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365" yWindow="405" windowWidth="14430" windowHeight="11565"/>
  </bookViews>
  <sheets>
    <sheet name="021" sheetId="8" r:id="rId1"/>
    <sheet name="022" sheetId="3" r:id="rId2"/>
    <sheet name="023" sheetId="2" r:id="rId3"/>
    <sheet name="024" sheetId="6" r:id="rId4"/>
    <sheet name="025" sheetId="5" r:id="rId5"/>
    <sheet name="026" sheetId="4" r:id="rId6"/>
    <sheet name="027" sheetId="1" r:id="rId7"/>
  </sheets>
  <definedNames>
    <definedName name="_xlnm.Print_Area" localSheetId="0">'021'!$A$2:$AX$1176</definedName>
    <definedName name="_xlnm.Print_Area" localSheetId="1">'022'!$A$2:$AX$2539</definedName>
    <definedName name="_xlnm.Print_Area" localSheetId="2">'023'!$A$2:$AX$1011</definedName>
    <definedName name="_xlnm.Print_Area" localSheetId="3">'024'!$A$2:$AX$1121</definedName>
    <definedName name="_xlnm.Print_Area" localSheetId="4">'025'!$A$2:$AX$1292</definedName>
    <definedName name="_xlnm.Print_Area" localSheetId="5">'026'!$A$2:$AX$432</definedName>
    <definedName name="_xlnm.Print_Area" localSheetId="6">'027'!$A$2:$AX$867</definedName>
  </definedNames>
  <calcPr calcId="145621" concurrentCalc="0"/>
</workbook>
</file>

<file path=xl/calcChain.xml><?xml version="1.0" encoding="utf-8"?>
<calcChain xmlns="http://schemas.openxmlformats.org/spreadsheetml/2006/main">
  <c r="AQ2" i="8" l="1"/>
  <c r="Y106" i="8"/>
  <c r="AU106" i="8"/>
  <c r="Y117" i="8"/>
  <c r="AU117" i="8"/>
  <c r="Y128" i="8"/>
  <c r="AU128" i="8"/>
  <c r="Y139" i="8"/>
  <c r="AU139" i="8"/>
  <c r="AQ2" i="6"/>
  <c r="Y132" i="6"/>
  <c r="AU132" i="6"/>
  <c r="AU136" i="6"/>
  <c r="Y138" i="6"/>
  <c r="AU140" i="6"/>
  <c r="Y144" i="6"/>
  <c r="AU144" i="6"/>
  <c r="Y148" i="6"/>
  <c r="AU150" i="6"/>
  <c r="Y152" i="6"/>
  <c r="Y156" i="6"/>
  <c r="AU156" i="6"/>
  <c r="AQ2" i="5"/>
  <c r="Y166" i="5"/>
  <c r="AU166" i="5"/>
  <c r="Y170" i="5"/>
  <c r="AU170" i="5"/>
  <c r="Y174" i="5"/>
  <c r="AU174" i="5"/>
  <c r="Y178" i="5"/>
  <c r="AU178" i="5"/>
  <c r="Y182" i="5"/>
  <c r="AQ2" i="4"/>
  <c r="Y100" i="4"/>
  <c r="AU100" i="4"/>
  <c r="Y111" i="4"/>
  <c r="AU111" i="4"/>
  <c r="Y122" i="4"/>
  <c r="AU122" i="4"/>
  <c r="Y133" i="4"/>
  <c r="AU133" i="4"/>
  <c r="AQ2" i="3"/>
  <c r="L44" i="3"/>
  <c r="Y160" i="3"/>
  <c r="AU160" i="3"/>
  <c r="Y164" i="3"/>
  <c r="AU164" i="3"/>
  <c r="Y168" i="3"/>
  <c r="AU168" i="3"/>
  <c r="Y172" i="3"/>
  <c r="AU172" i="3"/>
  <c r="AU176" i="3"/>
  <c r="Y177" i="3"/>
  <c r="AU177" i="3"/>
  <c r="Y181" i="3"/>
  <c r="AU181" i="3"/>
  <c r="Y185" i="3"/>
  <c r="AU185" i="3"/>
  <c r="Y189" i="3"/>
  <c r="AU189" i="3"/>
  <c r="Y193" i="3"/>
  <c r="Y197" i="3"/>
  <c r="AU197" i="3"/>
  <c r="AU201" i="3"/>
  <c r="Y205" i="3"/>
  <c r="AU205" i="3"/>
  <c r="Y209" i="3"/>
  <c r="AU209" i="3"/>
  <c r="Y213" i="3"/>
  <c r="AU213" i="3"/>
  <c r="Y217" i="3"/>
  <c r="AU217" i="3"/>
  <c r="Y221" i="3"/>
  <c r="AU221" i="3"/>
  <c r="Y225" i="3"/>
  <c r="AU225" i="3"/>
  <c r="Y229" i="3"/>
  <c r="AU229" i="3"/>
  <c r="Y234" i="3"/>
  <c r="AU234" i="3"/>
  <c r="Y238" i="3"/>
  <c r="AU238" i="3"/>
  <c r="Y242" i="3"/>
  <c r="AU242" i="3"/>
  <c r="Y246" i="3"/>
  <c r="AU246" i="3"/>
  <c r="Y251" i="3"/>
  <c r="AU251" i="3"/>
  <c r="AQ2" i="2"/>
  <c r="AU105" i="2"/>
  <c r="Y106" i="2"/>
  <c r="AU109" i="2"/>
  <c r="Y111" i="2"/>
  <c r="AU113" i="2"/>
  <c r="Y116" i="2"/>
  <c r="AU117" i="2"/>
  <c r="Y121" i="2"/>
  <c r="AU121" i="2"/>
  <c r="AU125" i="2"/>
  <c r="Y126" i="2"/>
  <c r="AU129" i="2"/>
  <c r="Y131" i="2"/>
  <c r="AU133" i="2"/>
  <c r="Y135" i="2"/>
  <c r="AQ2" i="1"/>
  <c r="Y99" i="1"/>
  <c r="AU139" i="1"/>
  <c r="AU128" i="1"/>
  <c r="AU117" i="1"/>
  <c r="AU106" i="1"/>
</calcChain>
</file>

<file path=xl/sharedStrings.xml><?xml version="1.0" encoding="utf-8"?>
<sst xmlns="http://schemas.openxmlformats.org/spreadsheetml/2006/main" count="6274" uniqueCount="1524">
  <si>
    <t>事業番号</t>
    <rPh sb="0" eb="2">
      <t>ジギョウ</t>
    </rPh>
    <rPh sb="2" eb="4">
      <t>バンゴウ</t>
    </rPh>
    <phoneticPr fontId="4"/>
  </si>
  <si>
    <t>　　　　　　　　　　　　平成２６年行政事業レビューシート</t>
    <rPh sb="12" eb="14">
      <t>ヘイセイ</t>
    </rPh>
    <rPh sb="16" eb="17">
      <t>ネン</t>
    </rPh>
    <rPh sb="17" eb="19">
      <t>ギョウセイ</t>
    </rPh>
    <rPh sb="19" eb="21">
      <t>ジギョウ</t>
    </rPh>
    <phoneticPr fontId="4"/>
  </si>
  <si>
    <t>（外務省）</t>
    <rPh sb="1" eb="3">
      <t>ガイム</t>
    </rPh>
    <rPh sb="3" eb="4">
      <t>ショウ</t>
    </rPh>
    <phoneticPr fontId="4"/>
  </si>
  <si>
    <t>事業名</t>
    <rPh sb="0" eb="2">
      <t>ジギョウ</t>
    </rPh>
    <rPh sb="2" eb="3">
      <t>メイ</t>
    </rPh>
    <phoneticPr fontId="4"/>
  </si>
  <si>
    <t>担当部局庁</t>
    <phoneticPr fontId="4"/>
  </si>
  <si>
    <t>作成責任者</t>
    <rPh sb="0" eb="2">
      <t>サクセイ</t>
    </rPh>
    <rPh sb="2" eb="5">
      <t>セキニンシャ</t>
    </rPh>
    <phoneticPr fontId="4"/>
  </si>
  <si>
    <t>事業開始・
終了(予定）年度</t>
    <rPh sb="6" eb="8">
      <t>シュウリョウ</t>
    </rPh>
    <rPh sb="9" eb="11">
      <t>ヨテイ</t>
    </rPh>
    <phoneticPr fontId="4"/>
  </si>
  <si>
    <t>担当課室</t>
    <rPh sb="0" eb="2">
      <t>タントウ</t>
    </rPh>
    <rPh sb="2" eb="3">
      <t>カ</t>
    </rPh>
    <rPh sb="3" eb="4">
      <t>シツ</t>
    </rPh>
    <phoneticPr fontId="4"/>
  </si>
  <si>
    <t>会計区分</t>
    <rPh sb="0" eb="2">
      <t>カイケイ</t>
    </rPh>
    <rPh sb="2" eb="4">
      <t>クブン</t>
    </rPh>
    <phoneticPr fontId="4"/>
  </si>
  <si>
    <t>政策・施策名</t>
    <rPh sb="0" eb="2">
      <t>セイサク</t>
    </rPh>
    <rPh sb="3" eb="5">
      <t>シサク</t>
    </rPh>
    <rPh sb="5" eb="6">
      <t>メイ</t>
    </rPh>
    <phoneticPr fontId="4"/>
  </si>
  <si>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</si>
  <si>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関係する計画、通知等</t>
    <phoneticPr fontId="4"/>
  </si>
  <si>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</si>
  <si>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</si>
  <si>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実施方法</t>
    <rPh sb="0" eb="2">
      <t>ジッシ</t>
    </rPh>
    <rPh sb="2" eb="4">
      <t>ホウホウ</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</si>
  <si>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</si>
  <si>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t>2</t>
    </r>
    <r>
      <rPr>
        <sz val="11"/>
        <color theme="1"/>
        <rFont val="ＭＳ Ｐゴシック"/>
        <family val="2"/>
        <charset val="128"/>
        <scheme val="minor"/>
      </rPr>
      <t>3</t>
    </r>
    <r>
      <rPr>
        <sz val="11"/>
        <rFont val="ＭＳ Ｐゴシック"/>
        <family val="3"/>
        <charset val="128"/>
      </rPr>
      <t>年度</t>
    </r>
    <rPh sb="2" eb="4">
      <t>ネンド</t>
    </rPh>
    <phoneticPr fontId="4"/>
  </si>
  <si>
    <r>
      <t>2</t>
    </r>
    <r>
      <rPr>
        <sz val="11"/>
        <color theme="1"/>
        <rFont val="ＭＳ Ｐゴシック"/>
        <family val="2"/>
        <charset val="128"/>
        <scheme val="minor"/>
      </rPr>
      <t>4</t>
    </r>
    <r>
      <rPr>
        <sz val="11"/>
        <rFont val="ＭＳ Ｐゴシック"/>
        <family val="3"/>
        <charset val="128"/>
      </rPr>
      <t>年度</t>
    </r>
    <rPh sb="2" eb="4">
      <t>ネンド</t>
    </rPh>
    <phoneticPr fontId="4"/>
  </si>
  <si>
    <r>
      <t>2</t>
    </r>
    <r>
      <rPr>
        <sz val="11"/>
        <color theme="1"/>
        <rFont val="ＭＳ Ｐゴシック"/>
        <family val="2"/>
        <charset val="128"/>
        <scheme val="minor"/>
      </rPr>
      <t>5</t>
    </r>
    <r>
      <rPr>
        <sz val="11"/>
        <rFont val="ＭＳ Ｐゴシック"/>
        <family val="3"/>
        <charset val="128"/>
      </rPr>
      <t>年度</t>
    </r>
    <rPh sb="2" eb="4">
      <t>ネンド</t>
    </rPh>
    <phoneticPr fontId="4"/>
  </si>
  <si>
    <r>
      <t>2</t>
    </r>
    <r>
      <rPr>
        <sz val="11"/>
        <color theme="1"/>
        <rFont val="ＭＳ Ｐゴシック"/>
        <family val="2"/>
        <charset val="128"/>
        <scheme val="minor"/>
      </rPr>
      <t>6</t>
    </r>
    <r>
      <rPr>
        <sz val="11"/>
        <rFont val="ＭＳ Ｐゴシック"/>
        <family val="3"/>
        <charset val="128"/>
      </rPr>
      <t>年度</t>
    </r>
    <rPh sb="2" eb="4">
      <t>ネンド</t>
    </rPh>
    <phoneticPr fontId="4"/>
  </si>
  <si>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4"/>
  </si>
  <si>
    <t>予算の状況</t>
    <rPh sb="0" eb="2">
      <t>ヨサン</t>
    </rPh>
    <rPh sb="3" eb="5">
      <t>ジョウキョウ</t>
    </rPh>
    <phoneticPr fontId="4"/>
  </si>
  <si>
    <t>当初予算</t>
    <rPh sb="0" eb="2">
      <t>トウショ</t>
    </rPh>
    <rPh sb="2" eb="4">
      <t>ヨサン</t>
    </rPh>
    <phoneticPr fontId="4"/>
  </si>
  <si>
    <t>補正予算</t>
    <rPh sb="0" eb="2">
      <t>ホセイ</t>
    </rPh>
    <rPh sb="2" eb="4">
      <t>ヨサン</t>
    </rPh>
    <phoneticPr fontId="4"/>
  </si>
  <si>
    <t>前年度から繰越し</t>
    <rPh sb="0" eb="3">
      <t>ゼンネンド</t>
    </rPh>
    <rPh sb="5" eb="6">
      <t>ク</t>
    </rPh>
    <rPh sb="6" eb="7">
      <t>コ</t>
    </rPh>
    <phoneticPr fontId="4"/>
  </si>
  <si>
    <t>翌年度へ繰越し</t>
    <rPh sb="0" eb="3">
      <t>ヨクネンド</t>
    </rPh>
    <rPh sb="4" eb="6">
      <t>クリコ</t>
    </rPh>
    <phoneticPr fontId="4"/>
  </si>
  <si>
    <t>予備費等</t>
    <rPh sb="0" eb="3">
      <t>ヨビヒ</t>
    </rPh>
    <rPh sb="3" eb="4">
      <t>トウ</t>
    </rPh>
    <phoneticPr fontId="4"/>
  </si>
  <si>
    <t>計</t>
    <rPh sb="0" eb="1">
      <t>ケイ</t>
    </rPh>
    <phoneticPr fontId="4"/>
  </si>
  <si>
    <t>執行額</t>
    <rPh sb="0" eb="2">
      <t>シッコウ</t>
    </rPh>
    <rPh sb="2" eb="3">
      <t>ガク</t>
    </rPh>
    <phoneticPr fontId="4"/>
  </si>
  <si>
    <t>執行率（％）</t>
    <rPh sb="0" eb="3">
      <t>シッコウリツ</t>
    </rPh>
    <phoneticPr fontId="4"/>
  </si>
  <si>
    <t>成果目標及び成果実績
（アウトカム）</t>
    <rPh sb="0" eb="2">
      <t>セイカ</t>
    </rPh>
    <rPh sb="2" eb="4">
      <t>モクヒョウ</t>
    </rPh>
    <rPh sb="4" eb="5">
      <t>オヨ</t>
    </rPh>
    <rPh sb="6" eb="8">
      <t>セイカ</t>
    </rPh>
    <rPh sb="8" eb="10">
      <t>ジッセキ</t>
    </rPh>
    <phoneticPr fontId="4"/>
  </si>
  <si>
    <t>成果指標</t>
    <rPh sb="0" eb="2">
      <t>セイカ</t>
    </rPh>
    <rPh sb="2" eb="4">
      <t>シヒョウ</t>
    </rPh>
    <phoneticPr fontId="4"/>
  </si>
  <si>
    <t>単位</t>
    <rPh sb="0" eb="2">
      <t>タンイ</t>
    </rPh>
    <phoneticPr fontId="4"/>
  </si>
  <si>
    <t>目標値
（　　年度）</t>
    <rPh sb="0" eb="3">
      <t>モクヒョウチ</t>
    </rPh>
    <rPh sb="7" eb="9">
      <t>ネンド</t>
    </rPh>
    <phoneticPr fontId="4"/>
  </si>
  <si>
    <t>成果実績</t>
    <rPh sb="0" eb="2">
      <t>セイカ</t>
    </rPh>
    <rPh sb="2" eb="4">
      <t>ジッセキ</t>
    </rPh>
    <phoneticPr fontId="4"/>
  </si>
  <si>
    <t>目標値</t>
    <rPh sb="0" eb="3">
      <t>モクヒョウチ</t>
    </rPh>
    <phoneticPr fontId="4"/>
  </si>
  <si>
    <t>達成度</t>
    <rPh sb="0" eb="2">
      <t>タッセイ</t>
    </rPh>
    <rPh sb="2" eb="3">
      <t>ド</t>
    </rPh>
    <phoneticPr fontId="4"/>
  </si>
  <si>
    <t>％</t>
    <phoneticPr fontId="4"/>
  </si>
  <si>
    <t>活動指標及び活動実績
（アウトプット）</t>
    <rPh sb="0" eb="2">
      <t>カツドウ</t>
    </rPh>
    <rPh sb="2" eb="4">
      <t>シヒョウ</t>
    </rPh>
    <rPh sb="4" eb="5">
      <t>オヨ</t>
    </rPh>
    <rPh sb="6" eb="8">
      <t>カツドウ</t>
    </rPh>
    <rPh sb="8" eb="10">
      <t>ジッセキ</t>
    </rPh>
    <phoneticPr fontId="4"/>
  </si>
  <si>
    <t>活動指標</t>
    <rPh sb="0" eb="2">
      <t>カツドウ</t>
    </rPh>
    <rPh sb="2" eb="4">
      <t>シヒョウ</t>
    </rPh>
    <phoneticPr fontId="4"/>
  </si>
  <si>
    <t>26年度活動見込</t>
    <rPh sb="2" eb="4">
      <t>ネンド</t>
    </rPh>
    <rPh sb="4" eb="6">
      <t>カツドウ</t>
    </rPh>
    <rPh sb="6" eb="8">
      <t>ミコ</t>
    </rPh>
    <phoneticPr fontId="4"/>
  </si>
  <si>
    <t>活動実績</t>
    <rPh sb="0" eb="2">
      <t>カツドウ</t>
    </rPh>
    <rPh sb="2" eb="4">
      <t>ジッセキ</t>
    </rPh>
    <phoneticPr fontId="4"/>
  </si>
  <si>
    <t>―</t>
    <phoneticPr fontId="4"/>
  </si>
  <si>
    <t>当初見込み</t>
    <phoneticPr fontId="4"/>
  </si>
  <si>
    <t>単位当たり
コスト</t>
    <rPh sb="0" eb="2">
      <t>タンイ</t>
    </rPh>
    <rPh sb="2" eb="3">
      <t>ア</t>
    </rPh>
    <phoneticPr fontId="4"/>
  </si>
  <si>
    <t>算出根拠</t>
    <rPh sb="0" eb="2">
      <t>サンシュツ</t>
    </rPh>
    <rPh sb="2" eb="4">
      <t>コンキョ</t>
    </rPh>
    <phoneticPr fontId="4"/>
  </si>
  <si>
    <t>26年度見込</t>
    <rPh sb="2" eb="4">
      <t>ネンド</t>
    </rPh>
    <rPh sb="4" eb="6">
      <t>ミコ</t>
    </rPh>
    <phoneticPr fontId="4"/>
  </si>
  <si>
    <t>計算式</t>
    <rPh sb="0" eb="2">
      <t>ケイサン</t>
    </rPh>
    <rPh sb="2" eb="3">
      <t>シキ</t>
    </rPh>
    <phoneticPr fontId="4"/>
  </si>
  <si>
    <t>　　/</t>
    <phoneticPr fontId="4"/>
  </si>
  <si>
    <t>平成26・27年度予算内訳（単位：百万円）</t>
    <rPh sb="0" eb="2">
      <t>ヘイセイ</t>
    </rPh>
    <rPh sb="7" eb="9">
      <t>ネンド</t>
    </rPh>
    <rPh sb="9" eb="11">
      <t>ヨサン</t>
    </rPh>
    <rPh sb="11" eb="13">
      <t>ウチワケ</t>
    </rPh>
    <phoneticPr fontId="4"/>
  </si>
  <si>
    <t>費　目</t>
    <rPh sb="0" eb="1">
      <t>ヒ</t>
    </rPh>
    <rPh sb="2" eb="3">
      <t>メ</t>
    </rPh>
    <phoneticPr fontId="4"/>
  </si>
  <si>
    <t>26年度当初予算</t>
    <rPh sb="2" eb="4">
      <t>ネンド</t>
    </rPh>
    <rPh sb="4" eb="6">
      <t>トウショ</t>
    </rPh>
    <rPh sb="6" eb="8">
      <t>ヨサン</t>
    </rPh>
    <phoneticPr fontId="4"/>
  </si>
  <si>
    <t>主な増減理由</t>
    <rPh sb="0" eb="1">
      <t>オモ</t>
    </rPh>
    <rPh sb="2" eb="4">
      <t>ゾウゲン</t>
    </rPh>
    <rPh sb="4" eb="6">
      <t>リユウ</t>
    </rPh>
    <phoneticPr fontId="4"/>
  </si>
  <si>
    <t>事業所管部局による点検・改善</t>
    <rPh sb="0" eb="2">
      <t>ジギョウ</t>
    </rPh>
    <rPh sb="2" eb="4">
      <t>ショカン</t>
    </rPh>
    <rPh sb="4" eb="6">
      <t>ブキョク</t>
    </rPh>
    <rPh sb="9" eb="11">
      <t>テンケン</t>
    </rPh>
    <rPh sb="12" eb="14">
      <t>カイゼン</t>
    </rPh>
    <phoneticPr fontId="4"/>
  </si>
  <si>
    <t>項　　目</t>
    <rPh sb="0" eb="1">
      <t>コウ</t>
    </rPh>
    <rPh sb="3" eb="4">
      <t>メ</t>
    </rPh>
    <phoneticPr fontId="4"/>
  </si>
  <si>
    <t>評　価</t>
    <rPh sb="0" eb="1">
      <t>ヒョウ</t>
    </rPh>
    <rPh sb="2" eb="3">
      <t>アタイ</t>
    </rPh>
    <phoneticPr fontId="4"/>
  </si>
  <si>
    <t>評価に関する説明</t>
    <rPh sb="0" eb="2">
      <t>ヒョウカ</t>
    </rPh>
    <rPh sb="3" eb="4">
      <t>カン</t>
    </rPh>
    <rPh sb="6" eb="8">
      <t>セツメイ</t>
    </rPh>
    <phoneticPr fontId="4"/>
  </si>
  <si>
    <t>国費投入の
必要性</t>
    <phoneticPr fontId="4"/>
  </si>
  <si>
    <t>広く国民のニーズがあるか。国費を投入しなければ事業目的が達成できないのか。</t>
    <phoneticPr fontId="4"/>
  </si>
  <si>
    <t>地方自治体、民間等に委ねることができない事業なのか。</t>
    <phoneticPr fontId="4"/>
  </si>
  <si>
    <t>明確な政策目的（成果目標）の達成手段として位置付けられ、優先度の高い事業となっているか。</t>
    <phoneticPr fontId="4"/>
  </si>
  <si>
    <t>事業の効率性</t>
    <phoneticPr fontId="4"/>
  </si>
  <si>
    <t>競争性が確保されているなど支出先の選定は妥当か。　</t>
    <phoneticPr fontId="4"/>
  </si>
  <si>
    <t>受益者との負担関係は妥当であるか。</t>
    <phoneticPr fontId="4"/>
  </si>
  <si>
    <t>単位当たりコストの水準は妥当か。</t>
    <phoneticPr fontId="4"/>
  </si>
  <si>
    <t>資金の流れの中間段階での支出は合理的なものとなっているか。</t>
    <phoneticPr fontId="4"/>
  </si>
  <si>
    <t>費目・使途が事業目的に即し真に必要なものに限定されているか。</t>
    <phoneticPr fontId="4"/>
  </si>
  <si>
    <t>不用率が大きい場合、その理由は妥当か。（理由を右に記載）</t>
    <phoneticPr fontId="4"/>
  </si>
  <si>
    <t>事業の有効性</t>
    <rPh sb="0" eb="2">
      <t>ジギョウ</t>
    </rPh>
    <rPh sb="3" eb="6">
      <t>ユウコウセイ</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</si>
  <si>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</si>
  <si>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活動実績は見込みに見合ったものであるか。</t>
    <phoneticPr fontId="4"/>
  </si>
  <si>
    <t>整備された施設や成果物は十分に活用されているか。</t>
    <phoneticPr fontId="4"/>
  </si>
  <si>
    <t>重複排除</t>
    <rPh sb="0" eb="2">
      <t>チョウフク</t>
    </rPh>
    <rPh sb="2" eb="4">
      <t>ハイジョ</t>
    </rPh>
    <phoneticPr fontId="4"/>
  </si>
  <si>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4"/>
  </si>
  <si>
    <t>類似事業名</t>
    <rPh sb="0" eb="2">
      <t>ルイジ</t>
    </rPh>
    <rPh sb="2" eb="4">
      <t>ジギョウ</t>
    </rPh>
    <rPh sb="4" eb="5">
      <t>メイ</t>
    </rPh>
    <phoneticPr fontId="4"/>
  </si>
  <si>
    <t>所管府省・部局名</t>
    <phoneticPr fontId="4"/>
  </si>
  <si>
    <t>点検・改善結果</t>
    <rPh sb="0" eb="2">
      <t>テンケン</t>
    </rPh>
    <rPh sb="3" eb="5">
      <t>カイゼン</t>
    </rPh>
    <rPh sb="5" eb="7">
      <t>ケッカ</t>
    </rPh>
    <phoneticPr fontId="4"/>
  </si>
  <si>
    <t>点検結果</t>
    <rPh sb="0" eb="2">
      <t>テンケン</t>
    </rPh>
    <rPh sb="2" eb="4">
      <t>ケッカ</t>
    </rPh>
    <phoneticPr fontId="4"/>
  </si>
  <si>
    <t>改善の
方向性</t>
    <rPh sb="0" eb="2">
      <t>カイゼン</t>
    </rPh>
    <rPh sb="4" eb="7">
      <t>ホウコウセイ</t>
    </rPh>
    <phoneticPr fontId="4"/>
  </si>
  <si>
    <t>外部有識者の所見</t>
    <rPh sb="0" eb="2">
      <t>ガイブ</t>
    </rPh>
    <rPh sb="2" eb="5">
      <t>ユウシキシャ</t>
    </rPh>
    <rPh sb="6" eb="8">
      <t>ショケン</t>
    </rPh>
    <phoneticPr fontId="4"/>
  </si>
  <si>
    <t>行政事業レビュー推進チームの所見</t>
    <rPh sb="0" eb="2">
      <t>ギョウセイ</t>
    </rPh>
    <rPh sb="2" eb="4">
      <t>ジギョウ</t>
    </rPh>
    <rPh sb="8" eb="10">
      <t>スイシン</t>
    </rPh>
    <rPh sb="14" eb="16">
      <t>ショケン</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</si>
  <si>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</si>
  <si>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備考</t>
    <rPh sb="0" eb="2">
      <t>ビコウ</t>
    </rPh>
    <phoneticPr fontId="4"/>
  </si>
  <si>
    <t>関連する過去のレビューシートの事業番号</t>
    <rPh sb="0" eb="2">
      <t>カンレン</t>
    </rPh>
    <rPh sb="4" eb="6">
      <t>カコ</t>
    </rPh>
    <rPh sb="15" eb="17">
      <t>ジギョウ</t>
    </rPh>
    <rPh sb="17" eb="19">
      <t>バンゴウ</t>
    </rPh>
    <phoneticPr fontId="4"/>
  </si>
  <si>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</si>
  <si>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</si>
  <si>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4"/>
  </si>
  <si>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</si>
  <si>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</si>
  <si>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※金額については、ブロック毎に百万円未満を四捨五入しているため、合計額が一致しておりません</t>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</si>
  <si>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</si>
  <si>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使　途</t>
    <rPh sb="0" eb="1">
      <t>ツカ</t>
    </rPh>
    <rPh sb="2" eb="3">
      <t>ト</t>
    </rPh>
    <phoneticPr fontId="4"/>
  </si>
  <si>
    <t>金　額
(百万円）</t>
    <rPh sb="0" eb="1">
      <t>キン</t>
    </rPh>
    <rPh sb="2" eb="3">
      <t>ガク</t>
    </rPh>
    <rPh sb="5" eb="7">
      <t>ヒャクマン</t>
    </rPh>
    <rPh sb="7" eb="8">
      <t>エン</t>
    </rPh>
    <phoneticPr fontId="4"/>
  </si>
  <si>
    <t>支出先上位１０者リスト</t>
    <phoneticPr fontId="4"/>
  </si>
  <si>
    <t>A.</t>
    <phoneticPr fontId="4"/>
  </si>
  <si>
    <t>支　出　先</t>
    <phoneticPr fontId="4"/>
  </si>
  <si>
    <t>業　務　概　要</t>
    <phoneticPr fontId="4"/>
  </si>
  <si>
    <t>支　出　額
（百万円）</t>
    <phoneticPr fontId="4"/>
  </si>
  <si>
    <t>入札者数</t>
  </si>
  <si>
    <t>落札率</t>
  </si>
  <si>
    <t>別紙</t>
    <rPh sb="0" eb="2">
      <t>ベッシ</t>
    </rPh>
    <phoneticPr fontId="4"/>
  </si>
  <si>
    <t>個別事業名</t>
    <rPh sb="0" eb="2">
      <t>コベツ</t>
    </rPh>
    <rPh sb="2" eb="4">
      <t>ジギョウ</t>
    </rPh>
    <rPh sb="4" eb="5">
      <t>メイ</t>
    </rPh>
    <phoneticPr fontId="4"/>
  </si>
  <si>
    <t>23年度</t>
    <rPh sb="2" eb="4">
      <t>ネンド</t>
    </rPh>
    <phoneticPr fontId="4"/>
  </si>
  <si>
    <t>24年度</t>
    <rPh sb="2" eb="4">
      <t>ネンド</t>
    </rPh>
    <phoneticPr fontId="4"/>
  </si>
  <si>
    <t>25年度</t>
    <rPh sb="2" eb="4">
      <t>ネンド</t>
    </rPh>
    <phoneticPr fontId="4"/>
  </si>
  <si>
    <t>26年度</t>
    <rPh sb="2" eb="4">
      <t>ネンド</t>
    </rPh>
    <phoneticPr fontId="4"/>
  </si>
  <si>
    <t>27年度要求</t>
    <rPh sb="2" eb="4">
      <t>ネンド</t>
    </rPh>
    <rPh sb="4" eb="6">
      <t>ヨウキュウ</t>
    </rPh>
    <phoneticPr fontId="4"/>
  </si>
  <si>
    <t>中央アジア・コーカサス諸国との関係強化</t>
    <rPh sb="0" eb="2">
      <t>チュウオウ</t>
    </rPh>
    <rPh sb="11" eb="13">
      <t>ショコク</t>
    </rPh>
    <rPh sb="15" eb="17">
      <t>カンケイ</t>
    </rPh>
    <rPh sb="17" eb="19">
      <t>キョウカ</t>
    </rPh>
    <phoneticPr fontId="2"/>
  </si>
  <si>
    <t>外務省欧州局</t>
    <rPh sb="0" eb="3">
      <t>ガイムショウ</t>
    </rPh>
    <rPh sb="3" eb="6">
      <t>オウシュウキョク</t>
    </rPh>
    <phoneticPr fontId="2"/>
  </si>
  <si>
    <t>中央アジア・コーカサス室</t>
    <rPh sb="0" eb="2">
      <t>オウチュウ</t>
    </rPh>
    <phoneticPr fontId="2"/>
  </si>
  <si>
    <t>室長　七澤　淳</t>
    <rPh sb="0" eb="2">
      <t>シツチョウ</t>
    </rPh>
    <rPh sb="3" eb="5">
      <t>ナナサワ</t>
    </rPh>
    <rPh sb="6" eb="7">
      <t>ジュン</t>
    </rPh>
    <phoneticPr fontId="2"/>
  </si>
  <si>
    <t>基本目標Ⅰ：地域別外交具体的施策Ⅰ－４－４
中央アジアコーカサス諸国との関係強化</t>
    <rPh sb="0" eb="2">
      <t>キホン</t>
    </rPh>
    <rPh sb="2" eb="4">
      <t>モクヒョウ</t>
    </rPh>
    <rPh sb="6" eb="9">
      <t>チイキベツ</t>
    </rPh>
    <rPh sb="9" eb="11">
      <t>ガイコウ</t>
    </rPh>
    <rPh sb="11" eb="14">
      <t>グタイテキ</t>
    </rPh>
    <rPh sb="14" eb="16">
      <t>シサク</t>
    </rPh>
    <rPh sb="22" eb="24">
      <t>チュウオウ</t>
    </rPh>
    <rPh sb="32" eb="34">
      <t>ショコク</t>
    </rPh>
    <rPh sb="36" eb="38">
      <t>カンケイ</t>
    </rPh>
    <rPh sb="38" eb="40">
      <t>キョウカ</t>
    </rPh>
    <phoneticPr fontId="2"/>
  </si>
  <si>
    <t>別紙参照</t>
    <rPh sb="0" eb="2">
      <t>ベッシ</t>
    </rPh>
    <rPh sb="2" eb="4">
      <t>サンショウ</t>
    </rPh>
    <phoneticPr fontId="2"/>
  </si>
  <si>
    <t>一般会計</t>
    <rPh sb="0" eb="2">
      <t>イッパン</t>
    </rPh>
    <rPh sb="2" eb="4">
      <t>カイケイ</t>
    </rPh>
    <phoneticPr fontId="2"/>
  </si>
  <si>
    <t>－</t>
    <phoneticPr fontId="2"/>
  </si>
  <si>
    <t>億</t>
    <rPh sb="0" eb="1">
      <t>オク</t>
    </rPh>
    <phoneticPr fontId="2"/>
  </si>
  <si>
    <t>中央アジアとの対話・協力関係経費</t>
    <rPh sb="0" eb="2">
      <t>チュウオウ</t>
    </rPh>
    <rPh sb="7" eb="9">
      <t>タイワ</t>
    </rPh>
    <rPh sb="10" eb="12">
      <t>キョウリョク</t>
    </rPh>
    <rPh sb="12" eb="14">
      <t>カンケイ</t>
    </rPh>
    <rPh sb="14" eb="16">
      <t>ケイヒ</t>
    </rPh>
    <phoneticPr fontId="2"/>
  </si>
  <si>
    <t>中央アジア地域関連シンポジウム開催経費</t>
    <rPh sb="0" eb="2">
      <t>チュウオウ</t>
    </rPh>
    <rPh sb="5" eb="7">
      <t>チイキ</t>
    </rPh>
    <rPh sb="7" eb="9">
      <t>カンレン</t>
    </rPh>
    <rPh sb="15" eb="17">
      <t>カイサイ</t>
    </rPh>
    <rPh sb="17" eb="19">
      <t>ケイヒ</t>
    </rPh>
    <phoneticPr fontId="2"/>
  </si>
  <si>
    <t>〇</t>
    <phoneticPr fontId="2"/>
  </si>
  <si>
    <t>027</t>
    <phoneticPr fontId="2"/>
  </si>
  <si>
    <t>出張の際の航空賃は，引き続き割引航空券の使用を推奨していく。</t>
    <phoneticPr fontId="2"/>
  </si>
  <si>
    <t>（１）中央アジアとの対話・協力関係経費</t>
    <rPh sb="3" eb="5">
      <t>チュウオウ</t>
    </rPh>
    <rPh sb="10" eb="12">
      <t>タイワ</t>
    </rPh>
    <rPh sb="13" eb="15">
      <t>キョウリョク</t>
    </rPh>
    <rPh sb="15" eb="17">
      <t>カンケイ</t>
    </rPh>
    <rPh sb="17" eb="19">
      <t>ケイヒ</t>
    </rPh>
    <phoneticPr fontId="2"/>
  </si>
  <si>
    <t>【直接実施】</t>
    <rPh sb="1" eb="3">
      <t>チョクセツ</t>
    </rPh>
    <rPh sb="3" eb="5">
      <t>ジッシ</t>
    </rPh>
    <phoneticPr fontId="2"/>
  </si>
  <si>
    <t>【随意契約】</t>
    <rPh sb="1" eb="3">
      <t>ズイイ</t>
    </rPh>
    <rPh sb="3" eb="5">
      <t>ケイヤク</t>
    </rPh>
    <phoneticPr fontId="2"/>
  </si>
  <si>
    <t>〔出張旅費〕</t>
    <rPh sb="1" eb="3">
      <t>シュッチョウ</t>
    </rPh>
    <rPh sb="3" eb="5">
      <t>リョヒ</t>
    </rPh>
    <phoneticPr fontId="2"/>
  </si>
  <si>
    <t>〔航空券手配〕</t>
    <rPh sb="1" eb="4">
      <t>コウクウケン</t>
    </rPh>
    <rPh sb="4" eb="6">
      <t>テハイ</t>
    </rPh>
    <phoneticPr fontId="2"/>
  </si>
  <si>
    <t>〔接遇〕</t>
    <rPh sb="1" eb="3">
      <t>セツグウ</t>
    </rPh>
    <phoneticPr fontId="2"/>
  </si>
  <si>
    <t>〔逐次通訳〕</t>
    <rPh sb="1" eb="3">
      <t>チクジ</t>
    </rPh>
    <rPh sb="3" eb="5">
      <t>ツウヤク</t>
    </rPh>
    <phoneticPr fontId="2"/>
  </si>
  <si>
    <t>〔ワーキングランチ〕</t>
    <phoneticPr fontId="2"/>
  </si>
  <si>
    <t>（２）中央アジア地域関連シンポジウム開催経費</t>
    <rPh sb="3" eb="5">
      <t>チュウオウ</t>
    </rPh>
    <rPh sb="8" eb="10">
      <t>チイキ</t>
    </rPh>
    <rPh sb="10" eb="12">
      <t>カンレン</t>
    </rPh>
    <rPh sb="18" eb="20">
      <t>カイサイ</t>
    </rPh>
    <rPh sb="20" eb="22">
      <t>ケイヒ</t>
    </rPh>
    <phoneticPr fontId="2"/>
  </si>
  <si>
    <t>【競争入札】</t>
    <rPh sb="1" eb="3">
      <t>キョウソウ</t>
    </rPh>
    <rPh sb="3" eb="5">
      <t>ニュウサツ</t>
    </rPh>
    <phoneticPr fontId="2"/>
  </si>
  <si>
    <t>［航空券手配］</t>
    <rPh sb="1" eb="4">
      <t>コウクウケン</t>
    </rPh>
    <rPh sb="4" eb="6">
      <t>テハイ</t>
    </rPh>
    <phoneticPr fontId="2"/>
  </si>
  <si>
    <t>［同時通訳システム］</t>
    <rPh sb="1" eb="3">
      <t>ドウジ</t>
    </rPh>
    <rPh sb="3" eb="5">
      <t>ツウヤク</t>
    </rPh>
    <phoneticPr fontId="2"/>
  </si>
  <si>
    <t>旅費</t>
    <rPh sb="0" eb="2">
      <t>リョヒ</t>
    </rPh>
    <phoneticPr fontId="4"/>
  </si>
  <si>
    <t>中央アジアとの対話・協力関係経費</t>
    <rPh sb="0" eb="2">
      <t>チュウオウ</t>
    </rPh>
    <rPh sb="7" eb="9">
      <t>タイワ</t>
    </rPh>
    <rPh sb="10" eb="12">
      <t>キョウリョク</t>
    </rPh>
    <rPh sb="12" eb="14">
      <t>カンケイ</t>
    </rPh>
    <rPh sb="14" eb="16">
      <t>ケイヒ</t>
    </rPh>
    <phoneticPr fontId="2"/>
  </si>
  <si>
    <t>担当部局庁</t>
    <phoneticPr fontId="4"/>
  </si>
  <si>
    <t>欧州局</t>
    <rPh sb="0" eb="3">
      <t>オウシュウキョク</t>
    </rPh>
    <phoneticPr fontId="2"/>
  </si>
  <si>
    <t>平成１７年度開始</t>
    <rPh sb="0" eb="2">
      <t>ヘイセイ</t>
    </rPh>
    <rPh sb="4" eb="6">
      <t>ネンド</t>
    </rPh>
    <rPh sb="6" eb="8">
      <t>カイシ</t>
    </rPh>
    <phoneticPr fontId="2"/>
  </si>
  <si>
    <t>中央アジアコーカサス室</t>
    <rPh sb="0" eb="2">
      <t>チュウオウ</t>
    </rPh>
    <rPh sb="10" eb="11">
      <t>シツ</t>
    </rPh>
    <phoneticPr fontId="2"/>
  </si>
  <si>
    <t>七澤　淳</t>
    <rPh sb="0" eb="2">
      <t>ナナサワ</t>
    </rPh>
    <rPh sb="3" eb="4">
      <t>ジュン</t>
    </rPh>
    <phoneticPr fontId="2"/>
  </si>
  <si>
    <t>一般会計</t>
    <rPh sb="0" eb="2">
      <t>イッパン</t>
    </rPh>
    <rPh sb="2" eb="4">
      <t>カイケイ</t>
    </rPh>
    <phoneticPr fontId="2"/>
  </si>
  <si>
    <t>基本目標Ⅰ：地域別外交　具体的施策Ⅰ－４－４
中央アジア・コーカサス諸国との関係強化</t>
    <rPh sb="0" eb="2">
      <t>キホン</t>
    </rPh>
    <rPh sb="2" eb="4">
      <t>モクヒョウ</t>
    </rPh>
    <rPh sb="6" eb="9">
      <t>チイキベツ</t>
    </rPh>
    <rPh sb="9" eb="11">
      <t>ガイコウ</t>
    </rPh>
    <rPh sb="12" eb="15">
      <t>グタイテキ</t>
    </rPh>
    <rPh sb="15" eb="17">
      <t>シサク</t>
    </rPh>
    <rPh sb="23" eb="25">
      <t>チュウオウ</t>
    </rPh>
    <rPh sb="34" eb="36">
      <t>ショコク</t>
    </rPh>
    <rPh sb="38" eb="40">
      <t>カンケイ</t>
    </rPh>
    <rPh sb="40" eb="42">
      <t>キョウカ</t>
    </rPh>
    <phoneticPr fontId="2"/>
  </si>
  <si>
    <t>外務省設置法第四条第二項および七項</t>
    <rPh sb="0" eb="3">
      <t>ガイムショウ</t>
    </rPh>
    <rPh sb="3" eb="6">
      <t>セッチホウ</t>
    </rPh>
    <rPh sb="6" eb="7">
      <t>ダイ</t>
    </rPh>
    <rPh sb="7" eb="8">
      <t>ヨン</t>
    </rPh>
    <rPh sb="8" eb="9">
      <t>ジョウ</t>
    </rPh>
    <rPh sb="9" eb="10">
      <t>ダイ</t>
    </rPh>
    <rPh sb="10" eb="12">
      <t>ニコウ</t>
    </rPh>
    <rPh sb="15" eb="16">
      <t>ナナ</t>
    </rPh>
    <rPh sb="16" eb="17">
      <t>コウ</t>
    </rPh>
    <phoneticPr fontId="2"/>
  </si>
  <si>
    <t>関係する計画、通知等</t>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</si>
  <si>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</si>
  <si>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t>
    <phoneticPr fontId="2"/>
  </si>
  <si>
    <t>職員旅費</t>
    <rPh sb="0" eb="2">
      <t>ショクイン</t>
    </rPh>
    <rPh sb="2" eb="4">
      <t>リョヒ</t>
    </rPh>
    <phoneticPr fontId="2"/>
  </si>
  <si>
    <t>諸謝金</t>
    <rPh sb="0" eb="1">
      <t>ショ</t>
    </rPh>
    <rPh sb="1" eb="3">
      <t>シャキン</t>
    </rPh>
    <phoneticPr fontId="2"/>
  </si>
  <si>
    <t>文化人等招へい費</t>
    <rPh sb="0" eb="3">
      <t>ブンカジン</t>
    </rPh>
    <rPh sb="3" eb="4">
      <t>トウ</t>
    </rPh>
    <rPh sb="4" eb="5">
      <t>ショウ</t>
    </rPh>
    <rPh sb="7" eb="8">
      <t>ヒ</t>
    </rPh>
    <phoneticPr fontId="2"/>
  </si>
  <si>
    <t>庁費</t>
    <rPh sb="0" eb="2">
      <t>チョウヒ</t>
    </rPh>
    <phoneticPr fontId="2"/>
  </si>
  <si>
    <t>中央アジア地域関連シンポジウム開催経費</t>
    <rPh sb="0" eb="2">
      <t>チュウオウ</t>
    </rPh>
    <rPh sb="5" eb="7">
      <t>チイキ</t>
    </rPh>
    <rPh sb="7" eb="9">
      <t>カンレン</t>
    </rPh>
    <rPh sb="15" eb="17">
      <t>カイサイ</t>
    </rPh>
    <rPh sb="17" eb="19">
      <t>ケイヒ</t>
    </rPh>
    <phoneticPr fontId="2"/>
  </si>
  <si>
    <t>中央アジア・コーカサス室</t>
    <rPh sb="0" eb="2">
      <t>チュウオウ</t>
    </rPh>
    <rPh sb="11" eb="12">
      <t>シツ</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</si>
  <si>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</si>
  <si>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t>
    <phoneticPr fontId="2"/>
  </si>
  <si>
    <t>-</t>
    <phoneticPr fontId="2"/>
  </si>
  <si>
    <t>委員等旅費</t>
    <rPh sb="0" eb="2">
      <t>イイン</t>
    </rPh>
    <rPh sb="2" eb="3">
      <t>トウ</t>
    </rPh>
    <rPh sb="3" eb="5">
      <t>リョヒ</t>
    </rPh>
    <phoneticPr fontId="2"/>
  </si>
  <si>
    <t>文化人等招へい費費</t>
    <rPh sb="0" eb="3">
      <t>ブンカジン</t>
    </rPh>
    <rPh sb="3" eb="4">
      <t>トウ</t>
    </rPh>
    <rPh sb="4" eb="5">
      <t>ショウ</t>
    </rPh>
    <rPh sb="7" eb="8">
      <t>ヒ</t>
    </rPh>
    <rPh sb="8" eb="9">
      <t>ヒ</t>
    </rPh>
    <phoneticPr fontId="2"/>
  </si>
  <si>
    <t>A.出張者９名</t>
    <rPh sb="2" eb="5">
      <t>シュッチョウシャ</t>
    </rPh>
    <rPh sb="6" eb="7">
      <t>メイ</t>
    </rPh>
    <phoneticPr fontId="4"/>
  </si>
  <si>
    <t>B.外国旅行代理店５社</t>
    <rPh sb="2" eb="4">
      <t>ガイコク</t>
    </rPh>
    <rPh sb="4" eb="6">
      <t>リョコウ</t>
    </rPh>
    <rPh sb="6" eb="9">
      <t>ダイリテン</t>
    </rPh>
    <rPh sb="10" eb="11">
      <t>シャ</t>
    </rPh>
    <phoneticPr fontId="4"/>
  </si>
  <si>
    <t>航空賃等</t>
    <rPh sb="0" eb="2">
      <t>コウクウ</t>
    </rPh>
    <rPh sb="2" eb="3">
      <t>チン</t>
    </rPh>
    <rPh sb="3" eb="4">
      <t>トウ</t>
    </rPh>
    <phoneticPr fontId="2"/>
  </si>
  <si>
    <t>招へい費</t>
    <rPh sb="0" eb="1">
      <t>ショウ</t>
    </rPh>
    <rPh sb="3" eb="4">
      <t>ヒ</t>
    </rPh>
    <phoneticPr fontId="4"/>
  </si>
  <si>
    <t>諸謝金</t>
    <rPh sb="0" eb="1">
      <t>ショ</t>
    </rPh>
    <rPh sb="1" eb="3">
      <t>シャキン</t>
    </rPh>
    <phoneticPr fontId="2"/>
  </si>
  <si>
    <t>逐次通訳</t>
    <rPh sb="0" eb="2">
      <t>チクジ</t>
    </rPh>
    <rPh sb="2" eb="4">
      <t>ツウヤク</t>
    </rPh>
    <phoneticPr fontId="2"/>
  </si>
  <si>
    <t>庁費</t>
    <rPh sb="0" eb="2">
      <t>チョウヒ</t>
    </rPh>
    <phoneticPr fontId="2"/>
  </si>
  <si>
    <t>C.イデオリンク</t>
    <phoneticPr fontId="4"/>
  </si>
  <si>
    <t>D.サイマルインターナショナル</t>
    <phoneticPr fontId="4"/>
  </si>
  <si>
    <t>接遇</t>
    <rPh sb="0" eb="2">
      <t>セツグウ</t>
    </rPh>
    <phoneticPr fontId="2"/>
  </si>
  <si>
    <t>Ｅ.八芳園</t>
    <rPh sb="2" eb="3">
      <t>ハチ</t>
    </rPh>
    <rPh sb="3" eb="4">
      <t>カンバ</t>
    </rPh>
    <rPh sb="4" eb="5">
      <t>エン</t>
    </rPh>
    <phoneticPr fontId="4"/>
  </si>
  <si>
    <t>ワーキングランチ</t>
    <phoneticPr fontId="2"/>
  </si>
  <si>
    <t>諸謝金</t>
    <rPh sb="0" eb="1">
      <t>ショ</t>
    </rPh>
    <rPh sb="1" eb="3">
      <t>シャキン</t>
    </rPh>
    <phoneticPr fontId="4"/>
  </si>
  <si>
    <t>同時通訳</t>
    <rPh sb="0" eb="2">
      <t>ドウジ</t>
    </rPh>
    <rPh sb="2" eb="4">
      <t>ツウヤク</t>
    </rPh>
    <phoneticPr fontId="2"/>
  </si>
  <si>
    <t>同時通訳システム</t>
    <rPh sb="0" eb="2">
      <t>ドウジ</t>
    </rPh>
    <rPh sb="2" eb="4">
      <t>ツウヤク</t>
    </rPh>
    <phoneticPr fontId="2"/>
  </si>
  <si>
    <t>庁費</t>
    <rPh sb="0" eb="2">
      <t>チョウヒ</t>
    </rPh>
    <phoneticPr fontId="4"/>
  </si>
  <si>
    <t>ワーキングディナー</t>
    <phoneticPr fontId="2"/>
  </si>
  <si>
    <t>支　出　先</t>
    <phoneticPr fontId="4"/>
  </si>
  <si>
    <t>業　務　概　要</t>
    <phoneticPr fontId="4"/>
  </si>
  <si>
    <t>支　出　額
（百万円）</t>
    <phoneticPr fontId="4"/>
  </si>
  <si>
    <t>出張者A</t>
    <rPh sb="0" eb="3">
      <t>シュッチョウシャ</t>
    </rPh>
    <phoneticPr fontId="2"/>
  </si>
  <si>
    <t>外国出張旅費</t>
    <rPh sb="0" eb="2">
      <t>ガイコク</t>
    </rPh>
    <rPh sb="2" eb="4">
      <t>シュッチョウ</t>
    </rPh>
    <rPh sb="4" eb="6">
      <t>リョヒ</t>
    </rPh>
    <phoneticPr fontId="2"/>
  </si>
  <si>
    <t>－</t>
    <phoneticPr fontId="2"/>
  </si>
  <si>
    <t>出張者B</t>
    <rPh sb="0" eb="3">
      <t>シュッチョウシャ</t>
    </rPh>
    <phoneticPr fontId="2"/>
  </si>
  <si>
    <t>出張者C</t>
    <rPh sb="0" eb="3">
      <t>シュッチョウシャ</t>
    </rPh>
    <phoneticPr fontId="2"/>
  </si>
  <si>
    <t>出張者D</t>
    <rPh sb="0" eb="3">
      <t>シュッチョウシャ</t>
    </rPh>
    <phoneticPr fontId="2"/>
  </si>
  <si>
    <t>出張者Ｅ</t>
    <rPh sb="0" eb="3">
      <t>シュッチョウシャ</t>
    </rPh>
    <phoneticPr fontId="2"/>
  </si>
  <si>
    <t>出張者Ｆ</t>
    <rPh sb="0" eb="3">
      <t>シュッチョウシャ</t>
    </rPh>
    <phoneticPr fontId="2"/>
  </si>
  <si>
    <t>出張者Ｇ</t>
    <rPh sb="0" eb="3">
      <t>シュッチョウシャ</t>
    </rPh>
    <phoneticPr fontId="2"/>
  </si>
  <si>
    <t>出張者Ｈ</t>
    <rPh sb="0" eb="3">
      <t>シュッチョウシャ</t>
    </rPh>
    <phoneticPr fontId="2"/>
  </si>
  <si>
    <t>出張者Ｉ</t>
    <rPh sb="0" eb="3">
      <t>シュッチョウシャ</t>
    </rPh>
    <phoneticPr fontId="2"/>
  </si>
  <si>
    <t>タジキスタン</t>
    <phoneticPr fontId="2"/>
  </si>
  <si>
    <t>タジキスタン</t>
    <phoneticPr fontId="2"/>
  </si>
  <si>
    <t>航空券手配</t>
    <rPh sb="0" eb="3">
      <t>コウクウケン</t>
    </rPh>
    <rPh sb="3" eb="5">
      <t>テハイ</t>
    </rPh>
    <phoneticPr fontId="2"/>
  </si>
  <si>
    <t>キルギス</t>
    <phoneticPr fontId="2"/>
  </si>
  <si>
    <t>トルクメニスタン</t>
    <phoneticPr fontId="2"/>
  </si>
  <si>
    <t>カザフスタン</t>
    <phoneticPr fontId="2"/>
  </si>
  <si>
    <t>ウズベキスタン</t>
    <phoneticPr fontId="2"/>
  </si>
  <si>
    <t>B.</t>
    <phoneticPr fontId="4"/>
  </si>
  <si>
    <t>イデオリンク</t>
    <phoneticPr fontId="2"/>
  </si>
  <si>
    <t>接遇業務</t>
    <rPh sb="0" eb="2">
      <t>セツグウ</t>
    </rPh>
    <rPh sb="2" eb="4">
      <t>ギョウム</t>
    </rPh>
    <phoneticPr fontId="2"/>
  </si>
  <si>
    <t>随意契約</t>
    <rPh sb="0" eb="2">
      <t>ズイイ</t>
    </rPh>
    <rPh sb="2" eb="4">
      <t>ケイヤク</t>
    </rPh>
    <phoneticPr fontId="2"/>
  </si>
  <si>
    <t>C.</t>
    <phoneticPr fontId="4"/>
  </si>
  <si>
    <t>サイマル・インターナショナル</t>
    <phoneticPr fontId="2"/>
  </si>
  <si>
    <t>D.</t>
    <phoneticPr fontId="4"/>
  </si>
  <si>
    <t>八芳園</t>
    <rPh sb="0" eb="1">
      <t>ハチ</t>
    </rPh>
    <rPh sb="1" eb="2">
      <t>カンバ</t>
    </rPh>
    <rPh sb="2" eb="3">
      <t>エン</t>
    </rPh>
    <phoneticPr fontId="2"/>
  </si>
  <si>
    <t>ワーキングランチ</t>
    <phoneticPr fontId="2"/>
  </si>
  <si>
    <t>E.</t>
    <phoneticPr fontId="4"/>
  </si>
  <si>
    <t>F.</t>
    <phoneticPr fontId="4"/>
  </si>
  <si>
    <t>アーツアンドクラフト</t>
    <phoneticPr fontId="2"/>
  </si>
  <si>
    <t>支　出　先</t>
    <phoneticPr fontId="4"/>
  </si>
  <si>
    <t>業　務　概　要</t>
    <phoneticPr fontId="4"/>
  </si>
  <si>
    <t>支　出　額
（百万円）</t>
    <phoneticPr fontId="4"/>
  </si>
  <si>
    <t>トルクメニスタン</t>
    <phoneticPr fontId="2"/>
  </si>
  <si>
    <t>キルギス</t>
    <phoneticPr fontId="2"/>
  </si>
  <si>
    <t>カザフスタン</t>
    <phoneticPr fontId="2"/>
  </si>
  <si>
    <t>Ｇ.</t>
    <phoneticPr fontId="4"/>
  </si>
  <si>
    <t>Ｈ.</t>
    <phoneticPr fontId="4"/>
  </si>
  <si>
    <t>Ｉ.</t>
    <phoneticPr fontId="4"/>
  </si>
  <si>
    <t>インターグループ</t>
    <phoneticPr fontId="2"/>
  </si>
  <si>
    <t>日露同時通訳</t>
    <rPh sb="0" eb="2">
      <t>ニチロ</t>
    </rPh>
    <rPh sb="2" eb="4">
      <t>ドウジ</t>
    </rPh>
    <rPh sb="4" eb="6">
      <t>ツウヤク</t>
    </rPh>
    <phoneticPr fontId="2"/>
  </si>
  <si>
    <t>放送サービス</t>
    <rPh sb="0" eb="2">
      <t>ホウソウ</t>
    </rPh>
    <phoneticPr fontId="2"/>
  </si>
  <si>
    <t>放送機器設備・運営</t>
    <rPh sb="0" eb="2">
      <t>ホウソウ</t>
    </rPh>
    <rPh sb="2" eb="4">
      <t>キキ</t>
    </rPh>
    <rPh sb="4" eb="6">
      <t>セツビ</t>
    </rPh>
    <rPh sb="7" eb="9">
      <t>ウンエイ</t>
    </rPh>
    <phoneticPr fontId="2"/>
  </si>
  <si>
    <t>Ｊ.</t>
    <phoneticPr fontId="4"/>
  </si>
  <si>
    <t>ニッコクトラスト</t>
    <phoneticPr fontId="2"/>
  </si>
  <si>
    <t>欧州局参事官主催レセプション</t>
    <rPh sb="0" eb="3">
      <t>オウシュウキョク</t>
    </rPh>
    <rPh sb="3" eb="6">
      <t>サンジカン</t>
    </rPh>
    <rPh sb="6" eb="8">
      <t>シュサイ</t>
    </rPh>
    <phoneticPr fontId="2"/>
  </si>
  <si>
    <t>Ｋ.</t>
    <phoneticPr fontId="4"/>
  </si>
  <si>
    <t>ワーキングディナー</t>
    <phoneticPr fontId="2"/>
  </si>
  <si>
    <t>［同時通訳］</t>
    <rPh sb="1" eb="3">
      <t>ドウジ</t>
    </rPh>
    <rPh sb="3" eb="5">
      <t>ツウヤク</t>
    </rPh>
    <phoneticPr fontId="2"/>
  </si>
  <si>
    <t>千円</t>
    <rPh sb="0" eb="2">
      <t>センエン</t>
    </rPh>
    <phoneticPr fontId="2"/>
  </si>
  <si>
    <t>10百万/12件</t>
    <rPh sb="2" eb="4">
      <t>ヒャクマン</t>
    </rPh>
    <rPh sb="7" eb="8">
      <t>ケン</t>
    </rPh>
    <phoneticPr fontId="2"/>
  </si>
  <si>
    <t>16百万/14件</t>
    <rPh sb="2" eb="4">
      <t>ヒャクマン</t>
    </rPh>
    <rPh sb="7" eb="8">
      <t>ケン</t>
    </rPh>
    <phoneticPr fontId="2"/>
  </si>
  <si>
    <t>　２００４年８月に我が国の提唱で立ち上げた「中央アジア＋日本」対話の枠組みにおいて，外相会合，高級実務者会合（日本側団長は外務省欧州局審議官または参事官，中央アジア諸国の団長は外務次官級），分野別協議等の政府間会合を実施する。また，政府間の対話を補完するものとして，我が国及び中央アジア各国の専門家・有識者の参加によるシンポジウム形式の知的対話を行う。この枠組みで，これまでに外相会合を４回，高級実務者会合を８回実施した（２５年度はビシュケクで第７回高級実務者会合，東京で第８回高級実務者会合及び知的対話を実施）。
　また，中央アジア・コーカサス各国との間で政務協議（日本側代表は外務省欧州局審議官または参事官，先方対応者は各国外務次官）を，米・ＥＵ・ロシア・トルコ等関係諸国との間で中央アジア・コーカサスに関する第三国協議を実施する。</t>
    <rPh sb="5" eb="6">
      <t>ネン</t>
    </rPh>
    <rPh sb="7" eb="8">
      <t>ガツ</t>
    </rPh>
    <rPh sb="9" eb="10">
      <t>ワ</t>
    </rPh>
    <rPh sb="11" eb="12">
      <t>クニ</t>
    </rPh>
    <rPh sb="13" eb="15">
      <t>テイショウ</t>
    </rPh>
    <rPh sb="16" eb="17">
      <t>タ</t>
    </rPh>
    <rPh sb="18" eb="19">
      <t>ア</t>
    </rPh>
    <rPh sb="22" eb="24">
      <t>チュウオウ</t>
    </rPh>
    <rPh sb="28" eb="30">
      <t>ニホン</t>
    </rPh>
    <rPh sb="31" eb="33">
      <t>タイワ</t>
    </rPh>
    <rPh sb="34" eb="36">
      <t>ワクグ</t>
    </rPh>
    <rPh sb="47" eb="49">
      <t>コウキュウ</t>
    </rPh>
    <rPh sb="49" eb="52">
      <t>ジツムシャ</t>
    </rPh>
    <rPh sb="52" eb="54">
      <t>カイゴウ</t>
    </rPh>
    <rPh sb="55" eb="58">
      <t>ニホンガワ</t>
    </rPh>
    <rPh sb="58" eb="60">
      <t>ダンチョウ</t>
    </rPh>
    <rPh sb="61" eb="64">
      <t>ガイムショウ</t>
    </rPh>
    <rPh sb="64" eb="67">
      <t>オウシュウキョク</t>
    </rPh>
    <rPh sb="67" eb="70">
      <t>シンギカン</t>
    </rPh>
    <rPh sb="73" eb="76">
      <t>サンジカン</t>
    </rPh>
    <rPh sb="77" eb="79">
      <t>チュウオウ</t>
    </rPh>
    <rPh sb="82" eb="84">
      <t>ショコク</t>
    </rPh>
    <rPh sb="85" eb="87">
      <t>ダンチョウ</t>
    </rPh>
    <rPh sb="88" eb="90">
      <t>ガイム</t>
    </rPh>
    <rPh sb="90" eb="92">
      <t>ジカン</t>
    </rPh>
    <rPh sb="92" eb="93">
      <t>キュウ</t>
    </rPh>
    <rPh sb="95" eb="97">
      <t>ブンヤ</t>
    </rPh>
    <rPh sb="97" eb="98">
      <t>ベツ</t>
    </rPh>
    <rPh sb="98" eb="100">
      <t>キョウギ</t>
    </rPh>
    <rPh sb="100" eb="101">
      <t>トウ</t>
    </rPh>
    <rPh sb="102" eb="104">
      <t>セイフ</t>
    </rPh>
    <rPh sb="104" eb="105">
      <t>カン</t>
    </rPh>
    <rPh sb="105" eb="107">
      <t>カイゴウ</t>
    </rPh>
    <rPh sb="108" eb="110">
      <t>ジッシ</t>
    </rPh>
    <rPh sb="116" eb="118">
      <t>セイフ</t>
    </rPh>
    <rPh sb="118" eb="119">
      <t>カン</t>
    </rPh>
    <rPh sb="120" eb="122">
      <t>タイワ</t>
    </rPh>
    <rPh sb="123" eb="125">
      <t>ホカン</t>
    </rPh>
    <rPh sb="133" eb="134">
      <t>ワ</t>
    </rPh>
    <rPh sb="135" eb="136">
      <t>クニ</t>
    </rPh>
    <rPh sb="136" eb="137">
      <t>オヨ</t>
    </rPh>
    <rPh sb="138" eb="140">
      <t>チュウオウ</t>
    </rPh>
    <rPh sb="143" eb="145">
      <t>カッコク</t>
    </rPh>
    <rPh sb="146" eb="149">
      <t>センモンカ</t>
    </rPh>
    <rPh sb="150" eb="153">
      <t>ユウシキシャ</t>
    </rPh>
    <rPh sb="154" eb="156">
      <t>サンカ</t>
    </rPh>
    <rPh sb="165" eb="167">
      <t>ケイシキ</t>
    </rPh>
    <rPh sb="168" eb="170">
      <t>チテキ</t>
    </rPh>
    <rPh sb="170" eb="172">
      <t>タイワ</t>
    </rPh>
    <rPh sb="173" eb="174">
      <t>オコナ</t>
    </rPh>
    <rPh sb="178" eb="180">
      <t>ワクグ</t>
    </rPh>
    <rPh sb="188" eb="190">
      <t>ガイショウ</t>
    </rPh>
    <rPh sb="190" eb="192">
      <t>カイゴウ</t>
    </rPh>
    <rPh sb="194" eb="195">
      <t>カイ</t>
    </rPh>
    <rPh sb="196" eb="198">
      <t>コウキュウ</t>
    </rPh>
    <rPh sb="198" eb="201">
      <t>ジツムシャ</t>
    </rPh>
    <rPh sb="201" eb="203">
      <t>カイゴウ</t>
    </rPh>
    <rPh sb="205" eb="206">
      <t>カイ</t>
    </rPh>
    <rPh sb="206" eb="208">
      <t>ジッシ</t>
    </rPh>
    <rPh sb="213" eb="215">
      <t>ネンド</t>
    </rPh>
    <rPh sb="222" eb="223">
      <t>ダイ</t>
    </rPh>
    <rPh sb="224" eb="225">
      <t>カイ</t>
    </rPh>
    <rPh sb="225" eb="227">
      <t>コウキュウ</t>
    </rPh>
    <rPh sb="227" eb="230">
      <t>ジツムシャ</t>
    </rPh>
    <rPh sb="230" eb="232">
      <t>カイゴウ</t>
    </rPh>
    <rPh sb="233" eb="235">
      <t>トウキョウ</t>
    </rPh>
    <rPh sb="236" eb="237">
      <t>ダイ</t>
    </rPh>
    <rPh sb="238" eb="239">
      <t>カイ</t>
    </rPh>
    <rPh sb="239" eb="241">
      <t>コウキュウ</t>
    </rPh>
    <rPh sb="241" eb="244">
      <t>ジツムシャ</t>
    </rPh>
    <rPh sb="244" eb="246">
      <t>カイゴウ</t>
    </rPh>
    <rPh sb="246" eb="247">
      <t>オヨ</t>
    </rPh>
    <rPh sb="248" eb="250">
      <t>チテキ</t>
    </rPh>
    <rPh sb="250" eb="252">
      <t>タイワ</t>
    </rPh>
    <rPh sb="253" eb="255">
      <t>ジッシ</t>
    </rPh>
    <rPh sb="262" eb="264">
      <t>チュウオウ</t>
    </rPh>
    <rPh sb="273" eb="275">
      <t>カッコク</t>
    </rPh>
    <rPh sb="277" eb="278">
      <t>アイダ</t>
    </rPh>
    <rPh sb="279" eb="281">
      <t>セイム</t>
    </rPh>
    <rPh sb="281" eb="283">
      <t>キョウギ</t>
    </rPh>
    <rPh sb="284" eb="286">
      <t>ニホン</t>
    </rPh>
    <rPh sb="286" eb="287">
      <t>ガワ</t>
    </rPh>
    <rPh sb="287" eb="289">
      <t>ダイヒョウ</t>
    </rPh>
    <rPh sb="290" eb="293">
      <t>ガイムショウ</t>
    </rPh>
    <rPh sb="293" eb="295">
      <t>オウシュウ</t>
    </rPh>
    <rPh sb="295" eb="296">
      <t>キョク</t>
    </rPh>
    <rPh sb="296" eb="299">
      <t>シンギカン</t>
    </rPh>
    <rPh sb="302" eb="305">
      <t>サンジカン</t>
    </rPh>
    <rPh sb="306" eb="308">
      <t>センポウ</t>
    </rPh>
    <rPh sb="308" eb="310">
      <t>タイオウ</t>
    </rPh>
    <rPh sb="310" eb="311">
      <t>シャ</t>
    </rPh>
    <rPh sb="312" eb="314">
      <t>カッコク</t>
    </rPh>
    <rPh sb="314" eb="316">
      <t>ガイム</t>
    </rPh>
    <rPh sb="316" eb="318">
      <t>ジカン</t>
    </rPh>
    <rPh sb="321" eb="322">
      <t>ベイ</t>
    </rPh>
    <rPh sb="333" eb="334">
      <t>トウ</t>
    </rPh>
    <rPh sb="334" eb="336">
      <t>カンケイ</t>
    </rPh>
    <rPh sb="336" eb="338">
      <t>ショコク</t>
    </rPh>
    <rPh sb="340" eb="341">
      <t>アイダ</t>
    </rPh>
    <rPh sb="342" eb="344">
      <t>チュウオウ</t>
    </rPh>
    <rPh sb="354" eb="355">
      <t>カン</t>
    </rPh>
    <rPh sb="357" eb="358">
      <t>ダイ</t>
    </rPh>
    <rPh sb="358" eb="360">
      <t>サンゴク</t>
    </rPh>
    <rPh sb="360" eb="362">
      <t>キョウギ</t>
    </rPh>
    <rPh sb="363" eb="365">
      <t>ジッシ</t>
    </rPh>
    <phoneticPr fontId="2"/>
  </si>
  <si>
    <t>－</t>
    <phoneticPr fontId="2"/>
  </si>
  <si>
    <t>中央アジア・コーカサス諸国及び同地域に影響力を有する周辺諸国との協議を１３回実施。また，これとは別に「中央アジア＋日本」対話の枠組みで第７回高級実務者会合（１１月），外交官交流（１２月），専門家会合（２月），第６回東京対話（３月），第８回高級実務者会合（平成２６年３月）を実施した。</t>
    <rPh sb="0" eb="2">
      <t>チュウオウ</t>
    </rPh>
    <rPh sb="11" eb="13">
      <t>ショコク</t>
    </rPh>
    <rPh sb="13" eb="14">
      <t>オヨ</t>
    </rPh>
    <rPh sb="15" eb="18">
      <t>ドウチイキ</t>
    </rPh>
    <rPh sb="19" eb="22">
      <t>エイキョウリョク</t>
    </rPh>
    <rPh sb="23" eb="24">
      <t>ユウ</t>
    </rPh>
    <rPh sb="26" eb="28">
      <t>シュウヘン</t>
    </rPh>
    <rPh sb="28" eb="30">
      <t>ショコク</t>
    </rPh>
    <rPh sb="32" eb="34">
      <t>キョウギ</t>
    </rPh>
    <rPh sb="37" eb="38">
      <t>カイ</t>
    </rPh>
    <rPh sb="38" eb="40">
      <t>ジッシ</t>
    </rPh>
    <rPh sb="48" eb="49">
      <t>ベツ</t>
    </rPh>
    <rPh sb="51" eb="53">
      <t>チュウオウ</t>
    </rPh>
    <rPh sb="57" eb="59">
      <t>ニホン</t>
    </rPh>
    <rPh sb="60" eb="62">
      <t>タイワ</t>
    </rPh>
    <rPh sb="63" eb="65">
      <t>ワクグ</t>
    </rPh>
    <rPh sb="67" eb="68">
      <t>ダイ</t>
    </rPh>
    <rPh sb="69" eb="70">
      <t>カイ</t>
    </rPh>
    <rPh sb="70" eb="72">
      <t>コウキュウ</t>
    </rPh>
    <rPh sb="72" eb="75">
      <t>ジツムシャ</t>
    </rPh>
    <rPh sb="75" eb="77">
      <t>カイゴウ</t>
    </rPh>
    <rPh sb="80" eb="81">
      <t>ガツ</t>
    </rPh>
    <rPh sb="83" eb="86">
      <t>ガイコウカン</t>
    </rPh>
    <rPh sb="86" eb="88">
      <t>コウリュウ</t>
    </rPh>
    <rPh sb="91" eb="92">
      <t>ガツ</t>
    </rPh>
    <rPh sb="94" eb="97">
      <t>センモンカ</t>
    </rPh>
    <rPh sb="97" eb="99">
      <t>カイゴウ</t>
    </rPh>
    <rPh sb="101" eb="102">
      <t>ガツ</t>
    </rPh>
    <rPh sb="104" eb="105">
      <t>ダイ</t>
    </rPh>
    <rPh sb="106" eb="107">
      <t>カイ</t>
    </rPh>
    <rPh sb="107" eb="109">
      <t>トウキョウ</t>
    </rPh>
    <rPh sb="109" eb="111">
      <t>タイワ</t>
    </rPh>
    <rPh sb="113" eb="114">
      <t>ガツ</t>
    </rPh>
    <rPh sb="116" eb="117">
      <t>ダイ</t>
    </rPh>
    <rPh sb="118" eb="119">
      <t>カイ</t>
    </rPh>
    <rPh sb="119" eb="121">
      <t>コウキュウ</t>
    </rPh>
    <rPh sb="121" eb="124">
      <t>ジツムシャ</t>
    </rPh>
    <rPh sb="124" eb="126">
      <t>カイゴウ</t>
    </rPh>
    <rPh sb="127" eb="129">
      <t>ヘイセイ</t>
    </rPh>
    <rPh sb="131" eb="132">
      <t>ネン</t>
    </rPh>
    <rPh sb="133" eb="134">
      <t>ガツ</t>
    </rPh>
    <rPh sb="136" eb="138">
      <t>ジッシ</t>
    </rPh>
    <phoneticPr fontId="2"/>
  </si>
  <si>
    <t>中央アジア・コーカサス諸国に対する民主化・市場経済化支援の推進，政治対話の促進や現地に進出する日本企業への支援に資する政府間協議等は国の役割。</t>
    <rPh sb="0" eb="2">
      <t>チュウオウ</t>
    </rPh>
    <rPh sb="11" eb="13">
      <t>ショコク</t>
    </rPh>
    <rPh sb="14" eb="15">
      <t>タイ</t>
    </rPh>
    <rPh sb="17" eb="20">
      <t>ミンシュカ</t>
    </rPh>
    <rPh sb="21" eb="23">
      <t>シジョウ</t>
    </rPh>
    <rPh sb="23" eb="26">
      <t>ケイザイカ</t>
    </rPh>
    <rPh sb="26" eb="28">
      <t>シエン</t>
    </rPh>
    <rPh sb="29" eb="31">
      <t>スイシン</t>
    </rPh>
    <rPh sb="32" eb="34">
      <t>セイジ</t>
    </rPh>
    <rPh sb="34" eb="36">
      <t>タイワ</t>
    </rPh>
    <rPh sb="37" eb="39">
      <t>ソクシン</t>
    </rPh>
    <rPh sb="40" eb="42">
      <t>ゲンチ</t>
    </rPh>
    <rPh sb="43" eb="45">
      <t>シンシュツ</t>
    </rPh>
    <rPh sb="47" eb="49">
      <t>ニホン</t>
    </rPh>
    <rPh sb="49" eb="51">
      <t>キギョウ</t>
    </rPh>
    <rPh sb="53" eb="55">
      <t>シエン</t>
    </rPh>
    <rPh sb="56" eb="57">
      <t>シ</t>
    </rPh>
    <rPh sb="59" eb="61">
      <t>セイフ</t>
    </rPh>
    <rPh sb="61" eb="62">
      <t>カン</t>
    </rPh>
    <rPh sb="62" eb="64">
      <t>キョウギ</t>
    </rPh>
    <rPh sb="64" eb="65">
      <t>トウ</t>
    </rPh>
    <rPh sb="66" eb="67">
      <t>クニ</t>
    </rPh>
    <rPh sb="68" eb="70">
      <t>ヤクワリ</t>
    </rPh>
    <phoneticPr fontId="2"/>
  </si>
  <si>
    <t>出張者は複数社から空港賃の見積もりを聴取し，シンポジウム等は競争入札を行い経費の無駄を省いている。</t>
    <rPh sb="0" eb="3">
      <t>シュッチョウシャ</t>
    </rPh>
    <rPh sb="4" eb="7">
      <t>フクスウシャ</t>
    </rPh>
    <rPh sb="9" eb="11">
      <t>クウコウ</t>
    </rPh>
    <rPh sb="11" eb="12">
      <t>チン</t>
    </rPh>
    <rPh sb="13" eb="15">
      <t>ミツ</t>
    </rPh>
    <rPh sb="18" eb="20">
      <t>チョウシュ</t>
    </rPh>
    <rPh sb="28" eb="29">
      <t>トウ</t>
    </rPh>
    <rPh sb="30" eb="32">
      <t>キョウソウ</t>
    </rPh>
    <rPh sb="32" eb="34">
      <t>ニュウサツ</t>
    </rPh>
    <rPh sb="35" eb="36">
      <t>オコナ</t>
    </rPh>
    <rPh sb="37" eb="39">
      <t>ケイヒ</t>
    </rPh>
    <rPh sb="40" eb="42">
      <t>ムダ</t>
    </rPh>
    <rPh sb="43" eb="44">
      <t>ハブ</t>
    </rPh>
    <phoneticPr fontId="2"/>
  </si>
  <si>
    <t>出張期間，出張者数を必要最小限にとどめ，複数案件を一度の出張の機会に行うなどして経費節約に努めた。</t>
    <rPh sb="0" eb="2">
      <t>シュッチョウ</t>
    </rPh>
    <rPh sb="2" eb="4">
      <t>キカン</t>
    </rPh>
    <rPh sb="5" eb="7">
      <t>シュッチョウ</t>
    </rPh>
    <rPh sb="7" eb="8">
      <t>シャ</t>
    </rPh>
    <rPh sb="8" eb="9">
      <t>スウ</t>
    </rPh>
    <rPh sb="10" eb="12">
      <t>ヒツヨウ</t>
    </rPh>
    <rPh sb="12" eb="15">
      <t>サイショウゲン</t>
    </rPh>
    <phoneticPr fontId="2"/>
  </si>
  <si>
    <t>２００４年８月に我が国の提唱で立ち上げた「中央アジア＋日本」対話の枠組みにおいて，議長国（キルギス）と協力しつつ，予定されている外相会合の結果を踏まえた中央アジア地域協力の推進に向けて対話の強化を図っていく。また，我が国と価値観を共有する欧米諸国や，中央アジア地域に影響力を有する周辺諸国との協議を通じて認識の共有や協力の模索を図る。</t>
    <rPh sb="4" eb="5">
      <t>ネン</t>
    </rPh>
    <rPh sb="6" eb="7">
      <t>ガツ</t>
    </rPh>
    <rPh sb="8" eb="9">
      <t>ワ</t>
    </rPh>
    <rPh sb="10" eb="11">
      <t>クニ</t>
    </rPh>
    <rPh sb="12" eb="14">
      <t>テイショウ</t>
    </rPh>
    <rPh sb="15" eb="16">
      <t>タ</t>
    </rPh>
    <rPh sb="17" eb="18">
      <t>ア</t>
    </rPh>
    <rPh sb="21" eb="23">
      <t>チュウオウ</t>
    </rPh>
    <rPh sb="27" eb="29">
      <t>ニホン</t>
    </rPh>
    <rPh sb="30" eb="32">
      <t>タイワ</t>
    </rPh>
    <rPh sb="33" eb="35">
      <t>ワクグ</t>
    </rPh>
    <rPh sb="41" eb="43">
      <t>ギチョウ</t>
    </rPh>
    <rPh sb="43" eb="44">
      <t>クニ</t>
    </rPh>
    <rPh sb="51" eb="53">
      <t>キョウリョク</t>
    </rPh>
    <rPh sb="57" eb="59">
      <t>ヨテイ</t>
    </rPh>
    <rPh sb="64" eb="66">
      <t>ガイショウ</t>
    </rPh>
    <rPh sb="66" eb="68">
      <t>カイゴウ</t>
    </rPh>
    <rPh sb="69" eb="71">
      <t>ケッカ</t>
    </rPh>
    <rPh sb="72" eb="73">
      <t>フ</t>
    </rPh>
    <rPh sb="76" eb="78">
      <t>チュウオウ</t>
    </rPh>
    <rPh sb="81" eb="83">
      <t>チイキ</t>
    </rPh>
    <rPh sb="83" eb="85">
      <t>キョウリョク</t>
    </rPh>
    <rPh sb="86" eb="88">
      <t>スイシン</t>
    </rPh>
    <rPh sb="89" eb="90">
      <t>ム</t>
    </rPh>
    <rPh sb="92" eb="94">
      <t>タイワ</t>
    </rPh>
    <rPh sb="95" eb="97">
      <t>キョウカ</t>
    </rPh>
    <rPh sb="98" eb="99">
      <t>ハカ</t>
    </rPh>
    <rPh sb="107" eb="108">
      <t>ワ</t>
    </rPh>
    <rPh sb="109" eb="110">
      <t>クニ</t>
    </rPh>
    <rPh sb="111" eb="114">
      <t>カチカン</t>
    </rPh>
    <rPh sb="115" eb="117">
      <t>キョウユウ</t>
    </rPh>
    <rPh sb="119" eb="121">
      <t>オウベイ</t>
    </rPh>
    <rPh sb="121" eb="123">
      <t>ショコク</t>
    </rPh>
    <rPh sb="125" eb="127">
      <t>チュウオウ</t>
    </rPh>
    <rPh sb="130" eb="132">
      <t>チイキ</t>
    </rPh>
    <rPh sb="133" eb="136">
      <t>エイキョウリョク</t>
    </rPh>
    <rPh sb="137" eb="138">
      <t>ユウ</t>
    </rPh>
    <rPh sb="140" eb="142">
      <t>シュウヘン</t>
    </rPh>
    <rPh sb="142" eb="144">
      <t>ショコク</t>
    </rPh>
    <rPh sb="146" eb="148">
      <t>キョウギ</t>
    </rPh>
    <rPh sb="149" eb="150">
      <t>ツウ</t>
    </rPh>
    <rPh sb="152" eb="154">
      <t>ニンシキ</t>
    </rPh>
    <rPh sb="155" eb="157">
      <t>キョウユウ</t>
    </rPh>
    <rPh sb="158" eb="160">
      <t>キョウリョク</t>
    </rPh>
    <rPh sb="161" eb="163">
      <t>モサク</t>
    </rPh>
    <rPh sb="164" eb="165">
      <t>ハカ</t>
    </rPh>
    <phoneticPr fontId="2"/>
  </si>
  <si>
    <t>「中央アジア＋日本」対話の枠組みにおいて，外相会合，高級実務者会合（日本側団長は外務省欧州局審議官または参事官，中央アジア諸国の団長は外務次官級），分野別協議等の政府間会合を実施する。また，米，ＥＵ，ロシア，トルコその他中央アジア・コーカサスに利害関心を有する諸外国の外務省代表との間で第三国協議を実施し，認識の共有や情報交換，協力連携の模索等を図る。</t>
    <rPh sb="1" eb="3">
      <t>チュウオウ</t>
    </rPh>
    <rPh sb="7" eb="9">
      <t>ニホン</t>
    </rPh>
    <rPh sb="10" eb="12">
      <t>タイワ</t>
    </rPh>
    <rPh sb="13" eb="15">
      <t>ワクグ</t>
    </rPh>
    <rPh sb="21" eb="23">
      <t>ガイショウ</t>
    </rPh>
    <rPh sb="23" eb="25">
      <t>カイゴウ</t>
    </rPh>
    <rPh sb="26" eb="28">
      <t>コウキュウ</t>
    </rPh>
    <rPh sb="28" eb="31">
      <t>ジツムシャ</t>
    </rPh>
    <rPh sb="31" eb="33">
      <t>カイゴウ</t>
    </rPh>
    <rPh sb="34" eb="36">
      <t>ニホン</t>
    </rPh>
    <rPh sb="36" eb="37">
      <t>ガワ</t>
    </rPh>
    <rPh sb="37" eb="39">
      <t>ダンチョウ</t>
    </rPh>
    <rPh sb="40" eb="43">
      <t>ガイムショウ</t>
    </rPh>
    <rPh sb="43" eb="45">
      <t>オウシュウ</t>
    </rPh>
    <rPh sb="45" eb="46">
      <t>キョク</t>
    </rPh>
    <rPh sb="46" eb="49">
      <t>シンギカン</t>
    </rPh>
    <rPh sb="52" eb="55">
      <t>サンジカン</t>
    </rPh>
    <rPh sb="56" eb="58">
      <t>チュウオウ</t>
    </rPh>
    <rPh sb="61" eb="63">
      <t>ショコク</t>
    </rPh>
    <rPh sb="64" eb="66">
      <t>ダンチョウ</t>
    </rPh>
    <rPh sb="67" eb="69">
      <t>ガイム</t>
    </rPh>
    <rPh sb="69" eb="72">
      <t>ジカンキュウ</t>
    </rPh>
    <rPh sb="74" eb="76">
      <t>ブンヤ</t>
    </rPh>
    <rPh sb="76" eb="77">
      <t>ベツ</t>
    </rPh>
    <rPh sb="77" eb="79">
      <t>キョウギ</t>
    </rPh>
    <rPh sb="79" eb="80">
      <t>トウ</t>
    </rPh>
    <rPh sb="81" eb="83">
      <t>セイフ</t>
    </rPh>
    <rPh sb="83" eb="84">
      <t>カン</t>
    </rPh>
    <rPh sb="84" eb="86">
      <t>カイゴウ</t>
    </rPh>
    <rPh sb="87" eb="89">
      <t>ジッシ</t>
    </rPh>
    <rPh sb="95" eb="96">
      <t>ベイ</t>
    </rPh>
    <rPh sb="109" eb="110">
      <t>タ</t>
    </rPh>
    <rPh sb="110" eb="112">
      <t>チュウオウ</t>
    </rPh>
    <rPh sb="122" eb="124">
      <t>リガイ</t>
    </rPh>
    <rPh sb="124" eb="126">
      <t>カンシン</t>
    </rPh>
    <rPh sb="127" eb="128">
      <t>ユウ</t>
    </rPh>
    <rPh sb="130" eb="133">
      <t>ショガイコク</t>
    </rPh>
    <rPh sb="134" eb="137">
      <t>ガイムショウ</t>
    </rPh>
    <rPh sb="137" eb="139">
      <t>ダイヒョウ</t>
    </rPh>
    <rPh sb="141" eb="142">
      <t>アイダ</t>
    </rPh>
    <phoneticPr fontId="2"/>
  </si>
  <si>
    <t>２００４年８月に立ち上げられた「中央アジア＋日本」対話の枠組みで，政府間の対話を補完するものとして，毎年テーマ（エネルギー，環境，経済等）を決めて中央アジアの専門家・有識者を訪日招聘し，我が国の専門家・有識者を交えた知的対話（東京対話）を実施する。その結果得られる政策提言をその後の政府間の対話に反映させていく。</t>
    <rPh sb="6" eb="7">
      <t>ガツ</t>
    </rPh>
    <rPh sb="28" eb="30">
      <t>ワクグ</t>
    </rPh>
    <rPh sb="33" eb="35">
      <t>セイフ</t>
    </rPh>
    <rPh sb="35" eb="36">
      <t>カン</t>
    </rPh>
    <rPh sb="37" eb="39">
      <t>タイワ</t>
    </rPh>
    <rPh sb="40" eb="42">
      <t>ホカン</t>
    </rPh>
    <rPh sb="73" eb="75">
      <t>チュウオウ</t>
    </rPh>
    <rPh sb="79" eb="82">
      <t>センモンカ</t>
    </rPh>
    <rPh sb="83" eb="86">
      <t>ユウシキシャ</t>
    </rPh>
    <rPh sb="87" eb="89">
      <t>ホウニチ</t>
    </rPh>
    <rPh sb="89" eb="91">
      <t>ショウヘイ</t>
    </rPh>
    <rPh sb="93" eb="94">
      <t>ワ</t>
    </rPh>
    <rPh sb="95" eb="96">
      <t>クニ</t>
    </rPh>
    <rPh sb="97" eb="100">
      <t>センモンカ</t>
    </rPh>
    <rPh sb="101" eb="104">
      <t>ユウシキシャ</t>
    </rPh>
    <rPh sb="105" eb="106">
      <t>マジ</t>
    </rPh>
    <rPh sb="108" eb="110">
      <t>チテキ</t>
    </rPh>
    <rPh sb="110" eb="112">
      <t>タイワ</t>
    </rPh>
    <rPh sb="113" eb="115">
      <t>トウキョウ</t>
    </rPh>
    <rPh sb="115" eb="117">
      <t>タイワ</t>
    </rPh>
    <rPh sb="119" eb="121">
      <t>ジッシ</t>
    </rPh>
    <rPh sb="126" eb="128">
      <t>ケッカ</t>
    </rPh>
    <rPh sb="128" eb="129">
      <t>エ</t>
    </rPh>
    <rPh sb="132" eb="134">
      <t>セイサク</t>
    </rPh>
    <rPh sb="134" eb="136">
      <t>テイゲン</t>
    </rPh>
    <rPh sb="139" eb="140">
      <t>ゴ</t>
    </rPh>
    <rPh sb="141" eb="143">
      <t>セイフ</t>
    </rPh>
    <rPh sb="143" eb="144">
      <t>カン</t>
    </rPh>
    <rPh sb="145" eb="147">
      <t>タイワ</t>
    </rPh>
    <rPh sb="148" eb="150">
      <t>ハンエイ</t>
    </rPh>
    <phoneticPr fontId="2"/>
  </si>
  <si>
    <t>本事業の枠組みでこれまで知的対話（東京対話）を６回実施してきた（２００６年３月第１回「中央アジア地域統合の展望」，２００７年１月第２回「水資源と電力を巡る地域協力」，２００９年２月第３回「土壌を巡る環境協力，気候変動」，２０１０年２月第４回「物流インフラ整備」，２０１３年３月第５回「貿易投資促進における地域協力の役割」，２０１４年３月第６回「農業を通じた地域の発展」）。「中央アジア＋日本」対話の政府間会合の議論も踏まえて適切なテーマを選定し，知的対話を継続する。</t>
    <rPh sb="0" eb="1">
      <t>ホン</t>
    </rPh>
    <rPh sb="1" eb="3">
      <t>ジギョウ</t>
    </rPh>
    <rPh sb="4" eb="6">
      <t>ワクグ</t>
    </rPh>
    <rPh sb="12" eb="14">
      <t>チテキ</t>
    </rPh>
    <rPh sb="14" eb="16">
      <t>タイワ</t>
    </rPh>
    <rPh sb="17" eb="19">
      <t>トウキョウ</t>
    </rPh>
    <rPh sb="19" eb="21">
      <t>タイワ</t>
    </rPh>
    <rPh sb="24" eb="25">
      <t>カイ</t>
    </rPh>
    <rPh sb="25" eb="27">
      <t>ジッシ</t>
    </rPh>
    <rPh sb="94" eb="96">
      <t>ドジョウ</t>
    </rPh>
    <rPh sb="97" eb="98">
      <t>メグ</t>
    </rPh>
    <rPh sb="106" eb="108">
      <t>ヘンドウ</t>
    </rPh>
    <rPh sb="135" eb="136">
      <t>ネン</t>
    </rPh>
    <rPh sb="137" eb="138">
      <t>ガツ</t>
    </rPh>
    <rPh sb="138" eb="139">
      <t>ダイ</t>
    </rPh>
    <rPh sb="140" eb="141">
      <t>カイ</t>
    </rPh>
    <rPh sb="142" eb="144">
      <t>ボウエキ</t>
    </rPh>
    <rPh sb="144" eb="146">
      <t>トウシ</t>
    </rPh>
    <rPh sb="146" eb="148">
      <t>ソクシン</t>
    </rPh>
    <rPh sb="152" eb="154">
      <t>チイキ</t>
    </rPh>
    <rPh sb="154" eb="156">
      <t>キョウリョク</t>
    </rPh>
    <rPh sb="157" eb="159">
      <t>ヤクワリ</t>
    </rPh>
    <rPh sb="165" eb="166">
      <t>ネン</t>
    </rPh>
    <rPh sb="167" eb="168">
      <t>ガツ</t>
    </rPh>
    <rPh sb="168" eb="169">
      <t>ダイ</t>
    </rPh>
    <rPh sb="170" eb="171">
      <t>カイ</t>
    </rPh>
    <rPh sb="172" eb="174">
      <t>ノウギョウ</t>
    </rPh>
    <rPh sb="175" eb="176">
      <t>ツウ</t>
    </rPh>
    <rPh sb="178" eb="180">
      <t>チイキ</t>
    </rPh>
    <rPh sb="181" eb="183">
      <t>ハッテン</t>
    </rPh>
    <rPh sb="187" eb="189">
      <t>チュウオウ</t>
    </rPh>
    <rPh sb="193" eb="195">
      <t>ニホン</t>
    </rPh>
    <rPh sb="196" eb="198">
      <t>タイワ</t>
    </rPh>
    <rPh sb="199" eb="201">
      <t>セイフ</t>
    </rPh>
    <rPh sb="201" eb="202">
      <t>カン</t>
    </rPh>
    <rPh sb="202" eb="204">
      <t>カイゴウ</t>
    </rPh>
    <rPh sb="205" eb="207">
      <t>ギロン</t>
    </rPh>
    <rPh sb="208" eb="209">
      <t>フ</t>
    </rPh>
    <rPh sb="212" eb="214">
      <t>テキセツ</t>
    </rPh>
    <rPh sb="219" eb="221">
      <t>センテイ</t>
    </rPh>
    <rPh sb="223" eb="225">
      <t>チテキ</t>
    </rPh>
    <rPh sb="225" eb="227">
      <t>タイワ</t>
    </rPh>
    <rPh sb="228" eb="230">
      <t>ケイゾク</t>
    </rPh>
    <phoneticPr fontId="2"/>
  </si>
  <si>
    <t>芝浦企業</t>
    <rPh sb="0" eb="2">
      <t>シバウラ</t>
    </rPh>
    <rPh sb="2" eb="4">
      <t>キギョウ</t>
    </rPh>
    <phoneticPr fontId="2"/>
  </si>
  <si>
    <t>件</t>
    <rPh sb="0" eb="1">
      <t>ケン</t>
    </rPh>
    <phoneticPr fontId="2"/>
  </si>
  <si>
    <t>中央アジア・コーカサス諸国との関係強化関係が安定的に発展していることを示す参考指標として同諸国との平成２３年度貿易額１，６５１億円（財務省統計に基づく）を１００とした指数を記入した。</t>
    <rPh sb="0" eb="2">
      <t>チュウオウ</t>
    </rPh>
    <rPh sb="11" eb="13">
      <t>ショコク</t>
    </rPh>
    <rPh sb="15" eb="17">
      <t>カンケイ</t>
    </rPh>
    <rPh sb="17" eb="19">
      <t>キョウカ</t>
    </rPh>
    <rPh sb="19" eb="21">
      <t>カンケイ</t>
    </rPh>
    <rPh sb="22" eb="25">
      <t>アンテイテキ</t>
    </rPh>
    <rPh sb="26" eb="28">
      <t>ハッテン</t>
    </rPh>
    <rPh sb="35" eb="36">
      <t>シメ</t>
    </rPh>
    <rPh sb="37" eb="39">
      <t>サンコウ</t>
    </rPh>
    <rPh sb="39" eb="41">
      <t>シヒョウ</t>
    </rPh>
    <rPh sb="44" eb="45">
      <t>ドウ</t>
    </rPh>
    <rPh sb="45" eb="47">
      <t>ショコク</t>
    </rPh>
    <rPh sb="49" eb="51">
      <t>ヘイセイ</t>
    </rPh>
    <rPh sb="53" eb="54">
      <t>ネン</t>
    </rPh>
    <rPh sb="54" eb="55">
      <t>ド</t>
    </rPh>
    <rPh sb="55" eb="58">
      <t>ボウエキガク</t>
    </rPh>
    <rPh sb="63" eb="64">
      <t>オク</t>
    </rPh>
    <rPh sb="64" eb="65">
      <t>エン</t>
    </rPh>
    <rPh sb="66" eb="69">
      <t>ザイムショウ</t>
    </rPh>
    <rPh sb="69" eb="71">
      <t>トウケイ</t>
    </rPh>
    <rPh sb="72" eb="73">
      <t>モト</t>
    </rPh>
    <rPh sb="83" eb="85">
      <t>シスウ</t>
    </rPh>
    <rPh sb="86" eb="88">
      <t>キニュウ</t>
    </rPh>
    <phoneticPr fontId="2"/>
  </si>
  <si>
    <t>執行額÷活動実績（会議の開催件数）　　　　　　　　　　　　　</t>
    <rPh sb="0" eb="2">
      <t>シッコウ</t>
    </rPh>
    <rPh sb="2" eb="3">
      <t>ガク</t>
    </rPh>
    <rPh sb="4" eb="6">
      <t>カツドウ</t>
    </rPh>
    <rPh sb="6" eb="8">
      <t>ジッセキ</t>
    </rPh>
    <rPh sb="9" eb="11">
      <t>カイギ</t>
    </rPh>
    <rPh sb="12" eb="14">
      <t>カイサイ</t>
    </rPh>
    <rPh sb="14" eb="15">
      <t>ケン</t>
    </rPh>
    <rPh sb="15" eb="16">
      <t>スウ</t>
    </rPh>
    <phoneticPr fontId="4"/>
  </si>
  <si>
    <t>17百万/14件</t>
    <rPh sb="2" eb="3">
      <t>ヒャク</t>
    </rPh>
    <rPh sb="3" eb="4">
      <t>マン</t>
    </rPh>
    <rPh sb="7" eb="8">
      <t>ケン</t>
    </rPh>
    <phoneticPr fontId="2"/>
  </si>
  <si>
    <t>在外公館諸謝金</t>
    <rPh sb="0" eb="2">
      <t>ザイガイ</t>
    </rPh>
    <rPh sb="2" eb="4">
      <t>コウカン</t>
    </rPh>
    <rPh sb="4" eb="5">
      <t>ショ</t>
    </rPh>
    <rPh sb="5" eb="7">
      <t>シャキン</t>
    </rPh>
    <phoneticPr fontId="2"/>
  </si>
  <si>
    <t>Ｌ．芝浦企業</t>
    <rPh sb="2" eb="4">
      <t>シバウラ</t>
    </rPh>
    <rPh sb="4" eb="6">
      <t>キギョウ</t>
    </rPh>
    <phoneticPr fontId="4"/>
  </si>
  <si>
    <t>Ｋ．ニッコクトラスト</t>
    <phoneticPr fontId="4"/>
  </si>
  <si>
    <t>Ｊ．放送サービス</t>
    <rPh sb="2" eb="4">
      <t>ホウソウ</t>
    </rPh>
    <phoneticPr fontId="4"/>
  </si>
  <si>
    <t>Ｉ．インターグループ</t>
    <phoneticPr fontId="4"/>
  </si>
  <si>
    <t>Ｈ．外国旅行代理店５社</t>
    <rPh sb="2" eb="4">
      <t>ガイコク</t>
    </rPh>
    <rPh sb="4" eb="6">
      <t>リョコウ</t>
    </rPh>
    <rPh sb="6" eb="9">
      <t>ダイリテン</t>
    </rPh>
    <rPh sb="10" eb="11">
      <t>シャ</t>
    </rPh>
    <phoneticPr fontId="4"/>
  </si>
  <si>
    <t>Ｇ.アーツアンドクラフト</t>
    <phoneticPr fontId="4"/>
  </si>
  <si>
    <t>在外諸謝金</t>
    <rPh sb="0" eb="2">
      <t>ザイガイ</t>
    </rPh>
    <rPh sb="2" eb="3">
      <t>ショ</t>
    </rPh>
    <rPh sb="3" eb="5">
      <t>シャキン</t>
    </rPh>
    <phoneticPr fontId="4"/>
  </si>
  <si>
    <t>Ｌ．</t>
    <phoneticPr fontId="4"/>
  </si>
  <si>
    <t>〔通訳料〕</t>
    <rPh sb="1" eb="3">
      <t>ツウヤク</t>
    </rPh>
    <rPh sb="3" eb="4">
      <t>リョウ</t>
    </rPh>
    <phoneticPr fontId="2"/>
  </si>
  <si>
    <t>通訳料</t>
    <rPh sb="0" eb="2">
      <t>ツウヤク</t>
    </rPh>
    <rPh sb="2" eb="3">
      <t>リョウ</t>
    </rPh>
    <phoneticPr fontId="2"/>
  </si>
  <si>
    <t>Ｆ　通訳</t>
    <rPh sb="2" eb="4">
      <t>ツウヤク</t>
    </rPh>
    <phoneticPr fontId="4"/>
  </si>
  <si>
    <t>通訳者Ａ</t>
    <rPh sb="0" eb="3">
      <t>ツウヤクシャ</t>
    </rPh>
    <phoneticPr fontId="2"/>
  </si>
  <si>
    <t>通訳業務</t>
    <rPh sb="0" eb="2">
      <t>ツウヤク</t>
    </rPh>
    <rPh sb="2" eb="4">
      <t>ギョウム</t>
    </rPh>
    <phoneticPr fontId="2"/>
  </si>
  <si>
    <t>随意契約</t>
    <rPh sb="0" eb="2">
      <t>ズイイ</t>
    </rPh>
    <rPh sb="2" eb="4">
      <t>ケイヤク</t>
    </rPh>
    <phoneticPr fontId="2"/>
  </si>
  <si>
    <t>【随意契約】</t>
    <rPh sb="1" eb="3">
      <t>ズイイ</t>
    </rPh>
    <rPh sb="3" eb="5">
      <t>ケイヤク</t>
    </rPh>
    <phoneticPr fontId="2"/>
  </si>
  <si>
    <t>［レセプション］</t>
    <phoneticPr fontId="2"/>
  </si>
  <si>
    <t>［接遇］</t>
    <rPh sb="1" eb="3">
      <t>セツグウ</t>
    </rPh>
    <phoneticPr fontId="2"/>
  </si>
  <si>
    <t>［ワーキングディナー］</t>
    <phoneticPr fontId="2"/>
  </si>
  <si>
    <t>航空賃</t>
    <rPh sb="0" eb="2">
      <t>コウクウ</t>
    </rPh>
    <rPh sb="2" eb="3">
      <t>チン</t>
    </rPh>
    <phoneticPr fontId="2"/>
  </si>
  <si>
    <t>レセプション</t>
    <phoneticPr fontId="2"/>
  </si>
  <si>
    <t>13百万/18件</t>
    <rPh sb="2" eb="4">
      <t>ヒャクマン</t>
    </rPh>
    <rPh sb="7" eb="8">
      <t>ケン</t>
    </rPh>
    <phoneticPr fontId="2"/>
  </si>
  <si>
    <t>先方政府関係者との直接協議を通じて効率的に先方政府の政策を把握し，政策形成に役立てることができている。</t>
    <rPh sb="0" eb="2">
      <t>センポウ</t>
    </rPh>
    <rPh sb="2" eb="4">
      <t>セイフ</t>
    </rPh>
    <rPh sb="4" eb="6">
      <t>カンケイ</t>
    </rPh>
    <rPh sb="6" eb="7">
      <t>シャ</t>
    </rPh>
    <rPh sb="9" eb="11">
      <t>チョクセツ</t>
    </rPh>
    <rPh sb="11" eb="13">
      <t>キョウギ</t>
    </rPh>
    <rPh sb="14" eb="15">
      <t>ツウ</t>
    </rPh>
    <rPh sb="17" eb="19">
      <t>コウリツ</t>
    </rPh>
    <rPh sb="19" eb="20">
      <t>テキ</t>
    </rPh>
    <rPh sb="21" eb="23">
      <t>センポウ</t>
    </rPh>
    <rPh sb="23" eb="25">
      <t>セイフ</t>
    </rPh>
    <rPh sb="26" eb="28">
      <t>セイサク</t>
    </rPh>
    <rPh sb="29" eb="31">
      <t>ハアク</t>
    </rPh>
    <rPh sb="33" eb="35">
      <t>セイサク</t>
    </rPh>
    <rPh sb="35" eb="37">
      <t>ケイセイ</t>
    </rPh>
    <rPh sb="38" eb="40">
      <t>ヤクダ</t>
    </rPh>
    <phoneticPr fontId="2"/>
  </si>
  <si>
    <t>Ｍ．</t>
    <phoneticPr fontId="4"/>
  </si>
  <si>
    <t>-</t>
    <phoneticPr fontId="2"/>
  </si>
  <si>
    <t>-</t>
    <phoneticPr fontId="2"/>
  </si>
  <si>
    <t>地政学的に重要な位置を占め，また我が国資源外交の観点から重要な中央アジア・コーカサス諸国との関係を「中央アジア＋日本」対話の枠組み等を活用しつつ強化する。同時に，我が国と価値観を共有する欧米諸国や中央アジア地域に影響力を有する周辺諸国との協議を行って情報・認識の共有を図り，協力の可能性を探ることで，我が国の対中央アジア・コーカサス政策を強化する。</t>
    <rPh sb="0" eb="3">
      <t>チセイガク</t>
    </rPh>
    <rPh sb="3" eb="4">
      <t>テキ</t>
    </rPh>
    <rPh sb="5" eb="7">
      <t>ジュウヨウ</t>
    </rPh>
    <rPh sb="8" eb="10">
      <t>イチ</t>
    </rPh>
    <rPh sb="11" eb="12">
      <t>シ</t>
    </rPh>
    <rPh sb="16" eb="17">
      <t>ワ</t>
    </rPh>
    <rPh sb="18" eb="19">
      <t>クニ</t>
    </rPh>
    <rPh sb="19" eb="21">
      <t>シゲン</t>
    </rPh>
    <rPh sb="21" eb="23">
      <t>ガイコウ</t>
    </rPh>
    <rPh sb="24" eb="26">
      <t>カンテン</t>
    </rPh>
    <rPh sb="28" eb="30">
      <t>ジュウヨウ</t>
    </rPh>
    <rPh sb="31" eb="33">
      <t>チュウオウ</t>
    </rPh>
    <rPh sb="42" eb="44">
      <t>ショコク</t>
    </rPh>
    <rPh sb="46" eb="48">
      <t>カンケイ</t>
    </rPh>
    <rPh sb="50" eb="52">
      <t>チュウオウ</t>
    </rPh>
    <rPh sb="56" eb="58">
      <t>ニホン</t>
    </rPh>
    <rPh sb="59" eb="61">
      <t>タイワ</t>
    </rPh>
    <rPh sb="62" eb="64">
      <t>ワクグ</t>
    </rPh>
    <rPh sb="65" eb="66">
      <t>トウ</t>
    </rPh>
    <rPh sb="67" eb="69">
      <t>カツヨウ</t>
    </rPh>
    <rPh sb="72" eb="74">
      <t>キョウカ</t>
    </rPh>
    <rPh sb="77" eb="79">
      <t>ドウジ</t>
    </rPh>
    <rPh sb="81" eb="82">
      <t>ワ</t>
    </rPh>
    <rPh sb="83" eb="84">
      <t>クニ</t>
    </rPh>
    <rPh sb="85" eb="88">
      <t>カチカン</t>
    </rPh>
    <rPh sb="89" eb="91">
      <t>キョウユウ</t>
    </rPh>
    <rPh sb="93" eb="95">
      <t>オウベイ</t>
    </rPh>
    <rPh sb="95" eb="97">
      <t>ショコク</t>
    </rPh>
    <rPh sb="98" eb="100">
      <t>チュウオウ</t>
    </rPh>
    <rPh sb="103" eb="105">
      <t>チイキ</t>
    </rPh>
    <rPh sb="106" eb="109">
      <t>エイキョウリョク</t>
    </rPh>
    <rPh sb="110" eb="111">
      <t>ユウ</t>
    </rPh>
    <rPh sb="113" eb="115">
      <t>シュウヘン</t>
    </rPh>
    <rPh sb="115" eb="117">
      <t>ショコク</t>
    </rPh>
    <rPh sb="119" eb="121">
      <t>キョウギ</t>
    </rPh>
    <rPh sb="122" eb="123">
      <t>オコナ</t>
    </rPh>
    <rPh sb="125" eb="127">
      <t>ジョウホウ</t>
    </rPh>
    <rPh sb="128" eb="130">
      <t>ニンシキ</t>
    </rPh>
    <rPh sb="131" eb="133">
      <t>キョウユウ</t>
    </rPh>
    <rPh sb="134" eb="135">
      <t>ハカ</t>
    </rPh>
    <rPh sb="137" eb="139">
      <t>キョウリョク</t>
    </rPh>
    <rPh sb="140" eb="143">
      <t>カノウセイ</t>
    </rPh>
    <rPh sb="144" eb="145">
      <t>サグ</t>
    </rPh>
    <rPh sb="150" eb="151">
      <t>ワ</t>
    </rPh>
    <rPh sb="152" eb="153">
      <t>クニ</t>
    </rPh>
    <rPh sb="154" eb="155">
      <t>タイ</t>
    </rPh>
    <rPh sb="155" eb="157">
      <t>チュウオウ</t>
    </rPh>
    <rPh sb="166" eb="168">
      <t>セイサク</t>
    </rPh>
    <rPh sb="169" eb="171">
      <t>キョウカ</t>
    </rPh>
    <phoneticPr fontId="2"/>
  </si>
  <si>
    <t>引き続き、適切かつ効率的な事業実施に努める。</t>
    <phoneticPr fontId="2"/>
  </si>
  <si>
    <t>現状通り</t>
    <rPh sb="0" eb="2">
      <t>ゲンジョウ</t>
    </rPh>
    <rPh sb="2" eb="3">
      <t>ドオ</t>
    </rPh>
    <phoneticPr fontId="2"/>
  </si>
  <si>
    <t>-</t>
    <phoneticPr fontId="2"/>
  </si>
  <si>
    <t>会議費</t>
    <rPh sb="0" eb="3">
      <t>カイギヒ</t>
    </rPh>
    <phoneticPr fontId="4"/>
  </si>
  <si>
    <t>文化人派遣旅費</t>
    <rPh sb="0" eb="3">
      <t>ブンカジン</t>
    </rPh>
    <rPh sb="3" eb="5">
      <t>ハケン</t>
    </rPh>
    <rPh sb="5" eb="7">
      <t>リョヒ</t>
    </rPh>
    <phoneticPr fontId="4"/>
  </si>
  <si>
    <t>職員旅費</t>
    <rPh sb="0" eb="2">
      <t>ショクイン</t>
    </rPh>
    <rPh sb="2" eb="4">
      <t>リョヒ</t>
    </rPh>
    <phoneticPr fontId="4"/>
  </si>
  <si>
    <t>講座・研修費</t>
    <rPh sb="0" eb="2">
      <t>コウザ</t>
    </rPh>
    <rPh sb="3" eb="5">
      <t>ケンシュウ</t>
    </rPh>
    <rPh sb="5" eb="6">
      <t>ヒ</t>
    </rPh>
    <phoneticPr fontId="4"/>
  </si>
  <si>
    <t>-</t>
    <phoneticPr fontId="2"/>
  </si>
  <si>
    <t>－</t>
    <phoneticPr fontId="4"/>
  </si>
  <si>
    <t>△5</t>
    <phoneticPr fontId="4"/>
  </si>
  <si>
    <t>ロシアの市場経済を担う人材育成の拠点としてロシア国内６地域に設置された日本センター及びロシア外務省等を通じ，以下の事業を実施。
1　ロシア人企業経営者を対象としたロシアにおける経営関連講座の企画・実施（巡回講座，日本語講座，現地企画講座等）。
２　ロシア人企業経営者を対象とした本邦における経営関連研修の企画・実施（訪日研修，OJT研修）。
３　ロシア連邦大統領府の局長・課長クラスを団長とする露側政府代表団に対し，本邦におけるロシア人公務員研修を企画・実施（公務員研修）。</t>
    <rPh sb="4" eb="6">
      <t>シジョウ</t>
    </rPh>
    <rPh sb="6" eb="8">
      <t>ケイザイ</t>
    </rPh>
    <rPh sb="9" eb="10">
      <t>ニナ</t>
    </rPh>
    <rPh sb="11" eb="13">
      <t>ジンザイ</t>
    </rPh>
    <rPh sb="13" eb="15">
      <t>イクセイ</t>
    </rPh>
    <rPh sb="16" eb="18">
      <t>キョテン</t>
    </rPh>
    <rPh sb="24" eb="26">
      <t>コクナイ</t>
    </rPh>
    <rPh sb="27" eb="29">
      <t>チイキ</t>
    </rPh>
    <rPh sb="30" eb="32">
      <t>セッチ</t>
    </rPh>
    <rPh sb="35" eb="37">
      <t>ニッポン</t>
    </rPh>
    <rPh sb="41" eb="42">
      <t>オヨ</t>
    </rPh>
    <rPh sb="46" eb="49">
      <t>ガイムショウ</t>
    </rPh>
    <rPh sb="49" eb="50">
      <t>トウ</t>
    </rPh>
    <rPh sb="51" eb="52">
      <t>ツウ</t>
    </rPh>
    <rPh sb="54" eb="56">
      <t>イカ</t>
    </rPh>
    <rPh sb="57" eb="59">
      <t>ジギョウ</t>
    </rPh>
    <rPh sb="60" eb="62">
      <t>ジッシ</t>
    </rPh>
    <rPh sb="69" eb="70">
      <t>ジン</t>
    </rPh>
    <rPh sb="70" eb="72">
      <t>キギョウ</t>
    </rPh>
    <rPh sb="72" eb="75">
      <t>ケイエイシャ</t>
    </rPh>
    <rPh sb="76" eb="78">
      <t>タイショウ</t>
    </rPh>
    <rPh sb="88" eb="90">
      <t>ケイエイ</t>
    </rPh>
    <rPh sb="90" eb="92">
      <t>カンレン</t>
    </rPh>
    <rPh sb="92" eb="94">
      <t>コウザ</t>
    </rPh>
    <rPh sb="95" eb="97">
      <t>キカク</t>
    </rPh>
    <rPh sb="98" eb="100">
      <t>ジッシ</t>
    </rPh>
    <rPh sb="101" eb="103">
      <t>ジュンカイ</t>
    </rPh>
    <rPh sb="103" eb="105">
      <t>コウザ</t>
    </rPh>
    <rPh sb="106" eb="109">
      <t>ニッポンゴ</t>
    </rPh>
    <rPh sb="109" eb="111">
      <t>コウザ</t>
    </rPh>
    <rPh sb="112" eb="114">
      <t>ゲンチ</t>
    </rPh>
    <rPh sb="114" eb="116">
      <t>キカク</t>
    </rPh>
    <rPh sb="116" eb="118">
      <t>コウザ</t>
    </rPh>
    <rPh sb="118" eb="119">
      <t>トウ</t>
    </rPh>
    <rPh sb="127" eb="128">
      <t>ジン</t>
    </rPh>
    <rPh sb="128" eb="130">
      <t>キギョウ</t>
    </rPh>
    <rPh sb="130" eb="133">
      <t>ケイエイシャ</t>
    </rPh>
    <rPh sb="134" eb="136">
      <t>タイショウ</t>
    </rPh>
    <rPh sb="139" eb="141">
      <t>ホンポウ</t>
    </rPh>
    <rPh sb="145" eb="147">
      <t>ケイエイ</t>
    </rPh>
    <rPh sb="147" eb="149">
      <t>カンレン</t>
    </rPh>
    <rPh sb="149" eb="151">
      <t>ケンシュウ</t>
    </rPh>
    <rPh sb="152" eb="154">
      <t>キカク</t>
    </rPh>
    <rPh sb="155" eb="157">
      <t>ジッシ</t>
    </rPh>
    <rPh sb="158" eb="160">
      <t>ホウニチ</t>
    </rPh>
    <rPh sb="160" eb="162">
      <t>ケンシュウ</t>
    </rPh>
    <rPh sb="166" eb="168">
      <t>ケンシュウ</t>
    </rPh>
    <rPh sb="176" eb="178">
      <t>レンポウ</t>
    </rPh>
    <rPh sb="178" eb="181">
      <t>ダイトウリョウ</t>
    </rPh>
    <rPh sb="181" eb="182">
      <t>フ</t>
    </rPh>
    <rPh sb="183" eb="185">
      <t>キョクチョウ</t>
    </rPh>
    <rPh sb="186" eb="188">
      <t>カチョウ</t>
    </rPh>
    <rPh sb="192" eb="194">
      <t>ダンチョウ</t>
    </rPh>
    <rPh sb="197" eb="198">
      <t>ロ</t>
    </rPh>
    <rPh sb="198" eb="199">
      <t>ガワ</t>
    </rPh>
    <rPh sb="199" eb="201">
      <t>セイフ</t>
    </rPh>
    <rPh sb="201" eb="204">
      <t>ダイヒョウダン</t>
    </rPh>
    <rPh sb="205" eb="206">
      <t>タイ</t>
    </rPh>
    <rPh sb="208" eb="210">
      <t>ホンポウ</t>
    </rPh>
    <rPh sb="217" eb="218">
      <t>ジン</t>
    </rPh>
    <rPh sb="218" eb="220">
      <t>コウム</t>
    </rPh>
    <rPh sb="220" eb="221">
      <t>イン</t>
    </rPh>
    <rPh sb="221" eb="223">
      <t>ケンシュウ</t>
    </rPh>
    <rPh sb="224" eb="226">
      <t>キカク</t>
    </rPh>
    <rPh sb="227" eb="229">
      <t>ジッシ</t>
    </rPh>
    <phoneticPr fontId="4"/>
  </si>
  <si>
    <t>ロシア人企業経営者等を対象する各種研修事業を実施することにより，親日的実務家を育成し日露経済関係を促進するとともに，露側経済人，政府関係者に対日関係増進の有益性と重要性を認識させ，もって平和条約締結交渉のための環境整備に資する。</t>
    <rPh sb="3" eb="4">
      <t>ジン</t>
    </rPh>
    <rPh sb="4" eb="6">
      <t>キギョウ</t>
    </rPh>
    <rPh sb="6" eb="9">
      <t>ケイエイシャ</t>
    </rPh>
    <rPh sb="9" eb="10">
      <t>トウ</t>
    </rPh>
    <rPh sb="11" eb="13">
      <t>タイショウ</t>
    </rPh>
    <rPh sb="15" eb="17">
      <t>カクシュ</t>
    </rPh>
    <rPh sb="17" eb="19">
      <t>ケンシュウ</t>
    </rPh>
    <rPh sb="19" eb="21">
      <t>ジギョウ</t>
    </rPh>
    <rPh sb="22" eb="24">
      <t>ジッシ</t>
    </rPh>
    <rPh sb="32" eb="35">
      <t>シンニチテキ</t>
    </rPh>
    <rPh sb="35" eb="37">
      <t>ジツム</t>
    </rPh>
    <rPh sb="37" eb="38">
      <t>カ</t>
    </rPh>
    <rPh sb="39" eb="41">
      <t>イクセイ</t>
    </rPh>
    <rPh sb="42" eb="44">
      <t>ニチロ</t>
    </rPh>
    <rPh sb="44" eb="46">
      <t>ケイザイ</t>
    </rPh>
    <rPh sb="46" eb="48">
      <t>カンケイ</t>
    </rPh>
    <rPh sb="49" eb="51">
      <t>ソクシン</t>
    </rPh>
    <rPh sb="58" eb="59">
      <t>ロ</t>
    </rPh>
    <rPh sb="59" eb="60">
      <t>ガワ</t>
    </rPh>
    <rPh sb="60" eb="63">
      <t>ケイザイジン</t>
    </rPh>
    <rPh sb="64" eb="66">
      <t>セイフ</t>
    </rPh>
    <rPh sb="66" eb="69">
      <t>カンケイシャ</t>
    </rPh>
    <rPh sb="70" eb="71">
      <t>タイ</t>
    </rPh>
    <rPh sb="71" eb="72">
      <t>ニチ</t>
    </rPh>
    <rPh sb="72" eb="74">
      <t>カンケイ</t>
    </rPh>
    <rPh sb="74" eb="76">
      <t>ゾウシン</t>
    </rPh>
    <rPh sb="77" eb="79">
      <t>ユウエキ</t>
    </rPh>
    <rPh sb="79" eb="80">
      <t>セイ</t>
    </rPh>
    <rPh sb="81" eb="84">
      <t>ジュウヨウセイ</t>
    </rPh>
    <rPh sb="85" eb="87">
      <t>ニンシキ</t>
    </rPh>
    <rPh sb="93" eb="95">
      <t>ヘイワ</t>
    </rPh>
    <rPh sb="95" eb="97">
      <t>ジョウヤク</t>
    </rPh>
    <rPh sb="97" eb="99">
      <t>テイケツ</t>
    </rPh>
    <rPh sb="99" eb="101">
      <t>コウショウ</t>
    </rPh>
    <rPh sb="105" eb="107">
      <t>カンキョウ</t>
    </rPh>
    <rPh sb="107" eb="109">
      <t>セイビ</t>
    </rPh>
    <rPh sb="110" eb="111">
      <t>シ</t>
    </rPh>
    <phoneticPr fontId="4"/>
  </si>
  <si>
    <t>「日露行動計画」
「日本センターの活動に関する
日本国政府とロシア連邦政府との間の覚書」</t>
    <phoneticPr fontId="4"/>
  </si>
  <si>
    <t>関係する計画、通知等</t>
    <phoneticPr fontId="4"/>
  </si>
  <si>
    <t>外務省設置法第四条第一号及び第四号</t>
    <rPh sb="11" eb="12">
      <t>ゴウ</t>
    </rPh>
    <rPh sb="16" eb="17">
      <t>ゴウ</t>
    </rPh>
    <phoneticPr fontId="4"/>
  </si>
  <si>
    <t>Ⅰ-4-3　ロシアとの平和条約締結交渉の推進及び幅広い分野における日露関係の進展</t>
    <phoneticPr fontId="4"/>
  </si>
  <si>
    <t>一般会計</t>
    <rPh sb="0" eb="2">
      <t>イッパン</t>
    </rPh>
    <rPh sb="2" eb="4">
      <t>カイケイ</t>
    </rPh>
    <phoneticPr fontId="4"/>
  </si>
  <si>
    <t>室長　石川　誠己</t>
    <rPh sb="0" eb="2">
      <t>シツチョウ</t>
    </rPh>
    <rPh sb="3" eb="5">
      <t>イシカワ</t>
    </rPh>
    <rPh sb="6" eb="7">
      <t>マコト</t>
    </rPh>
    <rPh sb="7" eb="8">
      <t>オノレ</t>
    </rPh>
    <phoneticPr fontId="4"/>
  </si>
  <si>
    <t>日露経済室</t>
    <rPh sb="0" eb="2">
      <t>ニチロ</t>
    </rPh>
    <rPh sb="2" eb="4">
      <t>ケイザイ</t>
    </rPh>
    <rPh sb="4" eb="5">
      <t>シツ</t>
    </rPh>
    <phoneticPr fontId="4"/>
  </si>
  <si>
    <t>平成15年度開始</t>
    <rPh sb="0" eb="2">
      <t>ヘイセイ</t>
    </rPh>
    <rPh sb="4" eb="6">
      <t>ネンド</t>
    </rPh>
    <rPh sb="6" eb="8">
      <t>カイシ</t>
    </rPh>
    <phoneticPr fontId="4"/>
  </si>
  <si>
    <t>欧州局</t>
    <rPh sb="0" eb="3">
      <t>オウシュウキョク</t>
    </rPh>
    <phoneticPr fontId="4"/>
  </si>
  <si>
    <t>担当部局庁</t>
    <phoneticPr fontId="4"/>
  </si>
  <si>
    <t>対ロシア技術支援事業</t>
    <phoneticPr fontId="4"/>
  </si>
  <si>
    <t>人件費</t>
    <rPh sb="0" eb="3">
      <t>ジンケンヒ</t>
    </rPh>
    <phoneticPr fontId="4"/>
  </si>
  <si>
    <t>-</t>
    <phoneticPr fontId="4"/>
  </si>
  <si>
    <t>将来のロシア市場経済を担い，日露経済関係の分野で活躍することが期待される人材の育成拠点としてロシア国内６都市に設立されたロシアの非営利法人の日本センターを運営するとともに，同センターにてロシア人企業経営者等を対象として，主に以下の事業を実施。
１　各種経営関連講座の実施
２　日露経済交流の促進に向けた事業の実施
３　ビジネス日本語講座の実施</t>
    <rPh sb="0" eb="2">
      <t>ショウライ</t>
    </rPh>
    <rPh sb="6" eb="8">
      <t>シジョウ</t>
    </rPh>
    <rPh sb="8" eb="10">
      <t>ケイザイ</t>
    </rPh>
    <rPh sb="11" eb="12">
      <t>ニナ</t>
    </rPh>
    <rPh sb="14" eb="16">
      <t>ニチロ</t>
    </rPh>
    <rPh sb="16" eb="18">
      <t>ケイザイ</t>
    </rPh>
    <rPh sb="18" eb="20">
      <t>カンケイ</t>
    </rPh>
    <rPh sb="21" eb="23">
      <t>ブンヤ</t>
    </rPh>
    <rPh sb="24" eb="26">
      <t>カツヤク</t>
    </rPh>
    <rPh sb="31" eb="33">
      <t>キタイ</t>
    </rPh>
    <rPh sb="36" eb="38">
      <t>ジンザイ</t>
    </rPh>
    <rPh sb="39" eb="41">
      <t>イクセイ</t>
    </rPh>
    <rPh sb="41" eb="43">
      <t>キョテン</t>
    </rPh>
    <rPh sb="49" eb="51">
      <t>コクナイ</t>
    </rPh>
    <rPh sb="52" eb="54">
      <t>トシ</t>
    </rPh>
    <rPh sb="55" eb="57">
      <t>セツリツ</t>
    </rPh>
    <rPh sb="64" eb="67">
      <t>ヒエイリ</t>
    </rPh>
    <rPh sb="67" eb="69">
      <t>ホウジン</t>
    </rPh>
    <rPh sb="70" eb="72">
      <t>ニッポン</t>
    </rPh>
    <rPh sb="77" eb="79">
      <t>ウンエイ</t>
    </rPh>
    <rPh sb="86" eb="87">
      <t>ドウ</t>
    </rPh>
    <rPh sb="96" eb="97">
      <t>ジン</t>
    </rPh>
    <rPh sb="97" eb="99">
      <t>キギョウ</t>
    </rPh>
    <rPh sb="99" eb="102">
      <t>ケイエイシャ</t>
    </rPh>
    <rPh sb="102" eb="103">
      <t>トウ</t>
    </rPh>
    <rPh sb="104" eb="106">
      <t>タイショウ</t>
    </rPh>
    <rPh sb="110" eb="111">
      <t>シュ</t>
    </rPh>
    <rPh sb="112" eb="114">
      <t>イカ</t>
    </rPh>
    <rPh sb="115" eb="117">
      <t>ジギョウ</t>
    </rPh>
    <rPh sb="118" eb="120">
      <t>ジッシ</t>
    </rPh>
    <rPh sb="124" eb="126">
      <t>カクシュ</t>
    </rPh>
    <rPh sb="126" eb="128">
      <t>ケイエイ</t>
    </rPh>
    <rPh sb="128" eb="130">
      <t>カンレン</t>
    </rPh>
    <rPh sb="130" eb="132">
      <t>コウザ</t>
    </rPh>
    <rPh sb="133" eb="135">
      <t>ジッシ</t>
    </rPh>
    <rPh sb="138" eb="140">
      <t>ニチロ</t>
    </rPh>
    <rPh sb="140" eb="142">
      <t>ケイザイ</t>
    </rPh>
    <rPh sb="142" eb="144">
      <t>コウリュウ</t>
    </rPh>
    <rPh sb="145" eb="147">
      <t>ソクシン</t>
    </rPh>
    <rPh sb="148" eb="149">
      <t>ム</t>
    </rPh>
    <rPh sb="151" eb="153">
      <t>ジギョウ</t>
    </rPh>
    <rPh sb="154" eb="156">
      <t>ジッシ</t>
    </rPh>
    <rPh sb="163" eb="166">
      <t>ニッポンゴ</t>
    </rPh>
    <rPh sb="166" eb="168">
      <t>コウザ</t>
    </rPh>
    <rPh sb="169" eb="171">
      <t>ジッシ</t>
    </rPh>
    <phoneticPr fontId="4"/>
  </si>
  <si>
    <t>日本センターを通じロシア人企業経営者等を対象とする各種研修事業を実施することにより，親日的実務家を育成して，露側経済人に対日関係増進の有益性と重要性を認識させ，もって平和条約締結交渉のための環境整備に資する。</t>
    <rPh sb="0" eb="2">
      <t>ニッポン</t>
    </rPh>
    <rPh sb="7" eb="8">
      <t>ツウ</t>
    </rPh>
    <rPh sb="12" eb="13">
      <t>ジン</t>
    </rPh>
    <rPh sb="13" eb="15">
      <t>キギョウ</t>
    </rPh>
    <rPh sb="15" eb="18">
      <t>ケイエイシャ</t>
    </rPh>
    <rPh sb="18" eb="19">
      <t>トウ</t>
    </rPh>
    <rPh sb="20" eb="22">
      <t>タイショウ</t>
    </rPh>
    <rPh sb="25" eb="27">
      <t>カクシュ</t>
    </rPh>
    <rPh sb="27" eb="29">
      <t>ケンシュウ</t>
    </rPh>
    <rPh sb="29" eb="31">
      <t>ジギョウ</t>
    </rPh>
    <rPh sb="32" eb="34">
      <t>ジッシ</t>
    </rPh>
    <rPh sb="42" eb="45">
      <t>シンニチテキ</t>
    </rPh>
    <rPh sb="45" eb="48">
      <t>ジツムカ</t>
    </rPh>
    <rPh sb="49" eb="51">
      <t>イクセイ</t>
    </rPh>
    <rPh sb="54" eb="55">
      <t>ロ</t>
    </rPh>
    <rPh sb="55" eb="56">
      <t>ガワ</t>
    </rPh>
    <rPh sb="56" eb="58">
      <t>ケイザイ</t>
    </rPh>
    <rPh sb="58" eb="59">
      <t>ジン</t>
    </rPh>
    <rPh sb="60" eb="62">
      <t>タイニチ</t>
    </rPh>
    <rPh sb="62" eb="64">
      <t>カンケイ</t>
    </rPh>
    <rPh sb="64" eb="66">
      <t>ゾウシン</t>
    </rPh>
    <rPh sb="67" eb="69">
      <t>ユウエキ</t>
    </rPh>
    <rPh sb="69" eb="70">
      <t>セイ</t>
    </rPh>
    <rPh sb="71" eb="74">
      <t>ジュウヨウセイ</t>
    </rPh>
    <rPh sb="75" eb="77">
      <t>ニンシキ</t>
    </rPh>
    <rPh sb="83" eb="85">
      <t>ヘイワ</t>
    </rPh>
    <rPh sb="85" eb="87">
      <t>ジョウヤク</t>
    </rPh>
    <rPh sb="87" eb="89">
      <t>テイケツ</t>
    </rPh>
    <rPh sb="89" eb="91">
      <t>コウショウ</t>
    </rPh>
    <rPh sb="95" eb="97">
      <t>カンキョウ</t>
    </rPh>
    <rPh sb="97" eb="99">
      <t>セイビ</t>
    </rPh>
    <rPh sb="100" eb="101">
      <t>シ</t>
    </rPh>
    <phoneticPr fontId="4"/>
  </si>
  <si>
    <t>日本センター事業</t>
    <rPh sb="0" eb="2">
      <t>ニホン</t>
    </rPh>
    <rPh sb="6" eb="8">
      <t>ジギョウ</t>
    </rPh>
    <phoneticPr fontId="4"/>
  </si>
  <si>
    <t>単価契約</t>
    <rPh sb="0" eb="2">
      <t>タンカ</t>
    </rPh>
    <rPh sb="2" eb="4">
      <t>ケイヤク</t>
    </rPh>
    <phoneticPr fontId="4"/>
  </si>
  <si>
    <t>会議用飲料（ロシア日本センター運営会議）</t>
    <rPh sb="0" eb="2">
      <t>カイギ</t>
    </rPh>
    <rPh sb="2" eb="3">
      <t>ヨウ</t>
    </rPh>
    <rPh sb="3" eb="5">
      <t>インリョウ</t>
    </rPh>
    <rPh sb="9" eb="11">
      <t>ニホン</t>
    </rPh>
    <rPh sb="15" eb="17">
      <t>ウンエイ</t>
    </rPh>
    <rPh sb="17" eb="19">
      <t>カイギ</t>
    </rPh>
    <phoneticPr fontId="4"/>
  </si>
  <si>
    <t>（株）テリオ</t>
    <rPh sb="1" eb="2">
      <t>カブ</t>
    </rPh>
    <phoneticPr fontId="4"/>
  </si>
  <si>
    <t>随意契約</t>
    <rPh sb="0" eb="2">
      <t>ズイイ</t>
    </rPh>
    <rPh sb="2" eb="4">
      <t>ケイヤク</t>
    </rPh>
    <phoneticPr fontId="4"/>
  </si>
  <si>
    <t>ロシア日本センター運営会議（会食）</t>
    <rPh sb="3" eb="5">
      <t>ニホン</t>
    </rPh>
    <rPh sb="9" eb="11">
      <t>ウンエイ</t>
    </rPh>
    <rPh sb="11" eb="13">
      <t>カイギ</t>
    </rPh>
    <rPh sb="14" eb="16">
      <t>カイショク</t>
    </rPh>
    <phoneticPr fontId="4"/>
  </si>
  <si>
    <t>支　出　額
（百万円）</t>
    <phoneticPr fontId="4"/>
  </si>
  <si>
    <t>業　務　概　要</t>
    <phoneticPr fontId="4"/>
  </si>
  <si>
    <t>支　出　先</t>
    <phoneticPr fontId="4"/>
  </si>
  <si>
    <t>Ｑ.</t>
    <phoneticPr fontId="4"/>
  </si>
  <si>
    <t>日本語講座支援（教材の購入・送付等）</t>
    <rPh sb="0" eb="3">
      <t>ニホンゴ</t>
    </rPh>
    <rPh sb="3" eb="5">
      <t>コウザ</t>
    </rPh>
    <rPh sb="5" eb="7">
      <t>シエン</t>
    </rPh>
    <rPh sb="8" eb="10">
      <t>キョウザイ</t>
    </rPh>
    <rPh sb="11" eb="13">
      <t>コウニュウ</t>
    </rPh>
    <rPh sb="14" eb="16">
      <t>ソウフ</t>
    </rPh>
    <rPh sb="16" eb="17">
      <t>トウ</t>
    </rPh>
    <phoneticPr fontId="4"/>
  </si>
  <si>
    <t>（株）プロスパー・コーポレーション</t>
    <rPh sb="0" eb="3">
      <t>カブ</t>
    </rPh>
    <phoneticPr fontId="4"/>
  </si>
  <si>
    <t>Ｐ.</t>
    <phoneticPr fontId="4"/>
  </si>
  <si>
    <t>ロシア日本センターの運営状況調査及び指導</t>
    <rPh sb="3" eb="5">
      <t>ニホン</t>
    </rPh>
    <rPh sb="10" eb="12">
      <t>ウンエイ</t>
    </rPh>
    <rPh sb="12" eb="14">
      <t>ジョウキョウ</t>
    </rPh>
    <rPh sb="14" eb="16">
      <t>チョウサ</t>
    </rPh>
    <rPh sb="16" eb="17">
      <t>オヨ</t>
    </rPh>
    <rPh sb="18" eb="20">
      <t>シドウ</t>
    </rPh>
    <phoneticPr fontId="4"/>
  </si>
  <si>
    <t>職員Ｆ</t>
    <rPh sb="0" eb="2">
      <t>ショクイン</t>
    </rPh>
    <phoneticPr fontId="4"/>
  </si>
  <si>
    <t>職員Ｅ</t>
    <rPh sb="0" eb="2">
      <t>ショクイン</t>
    </rPh>
    <phoneticPr fontId="4"/>
  </si>
  <si>
    <t>職員Ｄ</t>
    <rPh sb="0" eb="2">
      <t>ショクイン</t>
    </rPh>
    <phoneticPr fontId="4"/>
  </si>
  <si>
    <t>職員Ｃ</t>
    <rPh sb="0" eb="2">
      <t>ショクイン</t>
    </rPh>
    <phoneticPr fontId="4"/>
  </si>
  <si>
    <t>有識者Ｄ</t>
    <rPh sb="0" eb="3">
      <t>ユウシキシャ</t>
    </rPh>
    <phoneticPr fontId="4"/>
  </si>
  <si>
    <t>有識者Ｃ</t>
    <rPh sb="0" eb="3">
      <t>ユウシキシャ</t>
    </rPh>
    <phoneticPr fontId="4"/>
  </si>
  <si>
    <t>有識者Ｂ</t>
    <rPh sb="0" eb="3">
      <t>ユウシキシャ</t>
    </rPh>
    <phoneticPr fontId="4"/>
  </si>
  <si>
    <t>職員Ｂ</t>
    <rPh sb="0" eb="2">
      <t>ショクイン</t>
    </rPh>
    <phoneticPr fontId="4"/>
  </si>
  <si>
    <t>職員Ａ</t>
    <rPh sb="0" eb="2">
      <t>ショクイン</t>
    </rPh>
    <phoneticPr fontId="4"/>
  </si>
  <si>
    <t>有識者Ａ</t>
    <rPh sb="0" eb="3">
      <t>ユウシキシャ</t>
    </rPh>
    <phoneticPr fontId="4"/>
  </si>
  <si>
    <t>Ｏ.</t>
    <phoneticPr fontId="4"/>
  </si>
  <si>
    <t>企画競争</t>
    <rPh sb="0" eb="2">
      <t>キカク</t>
    </rPh>
    <rPh sb="2" eb="4">
      <t>キョウソウ</t>
    </rPh>
    <phoneticPr fontId="4"/>
  </si>
  <si>
    <t>OJT研修実施（大都市におけるごみ処理再生ビジネス 欧露部）</t>
    <rPh sb="3" eb="5">
      <t>ケンシュウ</t>
    </rPh>
    <rPh sb="5" eb="7">
      <t>ジッシ</t>
    </rPh>
    <rPh sb="8" eb="11">
      <t>ダイトシ</t>
    </rPh>
    <rPh sb="17" eb="19">
      <t>ショリ</t>
    </rPh>
    <rPh sb="19" eb="21">
      <t>サイセイ</t>
    </rPh>
    <rPh sb="26" eb="27">
      <t>オウ</t>
    </rPh>
    <rPh sb="27" eb="28">
      <t>ロ</t>
    </rPh>
    <rPh sb="28" eb="29">
      <t>ブ</t>
    </rPh>
    <phoneticPr fontId="4"/>
  </si>
  <si>
    <t>（株）パナソニックエクセルインターナショナル</t>
    <rPh sb="1" eb="2">
      <t>カブ</t>
    </rPh>
    <phoneticPr fontId="4"/>
  </si>
  <si>
    <t>Ｎ.</t>
    <phoneticPr fontId="4"/>
  </si>
  <si>
    <t>公務員養成講座</t>
    <rPh sb="0" eb="3">
      <t>コウムイン</t>
    </rPh>
    <rPh sb="3" eb="5">
      <t>ヨウセイ</t>
    </rPh>
    <rPh sb="5" eb="7">
      <t>コウザ</t>
    </rPh>
    <phoneticPr fontId="4"/>
  </si>
  <si>
    <t>日露エコノミックセンター（株）</t>
    <rPh sb="0" eb="2">
      <t>ニチロ</t>
    </rPh>
    <rPh sb="13" eb="14">
      <t>カブ</t>
    </rPh>
    <phoneticPr fontId="4"/>
  </si>
  <si>
    <t>Ｍ.</t>
    <phoneticPr fontId="4"/>
  </si>
  <si>
    <t>巡回講座・訪日研修実施（ロジスティック（物流）（極東部）</t>
    <rPh sb="0" eb="2">
      <t>ジュンカイ</t>
    </rPh>
    <rPh sb="2" eb="4">
      <t>コウザ</t>
    </rPh>
    <rPh sb="5" eb="7">
      <t>ホウニチ</t>
    </rPh>
    <rPh sb="7" eb="9">
      <t>ケンシュウ</t>
    </rPh>
    <rPh sb="9" eb="11">
      <t>ジッシ</t>
    </rPh>
    <rPh sb="20" eb="22">
      <t>ブツリュウ</t>
    </rPh>
    <rPh sb="24" eb="26">
      <t>キョクトウ</t>
    </rPh>
    <rPh sb="26" eb="27">
      <t>ブ</t>
    </rPh>
    <phoneticPr fontId="4"/>
  </si>
  <si>
    <t>Ｌ．</t>
    <phoneticPr fontId="4"/>
  </si>
  <si>
    <t>巡回講座・訪日研修実施（中小企業経営　欧露部）</t>
    <rPh sb="0" eb="2">
      <t>ジュンカイ</t>
    </rPh>
    <rPh sb="2" eb="4">
      <t>コウザ</t>
    </rPh>
    <rPh sb="5" eb="7">
      <t>ホウニチ</t>
    </rPh>
    <rPh sb="7" eb="9">
      <t>ケンシュウ</t>
    </rPh>
    <rPh sb="9" eb="11">
      <t>ジッシ</t>
    </rPh>
    <rPh sb="12" eb="14">
      <t>チュウショウ</t>
    </rPh>
    <rPh sb="14" eb="16">
      <t>キギョウ</t>
    </rPh>
    <rPh sb="16" eb="18">
      <t>ケイエイ</t>
    </rPh>
    <rPh sb="19" eb="20">
      <t>オウ</t>
    </rPh>
    <rPh sb="20" eb="21">
      <t>ロ</t>
    </rPh>
    <rPh sb="21" eb="22">
      <t>ブ</t>
    </rPh>
    <rPh sb="22" eb="23">
      <t>トウブ</t>
    </rPh>
    <phoneticPr fontId="4"/>
  </si>
  <si>
    <t>（株）ワールド・ビジネス・アソシエイツ</t>
    <rPh sb="1" eb="2">
      <t>カブ</t>
    </rPh>
    <phoneticPr fontId="4"/>
  </si>
  <si>
    <t>Ｋ．</t>
    <phoneticPr fontId="4"/>
  </si>
  <si>
    <t>巡回講座・訪日研修実施（顧客満足　極東部）</t>
    <rPh sb="0" eb="2">
      <t>ジュンカイ</t>
    </rPh>
    <rPh sb="2" eb="4">
      <t>コウザ</t>
    </rPh>
    <rPh sb="5" eb="7">
      <t>ホウニチ</t>
    </rPh>
    <rPh sb="7" eb="9">
      <t>ケンシュウ</t>
    </rPh>
    <rPh sb="9" eb="11">
      <t>ジッシ</t>
    </rPh>
    <rPh sb="12" eb="14">
      <t>コキャク</t>
    </rPh>
    <rPh sb="14" eb="16">
      <t>マンゾク</t>
    </rPh>
    <rPh sb="17" eb="20">
      <t>キョクトウブ</t>
    </rPh>
    <phoneticPr fontId="4"/>
  </si>
  <si>
    <t>（公財）日本生産性本部</t>
    <rPh sb="1" eb="2">
      <t>コウ</t>
    </rPh>
    <rPh sb="2" eb="3">
      <t>ザイ</t>
    </rPh>
    <rPh sb="4" eb="6">
      <t>ニホン</t>
    </rPh>
    <rPh sb="6" eb="9">
      <t>セイサンセイ</t>
    </rPh>
    <rPh sb="9" eb="11">
      <t>ホンブ</t>
    </rPh>
    <phoneticPr fontId="4"/>
  </si>
  <si>
    <t>Ｊ．</t>
    <phoneticPr fontId="4"/>
  </si>
  <si>
    <t>OJT研修実施（アグリビジネス　極東部・欧露部）</t>
    <rPh sb="3" eb="5">
      <t>ケンシュウ</t>
    </rPh>
    <rPh sb="5" eb="7">
      <t>ジッシ</t>
    </rPh>
    <rPh sb="16" eb="19">
      <t>キョクトウブ</t>
    </rPh>
    <rPh sb="20" eb="21">
      <t>オウ</t>
    </rPh>
    <rPh sb="21" eb="22">
      <t>ロ</t>
    </rPh>
    <rPh sb="22" eb="23">
      <t>ブ</t>
    </rPh>
    <phoneticPr fontId="4"/>
  </si>
  <si>
    <t>（社）北海道総合研究調査会</t>
    <rPh sb="1" eb="2">
      <t>シャ</t>
    </rPh>
    <rPh sb="3" eb="6">
      <t>ホッカイドウ</t>
    </rPh>
    <rPh sb="6" eb="8">
      <t>ソウゴウ</t>
    </rPh>
    <rPh sb="8" eb="10">
      <t>ケンキュウ</t>
    </rPh>
    <rPh sb="10" eb="13">
      <t>チョウサカイ</t>
    </rPh>
    <phoneticPr fontId="4"/>
  </si>
  <si>
    <t>Ｉ.</t>
    <phoneticPr fontId="4"/>
  </si>
  <si>
    <t>OJT研修実施（医療近代化　欧露部・極東部）</t>
    <rPh sb="3" eb="5">
      <t>ケンシュウ</t>
    </rPh>
    <rPh sb="5" eb="7">
      <t>ジッシ</t>
    </rPh>
    <rPh sb="8" eb="10">
      <t>イリョウ</t>
    </rPh>
    <rPh sb="10" eb="13">
      <t>キンダイカ</t>
    </rPh>
    <rPh sb="14" eb="15">
      <t>オウ</t>
    </rPh>
    <rPh sb="15" eb="16">
      <t>ロ</t>
    </rPh>
    <rPh sb="16" eb="17">
      <t>ブ</t>
    </rPh>
    <rPh sb="18" eb="20">
      <t>キョクトウ</t>
    </rPh>
    <rPh sb="20" eb="21">
      <t>ブ</t>
    </rPh>
    <phoneticPr fontId="4"/>
  </si>
  <si>
    <t>（公財）国際看護交流協会</t>
    <rPh sb="1" eb="2">
      <t>コウ</t>
    </rPh>
    <rPh sb="2" eb="3">
      <t>ザイ</t>
    </rPh>
    <rPh sb="4" eb="6">
      <t>コクサイ</t>
    </rPh>
    <rPh sb="6" eb="8">
      <t>カンゴ</t>
    </rPh>
    <rPh sb="8" eb="10">
      <t>コウリュウ</t>
    </rPh>
    <rPh sb="10" eb="12">
      <t>キョウカイ</t>
    </rPh>
    <phoneticPr fontId="4"/>
  </si>
  <si>
    <t>Ｈ.</t>
    <phoneticPr fontId="4"/>
  </si>
  <si>
    <t>OJT研修実施（観光ビジネス　極東部・欧露部）</t>
    <rPh sb="3" eb="5">
      <t>ケンシュウ</t>
    </rPh>
    <rPh sb="5" eb="7">
      <t>ジッシ</t>
    </rPh>
    <rPh sb="8" eb="10">
      <t>カンコウ</t>
    </rPh>
    <rPh sb="15" eb="18">
      <t>キョクトウブ</t>
    </rPh>
    <rPh sb="19" eb="20">
      <t>オウ</t>
    </rPh>
    <rPh sb="20" eb="21">
      <t>ロ</t>
    </rPh>
    <rPh sb="21" eb="22">
      <t>ブ</t>
    </rPh>
    <phoneticPr fontId="4"/>
  </si>
  <si>
    <t>Ｇ.</t>
    <phoneticPr fontId="4"/>
  </si>
  <si>
    <t>日本センター業務委託</t>
    <rPh sb="0" eb="2">
      <t>ニホン</t>
    </rPh>
    <rPh sb="6" eb="8">
      <t>ギョウム</t>
    </rPh>
    <rPh sb="8" eb="10">
      <t>イタク</t>
    </rPh>
    <phoneticPr fontId="4"/>
  </si>
  <si>
    <t>ウラジオストク日本センター（支部）</t>
    <rPh sb="7" eb="9">
      <t>ニホン</t>
    </rPh>
    <rPh sb="14" eb="16">
      <t>シブ</t>
    </rPh>
    <phoneticPr fontId="4"/>
  </si>
  <si>
    <t>Ｆ.</t>
    <phoneticPr fontId="4"/>
  </si>
  <si>
    <t>サハリン日本センター（支部）</t>
    <rPh sb="4" eb="6">
      <t>ニホン</t>
    </rPh>
    <rPh sb="11" eb="13">
      <t>シブ</t>
    </rPh>
    <phoneticPr fontId="4"/>
  </si>
  <si>
    <t>Ｅ.</t>
    <phoneticPr fontId="4"/>
  </si>
  <si>
    <t>ニジニー・ノヴゴロド日本センター（支部）</t>
    <rPh sb="10" eb="12">
      <t>ニホン</t>
    </rPh>
    <rPh sb="17" eb="19">
      <t>シブ</t>
    </rPh>
    <phoneticPr fontId="4"/>
  </si>
  <si>
    <t>Ｄ.</t>
    <phoneticPr fontId="4"/>
  </si>
  <si>
    <t>ハバロフスク日本センター（支部）</t>
    <rPh sb="6" eb="8">
      <t>ニホン</t>
    </rPh>
    <rPh sb="13" eb="15">
      <t>シブ</t>
    </rPh>
    <phoneticPr fontId="4"/>
  </si>
  <si>
    <t>Ｃ.</t>
    <phoneticPr fontId="4"/>
  </si>
  <si>
    <t>サンクトペテルブルク日本センター（支部）</t>
    <rPh sb="10" eb="12">
      <t>ニホン</t>
    </rPh>
    <rPh sb="17" eb="19">
      <t>シブ</t>
    </rPh>
    <phoneticPr fontId="4"/>
  </si>
  <si>
    <t>Ｂ.</t>
    <phoneticPr fontId="4"/>
  </si>
  <si>
    <t>モスクワ国立大学内日本センター（本部）</t>
    <rPh sb="4" eb="6">
      <t>コクリツ</t>
    </rPh>
    <rPh sb="6" eb="9">
      <t>ダイガクナイ</t>
    </rPh>
    <rPh sb="9" eb="11">
      <t>ニホン</t>
    </rPh>
    <rPh sb="16" eb="18">
      <t>ホンブ</t>
    </rPh>
    <phoneticPr fontId="4"/>
  </si>
  <si>
    <t>A.</t>
    <phoneticPr fontId="4"/>
  </si>
  <si>
    <t>支出先上位１０者リスト</t>
    <phoneticPr fontId="4"/>
  </si>
  <si>
    <t>講師謝金，翻訳・通訳費用，宿泊費等</t>
    <rPh sb="0" eb="2">
      <t>コウシ</t>
    </rPh>
    <rPh sb="2" eb="4">
      <t>シャキン</t>
    </rPh>
    <rPh sb="5" eb="7">
      <t>ホンヤク</t>
    </rPh>
    <rPh sb="8" eb="10">
      <t>ツウヤク</t>
    </rPh>
    <rPh sb="10" eb="12">
      <t>ヒヨウ</t>
    </rPh>
    <rPh sb="13" eb="16">
      <t>シュクハクヒ</t>
    </rPh>
    <rPh sb="16" eb="17">
      <t>トウ</t>
    </rPh>
    <phoneticPr fontId="4"/>
  </si>
  <si>
    <t>その他</t>
    <rPh sb="2" eb="3">
      <t>タ</t>
    </rPh>
    <phoneticPr fontId="4"/>
  </si>
  <si>
    <t>教材購入・輸送，コンサルタント料，諸経費</t>
    <rPh sb="0" eb="2">
      <t>キョウザイ</t>
    </rPh>
    <rPh sb="2" eb="4">
      <t>コウニュウ</t>
    </rPh>
    <rPh sb="5" eb="7">
      <t>ユソウ</t>
    </rPh>
    <rPh sb="15" eb="16">
      <t>リョウ</t>
    </rPh>
    <rPh sb="17" eb="20">
      <t>ショケイヒ</t>
    </rPh>
    <phoneticPr fontId="4"/>
  </si>
  <si>
    <t>Ｇ.日露エコノミックセンター（株）</t>
    <rPh sb="2" eb="4">
      <t>ニチロ</t>
    </rPh>
    <rPh sb="15" eb="16">
      <t>カブ</t>
    </rPh>
    <phoneticPr fontId="4"/>
  </si>
  <si>
    <t>Ｐ．（株）プロスパー・コーポレーション</t>
    <rPh sb="3" eb="4">
      <t>カブ</t>
    </rPh>
    <phoneticPr fontId="4"/>
  </si>
  <si>
    <t>現地職員4名</t>
    <phoneticPr fontId="4"/>
  </si>
  <si>
    <t>借料、旅費、光熱費、経営関連・日本語講座実施経費</t>
    <phoneticPr fontId="4"/>
  </si>
  <si>
    <t>Ｆ.ウラジオストク日本センター（支部）</t>
    <rPh sb="9" eb="11">
      <t>ニホン</t>
    </rPh>
    <rPh sb="16" eb="18">
      <t>シブ</t>
    </rPh>
    <phoneticPr fontId="4"/>
  </si>
  <si>
    <t>Ｎ．パナソニックエクセルインターナショナル</t>
    <phoneticPr fontId="4"/>
  </si>
  <si>
    <t>現地職員3名</t>
    <phoneticPr fontId="4"/>
  </si>
  <si>
    <t>借料、旅費、光熱費、経営関連・日本語講座実施経費</t>
    <phoneticPr fontId="4"/>
  </si>
  <si>
    <t>Ｍ.日露エコノミックセンター（株）</t>
    <rPh sb="2" eb="4">
      <t>ニチロ</t>
    </rPh>
    <rPh sb="15" eb="16">
      <t>カブ</t>
    </rPh>
    <phoneticPr fontId="4"/>
  </si>
  <si>
    <t>Ｅ.サハリン日本センター（支部）</t>
    <rPh sb="6" eb="8">
      <t>ニホン</t>
    </rPh>
    <rPh sb="13" eb="15">
      <t>シブ</t>
    </rPh>
    <phoneticPr fontId="4"/>
  </si>
  <si>
    <t>翻訳，通訳費用，宿泊費，視察費用等</t>
    <rPh sb="0" eb="2">
      <t>ホンヤク</t>
    </rPh>
    <rPh sb="3" eb="5">
      <t>ツウヤク</t>
    </rPh>
    <rPh sb="5" eb="7">
      <t>ヒヨウ</t>
    </rPh>
    <rPh sb="8" eb="11">
      <t>シュクハクヒ</t>
    </rPh>
    <rPh sb="12" eb="14">
      <t>シサツ</t>
    </rPh>
    <rPh sb="14" eb="16">
      <t>ヒヨウ</t>
    </rPh>
    <rPh sb="16" eb="17">
      <t>トウ</t>
    </rPh>
    <phoneticPr fontId="4"/>
  </si>
  <si>
    <t>現地職員3名</t>
    <phoneticPr fontId="4"/>
  </si>
  <si>
    <t>Ｌ.日露エコノミックセンター（株）</t>
    <rPh sb="2" eb="4">
      <t>ニチロ</t>
    </rPh>
    <rPh sb="15" eb="16">
      <t>カブ</t>
    </rPh>
    <phoneticPr fontId="4"/>
  </si>
  <si>
    <t>Ｄ.ニジニー・ノヴゴロド日本センター（支部）</t>
    <phoneticPr fontId="4"/>
  </si>
  <si>
    <t>現地職員4名</t>
    <phoneticPr fontId="4"/>
  </si>
  <si>
    <t>Ｋ．（株）ワールド・ビジネス・アソシエイツ</t>
    <rPh sb="3" eb="4">
      <t>カブ</t>
    </rPh>
    <phoneticPr fontId="4"/>
  </si>
  <si>
    <t>Ｃ.ハバロフスク日本センター（支部）</t>
    <rPh sb="8" eb="10">
      <t>ニホン</t>
    </rPh>
    <rPh sb="15" eb="17">
      <t>シブ</t>
    </rPh>
    <phoneticPr fontId="4"/>
  </si>
  <si>
    <t>Ｊ.（公財）日本生産性本部</t>
    <rPh sb="3" eb="4">
      <t>コウ</t>
    </rPh>
    <rPh sb="4" eb="5">
      <t>ザイ</t>
    </rPh>
    <rPh sb="6" eb="8">
      <t>ニッポン</t>
    </rPh>
    <rPh sb="8" eb="11">
      <t>セイサンセイ</t>
    </rPh>
    <rPh sb="11" eb="13">
      <t>ホンブ</t>
    </rPh>
    <phoneticPr fontId="4"/>
  </si>
  <si>
    <t>Ｂ.サンクトペテルブルグ日本センター（支部）</t>
    <rPh sb="12" eb="14">
      <t>ニホン</t>
    </rPh>
    <rPh sb="19" eb="21">
      <t>シブ</t>
    </rPh>
    <phoneticPr fontId="4"/>
  </si>
  <si>
    <t>Ｉ.（社）北海道総合研究調査会</t>
    <rPh sb="3" eb="4">
      <t>シャ</t>
    </rPh>
    <rPh sb="5" eb="8">
      <t>ホッカイドウ</t>
    </rPh>
    <rPh sb="8" eb="10">
      <t>ソウゴウ</t>
    </rPh>
    <rPh sb="10" eb="12">
      <t>ケンキュウ</t>
    </rPh>
    <rPh sb="12" eb="15">
      <t>チョウサカイ</t>
    </rPh>
    <phoneticPr fontId="4"/>
  </si>
  <si>
    <t>会計士・警備謝金、旅費、経営関連・日本語講座実施経費、光熱費</t>
    <phoneticPr fontId="4"/>
  </si>
  <si>
    <t>現地職員4名及び各センター派遣職員9名</t>
    <rPh sb="13" eb="15">
      <t>ハケン</t>
    </rPh>
    <phoneticPr fontId="4"/>
  </si>
  <si>
    <t>H.公益財団法人国際看護交流協会</t>
    <rPh sb="2" eb="4">
      <t>コウエキ</t>
    </rPh>
    <rPh sb="4" eb="6">
      <t>ザイダン</t>
    </rPh>
    <rPh sb="6" eb="8">
      <t>ホウジン</t>
    </rPh>
    <rPh sb="8" eb="10">
      <t>コクサイ</t>
    </rPh>
    <rPh sb="10" eb="12">
      <t>カンゴ</t>
    </rPh>
    <rPh sb="12" eb="14">
      <t>コウリュウ</t>
    </rPh>
    <rPh sb="14" eb="16">
      <t>キョウカイ</t>
    </rPh>
    <phoneticPr fontId="4"/>
  </si>
  <si>
    <t>A.モスクワ国立大学内日本センター（本部）</t>
    <phoneticPr fontId="4"/>
  </si>
  <si>
    <t>※金額については、ブロック毎に百万円未満を四捨五入しているため、合計額が一致しておりません</t>
    <phoneticPr fontId="4"/>
  </si>
  <si>
    <t>（２）ロシア技術支援事業（Ｇ．～Ｑ．ブロック）</t>
    <rPh sb="6" eb="8">
      <t>ギジュツ</t>
    </rPh>
    <rPh sb="8" eb="10">
      <t>シエン</t>
    </rPh>
    <rPh sb="10" eb="12">
      <t>ジギョウ</t>
    </rPh>
    <phoneticPr fontId="4"/>
  </si>
  <si>
    <t>（１）日本センター事業（Ａ．～Ｆ．ブロック）</t>
    <rPh sb="3" eb="5">
      <t>ニッポン</t>
    </rPh>
    <rPh sb="9" eb="11">
      <t>ジギョウ</t>
    </rPh>
    <phoneticPr fontId="4"/>
  </si>
  <si>
    <t>023</t>
    <phoneticPr fontId="4"/>
  </si>
  <si>
    <t>（１）日本センター事業（Ａ．～Ｆ．ブロック），（２）ロシア技術支援事業（G.～Ｑブロック）
１．ロシアにおける日本センターは，単なるロシアに対する技術支援にとどまらず日露間の最重要課題である平和条約締結のための環境整備の一環として，対日理解層を拡大することを重要な使命としてロシアの各地で活動しているロシア法人（ＮＰＯ）であり，これまで各種事業を通じて多くの知日家の形成に貢献している我が国の対露外交上の重要なツール。
２．更に平成１６年度以降，日本センターは日露貿易投資促進機構の日本側支部としての役割を果たし，本来の技術支援事業との有機的連携を図りつつ，日露ビジネスに経験豊富な民間企業ＯＢの各センター所長がロシアにおける日露企業間のビジネスマッチング支援や地域間交流支援に積極的に取り組んでおり，その活動はロシア側のみならず，我が国企業や地方自治体，経済団体からも高く評価されている。</t>
    <rPh sb="3" eb="5">
      <t>ニッポン</t>
    </rPh>
    <rPh sb="9" eb="11">
      <t>ジギョウ</t>
    </rPh>
    <rPh sb="29" eb="31">
      <t>ギジュツ</t>
    </rPh>
    <rPh sb="31" eb="33">
      <t>シエン</t>
    </rPh>
    <rPh sb="33" eb="35">
      <t>ジギョウ</t>
    </rPh>
    <rPh sb="55" eb="57">
      <t>ニホン</t>
    </rPh>
    <rPh sb="63" eb="64">
      <t>タン</t>
    </rPh>
    <rPh sb="70" eb="71">
      <t>タイ</t>
    </rPh>
    <rPh sb="73" eb="75">
      <t>ギジュツ</t>
    </rPh>
    <rPh sb="75" eb="77">
      <t>シエン</t>
    </rPh>
    <rPh sb="83" eb="85">
      <t>ニチロ</t>
    </rPh>
    <rPh sb="85" eb="86">
      <t>カン</t>
    </rPh>
    <rPh sb="87" eb="88">
      <t>サイ</t>
    </rPh>
    <rPh sb="88" eb="90">
      <t>ジュウヨウ</t>
    </rPh>
    <rPh sb="90" eb="92">
      <t>カダイ</t>
    </rPh>
    <rPh sb="95" eb="97">
      <t>ヘイワ</t>
    </rPh>
    <rPh sb="97" eb="99">
      <t>ジョウヤク</t>
    </rPh>
    <rPh sb="99" eb="101">
      <t>テイケツ</t>
    </rPh>
    <rPh sb="105" eb="107">
      <t>カンキョウ</t>
    </rPh>
    <rPh sb="107" eb="109">
      <t>セイビ</t>
    </rPh>
    <rPh sb="110" eb="112">
      <t>イッカン</t>
    </rPh>
    <rPh sb="116" eb="118">
      <t>タイニチ</t>
    </rPh>
    <rPh sb="118" eb="120">
      <t>リカイ</t>
    </rPh>
    <rPh sb="120" eb="121">
      <t>ソウ</t>
    </rPh>
    <rPh sb="122" eb="124">
      <t>カクダイ</t>
    </rPh>
    <rPh sb="129" eb="131">
      <t>ジュウヨウ</t>
    </rPh>
    <rPh sb="132" eb="134">
      <t>シメイ</t>
    </rPh>
    <rPh sb="141" eb="143">
      <t>カクチ</t>
    </rPh>
    <rPh sb="144" eb="146">
      <t>カツドウ</t>
    </rPh>
    <rPh sb="153" eb="155">
      <t>ホウジン</t>
    </rPh>
    <rPh sb="168" eb="170">
      <t>カクシュ</t>
    </rPh>
    <rPh sb="170" eb="172">
      <t>ジギョウ</t>
    </rPh>
    <rPh sb="173" eb="174">
      <t>ツウ</t>
    </rPh>
    <rPh sb="176" eb="177">
      <t>オオ</t>
    </rPh>
    <rPh sb="179" eb="182">
      <t>チニチカ</t>
    </rPh>
    <rPh sb="183" eb="185">
      <t>ケイセイ</t>
    </rPh>
    <rPh sb="186" eb="188">
      <t>コウケン</t>
    </rPh>
    <rPh sb="192" eb="193">
      <t>ワ</t>
    </rPh>
    <rPh sb="194" eb="195">
      <t>コク</t>
    </rPh>
    <rPh sb="196" eb="197">
      <t>タイ</t>
    </rPh>
    <rPh sb="197" eb="198">
      <t>ロ</t>
    </rPh>
    <rPh sb="198" eb="201">
      <t>ガイコウジョウ</t>
    </rPh>
    <rPh sb="202" eb="204">
      <t>ジュウヨウ</t>
    </rPh>
    <rPh sb="212" eb="213">
      <t>サラ</t>
    </rPh>
    <rPh sb="214" eb="216">
      <t>ヘイセイ</t>
    </rPh>
    <rPh sb="218" eb="220">
      <t>ネンド</t>
    </rPh>
    <rPh sb="220" eb="222">
      <t>イコウ</t>
    </rPh>
    <rPh sb="223" eb="225">
      <t>ニホン</t>
    </rPh>
    <rPh sb="230" eb="232">
      <t>ニチロ</t>
    </rPh>
    <rPh sb="232" eb="234">
      <t>ボウエキ</t>
    </rPh>
    <rPh sb="234" eb="236">
      <t>トウシ</t>
    </rPh>
    <rPh sb="236" eb="238">
      <t>ソクシン</t>
    </rPh>
    <rPh sb="238" eb="240">
      <t>キコウ</t>
    </rPh>
    <rPh sb="241" eb="244">
      <t>ニホンガワ</t>
    </rPh>
    <rPh sb="244" eb="246">
      <t>シブ</t>
    </rPh>
    <rPh sb="250" eb="252">
      <t>ヤクワリ</t>
    </rPh>
    <rPh sb="253" eb="254">
      <t>ハ</t>
    </rPh>
    <rPh sb="257" eb="259">
      <t>ホンライ</t>
    </rPh>
    <rPh sb="260" eb="262">
      <t>ギジュツ</t>
    </rPh>
    <rPh sb="262" eb="264">
      <t>シエン</t>
    </rPh>
    <rPh sb="264" eb="266">
      <t>ジギョウ</t>
    </rPh>
    <rPh sb="268" eb="271">
      <t>ユウキテキ</t>
    </rPh>
    <rPh sb="271" eb="273">
      <t>レンケイ</t>
    </rPh>
    <rPh sb="274" eb="275">
      <t>ハカ</t>
    </rPh>
    <rPh sb="279" eb="281">
      <t>ニチロ</t>
    </rPh>
    <rPh sb="286" eb="288">
      <t>ケイケン</t>
    </rPh>
    <rPh sb="288" eb="290">
      <t>ホウフ</t>
    </rPh>
    <rPh sb="291" eb="293">
      <t>ミンカン</t>
    </rPh>
    <rPh sb="293" eb="295">
      <t>キギョウ</t>
    </rPh>
    <rPh sb="298" eb="299">
      <t>カク</t>
    </rPh>
    <rPh sb="303" eb="305">
      <t>ショチョウ</t>
    </rPh>
    <rPh sb="313" eb="315">
      <t>ニチロ</t>
    </rPh>
    <rPh sb="315" eb="318">
      <t>キギョウカン</t>
    </rPh>
    <rPh sb="328" eb="330">
      <t>シエン</t>
    </rPh>
    <rPh sb="331" eb="334">
      <t>チイキカン</t>
    </rPh>
    <rPh sb="334" eb="336">
      <t>コウリュウ</t>
    </rPh>
    <rPh sb="336" eb="338">
      <t>シエン</t>
    </rPh>
    <rPh sb="339" eb="342">
      <t>セッキョクテキ</t>
    </rPh>
    <rPh sb="343" eb="344">
      <t>ト</t>
    </rPh>
    <rPh sb="345" eb="346">
      <t>ク</t>
    </rPh>
    <rPh sb="353" eb="355">
      <t>カツドウ</t>
    </rPh>
    <rPh sb="359" eb="360">
      <t>ガワ</t>
    </rPh>
    <rPh sb="366" eb="367">
      <t>ワ</t>
    </rPh>
    <rPh sb="368" eb="369">
      <t>コク</t>
    </rPh>
    <rPh sb="369" eb="371">
      <t>キギョウ</t>
    </rPh>
    <rPh sb="372" eb="374">
      <t>チホウ</t>
    </rPh>
    <rPh sb="374" eb="376">
      <t>ジチ</t>
    </rPh>
    <rPh sb="376" eb="377">
      <t>タイ</t>
    </rPh>
    <rPh sb="378" eb="380">
      <t>ケイザイ</t>
    </rPh>
    <rPh sb="380" eb="382">
      <t>ダンタイ</t>
    </rPh>
    <rPh sb="385" eb="386">
      <t>タカ</t>
    </rPh>
    <rPh sb="387" eb="389">
      <t>ヒョウカ</t>
    </rPh>
    <phoneticPr fontId="4"/>
  </si>
  <si>
    <t>対ロシア技術支援事業に関し，訪日研修及び巡回講座，ＯＪＴ研修等の一部単価見直し及び実施内容見直しによる減。
日本センター事業に関し，事業経費及び雑役務費，会議費等の見直しによる減。</t>
    <phoneticPr fontId="2"/>
  </si>
  <si>
    <t>縮減</t>
    <rPh sb="0" eb="2">
      <t>シュクゲン</t>
    </rPh>
    <phoneticPr fontId="2"/>
  </si>
  <si>
    <t>効果的・効率的な事業実施の観点から、事業内容の見直しを図る。</t>
    <phoneticPr fontId="2"/>
  </si>
  <si>
    <t>事業全体の抜本的な改善</t>
    <phoneticPr fontId="2"/>
  </si>
  <si>
    <t>事業の効果を維持しつつ引き続き経費節減に努め，運営の更なる効率化を図る。</t>
    <rPh sb="0" eb="2">
      <t>ジギョウ</t>
    </rPh>
    <rPh sb="3" eb="5">
      <t>コウカ</t>
    </rPh>
    <rPh sb="6" eb="8">
      <t>イジ</t>
    </rPh>
    <rPh sb="11" eb="12">
      <t>ヒ</t>
    </rPh>
    <rPh sb="13" eb="14">
      <t>ツヅ</t>
    </rPh>
    <rPh sb="15" eb="17">
      <t>ケイヒ</t>
    </rPh>
    <rPh sb="17" eb="19">
      <t>セツゲン</t>
    </rPh>
    <rPh sb="20" eb="21">
      <t>ツト</t>
    </rPh>
    <rPh sb="23" eb="25">
      <t>ウンエイ</t>
    </rPh>
    <rPh sb="26" eb="27">
      <t>サラ</t>
    </rPh>
    <rPh sb="29" eb="32">
      <t>コウリツカ</t>
    </rPh>
    <rPh sb="33" eb="34">
      <t>ハカ</t>
    </rPh>
    <phoneticPr fontId="4"/>
  </si>
  <si>
    <r>
      <t>・日本から講師を招聘し，各地域や各分野の特殊性を踏まえたテーマにつき講義を行う「巡回講座」及び「現地企画講座」については，各センターが共同歩調を取り，一度の訪露で</t>
    </r>
    <r>
      <rPr>
        <sz val="11"/>
        <rFont val="ＭＳ Ｐゴシック"/>
        <family val="3"/>
        <charset val="128"/>
        <scheme val="minor"/>
      </rPr>
      <t xml:space="preserve">複数都市において実施せしめ，費用対効果を上げるよう工夫している。
・公用車売却，日本語教材等定期刊行物購送の廃止等，コスト削減を実施している。
</t>
    </r>
    <rPh sb="1" eb="3">
      <t>ニホン</t>
    </rPh>
    <rPh sb="5" eb="7">
      <t>コウシ</t>
    </rPh>
    <rPh sb="8" eb="10">
      <t>ショウヘイ</t>
    </rPh>
    <rPh sb="12" eb="15">
      <t>カクチイキ</t>
    </rPh>
    <rPh sb="16" eb="19">
      <t>カクブンヤ</t>
    </rPh>
    <rPh sb="20" eb="23">
      <t>トクシュセイ</t>
    </rPh>
    <rPh sb="24" eb="25">
      <t>フ</t>
    </rPh>
    <rPh sb="34" eb="36">
      <t>コウギ</t>
    </rPh>
    <rPh sb="37" eb="38">
      <t>オコナ</t>
    </rPh>
    <rPh sb="40" eb="42">
      <t>ジュンカイ</t>
    </rPh>
    <rPh sb="42" eb="44">
      <t>コウザ</t>
    </rPh>
    <rPh sb="45" eb="46">
      <t>オヨ</t>
    </rPh>
    <rPh sb="48" eb="50">
      <t>ゲンチ</t>
    </rPh>
    <rPh sb="50" eb="52">
      <t>キカク</t>
    </rPh>
    <rPh sb="52" eb="54">
      <t>コウザ</t>
    </rPh>
    <rPh sb="61" eb="62">
      <t>カク</t>
    </rPh>
    <rPh sb="67" eb="69">
      <t>キョウドウ</t>
    </rPh>
    <rPh sb="69" eb="71">
      <t>ホチョウ</t>
    </rPh>
    <rPh sb="72" eb="73">
      <t>ト</t>
    </rPh>
    <rPh sb="75" eb="77">
      <t>イチド</t>
    </rPh>
    <rPh sb="78" eb="80">
      <t>ホウロ</t>
    </rPh>
    <rPh sb="81" eb="83">
      <t>フクスウ</t>
    </rPh>
    <rPh sb="83" eb="85">
      <t>トシ</t>
    </rPh>
    <rPh sb="89" eb="91">
      <t>ジッシ</t>
    </rPh>
    <rPh sb="95" eb="97">
      <t>ヒヨウ</t>
    </rPh>
    <rPh sb="97" eb="98">
      <t>タイ</t>
    </rPh>
    <rPh sb="98" eb="100">
      <t>コウカ</t>
    </rPh>
    <rPh sb="101" eb="102">
      <t>ア</t>
    </rPh>
    <rPh sb="106" eb="108">
      <t>クフウ</t>
    </rPh>
    <rPh sb="115" eb="118">
      <t>コウヨウシャ</t>
    </rPh>
    <rPh sb="118" eb="120">
      <t>バイキャク</t>
    </rPh>
    <rPh sb="121" eb="124">
      <t>ニホンゴ</t>
    </rPh>
    <rPh sb="124" eb="126">
      <t>キョウザイ</t>
    </rPh>
    <rPh sb="126" eb="127">
      <t>トウ</t>
    </rPh>
    <rPh sb="127" eb="129">
      <t>テイキ</t>
    </rPh>
    <rPh sb="129" eb="132">
      <t>カンコウブツ</t>
    </rPh>
    <rPh sb="132" eb="134">
      <t>コウソウ</t>
    </rPh>
    <rPh sb="135" eb="137">
      <t>ハイシ</t>
    </rPh>
    <rPh sb="137" eb="138">
      <t>トウ</t>
    </rPh>
    <rPh sb="142" eb="144">
      <t>サクゲン</t>
    </rPh>
    <rPh sb="145" eb="147">
      <t>ジッシ</t>
    </rPh>
    <phoneticPr fontId="4"/>
  </si>
  <si>
    <t>経済産業省通商政策局ロシア・中央アジア・コーカサス室</t>
    <rPh sb="0" eb="2">
      <t>ケイザイ</t>
    </rPh>
    <rPh sb="2" eb="5">
      <t>サンギョウショウ</t>
    </rPh>
    <phoneticPr fontId="2"/>
  </si>
  <si>
    <t>ロシア地域貿易投資促進事業</t>
    <phoneticPr fontId="2"/>
  </si>
  <si>
    <t>所管府省・部局名</t>
    <phoneticPr fontId="4"/>
  </si>
  <si>
    <t>当該事業は国庫補助事業として，主にシンクタンクによる特定分野での調査事業や企業ミッションをアドホックに派遣・受入れながら商談会等を実施している。日本センター事業は，ロシア国内６都市で展開し，対露ビジネス経験豊富な民間企業OBの所長が現地に常駐しており，日露双方の企業の照会にきめ細かく対応しつつビジネス・マッチングを実施しており，日本の中小企業・自治体にとりロシア進出の重要な拠り所。</t>
    <rPh sb="0" eb="2">
      <t>トウガイ</t>
    </rPh>
    <rPh sb="2" eb="4">
      <t>ジギョウ</t>
    </rPh>
    <rPh sb="5" eb="7">
      <t>コッコ</t>
    </rPh>
    <rPh sb="7" eb="9">
      <t>ホジョ</t>
    </rPh>
    <rPh sb="9" eb="11">
      <t>ジギョウ</t>
    </rPh>
    <rPh sb="15" eb="16">
      <t>オモ</t>
    </rPh>
    <rPh sb="26" eb="28">
      <t>トクテイ</t>
    </rPh>
    <rPh sb="28" eb="30">
      <t>ブンヤ</t>
    </rPh>
    <rPh sb="32" eb="34">
      <t>チョウサ</t>
    </rPh>
    <rPh sb="34" eb="36">
      <t>ジギョウ</t>
    </rPh>
    <rPh sb="37" eb="39">
      <t>キギョウ</t>
    </rPh>
    <rPh sb="51" eb="53">
      <t>ハケン</t>
    </rPh>
    <rPh sb="54" eb="56">
      <t>ウケイレ</t>
    </rPh>
    <rPh sb="60" eb="63">
      <t>ショウダンカイ</t>
    </rPh>
    <rPh sb="63" eb="64">
      <t>トウ</t>
    </rPh>
    <rPh sb="65" eb="67">
      <t>ジッシ</t>
    </rPh>
    <rPh sb="72" eb="74">
      <t>ニホン</t>
    </rPh>
    <rPh sb="78" eb="80">
      <t>ジギョウ</t>
    </rPh>
    <rPh sb="91" eb="93">
      <t>テンカイ</t>
    </rPh>
    <rPh sb="116" eb="118">
      <t>ゲンチ</t>
    </rPh>
    <rPh sb="119" eb="121">
      <t>ジョウチュウ</t>
    </rPh>
    <rPh sb="126" eb="128">
      <t>ニチロ</t>
    </rPh>
    <rPh sb="128" eb="130">
      <t>ソウホウ</t>
    </rPh>
    <rPh sb="131" eb="133">
      <t>キギョウ</t>
    </rPh>
    <rPh sb="158" eb="160">
      <t>ジッシ</t>
    </rPh>
    <phoneticPr fontId="2"/>
  </si>
  <si>
    <t>－</t>
    <phoneticPr fontId="4"/>
  </si>
  <si>
    <t>○</t>
    <phoneticPr fontId="4"/>
  </si>
  <si>
    <t>整備された施設や成果物は十分に活用されているか。</t>
    <phoneticPr fontId="4"/>
  </si>
  <si>
    <t>活動実績は見込みに見合ったものであるか。</t>
    <phoneticPr fontId="4"/>
  </si>
  <si>
    <t>　日本センター事業の目的も近年の日露経済関係に即したものに変化してきており，現在では対露技術支援を通じて形成される人的ネットワークを活用し，ビジネス・マッチングや日露地域間交流の促進に貢献している。
　また，日本センター事業（現地企画講座，訪日研修，ビジネス日本語講座等）に参加するロシア人，またそこから派生するロシア人との人脈形成に大きく貢献しており，「環境整備」の名に値する活動を行っている。</t>
    <rPh sb="1" eb="3">
      <t>ニホン</t>
    </rPh>
    <rPh sb="7" eb="9">
      <t>ジギョウ</t>
    </rPh>
    <rPh sb="10" eb="12">
      <t>モクテキ</t>
    </rPh>
    <rPh sb="16" eb="18">
      <t>ニチロ</t>
    </rPh>
    <rPh sb="18" eb="20">
      <t>ケイザイ</t>
    </rPh>
    <rPh sb="20" eb="22">
      <t>カンケイ</t>
    </rPh>
    <rPh sb="23" eb="24">
      <t>ソク</t>
    </rPh>
    <rPh sb="29" eb="31">
      <t>ヘンカ</t>
    </rPh>
    <rPh sb="38" eb="40">
      <t>ゲンザイ</t>
    </rPh>
    <rPh sb="42" eb="43">
      <t>タイ</t>
    </rPh>
    <rPh sb="43" eb="44">
      <t>ロ</t>
    </rPh>
    <rPh sb="44" eb="46">
      <t>ギジュツ</t>
    </rPh>
    <rPh sb="46" eb="48">
      <t>シエン</t>
    </rPh>
    <rPh sb="49" eb="50">
      <t>ツウ</t>
    </rPh>
    <rPh sb="52" eb="54">
      <t>ケイセイ</t>
    </rPh>
    <rPh sb="57" eb="59">
      <t>ジンテキ</t>
    </rPh>
    <rPh sb="66" eb="68">
      <t>カツヨウ</t>
    </rPh>
    <rPh sb="81" eb="83">
      <t>ニチロ</t>
    </rPh>
    <rPh sb="83" eb="86">
      <t>チイキカン</t>
    </rPh>
    <rPh sb="86" eb="88">
      <t>コウリュウ</t>
    </rPh>
    <rPh sb="89" eb="91">
      <t>ソクシン</t>
    </rPh>
    <rPh sb="92" eb="94">
      <t>コウケン</t>
    </rPh>
    <rPh sb="104" eb="106">
      <t>ニホン</t>
    </rPh>
    <rPh sb="110" eb="112">
      <t>ジギョウ</t>
    </rPh>
    <rPh sb="113" eb="115">
      <t>ゲンチ</t>
    </rPh>
    <rPh sb="115" eb="117">
      <t>キカク</t>
    </rPh>
    <rPh sb="117" eb="119">
      <t>コウザ</t>
    </rPh>
    <rPh sb="120" eb="122">
      <t>ホウニチ</t>
    </rPh>
    <rPh sb="122" eb="124">
      <t>ケンシュウ</t>
    </rPh>
    <rPh sb="129" eb="132">
      <t>ニホンゴ</t>
    </rPh>
    <rPh sb="132" eb="134">
      <t>コウザ</t>
    </rPh>
    <rPh sb="134" eb="135">
      <t>ナド</t>
    </rPh>
    <rPh sb="137" eb="139">
      <t>サンカ</t>
    </rPh>
    <rPh sb="144" eb="145">
      <t>ジン</t>
    </rPh>
    <rPh sb="152" eb="154">
      <t>ハセイ</t>
    </rPh>
    <rPh sb="159" eb="160">
      <t>ジン</t>
    </rPh>
    <rPh sb="162" eb="164">
      <t>ジンミャク</t>
    </rPh>
    <rPh sb="164" eb="166">
      <t>ケイセイ</t>
    </rPh>
    <rPh sb="167" eb="168">
      <t>オオ</t>
    </rPh>
    <rPh sb="170" eb="172">
      <t>コウケン</t>
    </rPh>
    <rPh sb="178" eb="180">
      <t>カンキョウ</t>
    </rPh>
    <rPh sb="180" eb="182">
      <t>セイビ</t>
    </rPh>
    <rPh sb="184" eb="185">
      <t>ナ</t>
    </rPh>
    <rPh sb="186" eb="187">
      <t>アタイ</t>
    </rPh>
    <rPh sb="189" eb="191">
      <t>カツドウ</t>
    </rPh>
    <rPh sb="192" eb="193">
      <t>オコナ</t>
    </rPh>
    <phoneticPr fontId="4"/>
  </si>
  <si>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</si>
  <si>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</si>
  <si>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</si>
  <si>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</si>
  <si>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</si>
  <si>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r>
      <t>　日本センターは，平成６年にわが国の対露技術支援を行うために設立された組織であり，その運営費・事業費を当省が負担している。
　日本センター事業は，在露大使館と日本センター本部との委託事業として行われていることから，日本センター本部が作成した次年度の事業計画（案）を厳密に精査した上で，契約を締結している。
　訪日研修及びOJT研修の期間を，25年度から大幅に短縮することとし，従来の11泊12日から7泊8日とした。</t>
    </r>
    <r>
      <rPr>
        <sz val="11"/>
        <rFont val="ＭＳ Ｐゴシック"/>
        <family val="3"/>
        <charset val="128"/>
        <scheme val="minor"/>
      </rPr>
      <t>また，26年度の研修計画では，欧露部の巡回講座／訪日研修をよりニーズが高く低コストのＯＪＴ研修に振り分け，効果的な計画とした。</t>
    </r>
    <rPh sb="1" eb="3">
      <t>ニホン</t>
    </rPh>
    <rPh sb="9" eb="11">
      <t>ヘイセイ</t>
    </rPh>
    <rPh sb="12" eb="13">
      <t>ネン</t>
    </rPh>
    <rPh sb="16" eb="17">
      <t>コク</t>
    </rPh>
    <rPh sb="18" eb="19">
      <t>タイ</t>
    </rPh>
    <rPh sb="19" eb="20">
      <t>ロ</t>
    </rPh>
    <rPh sb="20" eb="22">
      <t>ギジュツ</t>
    </rPh>
    <rPh sb="22" eb="24">
      <t>シエン</t>
    </rPh>
    <rPh sb="25" eb="26">
      <t>オコナ</t>
    </rPh>
    <rPh sb="30" eb="32">
      <t>セツリツ</t>
    </rPh>
    <rPh sb="35" eb="37">
      <t>ソシキ</t>
    </rPh>
    <rPh sb="43" eb="46">
      <t>ウンエイヒ</t>
    </rPh>
    <rPh sb="47" eb="49">
      <t>ジギョウ</t>
    </rPh>
    <rPh sb="49" eb="50">
      <t>ヒ</t>
    </rPh>
    <rPh sb="51" eb="53">
      <t>トウショウ</t>
    </rPh>
    <rPh sb="54" eb="56">
      <t>フタン</t>
    </rPh>
    <rPh sb="63" eb="65">
      <t>ニホン</t>
    </rPh>
    <rPh sb="69" eb="71">
      <t>ジギョウ</t>
    </rPh>
    <rPh sb="73" eb="74">
      <t>ザイ</t>
    </rPh>
    <rPh sb="74" eb="75">
      <t>ロ</t>
    </rPh>
    <rPh sb="75" eb="78">
      <t>タイシカン</t>
    </rPh>
    <rPh sb="79" eb="81">
      <t>ニホン</t>
    </rPh>
    <rPh sb="85" eb="87">
      <t>ホンブ</t>
    </rPh>
    <rPh sb="89" eb="91">
      <t>イタク</t>
    </rPh>
    <rPh sb="91" eb="93">
      <t>ジギョウ</t>
    </rPh>
    <rPh sb="96" eb="97">
      <t>オコナ</t>
    </rPh>
    <rPh sb="107" eb="109">
      <t>ニホン</t>
    </rPh>
    <rPh sb="113" eb="115">
      <t>ホンブ</t>
    </rPh>
    <rPh sb="116" eb="118">
      <t>サクセイ</t>
    </rPh>
    <rPh sb="120" eb="123">
      <t>ジネンド</t>
    </rPh>
    <rPh sb="124" eb="126">
      <t>ジギョウ</t>
    </rPh>
    <rPh sb="126" eb="128">
      <t>ケイカク</t>
    </rPh>
    <rPh sb="129" eb="130">
      <t>アン</t>
    </rPh>
    <rPh sb="132" eb="134">
      <t>ゲンミツ</t>
    </rPh>
    <rPh sb="135" eb="137">
      <t>セイサ</t>
    </rPh>
    <rPh sb="139" eb="140">
      <t>ウエ</t>
    </rPh>
    <rPh sb="142" eb="144">
      <t>ケイヤク</t>
    </rPh>
    <rPh sb="145" eb="147">
      <t>テイケツ</t>
    </rPh>
    <rPh sb="154" eb="156">
      <t>ホウニチ</t>
    </rPh>
    <rPh sb="156" eb="158">
      <t>ケンシュウ</t>
    </rPh>
    <rPh sb="158" eb="159">
      <t>オヨ</t>
    </rPh>
    <rPh sb="163" eb="165">
      <t>ケンシュウ</t>
    </rPh>
    <rPh sb="166" eb="168">
      <t>キカン</t>
    </rPh>
    <rPh sb="172" eb="174">
      <t>ネンド</t>
    </rPh>
    <rPh sb="176" eb="178">
      <t>オオハバ</t>
    </rPh>
    <rPh sb="179" eb="181">
      <t>タンシュク</t>
    </rPh>
    <rPh sb="188" eb="190">
      <t>ジュウライ</t>
    </rPh>
    <rPh sb="193" eb="194">
      <t>ハク</t>
    </rPh>
    <rPh sb="196" eb="197">
      <t>ニチ</t>
    </rPh>
    <rPh sb="200" eb="201">
      <t>ハク</t>
    </rPh>
    <rPh sb="202" eb="203">
      <t>ニチ</t>
    </rPh>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</si>
  <si>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</si>
  <si>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</si>
  <si>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</si>
  <si>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</si>
  <si>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r>
      <t>北方領土問題の解決は，戦後</t>
    </r>
    <r>
      <rPr>
        <sz val="11"/>
        <rFont val="ＭＳ Ｐゴシック"/>
        <family val="3"/>
        <charset val="128"/>
        <scheme val="minor"/>
      </rPr>
      <t>６９年に亘るわが国国民の悲願であり，この問題の最終的な解決のためには，国が率先して環境整備を行う必要がある。</t>
    </r>
    <rPh sb="0" eb="2">
      <t>ホッポウ</t>
    </rPh>
    <rPh sb="2" eb="4">
      <t>リョウド</t>
    </rPh>
    <rPh sb="4" eb="6">
      <t>モンダイ</t>
    </rPh>
    <rPh sb="7" eb="9">
      <t>カイケツ</t>
    </rPh>
    <rPh sb="11" eb="13">
      <t>センゴ</t>
    </rPh>
    <rPh sb="15" eb="16">
      <t>ネン</t>
    </rPh>
    <rPh sb="17" eb="18">
      <t>ワタ</t>
    </rPh>
    <rPh sb="21" eb="22">
      <t>コク</t>
    </rPh>
    <rPh sb="22" eb="24">
      <t>コクミン</t>
    </rPh>
    <rPh sb="25" eb="27">
      <t>ヒガン</t>
    </rPh>
    <rPh sb="33" eb="35">
      <t>モンダイ</t>
    </rPh>
    <rPh sb="36" eb="39">
      <t>サイシュウテキ</t>
    </rPh>
    <rPh sb="40" eb="42">
      <t>カイケツ</t>
    </rPh>
    <rPh sb="48" eb="49">
      <t>クニ</t>
    </rPh>
    <rPh sb="50" eb="52">
      <t>ソッセン</t>
    </rPh>
    <rPh sb="54" eb="56">
      <t>カンキョウ</t>
    </rPh>
    <rPh sb="56" eb="58">
      <t>セイビ</t>
    </rPh>
    <rPh sb="59" eb="60">
      <t>オコナ</t>
    </rPh>
    <rPh sb="61" eb="63">
      <t>ヒツヨウ</t>
    </rPh>
    <phoneticPr fontId="4"/>
  </si>
  <si>
    <t>広く国民のニーズがあるか。国費を投入しなければ事業目的が達成できないのか。</t>
    <phoneticPr fontId="4"/>
  </si>
  <si>
    <t>国費投入の
必要性</t>
    <phoneticPr fontId="4"/>
  </si>
  <si>
    <t>対ロシア技術支援事業</t>
    <rPh sb="0" eb="1">
      <t>タイ</t>
    </rPh>
    <rPh sb="4" eb="6">
      <t>ギジュツ</t>
    </rPh>
    <rPh sb="6" eb="8">
      <t>シエン</t>
    </rPh>
    <rPh sb="8" eb="10">
      <t>ジギョウ</t>
    </rPh>
    <phoneticPr fontId="4"/>
  </si>
  <si>
    <t>１８／９５３</t>
    <phoneticPr fontId="4"/>
  </si>
  <si>
    <t>２１／９３２</t>
    <phoneticPr fontId="4"/>
  </si>
  <si>
    <t>２２／１，２９１</t>
    <phoneticPr fontId="4"/>
  </si>
  <si>
    <t>百万円/件数</t>
    <rPh sb="0" eb="2">
      <t>ヒャクマン</t>
    </rPh>
    <rPh sb="2" eb="3">
      <t>エン</t>
    </rPh>
    <rPh sb="4" eb="6">
      <t>ケンスウ</t>
    </rPh>
    <phoneticPr fontId="4"/>
  </si>
  <si>
    <t>百万円</t>
    <rPh sb="0" eb="1">
      <t>ヒャク</t>
    </rPh>
    <rPh sb="1" eb="3">
      <t>マンエン</t>
    </rPh>
    <phoneticPr fontId="4"/>
  </si>
  <si>
    <t>貿易投資促進機構関連活動：単位当たりコスト＝本関連活動費÷活動数</t>
    <rPh sb="0" eb="2">
      <t>ボウエキ</t>
    </rPh>
    <rPh sb="2" eb="4">
      <t>トウシ</t>
    </rPh>
    <rPh sb="4" eb="6">
      <t>ソクシン</t>
    </rPh>
    <rPh sb="6" eb="8">
      <t>キコウ</t>
    </rPh>
    <rPh sb="8" eb="10">
      <t>カンレン</t>
    </rPh>
    <rPh sb="10" eb="12">
      <t>カツドウ</t>
    </rPh>
    <rPh sb="13" eb="15">
      <t>タンイ</t>
    </rPh>
    <rPh sb="15" eb="16">
      <t>ア</t>
    </rPh>
    <rPh sb="22" eb="23">
      <t>ホン</t>
    </rPh>
    <rPh sb="23" eb="25">
      <t>カンレン</t>
    </rPh>
    <rPh sb="25" eb="27">
      <t>カツドウ</t>
    </rPh>
    <rPh sb="27" eb="28">
      <t>ヒ</t>
    </rPh>
    <rPh sb="29" eb="31">
      <t>カツドウ</t>
    </rPh>
    <rPh sb="31" eb="32">
      <t>スウ</t>
    </rPh>
    <phoneticPr fontId="4"/>
  </si>
  <si>
    <t>４０９／１１６</t>
    <phoneticPr fontId="4"/>
  </si>
  <si>
    <t>４１１／１３８</t>
    <phoneticPr fontId="4"/>
  </si>
  <si>
    <t>４５２／１１９</t>
    <phoneticPr fontId="4"/>
  </si>
  <si>
    <t>百万円/事業数</t>
    <rPh sb="0" eb="1">
      <t>ヒャク</t>
    </rPh>
    <rPh sb="1" eb="3">
      <t>マンエン</t>
    </rPh>
    <rPh sb="4" eb="6">
      <t>ジギョウ</t>
    </rPh>
    <rPh sb="6" eb="7">
      <t>スウ</t>
    </rPh>
    <phoneticPr fontId="4"/>
  </si>
  <si>
    <t>日本センター実施事業：単位当たりコスト＝本事業総経費÷事業数</t>
    <rPh sb="0" eb="2">
      <t>ニッポン</t>
    </rPh>
    <rPh sb="6" eb="8">
      <t>ジッシ</t>
    </rPh>
    <rPh sb="8" eb="10">
      <t>ジギョウ</t>
    </rPh>
    <rPh sb="11" eb="13">
      <t>タンイ</t>
    </rPh>
    <rPh sb="13" eb="14">
      <t>ア</t>
    </rPh>
    <rPh sb="20" eb="21">
      <t>ホン</t>
    </rPh>
    <rPh sb="21" eb="23">
      <t>ジギョウ</t>
    </rPh>
    <rPh sb="23" eb="26">
      <t>ソウケイヒ</t>
    </rPh>
    <rPh sb="27" eb="30">
      <t>ジギョウスウ</t>
    </rPh>
    <phoneticPr fontId="4"/>
  </si>
  <si>
    <t>(1000)</t>
    <phoneticPr fontId="4"/>
  </si>
  <si>
    <t>953
(1000)</t>
    <phoneticPr fontId="4"/>
  </si>
  <si>
    <t>932
（1300）</t>
    <phoneticPr fontId="4"/>
  </si>
  <si>
    <t>1291
(3000)</t>
    <phoneticPr fontId="4"/>
  </si>
  <si>
    <t>件</t>
    <rPh sb="0" eb="1">
      <t>ケン</t>
    </rPh>
    <phoneticPr fontId="4"/>
  </si>
  <si>
    <t>活動件数
（当初見込）</t>
    <rPh sb="0" eb="2">
      <t>カツドウ</t>
    </rPh>
    <rPh sb="2" eb="4">
      <t>ケンスウ</t>
    </rPh>
    <rPh sb="6" eb="8">
      <t>トウショ</t>
    </rPh>
    <rPh sb="8" eb="10">
      <t>ミコミ</t>
    </rPh>
    <phoneticPr fontId="4"/>
  </si>
  <si>
    <t>(5000)</t>
    <phoneticPr fontId="4"/>
  </si>
  <si>
    <t>5102
(5000)</t>
    <phoneticPr fontId="4"/>
  </si>
  <si>
    <t>5128
(4000）</t>
    <phoneticPr fontId="4"/>
  </si>
  <si>
    <t>4300
(4000)</t>
    <phoneticPr fontId="4"/>
  </si>
  <si>
    <t>人</t>
    <rPh sb="0" eb="1">
      <t>ニン</t>
    </rPh>
    <phoneticPr fontId="4"/>
  </si>
  <si>
    <t>参加人数
(当初見込）</t>
    <rPh sb="0" eb="2">
      <t>サンカ</t>
    </rPh>
    <rPh sb="2" eb="4">
      <t>ニンズウ</t>
    </rPh>
    <rPh sb="6" eb="8">
      <t>トウショ</t>
    </rPh>
    <rPh sb="8" eb="10">
      <t>ミコミ</t>
    </rPh>
    <phoneticPr fontId="4"/>
  </si>
  <si>
    <t>―</t>
    <phoneticPr fontId="4"/>
  </si>
  <si>
    <t>116
(130)</t>
    <phoneticPr fontId="4"/>
  </si>
  <si>
    <t>138
（120）</t>
    <phoneticPr fontId="4"/>
  </si>
  <si>
    <t>119
(-)</t>
    <phoneticPr fontId="4"/>
  </si>
  <si>
    <t>事業件数
（当初見込）</t>
    <rPh sb="0" eb="2">
      <t>ジギョウ</t>
    </rPh>
    <rPh sb="2" eb="4">
      <t>ケンスウ</t>
    </rPh>
    <rPh sb="6" eb="8">
      <t>トウショ</t>
    </rPh>
    <rPh sb="8" eb="10">
      <t>ミコミ</t>
    </rPh>
    <phoneticPr fontId="4"/>
  </si>
  <si>
    <t>　平成25年度末時点において，日本センター事業を通じた各種講座の受講生数累計は約65,000名（ビジネス日本語講座受講生含む）。
　これまで実施した事業件数とその参加人数，及び貿易投資促進機構業務（①情報提供，②コンサルティング，③ミッションの派遣・受入，紛争処理）の活動件数を記載する。</t>
    <rPh sb="1" eb="3">
      <t>ヘイセイ</t>
    </rPh>
    <rPh sb="5" eb="7">
      <t>ネンド</t>
    </rPh>
    <rPh sb="7" eb="8">
      <t>マツ</t>
    </rPh>
    <rPh sb="8" eb="10">
      <t>ジテン</t>
    </rPh>
    <rPh sb="15" eb="17">
      <t>ニホン</t>
    </rPh>
    <rPh sb="21" eb="23">
      <t>ジギョウ</t>
    </rPh>
    <rPh sb="24" eb="25">
      <t>ツウ</t>
    </rPh>
    <rPh sb="27" eb="29">
      <t>カクシュ</t>
    </rPh>
    <rPh sb="29" eb="31">
      <t>コウザ</t>
    </rPh>
    <rPh sb="32" eb="34">
      <t>ジュコウ</t>
    </rPh>
    <rPh sb="35" eb="36">
      <t>カズ</t>
    </rPh>
    <rPh sb="36" eb="38">
      <t>ルイケイ</t>
    </rPh>
    <rPh sb="39" eb="40">
      <t>ヤク</t>
    </rPh>
    <rPh sb="46" eb="47">
      <t>メイ</t>
    </rPh>
    <rPh sb="52" eb="55">
      <t>ニホンゴ</t>
    </rPh>
    <rPh sb="55" eb="57">
      <t>コウザ</t>
    </rPh>
    <rPh sb="57" eb="60">
      <t>ジュコウセイ</t>
    </rPh>
    <rPh sb="60" eb="61">
      <t>フク</t>
    </rPh>
    <rPh sb="70" eb="72">
      <t>ジッシ</t>
    </rPh>
    <rPh sb="81" eb="83">
      <t>サンカ</t>
    </rPh>
    <rPh sb="83" eb="85">
      <t>ニンズウ</t>
    </rPh>
    <rPh sb="86" eb="87">
      <t>オヨ</t>
    </rPh>
    <rPh sb="88" eb="90">
      <t>ボウエキ</t>
    </rPh>
    <rPh sb="90" eb="92">
      <t>トウシ</t>
    </rPh>
    <rPh sb="92" eb="94">
      <t>ソクシン</t>
    </rPh>
    <rPh sb="94" eb="96">
      <t>キコウ</t>
    </rPh>
    <rPh sb="96" eb="98">
      <t>ギョウム</t>
    </rPh>
    <rPh sb="100" eb="102">
      <t>ジョウホウ</t>
    </rPh>
    <rPh sb="102" eb="104">
      <t>テイキョウ</t>
    </rPh>
    <rPh sb="122" eb="124">
      <t>ハケン</t>
    </rPh>
    <rPh sb="125" eb="127">
      <t>ウケイレ</t>
    </rPh>
    <rPh sb="128" eb="130">
      <t>フンソウ</t>
    </rPh>
    <rPh sb="130" eb="132">
      <t>ショリ</t>
    </rPh>
    <rPh sb="134" eb="136">
      <t>カツドウ</t>
    </rPh>
    <rPh sb="136" eb="138">
      <t>ケンスウ</t>
    </rPh>
    <rPh sb="139" eb="141">
      <t>キサイ</t>
    </rPh>
    <phoneticPr fontId="4"/>
  </si>
  <si>
    <t>－</t>
    <phoneticPr fontId="4"/>
  </si>
  <si>
    <t>％</t>
    <phoneticPr fontId="4"/>
  </si>
  <si>
    <t>-</t>
    <phoneticPr fontId="4"/>
  </si>
  <si>
    <t>数</t>
    <rPh sb="0" eb="1">
      <t>カズ</t>
    </rPh>
    <phoneticPr fontId="4"/>
  </si>
  <si>
    <t>-</t>
    <phoneticPr fontId="4"/>
  </si>
  <si>
    <t>－</t>
    <phoneticPr fontId="4"/>
  </si>
  <si>
    <t>％</t>
    <phoneticPr fontId="4"/>
  </si>
  <si>
    <t>億ドル</t>
    <rPh sb="0" eb="1">
      <t>オク</t>
    </rPh>
    <phoneticPr fontId="4"/>
  </si>
  <si>
    <t>　地域密着型の経済交流促進及び日露貿易・経済の発展に資する人材育成に取り組むことで，日露間の経済関係，地域間交流を拡大し，平和条約締結に向けた環境整備に貢献する。環境整備度を数値化することは困難であるが，日露経済関係促進の成果の参考例として，日露の貿易高及びロシアへの日本企業の進出数を記載する（出典：外務省海外在留法人数調査等）。</t>
    <rPh sb="1" eb="3">
      <t>リョウチイキ</t>
    </rPh>
    <rPh sb="3" eb="5">
      <t>ミッチャク</t>
    </rPh>
    <rPh sb="5" eb="6">
      <t>ガタ</t>
    </rPh>
    <rPh sb="7" eb="9">
      <t>ケイザイ</t>
    </rPh>
    <rPh sb="9" eb="11">
      <t>コウリュウ</t>
    </rPh>
    <rPh sb="11" eb="13">
      <t>ソクシン</t>
    </rPh>
    <rPh sb="13" eb="14">
      <t>オヨ</t>
    </rPh>
    <rPh sb="15" eb="17">
      <t>ニチロ</t>
    </rPh>
    <rPh sb="17" eb="19">
      <t>ボウエキ</t>
    </rPh>
    <rPh sb="20" eb="22">
      <t>ケイザイ</t>
    </rPh>
    <rPh sb="23" eb="25">
      <t>ハッテン</t>
    </rPh>
    <rPh sb="26" eb="27">
      <t>シ</t>
    </rPh>
    <rPh sb="29" eb="31">
      <t>ジンザイ</t>
    </rPh>
    <rPh sb="31" eb="33">
      <t>イクセイ</t>
    </rPh>
    <rPh sb="34" eb="35">
      <t>ト</t>
    </rPh>
    <rPh sb="36" eb="37">
      <t>ク</t>
    </rPh>
    <rPh sb="42" eb="44">
      <t>ニチロ</t>
    </rPh>
    <rPh sb="44" eb="45">
      <t>カン</t>
    </rPh>
    <rPh sb="46" eb="48">
      <t>ケイザイ</t>
    </rPh>
    <rPh sb="48" eb="50">
      <t>カンケイ</t>
    </rPh>
    <rPh sb="51" eb="54">
      <t>チイキカン</t>
    </rPh>
    <rPh sb="54" eb="56">
      <t>コウリュウ</t>
    </rPh>
    <rPh sb="57" eb="59">
      <t>カクダイ</t>
    </rPh>
    <rPh sb="61" eb="63">
      <t>ヘイワ</t>
    </rPh>
    <rPh sb="63" eb="65">
      <t>ジョウヤク</t>
    </rPh>
    <rPh sb="65" eb="67">
      <t>テイケツ</t>
    </rPh>
    <rPh sb="68" eb="69">
      <t>ム</t>
    </rPh>
    <rPh sb="71" eb="73">
      <t>カンキョウ</t>
    </rPh>
    <rPh sb="73" eb="75">
      <t>セイビ</t>
    </rPh>
    <rPh sb="76" eb="78">
      <t>コウケン</t>
    </rPh>
    <rPh sb="81" eb="83">
      <t>カンキョウ</t>
    </rPh>
    <rPh sb="83" eb="85">
      <t>セイビ</t>
    </rPh>
    <rPh sb="85" eb="86">
      <t>ド</t>
    </rPh>
    <rPh sb="87" eb="90">
      <t>スウチカ</t>
    </rPh>
    <rPh sb="95" eb="97">
      <t>コンナン</t>
    </rPh>
    <rPh sb="102" eb="104">
      <t>ニチロ</t>
    </rPh>
    <rPh sb="104" eb="106">
      <t>ケイザイ</t>
    </rPh>
    <rPh sb="106" eb="108">
      <t>カンケイ</t>
    </rPh>
    <rPh sb="108" eb="110">
      <t>ソクシン</t>
    </rPh>
    <rPh sb="111" eb="113">
      <t>セイカ</t>
    </rPh>
    <rPh sb="114" eb="116">
      <t>サンコウ</t>
    </rPh>
    <rPh sb="116" eb="117">
      <t>レイ</t>
    </rPh>
    <rPh sb="121" eb="123">
      <t>ニチロ</t>
    </rPh>
    <rPh sb="124" eb="127">
      <t>ボウエキダカ</t>
    </rPh>
    <rPh sb="127" eb="128">
      <t>オヨ</t>
    </rPh>
    <rPh sb="134" eb="136">
      <t>ニホン</t>
    </rPh>
    <rPh sb="136" eb="138">
      <t>キギョウ</t>
    </rPh>
    <rPh sb="139" eb="142">
      <t>シンシュツスウ</t>
    </rPh>
    <rPh sb="143" eb="145">
      <t>キサイ</t>
    </rPh>
    <rPh sb="148" eb="150">
      <t>シュッテン</t>
    </rPh>
    <rPh sb="151" eb="154">
      <t>ガイムショウ</t>
    </rPh>
    <rPh sb="154" eb="156">
      <t>カイガイ</t>
    </rPh>
    <rPh sb="156" eb="158">
      <t>ザイリュウ</t>
    </rPh>
    <rPh sb="158" eb="161">
      <t>ホウジンスウ</t>
    </rPh>
    <rPh sb="161" eb="163">
      <t>チョウサ</t>
    </rPh>
    <rPh sb="163" eb="164">
      <t>トウ</t>
    </rPh>
    <phoneticPr fontId="4"/>
  </si>
  <si>
    <t>－</t>
    <phoneticPr fontId="2"/>
  </si>
  <si>
    <t xml:space="preserve">  ロシア国内６都市に設立されたロシアの非営利法人日本センター等を通じ，主に以下の事業を実施している：
１　改革促進支援　（１）各種経営関連講座の実施（巡回講座，ビジネス日本語講座，現地企画講座等），（２）ＯＪＴ研修，訪日研修の実施，（３）ロシア人公務員研修
２　日露貿易投資促進機構の支部としての機能―日露ビジネス・マッチングに係る（１）情報提供，（２）コンサルティング，（３）紛争処理支援
３　日露地域間交流　（１）日本企業や地方自治体等のビジネスミッションの受入，（２）見本市やセミナー等の開催支援，（３）商談・面談等のアレンジ</t>
    <rPh sb="8" eb="10">
      <t>トシ</t>
    </rPh>
    <rPh sb="31" eb="32">
      <t>トウ</t>
    </rPh>
    <rPh sb="33" eb="34">
      <t>ツウ</t>
    </rPh>
    <rPh sb="54" eb="56">
      <t>カイカク</t>
    </rPh>
    <rPh sb="56" eb="58">
      <t>ソクシン</t>
    </rPh>
    <rPh sb="58" eb="60">
      <t>シエン</t>
    </rPh>
    <rPh sb="76" eb="78">
      <t>ジュンカイ</t>
    </rPh>
    <rPh sb="78" eb="80">
      <t>コウザ</t>
    </rPh>
    <rPh sb="85" eb="88">
      <t>ニホンゴ</t>
    </rPh>
    <rPh sb="88" eb="90">
      <t>コウザ</t>
    </rPh>
    <rPh sb="91" eb="93">
      <t>ゲンチ</t>
    </rPh>
    <rPh sb="93" eb="95">
      <t>キカク</t>
    </rPh>
    <rPh sb="95" eb="97">
      <t>コウザ</t>
    </rPh>
    <rPh sb="97" eb="98">
      <t>トウ</t>
    </rPh>
    <rPh sb="106" eb="108">
      <t>ケンシュウ</t>
    </rPh>
    <rPh sb="109" eb="111">
      <t>ホウニチ</t>
    </rPh>
    <rPh sb="111" eb="113">
      <t>ケンシュウ</t>
    </rPh>
    <rPh sb="114" eb="116">
      <t>ジッシ</t>
    </rPh>
    <rPh sb="123" eb="124">
      <t>ジン</t>
    </rPh>
    <rPh sb="124" eb="127">
      <t>コウムイン</t>
    </rPh>
    <rPh sb="127" eb="129">
      <t>ケンシュウ</t>
    </rPh>
    <rPh sb="132" eb="134">
      <t>ニチロ</t>
    </rPh>
    <rPh sb="134" eb="136">
      <t>ボウエキ</t>
    </rPh>
    <rPh sb="136" eb="138">
      <t>トウシ</t>
    </rPh>
    <rPh sb="138" eb="140">
      <t>ソクシン</t>
    </rPh>
    <rPh sb="140" eb="142">
      <t>キコウ</t>
    </rPh>
    <rPh sb="143" eb="145">
      <t>シブ</t>
    </rPh>
    <rPh sb="149" eb="151">
      <t>キノウ</t>
    </rPh>
    <rPh sb="152" eb="154">
      <t>ニチロ</t>
    </rPh>
    <rPh sb="165" eb="166">
      <t>カカ</t>
    </rPh>
    <rPh sb="170" eb="172">
      <t>ジョウホウ</t>
    </rPh>
    <rPh sb="172" eb="174">
      <t>テイキョウ</t>
    </rPh>
    <rPh sb="190" eb="192">
      <t>フンソウ</t>
    </rPh>
    <rPh sb="192" eb="194">
      <t>ショリ</t>
    </rPh>
    <rPh sb="194" eb="196">
      <t>シエン</t>
    </rPh>
    <rPh sb="199" eb="201">
      <t>ニチロ</t>
    </rPh>
    <rPh sb="201" eb="204">
      <t>チイキカン</t>
    </rPh>
    <rPh sb="204" eb="206">
      <t>コウリュウ</t>
    </rPh>
    <rPh sb="210" eb="212">
      <t>ニホン</t>
    </rPh>
    <rPh sb="212" eb="214">
      <t>キギョウ</t>
    </rPh>
    <rPh sb="215" eb="217">
      <t>チホウ</t>
    </rPh>
    <rPh sb="217" eb="220">
      <t>ジチタイ</t>
    </rPh>
    <rPh sb="220" eb="221">
      <t>トウ</t>
    </rPh>
    <rPh sb="232" eb="234">
      <t>ウケイレ</t>
    </rPh>
    <rPh sb="238" eb="241">
      <t>ミホンイチ</t>
    </rPh>
    <rPh sb="246" eb="247">
      <t>トウ</t>
    </rPh>
    <rPh sb="248" eb="250">
      <t>カイサイ</t>
    </rPh>
    <rPh sb="250" eb="252">
      <t>シエン</t>
    </rPh>
    <rPh sb="256" eb="258">
      <t>ショウダン</t>
    </rPh>
    <rPh sb="259" eb="261">
      <t>メンダン</t>
    </rPh>
    <rPh sb="261" eb="262">
      <t>トウ</t>
    </rPh>
    <phoneticPr fontId="4"/>
  </si>
  <si>
    <t>　日本センターを通じ，ロシア人企業経営者等を対象とする各種研修事業を実施することにより、露側経済人に対日関係増進の有益性と重要性を認識させるのに加え、親日的実務家を育成する。あわせて，日露両国の企業，地方自治体，経済団体等に対する支援を行い，日露企業間の信頼感を高め，日露間の貿易投資活動の拡大及び深化を図ることで日本企業に裨益せしめるとともに，平和条約締結交渉のための環境整備に貢献する。</t>
    <rPh sb="72" eb="73">
      <t>クワ</t>
    </rPh>
    <rPh sb="75" eb="78">
      <t>シンニチテキ</t>
    </rPh>
    <rPh sb="78" eb="81">
      <t>ジツムカ</t>
    </rPh>
    <rPh sb="82" eb="84">
      <t>イクセイ</t>
    </rPh>
    <rPh sb="92" eb="94">
      <t>ニチロ</t>
    </rPh>
    <rPh sb="94" eb="96">
      <t>リョウコク</t>
    </rPh>
    <rPh sb="97" eb="99">
      <t>キギョウ</t>
    </rPh>
    <rPh sb="100" eb="102">
      <t>チホウ</t>
    </rPh>
    <rPh sb="102" eb="105">
      <t>ジチタイ</t>
    </rPh>
    <rPh sb="106" eb="108">
      <t>ケイザイ</t>
    </rPh>
    <rPh sb="108" eb="110">
      <t>ダンタイ</t>
    </rPh>
    <rPh sb="110" eb="111">
      <t>トウ</t>
    </rPh>
    <rPh sb="112" eb="113">
      <t>タイ</t>
    </rPh>
    <rPh sb="115" eb="117">
      <t>シエン</t>
    </rPh>
    <rPh sb="118" eb="119">
      <t>オコナ</t>
    </rPh>
    <rPh sb="121" eb="123">
      <t>ニチロ</t>
    </rPh>
    <rPh sb="123" eb="126">
      <t>キギョウカン</t>
    </rPh>
    <rPh sb="127" eb="130">
      <t>シンライカン</t>
    </rPh>
    <rPh sb="131" eb="132">
      <t>タカ</t>
    </rPh>
    <rPh sb="134" eb="136">
      <t>ニチロ</t>
    </rPh>
    <rPh sb="136" eb="137">
      <t>カン</t>
    </rPh>
    <rPh sb="138" eb="140">
      <t>ボウエキ</t>
    </rPh>
    <rPh sb="140" eb="142">
      <t>トウシ</t>
    </rPh>
    <rPh sb="142" eb="144">
      <t>カツドウ</t>
    </rPh>
    <rPh sb="145" eb="147">
      <t>カクダイ</t>
    </rPh>
    <rPh sb="147" eb="148">
      <t>オヨ</t>
    </rPh>
    <rPh sb="149" eb="151">
      <t>シンカ</t>
    </rPh>
    <rPh sb="152" eb="153">
      <t>ハカ</t>
    </rPh>
    <rPh sb="157" eb="159">
      <t>ニホン</t>
    </rPh>
    <rPh sb="159" eb="161">
      <t>キギョウ</t>
    </rPh>
    <rPh sb="162" eb="164">
      <t>ヒエキ</t>
    </rPh>
    <rPh sb="190" eb="192">
      <t>コウケン</t>
    </rPh>
    <phoneticPr fontId="4"/>
  </si>
  <si>
    <t>別紙参照</t>
    <rPh sb="0" eb="2">
      <t>ベッシ</t>
    </rPh>
    <rPh sb="2" eb="4">
      <t>サンショウ</t>
    </rPh>
    <phoneticPr fontId="4"/>
  </si>
  <si>
    <t>在ロシア日本センター事業を含む日露経済関係の強化</t>
    <rPh sb="0" eb="1">
      <t>ザイ</t>
    </rPh>
    <rPh sb="4" eb="6">
      <t>ニホン</t>
    </rPh>
    <rPh sb="10" eb="12">
      <t>ジギョウ</t>
    </rPh>
    <rPh sb="13" eb="14">
      <t>フク</t>
    </rPh>
    <rPh sb="15" eb="17">
      <t>ニチロ</t>
    </rPh>
    <rPh sb="17" eb="19">
      <t>ケイザイ</t>
    </rPh>
    <rPh sb="19" eb="21">
      <t>カンケイ</t>
    </rPh>
    <rPh sb="22" eb="24">
      <t>キョウカ</t>
    </rPh>
    <phoneticPr fontId="4"/>
  </si>
  <si>
    <t>プロジェクト経費</t>
    <rPh sb="6" eb="8">
      <t>ケイヒ</t>
    </rPh>
    <phoneticPr fontId="4"/>
  </si>
  <si>
    <t>平成26・27年度予算内訳（単位：百万円）</t>
    <rPh sb="0" eb="2">
      <t>ヘイセイ</t>
    </rPh>
    <rPh sb="7" eb="9">
      <t>ネンド</t>
    </rPh>
    <rPh sb="9" eb="11">
      <t>ヨサン</t>
    </rPh>
    <rPh sb="11" eb="13">
      <t>ウチワケ</t>
    </rPh>
    <rPh sb="14" eb="16">
      <t>タンイ</t>
    </rPh>
    <rPh sb="17" eb="18">
      <t>ヒャク</t>
    </rPh>
    <rPh sb="18" eb="20">
      <t>マンエン</t>
    </rPh>
    <phoneticPr fontId="4"/>
  </si>
  <si>
    <t>予備費等</t>
    <rPh sb="0" eb="3">
      <t>ヨビヒ</t>
    </rPh>
    <rPh sb="3" eb="4">
      <t>ナド</t>
    </rPh>
    <phoneticPr fontId="4"/>
  </si>
  <si>
    <t>翌年度へ繰越し</t>
    <rPh sb="0" eb="3">
      <t>ヨクネンド</t>
    </rPh>
    <rPh sb="4" eb="6">
      <t>クリコシ</t>
    </rPh>
    <phoneticPr fontId="4"/>
  </si>
  <si>
    <t>■□直接実施　　　　　□委託・請負　　　　　□補助　　　　　□負担　　　　　□交付　　　　　□貸付　　　　　□その他</t>
    <rPh sb="2" eb="4">
      <t>チョクセツ</t>
    </rPh>
    <rPh sb="4" eb="6">
      <t>ジッシ</t>
    </rPh>
    <rPh sb="12" eb="14">
      <t>イタク</t>
    </rPh>
    <rPh sb="15" eb="17">
      <t>ウケオイ</t>
    </rPh>
    <rPh sb="23" eb="25">
      <t>ホジョ</t>
    </rPh>
    <rPh sb="31" eb="33">
      <t>フタン</t>
    </rPh>
    <rPh sb="39" eb="41">
      <t>コウフ</t>
    </rPh>
    <rPh sb="47" eb="49">
      <t>カシツケ</t>
    </rPh>
    <rPh sb="57" eb="58">
      <t>タ</t>
    </rPh>
    <phoneticPr fontId="4"/>
  </si>
  <si>
    <t>「ＧＵＡＭ諸国におけるグリーン・エコノミー推進に関する調査」では，ＲＥＣに対しＧＵＡＭ諸国における再生可能エネルギーの潜在性等につき調査・分析を委嘱し，再生可能エネルギーのシェア拡大の方策を検討させることにより，右諸国におけるグリーン・エコノミー導入促進の一助とする。また，西バルカン諸国の中央及び地方政府関係者の参加の下，「西バルカンにおける統合的廃棄物管理及び持続可能な消費と生産に関するワークショップ」を開催し，右諸国において認知度の低い持続可能な消費と生産の普及と廃棄物管理能力の向上を促進させる。</t>
    <phoneticPr fontId="4"/>
  </si>
  <si>
    <t>事業概要
（5行程度以内。別添可）</t>
    <rPh sb="0" eb="2">
      <t>ジギョウ</t>
    </rPh>
    <rPh sb="2" eb="4">
      <t>ガイヨウ</t>
    </rPh>
    <rPh sb="7" eb="8">
      <t>ギョウ</t>
    </rPh>
    <rPh sb="8" eb="10">
      <t>テイド</t>
    </rPh>
    <rPh sb="10" eb="12">
      <t>イナイ</t>
    </rPh>
    <rPh sb="13" eb="15">
      <t>ベッテン</t>
    </rPh>
    <rPh sb="15" eb="16">
      <t>カ</t>
    </rPh>
    <phoneticPr fontId="4"/>
  </si>
  <si>
    <t>中・東欧諸国に幅広いネットワークと深い知見を有するＲＥＣを通じ，西バルカン諸国及び旧ソ連諸国に対してＲＥＣを通じて環境対策支援を行うことによって，人権意識等の定着を促進させ，民主化を後押しするとともに，対ＥＵ外交をも有利にすすめ，我が国の環境政策をアピールする外交ツールとして活用する。</t>
    <phoneticPr fontId="4"/>
  </si>
  <si>
    <t>事業の目的
(目指す姿を簡
潔に。3行程度以内）</t>
    <rPh sb="0" eb="2">
      <t>ジギョウ</t>
    </rPh>
    <rPh sb="3" eb="5">
      <t>モクテキ</t>
    </rPh>
    <rPh sb="7" eb="9">
      <t>メザ</t>
    </rPh>
    <rPh sb="10" eb="11">
      <t>スガタ</t>
    </rPh>
    <rPh sb="12" eb="13">
      <t>ケン</t>
    </rPh>
    <rPh sb="14" eb="15">
      <t>キヨシ</t>
    </rPh>
    <rPh sb="18" eb="19">
      <t>ギョウ</t>
    </rPh>
    <rPh sb="19" eb="21">
      <t>テイド</t>
    </rPh>
    <rPh sb="21" eb="23">
      <t>イナイ</t>
    </rPh>
    <phoneticPr fontId="4"/>
  </si>
  <si>
    <t>外務省設置法第４条第２項及び第８項</t>
    <rPh sb="0" eb="3">
      <t>ガイムショウ</t>
    </rPh>
    <rPh sb="3" eb="6">
      <t>セッチホウ</t>
    </rPh>
    <rPh sb="6" eb="7">
      <t>ダイ</t>
    </rPh>
    <rPh sb="8" eb="9">
      <t>ジョウ</t>
    </rPh>
    <rPh sb="9" eb="10">
      <t>ダイ</t>
    </rPh>
    <rPh sb="11" eb="12">
      <t>コウ</t>
    </rPh>
    <rPh sb="12" eb="13">
      <t>オヨ</t>
    </rPh>
    <rPh sb="14" eb="15">
      <t>ダイ</t>
    </rPh>
    <rPh sb="16" eb="17">
      <t>コウ</t>
    </rPh>
    <phoneticPr fontId="4"/>
  </si>
  <si>
    <t>Ｉ－４－２　西欧及び中・東欧諸国との間での二国間及び国際場裡における協力の推進</t>
    <rPh sb="6" eb="8">
      <t>セイオウ</t>
    </rPh>
    <rPh sb="8" eb="9">
      <t>オヨ</t>
    </rPh>
    <rPh sb="10" eb="11">
      <t>チュウ</t>
    </rPh>
    <rPh sb="12" eb="14">
      <t>トウオウ</t>
    </rPh>
    <rPh sb="14" eb="16">
      <t>ショコク</t>
    </rPh>
    <rPh sb="18" eb="19">
      <t>アイダ</t>
    </rPh>
    <rPh sb="21" eb="24">
      <t>ニコクカン</t>
    </rPh>
    <rPh sb="24" eb="25">
      <t>オヨ</t>
    </rPh>
    <rPh sb="26" eb="28">
      <t>コクサイ</t>
    </rPh>
    <rPh sb="28" eb="29">
      <t>バ</t>
    </rPh>
    <rPh sb="29" eb="30">
      <t>ウチ</t>
    </rPh>
    <rPh sb="34" eb="36">
      <t>キョウリョク</t>
    </rPh>
    <rPh sb="37" eb="39">
      <t>スイシン</t>
    </rPh>
    <phoneticPr fontId="4"/>
  </si>
  <si>
    <t>中村　亮</t>
    <rPh sb="0" eb="2">
      <t>ナカムラ</t>
    </rPh>
    <rPh sb="3" eb="4">
      <t>リョウ</t>
    </rPh>
    <phoneticPr fontId="4"/>
  </si>
  <si>
    <t>中・東欧課</t>
    <rPh sb="0" eb="1">
      <t>チュウ</t>
    </rPh>
    <rPh sb="2" eb="4">
      <t>トウオウ</t>
    </rPh>
    <rPh sb="4" eb="5">
      <t>カ</t>
    </rPh>
    <phoneticPr fontId="4"/>
  </si>
  <si>
    <t>平成24年度</t>
    <rPh sb="0" eb="2">
      <t>ヘイセイ</t>
    </rPh>
    <rPh sb="4" eb="6">
      <t>ネンド</t>
    </rPh>
    <phoneticPr fontId="4"/>
  </si>
  <si>
    <t>欧州局</t>
    <rPh sb="0" eb="2">
      <t>オウシュウ</t>
    </rPh>
    <rPh sb="2" eb="3">
      <t>キョク</t>
    </rPh>
    <phoneticPr fontId="4"/>
  </si>
  <si>
    <t>中・東欧地域環境センター</t>
    <rPh sb="0" eb="1">
      <t>ナカ</t>
    </rPh>
    <rPh sb="2" eb="4">
      <t>トウオウ</t>
    </rPh>
    <rPh sb="4" eb="6">
      <t>チイキ</t>
    </rPh>
    <rPh sb="6" eb="8">
      <t>カンキョウ</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</si>
  <si>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</si>
  <si>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我が国が大使館や外交プレゼンスを有していない南東欧において、専門家への委嘱を行い政治・経済情報の収集・分析・報告を行う。</t>
    <phoneticPr fontId="4"/>
  </si>
  <si>
    <t>南東欧地域における日本企業進出のため，必要な政治的・経済的条件の整備やそのための情報収集を行う。</t>
    <phoneticPr fontId="4"/>
  </si>
  <si>
    <t>平成１８年度開始　平成２５年度終了</t>
    <rPh sb="0" eb="2">
      <t>ヘイセイ</t>
    </rPh>
    <rPh sb="4" eb="6">
      <t>ネンド</t>
    </rPh>
    <rPh sb="6" eb="8">
      <t>カイシ</t>
    </rPh>
    <rPh sb="9" eb="11">
      <t>ヘイセイ</t>
    </rPh>
    <rPh sb="13" eb="15">
      <t>ネンド</t>
    </rPh>
    <rPh sb="15" eb="17">
      <t>シュウリョウ</t>
    </rPh>
    <phoneticPr fontId="4"/>
  </si>
  <si>
    <t>南東欧政治経済関連基盤整備</t>
    <rPh sb="0" eb="2">
      <t>ナントウ</t>
    </rPh>
    <rPh sb="2" eb="3">
      <t>オウ</t>
    </rPh>
    <rPh sb="3" eb="5">
      <t>セイジ</t>
    </rPh>
    <rPh sb="5" eb="7">
      <t>ケイザイ</t>
    </rPh>
    <rPh sb="7" eb="9">
      <t>カンレン</t>
    </rPh>
    <rPh sb="9" eb="11">
      <t>キバン</t>
    </rPh>
    <rPh sb="11" eb="13">
      <t>セイビ</t>
    </rPh>
    <phoneticPr fontId="4"/>
  </si>
  <si>
    <t>文化人等派遣</t>
    <rPh sb="0" eb="3">
      <t>ブンカジン</t>
    </rPh>
    <rPh sb="3" eb="4">
      <t>ナド</t>
    </rPh>
    <rPh sb="4" eb="6">
      <t>ハケン</t>
    </rPh>
    <phoneticPr fontId="4"/>
  </si>
  <si>
    <t>両国の良好な外交関係維持及び発展のため，「日・スイス交流１５０周年」におけるクロージングレセプションを実施する。</t>
    <rPh sb="0" eb="2">
      <t>リョウコク</t>
    </rPh>
    <rPh sb="3" eb="5">
      <t>リョウコウ</t>
    </rPh>
    <rPh sb="6" eb="8">
      <t>ガイコウ</t>
    </rPh>
    <rPh sb="8" eb="10">
      <t>カンケイ</t>
    </rPh>
    <rPh sb="10" eb="12">
      <t>イジ</t>
    </rPh>
    <rPh sb="12" eb="13">
      <t>オヨ</t>
    </rPh>
    <rPh sb="14" eb="16">
      <t>ハッテン</t>
    </rPh>
    <phoneticPr fontId="4"/>
  </si>
  <si>
    <t>両国国交樹立１５０周年という希有な機会を活用して，国際社会の各種分野において重きをなすスイスとの関係を強化する。</t>
    <phoneticPr fontId="4"/>
  </si>
  <si>
    <t>外務省設置法第４条第２項</t>
    <phoneticPr fontId="4"/>
  </si>
  <si>
    <t>平成２５年度開始　平成２６年度終了</t>
    <rPh sb="0" eb="2">
      <t>ヘイセイ</t>
    </rPh>
    <rPh sb="4" eb="6">
      <t>ネンド</t>
    </rPh>
    <rPh sb="6" eb="8">
      <t>カイシ</t>
    </rPh>
    <rPh sb="9" eb="11">
      <t>ヘイセイ</t>
    </rPh>
    <rPh sb="13" eb="15">
      <t>ネンド</t>
    </rPh>
    <rPh sb="15" eb="17">
      <t>シュウリョウ</t>
    </rPh>
    <phoneticPr fontId="4"/>
  </si>
  <si>
    <t>日スイス国交樹立１５０周年記念事業関係費</t>
    <rPh sb="0" eb="1">
      <t>ニチ</t>
    </rPh>
    <rPh sb="4" eb="6">
      <t>コッコウ</t>
    </rPh>
    <rPh sb="6" eb="8">
      <t>ジュリツ</t>
    </rPh>
    <rPh sb="11" eb="13">
      <t>シュウネン</t>
    </rPh>
    <rPh sb="13" eb="15">
      <t>キネン</t>
    </rPh>
    <rPh sb="15" eb="17">
      <t>ジギョウ</t>
    </rPh>
    <rPh sb="17" eb="20">
      <t>カンケイヒ</t>
    </rPh>
    <phoneticPr fontId="4"/>
  </si>
  <si>
    <t>借料・損料</t>
    <rPh sb="0" eb="2">
      <t>シャクリョウ</t>
    </rPh>
    <rPh sb="3" eb="5">
      <t>ソンリョウ</t>
    </rPh>
    <phoneticPr fontId="4"/>
  </si>
  <si>
    <t>外国旅費</t>
    <rPh sb="0" eb="2">
      <t>ガイコク</t>
    </rPh>
    <rPh sb="2" eb="4">
      <t>リョヒ</t>
    </rPh>
    <phoneticPr fontId="4"/>
  </si>
  <si>
    <t>日スイスＥＰＡ協定に基づき，合同委員会及び各種小委員会を実施する。また，ウクライナについては，2011年9月に日・ウクライナ投資協定第1回交渉， 2012年12月に第2回交渉を実施したことを受け，引き続き，投資協定締結に向けた交渉を実施する。</t>
    <rPh sb="0" eb="1">
      <t>ニチ</t>
    </rPh>
    <rPh sb="10" eb="11">
      <t>モト</t>
    </rPh>
    <rPh sb="14" eb="16">
      <t>ゴウドウ</t>
    </rPh>
    <rPh sb="16" eb="18">
      <t>イイン</t>
    </rPh>
    <rPh sb="18" eb="19">
      <t>カイ</t>
    </rPh>
    <rPh sb="19" eb="20">
      <t>オヨ</t>
    </rPh>
    <rPh sb="21" eb="23">
      <t>カクシュ</t>
    </rPh>
    <rPh sb="28" eb="30">
      <t>ジッシ</t>
    </rPh>
    <rPh sb="95" eb="96">
      <t>ウ</t>
    </rPh>
    <rPh sb="98" eb="99">
      <t>ヒ</t>
    </rPh>
    <rPh sb="100" eb="101">
      <t>ツヅ</t>
    </rPh>
    <rPh sb="103" eb="105">
      <t>トウシ</t>
    </rPh>
    <rPh sb="105" eb="107">
      <t>キョウテイ</t>
    </rPh>
    <rPh sb="113" eb="115">
      <t>コウショウ</t>
    </rPh>
    <rPh sb="116" eb="118">
      <t>ジッシ</t>
    </rPh>
    <phoneticPr fontId="4"/>
  </si>
  <si>
    <t>日スイスＥＰＡ協定に基づき，合同委員会及び各種会合を実施していく。また，ウクライナへの投資環境改善の観点から，法的安定性を高め，投資促進に資するような実質的に意味のある協定の締結を目指す。</t>
    <rPh sb="14" eb="16">
      <t>ゴウドウ</t>
    </rPh>
    <rPh sb="16" eb="19">
      <t>イインカイ</t>
    </rPh>
    <rPh sb="19" eb="20">
      <t>オヨ</t>
    </rPh>
    <rPh sb="21" eb="22">
      <t>カク</t>
    </rPh>
    <phoneticPr fontId="4"/>
  </si>
  <si>
    <t>平成２２年度開始</t>
    <rPh sb="0" eb="2">
      <t>ヘイセイ</t>
    </rPh>
    <rPh sb="4" eb="6">
      <t>ネンド</t>
    </rPh>
    <rPh sb="6" eb="8">
      <t>カイシ</t>
    </rPh>
    <phoneticPr fontId="4"/>
  </si>
  <si>
    <t>中東欧経済連携・投資協定関係会合開催経費</t>
    <rPh sb="0" eb="1">
      <t>チュウ</t>
    </rPh>
    <rPh sb="1" eb="3">
      <t>トウオウ</t>
    </rPh>
    <rPh sb="3" eb="5">
      <t>ケイザイ</t>
    </rPh>
    <rPh sb="5" eb="7">
      <t>レンケイ</t>
    </rPh>
    <rPh sb="8" eb="10">
      <t>トウシ</t>
    </rPh>
    <rPh sb="10" eb="12">
      <t>キョウテイ</t>
    </rPh>
    <rPh sb="12" eb="14">
      <t>カンケイ</t>
    </rPh>
    <rPh sb="14" eb="16">
      <t>カイゴウ</t>
    </rPh>
    <rPh sb="16" eb="18">
      <t>カイサイ</t>
    </rPh>
    <rPh sb="18" eb="20">
      <t>ケイヒ</t>
    </rPh>
    <phoneticPr fontId="4"/>
  </si>
  <si>
    <t>国内旅費</t>
    <rPh sb="0" eb="2">
      <t>コクナイ</t>
    </rPh>
    <rPh sb="2" eb="4">
      <t>リョヒ</t>
    </rPh>
    <phoneticPr fontId="4"/>
  </si>
  <si>
    <t>文人等派遣</t>
    <rPh sb="0" eb="2">
      <t>ブンジン</t>
    </rPh>
    <rPh sb="2" eb="3">
      <t>ナド</t>
    </rPh>
    <rPh sb="3" eb="5">
      <t>ハケン</t>
    </rPh>
    <phoneticPr fontId="4"/>
  </si>
  <si>
    <t>委員等派遣</t>
    <rPh sb="0" eb="3">
      <t>イインナド</t>
    </rPh>
    <rPh sb="3" eb="5">
      <t>ハケン</t>
    </rPh>
    <phoneticPr fontId="4"/>
  </si>
  <si>
    <t>平成２４年５月にウクライナと，同年１２月にベラルーシとそれぞれ締結した原発事故後協力協定に基づき，合同委員会を実施。関係省庁間の人脈形成及び情報交換等を実施し，福島第一原子力発電所事故後の対応に活かす。また，合同委員会の開催を通じて，日本側のニーズを踏まえつつ，福島第一原子力発電所事故後の対応に資する各省と各国機関との共同研究の可能性を探る。</t>
    <rPh sb="15" eb="17">
      <t>ドウネン</t>
    </rPh>
    <rPh sb="19" eb="20">
      <t>ガツ</t>
    </rPh>
    <rPh sb="31" eb="33">
      <t>テイケツ</t>
    </rPh>
    <rPh sb="45" eb="46">
      <t>モト</t>
    </rPh>
    <phoneticPr fontId="4"/>
  </si>
  <si>
    <t>チェルノブイリ原子力発電所事故の経験を有するウクライナ及びベラルーシとの間で締結した協力協定に基づき，事故後に執った対応措置に関する情報共有を得て，我が国の福島第一原子力発電所事故後の対応に役立てる。</t>
    <rPh sb="27" eb="28">
      <t>オヨ</t>
    </rPh>
    <phoneticPr fontId="4"/>
  </si>
  <si>
    <t>外務省設置法第４条第２項</t>
  </si>
  <si>
    <t>平成２５年度開始</t>
    <rPh sb="0" eb="2">
      <t>ヘイセイ</t>
    </rPh>
    <rPh sb="4" eb="6">
      <t>ネンド</t>
    </rPh>
    <rPh sb="6" eb="8">
      <t>カイシ</t>
    </rPh>
    <phoneticPr fontId="4"/>
  </si>
  <si>
    <t>日・ウクライナ原発事故後協力協定関係費
（平成26年度から「原発事故後協力協定関係費」に改称）</t>
    <rPh sb="0" eb="1">
      <t>ニチ</t>
    </rPh>
    <rPh sb="7" eb="9">
      <t>ゲンパツ</t>
    </rPh>
    <rPh sb="9" eb="11">
      <t>ジコ</t>
    </rPh>
    <rPh sb="11" eb="12">
      <t>ゴ</t>
    </rPh>
    <rPh sb="12" eb="14">
      <t>キョウリョク</t>
    </rPh>
    <rPh sb="14" eb="16">
      <t>キョウテイ</t>
    </rPh>
    <rPh sb="16" eb="18">
      <t>カンケイ</t>
    </rPh>
    <rPh sb="18" eb="19">
      <t>ヒ</t>
    </rPh>
    <rPh sb="21" eb="23">
      <t>ヘイセイ</t>
    </rPh>
    <rPh sb="25" eb="27">
      <t>ネンド</t>
    </rPh>
    <rPh sb="30" eb="32">
      <t>ゲンパツ</t>
    </rPh>
    <rPh sb="32" eb="34">
      <t>ジコ</t>
    </rPh>
    <rPh sb="34" eb="35">
      <t>ゴ</t>
    </rPh>
    <rPh sb="35" eb="37">
      <t>キョウリョク</t>
    </rPh>
    <rPh sb="37" eb="39">
      <t>キョウテイ</t>
    </rPh>
    <rPh sb="39" eb="41">
      <t>カンケイ</t>
    </rPh>
    <rPh sb="41" eb="42">
      <t>ヒ</t>
    </rPh>
    <rPh sb="44" eb="46">
      <t>カイショウ</t>
    </rPh>
    <phoneticPr fontId="4"/>
  </si>
  <si>
    <t>外部委託</t>
    <rPh sb="0" eb="2">
      <t>ガイブ</t>
    </rPh>
    <rPh sb="2" eb="4">
      <t>イタク</t>
    </rPh>
    <phoneticPr fontId="4"/>
  </si>
  <si>
    <t>２００４年にＥＵ加盟を果たし，高い経済成長と地政学的な位置を背景に，ＥＵ内及びＥＵと近隣諸国との関係において独自の役割を果たすまでにその存在感を高める中・東欧諸国（Ｖ４）から，政策運営に携わる政府ハイレベルや専門家等の参加を得て，専門家会合を開催している。</t>
    <phoneticPr fontId="4"/>
  </si>
  <si>
    <t>中・東欧諸国（Ｖ４）との具体的協力の促進及びこれに向けた我が国の知見提供を目的とする。</t>
    <phoneticPr fontId="4"/>
  </si>
  <si>
    <t>外務省設置法第４条第２項</t>
    <rPh sb="0" eb="3">
      <t>ガイムショウ</t>
    </rPh>
    <rPh sb="3" eb="6">
      <t>セッチホウ</t>
    </rPh>
    <rPh sb="6" eb="7">
      <t>ダイ</t>
    </rPh>
    <rPh sb="8" eb="9">
      <t>ジョウ</t>
    </rPh>
    <rPh sb="9" eb="10">
      <t>ダイ</t>
    </rPh>
    <rPh sb="11" eb="12">
      <t>コウ</t>
    </rPh>
    <phoneticPr fontId="4"/>
  </si>
  <si>
    <t>平成２１年度開始</t>
    <rPh sb="0" eb="2">
      <t>ヘイセイ</t>
    </rPh>
    <rPh sb="4" eb="6">
      <t>ネンド</t>
    </rPh>
    <rPh sb="6" eb="8">
      <t>カイシ</t>
    </rPh>
    <phoneticPr fontId="4"/>
  </si>
  <si>
    <t>中・東欧地域協力促進専門家会合</t>
    <rPh sb="0" eb="1">
      <t>チュウ</t>
    </rPh>
    <rPh sb="2" eb="4">
      <t>トウオウ</t>
    </rPh>
    <rPh sb="4" eb="6">
      <t>チイキ</t>
    </rPh>
    <rPh sb="6" eb="8">
      <t>キョウリョク</t>
    </rPh>
    <rPh sb="8" eb="10">
      <t>ソクシン</t>
    </rPh>
    <rPh sb="10" eb="13">
      <t>センモンカ</t>
    </rPh>
    <rPh sb="13" eb="15">
      <t>カイゴウ</t>
    </rPh>
    <phoneticPr fontId="4"/>
  </si>
  <si>
    <t>旅費（外国旅費）</t>
    <rPh sb="0" eb="2">
      <t>リョヒ</t>
    </rPh>
    <rPh sb="3" eb="5">
      <t>ガイコク</t>
    </rPh>
    <rPh sb="5" eb="7">
      <t>リョヒ</t>
    </rPh>
    <phoneticPr fontId="4"/>
  </si>
  <si>
    <t>日独フォーラムは，１９９２年４月の日独首脳会談において，日独両国首脳の諮問機関として設置することに合意した「賢人会議」であり，１９９３年以降，ドイツと日本において交互に開催してきている。現在の日本側座長は茂木友三郎キッコーマン株式会社代表取締役社長，独側座長はショイブレ・元メルツ社社長で，座長以外のメンバーは毎回テーマに応じて入れ替えている。会合後には，両国首脳に政策提言を提出している。</t>
    <phoneticPr fontId="4"/>
  </si>
  <si>
    <t>日独双方の政，官，民，学界の有識者が，自由な立場で，日独両国が直面する共通の課題等につき議論を行い，日独関係のあるべき姿について大所高所からの中長期的ビジョンを提示することを目的とする。</t>
    <phoneticPr fontId="4"/>
  </si>
  <si>
    <t xml:space="preserve">平成５年度開始
</t>
    <rPh sb="0" eb="2">
      <t>ヘイセイ</t>
    </rPh>
    <rPh sb="3" eb="5">
      <t>ネンド</t>
    </rPh>
    <rPh sb="5" eb="7">
      <t>カイシ</t>
    </rPh>
    <phoneticPr fontId="4"/>
  </si>
  <si>
    <t>日独フォーラム関係費</t>
    <rPh sb="0" eb="1">
      <t>ニチ</t>
    </rPh>
    <rPh sb="1" eb="2">
      <t>ドク</t>
    </rPh>
    <rPh sb="7" eb="10">
      <t>カンケイヒ</t>
    </rPh>
    <phoneticPr fontId="4"/>
  </si>
  <si>
    <t>委員等旅費</t>
    <rPh sb="0" eb="2">
      <t>イイン</t>
    </rPh>
    <rPh sb="2" eb="3">
      <t>ナド</t>
    </rPh>
    <rPh sb="3" eb="5">
      <t>リョヒ</t>
    </rPh>
    <phoneticPr fontId="4"/>
  </si>
  <si>
    <t>職員旅費(内国旅費）</t>
    <rPh sb="0" eb="2">
      <t>ショクイン</t>
    </rPh>
    <rPh sb="2" eb="4">
      <t>リョヒ</t>
    </rPh>
    <rPh sb="5" eb="7">
      <t>ナイコク</t>
    </rPh>
    <rPh sb="7" eb="9">
      <t>リョヒ</t>
    </rPh>
    <phoneticPr fontId="4"/>
  </si>
  <si>
    <t>文化人等派遣旅費</t>
    <rPh sb="0" eb="3">
      <t>ブンカジン</t>
    </rPh>
    <rPh sb="3" eb="4">
      <t>ナド</t>
    </rPh>
    <rPh sb="4" eb="6">
      <t>ハケン</t>
    </rPh>
    <rPh sb="6" eb="8">
      <t>リョヒ</t>
    </rPh>
    <phoneticPr fontId="4"/>
  </si>
  <si>
    <t>職員旅費(外国旅費）</t>
    <rPh sb="0" eb="2">
      <t>ショクイン</t>
    </rPh>
    <rPh sb="2" eb="4">
      <t>リョヒ</t>
    </rPh>
    <rPh sb="5" eb="7">
      <t>ガイコク</t>
    </rPh>
    <rPh sb="7" eb="9">
      <t>リョヒ</t>
    </rPh>
    <phoneticPr fontId="4"/>
  </si>
  <si>
    <r>
      <t>2</t>
    </r>
    <r>
      <rPr>
        <sz val="11"/>
        <color theme="1"/>
        <rFont val="ＭＳ Ｐゴシック"/>
        <family val="2"/>
        <charset val="128"/>
        <scheme val="minor"/>
      </rPr>
      <t>7</t>
    </r>
    <r>
      <rPr>
        <sz val="11"/>
        <color theme="1"/>
        <rFont val="ＭＳ Ｐゴシック"/>
        <family val="2"/>
        <charset val="128"/>
        <scheme val="minor"/>
      </rPr>
      <t>年度要求</t>
    </r>
    <rPh sb="2" eb="4">
      <t>ネンド</t>
    </rPh>
    <rPh sb="4" eb="6">
      <t>ヨウキュウ</t>
    </rPh>
    <phoneticPr fontId="4"/>
  </si>
  <si>
    <t>１９９０年の日・オーストリア外相会談合意に基づく有識者会合「日・オーストリア２１世紀委員会」（計１５回開催）を前身とした委員会。林業活性化等をテーマに２０１１年に第一回（ザルツブルク），２０１２年に第二回（遠野市）開催。日・オーストリア関係に深い関わりを持つメンバーに加え，毎回各テーマに沿った人物を幅広い組織からリクルートし，常に時代の要請に合致した有意義な会合としている。両国が共通して抱える課題を議論・知見を共有し具体的協力案件を発掘する場として，また，グローバルな課題にともに取り組むとの考えに基づき国際場裡における協力のあり方を議論する場として活用している。さらに，本委員会を地方開催することで，地方の活性化に資するものとしている。</t>
    <phoneticPr fontId="4"/>
  </si>
  <si>
    <t>日オーストリア関係をさらに活性化させるため，地方と外交の接点を積極的に活用していくことは重要な課題であり，地方自治体，有識者等外交プレーヤーの裾野の拡大，両国の重層的な関係強化を目途とする。</t>
    <phoneticPr fontId="4"/>
  </si>
  <si>
    <t>日・オーストリア外相会談（１９９０年７月，中山外務大臣（当時），モック外務大臣（当時））</t>
    <rPh sb="0" eb="1">
      <t>ニチ</t>
    </rPh>
    <rPh sb="8" eb="10">
      <t>ガイショウ</t>
    </rPh>
    <rPh sb="10" eb="12">
      <t>カイダン</t>
    </rPh>
    <rPh sb="17" eb="18">
      <t>ネン</t>
    </rPh>
    <rPh sb="19" eb="20">
      <t>ガツ</t>
    </rPh>
    <rPh sb="21" eb="23">
      <t>ナカヤマ</t>
    </rPh>
    <rPh sb="23" eb="25">
      <t>ガイム</t>
    </rPh>
    <rPh sb="25" eb="27">
      <t>ダイジン</t>
    </rPh>
    <rPh sb="28" eb="30">
      <t>トウジ</t>
    </rPh>
    <rPh sb="35" eb="37">
      <t>ガイム</t>
    </rPh>
    <rPh sb="37" eb="39">
      <t>ダイジン</t>
    </rPh>
    <rPh sb="40" eb="42">
      <t>トウジ</t>
    </rPh>
    <phoneticPr fontId="4"/>
  </si>
  <si>
    <t>政策･施策名</t>
    <rPh sb="0" eb="2">
      <t>セイサク</t>
    </rPh>
    <rPh sb="3" eb="5">
      <t>シサク</t>
    </rPh>
    <rPh sb="5" eb="6">
      <t>メイ</t>
    </rPh>
    <phoneticPr fontId="4"/>
  </si>
  <si>
    <t>平成８年度開始</t>
    <rPh sb="0" eb="2">
      <t>ヘイセイ</t>
    </rPh>
    <rPh sb="3" eb="5">
      <t>ネンド</t>
    </rPh>
    <rPh sb="5" eb="7">
      <t>カイシ</t>
    </rPh>
    <phoneticPr fontId="4"/>
  </si>
  <si>
    <t>将来の課題のための
日・オーストリア委員会開催経費</t>
    <rPh sb="0" eb="2">
      <t>ショウライ</t>
    </rPh>
    <rPh sb="3" eb="5">
      <t>カダイ</t>
    </rPh>
    <rPh sb="10" eb="11">
      <t>ニチ</t>
    </rPh>
    <rPh sb="18" eb="21">
      <t>イインカイ</t>
    </rPh>
    <rPh sb="21" eb="23">
      <t>カイサイ</t>
    </rPh>
    <rPh sb="23" eb="25">
      <t>ケイヒ</t>
    </rPh>
    <phoneticPr fontId="4"/>
  </si>
  <si>
    <t>選考委員謝金</t>
    <rPh sb="0" eb="2">
      <t>センコウ</t>
    </rPh>
    <rPh sb="2" eb="4">
      <t>イイン</t>
    </rPh>
    <rPh sb="4" eb="6">
      <t>シャキン</t>
    </rPh>
    <phoneticPr fontId="4"/>
  </si>
  <si>
    <t>同行旅費</t>
    <rPh sb="0" eb="2">
      <t>ドウコウ</t>
    </rPh>
    <rPh sb="2" eb="4">
      <t>リョヒ</t>
    </rPh>
    <phoneticPr fontId="4"/>
  </si>
  <si>
    <t>－</t>
  </si>
  <si>
    <t>（第二次世界大戦中，旧蘭領東インド（現インドネシア）にて旧日本軍により被害を受け，反日的な感情のしこりが依然として残る）元ＰＯＷや民間人抑留者等の戦争犠牲者を対象に，約10日間の日程で１７名を２回に分けて招聘し，小学校の訪問，原爆資料館の訪問，学生との意見交換，外務省主催レセプションを通じ，我が国への理解を促進する。</t>
    <rPh sb="1" eb="4">
      <t>ダイニジ</t>
    </rPh>
    <rPh sb="4" eb="6">
      <t>セカイ</t>
    </rPh>
    <rPh sb="6" eb="9">
      <t>タイセンチュウ</t>
    </rPh>
    <rPh sb="31" eb="32">
      <t>グン</t>
    </rPh>
    <rPh sb="35" eb="37">
      <t>ヒガイ</t>
    </rPh>
    <rPh sb="38" eb="39">
      <t>ウ</t>
    </rPh>
    <rPh sb="41" eb="44">
      <t>ハンニチテキ</t>
    </rPh>
    <rPh sb="45" eb="47">
      <t>カンジョウ</t>
    </rPh>
    <rPh sb="52" eb="54">
      <t>イゼン</t>
    </rPh>
    <rPh sb="57" eb="58">
      <t>ノコ</t>
    </rPh>
    <rPh sb="60" eb="61">
      <t>モト</t>
    </rPh>
    <rPh sb="65" eb="68">
      <t>ミンカンジン</t>
    </rPh>
    <rPh sb="68" eb="71">
      <t>ヨクリュウシャ</t>
    </rPh>
    <rPh sb="71" eb="72">
      <t>トウ</t>
    </rPh>
    <rPh sb="73" eb="75">
      <t>センソウ</t>
    </rPh>
    <rPh sb="75" eb="78">
      <t>ギセイシャ</t>
    </rPh>
    <rPh sb="79" eb="81">
      <t>タイショウ</t>
    </rPh>
    <rPh sb="83" eb="84">
      <t>ヤク</t>
    </rPh>
    <rPh sb="86" eb="88">
      <t>ニチカン</t>
    </rPh>
    <rPh sb="89" eb="91">
      <t>ニッテイ</t>
    </rPh>
    <rPh sb="94" eb="95">
      <t>メイ</t>
    </rPh>
    <rPh sb="97" eb="98">
      <t>カイ</t>
    </rPh>
    <rPh sb="99" eb="100">
      <t>ワ</t>
    </rPh>
    <rPh sb="102" eb="104">
      <t>ショウヘイ</t>
    </rPh>
    <rPh sb="106" eb="109">
      <t>ショウガッコウ</t>
    </rPh>
    <rPh sb="110" eb="112">
      <t>ホウモン</t>
    </rPh>
    <rPh sb="113" eb="115">
      <t>ゲンバク</t>
    </rPh>
    <rPh sb="115" eb="117">
      <t>シリョウ</t>
    </rPh>
    <rPh sb="117" eb="118">
      <t>カン</t>
    </rPh>
    <rPh sb="119" eb="121">
      <t>ホウモン</t>
    </rPh>
    <rPh sb="122" eb="124">
      <t>ガクセイ</t>
    </rPh>
    <rPh sb="126" eb="128">
      <t>イケン</t>
    </rPh>
    <rPh sb="128" eb="130">
      <t>コウカン</t>
    </rPh>
    <rPh sb="131" eb="134">
      <t>ガイムショウ</t>
    </rPh>
    <rPh sb="134" eb="136">
      <t>シュサイ</t>
    </rPh>
    <rPh sb="143" eb="144">
      <t>ツウ</t>
    </rPh>
    <rPh sb="146" eb="147">
      <t>ワ</t>
    </rPh>
    <rPh sb="148" eb="149">
      <t>クニ</t>
    </rPh>
    <rPh sb="151" eb="153">
      <t>リカイ</t>
    </rPh>
    <rPh sb="154" eb="156">
      <t>ソクシン</t>
    </rPh>
    <phoneticPr fontId="4"/>
  </si>
  <si>
    <t>オランダにおいては，旧蘭領東インド（現インドネシア）で元戦争捕虜（ＰＯＷ）や民間人抑留者が約9万人存在し，「過去の問題」が両国関係の棘となっていることを踏まえ，我が国の真摯な姿勢を示し，対日理解の促進及び両国の相互理解を深め，草の根レベルでの和解を実現するために実施している。</t>
    <rPh sb="10" eb="11">
      <t>キュウ</t>
    </rPh>
    <rPh sb="11" eb="12">
      <t>ラン</t>
    </rPh>
    <rPh sb="12" eb="13">
      <t>リョウ</t>
    </rPh>
    <rPh sb="13" eb="14">
      <t>ヒガシ</t>
    </rPh>
    <rPh sb="18" eb="19">
      <t>ゲン</t>
    </rPh>
    <rPh sb="27" eb="28">
      <t>モト</t>
    </rPh>
    <rPh sb="28" eb="30">
      <t>センソウ</t>
    </rPh>
    <rPh sb="30" eb="32">
      <t>ホリョ</t>
    </rPh>
    <rPh sb="38" eb="41">
      <t>ミンカンジン</t>
    </rPh>
    <rPh sb="41" eb="44">
      <t>ヨクリュウシャ</t>
    </rPh>
    <rPh sb="45" eb="46">
      <t>ヤク</t>
    </rPh>
    <rPh sb="47" eb="49">
      <t>マンニン</t>
    </rPh>
    <rPh sb="49" eb="51">
      <t>ソンザイ</t>
    </rPh>
    <rPh sb="54" eb="56">
      <t>カコ</t>
    </rPh>
    <rPh sb="57" eb="59">
      <t>モンダイ</t>
    </rPh>
    <rPh sb="61" eb="63">
      <t>リョウコク</t>
    </rPh>
    <rPh sb="63" eb="65">
      <t>カンケイ</t>
    </rPh>
    <rPh sb="66" eb="67">
      <t>トゲ</t>
    </rPh>
    <rPh sb="76" eb="77">
      <t>フ</t>
    </rPh>
    <rPh sb="80" eb="81">
      <t>ワ</t>
    </rPh>
    <rPh sb="82" eb="83">
      <t>クニ</t>
    </rPh>
    <rPh sb="84" eb="86">
      <t>シンシ</t>
    </rPh>
    <rPh sb="87" eb="89">
      <t>シセイ</t>
    </rPh>
    <rPh sb="90" eb="91">
      <t>シメ</t>
    </rPh>
    <rPh sb="93" eb="95">
      <t>タイニチ</t>
    </rPh>
    <rPh sb="95" eb="97">
      <t>リカイ</t>
    </rPh>
    <rPh sb="98" eb="100">
      <t>ソクシン</t>
    </rPh>
    <rPh sb="100" eb="101">
      <t>オヨ</t>
    </rPh>
    <rPh sb="102" eb="104">
      <t>リョウコク</t>
    </rPh>
    <rPh sb="105" eb="107">
      <t>ソウゴ</t>
    </rPh>
    <rPh sb="107" eb="109">
      <t>リカイ</t>
    </rPh>
    <rPh sb="110" eb="111">
      <t>フカ</t>
    </rPh>
    <rPh sb="113" eb="114">
      <t>クサ</t>
    </rPh>
    <rPh sb="115" eb="116">
      <t>ネ</t>
    </rPh>
    <rPh sb="121" eb="123">
      <t>ワカイ</t>
    </rPh>
    <rPh sb="124" eb="126">
      <t>ジツゲン</t>
    </rPh>
    <rPh sb="131" eb="133">
      <t>ジッシ</t>
    </rPh>
    <phoneticPr fontId="4"/>
  </si>
  <si>
    <t>外務省設置法第四条第二項</t>
    <rPh sb="0" eb="3">
      <t>ガイムショウ</t>
    </rPh>
    <rPh sb="3" eb="6">
      <t>セッチホウ</t>
    </rPh>
    <rPh sb="6" eb="7">
      <t>ダイ</t>
    </rPh>
    <rPh sb="7" eb="8">
      <t>ヨン</t>
    </rPh>
    <rPh sb="8" eb="9">
      <t>ジョウ</t>
    </rPh>
    <rPh sb="9" eb="10">
      <t>ダイ</t>
    </rPh>
    <rPh sb="10" eb="12">
      <t>ニコウ</t>
    </rPh>
    <phoneticPr fontId="4"/>
  </si>
  <si>
    <t>I－４－２西欧及び中・東欧諸国との間での二国間及び国際場裡における協力の推進</t>
    <rPh sb="5" eb="7">
      <t>セイオウ</t>
    </rPh>
    <rPh sb="7" eb="8">
      <t>オヨ</t>
    </rPh>
    <rPh sb="9" eb="10">
      <t>チュウ</t>
    </rPh>
    <rPh sb="11" eb="13">
      <t>トウオウ</t>
    </rPh>
    <rPh sb="13" eb="15">
      <t>ショコク</t>
    </rPh>
    <rPh sb="17" eb="18">
      <t>アイダ</t>
    </rPh>
    <rPh sb="20" eb="21">
      <t>ニ</t>
    </rPh>
    <rPh sb="21" eb="23">
      <t>コクカン</t>
    </rPh>
    <rPh sb="23" eb="24">
      <t>オヨ</t>
    </rPh>
    <rPh sb="25" eb="27">
      <t>コクサイ</t>
    </rPh>
    <rPh sb="27" eb="28">
      <t>ジョウ</t>
    </rPh>
    <rPh sb="28" eb="29">
      <t>ウチ</t>
    </rPh>
    <rPh sb="33" eb="35">
      <t>キョウリョク</t>
    </rPh>
    <rPh sb="36" eb="38">
      <t>スイシン</t>
    </rPh>
    <phoneticPr fontId="4"/>
  </si>
  <si>
    <t>北川　克郎</t>
    <rPh sb="0" eb="2">
      <t>キタカワ</t>
    </rPh>
    <rPh sb="3" eb="5">
      <t>カツロウ</t>
    </rPh>
    <phoneticPr fontId="4"/>
  </si>
  <si>
    <t>西欧課</t>
    <rPh sb="0" eb="3">
      <t>セイオウカ</t>
    </rPh>
    <phoneticPr fontId="4"/>
  </si>
  <si>
    <t>平成1７年度開始</t>
    <rPh sb="0" eb="2">
      <t>ヘイセイ</t>
    </rPh>
    <rPh sb="4" eb="6">
      <t>ネンド</t>
    </rPh>
    <rPh sb="6" eb="8">
      <t>カイシ</t>
    </rPh>
    <phoneticPr fontId="4"/>
  </si>
  <si>
    <t>日蘭平和交流事業</t>
    <rPh sb="0" eb="1">
      <t>ヒ</t>
    </rPh>
    <rPh sb="1" eb="2">
      <t>ラン</t>
    </rPh>
    <rPh sb="2" eb="4">
      <t>ヘイワ</t>
    </rPh>
    <rPh sb="4" eb="6">
      <t>コウリュウ</t>
    </rPh>
    <rPh sb="6" eb="8">
      <t>ジギョウ</t>
    </rPh>
    <phoneticPr fontId="4"/>
  </si>
  <si>
    <t>レセプション開催経費</t>
    <rPh sb="6" eb="8">
      <t>カイサイ</t>
    </rPh>
    <rPh sb="8" eb="10">
      <t>ケイヒ</t>
    </rPh>
    <phoneticPr fontId="4"/>
  </si>
  <si>
    <t>資料入手及び調査謝金</t>
    <rPh sb="0" eb="2">
      <t>シリョウ</t>
    </rPh>
    <rPh sb="2" eb="4">
      <t>ニュウシュ</t>
    </rPh>
    <rPh sb="4" eb="5">
      <t>オヨ</t>
    </rPh>
    <rPh sb="6" eb="8">
      <t>チョウサ</t>
    </rPh>
    <rPh sb="8" eb="10">
      <t>シャキン</t>
    </rPh>
    <phoneticPr fontId="4"/>
  </si>
  <si>
    <t>以下３種類の事業を実施。
①日英共同研究事業：日英間の共通の課題（元ＰＯＷ問題を含む）につき共同研究を行う。
②日英相互理解促進事業：特に日英間で立場が異なる問題（歴史問題，ＰＯＷ問題，開発政策等）における相互理解を促進するために，セミナー或いは参加型ディスカッション等の事業を英側の参加者を得て行う。
③日英共同教育支援事業：日英交流の次世代の担い手を育成すべく，特に初等中等レベルの生徒学生を対象とした日本理解を促進するための具体的な手段を検討し，また実施する。</t>
    <rPh sb="0" eb="2">
      <t>イカ</t>
    </rPh>
    <rPh sb="3" eb="5">
      <t>シュルイ</t>
    </rPh>
    <rPh sb="6" eb="8">
      <t>ジギョウ</t>
    </rPh>
    <rPh sb="9" eb="11">
      <t>ジッシ</t>
    </rPh>
    <rPh sb="14" eb="16">
      <t>ニチエイ</t>
    </rPh>
    <rPh sb="16" eb="18">
      <t>キョウドウ</t>
    </rPh>
    <rPh sb="18" eb="20">
      <t>ケンキュウ</t>
    </rPh>
    <rPh sb="20" eb="22">
      <t>ジギョウ</t>
    </rPh>
    <rPh sb="23" eb="26">
      <t>ニチエイカン</t>
    </rPh>
    <rPh sb="27" eb="29">
      <t>キョウツウ</t>
    </rPh>
    <rPh sb="30" eb="32">
      <t>カダイ</t>
    </rPh>
    <rPh sb="33" eb="34">
      <t>モト</t>
    </rPh>
    <rPh sb="37" eb="39">
      <t>モンダイ</t>
    </rPh>
    <rPh sb="40" eb="41">
      <t>フク</t>
    </rPh>
    <rPh sb="46" eb="48">
      <t>キョウドウ</t>
    </rPh>
    <rPh sb="48" eb="50">
      <t>ケンキュウ</t>
    </rPh>
    <rPh sb="51" eb="52">
      <t>オコナ</t>
    </rPh>
    <rPh sb="56" eb="58">
      <t>ニチエイ</t>
    </rPh>
    <rPh sb="58" eb="60">
      <t>ソウゴ</t>
    </rPh>
    <rPh sb="60" eb="62">
      <t>リカイ</t>
    </rPh>
    <rPh sb="62" eb="64">
      <t>ソクシン</t>
    </rPh>
    <rPh sb="64" eb="66">
      <t>ジギョウ</t>
    </rPh>
    <rPh sb="67" eb="68">
      <t>トク</t>
    </rPh>
    <rPh sb="69" eb="72">
      <t>ニチエイカン</t>
    </rPh>
    <rPh sb="73" eb="75">
      <t>タチバ</t>
    </rPh>
    <rPh sb="76" eb="77">
      <t>コト</t>
    </rPh>
    <rPh sb="79" eb="81">
      <t>モンダイ</t>
    </rPh>
    <rPh sb="82" eb="84">
      <t>レキシ</t>
    </rPh>
    <rPh sb="84" eb="86">
      <t>モンダイ</t>
    </rPh>
    <rPh sb="90" eb="92">
      <t>モンダイ</t>
    </rPh>
    <rPh sb="93" eb="95">
      <t>カイハツ</t>
    </rPh>
    <rPh sb="95" eb="97">
      <t>セイサク</t>
    </rPh>
    <rPh sb="97" eb="98">
      <t>トウ</t>
    </rPh>
    <rPh sb="103" eb="105">
      <t>ソウゴ</t>
    </rPh>
    <rPh sb="105" eb="107">
      <t>リカイ</t>
    </rPh>
    <rPh sb="108" eb="110">
      <t>ソクシン</t>
    </rPh>
    <rPh sb="120" eb="121">
      <t>アル</t>
    </rPh>
    <rPh sb="123" eb="126">
      <t>サンカガタ</t>
    </rPh>
    <rPh sb="134" eb="135">
      <t>トウ</t>
    </rPh>
    <rPh sb="136" eb="138">
      <t>ジギョウ</t>
    </rPh>
    <rPh sb="139" eb="141">
      <t>エイガワ</t>
    </rPh>
    <rPh sb="142" eb="144">
      <t>サンカ</t>
    </rPh>
    <rPh sb="144" eb="145">
      <t>シャ</t>
    </rPh>
    <rPh sb="146" eb="147">
      <t>エ</t>
    </rPh>
    <rPh sb="148" eb="149">
      <t>オコナ</t>
    </rPh>
    <rPh sb="153" eb="155">
      <t>ニチエイ</t>
    </rPh>
    <rPh sb="155" eb="157">
      <t>キョウドウ</t>
    </rPh>
    <rPh sb="157" eb="159">
      <t>キョウイク</t>
    </rPh>
    <rPh sb="159" eb="161">
      <t>シエン</t>
    </rPh>
    <rPh sb="161" eb="163">
      <t>ジギョウ</t>
    </rPh>
    <rPh sb="164" eb="166">
      <t>ニチエイ</t>
    </rPh>
    <rPh sb="166" eb="168">
      <t>コウリュウ</t>
    </rPh>
    <rPh sb="169" eb="172">
      <t>ジセダイ</t>
    </rPh>
    <rPh sb="173" eb="174">
      <t>ニナ</t>
    </rPh>
    <rPh sb="175" eb="176">
      <t>テ</t>
    </rPh>
    <rPh sb="177" eb="179">
      <t>イクセイ</t>
    </rPh>
    <rPh sb="183" eb="184">
      <t>トク</t>
    </rPh>
    <rPh sb="185" eb="187">
      <t>ショトウ</t>
    </rPh>
    <rPh sb="187" eb="189">
      <t>チュウトウ</t>
    </rPh>
    <rPh sb="193" eb="195">
      <t>セイト</t>
    </rPh>
    <rPh sb="195" eb="197">
      <t>ガクセイ</t>
    </rPh>
    <rPh sb="198" eb="200">
      <t>タイショウ</t>
    </rPh>
    <rPh sb="203" eb="205">
      <t>ニホン</t>
    </rPh>
    <rPh sb="205" eb="207">
      <t>リカイ</t>
    </rPh>
    <rPh sb="208" eb="210">
      <t>ソクシン</t>
    </rPh>
    <rPh sb="215" eb="218">
      <t>グタイテキ</t>
    </rPh>
    <rPh sb="219" eb="221">
      <t>シュダン</t>
    </rPh>
    <rPh sb="222" eb="224">
      <t>ケントウ</t>
    </rPh>
    <rPh sb="228" eb="230">
      <t>ジッシ</t>
    </rPh>
    <phoneticPr fontId="4"/>
  </si>
  <si>
    <t>日英間の相互理解を強化し未来に向けた幅広い分野における協力関係を構築するため，日英間の共通の課題について共同研究，セミナー等の事業を行う。具体的には，２００１年から２００２年にかけて英国で行われた日本紹介行事「ＪＡＰＡＮ２００１」等をきっかけに英国全土に広がった市民レベルにおける日英交流の土壌，対日関心・理解を維持しつつ，元戦争捕虜（ＰＯＷ）問題に由来する否定的なイメージを払拭する。</t>
    <rPh sb="0" eb="3">
      <t>ニチエイカン</t>
    </rPh>
    <rPh sb="4" eb="6">
      <t>ソウゴ</t>
    </rPh>
    <rPh sb="6" eb="8">
      <t>リカイ</t>
    </rPh>
    <rPh sb="9" eb="11">
      <t>キョウカ</t>
    </rPh>
    <rPh sb="12" eb="14">
      <t>ミライ</t>
    </rPh>
    <rPh sb="15" eb="16">
      <t>ム</t>
    </rPh>
    <rPh sb="18" eb="20">
      <t>ハバヒロ</t>
    </rPh>
    <rPh sb="21" eb="23">
      <t>ブンヤ</t>
    </rPh>
    <rPh sb="27" eb="29">
      <t>キョウリョク</t>
    </rPh>
    <rPh sb="29" eb="31">
      <t>カンケイ</t>
    </rPh>
    <rPh sb="32" eb="34">
      <t>コウチク</t>
    </rPh>
    <rPh sb="39" eb="42">
      <t>ニチエイカン</t>
    </rPh>
    <rPh sb="43" eb="45">
      <t>キョウツウ</t>
    </rPh>
    <rPh sb="46" eb="48">
      <t>カダイ</t>
    </rPh>
    <rPh sb="52" eb="54">
      <t>キョウドウ</t>
    </rPh>
    <rPh sb="54" eb="56">
      <t>ケンキュウ</t>
    </rPh>
    <rPh sb="61" eb="62">
      <t>トウ</t>
    </rPh>
    <rPh sb="63" eb="65">
      <t>ジギョウ</t>
    </rPh>
    <rPh sb="66" eb="67">
      <t>オコナ</t>
    </rPh>
    <rPh sb="69" eb="72">
      <t>グタイテキ</t>
    </rPh>
    <rPh sb="79" eb="80">
      <t>ネン</t>
    </rPh>
    <rPh sb="86" eb="87">
      <t>ネン</t>
    </rPh>
    <rPh sb="91" eb="93">
      <t>エイコク</t>
    </rPh>
    <rPh sb="94" eb="95">
      <t>オコナ</t>
    </rPh>
    <rPh sb="98" eb="100">
      <t>ニホン</t>
    </rPh>
    <rPh sb="100" eb="102">
      <t>ショウカイ</t>
    </rPh>
    <rPh sb="102" eb="104">
      <t>ギョウジ</t>
    </rPh>
    <rPh sb="115" eb="116">
      <t>トウ</t>
    </rPh>
    <rPh sb="122" eb="124">
      <t>エイコク</t>
    </rPh>
    <rPh sb="124" eb="126">
      <t>ゼンド</t>
    </rPh>
    <rPh sb="127" eb="128">
      <t>ヒロ</t>
    </rPh>
    <rPh sb="131" eb="133">
      <t>シミン</t>
    </rPh>
    <rPh sb="140" eb="142">
      <t>ニチエイ</t>
    </rPh>
    <rPh sb="142" eb="144">
      <t>コウリュウ</t>
    </rPh>
    <rPh sb="145" eb="147">
      <t>ドジョウ</t>
    </rPh>
    <rPh sb="148" eb="150">
      <t>タイニチ</t>
    </rPh>
    <rPh sb="150" eb="152">
      <t>カンシン</t>
    </rPh>
    <rPh sb="153" eb="155">
      <t>リカイ</t>
    </rPh>
    <rPh sb="156" eb="158">
      <t>イジ</t>
    </rPh>
    <rPh sb="162" eb="163">
      <t>モト</t>
    </rPh>
    <rPh sb="163" eb="165">
      <t>センソウ</t>
    </rPh>
    <rPh sb="165" eb="167">
      <t>ホリョ</t>
    </rPh>
    <rPh sb="172" eb="174">
      <t>モンダイ</t>
    </rPh>
    <rPh sb="175" eb="177">
      <t>ユライ</t>
    </rPh>
    <rPh sb="179" eb="182">
      <t>ヒテイテキ</t>
    </rPh>
    <rPh sb="188" eb="190">
      <t>フッショク</t>
    </rPh>
    <phoneticPr fontId="4"/>
  </si>
  <si>
    <t>日英関係強化に関する共同事業</t>
    <rPh sb="0" eb="2">
      <t>ニチエイ</t>
    </rPh>
    <rPh sb="2" eb="6">
      <t>カンケイキョウカ</t>
    </rPh>
    <rPh sb="7" eb="8">
      <t>カン</t>
    </rPh>
    <rPh sb="10" eb="12">
      <t>キョウドウ</t>
    </rPh>
    <rPh sb="12" eb="14">
      <t>ジギョウ</t>
    </rPh>
    <phoneticPr fontId="4"/>
  </si>
  <si>
    <t>会議運営委託</t>
    <rPh sb="0" eb="2">
      <t>カイギ</t>
    </rPh>
    <rPh sb="2" eb="4">
      <t>ウンエイ</t>
    </rPh>
    <rPh sb="4" eb="6">
      <t>イタク</t>
    </rPh>
    <phoneticPr fontId="2"/>
  </si>
  <si>
    <t>レセプション経費</t>
    <rPh sb="6" eb="8">
      <t>ケイヒ</t>
    </rPh>
    <phoneticPr fontId="4"/>
  </si>
  <si>
    <t>在外職員旅費</t>
    <rPh sb="0" eb="2">
      <t>ザイガイ</t>
    </rPh>
    <rPh sb="2" eb="4">
      <t>ショクイン</t>
    </rPh>
    <rPh sb="4" eb="6">
      <t>リョヒ</t>
    </rPh>
    <phoneticPr fontId="4"/>
  </si>
  <si>
    <t>会議出席旅費（有識者）</t>
    <rPh sb="0" eb="2">
      <t>カイギ</t>
    </rPh>
    <rPh sb="2" eb="4">
      <t>シュッセキ</t>
    </rPh>
    <rPh sb="4" eb="6">
      <t>リョヒ</t>
    </rPh>
    <rPh sb="7" eb="10">
      <t>ユウシキシャ</t>
    </rPh>
    <phoneticPr fontId="4"/>
  </si>
  <si>
    <t>職員旅費（外国）</t>
    <rPh sb="0" eb="2">
      <t>ショクイン</t>
    </rPh>
    <rPh sb="2" eb="4">
      <t>リョヒ</t>
    </rPh>
    <rPh sb="5" eb="7">
      <t>ガイコク</t>
    </rPh>
    <phoneticPr fontId="4"/>
  </si>
  <si>
    <t>日スペインで開催地を交互して「日本・スペイン・シンポジウム」を開催し，長期的視野に立って，日スペイン両国の相互理解の促進及び協力関係の強化を図る。具体的には，軸となるコンセプトを設定し，それに沿ったより詳細かつ具体的な議題を各セッションについて立てた上で，官・民・学等各界の有識者からの発表に基づき，出席者間で協議を行い，両国関係の強化に向けて協議の成果をまとめた具体的な提言を発出する。</t>
    <rPh sb="0" eb="1">
      <t>ヒ</t>
    </rPh>
    <rPh sb="6" eb="9">
      <t>カイサイチ</t>
    </rPh>
    <rPh sb="10" eb="12">
      <t>コウゴ</t>
    </rPh>
    <rPh sb="15" eb="17">
      <t>ニホン</t>
    </rPh>
    <rPh sb="31" eb="33">
      <t>カイサイ</t>
    </rPh>
    <rPh sb="35" eb="38">
      <t>チョウキテキ</t>
    </rPh>
    <rPh sb="38" eb="40">
      <t>シヤ</t>
    </rPh>
    <rPh sb="41" eb="42">
      <t>タ</t>
    </rPh>
    <rPh sb="45" eb="46">
      <t>ニチ</t>
    </rPh>
    <rPh sb="50" eb="52">
      <t>リョウコク</t>
    </rPh>
    <rPh sb="53" eb="55">
      <t>ソウゴ</t>
    </rPh>
    <rPh sb="55" eb="57">
      <t>リカイ</t>
    </rPh>
    <rPh sb="58" eb="60">
      <t>ソクシン</t>
    </rPh>
    <rPh sb="60" eb="61">
      <t>オヨ</t>
    </rPh>
    <rPh sb="62" eb="64">
      <t>キョウリョク</t>
    </rPh>
    <rPh sb="64" eb="66">
      <t>カンケイ</t>
    </rPh>
    <rPh sb="67" eb="69">
      <t>キョウカ</t>
    </rPh>
    <rPh sb="70" eb="71">
      <t>ハカ</t>
    </rPh>
    <rPh sb="73" eb="76">
      <t>グタイテキ</t>
    </rPh>
    <rPh sb="79" eb="80">
      <t>ジク</t>
    </rPh>
    <rPh sb="89" eb="91">
      <t>セッテイ</t>
    </rPh>
    <rPh sb="96" eb="97">
      <t>ソ</t>
    </rPh>
    <rPh sb="101" eb="103">
      <t>ショウサイ</t>
    </rPh>
    <rPh sb="105" eb="108">
      <t>グタイテキ</t>
    </rPh>
    <rPh sb="109" eb="111">
      <t>ギダイ</t>
    </rPh>
    <rPh sb="112" eb="113">
      <t>カク</t>
    </rPh>
    <rPh sb="122" eb="123">
      <t>タ</t>
    </rPh>
    <rPh sb="125" eb="126">
      <t>ウエ</t>
    </rPh>
    <rPh sb="128" eb="129">
      <t>カン</t>
    </rPh>
    <rPh sb="130" eb="131">
      <t>ミン</t>
    </rPh>
    <rPh sb="132" eb="133">
      <t>ガク</t>
    </rPh>
    <rPh sb="133" eb="134">
      <t>トウ</t>
    </rPh>
    <rPh sb="134" eb="136">
      <t>カクカイ</t>
    </rPh>
    <rPh sb="137" eb="140">
      <t>ユウシキシャ</t>
    </rPh>
    <rPh sb="143" eb="145">
      <t>ハッピョウ</t>
    </rPh>
    <rPh sb="146" eb="147">
      <t>モト</t>
    </rPh>
    <rPh sb="150" eb="153">
      <t>シュッセキシャ</t>
    </rPh>
    <rPh sb="153" eb="154">
      <t>カン</t>
    </rPh>
    <rPh sb="155" eb="157">
      <t>キョウギ</t>
    </rPh>
    <rPh sb="158" eb="159">
      <t>オコナ</t>
    </rPh>
    <rPh sb="161" eb="163">
      <t>リョウコク</t>
    </rPh>
    <rPh sb="163" eb="165">
      <t>カンケイ</t>
    </rPh>
    <rPh sb="166" eb="168">
      <t>キョウカ</t>
    </rPh>
    <rPh sb="169" eb="170">
      <t>ム</t>
    </rPh>
    <rPh sb="172" eb="174">
      <t>キョウギ</t>
    </rPh>
    <rPh sb="175" eb="177">
      <t>セイカ</t>
    </rPh>
    <rPh sb="182" eb="185">
      <t>グタイテキ</t>
    </rPh>
    <rPh sb="186" eb="188">
      <t>テイゲン</t>
    </rPh>
    <rPh sb="189" eb="191">
      <t>ハッシュツ</t>
    </rPh>
    <phoneticPr fontId="4"/>
  </si>
  <si>
    <t>スペインが国際社会のおける地位を高める中，両国関係をより一層強化していくモメンタムを作り，各界の識者による意見交換の場を提供することにより，グローバルな課題を始め，両国の国力に応じた幅広い分野における協力の素地を整え，また，民間レベルの関心を高める。</t>
    <rPh sb="5" eb="7">
      <t>コクサイ</t>
    </rPh>
    <rPh sb="7" eb="9">
      <t>シャカイ</t>
    </rPh>
    <rPh sb="13" eb="15">
      <t>チイ</t>
    </rPh>
    <rPh sb="16" eb="17">
      <t>タカ</t>
    </rPh>
    <rPh sb="19" eb="20">
      <t>ナカ</t>
    </rPh>
    <rPh sb="21" eb="23">
      <t>リョウコク</t>
    </rPh>
    <rPh sb="23" eb="25">
      <t>カンケイ</t>
    </rPh>
    <rPh sb="28" eb="30">
      <t>イッソウ</t>
    </rPh>
    <rPh sb="30" eb="32">
      <t>キョウカ</t>
    </rPh>
    <rPh sb="42" eb="43">
      <t>ツク</t>
    </rPh>
    <rPh sb="45" eb="47">
      <t>カクカイ</t>
    </rPh>
    <rPh sb="48" eb="50">
      <t>シキシャ</t>
    </rPh>
    <rPh sb="53" eb="55">
      <t>イケン</t>
    </rPh>
    <rPh sb="55" eb="57">
      <t>コウカン</t>
    </rPh>
    <rPh sb="58" eb="59">
      <t>バ</t>
    </rPh>
    <rPh sb="60" eb="62">
      <t>テイキョウ</t>
    </rPh>
    <rPh sb="76" eb="78">
      <t>カダイ</t>
    </rPh>
    <rPh sb="79" eb="80">
      <t>ハジ</t>
    </rPh>
    <rPh sb="82" eb="84">
      <t>リョウコク</t>
    </rPh>
    <rPh sb="85" eb="87">
      <t>コクリョク</t>
    </rPh>
    <rPh sb="88" eb="89">
      <t>オウ</t>
    </rPh>
    <rPh sb="91" eb="93">
      <t>ハバヒロ</t>
    </rPh>
    <rPh sb="94" eb="96">
      <t>ブンヤ</t>
    </rPh>
    <rPh sb="100" eb="102">
      <t>キョウリョク</t>
    </rPh>
    <rPh sb="103" eb="104">
      <t>ソ</t>
    </rPh>
    <rPh sb="104" eb="105">
      <t>チ</t>
    </rPh>
    <rPh sb="106" eb="107">
      <t>トトノ</t>
    </rPh>
    <rPh sb="112" eb="114">
      <t>ミンカン</t>
    </rPh>
    <rPh sb="118" eb="120">
      <t>カンシン</t>
    </rPh>
    <rPh sb="121" eb="122">
      <t>タカ</t>
    </rPh>
    <phoneticPr fontId="4"/>
  </si>
  <si>
    <t>平成13年度開始</t>
    <rPh sb="0" eb="2">
      <t>ヘイセイ</t>
    </rPh>
    <rPh sb="4" eb="6">
      <t>ネンド</t>
    </rPh>
    <rPh sb="6" eb="8">
      <t>カイシ</t>
    </rPh>
    <phoneticPr fontId="4"/>
  </si>
  <si>
    <t>日西シンポジウム開催経費</t>
    <rPh sb="0" eb="2">
      <t>ニッセイ</t>
    </rPh>
    <rPh sb="8" eb="10">
      <t>カイサイ</t>
    </rPh>
    <rPh sb="10" eb="12">
      <t>ケイヒ</t>
    </rPh>
    <phoneticPr fontId="4"/>
  </si>
  <si>
    <t>同時通訳関連経費</t>
    <rPh sb="0" eb="2">
      <t>ドウジ</t>
    </rPh>
    <rPh sb="2" eb="4">
      <t>ツウヤク</t>
    </rPh>
    <rPh sb="4" eb="6">
      <t>カンレン</t>
    </rPh>
    <rPh sb="6" eb="8">
      <t>ケイヒ</t>
    </rPh>
    <phoneticPr fontId="4"/>
  </si>
  <si>
    <t>セミナー開催業務委託</t>
    <rPh sb="4" eb="6">
      <t>カイサイ</t>
    </rPh>
    <rPh sb="6" eb="8">
      <t>ギョウム</t>
    </rPh>
    <rPh sb="8" eb="10">
      <t>イタク</t>
    </rPh>
    <phoneticPr fontId="4"/>
  </si>
  <si>
    <t>バルト三国より，これら諸国の将来を担う有識者を１週間程度，我が国に招聘し，当該国政策・事情についての発信の機会を設ける。さらに，我が国の有識者との意見交換や視察等を通じて，日本の政治・経済・社会・文化事情及び政策といった対日理解を促進させる。</t>
    <rPh sb="3" eb="5">
      <t>サンゴク</t>
    </rPh>
    <rPh sb="11" eb="13">
      <t>ショコク</t>
    </rPh>
    <rPh sb="14" eb="16">
      <t>ショウライ</t>
    </rPh>
    <rPh sb="17" eb="18">
      <t>ニナ</t>
    </rPh>
    <rPh sb="19" eb="22">
      <t>ユウシキシャ</t>
    </rPh>
    <rPh sb="26" eb="28">
      <t>テイド</t>
    </rPh>
    <rPh sb="29" eb="30">
      <t>ワ</t>
    </rPh>
    <rPh sb="31" eb="32">
      <t>クニ</t>
    </rPh>
    <rPh sb="33" eb="35">
      <t>ショウヘイ</t>
    </rPh>
    <rPh sb="37" eb="40">
      <t>トウガイコク</t>
    </rPh>
    <rPh sb="40" eb="42">
      <t>セイサク</t>
    </rPh>
    <rPh sb="43" eb="45">
      <t>ジジョウ</t>
    </rPh>
    <rPh sb="50" eb="52">
      <t>ハッシン</t>
    </rPh>
    <rPh sb="53" eb="55">
      <t>キカイ</t>
    </rPh>
    <rPh sb="56" eb="57">
      <t>モウ</t>
    </rPh>
    <rPh sb="64" eb="65">
      <t>ワ</t>
    </rPh>
    <rPh sb="66" eb="67">
      <t>クニ</t>
    </rPh>
    <rPh sb="68" eb="71">
      <t>ユウシキシャ</t>
    </rPh>
    <rPh sb="73" eb="75">
      <t>イケン</t>
    </rPh>
    <rPh sb="75" eb="77">
      <t>コウカン</t>
    </rPh>
    <rPh sb="78" eb="80">
      <t>シサツ</t>
    </rPh>
    <rPh sb="80" eb="81">
      <t>トウ</t>
    </rPh>
    <rPh sb="82" eb="83">
      <t>ツウ</t>
    </rPh>
    <rPh sb="86" eb="88">
      <t>ニホン</t>
    </rPh>
    <rPh sb="89" eb="91">
      <t>セイジ</t>
    </rPh>
    <rPh sb="92" eb="94">
      <t>ケイザイ</t>
    </rPh>
    <rPh sb="95" eb="97">
      <t>シャカイ</t>
    </rPh>
    <rPh sb="98" eb="100">
      <t>ブンカ</t>
    </rPh>
    <rPh sb="100" eb="102">
      <t>ジジョウ</t>
    </rPh>
    <rPh sb="102" eb="103">
      <t>オヨ</t>
    </rPh>
    <rPh sb="104" eb="106">
      <t>セイサク</t>
    </rPh>
    <rPh sb="110" eb="112">
      <t>タイニチ</t>
    </rPh>
    <rPh sb="112" eb="114">
      <t>リカイ</t>
    </rPh>
    <rPh sb="115" eb="117">
      <t>ソクシン</t>
    </rPh>
    <phoneticPr fontId="4"/>
  </si>
  <si>
    <t>国際社会おける自由，民主主義，法の支配等の普遍的価値を基礎に政治的安定と経済的繁栄を持続的に達成する地域を形成していくために，旧ソ連からの独立後いち早く民主化を進め，２００４年にはＥＵ，ＮＡＴＯ加盟を果たしたバルト三国との協力関係強化のための基礎を構築する。</t>
    <rPh sb="0" eb="2">
      <t>コクサイ</t>
    </rPh>
    <rPh sb="2" eb="4">
      <t>シャカイ</t>
    </rPh>
    <rPh sb="7" eb="9">
      <t>ジユウ</t>
    </rPh>
    <rPh sb="10" eb="12">
      <t>ミンシュ</t>
    </rPh>
    <rPh sb="12" eb="14">
      <t>シュギ</t>
    </rPh>
    <rPh sb="15" eb="16">
      <t>ホウ</t>
    </rPh>
    <rPh sb="17" eb="19">
      <t>シハイ</t>
    </rPh>
    <rPh sb="19" eb="20">
      <t>トウ</t>
    </rPh>
    <rPh sb="21" eb="24">
      <t>フヘンテキ</t>
    </rPh>
    <rPh sb="24" eb="26">
      <t>カチ</t>
    </rPh>
    <rPh sb="27" eb="29">
      <t>キソ</t>
    </rPh>
    <rPh sb="30" eb="33">
      <t>セイジテキ</t>
    </rPh>
    <rPh sb="33" eb="35">
      <t>アンテイ</t>
    </rPh>
    <rPh sb="36" eb="39">
      <t>ケイザイテキ</t>
    </rPh>
    <rPh sb="39" eb="41">
      <t>ハンエイ</t>
    </rPh>
    <rPh sb="42" eb="45">
      <t>ジゾクテキ</t>
    </rPh>
    <rPh sb="46" eb="48">
      <t>タッセイ</t>
    </rPh>
    <rPh sb="50" eb="52">
      <t>チイキ</t>
    </rPh>
    <rPh sb="53" eb="55">
      <t>ケイセイ</t>
    </rPh>
    <rPh sb="63" eb="64">
      <t>キュウ</t>
    </rPh>
    <rPh sb="65" eb="66">
      <t>レン</t>
    </rPh>
    <rPh sb="69" eb="72">
      <t>ドクリツゴ</t>
    </rPh>
    <rPh sb="74" eb="75">
      <t>ハヤ</t>
    </rPh>
    <rPh sb="76" eb="79">
      <t>ミンシュカ</t>
    </rPh>
    <rPh sb="80" eb="81">
      <t>スス</t>
    </rPh>
    <rPh sb="87" eb="88">
      <t>ネン</t>
    </rPh>
    <rPh sb="97" eb="99">
      <t>カメイ</t>
    </rPh>
    <rPh sb="100" eb="101">
      <t>ハ</t>
    </rPh>
    <rPh sb="107" eb="109">
      <t>サンゴク</t>
    </rPh>
    <rPh sb="111" eb="113">
      <t>キョウリョク</t>
    </rPh>
    <rPh sb="113" eb="117">
      <t>カンケイキョウカ</t>
    </rPh>
    <rPh sb="121" eb="123">
      <t>キソ</t>
    </rPh>
    <rPh sb="124" eb="126">
      <t>コウチク</t>
    </rPh>
    <phoneticPr fontId="4"/>
  </si>
  <si>
    <t>平成20年度開始</t>
    <rPh sb="0" eb="2">
      <t>ヘイセイ</t>
    </rPh>
    <rPh sb="4" eb="6">
      <t>ネンド</t>
    </rPh>
    <rPh sb="6" eb="8">
      <t>カイシ</t>
    </rPh>
    <phoneticPr fontId="4"/>
  </si>
  <si>
    <t>バルト三国との関係強化セミナー開催経費</t>
    <rPh sb="3" eb="5">
      <t>サンゴク</t>
    </rPh>
    <rPh sb="7" eb="11">
      <t>カンケイキョウカ</t>
    </rPh>
    <rPh sb="15" eb="17">
      <t>カイサイ</t>
    </rPh>
    <rPh sb="17" eb="19">
      <t>ケイヒ</t>
    </rPh>
    <phoneticPr fontId="4"/>
  </si>
  <si>
    <t>会議出席旅費（在外職員）</t>
    <rPh sb="0" eb="2">
      <t>カイギ</t>
    </rPh>
    <rPh sb="2" eb="4">
      <t>シュッセキ</t>
    </rPh>
    <rPh sb="4" eb="6">
      <t>リョヒ</t>
    </rPh>
    <rPh sb="7" eb="9">
      <t>ザイガイ</t>
    </rPh>
    <rPh sb="9" eb="11">
      <t>ショクイン</t>
    </rPh>
    <phoneticPr fontId="4"/>
  </si>
  <si>
    <t>会議出席旅費（内国）</t>
    <rPh sb="0" eb="2">
      <t>カイギ</t>
    </rPh>
    <rPh sb="2" eb="4">
      <t>シュッセキ</t>
    </rPh>
    <rPh sb="4" eb="6">
      <t>リョヒ</t>
    </rPh>
    <rPh sb="7" eb="8">
      <t>ナイ</t>
    </rPh>
    <phoneticPr fontId="4"/>
  </si>
  <si>
    <t>会議開催運営委託</t>
    <rPh sb="0" eb="2">
      <t>カイギ</t>
    </rPh>
    <rPh sb="2" eb="4">
      <t>カイサイ</t>
    </rPh>
    <rPh sb="4" eb="6">
      <t>ウンエイ</t>
    </rPh>
    <rPh sb="6" eb="8">
      <t>イタク</t>
    </rPh>
    <phoneticPr fontId="4"/>
  </si>
  <si>
    <t xml:space="preserve">１．１９８４年に首脳間の合意を受け，翌年に「日英２１世紀委員会」の前身である「日英２０００年委員会」が設置されて以降，毎年一回日英合同会議を日英交互に開催，日英関係の幅広い側面につき討議を行っている。討議結果は報告書にとりまとめられ，両国首相に提出されている。
２．平成２５年度については，同年５月２日～５日，英国（ロンドン及びウィルトンパーク）にて第３０回合同会議を開催。日本側からは塩崎恭久議員や前原誠司議員をはじめとする自民・民主の衆参議員５名を含む２０名，英側からは主要３党から上院下院議員６名を含む２２名の有識者が参加。日英関係，世界経済，中国情勢，気候変動問題まで幅広い課題について積極的な議論が行われた他，日英間の議員交流の一層の活発化の重要性について確認された。
</t>
    <rPh sb="6" eb="7">
      <t>ネン</t>
    </rPh>
    <rPh sb="8" eb="11">
      <t>シュノウカン</t>
    </rPh>
    <rPh sb="12" eb="14">
      <t>ゴウイ</t>
    </rPh>
    <rPh sb="15" eb="16">
      <t>ウ</t>
    </rPh>
    <rPh sb="18" eb="20">
      <t>ヨクネン</t>
    </rPh>
    <rPh sb="22" eb="24">
      <t>ニチエイ</t>
    </rPh>
    <rPh sb="26" eb="28">
      <t>セイキ</t>
    </rPh>
    <rPh sb="28" eb="31">
      <t>イインカイ</t>
    </rPh>
    <rPh sb="33" eb="35">
      <t>ゼンシン</t>
    </rPh>
    <rPh sb="39" eb="41">
      <t>ニチエイ</t>
    </rPh>
    <rPh sb="45" eb="46">
      <t>ネン</t>
    </rPh>
    <rPh sb="46" eb="49">
      <t>イインカイ</t>
    </rPh>
    <rPh sb="51" eb="53">
      <t>セッチ</t>
    </rPh>
    <rPh sb="56" eb="58">
      <t>イコウ</t>
    </rPh>
    <rPh sb="59" eb="61">
      <t>マイトシ</t>
    </rPh>
    <rPh sb="61" eb="63">
      <t>イッカイ</t>
    </rPh>
    <rPh sb="63" eb="65">
      <t>ニチエイ</t>
    </rPh>
    <rPh sb="65" eb="67">
      <t>ゴウドウ</t>
    </rPh>
    <rPh sb="67" eb="69">
      <t>カイギ</t>
    </rPh>
    <rPh sb="70" eb="72">
      <t>ニチエイ</t>
    </rPh>
    <rPh sb="72" eb="74">
      <t>コウゴ</t>
    </rPh>
    <rPh sb="75" eb="77">
      <t>カイサイ</t>
    </rPh>
    <rPh sb="78" eb="80">
      <t>ニチエイ</t>
    </rPh>
    <rPh sb="80" eb="82">
      <t>カンケイ</t>
    </rPh>
    <rPh sb="83" eb="85">
      <t>ハバヒロ</t>
    </rPh>
    <rPh sb="86" eb="88">
      <t>ソクメン</t>
    </rPh>
    <rPh sb="91" eb="93">
      <t>トウギ</t>
    </rPh>
    <rPh sb="94" eb="95">
      <t>オコナ</t>
    </rPh>
    <rPh sb="100" eb="102">
      <t>トウギ</t>
    </rPh>
    <rPh sb="102" eb="104">
      <t>ケッカ</t>
    </rPh>
    <rPh sb="105" eb="108">
      <t>ホウコクショ</t>
    </rPh>
    <rPh sb="117" eb="119">
      <t>リョウコク</t>
    </rPh>
    <rPh sb="119" eb="121">
      <t>シュショウ</t>
    </rPh>
    <rPh sb="122" eb="124">
      <t>テイシュツ</t>
    </rPh>
    <rPh sb="133" eb="135">
      <t>ヘイセイ</t>
    </rPh>
    <rPh sb="137" eb="139">
      <t>ネンド</t>
    </rPh>
    <rPh sb="145" eb="147">
      <t>ドウネン</t>
    </rPh>
    <rPh sb="148" eb="149">
      <t>ガツ</t>
    </rPh>
    <rPh sb="150" eb="151">
      <t>ニチ</t>
    </rPh>
    <rPh sb="153" eb="154">
      <t>ニチ</t>
    </rPh>
    <rPh sb="155" eb="157">
      <t>エイコク</t>
    </rPh>
    <rPh sb="162" eb="163">
      <t>オヨ</t>
    </rPh>
    <rPh sb="175" eb="176">
      <t>ダイ</t>
    </rPh>
    <rPh sb="178" eb="179">
      <t>カイ</t>
    </rPh>
    <rPh sb="179" eb="181">
      <t>ゴウドウ</t>
    </rPh>
    <rPh sb="181" eb="183">
      <t>カイギ</t>
    </rPh>
    <rPh sb="184" eb="186">
      <t>カイサイ</t>
    </rPh>
    <rPh sb="187" eb="190">
      <t>ニホンガワ</t>
    </rPh>
    <rPh sb="193" eb="195">
      <t>シオザキ</t>
    </rPh>
    <rPh sb="195" eb="196">
      <t>キョウ</t>
    </rPh>
    <rPh sb="196" eb="197">
      <t>ヒサ</t>
    </rPh>
    <rPh sb="197" eb="199">
      <t>ギイン</t>
    </rPh>
    <rPh sb="200" eb="202">
      <t>マエハラ</t>
    </rPh>
    <rPh sb="202" eb="204">
      <t>セイジ</t>
    </rPh>
    <rPh sb="204" eb="206">
      <t>ギイン</t>
    </rPh>
    <rPh sb="213" eb="215">
      <t>ジミン</t>
    </rPh>
    <rPh sb="216" eb="218">
      <t>ミンシュ</t>
    </rPh>
    <rPh sb="219" eb="221">
      <t>シュウサン</t>
    </rPh>
    <rPh sb="221" eb="223">
      <t>ギイン</t>
    </rPh>
    <rPh sb="224" eb="225">
      <t>メイ</t>
    </rPh>
    <rPh sb="226" eb="227">
      <t>フク</t>
    </rPh>
    <rPh sb="230" eb="231">
      <t>メイ</t>
    </rPh>
    <rPh sb="232" eb="234">
      <t>エイガワ</t>
    </rPh>
    <rPh sb="237" eb="239">
      <t>シュヨウ</t>
    </rPh>
    <rPh sb="240" eb="241">
      <t>トウ</t>
    </rPh>
    <rPh sb="243" eb="245">
      <t>ジョウイン</t>
    </rPh>
    <rPh sb="245" eb="247">
      <t>カイン</t>
    </rPh>
    <rPh sb="247" eb="249">
      <t>ギイン</t>
    </rPh>
    <rPh sb="250" eb="251">
      <t>メイ</t>
    </rPh>
    <rPh sb="252" eb="253">
      <t>フク</t>
    </rPh>
    <rPh sb="256" eb="257">
      <t>メイ</t>
    </rPh>
    <rPh sb="258" eb="261">
      <t>ユウシキシャ</t>
    </rPh>
    <rPh sb="262" eb="264">
      <t>サンカ</t>
    </rPh>
    <rPh sb="265" eb="267">
      <t>ニチエイ</t>
    </rPh>
    <rPh sb="267" eb="269">
      <t>カンケイ</t>
    </rPh>
    <rPh sb="270" eb="272">
      <t>セカイ</t>
    </rPh>
    <rPh sb="272" eb="274">
      <t>ケイザイ</t>
    </rPh>
    <rPh sb="275" eb="277">
      <t>チュウゴク</t>
    </rPh>
    <rPh sb="277" eb="279">
      <t>ジョウセイ</t>
    </rPh>
    <rPh sb="280" eb="282">
      <t>キコウ</t>
    </rPh>
    <rPh sb="282" eb="284">
      <t>ヘンドウ</t>
    </rPh>
    <rPh sb="284" eb="286">
      <t>モンダイ</t>
    </rPh>
    <rPh sb="288" eb="290">
      <t>ハバヒロ</t>
    </rPh>
    <rPh sb="291" eb="293">
      <t>カダイ</t>
    </rPh>
    <rPh sb="297" eb="300">
      <t>セッキョクテキ</t>
    </rPh>
    <rPh sb="301" eb="303">
      <t>ギロン</t>
    </rPh>
    <rPh sb="304" eb="305">
      <t>オコナ</t>
    </rPh>
    <rPh sb="308" eb="309">
      <t>ホカ</t>
    </rPh>
    <rPh sb="310" eb="313">
      <t>ニチエイカン</t>
    </rPh>
    <rPh sb="314" eb="316">
      <t>ギイン</t>
    </rPh>
    <rPh sb="316" eb="318">
      <t>コウリュウ</t>
    </rPh>
    <rPh sb="319" eb="321">
      <t>イッソウ</t>
    </rPh>
    <rPh sb="322" eb="325">
      <t>カッパツカ</t>
    </rPh>
    <rPh sb="326" eb="329">
      <t>ジュウヨウセイ</t>
    </rPh>
    <rPh sb="333" eb="335">
      <t>カクニン</t>
    </rPh>
    <phoneticPr fontId="4"/>
  </si>
  <si>
    <t>世界的視野の下，日英間の政界・財界・言論界等の有識者間の日英関係及び国際関係についての自由で幅広い討議を通じ，日英間の相互理解と知的交流を含め，長期的な協力関係強化の方途を探ることが目的。</t>
    <rPh sb="0" eb="3">
      <t>セカイテキ</t>
    </rPh>
    <rPh sb="3" eb="5">
      <t>シヤ</t>
    </rPh>
    <rPh sb="6" eb="7">
      <t>シタ</t>
    </rPh>
    <rPh sb="8" eb="11">
      <t>ニチエイカン</t>
    </rPh>
    <rPh sb="12" eb="14">
      <t>セイカイ</t>
    </rPh>
    <rPh sb="15" eb="17">
      <t>ザイカイ</t>
    </rPh>
    <rPh sb="18" eb="21">
      <t>ゲンロンカイ</t>
    </rPh>
    <rPh sb="21" eb="22">
      <t>トウ</t>
    </rPh>
    <rPh sb="23" eb="26">
      <t>ユウシキシャ</t>
    </rPh>
    <rPh sb="26" eb="27">
      <t>カン</t>
    </rPh>
    <rPh sb="28" eb="30">
      <t>ニチエイ</t>
    </rPh>
    <rPh sb="30" eb="32">
      <t>カンケイ</t>
    </rPh>
    <rPh sb="32" eb="33">
      <t>オヨ</t>
    </rPh>
    <rPh sb="34" eb="36">
      <t>コクサイ</t>
    </rPh>
    <rPh sb="36" eb="38">
      <t>カンケイ</t>
    </rPh>
    <rPh sb="43" eb="45">
      <t>ジユウ</t>
    </rPh>
    <rPh sb="46" eb="48">
      <t>ハバヒロ</t>
    </rPh>
    <rPh sb="49" eb="51">
      <t>トウギ</t>
    </rPh>
    <rPh sb="52" eb="53">
      <t>ツウ</t>
    </rPh>
    <rPh sb="55" eb="58">
      <t>ニチエイカン</t>
    </rPh>
    <rPh sb="59" eb="61">
      <t>ソウゴ</t>
    </rPh>
    <rPh sb="61" eb="63">
      <t>リカイ</t>
    </rPh>
    <rPh sb="64" eb="66">
      <t>チテキ</t>
    </rPh>
    <rPh sb="66" eb="68">
      <t>コウリュウ</t>
    </rPh>
    <rPh sb="69" eb="70">
      <t>フク</t>
    </rPh>
    <rPh sb="72" eb="75">
      <t>チョウキテキ</t>
    </rPh>
    <rPh sb="76" eb="78">
      <t>キョウリョク</t>
    </rPh>
    <rPh sb="78" eb="82">
      <t>カンケイキョウカ</t>
    </rPh>
    <rPh sb="83" eb="84">
      <t>ホウ</t>
    </rPh>
    <rPh sb="84" eb="85">
      <t>ト</t>
    </rPh>
    <rPh sb="86" eb="87">
      <t>サグ</t>
    </rPh>
    <rPh sb="91" eb="93">
      <t>モクテキ</t>
    </rPh>
    <phoneticPr fontId="4"/>
  </si>
  <si>
    <t>昭和60年度開始</t>
    <rPh sb="0" eb="2">
      <t>ショウワ</t>
    </rPh>
    <rPh sb="4" eb="6">
      <t>ネンド</t>
    </rPh>
    <rPh sb="6" eb="8">
      <t>カイシ</t>
    </rPh>
    <phoneticPr fontId="4"/>
  </si>
  <si>
    <t>日英２１世紀委員会関係経費</t>
    <rPh sb="0" eb="2">
      <t>ニチエイ</t>
    </rPh>
    <rPh sb="4" eb="6">
      <t>セイキ</t>
    </rPh>
    <rPh sb="6" eb="9">
      <t>イインカイ</t>
    </rPh>
    <rPh sb="9" eb="11">
      <t>カンケイ</t>
    </rPh>
    <rPh sb="11" eb="13">
      <t>ケイヒ</t>
    </rPh>
    <phoneticPr fontId="4"/>
  </si>
  <si>
    <t>-</t>
    <phoneticPr fontId="4"/>
  </si>
  <si>
    <t>直接実施</t>
    <rPh sb="0" eb="2">
      <t>チョクセツ</t>
    </rPh>
    <rPh sb="2" eb="4">
      <t>ジッシ</t>
    </rPh>
    <phoneticPr fontId="4"/>
  </si>
  <si>
    <t>業務委託</t>
    <rPh sb="0" eb="2">
      <t>ギョウム</t>
    </rPh>
    <rPh sb="2" eb="4">
      <t>イタク</t>
    </rPh>
    <phoneticPr fontId="4"/>
  </si>
  <si>
    <t>中・東欧地域環境センター</t>
    <rPh sb="0" eb="1">
      <t>チュウ</t>
    </rPh>
    <rPh sb="2" eb="4">
      <t>トウオウ</t>
    </rPh>
    <rPh sb="4" eb="6">
      <t>チイキ</t>
    </rPh>
    <rPh sb="6" eb="8">
      <t>カンキョウ</t>
    </rPh>
    <phoneticPr fontId="4"/>
  </si>
  <si>
    <t>ＢＪ.</t>
    <phoneticPr fontId="4"/>
  </si>
  <si>
    <t>マケドニアの政治・経済情報の収集・分析と報告</t>
    <rPh sb="6" eb="8">
      <t>セイジ</t>
    </rPh>
    <rPh sb="9" eb="11">
      <t>ケイザイ</t>
    </rPh>
    <rPh sb="11" eb="13">
      <t>ジョウホウ</t>
    </rPh>
    <rPh sb="14" eb="16">
      <t>シュウシュウ</t>
    </rPh>
    <rPh sb="17" eb="19">
      <t>ブンセキ</t>
    </rPh>
    <rPh sb="20" eb="22">
      <t>ホウコク</t>
    </rPh>
    <phoneticPr fontId="4"/>
  </si>
  <si>
    <t>委嘱員Ａ</t>
    <rPh sb="0" eb="2">
      <t>イショク</t>
    </rPh>
    <rPh sb="2" eb="3">
      <t>イン</t>
    </rPh>
    <phoneticPr fontId="4"/>
  </si>
  <si>
    <t>ＢＩ.</t>
    <phoneticPr fontId="4"/>
  </si>
  <si>
    <t>会場設営料</t>
    <rPh sb="0" eb="2">
      <t>カイジョウ</t>
    </rPh>
    <rPh sb="2" eb="4">
      <t>セツエイ</t>
    </rPh>
    <rPh sb="4" eb="5">
      <t>リョウ</t>
    </rPh>
    <phoneticPr fontId="4"/>
  </si>
  <si>
    <t>aaa-swisstaxi</t>
    <phoneticPr fontId="4"/>
  </si>
  <si>
    <t>ＢＨ.</t>
    <phoneticPr fontId="4"/>
  </si>
  <si>
    <t>テント借料</t>
    <rPh sb="3" eb="5">
      <t>シャクリョウ</t>
    </rPh>
    <phoneticPr fontId="4"/>
  </si>
  <si>
    <t>TOP Events</t>
    <phoneticPr fontId="4"/>
  </si>
  <si>
    <t>ＢＧ.</t>
    <phoneticPr fontId="4"/>
  </si>
  <si>
    <t>食器借料</t>
    <rPh sb="0" eb="2">
      <t>ショッキ</t>
    </rPh>
    <rPh sb="2" eb="4">
      <t>シャクリョウ</t>
    </rPh>
    <phoneticPr fontId="4"/>
  </si>
  <si>
    <t>RESTORENT</t>
    <phoneticPr fontId="4"/>
  </si>
  <si>
    <t>ＢＦ.</t>
    <phoneticPr fontId="4"/>
  </si>
  <si>
    <t>会場保険料</t>
    <rPh sb="0" eb="2">
      <t>カイジョウ</t>
    </rPh>
    <rPh sb="2" eb="5">
      <t>ホケンリョウ</t>
    </rPh>
    <phoneticPr fontId="4"/>
  </si>
  <si>
    <t>ZURICH</t>
    <phoneticPr fontId="4"/>
  </si>
  <si>
    <t>ＢＥ.</t>
    <phoneticPr fontId="4"/>
  </si>
  <si>
    <t>会場借料</t>
    <rPh sb="0" eb="2">
      <t>カイジョウ</t>
    </rPh>
    <rPh sb="2" eb="4">
      <t>シャクリョウ</t>
    </rPh>
    <phoneticPr fontId="4"/>
  </si>
  <si>
    <t>GRAND THEATER  GENEVE</t>
    <phoneticPr fontId="4"/>
  </si>
  <si>
    <t>ＢＤ.</t>
    <phoneticPr fontId="4"/>
  </si>
  <si>
    <t>飲食代，会場借料</t>
    <rPh sb="0" eb="3">
      <t>インショクダイ</t>
    </rPh>
    <rPh sb="4" eb="6">
      <t>カイジョウ</t>
    </rPh>
    <rPh sb="6" eb="8">
      <t>シャクリョウ</t>
    </rPh>
    <phoneticPr fontId="4"/>
  </si>
  <si>
    <t>Sorell Hotel Rigiblick</t>
    <phoneticPr fontId="4"/>
  </si>
  <si>
    <t>BC.</t>
    <phoneticPr fontId="4"/>
  </si>
  <si>
    <t>直接契約</t>
    <rPh sb="0" eb="2">
      <t>チョクセツ</t>
    </rPh>
    <rPh sb="2" eb="4">
      <t>ケイヤク</t>
    </rPh>
    <phoneticPr fontId="4"/>
  </si>
  <si>
    <t>給仕</t>
    <rPh sb="0" eb="2">
      <t>キュウジ</t>
    </rPh>
    <phoneticPr fontId="4"/>
  </si>
  <si>
    <t>給仕者Ｃ</t>
    <rPh sb="2" eb="3">
      <t>シャ</t>
    </rPh>
    <phoneticPr fontId="4"/>
  </si>
  <si>
    <t>給仕者Ｂ</t>
    <rPh sb="2" eb="3">
      <t>シャ</t>
    </rPh>
    <phoneticPr fontId="4"/>
  </si>
  <si>
    <t>給仕者Ａ</t>
    <rPh sb="2" eb="3">
      <t>シャ</t>
    </rPh>
    <phoneticPr fontId="4"/>
  </si>
  <si>
    <t>BB.</t>
    <phoneticPr fontId="4"/>
  </si>
  <si>
    <t>装花代</t>
    <rPh sb="0" eb="1">
      <t>ソウ</t>
    </rPh>
    <rPh sb="1" eb="2">
      <t>ハナ</t>
    </rPh>
    <rPh sb="2" eb="3">
      <t>ダイ</t>
    </rPh>
    <phoneticPr fontId="4"/>
  </si>
  <si>
    <t>MELANIE JEAN RICHARD</t>
    <phoneticPr fontId="4"/>
  </si>
  <si>
    <t>BA.</t>
    <phoneticPr fontId="4"/>
  </si>
  <si>
    <t>飲物購入費</t>
    <rPh sb="0" eb="2">
      <t>ノミモノ</t>
    </rPh>
    <rPh sb="2" eb="4">
      <t>コウニュウ</t>
    </rPh>
    <rPh sb="4" eb="5">
      <t>ヒ</t>
    </rPh>
    <phoneticPr fontId="4"/>
  </si>
  <si>
    <t>DENNER</t>
    <phoneticPr fontId="4"/>
  </si>
  <si>
    <t>AＺ.</t>
    <phoneticPr fontId="4"/>
  </si>
  <si>
    <t>食材購入費</t>
    <rPh sb="0" eb="2">
      <t>ショクザイ</t>
    </rPh>
    <rPh sb="2" eb="5">
      <t>コウニュウヒ</t>
    </rPh>
    <phoneticPr fontId="4"/>
  </si>
  <si>
    <t>LOEB</t>
    <phoneticPr fontId="4"/>
  </si>
  <si>
    <t>AＹ.</t>
    <phoneticPr fontId="4"/>
  </si>
  <si>
    <t>ＡＬＩＧＲＯ</t>
    <phoneticPr fontId="4"/>
  </si>
  <si>
    <t>AＸ.</t>
    <phoneticPr fontId="4"/>
  </si>
  <si>
    <t>ｇｒｏｗａ</t>
    <phoneticPr fontId="4"/>
  </si>
  <si>
    <t>AＷ.</t>
    <phoneticPr fontId="4"/>
  </si>
  <si>
    <t>A Chau Trading AG</t>
    <phoneticPr fontId="4"/>
  </si>
  <si>
    <t>AＶ.</t>
    <phoneticPr fontId="4"/>
  </si>
  <si>
    <t>ＣＯＯＰ</t>
    <phoneticPr fontId="4"/>
  </si>
  <si>
    <t>AＵ.</t>
    <phoneticPr fontId="4"/>
  </si>
  <si>
    <t>ASIAN STAR GMBH</t>
    <phoneticPr fontId="4"/>
  </si>
  <si>
    <t>AT.</t>
    <phoneticPr fontId="4"/>
  </si>
  <si>
    <t>食材，飲物購費</t>
    <rPh sb="0" eb="2">
      <t>ショクザイ</t>
    </rPh>
    <rPh sb="3" eb="5">
      <t>ノミモノ</t>
    </rPh>
    <rPh sb="5" eb="6">
      <t>アガナ</t>
    </rPh>
    <rPh sb="6" eb="7">
      <t>ヒ</t>
    </rPh>
    <phoneticPr fontId="4"/>
  </si>
  <si>
    <t>UCHITOM</t>
    <phoneticPr fontId="4"/>
  </si>
  <si>
    <t>ＡＳ.</t>
    <phoneticPr fontId="4"/>
  </si>
  <si>
    <t>食材，飲物購入費</t>
    <rPh sb="0" eb="2">
      <t>ショクザイ</t>
    </rPh>
    <rPh sb="3" eb="5">
      <t>ノミモノ</t>
    </rPh>
    <rPh sb="5" eb="7">
      <t>コウニュウ</t>
    </rPh>
    <rPh sb="7" eb="8">
      <t>ヒ</t>
    </rPh>
    <phoneticPr fontId="4"/>
  </si>
  <si>
    <t>MIGRO</t>
    <phoneticPr fontId="4"/>
  </si>
  <si>
    <t>AＲ.</t>
    <phoneticPr fontId="4"/>
  </si>
  <si>
    <t>講演会出席旅費及び謝金</t>
    <rPh sb="0" eb="3">
      <t>コウエンカイ</t>
    </rPh>
    <rPh sb="3" eb="5">
      <t>シュッセキ</t>
    </rPh>
    <rPh sb="5" eb="7">
      <t>リョヒ</t>
    </rPh>
    <rPh sb="7" eb="8">
      <t>オヨ</t>
    </rPh>
    <rPh sb="9" eb="11">
      <t>シャキン</t>
    </rPh>
    <phoneticPr fontId="4"/>
  </si>
  <si>
    <t>有識者</t>
    <phoneticPr fontId="4"/>
  </si>
  <si>
    <t>ＡＱ.</t>
    <phoneticPr fontId="4"/>
  </si>
  <si>
    <t>委員会出席旅費</t>
    <rPh sb="0" eb="3">
      <t>イインカイ</t>
    </rPh>
    <rPh sb="3" eb="5">
      <t>シュッセキ</t>
    </rPh>
    <rPh sb="5" eb="7">
      <t>リョヒ</t>
    </rPh>
    <phoneticPr fontId="4"/>
  </si>
  <si>
    <t>出張者Ｂ</t>
    <rPh sb="0" eb="3">
      <t>シュッチョウシャ</t>
    </rPh>
    <phoneticPr fontId="4"/>
  </si>
  <si>
    <t>出張者Ａ</t>
    <rPh sb="0" eb="3">
      <t>シュッチョウシャ</t>
    </rPh>
    <phoneticPr fontId="4"/>
  </si>
  <si>
    <t>ＡＰ.</t>
    <phoneticPr fontId="4"/>
  </si>
  <si>
    <t>「Ｖ４＋日本」ワークショップにおける飲料水の手配</t>
    <rPh sb="18" eb="21">
      <t>インリョウスイ</t>
    </rPh>
    <phoneticPr fontId="4"/>
  </si>
  <si>
    <t>（株）テリオ</t>
    <phoneticPr fontId="4"/>
  </si>
  <si>
    <t>ＡＯ.</t>
    <phoneticPr fontId="4"/>
  </si>
  <si>
    <t>「Ｖ４＋日本」ワークショップにおけるワーキング・ディナーの手配</t>
    <phoneticPr fontId="4"/>
  </si>
  <si>
    <t>サンミ（株）</t>
    <phoneticPr fontId="4"/>
  </si>
  <si>
    <t>ＡＮ.</t>
    <phoneticPr fontId="4"/>
  </si>
  <si>
    <t>通信機器借上</t>
    <rPh sb="0" eb="2">
      <t>ツウシン</t>
    </rPh>
    <rPh sb="2" eb="4">
      <t>キキ</t>
    </rPh>
    <rPh sb="4" eb="6">
      <t>カリア</t>
    </rPh>
    <phoneticPr fontId="4"/>
  </si>
  <si>
    <t>ネットエイジ（株）</t>
    <rPh sb="7" eb="8">
      <t>カブ</t>
    </rPh>
    <phoneticPr fontId="4"/>
  </si>
  <si>
    <t>ＡＭ.</t>
    <phoneticPr fontId="4"/>
  </si>
  <si>
    <t>バス借上</t>
    <rPh sb="2" eb="4">
      <t>カリア</t>
    </rPh>
    <phoneticPr fontId="4"/>
  </si>
  <si>
    <t>（有）信栄サービス</t>
    <rPh sb="1" eb="2">
      <t>ユウ</t>
    </rPh>
    <rPh sb="3" eb="4">
      <t>シン</t>
    </rPh>
    <rPh sb="4" eb="5">
      <t>エイ</t>
    </rPh>
    <phoneticPr fontId="4"/>
  </si>
  <si>
    <t>ＡＬ.</t>
    <phoneticPr fontId="4"/>
  </si>
  <si>
    <t>同時通訳</t>
    <rPh sb="0" eb="2">
      <t>ドウジ</t>
    </rPh>
    <rPh sb="2" eb="4">
      <t>ツウヤク</t>
    </rPh>
    <phoneticPr fontId="4"/>
  </si>
  <si>
    <t>同時通訳者Ｂ</t>
    <rPh sb="0" eb="2">
      <t>ドウジ</t>
    </rPh>
    <rPh sb="2" eb="4">
      <t>ツウヤク</t>
    </rPh>
    <rPh sb="4" eb="5">
      <t>シャ</t>
    </rPh>
    <phoneticPr fontId="4"/>
  </si>
  <si>
    <t>同時通訳者Ａ</t>
    <rPh sb="0" eb="2">
      <t>ドウジ</t>
    </rPh>
    <rPh sb="2" eb="4">
      <t>ツウヤク</t>
    </rPh>
    <rPh sb="4" eb="5">
      <t>シャ</t>
    </rPh>
    <phoneticPr fontId="4"/>
  </si>
  <si>
    <t>ＡＫ.</t>
    <phoneticPr fontId="4"/>
  </si>
  <si>
    <t>複写機借上</t>
    <rPh sb="0" eb="3">
      <t>フクシャキ</t>
    </rPh>
    <rPh sb="3" eb="5">
      <t>カリア</t>
    </rPh>
    <phoneticPr fontId="4"/>
  </si>
  <si>
    <t>トコスエンタープライズ（株）</t>
    <rPh sb="12" eb="13">
      <t>カブ</t>
    </rPh>
    <phoneticPr fontId="4"/>
  </si>
  <si>
    <t>ＡＪ.</t>
    <phoneticPr fontId="4"/>
  </si>
  <si>
    <t>同時通訳機器借上</t>
    <rPh sb="0" eb="2">
      <t>ドウジ</t>
    </rPh>
    <rPh sb="2" eb="4">
      <t>ツウヤク</t>
    </rPh>
    <rPh sb="4" eb="6">
      <t>キキ</t>
    </rPh>
    <rPh sb="6" eb="8">
      <t>カリア</t>
    </rPh>
    <phoneticPr fontId="4"/>
  </si>
  <si>
    <t>（株）サイマル・インターナショナル</t>
    <rPh sb="1" eb="2">
      <t>カブ</t>
    </rPh>
    <phoneticPr fontId="4"/>
  </si>
  <si>
    <t>AI.</t>
    <phoneticPr fontId="4"/>
  </si>
  <si>
    <t>ワーキングランチ，コーヒーの手配</t>
    <rPh sb="14" eb="16">
      <t>テハイ</t>
    </rPh>
    <phoneticPr fontId="4"/>
  </si>
  <si>
    <t>（株）動夢</t>
    <rPh sb="1" eb="2">
      <t>カブ</t>
    </rPh>
    <rPh sb="3" eb="4">
      <t>ドウ</t>
    </rPh>
    <rPh sb="4" eb="5">
      <t>ユメ</t>
    </rPh>
    <phoneticPr fontId="4"/>
  </si>
  <si>
    <t>AH.</t>
    <phoneticPr fontId="4"/>
  </si>
  <si>
    <t>資料翻訳</t>
    <rPh sb="0" eb="2">
      <t>シリョウ</t>
    </rPh>
    <rPh sb="2" eb="4">
      <t>ホンヤク</t>
    </rPh>
    <phoneticPr fontId="4"/>
  </si>
  <si>
    <t>翻訳者</t>
    <rPh sb="0" eb="3">
      <t>ホンヤクシャ</t>
    </rPh>
    <phoneticPr fontId="4"/>
  </si>
  <si>
    <t>AG.</t>
    <phoneticPr fontId="4"/>
  </si>
  <si>
    <t>業務全体の運営</t>
    <rPh sb="0" eb="2">
      <t>ギョウム</t>
    </rPh>
    <rPh sb="2" eb="4">
      <t>ゼンタイ</t>
    </rPh>
    <rPh sb="5" eb="7">
      <t>ウンエイ</t>
    </rPh>
    <phoneticPr fontId="4"/>
  </si>
  <si>
    <t>（財）日本国際交流センター</t>
    <rPh sb="1" eb="2">
      <t>ザイ</t>
    </rPh>
    <rPh sb="3" eb="5">
      <t>ニホン</t>
    </rPh>
    <rPh sb="5" eb="7">
      <t>コクサイ</t>
    </rPh>
    <rPh sb="7" eb="9">
      <t>コウリュウ</t>
    </rPh>
    <phoneticPr fontId="4"/>
  </si>
  <si>
    <t>AＦ.</t>
    <phoneticPr fontId="4"/>
  </si>
  <si>
    <t>同時通訳雇上</t>
    <rPh sb="0" eb="2">
      <t>ドウジ</t>
    </rPh>
    <rPh sb="2" eb="4">
      <t>ツウヤク</t>
    </rPh>
    <rPh sb="4" eb="5">
      <t>ヤトイ</t>
    </rPh>
    <rPh sb="5" eb="6">
      <t>ア</t>
    </rPh>
    <phoneticPr fontId="4"/>
  </si>
  <si>
    <t>（株）セルク</t>
    <rPh sb="1" eb="2">
      <t>カブ</t>
    </rPh>
    <phoneticPr fontId="4"/>
  </si>
  <si>
    <t>AＥ.</t>
    <phoneticPr fontId="4"/>
  </si>
  <si>
    <t>岩手東部観光</t>
    <rPh sb="0" eb="2">
      <t>イワテ</t>
    </rPh>
    <rPh sb="2" eb="4">
      <t>トウブ</t>
    </rPh>
    <rPh sb="4" eb="6">
      <t>カンコウ</t>
    </rPh>
    <phoneticPr fontId="4"/>
  </si>
  <si>
    <t>AＤ.</t>
    <phoneticPr fontId="4"/>
  </si>
  <si>
    <t>ワーキングランチ，夕食会</t>
    <rPh sb="9" eb="11">
      <t>ユウショク</t>
    </rPh>
    <rPh sb="11" eb="12">
      <t>カイ</t>
    </rPh>
    <phoneticPr fontId="4"/>
  </si>
  <si>
    <t>（株）遠野</t>
    <rPh sb="1" eb="2">
      <t>カブ</t>
    </rPh>
    <rPh sb="3" eb="5">
      <t>トオノ</t>
    </rPh>
    <phoneticPr fontId="4"/>
  </si>
  <si>
    <t>AＣ.</t>
    <phoneticPr fontId="4"/>
  </si>
  <si>
    <t>委員会出席旅費</t>
    <rPh sb="0" eb="2">
      <t>イイン</t>
    </rPh>
    <rPh sb="2" eb="3">
      <t>カイ</t>
    </rPh>
    <rPh sb="3" eb="5">
      <t>シュッセキ</t>
    </rPh>
    <rPh sb="5" eb="7">
      <t>リョヒ</t>
    </rPh>
    <phoneticPr fontId="4"/>
  </si>
  <si>
    <t>AB.</t>
    <phoneticPr fontId="4"/>
  </si>
  <si>
    <t>委員Ｄ</t>
    <rPh sb="0" eb="2">
      <t>イイン</t>
    </rPh>
    <phoneticPr fontId="4"/>
  </si>
  <si>
    <t>委員Ｃ</t>
    <rPh sb="0" eb="2">
      <t>イイン</t>
    </rPh>
    <phoneticPr fontId="4"/>
  </si>
  <si>
    <t>委員Ｂ</t>
    <rPh sb="0" eb="2">
      <t>イイン</t>
    </rPh>
    <phoneticPr fontId="4"/>
  </si>
  <si>
    <t>委員Ａ</t>
    <rPh sb="0" eb="2">
      <t>イイン</t>
    </rPh>
    <phoneticPr fontId="4"/>
  </si>
  <si>
    <t>AA.</t>
    <phoneticPr fontId="4"/>
  </si>
  <si>
    <t>謝礼</t>
    <rPh sb="0" eb="2">
      <t>シャレイ</t>
    </rPh>
    <phoneticPr fontId="4"/>
  </si>
  <si>
    <t>選考委員（1名）</t>
    <rPh sb="0" eb="2">
      <t>センコウ</t>
    </rPh>
    <rPh sb="2" eb="4">
      <t>イイン</t>
    </rPh>
    <rPh sb="6" eb="7">
      <t>メイ</t>
    </rPh>
    <phoneticPr fontId="4"/>
  </si>
  <si>
    <t>セミナー開催委嘱</t>
    <rPh sb="4" eb="6">
      <t>カイサイ</t>
    </rPh>
    <rPh sb="6" eb="8">
      <t>イショク</t>
    </rPh>
    <phoneticPr fontId="4"/>
  </si>
  <si>
    <t>ｼﾞｬﾊﾟﾝ･ﾃﾞｽｸ･ｽｺｯﾄﾗﾝﾄﾞ</t>
    <phoneticPr fontId="4"/>
  </si>
  <si>
    <t>Ｏ.</t>
    <phoneticPr fontId="4"/>
  </si>
  <si>
    <t>ｱﾌﾘｶ･ﾏｽﾀｰｽﾞ</t>
    <phoneticPr fontId="4"/>
  </si>
  <si>
    <t>委託調査</t>
    <rPh sb="0" eb="2">
      <t>イタク</t>
    </rPh>
    <rPh sb="2" eb="4">
      <t>チョウサ</t>
    </rPh>
    <phoneticPr fontId="4"/>
  </si>
  <si>
    <t>ﾄﾞﾌﾞｿﾝ･ｼｪﾌｨｰﾙﾄﾞ大学</t>
    <rPh sb="15" eb="17">
      <t>ダイガク</t>
    </rPh>
    <phoneticPr fontId="4"/>
  </si>
  <si>
    <t>シンポジウム開催委託</t>
    <rPh sb="6" eb="8">
      <t>カイサイ</t>
    </rPh>
    <rPh sb="8" eb="10">
      <t>イタク</t>
    </rPh>
    <phoneticPr fontId="4"/>
  </si>
  <si>
    <t>ﾕﾆﾊﾞｰｻﾙ･ｶﾚｯｼﾞ･ｵﾌﾞ｡ﾛﾝﾄﾞﾝ</t>
    <phoneticPr fontId="4"/>
  </si>
  <si>
    <t>Ｌ.</t>
    <phoneticPr fontId="4"/>
  </si>
  <si>
    <t>シンポジウム開催委嘱</t>
    <rPh sb="6" eb="8">
      <t>カイサイ</t>
    </rPh>
    <rPh sb="8" eb="10">
      <t>イショク</t>
    </rPh>
    <phoneticPr fontId="4"/>
  </si>
  <si>
    <t>ｲﾝﾍﾟﾘｱﾙ･ｶﾚｯｼﾞ</t>
    <phoneticPr fontId="4"/>
  </si>
  <si>
    <t>Ｋ.</t>
    <phoneticPr fontId="4"/>
  </si>
  <si>
    <t>ワークショップ開催</t>
    <rPh sb="7" eb="9">
      <t>カイサイ</t>
    </rPh>
    <phoneticPr fontId="4"/>
  </si>
  <si>
    <t>日本協会</t>
    <rPh sb="0" eb="2">
      <t>ニホン</t>
    </rPh>
    <rPh sb="2" eb="4">
      <t>キョウカイ</t>
    </rPh>
    <phoneticPr fontId="4"/>
  </si>
  <si>
    <t>支　出　額
（百万円）</t>
    <phoneticPr fontId="4"/>
  </si>
  <si>
    <t>業　務　概　要</t>
    <phoneticPr fontId="4"/>
  </si>
  <si>
    <t>支　出　先</t>
    <phoneticPr fontId="4"/>
  </si>
  <si>
    <t>Ｊ.</t>
    <phoneticPr fontId="4"/>
  </si>
  <si>
    <t>会議出席旅費</t>
    <rPh sb="0" eb="2">
      <t>カイギ</t>
    </rPh>
    <rPh sb="2" eb="4">
      <t>シュッセキ</t>
    </rPh>
    <rPh sb="4" eb="6">
      <t>リョヒ</t>
    </rPh>
    <phoneticPr fontId="4"/>
  </si>
  <si>
    <t>Ｉ.</t>
    <phoneticPr fontId="4"/>
  </si>
  <si>
    <t>食事の提供</t>
    <rPh sb="0" eb="2">
      <t>ショクジ</t>
    </rPh>
    <rPh sb="3" eb="5">
      <t>テイキョウ</t>
    </rPh>
    <phoneticPr fontId="4"/>
  </si>
  <si>
    <t>銀座・神谷</t>
    <rPh sb="0" eb="2">
      <t>ギンザ</t>
    </rPh>
    <rPh sb="3" eb="5">
      <t>カミヤ</t>
    </rPh>
    <phoneticPr fontId="4"/>
  </si>
  <si>
    <t>Ｈ.</t>
    <phoneticPr fontId="4"/>
  </si>
  <si>
    <t>通訳業務</t>
    <rPh sb="0" eb="2">
      <t>ツウヤク</t>
    </rPh>
    <rPh sb="2" eb="4">
      <t>ギョウム</t>
    </rPh>
    <phoneticPr fontId="4"/>
  </si>
  <si>
    <t>有限会社　エル・セレブロ</t>
    <rPh sb="0" eb="2">
      <t>ユウゲン</t>
    </rPh>
    <rPh sb="2" eb="4">
      <t>カイシャ</t>
    </rPh>
    <phoneticPr fontId="4"/>
  </si>
  <si>
    <t>Ｇ.</t>
    <phoneticPr fontId="4"/>
  </si>
  <si>
    <t>日西シンポジウム開催業務</t>
    <rPh sb="0" eb="2">
      <t>ニッセイ</t>
    </rPh>
    <rPh sb="8" eb="10">
      <t>カイサイ</t>
    </rPh>
    <rPh sb="10" eb="12">
      <t>ギョウム</t>
    </rPh>
    <phoneticPr fontId="4"/>
  </si>
  <si>
    <t>一般社団法人　経団連会館</t>
    <rPh sb="0" eb="2">
      <t>イッパン</t>
    </rPh>
    <rPh sb="2" eb="6">
      <t>シャダンホウジン</t>
    </rPh>
    <rPh sb="7" eb="10">
      <t>ケイダンレン</t>
    </rPh>
    <rPh sb="10" eb="12">
      <t>カイカン</t>
    </rPh>
    <phoneticPr fontId="4"/>
  </si>
  <si>
    <t>Ｆ.</t>
    <phoneticPr fontId="4"/>
  </si>
  <si>
    <t>有限会社　ビジョンブリッジ</t>
    <rPh sb="0" eb="2">
      <t>ユウゲン</t>
    </rPh>
    <rPh sb="2" eb="4">
      <t>カイシャ</t>
    </rPh>
    <phoneticPr fontId="4"/>
  </si>
  <si>
    <t>Ｅ.</t>
    <phoneticPr fontId="4"/>
  </si>
  <si>
    <t>被招聘者Ｃ</t>
    <rPh sb="0" eb="1">
      <t>ヒ</t>
    </rPh>
    <rPh sb="1" eb="3">
      <t>ショウヘイ</t>
    </rPh>
    <rPh sb="3" eb="4">
      <t>シャ</t>
    </rPh>
    <phoneticPr fontId="4"/>
  </si>
  <si>
    <t>支　出　額
（百万円）</t>
    <phoneticPr fontId="4"/>
  </si>
  <si>
    <t>業　務　概　要</t>
    <phoneticPr fontId="4"/>
  </si>
  <si>
    <t>支　出　先</t>
    <phoneticPr fontId="4"/>
  </si>
  <si>
    <t>D.</t>
    <phoneticPr fontId="4"/>
  </si>
  <si>
    <t>被招聘者Ｂ</t>
    <rPh sb="0" eb="1">
      <t>ヒ</t>
    </rPh>
    <rPh sb="1" eb="3">
      <t>ショウヘイ</t>
    </rPh>
    <rPh sb="3" eb="4">
      <t>シャ</t>
    </rPh>
    <phoneticPr fontId="4"/>
  </si>
  <si>
    <t>Ｄ.</t>
    <phoneticPr fontId="4"/>
  </si>
  <si>
    <t>被招聘者Ａ</t>
    <rPh sb="0" eb="1">
      <t>ヒ</t>
    </rPh>
    <rPh sb="1" eb="3">
      <t>ショウヘイ</t>
    </rPh>
    <rPh sb="3" eb="4">
      <t>シャ</t>
    </rPh>
    <phoneticPr fontId="4"/>
  </si>
  <si>
    <t>日・バルトセミナー開催経費</t>
    <rPh sb="0" eb="1">
      <t>ニチ</t>
    </rPh>
    <rPh sb="9" eb="11">
      <t>カイサイ</t>
    </rPh>
    <rPh sb="11" eb="13">
      <t>ケイヒ</t>
    </rPh>
    <phoneticPr fontId="4"/>
  </si>
  <si>
    <t>株式会社　トップ・スタッフ</t>
    <rPh sb="0" eb="2">
      <t>カブシキ</t>
    </rPh>
    <rPh sb="2" eb="4">
      <t>カイシャ</t>
    </rPh>
    <phoneticPr fontId="4"/>
  </si>
  <si>
    <t>Ｃ.</t>
    <phoneticPr fontId="4"/>
  </si>
  <si>
    <t>日英２１世紀委員会第３０回合同会議出席旅費</t>
    <rPh sb="0" eb="2">
      <t>ニチエイ</t>
    </rPh>
    <rPh sb="4" eb="6">
      <t>セイキ</t>
    </rPh>
    <rPh sb="6" eb="9">
      <t>イインカイ</t>
    </rPh>
    <rPh sb="9" eb="10">
      <t>ダイ</t>
    </rPh>
    <rPh sb="12" eb="13">
      <t>カイ</t>
    </rPh>
    <rPh sb="13" eb="15">
      <t>ゴウドウ</t>
    </rPh>
    <rPh sb="15" eb="17">
      <t>カイギ</t>
    </rPh>
    <rPh sb="17" eb="19">
      <t>シュッセキ</t>
    </rPh>
    <rPh sb="19" eb="21">
      <t>リョヒ</t>
    </rPh>
    <phoneticPr fontId="4"/>
  </si>
  <si>
    <t>出張者Ａ及びＢ</t>
    <rPh sb="0" eb="3">
      <t>シュッチョウシャ</t>
    </rPh>
    <rPh sb="4" eb="5">
      <t>オヨ</t>
    </rPh>
    <phoneticPr fontId="4"/>
  </si>
  <si>
    <t>B.</t>
    <phoneticPr fontId="4"/>
  </si>
  <si>
    <t>日英２１世紀委員会第３０回合同会議日本側事務局業務</t>
    <rPh sb="0" eb="2">
      <t>ニチエイ</t>
    </rPh>
    <rPh sb="4" eb="6">
      <t>セイキ</t>
    </rPh>
    <rPh sb="6" eb="9">
      <t>イインカイ</t>
    </rPh>
    <rPh sb="9" eb="10">
      <t>ダイ</t>
    </rPh>
    <rPh sb="12" eb="13">
      <t>カイ</t>
    </rPh>
    <rPh sb="13" eb="15">
      <t>ゴウドウ</t>
    </rPh>
    <rPh sb="15" eb="17">
      <t>カイギ</t>
    </rPh>
    <rPh sb="17" eb="20">
      <t>ニホンガワ</t>
    </rPh>
    <rPh sb="20" eb="23">
      <t>ジムキョク</t>
    </rPh>
    <rPh sb="23" eb="25">
      <t>ギョウム</t>
    </rPh>
    <phoneticPr fontId="4"/>
  </si>
  <si>
    <t>公益財団法人　日本国際交流センター</t>
    <rPh sb="0" eb="2">
      <t>コウエキ</t>
    </rPh>
    <rPh sb="2" eb="6">
      <t>ザイダンホウジン</t>
    </rPh>
    <rPh sb="7" eb="9">
      <t>ニホン</t>
    </rPh>
    <rPh sb="9" eb="11">
      <t>コクサイ</t>
    </rPh>
    <rPh sb="11" eb="13">
      <t>コウリュウ</t>
    </rPh>
    <phoneticPr fontId="4"/>
  </si>
  <si>
    <t>A.</t>
    <phoneticPr fontId="4"/>
  </si>
  <si>
    <t>支出先上位１０者リスト</t>
    <phoneticPr fontId="4"/>
  </si>
  <si>
    <t>東方パートナーシップ諸国における計画策定と意思決定プロジェクト（調査・分析・ワークショップ，サマリーレポート等）</t>
    <rPh sb="0" eb="2">
      <t>トウホウ</t>
    </rPh>
    <rPh sb="10" eb="12">
      <t>ショコク</t>
    </rPh>
    <rPh sb="16" eb="18">
      <t>ケイカク</t>
    </rPh>
    <rPh sb="18" eb="20">
      <t>サクテイ</t>
    </rPh>
    <rPh sb="21" eb="23">
      <t>イシ</t>
    </rPh>
    <rPh sb="23" eb="25">
      <t>ケッテイ</t>
    </rPh>
    <phoneticPr fontId="4"/>
  </si>
  <si>
    <t>プロジェクト事業</t>
    <rPh sb="6" eb="8">
      <t>ジギョウ</t>
    </rPh>
    <phoneticPr fontId="4"/>
  </si>
  <si>
    <t>ＧＵＡＭ諸国におけるグリーン経済，再生可能エネルギーの推進（調査・分析・ワークショップ，サマリーレポート等）</t>
    <rPh sb="4" eb="6">
      <t>ショコク</t>
    </rPh>
    <rPh sb="14" eb="16">
      <t>ケイザイ</t>
    </rPh>
    <rPh sb="17" eb="19">
      <t>サイセイ</t>
    </rPh>
    <rPh sb="19" eb="21">
      <t>カノウ</t>
    </rPh>
    <rPh sb="27" eb="29">
      <t>スイシン</t>
    </rPh>
    <rPh sb="30" eb="32">
      <t>チョウサ</t>
    </rPh>
    <rPh sb="33" eb="35">
      <t>ブンセキ</t>
    </rPh>
    <rPh sb="52" eb="53">
      <t>ナド</t>
    </rPh>
    <phoneticPr fontId="4"/>
  </si>
  <si>
    <t>謝金</t>
    <rPh sb="0" eb="2">
      <t>シャキン</t>
    </rPh>
    <phoneticPr fontId="4"/>
  </si>
  <si>
    <t>ＢＨ.</t>
    <phoneticPr fontId="4"/>
  </si>
  <si>
    <t>ＢＥ.</t>
    <phoneticPr fontId="4"/>
  </si>
  <si>
    <t>ＢＧ.</t>
    <phoneticPr fontId="4"/>
  </si>
  <si>
    <t>ＢＤ.</t>
    <phoneticPr fontId="4"/>
  </si>
  <si>
    <t>食材,飲物購入費</t>
    <rPh sb="0" eb="2">
      <t>ショクザイ</t>
    </rPh>
    <rPh sb="3" eb="5">
      <t>ノミモノ</t>
    </rPh>
    <rPh sb="5" eb="8">
      <t>コウニュウヒ</t>
    </rPh>
    <phoneticPr fontId="4"/>
  </si>
  <si>
    <t>ＢＣ.</t>
    <phoneticPr fontId="4"/>
  </si>
  <si>
    <t>ＡＲ.</t>
    <phoneticPr fontId="4"/>
  </si>
  <si>
    <t>講演謝金</t>
    <rPh sb="0" eb="2">
      <t>コウエン</t>
    </rPh>
    <rPh sb="2" eb="4">
      <t>シャキン</t>
    </rPh>
    <phoneticPr fontId="4"/>
  </si>
  <si>
    <t>給仕雇上</t>
    <rPh sb="0" eb="2">
      <t>キュウジ</t>
    </rPh>
    <rPh sb="2" eb="3">
      <t>ヤト</t>
    </rPh>
    <rPh sb="3" eb="4">
      <t>ア</t>
    </rPh>
    <phoneticPr fontId="4"/>
  </si>
  <si>
    <t>講演会出席旅費</t>
    <rPh sb="0" eb="3">
      <t>コウエンカイ</t>
    </rPh>
    <rPh sb="3" eb="5">
      <t>シュッセキ</t>
    </rPh>
    <rPh sb="5" eb="7">
      <t>リョヒ</t>
    </rPh>
    <phoneticPr fontId="4"/>
  </si>
  <si>
    <t>ＢＢ.</t>
    <phoneticPr fontId="4"/>
  </si>
  <si>
    <t>AＱ.</t>
    <phoneticPr fontId="4"/>
  </si>
  <si>
    <t>ＢＡ.</t>
    <phoneticPr fontId="4"/>
  </si>
  <si>
    <t>AＰ.</t>
    <phoneticPr fontId="4"/>
  </si>
  <si>
    <t>ＡＺ.</t>
    <phoneticPr fontId="4"/>
  </si>
  <si>
    <t>ＡＭ.</t>
    <phoneticPr fontId="4"/>
  </si>
  <si>
    <t>ＡＹ.</t>
    <phoneticPr fontId="4"/>
  </si>
  <si>
    <t>ＡＬ.</t>
    <phoneticPr fontId="4"/>
  </si>
  <si>
    <t>食材費購入</t>
    <rPh sb="0" eb="2">
      <t>ショクザイ</t>
    </rPh>
    <rPh sb="2" eb="3">
      <t>ヒ</t>
    </rPh>
    <rPh sb="3" eb="5">
      <t>コウニュウ</t>
    </rPh>
    <phoneticPr fontId="4"/>
  </si>
  <si>
    <t>通訳雇上</t>
    <rPh sb="0" eb="2">
      <t>ツウヤク</t>
    </rPh>
    <rPh sb="2" eb="3">
      <t>ヤトイ</t>
    </rPh>
    <rPh sb="3" eb="4">
      <t>ア</t>
    </rPh>
    <phoneticPr fontId="4"/>
  </si>
  <si>
    <t>ＡＸ.</t>
    <phoneticPr fontId="4"/>
  </si>
  <si>
    <t>ＡＫ.</t>
    <phoneticPr fontId="4"/>
  </si>
  <si>
    <t>ＡＷ.</t>
    <phoneticPr fontId="4"/>
  </si>
  <si>
    <t>ＡＪ.</t>
    <phoneticPr fontId="4"/>
  </si>
  <si>
    <t>同時通訳機材借上</t>
    <rPh sb="0" eb="2">
      <t>ドウジ</t>
    </rPh>
    <rPh sb="2" eb="4">
      <t>ツウヤク</t>
    </rPh>
    <rPh sb="4" eb="6">
      <t>キザイ</t>
    </rPh>
    <rPh sb="6" eb="8">
      <t>カリア</t>
    </rPh>
    <phoneticPr fontId="4"/>
  </si>
  <si>
    <t>ＡＶ.</t>
    <phoneticPr fontId="4"/>
  </si>
  <si>
    <t>ＡＩ.</t>
    <phoneticPr fontId="4"/>
  </si>
  <si>
    <t>ワーキング・ランチ，コーヒー代</t>
    <rPh sb="14" eb="15">
      <t>ダイ</t>
    </rPh>
    <phoneticPr fontId="4"/>
  </si>
  <si>
    <t>ＡＵ.</t>
    <phoneticPr fontId="4"/>
  </si>
  <si>
    <t>ＡＨ.</t>
    <phoneticPr fontId="4"/>
  </si>
  <si>
    <r>
      <t xml:space="preserve">費目・使途
</t>
    </r>
    <r>
      <rPr>
        <sz val="11"/>
        <color theme="1"/>
        <rFont val="ＭＳ Ｐゴシック"/>
        <family val="2"/>
        <charset val="128"/>
        <scheme val="minor"/>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</si>
  <si>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翻訳料</t>
    <rPh sb="0" eb="2">
      <t>ホンヤク</t>
    </rPh>
    <rPh sb="2" eb="3">
      <t>リョウ</t>
    </rPh>
    <phoneticPr fontId="4"/>
  </si>
  <si>
    <t>ＡＴ.</t>
    <phoneticPr fontId="4"/>
  </si>
  <si>
    <t>ＡＧ</t>
    <phoneticPr fontId="4"/>
  </si>
  <si>
    <t>人件費、資料作成費等</t>
    <rPh sb="0" eb="3">
      <t>ジンケンヒ</t>
    </rPh>
    <rPh sb="4" eb="6">
      <t>シリョウ</t>
    </rPh>
    <rPh sb="6" eb="8">
      <t>サクセイ</t>
    </rPh>
    <rPh sb="8" eb="9">
      <t>ヒ</t>
    </rPh>
    <rPh sb="9" eb="10">
      <t>ナド</t>
    </rPh>
    <phoneticPr fontId="4"/>
  </si>
  <si>
    <t>事務局経費</t>
    <rPh sb="0" eb="3">
      <t>ジムキョク</t>
    </rPh>
    <rPh sb="3" eb="5">
      <t>ケイヒ</t>
    </rPh>
    <phoneticPr fontId="4"/>
  </si>
  <si>
    <t>ＡＳ.</t>
    <phoneticPr fontId="4"/>
  </si>
  <si>
    <t>AＦ.</t>
    <phoneticPr fontId="4"/>
  </si>
  <si>
    <t>Ｍ.</t>
    <phoneticPr fontId="4"/>
  </si>
  <si>
    <t>シンポジウム開催</t>
    <rPh sb="6" eb="8">
      <t>カイサイ</t>
    </rPh>
    <phoneticPr fontId="4"/>
  </si>
  <si>
    <t>Ｑ.</t>
    <phoneticPr fontId="4"/>
  </si>
  <si>
    <t>Ｌ.</t>
    <phoneticPr fontId="4"/>
  </si>
  <si>
    <t>Ｐ.</t>
    <phoneticPr fontId="4"/>
  </si>
  <si>
    <t>Ｋ.</t>
    <phoneticPr fontId="4"/>
  </si>
  <si>
    <t>セミナー開催</t>
    <rPh sb="4" eb="6">
      <t>カイサイ</t>
    </rPh>
    <phoneticPr fontId="4"/>
  </si>
  <si>
    <t>ワークショップ</t>
    <phoneticPr fontId="4"/>
  </si>
  <si>
    <t>Ｊ.</t>
    <phoneticPr fontId="4"/>
  </si>
  <si>
    <t>Ｎ.</t>
    <phoneticPr fontId="4"/>
  </si>
  <si>
    <t>Ｉ.</t>
    <phoneticPr fontId="4"/>
  </si>
  <si>
    <t>シンポジウムに関する意見交換</t>
    <rPh sb="7" eb="8">
      <t>カン</t>
    </rPh>
    <rPh sb="10" eb="12">
      <t>イケン</t>
    </rPh>
    <rPh sb="12" eb="14">
      <t>コウカン</t>
    </rPh>
    <phoneticPr fontId="4"/>
  </si>
  <si>
    <t>被招聘者航空券</t>
    <rPh sb="0" eb="1">
      <t>ヒ</t>
    </rPh>
    <rPh sb="1" eb="3">
      <t>ショウヘイ</t>
    </rPh>
    <rPh sb="3" eb="4">
      <t>シャ</t>
    </rPh>
    <rPh sb="4" eb="7">
      <t>コウクウケン</t>
    </rPh>
    <phoneticPr fontId="4"/>
  </si>
  <si>
    <t>H.</t>
    <phoneticPr fontId="4"/>
  </si>
  <si>
    <t>D.</t>
    <phoneticPr fontId="4"/>
  </si>
  <si>
    <t>会議開催（エスコート，謝金，旅費，滞在費，自動車借料）</t>
    <rPh sb="0" eb="2">
      <t>カイギ</t>
    </rPh>
    <rPh sb="2" eb="4">
      <t>カイサイ</t>
    </rPh>
    <rPh sb="11" eb="13">
      <t>シャキン</t>
    </rPh>
    <rPh sb="14" eb="16">
      <t>リョヒ</t>
    </rPh>
    <rPh sb="17" eb="20">
      <t>タイザイヒ</t>
    </rPh>
    <rPh sb="21" eb="24">
      <t>ジドウシャ</t>
    </rPh>
    <rPh sb="24" eb="26">
      <t>シャクリョウ</t>
    </rPh>
    <phoneticPr fontId="4"/>
  </si>
  <si>
    <t>G.</t>
    <phoneticPr fontId="4"/>
  </si>
  <si>
    <t>C.</t>
    <phoneticPr fontId="4"/>
  </si>
  <si>
    <t>会議開催（会場借料，会場設営・撤去，機器借料）</t>
    <rPh sb="0" eb="2">
      <t>カイギ</t>
    </rPh>
    <rPh sb="2" eb="4">
      <t>カイサイ</t>
    </rPh>
    <rPh sb="5" eb="7">
      <t>カイジョウ</t>
    </rPh>
    <rPh sb="7" eb="9">
      <t>シャクリョウ</t>
    </rPh>
    <rPh sb="10" eb="12">
      <t>カイジョウ</t>
    </rPh>
    <rPh sb="12" eb="14">
      <t>セツエイ</t>
    </rPh>
    <rPh sb="15" eb="17">
      <t>テッキョ</t>
    </rPh>
    <rPh sb="18" eb="20">
      <t>キキ</t>
    </rPh>
    <rPh sb="20" eb="22">
      <t>シャクリョウ</t>
    </rPh>
    <phoneticPr fontId="4"/>
  </si>
  <si>
    <t>外務省職員会議出席旅費（外国）</t>
    <rPh sb="0" eb="3">
      <t>ガイムショウ</t>
    </rPh>
    <rPh sb="3" eb="5">
      <t>ショクイン</t>
    </rPh>
    <rPh sb="5" eb="7">
      <t>カイギ</t>
    </rPh>
    <rPh sb="7" eb="9">
      <t>シュッセキ</t>
    </rPh>
    <rPh sb="9" eb="11">
      <t>リョヒ</t>
    </rPh>
    <rPh sb="12" eb="14">
      <t>ガイコク</t>
    </rPh>
    <phoneticPr fontId="4"/>
  </si>
  <si>
    <t>F.</t>
    <phoneticPr fontId="4"/>
  </si>
  <si>
    <t>B.</t>
    <phoneticPr fontId="4"/>
  </si>
  <si>
    <t>運営管理費</t>
    <rPh sb="0" eb="2">
      <t>ウンエイ</t>
    </rPh>
    <rPh sb="2" eb="5">
      <t>カンリヒ</t>
    </rPh>
    <phoneticPr fontId="4"/>
  </si>
  <si>
    <t>資料翻訳費</t>
    <rPh sb="0" eb="2">
      <t>シリョウ</t>
    </rPh>
    <rPh sb="2" eb="4">
      <t>ホンヤク</t>
    </rPh>
    <rPh sb="4" eb="5">
      <t>ヒ</t>
    </rPh>
    <phoneticPr fontId="4"/>
  </si>
  <si>
    <t>事務費</t>
    <rPh sb="0" eb="3">
      <t>ジムヒ</t>
    </rPh>
    <phoneticPr fontId="4"/>
  </si>
  <si>
    <t>事務局職員本会議出席費</t>
    <rPh sb="0" eb="3">
      <t>ジムキョク</t>
    </rPh>
    <rPh sb="3" eb="5">
      <t>ショクイン</t>
    </rPh>
    <rPh sb="5" eb="8">
      <t>ホンカイギ</t>
    </rPh>
    <rPh sb="8" eb="10">
      <t>シュッセキ</t>
    </rPh>
    <rPh sb="10" eb="11">
      <t>ヒ</t>
    </rPh>
    <phoneticPr fontId="4"/>
  </si>
  <si>
    <t>会議開催（会議運営，自動車借料，エスコート）</t>
    <rPh sb="0" eb="2">
      <t>カイギ</t>
    </rPh>
    <rPh sb="2" eb="4">
      <t>カイサイ</t>
    </rPh>
    <rPh sb="5" eb="7">
      <t>カイギ</t>
    </rPh>
    <rPh sb="7" eb="9">
      <t>ウンエイ</t>
    </rPh>
    <rPh sb="10" eb="13">
      <t>ジドウシャ</t>
    </rPh>
    <rPh sb="13" eb="15">
      <t>シャクリョウ</t>
    </rPh>
    <phoneticPr fontId="4"/>
  </si>
  <si>
    <t>会議出席委員移動費</t>
    <rPh sb="0" eb="2">
      <t>カイギ</t>
    </rPh>
    <rPh sb="2" eb="4">
      <t>シュッセキ</t>
    </rPh>
    <rPh sb="4" eb="6">
      <t>イイン</t>
    </rPh>
    <rPh sb="6" eb="9">
      <t>イドウヒ</t>
    </rPh>
    <phoneticPr fontId="4"/>
  </si>
  <si>
    <t>E.</t>
    <phoneticPr fontId="4"/>
  </si>
  <si>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</si>
  <si>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（１３）中・東欧地域環境センター（BＪ．ブロック）</t>
    <phoneticPr fontId="4"/>
  </si>
  <si>
    <t>（１２）南東欧政治経済関連基盤整備（BＩ．ブロック）</t>
    <rPh sb="4" eb="6">
      <t>ナントウ</t>
    </rPh>
    <rPh sb="6" eb="7">
      <t>オウ</t>
    </rPh>
    <rPh sb="7" eb="9">
      <t>セイジ</t>
    </rPh>
    <rPh sb="9" eb="11">
      <t>ケイザイ</t>
    </rPh>
    <rPh sb="11" eb="13">
      <t>カンレン</t>
    </rPh>
    <rPh sb="13" eb="15">
      <t>キバン</t>
    </rPh>
    <rPh sb="15" eb="17">
      <t>セイビ</t>
    </rPh>
    <phoneticPr fontId="4"/>
  </si>
  <si>
    <t>（11）日スイス国交樹立１５０周年記念事業関係費（ＡＱ．～ＢH．ブロック）</t>
    <rPh sb="4" eb="5">
      <t>ニチ</t>
    </rPh>
    <rPh sb="8" eb="10">
      <t>コッコウ</t>
    </rPh>
    <rPh sb="10" eb="12">
      <t>ジュリツ</t>
    </rPh>
    <rPh sb="15" eb="17">
      <t>シュウネン</t>
    </rPh>
    <rPh sb="17" eb="19">
      <t>キネン</t>
    </rPh>
    <rPh sb="19" eb="21">
      <t>ジギョウ</t>
    </rPh>
    <rPh sb="21" eb="24">
      <t>カンケイヒ</t>
    </rPh>
    <phoneticPr fontId="4"/>
  </si>
  <si>
    <t>（９）日・ウクライナ原発事故後協力協定関係費（ＡP．ブロック）</t>
    <phoneticPr fontId="4"/>
  </si>
  <si>
    <t>（８）中・東欧地域協力促進専門家会合（ＡＮ．～ＡＯ．ブロック）</t>
    <rPh sb="3" eb="4">
      <t>チュウ</t>
    </rPh>
    <rPh sb="5" eb="7">
      <t>トウオウ</t>
    </rPh>
    <rPh sb="7" eb="9">
      <t>チイキ</t>
    </rPh>
    <rPh sb="9" eb="11">
      <t>キョウリョク</t>
    </rPh>
    <rPh sb="11" eb="13">
      <t>ソクシン</t>
    </rPh>
    <rPh sb="13" eb="16">
      <t>センモンカ</t>
    </rPh>
    <rPh sb="16" eb="18">
      <t>カイゴウ</t>
    </rPh>
    <phoneticPr fontId="4"/>
  </si>
  <si>
    <t>（７）日独フォーラム関係費（AＦ．～ＡＭ．ブロック）</t>
    <rPh sb="3" eb="4">
      <t>ニチ</t>
    </rPh>
    <rPh sb="4" eb="5">
      <t>ドク</t>
    </rPh>
    <rPh sb="10" eb="12">
      <t>カンケイ</t>
    </rPh>
    <rPh sb="12" eb="13">
      <t>ヒ</t>
    </rPh>
    <phoneticPr fontId="4"/>
  </si>
  <si>
    <t>（６）将来の課題のための日・オーストリア委員会開催経費（ＡＡ．～ＡＥ．ブロック）</t>
    <phoneticPr fontId="4"/>
  </si>
  <si>
    <t>（５）日蘭平和交流事業（Ｐ．～Ｑ．ブロック）</t>
    <phoneticPr fontId="4"/>
  </si>
  <si>
    <t>（４）日英関係強化に関する共同事業 （Ｊ．～Ｏ．ブロック）</t>
    <phoneticPr fontId="4"/>
  </si>
  <si>
    <t>（３）日西シンポジウム開催経費  （Ｅ．～Ｉ．ブロック）</t>
    <phoneticPr fontId="4"/>
  </si>
  <si>
    <t xml:space="preserve">（２）バルト三国との関係強化セミナー開催経費 （Ｃ．～Ｄ．ブロック）  </t>
    <phoneticPr fontId="4"/>
  </si>
  <si>
    <t>（１）日英２１世紀委員会関係経費 （Ａ．～Ｂ．ブロック）</t>
    <phoneticPr fontId="4"/>
  </si>
  <si>
    <t>022,新25-11,新25-12</t>
    <rPh sb="4" eb="5">
      <t>シン</t>
    </rPh>
    <rPh sb="11" eb="12">
      <t>シン</t>
    </rPh>
    <phoneticPr fontId="4"/>
  </si>
  <si>
    <t>平成25年</t>
    <rPh sb="0" eb="2">
      <t>ヘイセイ</t>
    </rPh>
    <rPh sb="4" eb="5">
      <t>ネン</t>
    </rPh>
    <phoneticPr fontId="4"/>
  </si>
  <si>
    <t>239,新24-23,251</t>
    <rPh sb="4" eb="5">
      <t>シン</t>
    </rPh>
    <phoneticPr fontId="4"/>
  </si>
  <si>
    <t>平成24年</t>
    <rPh sb="0" eb="2">
      <t>ヘイセイ</t>
    </rPh>
    <rPh sb="4" eb="5">
      <t>ネン</t>
    </rPh>
    <phoneticPr fontId="4"/>
  </si>
  <si>
    <t>434,435,436,438,440,450,451,454,455,462,472</t>
    <phoneticPr fontId="4"/>
  </si>
  <si>
    <t>平成23年</t>
    <rPh sb="0" eb="2">
      <t>ヘイセイ</t>
    </rPh>
    <rPh sb="4" eb="5">
      <t>ネン</t>
    </rPh>
    <phoneticPr fontId="4"/>
  </si>
  <si>
    <t xml:space="preserve">（１）日英２１世紀委員会関係経費（Ａ．～Ｂ．ブロック）       
（２）バルト三国との関係強化セミナー開催経費（Ｃ．～Ｄ．ブロック）       
（３）日西シンポジウム開催経費（Ｅ．～Ｉ．ブロック）       
（４）日英関係強化に関する共同事業（Ｊ．～Ｏ．ブロック）        
（５）日蘭平和交流事業 （Ｐ．～Ｑ．ブロック）        
（６）将来の課題のための日・ｵｰｽﾄﾘｱ委員会関係経費（ＡＡ.～ＡＥ.ブロック）        
（７）日独フォーラム開催費（ＡＦ.～ＡＭ.ブロック）        
（８）中・東欧地域協力促進専門家会合 （ＡN.～ＡＯ.ブロック）          
（９）原発事故後協力協定関係費 （ＡP.ブロック）       
（１０）中東欧経済連携・投資協定関係会合開催経費（(各国事情によりH25年度の執行なし）        
（１１）日スイス国交樹立150周年記念事業関係費（ＡＱ.～ＢＨ.ブロック）          
（１２）南東欧政治経済関連基盤整備（ＢＩ.ブロック）         
（１３）中・東欧地域環境センター関係費（ＢＪ.ブロック）  </t>
    <rPh sb="361" eb="363">
      <t>ケイヒ</t>
    </rPh>
    <rPh sb="365" eb="367">
      <t>カッコク</t>
    </rPh>
    <rPh sb="367" eb="369">
      <t>ジジョウ</t>
    </rPh>
    <rPh sb="375" eb="377">
      <t>ネンド</t>
    </rPh>
    <rPh sb="378" eb="380">
      <t>シッコウ</t>
    </rPh>
    <rPh sb="492" eb="494">
      <t>カンケイ</t>
    </rPh>
    <rPh sb="494" eb="495">
      <t>ヒ</t>
    </rPh>
    <phoneticPr fontId="4"/>
  </si>
  <si>
    <t xml:space="preserve">・航空賃単価見直しによる減。
・中・東欧地域協力促進専門家会合について，人件費等の見直しによる減。
・日スイス国交樹立150周年記念事業関係費について，周年事業終了に伴う皆減。 </t>
    <phoneticPr fontId="2"/>
  </si>
  <si>
    <t>縮減</t>
    <phoneticPr fontId="2"/>
  </si>
  <si>
    <t>事業の効率化による経費縮減に努める。</t>
    <phoneticPr fontId="2"/>
  </si>
  <si>
    <t>事業内容の一部改善</t>
    <phoneticPr fontId="2"/>
  </si>
  <si>
    <t>今後も限られた外交資源を有効に活用しつつ，事業の効率化に努めていく。</t>
    <rPh sb="0" eb="2">
      <t>コンゴ</t>
    </rPh>
    <rPh sb="3" eb="4">
      <t>カギ</t>
    </rPh>
    <rPh sb="7" eb="9">
      <t>ガイコウ</t>
    </rPh>
    <rPh sb="9" eb="11">
      <t>シゲン</t>
    </rPh>
    <rPh sb="12" eb="14">
      <t>ユウコウ</t>
    </rPh>
    <rPh sb="15" eb="17">
      <t>カツヨウ</t>
    </rPh>
    <rPh sb="21" eb="23">
      <t>ジギョウ</t>
    </rPh>
    <rPh sb="24" eb="27">
      <t>コウリツカ</t>
    </rPh>
    <rPh sb="28" eb="29">
      <t>ツト</t>
    </rPh>
    <phoneticPr fontId="4"/>
  </si>
  <si>
    <t>伝統的に良好な西欧及び中・東欧諸国との二国間関係に甘んじることなく，国民の要請の高い国際社会共通の諸課題に対する協力関係を一層維持・発展させるため，各国の情勢や政権交代等の変化に応じて政府関係者の往来や協議等を活性化させ，二国間関係のさらなる緊密化を図るとともに，政府レベルに留まらず，引き続き人的・知的交流等，民間交流の促進を図る。これらの目的をより効率・効果的に達成するため，実施事業に関する対外発信を一層強化する。</t>
    <phoneticPr fontId="4"/>
  </si>
  <si>
    <t>年度当初に見込んでいた活動を着実に実施してきている。単位あたりのコストを削減した結果，費用対効果面では見込み以上の活動実績を上げてきている。</t>
    <rPh sb="0" eb="2">
      <t>ネンド</t>
    </rPh>
    <rPh sb="2" eb="4">
      <t>トウショ</t>
    </rPh>
    <rPh sb="5" eb="7">
      <t>ミコ</t>
    </rPh>
    <rPh sb="11" eb="13">
      <t>カツドウ</t>
    </rPh>
    <rPh sb="14" eb="16">
      <t>チャクジツ</t>
    </rPh>
    <rPh sb="17" eb="19">
      <t>ジッシ</t>
    </rPh>
    <rPh sb="26" eb="28">
      <t>タンイ</t>
    </rPh>
    <rPh sb="36" eb="38">
      <t>サクゲン</t>
    </rPh>
    <rPh sb="40" eb="42">
      <t>ケッカ</t>
    </rPh>
    <rPh sb="43" eb="45">
      <t>ヒヨウ</t>
    </rPh>
    <rPh sb="45" eb="46">
      <t>タイ</t>
    </rPh>
    <rPh sb="46" eb="48">
      <t>コウカ</t>
    </rPh>
    <rPh sb="48" eb="49">
      <t>メン</t>
    </rPh>
    <rPh sb="51" eb="53">
      <t>ミコ</t>
    </rPh>
    <rPh sb="54" eb="56">
      <t>イジョウ</t>
    </rPh>
    <rPh sb="57" eb="59">
      <t>カツドウ</t>
    </rPh>
    <rPh sb="59" eb="61">
      <t>ジッセキ</t>
    </rPh>
    <rPh sb="62" eb="63">
      <t>ア</t>
    </rPh>
    <phoneticPr fontId="4"/>
  </si>
  <si>
    <t>-</t>
    <phoneticPr fontId="4"/>
  </si>
  <si>
    <t>事業委託先の選定にあたっては，一般競争入札及び企画競争等を実施し，また，事業の共催団体を発掘するなどして，コストの削減・分担に努めている。</t>
    <rPh sb="0" eb="2">
      <t>ジギョウ</t>
    </rPh>
    <rPh sb="2" eb="4">
      <t>イタク</t>
    </rPh>
    <rPh sb="4" eb="5">
      <t>サキ</t>
    </rPh>
    <rPh sb="6" eb="8">
      <t>センテイ</t>
    </rPh>
    <rPh sb="15" eb="17">
      <t>イッパン</t>
    </rPh>
    <rPh sb="17" eb="19">
      <t>キョウソウ</t>
    </rPh>
    <rPh sb="19" eb="21">
      <t>ニュウサツ</t>
    </rPh>
    <rPh sb="21" eb="22">
      <t>オヨ</t>
    </rPh>
    <rPh sb="23" eb="25">
      <t>キカク</t>
    </rPh>
    <rPh sb="25" eb="27">
      <t>キョウソウ</t>
    </rPh>
    <rPh sb="27" eb="28">
      <t>トウ</t>
    </rPh>
    <rPh sb="29" eb="31">
      <t>ジッシ</t>
    </rPh>
    <rPh sb="36" eb="38">
      <t>ジギョウ</t>
    </rPh>
    <rPh sb="39" eb="41">
      <t>キョウサイ</t>
    </rPh>
    <rPh sb="41" eb="43">
      <t>ダンタイ</t>
    </rPh>
    <rPh sb="44" eb="46">
      <t>ハックツ</t>
    </rPh>
    <rPh sb="57" eb="59">
      <t>サクゲン</t>
    </rPh>
    <rPh sb="60" eb="62">
      <t>ブンタン</t>
    </rPh>
    <rPh sb="63" eb="64">
      <t>ツト</t>
    </rPh>
    <phoneticPr fontId="4"/>
  </si>
  <si>
    <t>内閣府による平成２４年度外交に関する世論調査では，日本の果たすべき役割として「国際平和への貢献」，「地球規模の改題解決への貢献」が上位２項目を占めており，これらの役割を国際社会における有力なパートナーである西欧及び中・東欧諸国と担っていく試みは，国民のニーズに合致している。</t>
    <rPh sb="0" eb="3">
      <t>ナイカクフ</t>
    </rPh>
    <rPh sb="6" eb="8">
      <t>ヘイセイ</t>
    </rPh>
    <rPh sb="10" eb="12">
      <t>ネンド</t>
    </rPh>
    <rPh sb="12" eb="14">
      <t>ガイコウ</t>
    </rPh>
    <rPh sb="15" eb="16">
      <t>カン</t>
    </rPh>
    <rPh sb="18" eb="20">
      <t>ヨロン</t>
    </rPh>
    <rPh sb="20" eb="22">
      <t>チョウサ</t>
    </rPh>
    <rPh sb="25" eb="27">
      <t>ニホン</t>
    </rPh>
    <rPh sb="28" eb="29">
      <t>ハ</t>
    </rPh>
    <rPh sb="33" eb="35">
      <t>ヤクワリ</t>
    </rPh>
    <rPh sb="39" eb="41">
      <t>コクサイ</t>
    </rPh>
    <rPh sb="41" eb="43">
      <t>ヘイワ</t>
    </rPh>
    <rPh sb="45" eb="47">
      <t>コウケン</t>
    </rPh>
    <rPh sb="50" eb="52">
      <t>チキュウ</t>
    </rPh>
    <rPh sb="52" eb="54">
      <t>キボ</t>
    </rPh>
    <rPh sb="55" eb="57">
      <t>カイダイ</t>
    </rPh>
    <rPh sb="57" eb="59">
      <t>カイケツ</t>
    </rPh>
    <rPh sb="61" eb="63">
      <t>コウケン</t>
    </rPh>
    <rPh sb="65" eb="67">
      <t>ジョウイ</t>
    </rPh>
    <rPh sb="68" eb="70">
      <t>コウモク</t>
    </rPh>
    <rPh sb="71" eb="72">
      <t>シ</t>
    </rPh>
    <rPh sb="81" eb="83">
      <t>ヤクワリ</t>
    </rPh>
    <rPh sb="84" eb="86">
      <t>コクサイ</t>
    </rPh>
    <rPh sb="86" eb="88">
      <t>シャカイ</t>
    </rPh>
    <rPh sb="92" eb="94">
      <t>ユウリョク</t>
    </rPh>
    <rPh sb="103" eb="105">
      <t>セイオウ</t>
    </rPh>
    <rPh sb="105" eb="106">
      <t>オヨ</t>
    </rPh>
    <rPh sb="107" eb="108">
      <t>チュウ</t>
    </rPh>
    <rPh sb="109" eb="111">
      <t>トウオウ</t>
    </rPh>
    <rPh sb="111" eb="113">
      <t>ショコク</t>
    </rPh>
    <rPh sb="114" eb="115">
      <t>ニナ</t>
    </rPh>
    <rPh sb="119" eb="120">
      <t>ココロ</t>
    </rPh>
    <rPh sb="123" eb="125">
      <t>コクミン</t>
    </rPh>
    <rPh sb="130" eb="132">
      <t>ガッチ</t>
    </rPh>
    <phoneticPr fontId="4"/>
  </si>
  <si>
    <t>事業所管部局による点検</t>
    <rPh sb="0" eb="2">
      <t>ジギョウ</t>
    </rPh>
    <rPh sb="2" eb="4">
      <t>ショカン</t>
    </rPh>
    <rPh sb="4" eb="6">
      <t>ブキョク</t>
    </rPh>
    <rPh sb="9" eb="11">
      <t>テンケン</t>
    </rPh>
    <phoneticPr fontId="4"/>
  </si>
  <si>
    <t>日スイス国交樹立150周年記念事業関係費</t>
    <rPh sb="0" eb="1">
      <t>ニチ</t>
    </rPh>
    <rPh sb="4" eb="6">
      <t>コッコウ</t>
    </rPh>
    <rPh sb="6" eb="8">
      <t>ジュリツ</t>
    </rPh>
    <rPh sb="11" eb="13">
      <t>シュウネン</t>
    </rPh>
    <rPh sb="13" eb="15">
      <t>キネン</t>
    </rPh>
    <rPh sb="15" eb="17">
      <t>ジギョウ</t>
    </rPh>
    <rPh sb="17" eb="20">
      <t>カンケイヒ</t>
    </rPh>
    <phoneticPr fontId="4"/>
  </si>
  <si>
    <t>原発事故後協力協定関係費</t>
    <rPh sb="0" eb="2">
      <t>ゲンパツ</t>
    </rPh>
    <rPh sb="2" eb="4">
      <t>ジコ</t>
    </rPh>
    <rPh sb="4" eb="5">
      <t>ゴ</t>
    </rPh>
    <rPh sb="5" eb="7">
      <t>キョウリョク</t>
    </rPh>
    <rPh sb="7" eb="9">
      <t>キョウテイ</t>
    </rPh>
    <rPh sb="9" eb="11">
      <t>カンケイ</t>
    </rPh>
    <rPh sb="11" eb="12">
      <t>ヒ</t>
    </rPh>
    <phoneticPr fontId="4"/>
  </si>
  <si>
    <t>日独フォーラム開催費</t>
    <rPh sb="0" eb="2">
      <t>ニチドク</t>
    </rPh>
    <rPh sb="7" eb="10">
      <t>カイサイヒ</t>
    </rPh>
    <phoneticPr fontId="4"/>
  </si>
  <si>
    <t>将来の課題のための日・ｵｰｽﾄﾘｱ委員会開催経費</t>
    <rPh sb="0" eb="2">
      <t>ショウライ</t>
    </rPh>
    <rPh sb="3" eb="5">
      <t>カダイ</t>
    </rPh>
    <rPh sb="9" eb="10">
      <t>ニチ</t>
    </rPh>
    <rPh sb="17" eb="20">
      <t>イインカイ</t>
    </rPh>
    <rPh sb="20" eb="22">
      <t>カイサイ</t>
    </rPh>
    <rPh sb="22" eb="24">
      <t>ケイヒ</t>
    </rPh>
    <phoneticPr fontId="4"/>
  </si>
  <si>
    <t>日蘭平和交流事業</t>
    <rPh sb="0" eb="1">
      <t>ニチ</t>
    </rPh>
    <rPh sb="1" eb="2">
      <t>ラン</t>
    </rPh>
    <rPh sb="2" eb="4">
      <t>ヘイワ</t>
    </rPh>
    <rPh sb="4" eb="6">
      <t>コウリュウ</t>
    </rPh>
    <rPh sb="6" eb="8">
      <t>ジギョウ</t>
    </rPh>
    <phoneticPr fontId="4"/>
  </si>
  <si>
    <t>日西シンポジウム開催経費</t>
    <rPh sb="0" eb="1">
      <t>ニチ</t>
    </rPh>
    <rPh sb="1" eb="2">
      <t>セイ</t>
    </rPh>
    <rPh sb="8" eb="10">
      <t>カイサイ</t>
    </rPh>
    <rPh sb="10" eb="12">
      <t>ケイヒ</t>
    </rPh>
    <phoneticPr fontId="4"/>
  </si>
  <si>
    <t>「新しい日本のための優先課題推進枠」 2</t>
    <phoneticPr fontId="2"/>
  </si>
  <si>
    <t>2７年度要求</t>
    <rPh sb="2" eb="4">
      <t>ネンド</t>
    </rPh>
    <rPh sb="4" eb="6">
      <t>ヨウキュウ</t>
    </rPh>
    <phoneticPr fontId="4"/>
  </si>
  <si>
    <t>平成26・27年度予算内訳
（単位・百万円）</t>
    <rPh sb="0" eb="2">
      <t>ヘイセイ</t>
    </rPh>
    <rPh sb="7" eb="9">
      <t>ネンド</t>
    </rPh>
    <rPh sb="9" eb="11">
      <t>ヨサン</t>
    </rPh>
    <rPh sb="11" eb="13">
      <t>ウチワケ</t>
    </rPh>
    <rPh sb="15" eb="17">
      <t>タンイ</t>
    </rPh>
    <rPh sb="18" eb="21">
      <t>ヒャクマンエン</t>
    </rPh>
    <phoneticPr fontId="4"/>
  </si>
  <si>
    <t>50/11</t>
    <phoneticPr fontId="4"/>
  </si>
  <si>
    <t>49/12</t>
    <phoneticPr fontId="4"/>
  </si>
  <si>
    <t>40/15</t>
    <phoneticPr fontId="4"/>
  </si>
  <si>
    <t>37/14</t>
    <phoneticPr fontId="4"/>
  </si>
  <si>
    <t>執行額/件</t>
    <rPh sb="0" eb="2">
      <t>シッコウ</t>
    </rPh>
    <rPh sb="2" eb="3">
      <t>ガク</t>
    </rPh>
    <rPh sb="4" eb="5">
      <t>ケン</t>
    </rPh>
    <phoneticPr fontId="4"/>
  </si>
  <si>
    <t>単位当たりコスト</t>
    <rPh sb="0" eb="2">
      <t>タンイ</t>
    </rPh>
    <rPh sb="2" eb="3">
      <t>ア</t>
    </rPh>
    <phoneticPr fontId="4"/>
  </si>
  <si>
    <t>４．５４百万（円／件）　　　　　
50百万／11件＝4.54百万／件　</t>
    <rPh sb="4" eb="5">
      <t>ヒャク</t>
    </rPh>
    <rPh sb="5" eb="6">
      <t>マン</t>
    </rPh>
    <rPh sb="7" eb="8">
      <t>エン</t>
    </rPh>
    <rPh sb="9" eb="10">
      <t>ケン</t>
    </rPh>
    <phoneticPr fontId="4"/>
  </si>
  <si>
    <t>25年度活動見込</t>
    <rPh sb="2" eb="4">
      <t>ネンド</t>
    </rPh>
    <rPh sb="4" eb="6">
      <t>カツドウ</t>
    </rPh>
    <rPh sb="6" eb="8">
      <t>ミコ</t>
    </rPh>
    <phoneticPr fontId="4"/>
  </si>
  <si>
    <t>―</t>
    <phoneticPr fontId="2"/>
  </si>
  <si>
    <t>当初見込み</t>
    <rPh sb="0" eb="2">
      <t>トウショ</t>
    </rPh>
    <rPh sb="2" eb="4">
      <t>ミコ</t>
    </rPh>
    <phoneticPr fontId="4"/>
  </si>
  <si>
    <t>―</t>
    <phoneticPr fontId="4"/>
  </si>
  <si>
    <r>
      <t>政府関係者や有識者，経済界や一般市民等の参加を得て，西欧及び中・東欧諸国との間で専門家会合，シンポジウム，調査・研究等を12</t>
    </r>
    <r>
      <rPr>
        <sz val="11"/>
        <color theme="1"/>
        <rFont val="ＭＳ Ｐゴシック"/>
        <family val="2"/>
        <charset val="128"/>
        <scheme val="minor"/>
      </rPr>
      <t>件実施した。</t>
    </r>
    <rPh sb="0" eb="2">
      <t>セイフ</t>
    </rPh>
    <rPh sb="2" eb="5">
      <t>カンケイシャ</t>
    </rPh>
    <rPh sb="6" eb="9">
      <t>ユウシキシャ</t>
    </rPh>
    <rPh sb="10" eb="13">
      <t>ケイザイカイ</t>
    </rPh>
    <rPh sb="14" eb="16">
      <t>イッパン</t>
    </rPh>
    <rPh sb="16" eb="18">
      <t>シミン</t>
    </rPh>
    <rPh sb="18" eb="19">
      <t>トウ</t>
    </rPh>
    <rPh sb="20" eb="22">
      <t>サンカ</t>
    </rPh>
    <rPh sb="23" eb="24">
      <t>エ</t>
    </rPh>
    <rPh sb="26" eb="28">
      <t>セイオウ</t>
    </rPh>
    <rPh sb="28" eb="29">
      <t>オヨ</t>
    </rPh>
    <rPh sb="30" eb="31">
      <t>チュウ</t>
    </rPh>
    <rPh sb="32" eb="34">
      <t>トウオウ</t>
    </rPh>
    <rPh sb="34" eb="36">
      <t>ショコク</t>
    </rPh>
    <rPh sb="38" eb="39">
      <t>アイダ</t>
    </rPh>
    <rPh sb="40" eb="43">
      <t>センモンカ</t>
    </rPh>
    <rPh sb="43" eb="45">
      <t>カイゴウ</t>
    </rPh>
    <rPh sb="53" eb="55">
      <t>チョウサ</t>
    </rPh>
    <rPh sb="56" eb="58">
      <t>ケンキュウ</t>
    </rPh>
    <rPh sb="58" eb="59">
      <t>トウ</t>
    </rPh>
    <rPh sb="62" eb="63">
      <t>ケン</t>
    </rPh>
    <rPh sb="63" eb="65">
      <t>ジッシ</t>
    </rPh>
    <phoneticPr fontId="4"/>
  </si>
  <si>
    <t>-</t>
  </si>
  <si>
    <r>
      <t>西欧及び中・東欧諸国と緊密な二国間関係を構築し，国際場裏においてさらなる協力を行う。その効果全般を定量的に示すことは困難ではあるが，右の成果として，西欧課及び中・東欧課の全ての所管国との首脳及び外相間協議</t>
    </r>
    <r>
      <rPr>
        <sz val="11"/>
        <color theme="1"/>
        <rFont val="ＭＳ Ｐゴシック"/>
        <family val="2"/>
        <charset val="128"/>
        <scheme val="minor"/>
      </rPr>
      <t>を27件実施した。［参考指標］</t>
    </r>
    <rPh sb="0" eb="2">
      <t>セイオウ</t>
    </rPh>
    <rPh sb="2" eb="3">
      <t>オヨ</t>
    </rPh>
    <rPh sb="4" eb="5">
      <t>チュウ</t>
    </rPh>
    <rPh sb="6" eb="8">
      <t>トウオウ</t>
    </rPh>
    <rPh sb="8" eb="10">
      <t>ショコク</t>
    </rPh>
    <rPh sb="11" eb="13">
      <t>キンミツ</t>
    </rPh>
    <rPh sb="14" eb="15">
      <t>ニ</t>
    </rPh>
    <rPh sb="15" eb="17">
      <t>コクカン</t>
    </rPh>
    <rPh sb="17" eb="19">
      <t>カンケイ</t>
    </rPh>
    <rPh sb="20" eb="22">
      <t>コウチク</t>
    </rPh>
    <rPh sb="24" eb="26">
      <t>コクサイ</t>
    </rPh>
    <rPh sb="26" eb="28">
      <t>ジョウリ</t>
    </rPh>
    <rPh sb="36" eb="38">
      <t>キョウリョク</t>
    </rPh>
    <rPh sb="39" eb="40">
      <t>オコナ</t>
    </rPh>
    <rPh sb="44" eb="46">
      <t>コウカ</t>
    </rPh>
    <rPh sb="46" eb="48">
      <t>ゼンパン</t>
    </rPh>
    <rPh sb="49" eb="52">
      <t>テイリョウテキ</t>
    </rPh>
    <rPh sb="53" eb="54">
      <t>シメ</t>
    </rPh>
    <rPh sb="58" eb="60">
      <t>コンナン</t>
    </rPh>
    <rPh sb="66" eb="67">
      <t>ミギ</t>
    </rPh>
    <rPh sb="68" eb="70">
      <t>セイカ</t>
    </rPh>
    <rPh sb="74" eb="77">
      <t>セイオウカ</t>
    </rPh>
    <rPh sb="77" eb="78">
      <t>オヨ</t>
    </rPh>
    <rPh sb="79" eb="80">
      <t>チュウ</t>
    </rPh>
    <rPh sb="81" eb="83">
      <t>トウオウ</t>
    </rPh>
    <rPh sb="83" eb="84">
      <t>カ</t>
    </rPh>
    <rPh sb="85" eb="86">
      <t>スベ</t>
    </rPh>
    <rPh sb="88" eb="90">
      <t>ショカン</t>
    </rPh>
    <rPh sb="90" eb="91">
      <t>コク</t>
    </rPh>
    <rPh sb="93" eb="95">
      <t>シュノウ</t>
    </rPh>
    <rPh sb="95" eb="96">
      <t>オヨ</t>
    </rPh>
    <rPh sb="97" eb="100">
      <t>ガイショウカン</t>
    </rPh>
    <rPh sb="100" eb="102">
      <t>キョウギ</t>
    </rPh>
    <rPh sb="105" eb="106">
      <t>ケン</t>
    </rPh>
    <rPh sb="106" eb="108">
      <t>ジッシ</t>
    </rPh>
    <rPh sb="112" eb="114">
      <t>サンコウ</t>
    </rPh>
    <rPh sb="114" eb="116">
      <t>シヒョウ</t>
    </rPh>
    <phoneticPr fontId="4"/>
  </si>
  <si>
    <r>
      <t>目標値
（　2</t>
    </r>
    <r>
      <rPr>
        <sz val="11"/>
        <color theme="1"/>
        <rFont val="ＭＳ Ｐゴシック"/>
        <family val="2"/>
        <charset val="128"/>
        <scheme val="minor"/>
      </rPr>
      <t>6</t>
    </r>
    <r>
      <rPr>
        <sz val="11"/>
        <color theme="1"/>
        <rFont val="ＭＳ Ｐゴシック"/>
        <family val="2"/>
        <charset val="128"/>
        <scheme val="minor"/>
      </rPr>
      <t>　年度）</t>
    </r>
    <rPh sb="0" eb="3">
      <t>モクヒョウチ</t>
    </rPh>
    <rPh sb="9" eb="11">
      <t>ネンド</t>
    </rPh>
    <phoneticPr fontId="4"/>
  </si>
  <si>
    <t xml:space="preserve"> － </t>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</si>
  <si>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</si>
  <si>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西欧及び中・東欧諸国との間での二国間及び国際場裏における協力の推進
（１）西欧及び中・東欧諸国との対話を継続・促進する。
（２）二国間及び国際社会の共通の諸課題に関する政策調整・協力を強化する。
（３）人的・知的交流，民間交流の維持・促進する。</t>
    <rPh sb="0" eb="2">
      <t>セイオウ</t>
    </rPh>
    <rPh sb="2" eb="3">
      <t>オヨ</t>
    </rPh>
    <rPh sb="4" eb="5">
      <t>チュウ</t>
    </rPh>
    <rPh sb="6" eb="8">
      <t>トウオウ</t>
    </rPh>
    <rPh sb="8" eb="10">
      <t>ショコク</t>
    </rPh>
    <rPh sb="12" eb="13">
      <t>アイダ</t>
    </rPh>
    <rPh sb="15" eb="16">
      <t>ニ</t>
    </rPh>
    <rPh sb="16" eb="18">
      <t>コクカン</t>
    </rPh>
    <rPh sb="18" eb="19">
      <t>オヨ</t>
    </rPh>
    <rPh sb="20" eb="22">
      <t>コクサイ</t>
    </rPh>
    <rPh sb="22" eb="24">
      <t>ジョウリ</t>
    </rPh>
    <rPh sb="28" eb="30">
      <t>キョウリョク</t>
    </rPh>
    <rPh sb="31" eb="33">
      <t>スイシン</t>
    </rPh>
    <rPh sb="37" eb="39">
      <t>セイオウ</t>
    </rPh>
    <rPh sb="39" eb="40">
      <t>オヨ</t>
    </rPh>
    <rPh sb="41" eb="42">
      <t>チュウ</t>
    </rPh>
    <rPh sb="43" eb="45">
      <t>トウオウ</t>
    </rPh>
    <rPh sb="45" eb="47">
      <t>ショコク</t>
    </rPh>
    <rPh sb="49" eb="51">
      <t>タイワ</t>
    </rPh>
    <rPh sb="52" eb="54">
      <t>ケイゾク</t>
    </rPh>
    <rPh sb="55" eb="57">
      <t>ソクシン</t>
    </rPh>
    <rPh sb="64" eb="65">
      <t>ニ</t>
    </rPh>
    <rPh sb="65" eb="67">
      <t>コクカン</t>
    </rPh>
    <rPh sb="67" eb="68">
      <t>オヨ</t>
    </rPh>
    <rPh sb="69" eb="71">
      <t>コクサイ</t>
    </rPh>
    <rPh sb="71" eb="73">
      <t>シャカイ</t>
    </rPh>
    <rPh sb="74" eb="76">
      <t>キョウツウ</t>
    </rPh>
    <rPh sb="77" eb="80">
      <t>ショカダイ</t>
    </rPh>
    <rPh sb="81" eb="82">
      <t>カン</t>
    </rPh>
    <rPh sb="84" eb="86">
      <t>セイサク</t>
    </rPh>
    <rPh sb="86" eb="88">
      <t>チョウセイ</t>
    </rPh>
    <rPh sb="89" eb="91">
      <t>キョウリョク</t>
    </rPh>
    <rPh sb="92" eb="94">
      <t>キョウカ</t>
    </rPh>
    <rPh sb="101" eb="103">
      <t>ジンテキ</t>
    </rPh>
    <rPh sb="104" eb="106">
      <t>チテキ</t>
    </rPh>
    <rPh sb="106" eb="108">
      <t>コウリュウ</t>
    </rPh>
    <rPh sb="109" eb="111">
      <t>ミンカン</t>
    </rPh>
    <rPh sb="111" eb="113">
      <t>コウリュウ</t>
    </rPh>
    <rPh sb="114" eb="116">
      <t>イジ</t>
    </rPh>
    <rPh sb="117" eb="119">
      <t>ソクシン</t>
    </rPh>
    <phoneticPr fontId="4"/>
  </si>
  <si>
    <t>西欧及び中・東欧諸国との間で，対話，政策調整，人的・知的交流を通じて，政治・経済をはじめとする関係を維持・強化すること，及び共通の課題に関する協力関係を継続・促進すること。</t>
    <rPh sb="0" eb="2">
      <t>セイオウ</t>
    </rPh>
    <rPh sb="2" eb="3">
      <t>オヨ</t>
    </rPh>
    <rPh sb="4" eb="5">
      <t>チュウ</t>
    </rPh>
    <rPh sb="6" eb="8">
      <t>トウオウ</t>
    </rPh>
    <rPh sb="8" eb="10">
      <t>ショコク</t>
    </rPh>
    <rPh sb="12" eb="13">
      <t>アイダ</t>
    </rPh>
    <rPh sb="15" eb="17">
      <t>タイワ</t>
    </rPh>
    <rPh sb="18" eb="20">
      <t>セイサク</t>
    </rPh>
    <rPh sb="20" eb="22">
      <t>チョウセイ</t>
    </rPh>
    <rPh sb="23" eb="25">
      <t>ジンテキ</t>
    </rPh>
    <rPh sb="26" eb="28">
      <t>チテキ</t>
    </rPh>
    <rPh sb="28" eb="30">
      <t>コウリュウ</t>
    </rPh>
    <rPh sb="31" eb="32">
      <t>ツウ</t>
    </rPh>
    <rPh sb="35" eb="37">
      <t>セイジ</t>
    </rPh>
    <rPh sb="38" eb="40">
      <t>ケイザイ</t>
    </rPh>
    <rPh sb="47" eb="49">
      <t>カンケイ</t>
    </rPh>
    <rPh sb="50" eb="52">
      <t>イジ</t>
    </rPh>
    <rPh sb="53" eb="55">
      <t>キョウカ</t>
    </rPh>
    <rPh sb="60" eb="61">
      <t>オヨ</t>
    </rPh>
    <rPh sb="62" eb="64">
      <t>キョウツウ</t>
    </rPh>
    <rPh sb="65" eb="67">
      <t>カダイ</t>
    </rPh>
    <rPh sb="68" eb="69">
      <t>カン</t>
    </rPh>
    <rPh sb="71" eb="73">
      <t>キョウリョク</t>
    </rPh>
    <rPh sb="73" eb="75">
      <t>カンケイ</t>
    </rPh>
    <rPh sb="76" eb="78">
      <t>ケイゾク</t>
    </rPh>
    <rPh sb="79" eb="81">
      <t>ソクシン</t>
    </rPh>
    <phoneticPr fontId="4"/>
  </si>
  <si>
    <t>別紙参照</t>
    <phoneticPr fontId="4"/>
  </si>
  <si>
    <t>北川　克郎
中村　亮</t>
    <rPh sb="6" eb="8">
      <t>ナカムラ</t>
    </rPh>
    <rPh sb="9" eb="10">
      <t>リョウ</t>
    </rPh>
    <phoneticPr fontId="4"/>
  </si>
  <si>
    <t>西欧課　　　　　　　　　　　　　　　　　　　　　中・東欧課</t>
    <rPh sb="0" eb="3">
      <t>セイオウカ</t>
    </rPh>
    <rPh sb="24" eb="25">
      <t>チュウ</t>
    </rPh>
    <rPh sb="26" eb="28">
      <t>トウオウ</t>
    </rPh>
    <rPh sb="28" eb="29">
      <t>カ</t>
    </rPh>
    <phoneticPr fontId="4"/>
  </si>
  <si>
    <t>西欧及び中・東欧諸国との二国間関係の強化</t>
    <rPh sb="0" eb="2">
      <t>セイオウ</t>
    </rPh>
    <rPh sb="2" eb="3">
      <t>オヨ</t>
    </rPh>
    <rPh sb="4" eb="5">
      <t>チュウ</t>
    </rPh>
    <rPh sb="6" eb="8">
      <t>トウオウ</t>
    </rPh>
    <rPh sb="8" eb="10">
      <t>ショコク</t>
    </rPh>
    <rPh sb="12" eb="13">
      <t>ニ</t>
    </rPh>
    <rPh sb="13" eb="15">
      <t>コクカン</t>
    </rPh>
    <rPh sb="15" eb="17">
      <t>カンケイ</t>
    </rPh>
    <rPh sb="18" eb="20">
      <t>キョウカ</t>
    </rPh>
    <phoneticPr fontId="4"/>
  </si>
  <si>
    <t>（　外務省　）</t>
    <rPh sb="2" eb="4">
      <t>ガイム</t>
    </rPh>
    <rPh sb="4" eb="5">
      <t>ショウ</t>
    </rPh>
    <phoneticPr fontId="4"/>
  </si>
  <si>
    <t>交付要綱</t>
    <rPh sb="0" eb="2">
      <t>コウフ</t>
    </rPh>
    <rPh sb="2" eb="4">
      <t>ヨウコウ</t>
    </rPh>
    <phoneticPr fontId="4"/>
  </si>
  <si>
    <t>北方領土返還要求に関する各種啓発事業</t>
    <rPh sb="0" eb="2">
      <t>ホッポウ</t>
    </rPh>
    <rPh sb="2" eb="4">
      <t>リョウド</t>
    </rPh>
    <rPh sb="4" eb="6">
      <t>ヘンカン</t>
    </rPh>
    <rPh sb="6" eb="8">
      <t>ヨウキュウ</t>
    </rPh>
    <rPh sb="9" eb="10">
      <t>カン</t>
    </rPh>
    <rPh sb="12" eb="14">
      <t>カクシュ</t>
    </rPh>
    <rPh sb="14" eb="16">
      <t>ケイハツ</t>
    </rPh>
    <rPh sb="16" eb="18">
      <t>ジギョウ</t>
    </rPh>
    <phoneticPr fontId="4"/>
  </si>
  <si>
    <t>（社）北方領土復帰期成同盟</t>
    <rPh sb="0" eb="3">
      <t>シャ</t>
    </rPh>
    <rPh sb="3" eb="5">
      <t>ホッポウ</t>
    </rPh>
    <rPh sb="5" eb="7">
      <t>リョウド</t>
    </rPh>
    <rPh sb="7" eb="9">
      <t>フッキ</t>
    </rPh>
    <rPh sb="9" eb="11">
      <t>キセイ</t>
    </rPh>
    <rPh sb="11" eb="13">
      <t>ドウメイ</t>
    </rPh>
    <phoneticPr fontId="4"/>
  </si>
  <si>
    <t>支　出　額
（百万円）</t>
    <phoneticPr fontId="4"/>
  </si>
  <si>
    <t>業　務　概　要</t>
    <phoneticPr fontId="4"/>
  </si>
  <si>
    <t>支　出　先</t>
    <phoneticPr fontId="4"/>
  </si>
  <si>
    <t>A.</t>
    <phoneticPr fontId="4"/>
  </si>
  <si>
    <t>支出先上位１０者リスト</t>
    <phoneticPr fontId="4"/>
  </si>
  <si>
    <t>派遣職員２名</t>
    <phoneticPr fontId="4"/>
  </si>
  <si>
    <t>各種啓発宣伝費（資料作成、旅費等）</t>
    <phoneticPr fontId="4"/>
  </si>
  <si>
    <t>E.</t>
    <phoneticPr fontId="4"/>
  </si>
  <si>
    <t>A.（社）北方領土復帰期成同盟</t>
    <phoneticPr fontId="4"/>
  </si>
  <si>
    <t>※金額については、ブロック毎に百万円未満を四捨五入しているため、合計額が一致しておりません</t>
    <phoneticPr fontId="4"/>
  </si>
  <si>
    <t>026</t>
    <phoneticPr fontId="2"/>
  </si>
  <si>
    <t>　（公社）北方領土復帰期成同盟は，北海道内における四島交流事業の受け手となっている。</t>
    <rPh sb="2" eb="3">
      <t>コウ</t>
    </rPh>
    <rPh sb="3" eb="4">
      <t>シャ</t>
    </rPh>
    <rPh sb="5" eb="7">
      <t>ホッポウ</t>
    </rPh>
    <rPh sb="7" eb="9">
      <t>リョウド</t>
    </rPh>
    <rPh sb="9" eb="11">
      <t>フッキ</t>
    </rPh>
    <rPh sb="11" eb="13">
      <t>キセイ</t>
    </rPh>
    <rPh sb="13" eb="15">
      <t>ドウメイ</t>
    </rPh>
    <rPh sb="17" eb="20">
      <t>ホッカイドウ</t>
    </rPh>
    <rPh sb="20" eb="21">
      <t>ナイ</t>
    </rPh>
    <rPh sb="25" eb="26">
      <t>4</t>
    </rPh>
    <rPh sb="26" eb="27">
      <t>トウ</t>
    </rPh>
    <rPh sb="27" eb="29">
      <t>コウリュウ</t>
    </rPh>
    <rPh sb="29" eb="31">
      <t>ジギョウ</t>
    </rPh>
    <rPh sb="32" eb="33">
      <t>ウ</t>
    </rPh>
    <rPh sb="34" eb="35">
      <t>テ</t>
    </rPh>
    <phoneticPr fontId="4"/>
  </si>
  <si>
    <t>-</t>
    <phoneticPr fontId="2"/>
  </si>
  <si>
    <t>引き続き、適切かつ効率的な事業実施に努める。</t>
    <phoneticPr fontId="2"/>
  </si>
  <si>
    <t>大学生を事業に積極的に巻き込むなど，若い世代の北方領土問題の意識を高めるための工夫を続けている。</t>
    <rPh sb="0" eb="3">
      <t>ダイガクセイ</t>
    </rPh>
    <rPh sb="4" eb="6">
      <t>ジギョウ</t>
    </rPh>
    <rPh sb="7" eb="10">
      <t>セッキョクテキ</t>
    </rPh>
    <rPh sb="11" eb="12">
      <t>マ</t>
    </rPh>
    <rPh sb="13" eb="14">
      <t>コ</t>
    </rPh>
    <rPh sb="18" eb="19">
      <t>ワカ</t>
    </rPh>
    <rPh sb="20" eb="22">
      <t>セダイ</t>
    </rPh>
    <rPh sb="23" eb="25">
      <t>ホッポウ</t>
    </rPh>
    <rPh sb="25" eb="27">
      <t>リョウド</t>
    </rPh>
    <rPh sb="27" eb="29">
      <t>モンダイ</t>
    </rPh>
    <rPh sb="30" eb="32">
      <t>イシキ</t>
    </rPh>
    <rPh sb="33" eb="34">
      <t>タカ</t>
    </rPh>
    <rPh sb="39" eb="41">
      <t>クフウ</t>
    </rPh>
    <rPh sb="42" eb="43">
      <t>ツヅ</t>
    </rPh>
    <phoneticPr fontId="2"/>
  </si>
  <si>
    <t>（公社）北方領土復帰期成同盟に対し，効率的な事業実施の観点から，絶えず事業の見直し・改善を行うよう指導を行っている。</t>
    <rPh sb="1" eb="2">
      <t>コウ</t>
    </rPh>
    <rPh sb="2" eb="3">
      <t>シャ</t>
    </rPh>
    <rPh sb="4" eb="6">
      <t>ホッポウ</t>
    </rPh>
    <rPh sb="6" eb="8">
      <t>リョウド</t>
    </rPh>
    <rPh sb="8" eb="10">
      <t>フッキ</t>
    </rPh>
    <rPh sb="10" eb="12">
      <t>キセイ</t>
    </rPh>
    <rPh sb="12" eb="14">
      <t>ドウメイ</t>
    </rPh>
    <rPh sb="15" eb="16">
      <t>タイ</t>
    </rPh>
    <rPh sb="18" eb="21">
      <t>コウリツテキ</t>
    </rPh>
    <rPh sb="22" eb="24">
      <t>ジギョウ</t>
    </rPh>
    <rPh sb="24" eb="26">
      <t>ジッシ</t>
    </rPh>
    <rPh sb="27" eb="29">
      <t>カンテン</t>
    </rPh>
    <rPh sb="32" eb="33">
      <t>タ</t>
    </rPh>
    <rPh sb="35" eb="37">
      <t>ジギョウ</t>
    </rPh>
    <rPh sb="38" eb="40">
      <t>ミナオ</t>
    </rPh>
    <rPh sb="42" eb="44">
      <t>カイゼン</t>
    </rPh>
    <rPh sb="45" eb="46">
      <t>オコナ</t>
    </rPh>
    <rPh sb="49" eb="51">
      <t>シドウ</t>
    </rPh>
    <rPh sb="52" eb="53">
      <t>オコナ</t>
    </rPh>
    <phoneticPr fontId="4"/>
  </si>
  <si>
    <t>内閣府北方対策本部</t>
    <rPh sb="0" eb="2">
      <t>ナイカク</t>
    </rPh>
    <rPh sb="2" eb="3">
      <t>フ</t>
    </rPh>
    <rPh sb="3" eb="5">
      <t>ホッポウ</t>
    </rPh>
    <rPh sb="5" eb="7">
      <t>タイサク</t>
    </rPh>
    <rPh sb="7" eb="9">
      <t>ホンブ</t>
    </rPh>
    <phoneticPr fontId="2"/>
  </si>
  <si>
    <t>北方領土返還要求運動推進等経費</t>
    <phoneticPr fontId="2"/>
  </si>
  <si>
    <t>　内閣府の事業では，主として北方領土問題に関する国内世論啓発を行っているが，外務省の本事業では，主として同問題の国際世論啓発を行っている。</t>
    <rPh sb="5" eb="7">
      <t>ジギョウ</t>
    </rPh>
    <rPh sb="14" eb="20">
      <t>ホッポウリョウドモンダイ</t>
    </rPh>
    <rPh sb="21" eb="22">
      <t>カン</t>
    </rPh>
    <rPh sb="52" eb="55">
      <t>ドウモンダイ</t>
    </rPh>
    <phoneticPr fontId="2"/>
  </si>
  <si>
    <t>　毎年の署名総数が国民世論の関心を図る一つの基準とみると，安定的に多くの署名を集めており，望ましい成果を挙げていると言える。</t>
    <rPh sb="1" eb="3">
      <t>マイトシ</t>
    </rPh>
    <rPh sb="4" eb="6">
      <t>ショメイ</t>
    </rPh>
    <rPh sb="6" eb="8">
      <t>ソウスウ</t>
    </rPh>
    <rPh sb="9" eb="11">
      <t>コクミン</t>
    </rPh>
    <rPh sb="11" eb="13">
      <t>ヨロン</t>
    </rPh>
    <rPh sb="14" eb="16">
      <t>カンシン</t>
    </rPh>
    <rPh sb="17" eb="18">
      <t>ハカ</t>
    </rPh>
    <rPh sb="19" eb="20">
      <t>ヒト</t>
    </rPh>
    <rPh sb="22" eb="24">
      <t>キジュン</t>
    </rPh>
    <rPh sb="29" eb="32">
      <t>アンテイテキ</t>
    </rPh>
    <rPh sb="33" eb="34">
      <t>オオ</t>
    </rPh>
    <rPh sb="36" eb="38">
      <t>ショメイ</t>
    </rPh>
    <rPh sb="39" eb="40">
      <t>アツ</t>
    </rPh>
    <rPh sb="45" eb="46">
      <t>ノゾ</t>
    </rPh>
    <rPh sb="49" eb="51">
      <t>セイカ</t>
    </rPh>
    <rPh sb="52" eb="53">
      <t>ア</t>
    </rPh>
    <rPh sb="58" eb="59">
      <t>イ</t>
    </rPh>
    <phoneticPr fontId="4"/>
  </si>
  <si>
    <t>　北方領土復帰期成同盟は北方領土の返還実現に向けた啓発事業や国民世論の集結を図るために組織された団体であり，支出先としては妥当。費用の使途，単価コストも極めて効率的に事業を実施していると評価できる水準である。</t>
    <rPh sb="1" eb="3">
      <t>ホッポウ</t>
    </rPh>
    <rPh sb="3" eb="5">
      <t>リョウド</t>
    </rPh>
    <rPh sb="5" eb="7">
      <t>フッキ</t>
    </rPh>
    <rPh sb="7" eb="9">
      <t>キセイ</t>
    </rPh>
    <rPh sb="9" eb="11">
      <t>ドウメイ</t>
    </rPh>
    <rPh sb="12" eb="14">
      <t>ホッポウ</t>
    </rPh>
    <rPh sb="14" eb="16">
      <t>リョウド</t>
    </rPh>
    <rPh sb="17" eb="19">
      <t>ヘンカン</t>
    </rPh>
    <rPh sb="19" eb="21">
      <t>ジツゲン</t>
    </rPh>
    <rPh sb="22" eb="23">
      <t>ム</t>
    </rPh>
    <rPh sb="25" eb="27">
      <t>ケイハツ</t>
    </rPh>
    <rPh sb="27" eb="29">
      <t>ジギョウ</t>
    </rPh>
    <rPh sb="30" eb="32">
      <t>コクミン</t>
    </rPh>
    <rPh sb="32" eb="34">
      <t>ヨロン</t>
    </rPh>
    <rPh sb="35" eb="37">
      <t>シュウケツ</t>
    </rPh>
    <rPh sb="38" eb="39">
      <t>ハカ</t>
    </rPh>
    <rPh sb="43" eb="45">
      <t>ソシキ</t>
    </rPh>
    <rPh sb="48" eb="50">
      <t>ダンタイ</t>
    </rPh>
    <rPh sb="54" eb="56">
      <t>シシュツ</t>
    </rPh>
    <rPh sb="56" eb="57">
      <t>サキ</t>
    </rPh>
    <rPh sb="61" eb="63">
      <t>ダトウ</t>
    </rPh>
    <rPh sb="64" eb="66">
      <t>ヒヨウ</t>
    </rPh>
    <rPh sb="67" eb="69">
      <t>シト</t>
    </rPh>
    <rPh sb="70" eb="72">
      <t>タンカ</t>
    </rPh>
    <rPh sb="76" eb="77">
      <t>キワ</t>
    </rPh>
    <rPh sb="79" eb="81">
      <t>コウリツ</t>
    </rPh>
    <rPh sb="81" eb="82">
      <t>テキ</t>
    </rPh>
    <rPh sb="83" eb="85">
      <t>ジギョウ</t>
    </rPh>
    <rPh sb="86" eb="88">
      <t>ジッシ</t>
    </rPh>
    <rPh sb="93" eb="95">
      <t>ヒョウカ</t>
    </rPh>
    <rPh sb="98" eb="100">
      <t>スイジュン</t>
    </rPh>
    <phoneticPr fontId="4"/>
  </si>
  <si>
    <t>　我が国固有の領土である北方領土の返還に向けた国民意識の高揚及び国論の統一は，ロシアとの領土交渉を進める上で政府を後押しする力となることから，その優先度は高く，地方自治体や民間レベルで全国的な広がりが必要である。</t>
    <rPh sb="1" eb="2">
      <t>ワ</t>
    </rPh>
    <rPh sb="3" eb="4">
      <t>コク</t>
    </rPh>
    <rPh sb="4" eb="6">
      <t>コユウ</t>
    </rPh>
    <rPh sb="7" eb="9">
      <t>リョウド</t>
    </rPh>
    <rPh sb="12" eb="14">
      <t>ホッポウ</t>
    </rPh>
    <rPh sb="14" eb="16">
      <t>リョウド</t>
    </rPh>
    <rPh sb="17" eb="19">
      <t>ヘンカン</t>
    </rPh>
    <rPh sb="20" eb="21">
      <t>ム</t>
    </rPh>
    <rPh sb="23" eb="25">
      <t>コクミン</t>
    </rPh>
    <rPh sb="25" eb="27">
      <t>イシキ</t>
    </rPh>
    <rPh sb="28" eb="30">
      <t>コウヨウ</t>
    </rPh>
    <rPh sb="30" eb="31">
      <t>オヨ</t>
    </rPh>
    <rPh sb="32" eb="34">
      <t>コクロン</t>
    </rPh>
    <rPh sb="35" eb="37">
      <t>トウイツ</t>
    </rPh>
    <rPh sb="44" eb="46">
      <t>リョウド</t>
    </rPh>
    <rPh sb="46" eb="48">
      <t>コウショウ</t>
    </rPh>
    <rPh sb="49" eb="50">
      <t>スス</t>
    </rPh>
    <rPh sb="52" eb="53">
      <t>ウエ</t>
    </rPh>
    <rPh sb="54" eb="56">
      <t>セイフ</t>
    </rPh>
    <rPh sb="57" eb="59">
      <t>アトオ</t>
    </rPh>
    <rPh sb="62" eb="63">
      <t>チカラ</t>
    </rPh>
    <rPh sb="73" eb="76">
      <t>ユウセンド</t>
    </rPh>
    <rPh sb="77" eb="78">
      <t>タカ</t>
    </rPh>
    <rPh sb="80" eb="82">
      <t>チホウ</t>
    </rPh>
    <rPh sb="82" eb="83">
      <t>ジ</t>
    </rPh>
    <phoneticPr fontId="4"/>
  </si>
  <si>
    <t>啓発宣伝費</t>
    <rPh sb="0" eb="2">
      <t>ケイハツ</t>
    </rPh>
    <rPh sb="2" eb="4">
      <t>センデン</t>
    </rPh>
    <rPh sb="4" eb="5">
      <t>ヒ</t>
    </rPh>
    <phoneticPr fontId="4"/>
  </si>
  <si>
    <t>(36/8)</t>
    <phoneticPr fontId="2"/>
  </si>
  <si>
    <t>40/7</t>
    <phoneticPr fontId="2"/>
  </si>
  <si>
    <t>百万円/事業数</t>
    <rPh sb="0" eb="2">
      <t>ヒャクマン</t>
    </rPh>
    <rPh sb="2" eb="3">
      <t>エン</t>
    </rPh>
    <rPh sb="4" eb="7">
      <t>ジギョウスウ</t>
    </rPh>
    <phoneticPr fontId="4"/>
  </si>
  <si>
    <t>(4.5)</t>
    <phoneticPr fontId="2"/>
  </si>
  <si>
    <t>百万円</t>
    <rPh sb="0" eb="1">
      <t>ヒャク</t>
    </rPh>
    <rPh sb="1" eb="2">
      <t>マン</t>
    </rPh>
    <rPh sb="2" eb="3">
      <t>エン</t>
    </rPh>
    <phoneticPr fontId="2"/>
  </si>
  <si>
    <t>単位当たりコスト＝執行額（総額）÷事業（活動実績）　　　　　　　　　　　　　　</t>
    <rPh sb="0" eb="2">
      <t>タンイ</t>
    </rPh>
    <rPh sb="2" eb="3">
      <t>ア</t>
    </rPh>
    <rPh sb="9" eb="11">
      <t>シッコウ</t>
    </rPh>
    <rPh sb="11" eb="12">
      <t>ガク</t>
    </rPh>
    <rPh sb="13" eb="15">
      <t>ソウガク</t>
    </rPh>
    <rPh sb="17" eb="19">
      <t>ジギョウ</t>
    </rPh>
    <rPh sb="20" eb="22">
      <t>カツドウ</t>
    </rPh>
    <rPh sb="22" eb="24">
      <t>ジッセキ</t>
    </rPh>
    <phoneticPr fontId="4"/>
  </si>
  <si>
    <t>（8）</t>
    <phoneticPr fontId="4"/>
  </si>
  <si>
    <t>事業数</t>
    <rPh sb="0" eb="3">
      <t>ジギョウスウ</t>
    </rPh>
    <phoneticPr fontId="2"/>
  </si>
  <si>
    <t>当初見込み</t>
    <phoneticPr fontId="4"/>
  </si>
  <si>
    <t>北方領土復帰期成同盟が実施している啓発事業の数</t>
    <rPh sb="0" eb="2">
      <t>ホッポウ</t>
    </rPh>
    <rPh sb="2" eb="4">
      <t>リョウド</t>
    </rPh>
    <rPh sb="4" eb="6">
      <t>フッキ</t>
    </rPh>
    <rPh sb="6" eb="8">
      <t>キセイ</t>
    </rPh>
    <rPh sb="8" eb="10">
      <t>ドウメイ</t>
    </rPh>
    <rPh sb="11" eb="13">
      <t>ジッシ</t>
    </rPh>
    <rPh sb="17" eb="19">
      <t>ケイハツ</t>
    </rPh>
    <rPh sb="19" eb="21">
      <t>ジギョウ</t>
    </rPh>
    <rPh sb="22" eb="23">
      <t>スウ</t>
    </rPh>
    <phoneticPr fontId="4"/>
  </si>
  <si>
    <t>署名数</t>
    <rPh sb="0" eb="3">
      <t>ショメイスウ</t>
    </rPh>
    <phoneticPr fontId="4"/>
  </si>
  <si>
    <t>成果目標：平和条約交渉を後押しする国民世論の喚起及び統一，国際世論の喚起。
成果実績：本件事業実施の効果を直接的に反映しているとは断言できないものの，関連する数値として，北方領土返還要求署名収集数が挙げられる。</t>
    <rPh sb="0" eb="2">
      <t>セイカ</t>
    </rPh>
    <rPh sb="2" eb="4">
      <t>モクヒョウ</t>
    </rPh>
    <rPh sb="50" eb="52">
      <t>コウカ</t>
    </rPh>
    <phoneticPr fontId="4"/>
  </si>
  <si>
    <t>目標値
（26年度）</t>
    <rPh sb="0" eb="3">
      <t>モクヒョウチ</t>
    </rPh>
    <rPh sb="7" eb="9">
      <t>ネンド</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</si>
  <si>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</si>
  <si>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r>
      <t>　補助事業概要については別紙参照。本件補助金の交付は定額補助で行っており，補助率は約</t>
    </r>
    <r>
      <rPr>
        <sz val="10"/>
        <rFont val="ＭＳ Ｐゴシック"/>
        <family val="3"/>
        <charset val="128"/>
      </rPr>
      <t>15％である（平成25年度予算）。</t>
    </r>
    <rPh sb="55" eb="57">
      <t>ヨサン</t>
    </rPh>
    <phoneticPr fontId="4"/>
  </si>
  <si>
    <t>　北方領土返還要求に関する国民世論の啓発と結集を図る観点から設立された公益法人である（社）北方領土復帰期成同盟による補助金事業を通じ，北方領土問題解決のための環境整備の一環として，政府のロシアとの平和条約交渉を後押しする国民世論の喚起及び統一，さらに国際世論の喚起を図る。</t>
    <rPh sb="43" eb="44">
      <t>シャ</t>
    </rPh>
    <phoneticPr fontId="4"/>
  </si>
  <si>
    <t>北方領土復帰期成同盟補助金交付要綱</t>
    <phoneticPr fontId="4"/>
  </si>
  <si>
    <t>外務省設置法第四条第二号及び第十五号並びに北方領土問題等の解決の促進のための特別措置に関する法律第四条及び第五条の二</t>
    <phoneticPr fontId="4"/>
  </si>
  <si>
    <t>基本目標Ⅰ：地域別外交具体的施策Ⅰ-4-3　ロシアとの平和条約締結交渉の推進及び幅広い分野における日露関係の進展</t>
    <rPh sb="0" eb="2">
      <t>キホン</t>
    </rPh>
    <rPh sb="2" eb="4">
      <t>モクヒョウ</t>
    </rPh>
    <rPh sb="6" eb="8">
      <t>チイキ</t>
    </rPh>
    <rPh sb="8" eb="9">
      <t>ベツ</t>
    </rPh>
    <rPh sb="9" eb="11">
      <t>ガイコウ</t>
    </rPh>
    <rPh sb="11" eb="14">
      <t>グタイテキ</t>
    </rPh>
    <rPh sb="14" eb="16">
      <t>シサク</t>
    </rPh>
    <rPh sb="27" eb="29">
      <t>ヘイワ</t>
    </rPh>
    <rPh sb="29" eb="31">
      <t>ジョウヤク</t>
    </rPh>
    <rPh sb="31" eb="33">
      <t>テイケツ</t>
    </rPh>
    <rPh sb="33" eb="35">
      <t>コウショウ</t>
    </rPh>
    <rPh sb="36" eb="38">
      <t>スイシン</t>
    </rPh>
    <rPh sb="38" eb="39">
      <t>オヨ</t>
    </rPh>
    <rPh sb="40" eb="42">
      <t>ハバヒロ</t>
    </rPh>
    <rPh sb="43" eb="45">
      <t>ブンヤ</t>
    </rPh>
    <rPh sb="49" eb="51">
      <t>ニチロ</t>
    </rPh>
    <rPh sb="51" eb="53">
      <t>カンケイ</t>
    </rPh>
    <rPh sb="54" eb="56">
      <t>シンテン</t>
    </rPh>
    <phoneticPr fontId="4"/>
  </si>
  <si>
    <t>課長　宇山　秀樹</t>
    <rPh sb="0" eb="2">
      <t>カチョウ</t>
    </rPh>
    <rPh sb="3" eb="5">
      <t>ウヤマ</t>
    </rPh>
    <rPh sb="6" eb="8">
      <t>ヒデキ</t>
    </rPh>
    <phoneticPr fontId="4"/>
  </si>
  <si>
    <t>ロシア課</t>
    <rPh sb="3" eb="4">
      <t>カ</t>
    </rPh>
    <phoneticPr fontId="4"/>
  </si>
  <si>
    <t>昭和40年度開始</t>
    <rPh sb="0" eb="2">
      <t>ショウワ</t>
    </rPh>
    <rPh sb="4" eb="6">
      <t>ネンド</t>
    </rPh>
    <rPh sb="6" eb="8">
      <t>カイシ</t>
    </rPh>
    <phoneticPr fontId="4"/>
  </si>
  <si>
    <t>「北方領土復帰期成同盟」補助金</t>
    <rPh sb="1" eb="3">
      <t>ホッポウ</t>
    </rPh>
    <rPh sb="3" eb="5">
      <t>リョウド</t>
    </rPh>
    <rPh sb="5" eb="7">
      <t>フッキ</t>
    </rPh>
    <rPh sb="7" eb="9">
      <t>キセイ</t>
    </rPh>
    <rPh sb="9" eb="11">
      <t>ドウメイ</t>
    </rPh>
    <rPh sb="12" eb="15">
      <t>ホジョキン</t>
    </rPh>
    <phoneticPr fontId="2"/>
  </si>
  <si>
    <t>会議開催諸経費</t>
    <rPh sb="0" eb="2">
      <t>カイギ</t>
    </rPh>
    <rPh sb="2" eb="4">
      <t>カイサイ</t>
    </rPh>
    <rPh sb="4" eb="7">
      <t>ショケイヒ</t>
    </rPh>
    <phoneticPr fontId="4"/>
  </si>
  <si>
    <t>有識者出張費</t>
    <rPh sb="0" eb="3">
      <t>ユウシキシャ</t>
    </rPh>
    <rPh sb="3" eb="5">
      <t>シュッチョウ</t>
    </rPh>
    <rPh sb="5" eb="6">
      <t>ヒ</t>
    </rPh>
    <phoneticPr fontId="4"/>
  </si>
  <si>
    <t>日米露の政府関係者・有識者が，アジア太平洋地域の安全保障を中心テーマとして，この地域の脅威をどのように認識しているか，また将来のアジア太平洋地域の安全保障はどうあるべきかといった視点から議論を積み重ね，安全保障分野における相互理解と信頼醸成の深化を図る。</t>
    <rPh sb="0" eb="2">
      <t>ニチベイ</t>
    </rPh>
    <rPh sb="2" eb="3">
      <t>ロ</t>
    </rPh>
    <rPh sb="4" eb="6">
      <t>セイフ</t>
    </rPh>
    <rPh sb="6" eb="9">
      <t>カンケイシャ</t>
    </rPh>
    <rPh sb="10" eb="13">
      <t>ユウシキシャ</t>
    </rPh>
    <rPh sb="18" eb="21">
      <t>タイヘイヨウ</t>
    </rPh>
    <rPh sb="21" eb="23">
      <t>チイキ</t>
    </rPh>
    <rPh sb="24" eb="26">
      <t>アンゼン</t>
    </rPh>
    <rPh sb="26" eb="28">
      <t>ホショウ</t>
    </rPh>
    <rPh sb="29" eb="31">
      <t>チュウシン</t>
    </rPh>
    <rPh sb="40" eb="42">
      <t>チイキ</t>
    </rPh>
    <rPh sb="43" eb="45">
      <t>キョウイ</t>
    </rPh>
    <rPh sb="51" eb="53">
      <t>ニンシキ</t>
    </rPh>
    <rPh sb="61" eb="63">
      <t>ショウライ</t>
    </rPh>
    <rPh sb="67" eb="70">
      <t>タイヘイヨウ</t>
    </rPh>
    <rPh sb="70" eb="72">
      <t>チイキ</t>
    </rPh>
    <rPh sb="73" eb="75">
      <t>アンゼン</t>
    </rPh>
    <rPh sb="75" eb="77">
      <t>ホショウ</t>
    </rPh>
    <rPh sb="89" eb="91">
      <t>シテン</t>
    </rPh>
    <rPh sb="93" eb="95">
      <t>ギロン</t>
    </rPh>
    <rPh sb="96" eb="97">
      <t>ツ</t>
    </rPh>
    <rPh sb="98" eb="99">
      <t>カサ</t>
    </rPh>
    <rPh sb="101" eb="103">
      <t>アンゼン</t>
    </rPh>
    <rPh sb="103" eb="105">
      <t>ホショウ</t>
    </rPh>
    <rPh sb="105" eb="107">
      <t>ブンヤ</t>
    </rPh>
    <rPh sb="111" eb="113">
      <t>ソウゴ</t>
    </rPh>
    <rPh sb="113" eb="115">
      <t>リカイ</t>
    </rPh>
    <rPh sb="116" eb="118">
      <t>シンライ</t>
    </rPh>
    <rPh sb="118" eb="120">
      <t>ジョウセイ</t>
    </rPh>
    <rPh sb="121" eb="123">
      <t>シンカ</t>
    </rPh>
    <rPh sb="124" eb="125">
      <t>ハカ</t>
    </rPh>
    <phoneticPr fontId="4"/>
  </si>
  <si>
    <t>日米露三か国の有識者によるアジア太平洋地域の安全保障を中心テーマとする有識者会議を開催するため。</t>
    <rPh sb="0" eb="2">
      <t>ニチベイ</t>
    </rPh>
    <rPh sb="2" eb="3">
      <t>ロ</t>
    </rPh>
    <rPh sb="3" eb="4">
      <t>サン</t>
    </rPh>
    <rPh sb="5" eb="6">
      <t>コク</t>
    </rPh>
    <rPh sb="7" eb="10">
      <t>ユウシキシャ</t>
    </rPh>
    <rPh sb="16" eb="19">
      <t>タイヘイヨウ</t>
    </rPh>
    <rPh sb="19" eb="21">
      <t>チイキ</t>
    </rPh>
    <rPh sb="22" eb="24">
      <t>アンゼン</t>
    </rPh>
    <rPh sb="24" eb="26">
      <t>ホショウ</t>
    </rPh>
    <rPh sb="27" eb="29">
      <t>チュウシン</t>
    </rPh>
    <rPh sb="35" eb="38">
      <t>ユウシキシャ</t>
    </rPh>
    <rPh sb="38" eb="40">
      <t>カイギ</t>
    </rPh>
    <rPh sb="41" eb="43">
      <t>カイサイ</t>
    </rPh>
    <phoneticPr fontId="4"/>
  </si>
  <si>
    <t>「平和条約問題に関する日本国総理大臣及びロシア連邦
大統領の声明」（平成12年9月）、「日露行動計画」(平成15年1月)</t>
  </si>
  <si>
    <t>外務省設置法第四条第一号二</t>
  </si>
  <si>
    <t>平成25年度開始</t>
    <rPh sb="0" eb="2">
      <t>ヘイセイ</t>
    </rPh>
    <rPh sb="4" eb="6">
      <t>ネンド</t>
    </rPh>
    <rPh sb="6" eb="8">
      <t>カイシ</t>
    </rPh>
    <phoneticPr fontId="4"/>
  </si>
  <si>
    <t>日米露三極会合開催</t>
    <rPh sb="0" eb="2">
      <t>ニチベイ</t>
    </rPh>
    <rPh sb="2" eb="3">
      <t>ロ</t>
    </rPh>
    <rPh sb="3" eb="4">
      <t>サン</t>
    </rPh>
    <rPh sb="4" eb="5">
      <t>キョク</t>
    </rPh>
    <rPh sb="5" eb="7">
      <t>カイゴウ</t>
    </rPh>
    <rPh sb="7" eb="9">
      <t>カイサイ</t>
    </rPh>
    <phoneticPr fontId="4"/>
  </si>
  <si>
    <t>残留邦人の帰国旅費</t>
    <rPh sb="0" eb="2">
      <t>ザンリュウ</t>
    </rPh>
    <rPh sb="2" eb="4">
      <t>ホウジン</t>
    </rPh>
    <rPh sb="5" eb="7">
      <t>キコク</t>
    </rPh>
    <rPh sb="7" eb="9">
      <t>リョヒ</t>
    </rPh>
    <phoneticPr fontId="4"/>
  </si>
  <si>
    <t>上述のとおり，当時のソ連邦による抑留等により現在もロシア等旧ソ連諸国に残留している邦人が一時帰国又は永住帰国する際に，査証発給，航空機乗り継ぎ等のために在外公館の所在する都市に滞在することが余儀なくされる場合があり，その際に必要となる経費（宿泊費及び食費）を同邦人に支給するもの。</t>
    <rPh sb="0" eb="2">
      <t>ジョウジュツ</t>
    </rPh>
    <rPh sb="7" eb="9">
      <t>トウジ</t>
    </rPh>
    <rPh sb="11" eb="13">
      <t>レンポウ</t>
    </rPh>
    <rPh sb="16" eb="18">
      <t>ヨクリュウ</t>
    </rPh>
    <rPh sb="18" eb="19">
      <t>トウ</t>
    </rPh>
    <rPh sb="22" eb="24">
      <t>ゲンザイ</t>
    </rPh>
    <rPh sb="28" eb="29">
      <t>トウ</t>
    </rPh>
    <rPh sb="29" eb="30">
      <t>キュウ</t>
    </rPh>
    <rPh sb="31" eb="32">
      <t>レン</t>
    </rPh>
    <rPh sb="32" eb="34">
      <t>ショコク</t>
    </rPh>
    <rPh sb="35" eb="37">
      <t>ザンリュウ</t>
    </rPh>
    <rPh sb="41" eb="43">
      <t>ホウジン</t>
    </rPh>
    <rPh sb="44" eb="46">
      <t>イチジ</t>
    </rPh>
    <rPh sb="46" eb="48">
      <t>キコク</t>
    </rPh>
    <rPh sb="48" eb="49">
      <t>マタ</t>
    </rPh>
    <rPh sb="50" eb="52">
      <t>エイジュウ</t>
    </rPh>
    <rPh sb="52" eb="54">
      <t>キコク</t>
    </rPh>
    <rPh sb="56" eb="57">
      <t>サイ</t>
    </rPh>
    <rPh sb="59" eb="61">
      <t>サショウ</t>
    </rPh>
    <rPh sb="61" eb="63">
      <t>ハッキュウ</t>
    </rPh>
    <rPh sb="64" eb="67">
      <t>コウクウキ</t>
    </rPh>
    <rPh sb="67" eb="68">
      <t>ノ</t>
    </rPh>
    <rPh sb="69" eb="70">
      <t>ツ</t>
    </rPh>
    <rPh sb="71" eb="72">
      <t>トウ</t>
    </rPh>
    <rPh sb="76" eb="78">
      <t>ザイガイ</t>
    </rPh>
    <rPh sb="78" eb="80">
      <t>コウカン</t>
    </rPh>
    <rPh sb="81" eb="83">
      <t>ショザイ</t>
    </rPh>
    <rPh sb="85" eb="87">
      <t>トシ</t>
    </rPh>
    <rPh sb="88" eb="90">
      <t>タイザイ</t>
    </rPh>
    <rPh sb="95" eb="97">
      <t>ヨギ</t>
    </rPh>
    <rPh sb="102" eb="104">
      <t>バアイ</t>
    </rPh>
    <rPh sb="110" eb="111">
      <t>サイ</t>
    </rPh>
    <rPh sb="112" eb="114">
      <t>ヒツヨウ</t>
    </rPh>
    <rPh sb="117" eb="119">
      <t>ケイヒ</t>
    </rPh>
    <rPh sb="120" eb="123">
      <t>シュクハクヒ</t>
    </rPh>
    <rPh sb="123" eb="124">
      <t>オヨ</t>
    </rPh>
    <rPh sb="125" eb="127">
      <t>ショクヒ</t>
    </rPh>
    <rPh sb="129" eb="130">
      <t>ドウ</t>
    </rPh>
    <rPh sb="130" eb="132">
      <t>ホウジン</t>
    </rPh>
    <rPh sb="133" eb="135">
      <t>シキュウ</t>
    </rPh>
    <phoneticPr fontId="4"/>
  </si>
  <si>
    <t>第二次対戦以降のソ連邦による抑留等により，現在もロシア等旧ソ連邦諸国に残留している邦人が存在している。これらの者が一時帰国又は永住帰国する際には，査証の申請及び発給，航空機乗り継ぎ等のために，我が国在外公館が所在する都市に滞在することが余儀なくされる場合があり，その際の宿泊費及び食費が必要となっている。また，残留邦人は既に高齢となっていることから，単独での一時帰国又は永住帰国が困難な場合もあり，その帰国を補助する介護者に対しても，同様の経費が必要である。本件事業は，こうした支給を通じて，当該残留邦人の一時帰国又は永住帰国を円滑に実施することにある。</t>
    <rPh sb="0" eb="1">
      <t>ダイ</t>
    </rPh>
    <phoneticPr fontId="4"/>
  </si>
  <si>
    <t>中国残留邦人等の円滑な帰国の促進及び永住帰国後の自立の支援に関する法律</t>
    <phoneticPr fontId="4"/>
  </si>
  <si>
    <t>外務省設置法第四条第九号及び第十号</t>
    <phoneticPr fontId="4"/>
  </si>
  <si>
    <t>平成19年度開始</t>
    <rPh sb="0" eb="2">
      <t>ヘイセイ</t>
    </rPh>
    <rPh sb="4" eb="6">
      <t>ネンド</t>
    </rPh>
    <rPh sb="6" eb="8">
      <t>カイシ</t>
    </rPh>
    <phoneticPr fontId="4"/>
  </si>
  <si>
    <t>旧ソ連邦地区引揚者滞在費</t>
    <phoneticPr fontId="4"/>
  </si>
  <si>
    <t>ロシア外国新聞・雑紙等購読</t>
    <rPh sb="3" eb="5">
      <t>ガイコク</t>
    </rPh>
    <rPh sb="5" eb="7">
      <t>シンブン</t>
    </rPh>
    <rPh sb="8" eb="10">
      <t>ザッシ</t>
    </rPh>
    <rPh sb="10" eb="11">
      <t>ナド</t>
    </rPh>
    <rPh sb="11" eb="13">
      <t>コウドク</t>
    </rPh>
    <phoneticPr fontId="4"/>
  </si>
  <si>
    <t>在ロシア大使館を通じ，ロシア外国新聞・雑誌等を入手する。</t>
    <rPh sb="0" eb="1">
      <t>ザイ</t>
    </rPh>
    <rPh sb="4" eb="7">
      <t>タイシカン</t>
    </rPh>
    <rPh sb="8" eb="9">
      <t>ツウ</t>
    </rPh>
    <rPh sb="14" eb="16">
      <t>ガイコク</t>
    </rPh>
    <rPh sb="16" eb="18">
      <t>シンブン</t>
    </rPh>
    <rPh sb="19" eb="21">
      <t>ザッシ</t>
    </rPh>
    <rPh sb="21" eb="22">
      <t>トウ</t>
    </rPh>
    <rPh sb="23" eb="25">
      <t>ニュウシュ</t>
    </rPh>
    <phoneticPr fontId="4"/>
  </si>
  <si>
    <t>ロシアの内政，経済情勢，対日政策を含む外交政策，軍事，治安情勢等の変化を適時にフォローし，分析するための情報収集の一手段として当該資料を購読するもの。</t>
    <rPh sb="4" eb="6">
      <t>ナイセイ</t>
    </rPh>
    <rPh sb="7" eb="9">
      <t>ケイザイ</t>
    </rPh>
    <rPh sb="9" eb="11">
      <t>ジョウセイ</t>
    </rPh>
    <rPh sb="12" eb="14">
      <t>タイニチ</t>
    </rPh>
    <rPh sb="14" eb="16">
      <t>セイサク</t>
    </rPh>
    <rPh sb="17" eb="18">
      <t>フク</t>
    </rPh>
    <rPh sb="19" eb="21">
      <t>ガイコウ</t>
    </rPh>
    <rPh sb="21" eb="23">
      <t>セイサク</t>
    </rPh>
    <rPh sb="24" eb="26">
      <t>グンジ</t>
    </rPh>
    <rPh sb="27" eb="29">
      <t>チアン</t>
    </rPh>
    <rPh sb="29" eb="31">
      <t>ジョウセイ</t>
    </rPh>
    <rPh sb="31" eb="32">
      <t>トウ</t>
    </rPh>
    <rPh sb="33" eb="35">
      <t>ヘンカ</t>
    </rPh>
    <rPh sb="36" eb="38">
      <t>テキジ</t>
    </rPh>
    <rPh sb="45" eb="47">
      <t>ブンセキ</t>
    </rPh>
    <rPh sb="52" eb="54">
      <t>ジョウホウ</t>
    </rPh>
    <rPh sb="54" eb="56">
      <t>シュウシュウ</t>
    </rPh>
    <rPh sb="57" eb="58">
      <t>イチ</t>
    </rPh>
    <rPh sb="58" eb="60">
      <t>シュダン</t>
    </rPh>
    <rPh sb="63" eb="65">
      <t>トウガイ</t>
    </rPh>
    <rPh sb="65" eb="67">
      <t>シリョウ</t>
    </rPh>
    <rPh sb="68" eb="70">
      <t>コウドク</t>
    </rPh>
    <phoneticPr fontId="4"/>
  </si>
  <si>
    <t>外務省設置法第四条第七号</t>
    <phoneticPr fontId="4"/>
  </si>
  <si>
    <t>平成24年度開始</t>
    <rPh sb="0" eb="2">
      <t>ヘイセイ</t>
    </rPh>
    <rPh sb="4" eb="6">
      <t>ネンド</t>
    </rPh>
    <rPh sb="6" eb="8">
      <t>カイシ</t>
    </rPh>
    <phoneticPr fontId="4"/>
  </si>
  <si>
    <t>報告書作成・翻訳</t>
    <rPh sb="0" eb="3">
      <t>ホウコクショ</t>
    </rPh>
    <rPh sb="3" eb="5">
      <t>サクセイ</t>
    </rPh>
    <rPh sb="6" eb="8">
      <t>ホンヤク</t>
    </rPh>
    <phoneticPr fontId="4"/>
  </si>
  <si>
    <t>経済分野の露日翻訳に豊富な経験を有する翻訳者２名に経済分野のロシア語公開情報の画期的な整理・翻訳を依頼している。</t>
    <rPh sb="0" eb="2">
      <t>ケイザイ</t>
    </rPh>
    <rPh sb="2" eb="4">
      <t>ブンヤ</t>
    </rPh>
    <rPh sb="5" eb="6">
      <t>ロ</t>
    </rPh>
    <rPh sb="6" eb="7">
      <t>ニチ</t>
    </rPh>
    <rPh sb="7" eb="9">
      <t>ホンヤク</t>
    </rPh>
    <rPh sb="10" eb="12">
      <t>ホウフ</t>
    </rPh>
    <rPh sb="13" eb="15">
      <t>ケイケン</t>
    </rPh>
    <rPh sb="16" eb="17">
      <t>ユウ</t>
    </rPh>
    <rPh sb="19" eb="22">
      <t>ホンヤクシャ</t>
    </rPh>
    <rPh sb="23" eb="24">
      <t>メイ</t>
    </rPh>
    <rPh sb="25" eb="27">
      <t>ケイザイ</t>
    </rPh>
    <rPh sb="27" eb="29">
      <t>ブンヤ</t>
    </rPh>
    <rPh sb="33" eb="34">
      <t>ゴ</t>
    </rPh>
    <rPh sb="34" eb="36">
      <t>コウカイ</t>
    </rPh>
    <rPh sb="36" eb="38">
      <t>ジョウホウ</t>
    </rPh>
    <rPh sb="39" eb="42">
      <t>カッキテキ</t>
    </rPh>
    <rPh sb="43" eb="45">
      <t>セイリ</t>
    </rPh>
    <rPh sb="46" eb="48">
      <t>ホンヤク</t>
    </rPh>
    <rPh sb="49" eb="51">
      <t>イライ</t>
    </rPh>
    <phoneticPr fontId="4"/>
  </si>
  <si>
    <t>経済分野のロシア語公開情報について定期的な報告を受けることで，ロシア経済情勢の体系的フォロー，対露貿易投資を行う我が国民間企業への情報提供，我が国の対露外交の立案における日露経済関係の今後のあり方の検討に際しての有益な情報源とする。</t>
    <rPh sb="0" eb="2">
      <t>ケイザイ</t>
    </rPh>
    <rPh sb="2" eb="4">
      <t>ブンヤ</t>
    </rPh>
    <rPh sb="8" eb="9">
      <t>ゴ</t>
    </rPh>
    <rPh sb="9" eb="11">
      <t>コウカイ</t>
    </rPh>
    <rPh sb="11" eb="13">
      <t>ジョウホウ</t>
    </rPh>
    <rPh sb="17" eb="20">
      <t>テイキテキ</t>
    </rPh>
    <rPh sb="21" eb="23">
      <t>ホウコク</t>
    </rPh>
    <rPh sb="24" eb="25">
      <t>ウ</t>
    </rPh>
    <rPh sb="34" eb="36">
      <t>ケイザイ</t>
    </rPh>
    <rPh sb="36" eb="38">
      <t>ジョウセイ</t>
    </rPh>
    <rPh sb="39" eb="42">
      <t>タイケイテキ</t>
    </rPh>
    <rPh sb="47" eb="48">
      <t>タイ</t>
    </rPh>
    <rPh sb="48" eb="49">
      <t>ロ</t>
    </rPh>
    <rPh sb="49" eb="51">
      <t>ボウエキ</t>
    </rPh>
    <rPh sb="51" eb="53">
      <t>トウシ</t>
    </rPh>
    <rPh sb="54" eb="55">
      <t>オコナ</t>
    </rPh>
    <rPh sb="56" eb="57">
      <t>ワ</t>
    </rPh>
    <rPh sb="58" eb="59">
      <t>クニ</t>
    </rPh>
    <rPh sb="59" eb="61">
      <t>ミンカン</t>
    </rPh>
    <rPh sb="61" eb="63">
      <t>キギョウ</t>
    </rPh>
    <rPh sb="65" eb="67">
      <t>ジョウホウ</t>
    </rPh>
    <rPh sb="67" eb="69">
      <t>テイキョウ</t>
    </rPh>
    <rPh sb="70" eb="71">
      <t>ワ</t>
    </rPh>
    <rPh sb="72" eb="73">
      <t>クニ</t>
    </rPh>
    <rPh sb="74" eb="76">
      <t>タイロ</t>
    </rPh>
    <rPh sb="76" eb="78">
      <t>ガイコウ</t>
    </rPh>
    <rPh sb="79" eb="81">
      <t>リツアン</t>
    </rPh>
    <rPh sb="85" eb="87">
      <t>ニチロ</t>
    </rPh>
    <rPh sb="87" eb="89">
      <t>ケイザイ</t>
    </rPh>
    <rPh sb="89" eb="91">
      <t>カンケイ</t>
    </rPh>
    <rPh sb="92" eb="94">
      <t>コンゴ</t>
    </rPh>
    <rPh sb="97" eb="98">
      <t>カタ</t>
    </rPh>
    <rPh sb="99" eb="101">
      <t>ケントウ</t>
    </rPh>
    <rPh sb="102" eb="103">
      <t>サイ</t>
    </rPh>
    <rPh sb="106" eb="108">
      <t>ユウエキ</t>
    </rPh>
    <rPh sb="109" eb="112">
      <t>ジョウホウゲン</t>
    </rPh>
    <phoneticPr fontId="4"/>
  </si>
  <si>
    <t>外務省設置法第四条第一号及び第七号</t>
    <phoneticPr fontId="4"/>
  </si>
  <si>
    <t>平成16年度開始</t>
    <rPh sb="0" eb="2">
      <t>ヘイセイ</t>
    </rPh>
    <rPh sb="4" eb="6">
      <t>ネンド</t>
    </rPh>
    <rPh sb="6" eb="8">
      <t>カイシ</t>
    </rPh>
    <phoneticPr fontId="4"/>
  </si>
  <si>
    <t>経済関連公開情報報告書作成</t>
    <rPh sb="0" eb="2">
      <t>ケイザイ</t>
    </rPh>
    <rPh sb="2" eb="4">
      <t>カンレン</t>
    </rPh>
    <rPh sb="4" eb="6">
      <t>コウカイ</t>
    </rPh>
    <rPh sb="6" eb="8">
      <t>ジョウホウ</t>
    </rPh>
    <rPh sb="8" eb="11">
      <t>ホウコクショ</t>
    </rPh>
    <rPh sb="11" eb="13">
      <t>サクセイ</t>
    </rPh>
    <phoneticPr fontId="4"/>
  </si>
  <si>
    <t>フォーラム開催経費</t>
    <rPh sb="5" eb="7">
      <t>カイサイ</t>
    </rPh>
    <rPh sb="7" eb="9">
      <t>ケイヒ</t>
    </rPh>
    <phoneticPr fontId="4"/>
  </si>
  <si>
    <t>本件対話は，日露両国を取り巻く国際情勢の変化を受けて，昭和48年以降実施されてきた「旧ソ専門家会議」を発展的に解消し，平成１７年以降「新しい日露関係・専門家対話」として，領土問題のみならず，アジア太平洋地域や北東アジア地域における幅広い問題を議論するセカンドトラック会合として開催するもの（東京，モスクワの隔年開催）。日露両国を代表する学者，評論家，国会議員等の有識者が一堂に会し，領土問題やその他の日露両国の幅広い問題を取り上げる会合。</t>
    <rPh sb="0" eb="2">
      <t>ホンケン</t>
    </rPh>
    <rPh sb="2" eb="4">
      <t>タイワ</t>
    </rPh>
    <rPh sb="6" eb="8">
      <t>ニチロ</t>
    </rPh>
    <rPh sb="8" eb="10">
      <t>リョウコク</t>
    </rPh>
    <rPh sb="11" eb="12">
      <t>ト</t>
    </rPh>
    <rPh sb="13" eb="14">
      <t>マ</t>
    </rPh>
    <rPh sb="15" eb="17">
      <t>コクサイ</t>
    </rPh>
    <rPh sb="17" eb="19">
      <t>ジョウセイ</t>
    </rPh>
    <rPh sb="20" eb="22">
      <t>ヘンカ</t>
    </rPh>
    <rPh sb="23" eb="24">
      <t>ウ</t>
    </rPh>
    <rPh sb="27" eb="29">
      <t>ショウワ</t>
    </rPh>
    <rPh sb="31" eb="32">
      <t>ネン</t>
    </rPh>
    <rPh sb="32" eb="34">
      <t>イコウ</t>
    </rPh>
    <rPh sb="34" eb="36">
      <t>ジッシ</t>
    </rPh>
    <rPh sb="42" eb="43">
      <t>キュウ</t>
    </rPh>
    <rPh sb="44" eb="47">
      <t>センモンカ</t>
    </rPh>
    <rPh sb="47" eb="49">
      <t>カイギ</t>
    </rPh>
    <rPh sb="51" eb="54">
      <t>ハッテンテキ</t>
    </rPh>
    <rPh sb="55" eb="57">
      <t>カイショウ</t>
    </rPh>
    <rPh sb="59" eb="61">
      <t>ヘイセイ</t>
    </rPh>
    <rPh sb="63" eb="64">
      <t>ネン</t>
    </rPh>
    <rPh sb="64" eb="66">
      <t>イコウ</t>
    </rPh>
    <rPh sb="67" eb="68">
      <t>アタラ</t>
    </rPh>
    <rPh sb="70" eb="72">
      <t>ニチロ</t>
    </rPh>
    <rPh sb="72" eb="74">
      <t>カンケイ</t>
    </rPh>
    <rPh sb="75" eb="78">
      <t>センモンカ</t>
    </rPh>
    <rPh sb="78" eb="80">
      <t>タイワ</t>
    </rPh>
    <rPh sb="85" eb="87">
      <t>リョウド</t>
    </rPh>
    <rPh sb="87" eb="89">
      <t>モンダイ</t>
    </rPh>
    <rPh sb="98" eb="101">
      <t>タイヘイヨウ</t>
    </rPh>
    <rPh sb="101" eb="103">
      <t>チイキ</t>
    </rPh>
    <rPh sb="104" eb="106">
      <t>ホクトウ</t>
    </rPh>
    <rPh sb="109" eb="111">
      <t>チイキ</t>
    </rPh>
    <rPh sb="115" eb="117">
      <t>ハバヒロ</t>
    </rPh>
    <rPh sb="118" eb="120">
      <t>モンダイ</t>
    </rPh>
    <rPh sb="121" eb="123">
      <t>ギロン</t>
    </rPh>
    <rPh sb="133" eb="135">
      <t>カイゴウ</t>
    </rPh>
    <rPh sb="138" eb="140">
      <t>カイサイ</t>
    </rPh>
    <rPh sb="145" eb="147">
      <t>トウキョウ</t>
    </rPh>
    <rPh sb="153" eb="155">
      <t>カクネン</t>
    </rPh>
    <rPh sb="155" eb="157">
      <t>カイサイ</t>
    </rPh>
    <rPh sb="159" eb="161">
      <t>ニチロ</t>
    </rPh>
    <rPh sb="161" eb="163">
      <t>リョウコク</t>
    </rPh>
    <rPh sb="164" eb="166">
      <t>ダイヒョウ</t>
    </rPh>
    <rPh sb="168" eb="170">
      <t>ガクシャ</t>
    </rPh>
    <rPh sb="171" eb="174">
      <t>ヒョウロンカ</t>
    </rPh>
    <rPh sb="175" eb="177">
      <t>コッカイ</t>
    </rPh>
    <rPh sb="177" eb="179">
      <t>ギイン</t>
    </rPh>
    <rPh sb="179" eb="180">
      <t>トウ</t>
    </rPh>
    <rPh sb="181" eb="184">
      <t>ユウシキシャ</t>
    </rPh>
    <rPh sb="185" eb="187">
      <t>イチドウ</t>
    </rPh>
    <rPh sb="188" eb="189">
      <t>カイ</t>
    </rPh>
    <rPh sb="191" eb="193">
      <t>リョウド</t>
    </rPh>
    <rPh sb="193" eb="195">
      <t>モンダイ</t>
    </rPh>
    <rPh sb="198" eb="199">
      <t>タ</t>
    </rPh>
    <rPh sb="200" eb="202">
      <t>ニチロ</t>
    </rPh>
    <rPh sb="202" eb="204">
      <t>リョウコク</t>
    </rPh>
    <rPh sb="205" eb="207">
      <t>ハバヒロ</t>
    </rPh>
    <rPh sb="208" eb="210">
      <t>モンダイ</t>
    </rPh>
    <rPh sb="211" eb="212">
      <t>ト</t>
    </rPh>
    <rPh sb="213" eb="214">
      <t>ア</t>
    </rPh>
    <rPh sb="216" eb="218">
      <t>カイゴウ</t>
    </rPh>
    <phoneticPr fontId="4"/>
  </si>
  <si>
    <t>北方領土問題を解決して平和条約を締結し，もって日露関係の完全な正常化を図るため，両国間の専門家の交流の拡大を通じて国民間の相互理解，信頼関係の強化をはかる。</t>
    <rPh sb="0" eb="2">
      <t>ホッポウ</t>
    </rPh>
    <rPh sb="2" eb="4">
      <t>リョウド</t>
    </rPh>
    <rPh sb="4" eb="6">
      <t>モンダイ</t>
    </rPh>
    <rPh sb="7" eb="9">
      <t>カイケツ</t>
    </rPh>
    <rPh sb="11" eb="13">
      <t>ヘイワ</t>
    </rPh>
    <rPh sb="13" eb="15">
      <t>ジョウヤク</t>
    </rPh>
    <rPh sb="16" eb="18">
      <t>テイケツ</t>
    </rPh>
    <rPh sb="23" eb="25">
      <t>ニチロ</t>
    </rPh>
    <rPh sb="25" eb="27">
      <t>カンケイ</t>
    </rPh>
    <rPh sb="28" eb="30">
      <t>カンゼン</t>
    </rPh>
    <rPh sb="31" eb="34">
      <t>セイジョウカ</t>
    </rPh>
    <rPh sb="35" eb="36">
      <t>ハカ</t>
    </rPh>
    <rPh sb="40" eb="42">
      <t>リョウコク</t>
    </rPh>
    <rPh sb="42" eb="43">
      <t>カン</t>
    </rPh>
    <rPh sb="44" eb="47">
      <t>センモンカ</t>
    </rPh>
    <rPh sb="48" eb="50">
      <t>コウリュウ</t>
    </rPh>
    <rPh sb="51" eb="53">
      <t>カクダイ</t>
    </rPh>
    <rPh sb="54" eb="55">
      <t>ツウ</t>
    </rPh>
    <rPh sb="57" eb="60">
      <t>コクミンカン</t>
    </rPh>
    <rPh sb="61" eb="63">
      <t>ソウゴ</t>
    </rPh>
    <rPh sb="63" eb="65">
      <t>リカイ</t>
    </rPh>
    <rPh sb="66" eb="68">
      <t>シンライ</t>
    </rPh>
    <rPh sb="68" eb="70">
      <t>カンケイ</t>
    </rPh>
    <rPh sb="71" eb="73">
      <t>キョウカ</t>
    </rPh>
    <phoneticPr fontId="4"/>
  </si>
  <si>
    <t>日露行動計画(平成１５年１月）　</t>
    <phoneticPr fontId="4"/>
  </si>
  <si>
    <t>外務省設置法第四条第一号</t>
    <rPh sb="10" eb="11">
      <t>イチ</t>
    </rPh>
    <phoneticPr fontId="4"/>
  </si>
  <si>
    <t>「新しい日露関係」専門家対話開催経費</t>
    <rPh sb="1" eb="2">
      <t>アタラ</t>
    </rPh>
    <rPh sb="4" eb="6">
      <t>ニチロ</t>
    </rPh>
    <rPh sb="6" eb="8">
      <t>カンケイ</t>
    </rPh>
    <rPh sb="9" eb="12">
      <t>センモンカ</t>
    </rPh>
    <rPh sb="12" eb="14">
      <t>タイワ</t>
    </rPh>
    <rPh sb="14" eb="16">
      <t>カイサイ</t>
    </rPh>
    <rPh sb="16" eb="18">
      <t>ケイヒ</t>
    </rPh>
    <phoneticPr fontId="4"/>
  </si>
  <si>
    <t>会議開催費</t>
    <rPh sb="0" eb="2">
      <t>カイギ</t>
    </rPh>
    <rPh sb="2" eb="5">
      <t>カイサイヒ</t>
    </rPh>
    <phoneticPr fontId="4"/>
  </si>
  <si>
    <t>日露の外務省の事務レベルのトップが，戦略的観点から，重要な二国間問題及び喫緊の国際問題について意見交換を行うための出張旅費及び会議開催のための費用。</t>
    <rPh sb="0" eb="2">
      <t>ニチロ</t>
    </rPh>
    <rPh sb="3" eb="6">
      <t>ガイムショウ</t>
    </rPh>
    <rPh sb="7" eb="9">
      <t>ジム</t>
    </rPh>
    <rPh sb="18" eb="20">
      <t>センリャク</t>
    </rPh>
    <rPh sb="20" eb="21">
      <t>テキ</t>
    </rPh>
    <rPh sb="21" eb="23">
      <t>カンテン</t>
    </rPh>
    <rPh sb="26" eb="28">
      <t>ジュウヨウ</t>
    </rPh>
    <rPh sb="29" eb="30">
      <t>ニ</t>
    </rPh>
    <rPh sb="30" eb="32">
      <t>コクカン</t>
    </rPh>
    <rPh sb="32" eb="34">
      <t>モンダイ</t>
    </rPh>
    <rPh sb="34" eb="35">
      <t>オヨ</t>
    </rPh>
    <rPh sb="36" eb="38">
      <t>キッキン</t>
    </rPh>
    <rPh sb="39" eb="41">
      <t>コクサイ</t>
    </rPh>
    <rPh sb="41" eb="43">
      <t>モンダイ</t>
    </rPh>
    <rPh sb="47" eb="49">
      <t>イケン</t>
    </rPh>
    <rPh sb="49" eb="51">
      <t>コウカン</t>
    </rPh>
    <rPh sb="52" eb="53">
      <t>オコナ</t>
    </rPh>
    <rPh sb="57" eb="59">
      <t>シュッチョウ</t>
    </rPh>
    <rPh sb="59" eb="61">
      <t>リョヒ</t>
    </rPh>
    <rPh sb="61" eb="62">
      <t>オヨ</t>
    </rPh>
    <rPh sb="63" eb="65">
      <t>カイギ</t>
    </rPh>
    <rPh sb="65" eb="67">
      <t>カイサイ</t>
    </rPh>
    <rPh sb="71" eb="73">
      <t>ヒヨウ</t>
    </rPh>
    <phoneticPr fontId="4"/>
  </si>
  <si>
    <t>日露戦略対話は，日露間の重要な二国間問題及び喫緊の国際問題について解決・対抗策を見いだしていくことを目的としている。</t>
    <rPh sb="0" eb="2">
      <t>ニチロ</t>
    </rPh>
    <rPh sb="2" eb="4">
      <t>センリャク</t>
    </rPh>
    <rPh sb="4" eb="6">
      <t>タイワ</t>
    </rPh>
    <rPh sb="8" eb="10">
      <t>ニチロ</t>
    </rPh>
    <rPh sb="10" eb="11">
      <t>カン</t>
    </rPh>
    <rPh sb="12" eb="14">
      <t>ジュウヨウ</t>
    </rPh>
    <rPh sb="15" eb="16">
      <t>ニ</t>
    </rPh>
    <rPh sb="16" eb="18">
      <t>コクカン</t>
    </rPh>
    <rPh sb="18" eb="20">
      <t>モンダイ</t>
    </rPh>
    <rPh sb="20" eb="21">
      <t>オヨ</t>
    </rPh>
    <rPh sb="22" eb="24">
      <t>キッキン</t>
    </rPh>
    <rPh sb="25" eb="27">
      <t>コクサイ</t>
    </rPh>
    <rPh sb="27" eb="29">
      <t>モンダイ</t>
    </rPh>
    <rPh sb="33" eb="35">
      <t>カイケツ</t>
    </rPh>
    <rPh sb="36" eb="39">
      <t>タイコウサク</t>
    </rPh>
    <rPh sb="40" eb="41">
      <t>ミ</t>
    </rPh>
    <rPh sb="50" eb="52">
      <t>モクテキ</t>
    </rPh>
    <phoneticPr fontId="4"/>
  </si>
  <si>
    <t>外務省設置法第四条第四号及び第七号</t>
    <phoneticPr fontId="4"/>
  </si>
  <si>
    <t>課長　宇山秀樹</t>
    <rPh sb="0" eb="2">
      <t>カチョウ</t>
    </rPh>
    <rPh sb="3" eb="5">
      <t>ウヤマ</t>
    </rPh>
    <rPh sb="5" eb="7">
      <t>ヒデキ</t>
    </rPh>
    <phoneticPr fontId="4"/>
  </si>
  <si>
    <t>平成18年度開始</t>
    <rPh sb="0" eb="2">
      <t>ヘイセイ</t>
    </rPh>
    <rPh sb="4" eb="6">
      <t>ネンド</t>
    </rPh>
    <rPh sb="6" eb="8">
      <t>カイシ</t>
    </rPh>
    <phoneticPr fontId="4"/>
  </si>
  <si>
    <t>日露戦略対話</t>
    <rPh sb="0" eb="2">
      <t>ニチロ</t>
    </rPh>
    <rPh sb="2" eb="4">
      <t>センリャク</t>
    </rPh>
    <rPh sb="4" eb="6">
      <t>タイワ</t>
    </rPh>
    <phoneticPr fontId="4"/>
  </si>
  <si>
    <t>文化人等招へい費</t>
    <rPh sb="0" eb="3">
      <t>ブンカジン</t>
    </rPh>
    <rPh sb="3" eb="4">
      <t>トウ</t>
    </rPh>
    <rPh sb="4" eb="5">
      <t>ショウ</t>
    </rPh>
    <rPh sb="7" eb="8">
      <t>ヒ</t>
    </rPh>
    <phoneticPr fontId="4"/>
  </si>
  <si>
    <t>文化人等旅費</t>
    <rPh sb="0" eb="3">
      <t>ブンカジン</t>
    </rPh>
    <rPh sb="3" eb="4">
      <t>トウ</t>
    </rPh>
    <rPh sb="4" eb="6">
      <t>リョヒ</t>
    </rPh>
    <phoneticPr fontId="4"/>
  </si>
  <si>
    <t>会議開催費</t>
    <rPh sb="0" eb="2">
      <t>ホンカイギ</t>
    </rPh>
    <rPh sb="2" eb="5">
      <t>カイサイヒ</t>
    </rPh>
    <phoneticPr fontId="4"/>
  </si>
  <si>
    <t>１　日露間の経済関係を中心とした地域間交流を推進するため，貿易経済政府間委員会地域間交流分科会（次官級）及び関連会合を開催する。
２　我が国民間企業がロシア・欧州への貨物輸送に際してシベリア鉄道を活用しやすい環境整備を推進するため，運輸協力に関する政府間作業グループの会議及び関連会合を開催する。
３　ハバロフスクにおける極東国際経済フォーラム，ウラジオストクにおける太平洋経済会議など，極東・東シベリア地域における重要な国際会議に出席する。</t>
    <rPh sb="2" eb="4">
      <t>ニチロ</t>
    </rPh>
    <rPh sb="4" eb="5">
      <t>カン</t>
    </rPh>
    <rPh sb="6" eb="8">
      <t>ケイザイ</t>
    </rPh>
    <rPh sb="8" eb="10">
      <t>カンケイ</t>
    </rPh>
    <rPh sb="11" eb="13">
      <t>チュウシン</t>
    </rPh>
    <rPh sb="16" eb="19">
      <t>チイキカン</t>
    </rPh>
    <rPh sb="19" eb="21">
      <t>コウリュウ</t>
    </rPh>
    <rPh sb="22" eb="24">
      <t>スイシン</t>
    </rPh>
    <rPh sb="29" eb="31">
      <t>ボウエキ</t>
    </rPh>
    <rPh sb="31" eb="33">
      <t>ケイザイ</t>
    </rPh>
    <rPh sb="33" eb="36">
      <t>セイフカン</t>
    </rPh>
    <rPh sb="36" eb="39">
      <t>イインカイ</t>
    </rPh>
    <rPh sb="39" eb="42">
      <t>チイキカン</t>
    </rPh>
    <rPh sb="42" eb="44">
      <t>コウリュウ</t>
    </rPh>
    <rPh sb="44" eb="47">
      <t>ブンカカイ</t>
    </rPh>
    <rPh sb="48" eb="51">
      <t>ジカンキュウ</t>
    </rPh>
    <rPh sb="52" eb="53">
      <t>オヨ</t>
    </rPh>
    <rPh sb="54" eb="56">
      <t>カンレン</t>
    </rPh>
    <rPh sb="56" eb="58">
      <t>カイゴウ</t>
    </rPh>
    <rPh sb="59" eb="61">
      <t>カイサイ</t>
    </rPh>
    <rPh sb="67" eb="68">
      <t>ワ</t>
    </rPh>
    <rPh sb="69" eb="70">
      <t>クニ</t>
    </rPh>
    <rPh sb="70" eb="72">
      <t>ミンカン</t>
    </rPh>
    <rPh sb="72" eb="74">
      <t>キギョウ</t>
    </rPh>
    <rPh sb="79" eb="81">
      <t>オウシュウ</t>
    </rPh>
    <rPh sb="83" eb="85">
      <t>カモツ</t>
    </rPh>
    <rPh sb="85" eb="87">
      <t>ユソウ</t>
    </rPh>
    <rPh sb="88" eb="89">
      <t>サイ</t>
    </rPh>
    <rPh sb="95" eb="97">
      <t>テツドウ</t>
    </rPh>
    <rPh sb="98" eb="100">
      <t>カツヨウ</t>
    </rPh>
    <rPh sb="104" eb="106">
      <t>カンキョウ</t>
    </rPh>
    <rPh sb="106" eb="108">
      <t>セイビ</t>
    </rPh>
    <rPh sb="109" eb="111">
      <t>スイシン</t>
    </rPh>
    <rPh sb="116" eb="118">
      <t>ウンユ</t>
    </rPh>
    <rPh sb="118" eb="120">
      <t>キョウリョク</t>
    </rPh>
    <rPh sb="121" eb="122">
      <t>カン</t>
    </rPh>
    <rPh sb="124" eb="127">
      <t>セイフカン</t>
    </rPh>
    <rPh sb="127" eb="129">
      <t>サギョウ</t>
    </rPh>
    <rPh sb="134" eb="136">
      <t>カイギ</t>
    </rPh>
    <rPh sb="136" eb="137">
      <t>オヨ</t>
    </rPh>
    <rPh sb="138" eb="140">
      <t>カンレン</t>
    </rPh>
    <rPh sb="140" eb="142">
      <t>カイゴウ</t>
    </rPh>
    <rPh sb="143" eb="145">
      <t>カイサイ</t>
    </rPh>
    <rPh sb="161" eb="163">
      <t>キョクトウ</t>
    </rPh>
    <rPh sb="163" eb="165">
      <t>コクサイ</t>
    </rPh>
    <rPh sb="165" eb="167">
      <t>ケイザイ</t>
    </rPh>
    <rPh sb="184" eb="187">
      <t>タイヘイヨウ</t>
    </rPh>
    <rPh sb="187" eb="189">
      <t>ケイザイ</t>
    </rPh>
    <rPh sb="189" eb="191">
      <t>カイギ</t>
    </rPh>
    <rPh sb="194" eb="196">
      <t>キョクトウ</t>
    </rPh>
    <rPh sb="197" eb="198">
      <t>ヒガシ</t>
    </rPh>
    <rPh sb="202" eb="204">
      <t>チイキ</t>
    </rPh>
    <rPh sb="208" eb="210">
      <t>ジュウヨウ</t>
    </rPh>
    <rPh sb="211" eb="213">
      <t>コクサイ</t>
    </rPh>
    <rPh sb="213" eb="215">
      <t>カイギ</t>
    </rPh>
    <rPh sb="216" eb="218">
      <t>シュッセキ</t>
    </rPh>
    <phoneticPr fontId="4"/>
  </si>
  <si>
    <t>2007年6月のハイリゲンダムサミットの際の日露首脳会談において日本側より提案し，プーチン大統領（当時）の支持を得て，その後も首脳レベルを含め日露間でフォローアップされている「極東・東シベリア地域における日露間協力強化に関するイニシアティブ」の実現を目指す。右実現を通じて日露間の幅広い分野の交流を拡大する。</t>
    <rPh sb="4" eb="5">
      <t>ネン</t>
    </rPh>
    <rPh sb="6" eb="7">
      <t>ガツ</t>
    </rPh>
    <rPh sb="20" eb="21">
      <t>サイ</t>
    </rPh>
    <rPh sb="22" eb="24">
      <t>ニチロ</t>
    </rPh>
    <rPh sb="24" eb="26">
      <t>シュノウ</t>
    </rPh>
    <rPh sb="26" eb="28">
      <t>カイダン</t>
    </rPh>
    <rPh sb="32" eb="34">
      <t>ニッポン</t>
    </rPh>
    <rPh sb="34" eb="35">
      <t>ガワ</t>
    </rPh>
    <rPh sb="37" eb="39">
      <t>テイアン</t>
    </rPh>
    <rPh sb="45" eb="48">
      <t>ダイトウリョウ</t>
    </rPh>
    <rPh sb="49" eb="51">
      <t>トウジ</t>
    </rPh>
    <rPh sb="53" eb="55">
      <t>シジ</t>
    </rPh>
    <rPh sb="56" eb="57">
      <t>エ</t>
    </rPh>
    <rPh sb="61" eb="62">
      <t>ゴ</t>
    </rPh>
    <rPh sb="63" eb="65">
      <t>シュノウ</t>
    </rPh>
    <rPh sb="69" eb="70">
      <t>フク</t>
    </rPh>
    <rPh sb="71" eb="73">
      <t>ニチロ</t>
    </rPh>
    <rPh sb="73" eb="74">
      <t>カン</t>
    </rPh>
    <rPh sb="88" eb="90">
      <t>キョクトウ</t>
    </rPh>
    <rPh sb="91" eb="92">
      <t>ヒガシ</t>
    </rPh>
    <rPh sb="96" eb="98">
      <t>チイキ</t>
    </rPh>
    <rPh sb="102" eb="104">
      <t>ニチロ</t>
    </rPh>
    <rPh sb="104" eb="105">
      <t>カン</t>
    </rPh>
    <rPh sb="105" eb="107">
      <t>キョウリョク</t>
    </rPh>
    <rPh sb="107" eb="109">
      <t>キョウカ</t>
    </rPh>
    <rPh sb="110" eb="111">
      <t>カン</t>
    </rPh>
    <rPh sb="122" eb="124">
      <t>ジツゲン</t>
    </rPh>
    <rPh sb="125" eb="127">
      <t>メザ</t>
    </rPh>
    <rPh sb="129" eb="130">
      <t>ミギ</t>
    </rPh>
    <rPh sb="130" eb="132">
      <t>ジツゲン</t>
    </rPh>
    <rPh sb="133" eb="134">
      <t>ツウ</t>
    </rPh>
    <rPh sb="136" eb="138">
      <t>ニチロ</t>
    </rPh>
    <rPh sb="138" eb="139">
      <t>カン</t>
    </rPh>
    <rPh sb="140" eb="142">
      <t>ハバヒロ</t>
    </rPh>
    <rPh sb="143" eb="145">
      <t>ブンヤ</t>
    </rPh>
    <rPh sb="146" eb="148">
      <t>コウリュウ</t>
    </rPh>
    <rPh sb="149" eb="151">
      <t>カクダイ</t>
    </rPh>
    <phoneticPr fontId="4"/>
  </si>
  <si>
    <t>極東・東シベリア地域における日露間協力強化に
関するイニシアティブ(平成１９年６月）</t>
    <phoneticPr fontId="4"/>
  </si>
  <si>
    <t>外務省設置法第四条第一号</t>
    <rPh sb="0" eb="3">
      <t>ガイムショウ</t>
    </rPh>
    <rPh sb="3" eb="6">
      <t>セッチホウ</t>
    </rPh>
    <rPh sb="6" eb="7">
      <t>ダイ</t>
    </rPh>
    <rPh sb="7" eb="8">
      <t>4</t>
    </rPh>
    <rPh sb="8" eb="9">
      <t>ジョウ</t>
    </rPh>
    <rPh sb="9" eb="10">
      <t>ダイ</t>
    </rPh>
    <rPh sb="10" eb="11">
      <t>1</t>
    </rPh>
    <rPh sb="11" eb="12">
      <t>ゴウ</t>
    </rPh>
    <phoneticPr fontId="4"/>
  </si>
  <si>
    <t>極東・東シベリア地域における日露間協力強化に関するイニシアティブ推進経費</t>
    <rPh sb="0" eb="2">
      <t>キョクトウ</t>
    </rPh>
    <rPh sb="3" eb="4">
      <t>ヒガシ</t>
    </rPh>
    <rPh sb="8" eb="10">
      <t>チイキ</t>
    </rPh>
    <rPh sb="14" eb="16">
      <t>ニチロ</t>
    </rPh>
    <rPh sb="16" eb="17">
      <t>カン</t>
    </rPh>
    <rPh sb="17" eb="19">
      <t>キョウリョク</t>
    </rPh>
    <rPh sb="19" eb="21">
      <t>キョウカ</t>
    </rPh>
    <rPh sb="22" eb="23">
      <t>カン</t>
    </rPh>
    <rPh sb="32" eb="34">
      <t>スイシン</t>
    </rPh>
    <rPh sb="34" eb="36">
      <t>ケイヒ</t>
    </rPh>
    <phoneticPr fontId="4"/>
  </si>
  <si>
    <t>資料作成費</t>
    <rPh sb="0" eb="2">
      <t>シリョウ</t>
    </rPh>
    <rPh sb="2" eb="4">
      <t>サクセイ</t>
    </rPh>
    <rPh sb="4" eb="5">
      <t>ヒ</t>
    </rPh>
    <phoneticPr fontId="4"/>
  </si>
  <si>
    <t>サハリン州に関連する重要な情報を迅速かつ的確に入手するため，サハリン州のラジオ放送やインターネットサイトをモニターし，重要情報を選択，訳出した「サハリン特報」資料を作成し，また，同州有力新聞４紙の論調を把握するため，委嘱業者において「サハリン特報分冊：サハリン新聞報道」として上記４紙掲載の重要記事を月２回の単位で継続的にとりまとめ，当省に提出させる。</t>
    <rPh sb="4" eb="5">
      <t>シュウ</t>
    </rPh>
    <rPh sb="6" eb="8">
      <t>カンレン</t>
    </rPh>
    <rPh sb="10" eb="12">
      <t>ジュウヨウ</t>
    </rPh>
    <rPh sb="13" eb="15">
      <t>ジョウホウ</t>
    </rPh>
    <rPh sb="16" eb="18">
      <t>ジンソク</t>
    </rPh>
    <rPh sb="20" eb="22">
      <t>テキカク</t>
    </rPh>
    <rPh sb="23" eb="25">
      <t>ニュウシュ</t>
    </rPh>
    <rPh sb="34" eb="35">
      <t>シュウ</t>
    </rPh>
    <rPh sb="39" eb="41">
      <t>ホウソウ</t>
    </rPh>
    <rPh sb="59" eb="61">
      <t>ジュウヨウ</t>
    </rPh>
    <rPh sb="61" eb="63">
      <t>ジョウホウ</t>
    </rPh>
    <rPh sb="64" eb="66">
      <t>センタク</t>
    </rPh>
    <rPh sb="67" eb="69">
      <t>ヤクシュツ</t>
    </rPh>
    <rPh sb="76" eb="78">
      <t>トクホウ</t>
    </rPh>
    <rPh sb="79" eb="81">
      <t>シリョウ</t>
    </rPh>
    <rPh sb="82" eb="84">
      <t>サクセイ</t>
    </rPh>
    <rPh sb="89" eb="90">
      <t>ドウ</t>
    </rPh>
    <rPh sb="90" eb="91">
      <t>シュウ</t>
    </rPh>
    <rPh sb="91" eb="93">
      <t>ユウリョク</t>
    </rPh>
    <rPh sb="93" eb="95">
      <t>シンブン</t>
    </rPh>
    <rPh sb="96" eb="97">
      <t>カミ</t>
    </rPh>
    <rPh sb="98" eb="100">
      <t>ロンチョウ</t>
    </rPh>
    <rPh sb="101" eb="103">
      <t>ハアク</t>
    </rPh>
    <rPh sb="108" eb="110">
      <t>イショク</t>
    </rPh>
    <rPh sb="110" eb="112">
      <t>ギョウシャ</t>
    </rPh>
    <rPh sb="121" eb="123">
      <t>トクホウ</t>
    </rPh>
    <rPh sb="123" eb="125">
      <t>ブンサツ</t>
    </rPh>
    <rPh sb="130" eb="132">
      <t>シンブン</t>
    </rPh>
    <rPh sb="132" eb="134">
      <t>ホウドウ</t>
    </rPh>
    <rPh sb="138" eb="140">
      <t>ジョウキ</t>
    </rPh>
    <rPh sb="141" eb="142">
      <t>カミ</t>
    </rPh>
    <rPh sb="142" eb="144">
      <t>ケイサイ</t>
    </rPh>
    <rPh sb="145" eb="147">
      <t>ジュウヨウ</t>
    </rPh>
    <rPh sb="147" eb="149">
      <t>キジ</t>
    </rPh>
    <rPh sb="150" eb="151">
      <t>ツキ</t>
    </rPh>
    <rPh sb="152" eb="153">
      <t>カイ</t>
    </rPh>
    <rPh sb="154" eb="156">
      <t>タンイ</t>
    </rPh>
    <rPh sb="157" eb="160">
      <t>ケイゾクテキ</t>
    </rPh>
    <rPh sb="167" eb="169">
      <t>トウショウ</t>
    </rPh>
    <rPh sb="170" eb="172">
      <t>テイシュツ</t>
    </rPh>
    <phoneticPr fontId="4"/>
  </si>
  <si>
    <t>政府は，北方四島の帰属をめぐり，ロシアとの間で精力的に交渉を進めているが，サハリン州はロシアの行政区分上北方四島を「管轄」するとされていることから，特に注意深くその情勢及び動向を把握することが不可欠である。また，近年，サハリンの石油・ガスのプロジェクトに我が国民間企業が多額の投資を行っており，邦人保護，民間企業支援等の必要性が高まっている。我が国の市販の媒体には同州に関する情報は少なく，個別の委嘱事業により同州の情勢及び動向を迅速かつ的確に把握することを目的とする。</t>
    <rPh sb="0" eb="2">
      <t>セイフ</t>
    </rPh>
    <rPh sb="4" eb="8">
      <t>ホッポウヨントウ</t>
    </rPh>
    <rPh sb="9" eb="11">
      <t>キゾク</t>
    </rPh>
    <rPh sb="21" eb="22">
      <t>アイダ</t>
    </rPh>
    <rPh sb="23" eb="26">
      <t>セイリョクテキ</t>
    </rPh>
    <rPh sb="27" eb="29">
      <t>コウショウ</t>
    </rPh>
    <rPh sb="30" eb="31">
      <t>スス</t>
    </rPh>
    <rPh sb="41" eb="42">
      <t>シュウ</t>
    </rPh>
    <rPh sb="47" eb="49">
      <t>ギョウセイ</t>
    </rPh>
    <rPh sb="49" eb="51">
      <t>クブン</t>
    </rPh>
    <rPh sb="51" eb="52">
      <t>ジョウ</t>
    </rPh>
    <rPh sb="52" eb="56">
      <t>ホッポウヨントウ</t>
    </rPh>
    <rPh sb="58" eb="60">
      <t>カンカツ</t>
    </rPh>
    <rPh sb="74" eb="75">
      <t>トク</t>
    </rPh>
    <rPh sb="76" eb="78">
      <t>チュウイ</t>
    </rPh>
    <rPh sb="78" eb="79">
      <t>フカ</t>
    </rPh>
    <rPh sb="82" eb="84">
      <t>ジョウセイ</t>
    </rPh>
    <rPh sb="84" eb="85">
      <t>オヨ</t>
    </rPh>
    <rPh sb="86" eb="88">
      <t>ドウコウ</t>
    </rPh>
    <rPh sb="89" eb="91">
      <t>ハアク</t>
    </rPh>
    <rPh sb="96" eb="99">
      <t>フカケツ</t>
    </rPh>
    <rPh sb="106" eb="108">
      <t>キンネン</t>
    </rPh>
    <rPh sb="114" eb="116">
      <t>セキユ</t>
    </rPh>
    <rPh sb="127" eb="128">
      <t>ワ</t>
    </rPh>
    <rPh sb="129" eb="130">
      <t>クニ</t>
    </rPh>
    <rPh sb="130" eb="132">
      <t>ミンカン</t>
    </rPh>
    <rPh sb="132" eb="134">
      <t>キギョウ</t>
    </rPh>
    <rPh sb="135" eb="137">
      <t>タガク</t>
    </rPh>
    <rPh sb="138" eb="140">
      <t>トウシ</t>
    </rPh>
    <rPh sb="141" eb="142">
      <t>オコナ</t>
    </rPh>
    <rPh sb="147" eb="149">
      <t>ホウジン</t>
    </rPh>
    <rPh sb="149" eb="151">
      <t>ホゴ</t>
    </rPh>
    <rPh sb="152" eb="154">
      <t>ミンカン</t>
    </rPh>
    <rPh sb="154" eb="156">
      <t>キギョウ</t>
    </rPh>
    <rPh sb="156" eb="158">
      <t>シエン</t>
    </rPh>
    <rPh sb="158" eb="159">
      <t>トウ</t>
    </rPh>
    <rPh sb="160" eb="163">
      <t>ヒツヨウセイ</t>
    </rPh>
    <rPh sb="164" eb="165">
      <t>タカ</t>
    </rPh>
    <rPh sb="171" eb="172">
      <t>ワ</t>
    </rPh>
    <rPh sb="173" eb="174">
      <t>クニ</t>
    </rPh>
    <rPh sb="175" eb="177">
      <t>シハン</t>
    </rPh>
    <rPh sb="178" eb="180">
      <t>バイタイ</t>
    </rPh>
    <rPh sb="182" eb="184">
      <t>ドウシュウ</t>
    </rPh>
    <rPh sb="185" eb="186">
      <t>カン</t>
    </rPh>
    <rPh sb="188" eb="190">
      <t>ジョウホウ</t>
    </rPh>
    <rPh sb="191" eb="192">
      <t>スク</t>
    </rPh>
    <rPh sb="195" eb="197">
      <t>コベツ</t>
    </rPh>
    <rPh sb="198" eb="200">
      <t>イショク</t>
    </rPh>
    <rPh sb="200" eb="202">
      <t>ジギョウ</t>
    </rPh>
    <rPh sb="205" eb="207">
      <t>ドウシュウ</t>
    </rPh>
    <rPh sb="208" eb="210">
      <t>ジョウセイ</t>
    </rPh>
    <rPh sb="210" eb="211">
      <t>オヨ</t>
    </rPh>
    <rPh sb="212" eb="214">
      <t>ドウコウ</t>
    </rPh>
    <rPh sb="215" eb="217">
      <t>ジンソク</t>
    </rPh>
    <rPh sb="219" eb="221">
      <t>テキカク</t>
    </rPh>
    <rPh sb="222" eb="224">
      <t>ハアク</t>
    </rPh>
    <rPh sb="229" eb="231">
      <t>モクテキ</t>
    </rPh>
    <phoneticPr fontId="4"/>
  </si>
  <si>
    <t>サハリン特報等資料作成</t>
    <rPh sb="4" eb="6">
      <t>トクホウ</t>
    </rPh>
    <rPh sb="6" eb="7">
      <t>ナド</t>
    </rPh>
    <rPh sb="7" eb="9">
      <t>シリョウ</t>
    </rPh>
    <rPh sb="9" eb="11">
      <t>サクセイ</t>
    </rPh>
    <phoneticPr fontId="4"/>
  </si>
  <si>
    <t>シンポジウム開催経費</t>
    <rPh sb="6" eb="8">
      <t>カイサイ</t>
    </rPh>
    <rPh sb="8" eb="10">
      <t>ケイヒ</t>
    </rPh>
    <phoneticPr fontId="4"/>
  </si>
  <si>
    <t>日露の隣接地域における協力を効果的に行う観点から，日露の専門家間で協力の現状，成果及び課題等について意見交換を行うもの。また，本協力は，北方領土問題に関する我が国の法的立場を害することとならないよう特段の配慮が必要であり，この観点から日露政府間で協議を行いつつ実施しているもの。</t>
    <rPh sb="0" eb="2">
      <t>ニチロ</t>
    </rPh>
    <rPh sb="3" eb="5">
      <t>リンセツ</t>
    </rPh>
    <rPh sb="5" eb="7">
      <t>チイキ</t>
    </rPh>
    <rPh sb="11" eb="13">
      <t>キョウリョク</t>
    </rPh>
    <rPh sb="14" eb="17">
      <t>コウカテキ</t>
    </rPh>
    <rPh sb="18" eb="19">
      <t>オコナ</t>
    </rPh>
    <rPh sb="20" eb="22">
      <t>カンテン</t>
    </rPh>
    <rPh sb="25" eb="27">
      <t>ニチロ</t>
    </rPh>
    <rPh sb="28" eb="31">
      <t>センモンカ</t>
    </rPh>
    <rPh sb="31" eb="32">
      <t>カン</t>
    </rPh>
    <rPh sb="33" eb="35">
      <t>キョウリョク</t>
    </rPh>
    <rPh sb="36" eb="38">
      <t>ゲンジョウ</t>
    </rPh>
    <rPh sb="39" eb="41">
      <t>セイカ</t>
    </rPh>
    <rPh sb="41" eb="42">
      <t>オヨ</t>
    </rPh>
    <rPh sb="43" eb="45">
      <t>カダイ</t>
    </rPh>
    <rPh sb="45" eb="46">
      <t>トウ</t>
    </rPh>
    <rPh sb="50" eb="52">
      <t>イケン</t>
    </rPh>
    <rPh sb="52" eb="54">
      <t>コウカン</t>
    </rPh>
    <rPh sb="55" eb="56">
      <t>オコナ</t>
    </rPh>
    <rPh sb="63" eb="64">
      <t>ホン</t>
    </rPh>
    <rPh sb="64" eb="66">
      <t>キョウリョク</t>
    </rPh>
    <rPh sb="68" eb="70">
      <t>ホッポウ</t>
    </rPh>
    <rPh sb="70" eb="72">
      <t>リョウド</t>
    </rPh>
    <rPh sb="72" eb="74">
      <t>モンダイ</t>
    </rPh>
    <rPh sb="75" eb="76">
      <t>カン</t>
    </rPh>
    <rPh sb="78" eb="79">
      <t>ワ</t>
    </rPh>
    <rPh sb="80" eb="81">
      <t>クニ</t>
    </rPh>
    <rPh sb="82" eb="84">
      <t>ホウテキ</t>
    </rPh>
    <rPh sb="84" eb="86">
      <t>タチバ</t>
    </rPh>
    <rPh sb="87" eb="88">
      <t>ガイ</t>
    </rPh>
    <rPh sb="99" eb="101">
      <t>トクダン</t>
    </rPh>
    <rPh sb="102" eb="104">
      <t>ハイリョ</t>
    </rPh>
    <rPh sb="105" eb="107">
      <t>ヒツヨウ</t>
    </rPh>
    <rPh sb="113" eb="115">
      <t>カンテン</t>
    </rPh>
    <rPh sb="117" eb="119">
      <t>ニチロ</t>
    </rPh>
    <rPh sb="119" eb="121">
      <t>セイフ</t>
    </rPh>
    <rPh sb="121" eb="122">
      <t>カン</t>
    </rPh>
    <rPh sb="123" eb="125">
      <t>キョウギ</t>
    </rPh>
    <rPh sb="126" eb="127">
      <t>オコナ</t>
    </rPh>
    <rPh sb="130" eb="132">
      <t>ジッシ</t>
    </rPh>
    <phoneticPr fontId="4"/>
  </si>
  <si>
    <t>北海道，北方四島，千島列島を含む日露の隣接地域は，地震火山帯の活動による大規模地震発生の可能性が高く，また，世界でも有数の豊かな生態系（海流特性，気象動植物等）が残る地域であり，地域住民の安全や地球環境保全等を進める観点から，日露共同の取り組みを進めることを目的とする。また，特に北方四島をめぐる協力は，平和条約締結交渉のための環境整備にも資することから，双方の法的立場を害さないとの前提の下，これらの分野における協力を一層進めていくことを目的とする。</t>
    <rPh sb="0" eb="3">
      <t>ホッカイドウ</t>
    </rPh>
    <rPh sb="4" eb="8">
      <t>ホッポウヨントウ</t>
    </rPh>
    <rPh sb="9" eb="11">
      <t>チシマ</t>
    </rPh>
    <rPh sb="11" eb="13">
      <t>レットウ</t>
    </rPh>
    <rPh sb="14" eb="15">
      <t>フク</t>
    </rPh>
    <rPh sb="16" eb="18">
      <t>ニチロ</t>
    </rPh>
    <rPh sb="19" eb="21">
      <t>リンセツ</t>
    </rPh>
    <rPh sb="21" eb="23">
      <t>チイキ</t>
    </rPh>
    <rPh sb="25" eb="27">
      <t>ジシン</t>
    </rPh>
    <rPh sb="27" eb="30">
      <t>カザンタイ</t>
    </rPh>
    <rPh sb="31" eb="33">
      <t>カツドウ</t>
    </rPh>
    <rPh sb="36" eb="39">
      <t>ダイキボ</t>
    </rPh>
    <rPh sb="39" eb="41">
      <t>ジシン</t>
    </rPh>
    <rPh sb="41" eb="43">
      <t>ハッセイ</t>
    </rPh>
    <rPh sb="44" eb="47">
      <t>カノウセイ</t>
    </rPh>
    <rPh sb="48" eb="49">
      <t>タカ</t>
    </rPh>
    <rPh sb="54" eb="56">
      <t>セカイ</t>
    </rPh>
    <rPh sb="58" eb="60">
      <t>ユウスウ</t>
    </rPh>
    <rPh sb="61" eb="62">
      <t>ユタ</t>
    </rPh>
    <rPh sb="64" eb="67">
      <t>セイタイケイ</t>
    </rPh>
    <rPh sb="68" eb="70">
      <t>カイリュウ</t>
    </rPh>
    <rPh sb="70" eb="72">
      <t>トクセイ</t>
    </rPh>
    <rPh sb="73" eb="75">
      <t>キショウ</t>
    </rPh>
    <rPh sb="75" eb="78">
      <t>ドウショクブツ</t>
    </rPh>
    <rPh sb="78" eb="79">
      <t>トウ</t>
    </rPh>
    <rPh sb="81" eb="82">
      <t>ノコ</t>
    </rPh>
    <rPh sb="83" eb="85">
      <t>チイキ</t>
    </rPh>
    <rPh sb="89" eb="91">
      <t>チイキ</t>
    </rPh>
    <rPh sb="91" eb="93">
      <t>ジュウミン</t>
    </rPh>
    <rPh sb="94" eb="96">
      <t>アンゼン</t>
    </rPh>
    <rPh sb="97" eb="99">
      <t>チキュウ</t>
    </rPh>
    <rPh sb="99" eb="101">
      <t>カンキョウ</t>
    </rPh>
    <rPh sb="101" eb="103">
      <t>ホゼン</t>
    </rPh>
    <rPh sb="103" eb="104">
      <t>トウ</t>
    </rPh>
    <rPh sb="105" eb="106">
      <t>スス</t>
    </rPh>
    <rPh sb="108" eb="110">
      <t>カンテン</t>
    </rPh>
    <rPh sb="113" eb="115">
      <t>ニチロ</t>
    </rPh>
    <rPh sb="115" eb="117">
      <t>キョウドウ</t>
    </rPh>
    <rPh sb="118" eb="119">
      <t>ト</t>
    </rPh>
    <rPh sb="120" eb="121">
      <t>ク</t>
    </rPh>
    <rPh sb="123" eb="124">
      <t>スス</t>
    </rPh>
    <rPh sb="129" eb="131">
      <t>モクテキ</t>
    </rPh>
    <rPh sb="138" eb="139">
      <t>トク</t>
    </rPh>
    <rPh sb="140" eb="144">
      <t>ホッポウヨントウ</t>
    </rPh>
    <rPh sb="148" eb="150">
      <t>キョウリョク</t>
    </rPh>
    <rPh sb="152" eb="154">
      <t>ヘイワ</t>
    </rPh>
    <rPh sb="154" eb="156">
      <t>ジョウヤク</t>
    </rPh>
    <rPh sb="156" eb="158">
      <t>テイケツ</t>
    </rPh>
    <rPh sb="158" eb="160">
      <t>コウショウ</t>
    </rPh>
    <rPh sb="164" eb="166">
      <t>カンキョウ</t>
    </rPh>
    <rPh sb="166" eb="168">
      <t>セイビ</t>
    </rPh>
    <rPh sb="170" eb="171">
      <t>シ</t>
    </rPh>
    <rPh sb="178" eb="180">
      <t>ソウホウ</t>
    </rPh>
    <rPh sb="181" eb="183">
      <t>ホウテキ</t>
    </rPh>
    <rPh sb="183" eb="185">
      <t>タチバ</t>
    </rPh>
    <rPh sb="186" eb="187">
      <t>ガイ</t>
    </rPh>
    <rPh sb="192" eb="194">
      <t>ゼンテイ</t>
    </rPh>
    <rPh sb="195" eb="196">
      <t>モト</t>
    </rPh>
    <rPh sb="201" eb="203">
      <t>ブンヤ</t>
    </rPh>
    <rPh sb="207" eb="209">
      <t>キョウリョク</t>
    </rPh>
    <rPh sb="210" eb="212">
      <t>イッソウ</t>
    </rPh>
    <rPh sb="212" eb="213">
      <t>スス</t>
    </rPh>
    <rPh sb="220" eb="222">
      <t>モクテキ</t>
    </rPh>
    <phoneticPr fontId="4"/>
  </si>
  <si>
    <t>日露隣接地域における地震・火山・防災協力プログラム
日露隣接地域における生態系保全協力プログラム</t>
    <phoneticPr fontId="4"/>
  </si>
  <si>
    <t>外務省設置法第四条第一号及び第二号</t>
    <phoneticPr fontId="4"/>
  </si>
  <si>
    <t>平成21年度開始</t>
    <rPh sb="0" eb="2">
      <t>ヘイセイ</t>
    </rPh>
    <rPh sb="4" eb="6">
      <t>ネンド</t>
    </rPh>
    <rPh sb="6" eb="8">
      <t>カイシ</t>
    </rPh>
    <phoneticPr fontId="4"/>
  </si>
  <si>
    <t>北方四島を含む隣接地域における環境保全に関する日露協議</t>
    <rPh sb="0" eb="2">
      <t>ホッポウ</t>
    </rPh>
    <rPh sb="2" eb="3">
      <t>4</t>
    </rPh>
    <rPh sb="3" eb="4">
      <t>トウ</t>
    </rPh>
    <rPh sb="5" eb="6">
      <t>フク</t>
    </rPh>
    <rPh sb="7" eb="9">
      <t>リンセツ</t>
    </rPh>
    <rPh sb="9" eb="11">
      <t>チイキ</t>
    </rPh>
    <rPh sb="15" eb="17">
      <t>カンキョウ</t>
    </rPh>
    <rPh sb="17" eb="19">
      <t>ホゼン</t>
    </rPh>
    <rPh sb="20" eb="21">
      <t>カン</t>
    </rPh>
    <rPh sb="23" eb="25">
      <t>ニチロ</t>
    </rPh>
    <rPh sb="25" eb="27">
      <t>キョウギ</t>
    </rPh>
    <phoneticPr fontId="4"/>
  </si>
  <si>
    <t>首脳・外相会談の準備又はフォローアップとして，これらの会談で取り上げられた（又は取り上げられる）問題の法的・技術的側面を中心に次官級，局長レベルで交渉を行うための経費。</t>
    <rPh sb="0" eb="2">
      <t>シュノウ</t>
    </rPh>
    <rPh sb="3" eb="5">
      <t>ガイショウ</t>
    </rPh>
    <rPh sb="5" eb="7">
      <t>カイダン</t>
    </rPh>
    <rPh sb="8" eb="10">
      <t>ジュンビ</t>
    </rPh>
    <rPh sb="10" eb="11">
      <t>マタ</t>
    </rPh>
    <rPh sb="27" eb="29">
      <t>カイダン</t>
    </rPh>
    <rPh sb="30" eb="31">
      <t>ト</t>
    </rPh>
    <rPh sb="32" eb="33">
      <t>ア</t>
    </rPh>
    <rPh sb="38" eb="39">
      <t>マタ</t>
    </rPh>
    <rPh sb="40" eb="41">
      <t>ト</t>
    </rPh>
    <rPh sb="42" eb="43">
      <t>ア</t>
    </rPh>
    <rPh sb="48" eb="50">
      <t>モンダイ</t>
    </rPh>
    <rPh sb="51" eb="53">
      <t>ホウテキ</t>
    </rPh>
    <rPh sb="54" eb="56">
      <t>ギジュツ</t>
    </rPh>
    <rPh sb="56" eb="57">
      <t>テキ</t>
    </rPh>
    <rPh sb="57" eb="59">
      <t>ソクメン</t>
    </rPh>
    <rPh sb="60" eb="62">
      <t>チュウシン</t>
    </rPh>
    <rPh sb="63" eb="65">
      <t>ジカン</t>
    </rPh>
    <rPh sb="65" eb="66">
      <t>キュウ</t>
    </rPh>
    <rPh sb="67" eb="69">
      <t>キョクチョウ</t>
    </rPh>
    <rPh sb="73" eb="75">
      <t>コウショウ</t>
    </rPh>
    <rPh sb="76" eb="77">
      <t>オコナ</t>
    </rPh>
    <rPh sb="81" eb="83">
      <t>ケイヒ</t>
    </rPh>
    <phoneticPr fontId="4"/>
  </si>
  <si>
    <t>北方領土問題を解決して平和条約を締結することは日露間の最大の懸案であり，平和条約の早期締結の重要性は日露両国間で繰り返し確認されてきている。しかしながら，平和条約締結問題は戦後６９年が経過した今もなお未解決であり，平和条約締結推進のため，次官級レベル及び局長レベルで引き続き精力的に交渉を行っていく必要がある。</t>
    <rPh sb="0" eb="2">
      <t>ホッポウ</t>
    </rPh>
    <rPh sb="2" eb="4">
      <t>リョウド</t>
    </rPh>
    <rPh sb="4" eb="6">
      <t>モンダイ</t>
    </rPh>
    <rPh sb="7" eb="9">
      <t>カイケツ</t>
    </rPh>
    <rPh sb="11" eb="13">
      <t>ヘイワ</t>
    </rPh>
    <rPh sb="13" eb="15">
      <t>ジョウヤク</t>
    </rPh>
    <rPh sb="16" eb="18">
      <t>テイケツ</t>
    </rPh>
    <rPh sb="23" eb="25">
      <t>ニチロ</t>
    </rPh>
    <rPh sb="25" eb="26">
      <t>カン</t>
    </rPh>
    <rPh sb="27" eb="29">
      <t>サイダイ</t>
    </rPh>
    <rPh sb="30" eb="32">
      <t>ケンアン</t>
    </rPh>
    <rPh sb="36" eb="38">
      <t>ヘイワ</t>
    </rPh>
    <rPh sb="38" eb="40">
      <t>ジョウヤク</t>
    </rPh>
    <rPh sb="41" eb="43">
      <t>ソウキ</t>
    </rPh>
    <rPh sb="43" eb="45">
      <t>テイケツ</t>
    </rPh>
    <rPh sb="46" eb="49">
      <t>ジュウヨウセイ</t>
    </rPh>
    <rPh sb="50" eb="52">
      <t>ニチロ</t>
    </rPh>
    <rPh sb="52" eb="54">
      <t>リョウコク</t>
    </rPh>
    <rPh sb="54" eb="55">
      <t>カン</t>
    </rPh>
    <rPh sb="56" eb="57">
      <t>ク</t>
    </rPh>
    <rPh sb="58" eb="59">
      <t>カエ</t>
    </rPh>
    <rPh sb="60" eb="62">
      <t>カクニン</t>
    </rPh>
    <rPh sb="77" eb="79">
      <t>ヘイワ</t>
    </rPh>
    <rPh sb="79" eb="81">
      <t>ジョウヤク</t>
    </rPh>
    <rPh sb="81" eb="83">
      <t>テイケツ</t>
    </rPh>
    <rPh sb="83" eb="85">
      <t>モンダイ</t>
    </rPh>
    <rPh sb="86" eb="88">
      <t>センゴ</t>
    </rPh>
    <rPh sb="90" eb="91">
      <t>ネン</t>
    </rPh>
    <rPh sb="92" eb="94">
      <t>ケイカ</t>
    </rPh>
    <rPh sb="96" eb="97">
      <t>イマ</t>
    </rPh>
    <rPh sb="100" eb="103">
      <t>ミカイケツ</t>
    </rPh>
    <rPh sb="107" eb="109">
      <t>ヘイワ</t>
    </rPh>
    <rPh sb="109" eb="111">
      <t>ジョウヤク</t>
    </rPh>
    <rPh sb="111" eb="113">
      <t>テイケツ</t>
    </rPh>
    <rPh sb="113" eb="115">
      <t>スイシン</t>
    </rPh>
    <rPh sb="119" eb="122">
      <t>ジカンキュウ</t>
    </rPh>
    <rPh sb="125" eb="126">
      <t>オヨ</t>
    </rPh>
    <rPh sb="127" eb="129">
      <t>キョクチョウ</t>
    </rPh>
    <rPh sb="133" eb="134">
      <t>ヒ</t>
    </rPh>
    <rPh sb="135" eb="136">
      <t>ツヅ</t>
    </rPh>
    <rPh sb="137" eb="140">
      <t>セイリョクテキ</t>
    </rPh>
    <rPh sb="141" eb="143">
      <t>コウショウ</t>
    </rPh>
    <rPh sb="144" eb="145">
      <t>オコナ</t>
    </rPh>
    <rPh sb="149" eb="151">
      <t>ヒツヨウ</t>
    </rPh>
    <phoneticPr fontId="4"/>
  </si>
  <si>
    <t>日露パートナーシップの発展に関する共同声明（平成２４年４月）</t>
    <rPh sb="11" eb="13">
      <t>ハッテン</t>
    </rPh>
    <rPh sb="14" eb="15">
      <t>カン</t>
    </rPh>
    <rPh sb="17" eb="19">
      <t>キョウドウ</t>
    </rPh>
    <rPh sb="19" eb="21">
      <t>セイメイ</t>
    </rPh>
    <phoneticPr fontId="4"/>
  </si>
  <si>
    <t>外務省設置法第四条第二号</t>
    <phoneticPr fontId="4"/>
  </si>
  <si>
    <t>日露平和条約締結推進対策費</t>
    <rPh sb="0" eb="2">
      <t>ニチロ</t>
    </rPh>
    <rPh sb="2" eb="4">
      <t>ヘイワ</t>
    </rPh>
    <rPh sb="4" eb="6">
      <t>ジョウヤク</t>
    </rPh>
    <rPh sb="6" eb="8">
      <t>テイケツ</t>
    </rPh>
    <rPh sb="8" eb="10">
      <t>スイシン</t>
    </rPh>
    <rPh sb="10" eb="13">
      <t>タイサクヒ</t>
    </rPh>
    <phoneticPr fontId="4"/>
  </si>
  <si>
    <t>日本関連行事実施</t>
    <rPh sb="0" eb="2">
      <t>ニホン</t>
    </rPh>
    <rPh sb="2" eb="4">
      <t>カンレン</t>
    </rPh>
    <rPh sb="4" eb="6">
      <t>ギョウジ</t>
    </rPh>
    <rPh sb="6" eb="8">
      <t>ジッシ</t>
    </rPh>
    <phoneticPr fontId="4"/>
  </si>
  <si>
    <t>有職者，専門家派遣旅費</t>
    <rPh sb="0" eb="3">
      <t>ユウショクシャ</t>
    </rPh>
    <rPh sb="4" eb="7">
      <t>センモンカ</t>
    </rPh>
    <rPh sb="7" eb="9">
      <t>ハケン</t>
    </rPh>
    <rPh sb="9" eb="11">
      <t>リョヒ</t>
    </rPh>
    <phoneticPr fontId="4"/>
  </si>
  <si>
    <t>対日友好団体代表者間会議開催</t>
    <phoneticPr fontId="4"/>
  </si>
  <si>
    <t>ロシア国内４８地域で活動する対日友好団体である露日協会の地方支部，又は，その他の友好団体が行う文化事業を支援し，又は，これら団体と大使館，総領事館との共催で事業を行う。</t>
    <rPh sb="3" eb="5">
      <t>コクナイ</t>
    </rPh>
    <rPh sb="7" eb="9">
      <t>チイキ</t>
    </rPh>
    <rPh sb="10" eb="12">
      <t>カツドウ</t>
    </rPh>
    <rPh sb="14" eb="16">
      <t>タイニチ</t>
    </rPh>
    <rPh sb="16" eb="18">
      <t>ユウコウ</t>
    </rPh>
    <rPh sb="18" eb="20">
      <t>ダンタイ</t>
    </rPh>
    <rPh sb="23" eb="24">
      <t>ロ</t>
    </rPh>
    <rPh sb="24" eb="25">
      <t>ニチ</t>
    </rPh>
    <rPh sb="25" eb="27">
      <t>キョウカイ</t>
    </rPh>
    <rPh sb="28" eb="30">
      <t>チホウ</t>
    </rPh>
    <rPh sb="30" eb="32">
      <t>シブ</t>
    </rPh>
    <rPh sb="33" eb="34">
      <t>マタ</t>
    </rPh>
    <rPh sb="38" eb="39">
      <t>タ</t>
    </rPh>
    <rPh sb="40" eb="42">
      <t>ユウコウ</t>
    </rPh>
    <rPh sb="42" eb="44">
      <t>ダンタイ</t>
    </rPh>
    <rPh sb="45" eb="46">
      <t>オコナ</t>
    </rPh>
    <rPh sb="47" eb="49">
      <t>ブンカ</t>
    </rPh>
    <rPh sb="49" eb="51">
      <t>ジギョウ</t>
    </rPh>
    <rPh sb="52" eb="54">
      <t>シエン</t>
    </rPh>
    <rPh sb="56" eb="57">
      <t>マタ</t>
    </rPh>
    <rPh sb="62" eb="64">
      <t>ダンタイ</t>
    </rPh>
    <rPh sb="65" eb="68">
      <t>タイシカン</t>
    </rPh>
    <rPh sb="69" eb="73">
      <t>ソウリョウジカン</t>
    </rPh>
    <rPh sb="75" eb="77">
      <t>キョウサイ</t>
    </rPh>
    <rPh sb="78" eb="80">
      <t>ジギョウ</t>
    </rPh>
    <rPh sb="81" eb="82">
      <t>オコナ</t>
    </rPh>
    <phoneticPr fontId="4"/>
  </si>
  <si>
    <t>ロシア国内で活動する対日友好団体への支援を通じ，モスクワのみならず，地方における文化交流活動の一層の拡充及び対日理解促進を図るとともに，ロシア国内における良好な対日感情を醸成し，北方領土返還に向けた環境整備の一助とすることを目的としている。</t>
    <rPh sb="3" eb="5">
      <t>コクナイ</t>
    </rPh>
    <rPh sb="6" eb="8">
      <t>カツドウ</t>
    </rPh>
    <rPh sb="10" eb="12">
      <t>タイニチ</t>
    </rPh>
    <rPh sb="12" eb="14">
      <t>ユウコウ</t>
    </rPh>
    <rPh sb="14" eb="16">
      <t>ダンタイ</t>
    </rPh>
    <rPh sb="18" eb="20">
      <t>シエン</t>
    </rPh>
    <rPh sb="21" eb="22">
      <t>ツウ</t>
    </rPh>
    <rPh sb="34" eb="36">
      <t>チホウ</t>
    </rPh>
    <rPh sb="40" eb="42">
      <t>ブンカ</t>
    </rPh>
    <rPh sb="42" eb="44">
      <t>コウリュウ</t>
    </rPh>
    <rPh sb="44" eb="46">
      <t>カツドウ</t>
    </rPh>
    <rPh sb="47" eb="49">
      <t>イッソウ</t>
    </rPh>
    <rPh sb="50" eb="52">
      <t>カクジュウ</t>
    </rPh>
    <rPh sb="52" eb="53">
      <t>オヨ</t>
    </rPh>
    <rPh sb="54" eb="56">
      <t>タイニチ</t>
    </rPh>
    <rPh sb="56" eb="58">
      <t>リカイ</t>
    </rPh>
    <rPh sb="58" eb="60">
      <t>ソクシン</t>
    </rPh>
    <rPh sb="61" eb="62">
      <t>ハカ</t>
    </rPh>
    <rPh sb="71" eb="73">
      <t>コクナイ</t>
    </rPh>
    <rPh sb="77" eb="79">
      <t>リョウコウ</t>
    </rPh>
    <rPh sb="80" eb="82">
      <t>タイニチ</t>
    </rPh>
    <rPh sb="82" eb="84">
      <t>カンジョウ</t>
    </rPh>
    <rPh sb="85" eb="87">
      <t>ジョウセイ</t>
    </rPh>
    <rPh sb="89" eb="91">
      <t>ホッポウ</t>
    </rPh>
    <rPh sb="91" eb="93">
      <t>リョウド</t>
    </rPh>
    <rPh sb="93" eb="95">
      <t>ヘンカン</t>
    </rPh>
    <rPh sb="96" eb="97">
      <t>ム</t>
    </rPh>
    <rPh sb="99" eb="101">
      <t>カンキョウ</t>
    </rPh>
    <rPh sb="101" eb="103">
      <t>セイビ</t>
    </rPh>
    <rPh sb="104" eb="106">
      <t>イチジョ</t>
    </rPh>
    <rPh sb="112" eb="114">
      <t>モクテキ</t>
    </rPh>
    <phoneticPr fontId="4"/>
  </si>
  <si>
    <t>外務省設置法第４条第１５号及び第１６号</t>
    <phoneticPr fontId="4"/>
  </si>
  <si>
    <t>平成10年度開始</t>
    <rPh sb="0" eb="2">
      <t>ヘイセイ</t>
    </rPh>
    <rPh sb="4" eb="6">
      <t>ネンド</t>
    </rPh>
    <rPh sb="6" eb="8">
      <t>カイシ</t>
    </rPh>
    <phoneticPr fontId="4"/>
  </si>
  <si>
    <t>日露草の根交流事業</t>
    <rPh sb="0" eb="2">
      <t>ニチロ</t>
    </rPh>
    <rPh sb="2" eb="3">
      <t>クサ</t>
    </rPh>
    <rPh sb="4" eb="5">
      <t>ネ</t>
    </rPh>
    <rPh sb="5" eb="7">
      <t>コウリュウ</t>
    </rPh>
    <rPh sb="7" eb="9">
      <t>ジギョウ</t>
    </rPh>
    <phoneticPr fontId="4"/>
  </si>
  <si>
    <t>「われらの北方領土」印刷製本</t>
    <rPh sb="10" eb="12">
      <t>インサツ</t>
    </rPh>
    <rPh sb="12" eb="14">
      <t>セイホン</t>
    </rPh>
    <phoneticPr fontId="4"/>
  </si>
  <si>
    <t>職員旅費</t>
    <rPh sb="0" eb="2">
      <t>ショクイン</t>
    </rPh>
    <phoneticPr fontId="4"/>
  </si>
  <si>
    <t>元島民による北方領土を語る会開催費</t>
    <rPh sb="0" eb="1">
      <t>モト</t>
    </rPh>
    <rPh sb="1" eb="3">
      <t>トウミン</t>
    </rPh>
    <rPh sb="6" eb="8">
      <t>ホッポウ</t>
    </rPh>
    <rPh sb="8" eb="10">
      <t>リョウド</t>
    </rPh>
    <rPh sb="11" eb="12">
      <t>カタ</t>
    </rPh>
    <rPh sb="13" eb="14">
      <t>カイ</t>
    </rPh>
    <rPh sb="14" eb="16">
      <t>カイサイ</t>
    </rPh>
    <rPh sb="16" eb="17">
      <t>ヒ</t>
    </rPh>
    <phoneticPr fontId="4"/>
  </si>
  <si>
    <t>「元島民が語る北方領土事業」は，日本全国各地において返還要求運動関係者や一般市民を対象として元島民等による講演会形式で事業を実施するほか，使節団をロシアに派遣して同国の関係者や世論への働きかけを行うもの。「われらの北方領土」は，北方領土問題に関する国民の関心を高め，理解を促進すべく，同問題の経緯や政府の取組，関連する資料などについて平易かつ網羅的に記載した冊子を作成，配布するもの。</t>
    <rPh sb="1" eb="2">
      <t>モト</t>
    </rPh>
    <rPh sb="2" eb="4">
      <t>トウミン</t>
    </rPh>
    <rPh sb="5" eb="6">
      <t>カタ</t>
    </rPh>
    <rPh sb="7" eb="9">
      <t>ホッポウ</t>
    </rPh>
    <rPh sb="9" eb="11">
      <t>リョウド</t>
    </rPh>
    <rPh sb="11" eb="13">
      <t>ジギョウ</t>
    </rPh>
    <rPh sb="16" eb="18">
      <t>ニッポン</t>
    </rPh>
    <rPh sb="18" eb="20">
      <t>ゼンコク</t>
    </rPh>
    <rPh sb="20" eb="22">
      <t>カクチ</t>
    </rPh>
    <rPh sb="26" eb="28">
      <t>ヘンカン</t>
    </rPh>
    <rPh sb="28" eb="30">
      <t>ヨウキュウ</t>
    </rPh>
    <rPh sb="30" eb="32">
      <t>ウンドウ</t>
    </rPh>
    <rPh sb="32" eb="35">
      <t>カンケイシャ</t>
    </rPh>
    <rPh sb="36" eb="38">
      <t>イッパン</t>
    </rPh>
    <rPh sb="38" eb="40">
      <t>シミン</t>
    </rPh>
    <rPh sb="41" eb="43">
      <t>タイショウ</t>
    </rPh>
    <rPh sb="46" eb="47">
      <t>モト</t>
    </rPh>
    <rPh sb="47" eb="49">
      <t>トウミン</t>
    </rPh>
    <rPh sb="49" eb="50">
      <t>トウ</t>
    </rPh>
    <rPh sb="53" eb="56">
      <t>コウエンカイ</t>
    </rPh>
    <rPh sb="56" eb="58">
      <t>ケイシキ</t>
    </rPh>
    <rPh sb="59" eb="61">
      <t>ジギョウ</t>
    </rPh>
    <rPh sb="62" eb="64">
      <t>ジッシ</t>
    </rPh>
    <rPh sb="69" eb="72">
      <t>シセツダン</t>
    </rPh>
    <rPh sb="77" eb="79">
      <t>ハケン</t>
    </rPh>
    <rPh sb="81" eb="83">
      <t>ドウコク</t>
    </rPh>
    <rPh sb="84" eb="87">
      <t>カンケイシャ</t>
    </rPh>
    <rPh sb="88" eb="90">
      <t>セロン</t>
    </rPh>
    <rPh sb="92" eb="93">
      <t>ハタラ</t>
    </rPh>
    <rPh sb="97" eb="98">
      <t>オコナ</t>
    </rPh>
    <rPh sb="107" eb="109">
      <t>ホッポウ</t>
    </rPh>
    <rPh sb="109" eb="111">
      <t>リョウド</t>
    </rPh>
    <rPh sb="114" eb="116">
      <t>ホッポウ</t>
    </rPh>
    <rPh sb="116" eb="118">
      <t>リョウド</t>
    </rPh>
    <rPh sb="118" eb="120">
      <t>モンダイ</t>
    </rPh>
    <rPh sb="121" eb="122">
      <t>カン</t>
    </rPh>
    <rPh sb="124" eb="126">
      <t>コクミン</t>
    </rPh>
    <rPh sb="127" eb="129">
      <t>カンシン</t>
    </rPh>
    <rPh sb="130" eb="131">
      <t>タカ</t>
    </rPh>
    <rPh sb="133" eb="135">
      <t>リカイ</t>
    </rPh>
    <rPh sb="136" eb="138">
      <t>ソクシン</t>
    </rPh>
    <rPh sb="142" eb="143">
      <t>ドウ</t>
    </rPh>
    <rPh sb="143" eb="145">
      <t>モンダイ</t>
    </rPh>
    <rPh sb="146" eb="148">
      <t>ケイイ</t>
    </rPh>
    <rPh sb="149" eb="151">
      <t>セイフ</t>
    </rPh>
    <rPh sb="152" eb="153">
      <t>ト</t>
    </rPh>
    <rPh sb="153" eb="154">
      <t>ク</t>
    </rPh>
    <rPh sb="155" eb="157">
      <t>カンレン</t>
    </rPh>
    <rPh sb="159" eb="161">
      <t>シリョウ</t>
    </rPh>
    <rPh sb="167" eb="169">
      <t>ヘイイ</t>
    </rPh>
    <rPh sb="171" eb="174">
      <t>モウラテキ</t>
    </rPh>
    <rPh sb="175" eb="177">
      <t>キサイ</t>
    </rPh>
    <rPh sb="179" eb="181">
      <t>サッシ</t>
    </rPh>
    <rPh sb="182" eb="184">
      <t>サクセイ</t>
    </rPh>
    <rPh sb="185" eb="187">
      <t>ハイフ</t>
    </rPh>
    <phoneticPr fontId="4"/>
  </si>
  <si>
    <t>北方領土問題の国内外における啓発，北方領土返還促進を訴える各種行事への出席や印刷物を通じた広報を通じ，国内外における北方領土問題に関する理解と関心を高める。</t>
    <rPh sb="0" eb="2">
      <t>ホッポウ</t>
    </rPh>
    <rPh sb="2" eb="4">
      <t>リョウド</t>
    </rPh>
    <rPh sb="4" eb="6">
      <t>モンダイ</t>
    </rPh>
    <rPh sb="7" eb="9">
      <t>コクナイ</t>
    </rPh>
    <rPh sb="9" eb="10">
      <t>ガイ</t>
    </rPh>
    <rPh sb="14" eb="16">
      <t>ケイハツ</t>
    </rPh>
    <rPh sb="17" eb="19">
      <t>ホッポウ</t>
    </rPh>
    <rPh sb="19" eb="21">
      <t>リョウド</t>
    </rPh>
    <rPh sb="21" eb="23">
      <t>ヘンカン</t>
    </rPh>
    <rPh sb="23" eb="25">
      <t>ソクシン</t>
    </rPh>
    <rPh sb="26" eb="27">
      <t>ウッタ</t>
    </rPh>
    <rPh sb="29" eb="31">
      <t>カクシュ</t>
    </rPh>
    <rPh sb="31" eb="33">
      <t>ギョウジ</t>
    </rPh>
    <rPh sb="35" eb="37">
      <t>シュッセキ</t>
    </rPh>
    <rPh sb="38" eb="41">
      <t>インサツブツ</t>
    </rPh>
    <rPh sb="42" eb="43">
      <t>ツウ</t>
    </rPh>
    <rPh sb="45" eb="47">
      <t>コウホウ</t>
    </rPh>
    <rPh sb="48" eb="49">
      <t>ツウ</t>
    </rPh>
    <rPh sb="51" eb="53">
      <t>コクナイ</t>
    </rPh>
    <rPh sb="53" eb="54">
      <t>ガイ</t>
    </rPh>
    <rPh sb="58" eb="60">
      <t>ホッポウ</t>
    </rPh>
    <rPh sb="60" eb="62">
      <t>リョウド</t>
    </rPh>
    <rPh sb="62" eb="64">
      <t>モンダイ</t>
    </rPh>
    <rPh sb="65" eb="66">
      <t>カン</t>
    </rPh>
    <rPh sb="68" eb="70">
      <t>リカイ</t>
    </rPh>
    <rPh sb="71" eb="73">
      <t>カンシン</t>
    </rPh>
    <rPh sb="74" eb="75">
      <t>タカ</t>
    </rPh>
    <phoneticPr fontId="4"/>
  </si>
  <si>
    <t>　外務省設置法第四条第十五号並びに北方領土問題等の解決の促進のための特別措置に関する法律第四条及び第五条の二</t>
    <phoneticPr fontId="4"/>
  </si>
  <si>
    <t>平成2年度開始</t>
    <rPh sb="0" eb="2">
      <t>ヘイセイ</t>
    </rPh>
    <rPh sb="3" eb="5">
      <t>ネンド</t>
    </rPh>
    <rPh sb="5" eb="7">
      <t>カイシ</t>
    </rPh>
    <phoneticPr fontId="4"/>
  </si>
  <si>
    <t>北方領土復帰対策費</t>
    <rPh sb="0" eb="2">
      <t>ホッポウ</t>
    </rPh>
    <rPh sb="2" eb="4">
      <t>リョウド</t>
    </rPh>
    <rPh sb="4" eb="6">
      <t>フッキ</t>
    </rPh>
    <rPh sb="6" eb="9">
      <t>タイサクヒ</t>
    </rPh>
    <phoneticPr fontId="4"/>
  </si>
  <si>
    <t>援助費</t>
    <rPh sb="0" eb="3">
      <t>エンジョヒ</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</si>
  <si>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</si>
  <si>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我が国が供与した資金により，サハリン州政府が，同州の社会経済改革の促進に資する物品を購入している。実施に際しては，サハリン州側が選定した物品について，我が方にて本件事業の目的に合致していることを予め確認し，承認を与えている。</t>
    <rPh sb="0" eb="1">
      <t>ワ</t>
    </rPh>
    <rPh sb="2" eb="3">
      <t>クニ</t>
    </rPh>
    <rPh sb="4" eb="6">
      <t>キョウヨ</t>
    </rPh>
    <rPh sb="8" eb="10">
      <t>シキン</t>
    </rPh>
    <rPh sb="18" eb="19">
      <t>シュウ</t>
    </rPh>
    <rPh sb="19" eb="21">
      <t>セイフ</t>
    </rPh>
    <rPh sb="23" eb="25">
      <t>ドウシュウ</t>
    </rPh>
    <rPh sb="26" eb="28">
      <t>シャカイ</t>
    </rPh>
    <rPh sb="28" eb="30">
      <t>ケイザイ</t>
    </rPh>
    <rPh sb="30" eb="32">
      <t>カイカク</t>
    </rPh>
    <rPh sb="33" eb="35">
      <t>ソクシン</t>
    </rPh>
    <rPh sb="36" eb="37">
      <t>シ</t>
    </rPh>
    <rPh sb="39" eb="41">
      <t>ブッピン</t>
    </rPh>
    <rPh sb="42" eb="44">
      <t>コウニュウ</t>
    </rPh>
    <rPh sb="49" eb="51">
      <t>ジッシ</t>
    </rPh>
    <rPh sb="52" eb="53">
      <t>サイ</t>
    </rPh>
    <rPh sb="61" eb="62">
      <t>シュウ</t>
    </rPh>
    <rPh sb="62" eb="63">
      <t>ガワ</t>
    </rPh>
    <rPh sb="64" eb="66">
      <t>センテイ</t>
    </rPh>
    <rPh sb="68" eb="70">
      <t>ブッピン</t>
    </rPh>
    <rPh sb="75" eb="76">
      <t>ワ</t>
    </rPh>
    <rPh sb="77" eb="78">
      <t>ホウ</t>
    </rPh>
    <rPh sb="80" eb="82">
      <t>ホンケン</t>
    </rPh>
    <rPh sb="82" eb="84">
      <t>ジギョウ</t>
    </rPh>
    <rPh sb="85" eb="87">
      <t>モクテキ</t>
    </rPh>
    <rPh sb="88" eb="90">
      <t>ガッチ</t>
    </rPh>
    <rPh sb="97" eb="98">
      <t>アラカジ</t>
    </rPh>
    <rPh sb="99" eb="101">
      <t>カクニン</t>
    </rPh>
    <rPh sb="103" eb="105">
      <t>ショウニン</t>
    </rPh>
    <rPh sb="106" eb="107">
      <t>アタ</t>
    </rPh>
    <phoneticPr fontId="4"/>
  </si>
  <si>
    <t>我が国に隣接した重要な地域であるサハリン州における経済社会改革の促進を目的とした協力を行うことで，我が国とサハリン州の間の企業活動や人的交流の発展を促進するとともに，サハリン州における対日理解を促進する。</t>
    <rPh sb="0" eb="1">
      <t>ワ</t>
    </rPh>
    <rPh sb="2" eb="3">
      <t>クニ</t>
    </rPh>
    <rPh sb="4" eb="6">
      <t>リンセツ</t>
    </rPh>
    <rPh sb="8" eb="10">
      <t>ジュウヨウ</t>
    </rPh>
    <rPh sb="11" eb="13">
      <t>チイキ</t>
    </rPh>
    <rPh sb="20" eb="21">
      <t>シュウ</t>
    </rPh>
    <rPh sb="25" eb="27">
      <t>ケイザイ</t>
    </rPh>
    <rPh sb="27" eb="29">
      <t>シャカイ</t>
    </rPh>
    <rPh sb="29" eb="31">
      <t>カイカク</t>
    </rPh>
    <rPh sb="32" eb="34">
      <t>ソクシン</t>
    </rPh>
    <rPh sb="35" eb="37">
      <t>モクテキ</t>
    </rPh>
    <rPh sb="40" eb="42">
      <t>キョウリョク</t>
    </rPh>
    <rPh sb="43" eb="44">
      <t>オコナ</t>
    </rPh>
    <rPh sb="49" eb="50">
      <t>ワ</t>
    </rPh>
    <rPh sb="51" eb="52">
      <t>クニ</t>
    </rPh>
    <rPh sb="57" eb="58">
      <t>シュウ</t>
    </rPh>
    <rPh sb="59" eb="60">
      <t>アイダ</t>
    </rPh>
    <rPh sb="61" eb="63">
      <t>キギョウ</t>
    </rPh>
    <rPh sb="63" eb="65">
      <t>カツドウ</t>
    </rPh>
    <rPh sb="66" eb="68">
      <t>ジンテキ</t>
    </rPh>
    <rPh sb="68" eb="70">
      <t>コウリュウ</t>
    </rPh>
    <rPh sb="71" eb="73">
      <t>ハッテン</t>
    </rPh>
    <rPh sb="74" eb="76">
      <t>ソクシン</t>
    </rPh>
    <rPh sb="87" eb="88">
      <t>シュウ</t>
    </rPh>
    <rPh sb="92" eb="94">
      <t>タイニチ</t>
    </rPh>
    <rPh sb="94" eb="96">
      <t>リカイ</t>
    </rPh>
    <rPh sb="97" eb="99">
      <t>ソクシン</t>
    </rPh>
    <phoneticPr fontId="4"/>
  </si>
  <si>
    <t>外務省設置法第四条第一号</t>
    <phoneticPr fontId="4"/>
  </si>
  <si>
    <t>室長　石川　誠己</t>
    <rPh sb="0" eb="2">
      <t>シツチョウ</t>
    </rPh>
    <rPh sb="3" eb="5">
      <t>イシカワ</t>
    </rPh>
    <rPh sb="6" eb="7">
      <t>マコト</t>
    </rPh>
    <phoneticPr fontId="4"/>
  </si>
  <si>
    <t>サハリン州との協力</t>
    <rPh sb="4" eb="5">
      <t>シュウ</t>
    </rPh>
    <rPh sb="7" eb="9">
      <t>キョウリョク</t>
    </rPh>
    <phoneticPr fontId="4"/>
  </si>
  <si>
    <t>Ｒ.</t>
    <phoneticPr fontId="4"/>
  </si>
  <si>
    <t>執務用書籍の購読</t>
    <rPh sb="0" eb="2">
      <t>シツム</t>
    </rPh>
    <rPh sb="2" eb="3">
      <t>ヨウ</t>
    </rPh>
    <rPh sb="3" eb="5">
      <t>ショセキ</t>
    </rPh>
    <rPh sb="6" eb="8">
      <t>コウドク</t>
    </rPh>
    <phoneticPr fontId="4"/>
  </si>
  <si>
    <t>在外公館</t>
    <rPh sb="0" eb="2">
      <t>ザイガイ</t>
    </rPh>
    <rPh sb="2" eb="4">
      <t>コウカン</t>
    </rPh>
    <phoneticPr fontId="4"/>
  </si>
  <si>
    <t>翻訳業務</t>
    <rPh sb="0" eb="2">
      <t>ホンヤク</t>
    </rPh>
    <rPh sb="2" eb="4">
      <t>ギョウム</t>
    </rPh>
    <phoneticPr fontId="4"/>
  </si>
  <si>
    <t>日露専門家対話開催経費</t>
    <rPh sb="0" eb="2">
      <t>ニチロ</t>
    </rPh>
    <rPh sb="2" eb="5">
      <t>センモンカ</t>
    </rPh>
    <rPh sb="5" eb="7">
      <t>タイワ</t>
    </rPh>
    <rPh sb="7" eb="9">
      <t>カイサイ</t>
    </rPh>
    <rPh sb="9" eb="11">
      <t>ケイヒ</t>
    </rPh>
    <phoneticPr fontId="4"/>
  </si>
  <si>
    <t>ユーラシア２１研究所</t>
    <rPh sb="7" eb="10">
      <t>ケンキュウジョ</t>
    </rPh>
    <phoneticPr fontId="4"/>
  </si>
  <si>
    <t>執務参考資料購読</t>
    <rPh sb="0" eb="2">
      <t>シツム</t>
    </rPh>
    <rPh sb="2" eb="4">
      <t>サンコウ</t>
    </rPh>
    <rPh sb="4" eb="6">
      <t>シリョウ</t>
    </rPh>
    <rPh sb="6" eb="8">
      <t>コウドク</t>
    </rPh>
    <phoneticPr fontId="4"/>
  </si>
  <si>
    <t>（社）ロシアＮＩＳ貿易会</t>
    <rPh sb="1" eb="2">
      <t>シャ</t>
    </rPh>
    <rPh sb="9" eb="11">
      <t>ボウエキ</t>
    </rPh>
    <rPh sb="11" eb="12">
      <t>カイ</t>
    </rPh>
    <phoneticPr fontId="4"/>
  </si>
  <si>
    <t>協議等への出席</t>
    <rPh sb="0" eb="2">
      <t>キョウギ</t>
    </rPh>
    <rPh sb="2" eb="3">
      <t>ナド</t>
    </rPh>
    <rPh sb="5" eb="7">
      <t>シュッセキ</t>
    </rPh>
    <phoneticPr fontId="4"/>
  </si>
  <si>
    <t>ロシア経済近代化に関する日露経済諮問会議第３回会合開催等にかかる会場費</t>
    <rPh sb="3" eb="5">
      <t>ケイザイ</t>
    </rPh>
    <rPh sb="5" eb="8">
      <t>キンダイカ</t>
    </rPh>
    <rPh sb="9" eb="10">
      <t>カン</t>
    </rPh>
    <rPh sb="12" eb="14">
      <t>ニチロ</t>
    </rPh>
    <rPh sb="14" eb="16">
      <t>ケイザイ</t>
    </rPh>
    <rPh sb="16" eb="18">
      <t>シモン</t>
    </rPh>
    <rPh sb="18" eb="20">
      <t>カイギ</t>
    </rPh>
    <rPh sb="20" eb="21">
      <t>ダイ</t>
    </rPh>
    <rPh sb="22" eb="23">
      <t>カイ</t>
    </rPh>
    <rPh sb="23" eb="25">
      <t>カイゴウ</t>
    </rPh>
    <rPh sb="25" eb="27">
      <t>カイサイ</t>
    </rPh>
    <rPh sb="27" eb="28">
      <t>トウ</t>
    </rPh>
    <rPh sb="32" eb="34">
      <t>カイジョウ</t>
    </rPh>
    <rPh sb="34" eb="35">
      <t>ヒ</t>
    </rPh>
    <phoneticPr fontId="4"/>
  </si>
  <si>
    <t>財団法人国立京都国際会館</t>
    <rPh sb="0" eb="4">
      <t>ザイダンホウジン</t>
    </rPh>
    <rPh sb="4" eb="6">
      <t>コクリツ</t>
    </rPh>
    <rPh sb="6" eb="8">
      <t>キョウト</t>
    </rPh>
    <rPh sb="8" eb="10">
      <t>コクサイ</t>
    </rPh>
    <rPh sb="10" eb="12">
      <t>カイカン</t>
    </rPh>
    <phoneticPr fontId="4"/>
  </si>
  <si>
    <t>ロシア経済近代化に関する日露経済諮問会議第３回会合開催等にかかる通訳経費</t>
    <rPh sb="3" eb="5">
      <t>ケイザイ</t>
    </rPh>
    <rPh sb="5" eb="8">
      <t>キンダイカ</t>
    </rPh>
    <rPh sb="9" eb="10">
      <t>カン</t>
    </rPh>
    <rPh sb="12" eb="14">
      <t>ニチロ</t>
    </rPh>
    <rPh sb="14" eb="16">
      <t>ケイザイ</t>
    </rPh>
    <rPh sb="16" eb="18">
      <t>シモン</t>
    </rPh>
    <rPh sb="18" eb="20">
      <t>カイギ</t>
    </rPh>
    <rPh sb="20" eb="21">
      <t>ダイ</t>
    </rPh>
    <rPh sb="22" eb="23">
      <t>カイ</t>
    </rPh>
    <rPh sb="23" eb="25">
      <t>カイゴウ</t>
    </rPh>
    <rPh sb="25" eb="27">
      <t>カイサイ</t>
    </rPh>
    <rPh sb="27" eb="28">
      <t>トウ</t>
    </rPh>
    <rPh sb="32" eb="34">
      <t>ツウヤク</t>
    </rPh>
    <rPh sb="34" eb="36">
      <t>ケイヒ</t>
    </rPh>
    <phoneticPr fontId="4"/>
  </si>
  <si>
    <t>（株）サイマルインターナショナル</t>
    <rPh sb="1" eb="2">
      <t>カブ</t>
    </rPh>
    <phoneticPr fontId="4"/>
  </si>
  <si>
    <t>ロシア経済近代化に関する日露経済諮問会議第３回会合開催等にかかる会食経費</t>
    <rPh sb="3" eb="5">
      <t>ケイザイ</t>
    </rPh>
    <rPh sb="5" eb="8">
      <t>キンダイカ</t>
    </rPh>
    <rPh sb="9" eb="10">
      <t>カン</t>
    </rPh>
    <rPh sb="12" eb="14">
      <t>ニチロ</t>
    </rPh>
    <rPh sb="14" eb="16">
      <t>ケイザイ</t>
    </rPh>
    <rPh sb="16" eb="18">
      <t>シモン</t>
    </rPh>
    <rPh sb="18" eb="20">
      <t>カイギ</t>
    </rPh>
    <rPh sb="20" eb="21">
      <t>ダイ</t>
    </rPh>
    <rPh sb="22" eb="23">
      <t>カイ</t>
    </rPh>
    <rPh sb="23" eb="25">
      <t>カイゴウ</t>
    </rPh>
    <rPh sb="25" eb="27">
      <t>カイサイ</t>
    </rPh>
    <rPh sb="27" eb="28">
      <t>トウ</t>
    </rPh>
    <rPh sb="32" eb="34">
      <t>カイショク</t>
    </rPh>
    <rPh sb="34" eb="36">
      <t>ケイヒ</t>
    </rPh>
    <phoneticPr fontId="4"/>
  </si>
  <si>
    <t>（株）ニッコクトラスト</t>
    <rPh sb="1" eb="2">
      <t>カブ</t>
    </rPh>
    <phoneticPr fontId="4"/>
  </si>
  <si>
    <t>貿易経済日露政府間委員会にかかる会場借料</t>
    <rPh sb="16" eb="18">
      <t>カイジョウ</t>
    </rPh>
    <rPh sb="18" eb="20">
      <t>シャクリョウ</t>
    </rPh>
    <phoneticPr fontId="4"/>
  </si>
  <si>
    <t>飯野海運（株）</t>
    <rPh sb="0" eb="2">
      <t>イイノ</t>
    </rPh>
    <rPh sb="2" eb="4">
      <t>カイウン</t>
    </rPh>
    <rPh sb="5" eb="6">
      <t>カブ</t>
    </rPh>
    <phoneticPr fontId="4"/>
  </si>
  <si>
    <t>ロシア経済近代化に関する日露経済諮問会議第３回会合開催等にかかる音響機材手配</t>
    <rPh sb="3" eb="5">
      <t>ケイザイ</t>
    </rPh>
    <rPh sb="5" eb="8">
      <t>キンダイカ</t>
    </rPh>
    <rPh sb="9" eb="10">
      <t>カン</t>
    </rPh>
    <rPh sb="12" eb="14">
      <t>ニチロ</t>
    </rPh>
    <rPh sb="14" eb="16">
      <t>ケイザイ</t>
    </rPh>
    <rPh sb="16" eb="18">
      <t>シモン</t>
    </rPh>
    <rPh sb="18" eb="20">
      <t>カイギ</t>
    </rPh>
    <rPh sb="20" eb="21">
      <t>ダイ</t>
    </rPh>
    <rPh sb="22" eb="23">
      <t>カイ</t>
    </rPh>
    <rPh sb="23" eb="25">
      <t>カイゴウ</t>
    </rPh>
    <rPh sb="25" eb="27">
      <t>カイサイ</t>
    </rPh>
    <rPh sb="27" eb="28">
      <t>トウ</t>
    </rPh>
    <rPh sb="32" eb="34">
      <t>オンキョウ</t>
    </rPh>
    <rPh sb="34" eb="36">
      <t>キザイ</t>
    </rPh>
    <rPh sb="36" eb="38">
      <t>テハイ</t>
    </rPh>
    <phoneticPr fontId="4"/>
  </si>
  <si>
    <t>（株）放送サービスセンター</t>
    <rPh sb="1" eb="2">
      <t>カブ</t>
    </rPh>
    <rPh sb="3" eb="5">
      <t>ホウソウ</t>
    </rPh>
    <phoneticPr fontId="4"/>
  </si>
  <si>
    <t>貿易経済日露政府間委員会にかかる会食</t>
    <rPh sb="0" eb="2">
      <t>ボウエキ</t>
    </rPh>
    <rPh sb="2" eb="4">
      <t>ケイザイ</t>
    </rPh>
    <rPh sb="4" eb="6">
      <t>ニチロ</t>
    </rPh>
    <rPh sb="6" eb="9">
      <t>セイフカン</t>
    </rPh>
    <rPh sb="9" eb="12">
      <t>イインカイ</t>
    </rPh>
    <rPh sb="16" eb="18">
      <t>カイショク</t>
    </rPh>
    <phoneticPr fontId="4"/>
  </si>
  <si>
    <t>（株）吉祥</t>
    <rPh sb="1" eb="2">
      <t>カブ</t>
    </rPh>
    <rPh sb="3" eb="5">
      <t>キッショウ</t>
    </rPh>
    <phoneticPr fontId="4"/>
  </si>
  <si>
    <t>サハリン特報及びサハリン新聞報道資料の作成</t>
    <rPh sb="4" eb="6">
      <t>トクホウ</t>
    </rPh>
    <rPh sb="6" eb="7">
      <t>オヨ</t>
    </rPh>
    <rPh sb="12" eb="14">
      <t>シンブン</t>
    </rPh>
    <rPh sb="14" eb="16">
      <t>ホウドウ</t>
    </rPh>
    <rPh sb="16" eb="18">
      <t>シリョウ</t>
    </rPh>
    <rPh sb="19" eb="21">
      <t>サクセイ</t>
    </rPh>
    <phoneticPr fontId="4"/>
  </si>
  <si>
    <t>（財）ラヂオプレス</t>
    <rPh sb="1" eb="2">
      <t>ザイ</t>
    </rPh>
    <phoneticPr fontId="4"/>
  </si>
  <si>
    <t>日露報告会への出席</t>
    <rPh sb="0" eb="2">
      <t>ニチロ</t>
    </rPh>
    <rPh sb="2" eb="5">
      <t>ホウコクカイ</t>
    </rPh>
    <rPh sb="7" eb="9">
      <t>シュッセキ</t>
    </rPh>
    <phoneticPr fontId="4"/>
  </si>
  <si>
    <t>Ｊ.</t>
    <phoneticPr fontId="4"/>
  </si>
  <si>
    <t>日露報告会開催</t>
    <rPh sb="0" eb="2">
      <t>ニチロ</t>
    </rPh>
    <rPh sb="2" eb="5">
      <t>ホウコクカイ</t>
    </rPh>
    <rPh sb="5" eb="7">
      <t>カイサイ</t>
    </rPh>
    <phoneticPr fontId="4"/>
  </si>
  <si>
    <t>（株）トップスタッフ</t>
    <rPh sb="1" eb="2">
      <t>カブ</t>
    </rPh>
    <phoneticPr fontId="4"/>
  </si>
  <si>
    <t>少額随意契約</t>
    <rPh sb="0" eb="2">
      <t>ショウガク</t>
    </rPh>
    <rPh sb="2" eb="4">
      <t>ズイイ</t>
    </rPh>
    <rPh sb="4" eb="6">
      <t>ケイヤク</t>
    </rPh>
    <phoneticPr fontId="4"/>
  </si>
  <si>
    <t>日露課長級協議（飲料水）</t>
    <rPh sb="0" eb="2">
      <t>ニチロ</t>
    </rPh>
    <rPh sb="2" eb="5">
      <t>カチョウキュウ</t>
    </rPh>
    <rPh sb="5" eb="7">
      <t>キョウギ</t>
    </rPh>
    <rPh sb="8" eb="11">
      <t>インリョウスイ</t>
    </rPh>
    <phoneticPr fontId="4"/>
  </si>
  <si>
    <t>日露課長級協議（ワーキングランチ）</t>
    <rPh sb="0" eb="2">
      <t>ニチロ</t>
    </rPh>
    <rPh sb="2" eb="5">
      <t>カチョウキュウ</t>
    </rPh>
    <rPh sb="5" eb="7">
      <t>キョウギ</t>
    </rPh>
    <phoneticPr fontId="4"/>
  </si>
  <si>
    <t>大東企業（株）</t>
    <rPh sb="0" eb="1">
      <t>ダイ</t>
    </rPh>
    <rPh sb="1" eb="2">
      <t>ヒガシ</t>
    </rPh>
    <rPh sb="2" eb="4">
      <t>キギョウ</t>
    </rPh>
    <rPh sb="5" eb="6">
      <t>カブ</t>
    </rPh>
    <phoneticPr fontId="4"/>
  </si>
  <si>
    <t>日露次官級協議（国旗）</t>
    <rPh sb="0" eb="2">
      <t>ニチロ</t>
    </rPh>
    <rPh sb="2" eb="5">
      <t>ジカンキュウ</t>
    </rPh>
    <rPh sb="5" eb="7">
      <t>キョウギ</t>
    </rPh>
    <rPh sb="8" eb="10">
      <t>コッキ</t>
    </rPh>
    <phoneticPr fontId="4"/>
  </si>
  <si>
    <t>（株）アテナ</t>
    <rPh sb="1" eb="2">
      <t>カブ</t>
    </rPh>
    <phoneticPr fontId="4"/>
  </si>
  <si>
    <t>日露次官級協議（装花）</t>
    <rPh sb="0" eb="2">
      <t>ニチロ</t>
    </rPh>
    <rPh sb="2" eb="5">
      <t>ジカンキュウ</t>
    </rPh>
    <rPh sb="5" eb="7">
      <t>キョウギ</t>
    </rPh>
    <rPh sb="8" eb="9">
      <t>ソウ</t>
    </rPh>
    <rPh sb="9" eb="10">
      <t>ハナ</t>
    </rPh>
    <phoneticPr fontId="4"/>
  </si>
  <si>
    <t>（有）ビジョンブリッジ</t>
    <rPh sb="1" eb="2">
      <t>ユウ</t>
    </rPh>
    <phoneticPr fontId="4"/>
  </si>
  <si>
    <t>日露外相会談（飲料費）</t>
    <rPh sb="0" eb="2">
      <t>ニチロ</t>
    </rPh>
    <rPh sb="2" eb="4">
      <t>ガイショウ</t>
    </rPh>
    <rPh sb="4" eb="6">
      <t>カイダン</t>
    </rPh>
    <rPh sb="7" eb="9">
      <t>インリョウ</t>
    </rPh>
    <rPh sb="9" eb="10">
      <t>ヒ</t>
    </rPh>
    <phoneticPr fontId="4"/>
  </si>
  <si>
    <t>（株）ロイヤルパークホテル</t>
    <rPh sb="1" eb="2">
      <t>カブ</t>
    </rPh>
    <phoneticPr fontId="4"/>
  </si>
  <si>
    <t>日露次官級協議（朝食）</t>
    <rPh sb="0" eb="2">
      <t>ニチロ</t>
    </rPh>
    <rPh sb="2" eb="5">
      <t>ジカンキュウ</t>
    </rPh>
    <rPh sb="5" eb="7">
      <t>キョウギ</t>
    </rPh>
    <rPh sb="8" eb="10">
      <t>チョウショク</t>
    </rPh>
    <phoneticPr fontId="4"/>
  </si>
  <si>
    <t>日露次官級協議（ワーキングランチ）</t>
    <rPh sb="0" eb="2">
      <t>ニチロ</t>
    </rPh>
    <rPh sb="2" eb="5">
      <t>ジカンキュウ</t>
    </rPh>
    <rPh sb="5" eb="7">
      <t>キョウギ</t>
    </rPh>
    <phoneticPr fontId="4"/>
  </si>
  <si>
    <t>会議等出席旅費</t>
    <rPh sb="0" eb="2">
      <t>カイギ</t>
    </rPh>
    <rPh sb="2" eb="3">
      <t>ナド</t>
    </rPh>
    <rPh sb="3" eb="5">
      <t>シュッセキ</t>
    </rPh>
    <rPh sb="5" eb="7">
      <t>リョヒ</t>
    </rPh>
    <phoneticPr fontId="4"/>
  </si>
  <si>
    <t>職員Ｇ</t>
    <rPh sb="0" eb="2">
      <t>ショクイン</t>
    </rPh>
    <phoneticPr fontId="4"/>
  </si>
  <si>
    <t>日露草の根交流事業専門家（着物）</t>
    <rPh sb="0" eb="2">
      <t>ニチロ</t>
    </rPh>
    <rPh sb="2" eb="3">
      <t>クサ</t>
    </rPh>
    <rPh sb="4" eb="5">
      <t>ネ</t>
    </rPh>
    <rPh sb="5" eb="7">
      <t>コウリュウ</t>
    </rPh>
    <rPh sb="7" eb="9">
      <t>ジギョウ</t>
    </rPh>
    <rPh sb="9" eb="12">
      <t>センモンカ</t>
    </rPh>
    <rPh sb="13" eb="15">
      <t>キモノ</t>
    </rPh>
    <phoneticPr fontId="4"/>
  </si>
  <si>
    <t>専門家Ｅ</t>
    <rPh sb="0" eb="3">
      <t>センモンカ</t>
    </rPh>
    <phoneticPr fontId="4"/>
  </si>
  <si>
    <t>日露草の根交流事業専門家（囲碁講習会）</t>
    <rPh sb="0" eb="2">
      <t>ニチロ</t>
    </rPh>
    <rPh sb="2" eb="3">
      <t>クサ</t>
    </rPh>
    <rPh sb="4" eb="5">
      <t>ネ</t>
    </rPh>
    <rPh sb="5" eb="7">
      <t>コウリュウ</t>
    </rPh>
    <rPh sb="7" eb="9">
      <t>ジギョウ</t>
    </rPh>
    <rPh sb="9" eb="12">
      <t>センモンカ</t>
    </rPh>
    <rPh sb="13" eb="15">
      <t>イゴ</t>
    </rPh>
    <rPh sb="15" eb="18">
      <t>コウシュウカイ</t>
    </rPh>
    <phoneticPr fontId="4"/>
  </si>
  <si>
    <t>専門家Ｄ</t>
    <rPh sb="0" eb="3">
      <t>センモンカ</t>
    </rPh>
    <phoneticPr fontId="4"/>
  </si>
  <si>
    <t>日露草の根交流事業専門家（生け花）</t>
    <rPh sb="0" eb="2">
      <t>ニチロ</t>
    </rPh>
    <rPh sb="2" eb="3">
      <t>クサ</t>
    </rPh>
    <rPh sb="4" eb="5">
      <t>ネ</t>
    </rPh>
    <rPh sb="5" eb="7">
      <t>コウリュウ</t>
    </rPh>
    <rPh sb="7" eb="9">
      <t>ジギョウ</t>
    </rPh>
    <rPh sb="9" eb="12">
      <t>センモンカ</t>
    </rPh>
    <rPh sb="13" eb="14">
      <t>イ</t>
    </rPh>
    <rPh sb="15" eb="16">
      <t>バナ</t>
    </rPh>
    <phoneticPr fontId="4"/>
  </si>
  <si>
    <t>専門家Ｃ</t>
    <rPh sb="0" eb="3">
      <t>センモンカ</t>
    </rPh>
    <phoneticPr fontId="4"/>
  </si>
  <si>
    <r>
      <t>日露草の根交流事業専門家</t>
    </r>
    <r>
      <rPr>
        <sz val="10"/>
        <rFont val="ＭＳ Ｐゴシック"/>
        <family val="3"/>
        <charset val="128"/>
        <scheme val="minor"/>
      </rPr>
      <t>（剣道）</t>
    </r>
    <rPh sb="0" eb="2">
      <t>ニチロ</t>
    </rPh>
    <rPh sb="2" eb="3">
      <t>クサ</t>
    </rPh>
    <rPh sb="4" eb="5">
      <t>ネ</t>
    </rPh>
    <rPh sb="5" eb="7">
      <t>コウリュウ</t>
    </rPh>
    <rPh sb="7" eb="9">
      <t>ジギョウ</t>
    </rPh>
    <rPh sb="9" eb="12">
      <t>センモンカ</t>
    </rPh>
    <rPh sb="13" eb="15">
      <t>ケンドウ</t>
    </rPh>
    <phoneticPr fontId="4"/>
  </si>
  <si>
    <t>専門家Ｂ</t>
    <rPh sb="0" eb="3">
      <t>センモンカ</t>
    </rPh>
    <phoneticPr fontId="4"/>
  </si>
  <si>
    <t>日露草の根交流事業専門家（切り絵）</t>
    <rPh sb="0" eb="2">
      <t>ニチロ</t>
    </rPh>
    <rPh sb="2" eb="3">
      <t>クサ</t>
    </rPh>
    <rPh sb="4" eb="5">
      <t>ネ</t>
    </rPh>
    <rPh sb="5" eb="7">
      <t>コウリュウ</t>
    </rPh>
    <rPh sb="7" eb="9">
      <t>ジギョウ</t>
    </rPh>
    <rPh sb="9" eb="12">
      <t>センモンカ</t>
    </rPh>
    <rPh sb="13" eb="14">
      <t>キ</t>
    </rPh>
    <rPh sb="15" eb="16">
      <t>エ</t>
    </rPh>
    <phoneticPr fontId="4"/>
  </si>
  <si>
    <t>専門家Ａ</t>
    <rPh sb="0" eb="3">
      <t>センモンカ</t>
    </rPh>
    <phoneticPr fontId="4"/>
  </si>
  <si>
    <t>北方領土問題に関する啓発・広報等に要する旅費</t>
    <rPh sb="0" eb="2">
      <t>ホッポウ</t>
    </rPh>
    <rPh sb="2" eb="4">
      <t>リョウド</t>
    </rPh>
    <rPh sb="4" eb="6">
      <t>モンダイ</t>
    </rPh>
    <rPh sb="7" eb="8">
      <t>カン</t>
    </rPh>
    <rPh sb="10" eb="12">
      <t>ケイハツ</t>
    </rPh>
    <rPh sb="13" eb="15">
      <t>コウホウ</t>
    </rPh>
    <rPh sb="15" eb="16">
      <t>ナド</t>
    </rPh>
    <rPh sb="17" eb="18">
      <t>ヨウ</t>
    </rPh>
    <rPh sb="20" eb="22">
      <t>リョヒ</t>
    </rPh>
    <phoneticPr fontId="4"/>
  </si>
  <si>
    <t>D.</t>
    <phoneticPr fontId="4"/>
  </si>
  <si>
    <t>「われらの北方領土2013年版」印刷・製本・発送</t>
    <rPh sb="5" eb="7">
      <t>ホッポウ</t>
    </rPh>
    <rPh sb="7" eb="9">
      <t>リョウド</t>
    </rPh>
    <rPh sb="13" eb="15">
      <t>ネンバン</t>
    </rPh>
    <rPh sb="16" eb="18">
      <t>インサツ</t>
    </rPh>
    <rPh sb="19" eb="21">
      <t>セイホン</t>
    </rPh>
    <rPh sb="22" eb="24">
      <t>ハッソウ</t>
    </rPh>
    <phoneticPr fontId="4"/>
  </si>
  <si>
    <t>敷島印刷（株）</t>
    <rPh sb="0" eb="2">
      <t>シキシマ</t>
    </rPh>
    <rPh sb="2" eb="4">
      <t>インサツ</t>
    </rPh>
    <rPh sb="5" eb="6">
      <t>カブ</t>
    </rPh>
    <phoneticPr fontId="4"/>
  </si>
  <si>
    <t>C.</t>
    <phoneticPr fontId="4"/>
  </si>
  <si>
    <t>元島民による北方領土を語る会委嘱</t>
    <rPh sb="0" eb="1">
      <t>モト</t>
    </rPh>
    <rPh sb="1" eb="3">
      <t>トウミン</t>
    </rPh>
    <rPh sb="6" eb="8">
      <t>ホッポウ</t>
    </rPh>
    <rPh sb="8" eb="10">
      <t>リョウド</t>
    </rPh>
    <rPh sb="11" eb="12">
      <t>カタ</t>
    </rPh>
    <rPh sb="13" eb="14">
      <t>カイ</t>
    </rPh>
    <rPh sb="14" eb="16">
      <t>イショク</t>
    </rPh>
    <phoneticPr fontId="4"/>
  </si>
  <si>
    <t>（株）日本旅行</t>
    <rPh sb="1" eb="2">
      <t>カブ</t>
    </rPh>
    <rPh sb="3" eb="5">
      <t>ニッポン</t>
    </rPh>
    <rPh sb="5" eb="7">
      <t>リョコウ</t>
    </rPh>
    <phoneticPr fontId="4"/>
  </si>
  <si>
    <t>B.</t>
    <phoneticPr fontId="4"/>
  </si>
  <si>
    <t>物品等の購入に要する経費の援助</t>
    <phoneticPr fontId="4"/>
  </si>
  <si>
    <t>サハリン州</t>
    <rPh sb="4" eb="5">
      <t>シュウ</t>
    </rPh>
    <phoneticPr fontId="4"/>
  </si>
  <si>
    <t>Ｇ.外務省職員A</t>
    <rPh sb="2" eb="5">
      <t>ガイムショウ</t>
    </rPh>
    <rPh sb="5" eb="7">
      <t>ショクイン</t>
    </rPh>
    <phoneticPr fontId="4"/>
  </si>
  <si>
    <t>対日友好団体代表者間会議（会場借料，謝金，ポスターなど作成費）</t>
    <rPh sb="0" eb="2">
      <t>タイニチ</t>
    </rPh>
    <rPh sb="2" eb="4">
      <t>ユウコウ</t>
    </rPh>
    <rPh sb="4" eb="6">
      <t>ダンタイ</t>
    </rPh>
    <rPh sb="6" eb="9">
      <t>ダイヒョウシャ</t>
    </rPh>
    <rPh sb="9" eb="10">
      <t>カン</t>
    </rPh>
    <rPh sb="10" eb="12">
      <t>カイギ</t>
    </rPh>
    <rPh sb="13" eb="15">
      <t>カイジョウ</t>
    </rPh>
    <rPh sb="15" eb="17">
      <t>シャクリョウ</t>
    </rPh>
    <rPh sb="18" eb="20">
      <t>シャキン</t>
    </rPh>
    <rPh sb="27" eb="29">
      <t>サクセイ</t>
    </rPh>
    <rPh sb="29" eb="30">
      <t>ヒ</t>
    </rPh>
    <phoneticPr fontId="4"/>
  </si>
  <si>
    <t>Ｒ.外務省職員A</t>
    <rPh sb="2" eb="5">
      <t>ガイムショウ</t>
    </rPh>
    <rPh sb="5" eb="7">
      <t>ショクイン</t>
    </rPh>
    <phoneticPr fontId="4"/>
  </si>
  <si>
    <t>Ｅ.在外公館（ロシア各地の友好団体等）</t>
    <rPh sb="2" eb="4">
      <t>ザイガイ</t>
    </rPh>
    <rPh sb="4" eb="6">
      <t>コウカン</t>
    </rPh>
    <rPh sb="10" eb="12">
      <t>カクチ</t>
    </rPh>
    <rPh sb="13" eb="15">
      <t>ユウコウ</t>
    </rPh>
    <rPh sb="15" eb="17">
      <t>ダンタイ</t>
    </rPh>
    <rPh sb="17" eb="18">
      <t>ナド</t>
    </rPh>
    <phoneticPr fontId="4"/>
  </si>
  <si>
    <t>会議開催経費</t>
    <rPh sb="0" eb="2">
      <t>カイギ</t>
    </rPh>
    <rPh sb="2" eb="4">
      <t>カイサイ</t>
    </rPh>
    <rPh sb="4" eb="6">
      <t>ケイヒ</t>
    </rPh>
    <phoneticPr fontId="4"/>
  </si>
  <si>
    <t>「われらの北方領土」印刷・製本</t>
    <rPh sb="5" eb="7">
      <t>ホッポウ</t>
    </rPh>
    <rPh sb="7" eb="9">
      <t>リョウド</t>
    </rPh>
    <rPh sb="10" eb="12">
      <t>インサツ</t>
    </rPh>
    <rPh sb="13" eb="15">
      <t>セイホン</t>
    </rPh>
    <phoneticPr fontId="4"/>
  </si>
  <si>
    <t>印刷・製本費</t>
    <rPh sb="0" eb="2">
      <t>インサツ</t>
    </rPh>
    <rPh sb="3" eb="5">
      <t>セイホン</t>
    </rPh>
    <rPh sb="5" eb="6">
      <t>ヒ</t>
    </rPh>
    <phoneticPr fontId="4"/>
  </si>
  <si>
    <t>Ｏ.ユーラシア２１研究所</t>
    <rPh sb="9" eb="12">
      <t>ケンキュウジョ</t>
    </rPh>
    <phoneticPr fontId="4"/>
  </si>
  <si>
    <t>Ｃ.敷島印刷（株）</t>
    <rPh sb="2" eb="4">
      <t>シキシマ</t>
    </rPh>
    <rPh sb="4" eb="6">
      <t>インサツ</t>
    </rPh>
    <rPh sb="7" eb="8">
      <t>カブ</t>
    </rPh>
    <phoneticPr fontId="4"/>
  </si>
  <si>
    <t>元島民による北方領土を語る会（旅費，会場借料）</t>
    <rPh sb="0" eb="1">
      <t>モト</t>
    </rPh>
    <rPh sb="1" eb="3">
      <t>トウミン</t>
    </rPh>
    <rPh sb="6" eb="8">
      <t>ホッポウ</t>
    </rPh>
    <rPh sb="8" eb="10">
      <t>リョウド</t>
    </rPh>
    <rPh sb="11" eb="12">
      <t>カタ</t>
    </rPh>
    <rPh sb="13" eb="14">
      <t>カイ</t>
    </rPh>
    <rPh sb="15" eb="17">
      <t>リョヒ</t>
    </rPh>
    <rPh sb="18" eb="20">
      <t>カイジョウ</t>
    </rPh>
    <rPh sb="20" eb="22">
      <t>シャクリョウ</t>
    </rPh>
    <phoneticPr fontId="4"/>
  </si>
  <si>
    <t>Ｋ.（財）ラジオプレス</t>
    <rPh sb="3" eb="4">
      <t>ザイ</t>
    </rPh>
    <phoneticPr fontId="4"/>
  </si>
  <si>
    <t>Ｂ.（株）日本旅行</t>
    <rPh sb="3" eb="4">
      <t>カブ</t>
    </rPh>
    <rPh sb="5" eb="7">
      <t>ニッポン</t>
    </rPh>
    <rPh sb="7" eb="9">
      <t>リョコウ</t>
    </rPh>
    <phoneticPr fontId="4"/>
  </si>
  <si>
    <t>日露報告会の開催経費（旅費，会場借料）</t>
    <rPh sb="0" eb="2">
      <t>ニチロ</t>
    </rPh>
    <rPh sb="2" eb="5">
      <t>ホウコクカイ</t>
    </rPh>
    <rPh sb="6" eb="8">
      <t>カイサイ</t>
    </rPh>
    <rPh sb="8" eb="10">
      <t>ケイヒ</t>
    </rPh>
    <rPh sb="11" eb="13">
      <t>リョヒ</t>
    </rPh>
    <rPh sb="14" eb="16">
      <t>カイジョウ</t>
    </rPh>
    <rPh sb="16" eb="18">
      <t>シャクリョウ</t>
    </rPh>
    <phoneticPr fontId="4"/>
  </si>
  <si>
    <t>サハリン州の経済社会改革の促進に資する物品等の購入</t>
    <phoneticPr fontId="4"/>
  </si>
  <si>
    <t>Ｉ.（株）トップ・スタッフ</t>
    <rPh sb="3" eb="4">
      <t>カブ</t>
    </rPh>
    <phoneticPr fontId="4"/>
  </si>
  <si>
    <t>A.サハリン州政府</t>
    <rPh sb="6" eb="9">
      <t>シュウセイフ</t>
    </rPh>
    <phoneticPr fontId="4"/>
  </si>
  <si>
    <t>（１３）日米露三極会合開催経費（Ｒ．ブロック）</t>
    <rPh sb="4" eb="6">
      <t>ニチベイ</t>
    </rPh>
    <rPh sb="6" eb="7">
      <t>ロ</t>
    </rPh>
    <rPh sb="7" eb="8">
      <t>サン</t>
    </rPh>
    <rPh sb="8" eb="9">
      <t>キョク</t>
    </rPh>
    <rPh sb="9" eb="11">
      <t>カイゴウ</t>
    </rPh>
    <rPh sb="11" eb="13">
      <t>カイサイ</t>
    </rPh>
    <rPh sb="13" eb="15">
      <t>ケイヒ</t>
    </rPh>
    <phoneticPr fontId="4"/>
  </si>
  <si>
    <t>（１２）ロシア外国新聞・雑誌等購読（Ｑ．ブロック）</t>
    <rPh sb="7" eb="9">
      <t>ガイコク</t>
    </rPh>
    <rPh sb="9" eb="11">
      <t>シンブン</t>
    </rPh>
    <rPh sb="12" eb="14">
      <t>ザッシ</t>
    </rPh>
    <rPh sb="14" eb="15">
      <t>トウ</t>
    </rPh>
    <rPh sb="15" eb="17">
      <t>コウドク</t>
    </rPh>
    <phoneticPr fontId="4"/>
  </si>
  <si>
    <t>平成25年度については，引揚者から旅費支出の要請がなかったため。</t>
    <rPh sb="0" eb="2">
      <t>ヘイセイ</t>
    </rPh>
    <rPh sb="4" eb="6">
      <t>ネンド</t>
    </rPh>
    <rPh sb="12" eb="13">
      <t>ヒ</t>
    </rPh>
    <rPh sb="13" eb="14">
      <t>ア</t>
    </rPh>
    <rPh sb="14" eb="15">
      <t>シャ</t>
    </rPh>
    <rPh sb="17" eb="19">
      <t>リョヒ</t>
    </rPh>
    <rPh sb="19" eb="21">
      <t>シシュツ</t>
    </rPh>
    <rPh sb="22" eb="24">
      <t>ヨウセイ</t>
    </rPh>
    <phoneticPr fontId="4"/>
  </si>
  <si>
    <t>（１１）旧ソ連邦地区引揚者滞在費</t>
    <rPh sb="4" eb="5">
      <t>キュウ</t>
    </rPh>
    <rPh sb="6" eb="8">
      <t>レンポウ</t>
    </rPh>
    <rPh sb="8" eb="10">
      <t>チク</t>
    </rPh>
    <rPh sb="10" eb="11">
      <t>ヒ</t>
    </rPh>
    <rPh sb="11" eb="12">
      <t>ア</t>
    </rPh>
    <rPh sb="12" eb="13">
      <t>シャ</t>
    </rPh>
    <rPh sb="13" eb="16">
      <t>タイザイヒ</t>
    </rPh>
    <phoneticPr fontId="4"/>
  </si>
  <si>
    <t>（１０）経済関連公開情報報告書作成（Ｐ．ブロック）</t>
    <rPh sb="4" eb="6">
      <t>ケイザイ</t>
    </rPh>
    <rPh sb="6" eb="8">
      <t>カンレン</t>
    </rPh>
    <rPh sb="8" eb="10">
      <t>コウカイ</t>
    </rPh>
    <rPh sb="10" eb="12">
      <t>ジョウホウ</t>
    </rPh>
    <rPh sb="12" eb="15">
      <t>ホウコクショ</t>
    </rPh>
    <rPh sb="15" eb="17">
      <t>サクセイ</t>
    </rPh>
    <phoneticPr fontId="4"/>
  </si>
  <si>
    <t>（９）「新しい日露関係」専門家対話開催経費（Ｏ．ブロック）</t>
    <rPh sb="4" eb="5">
      <t>アタラ</t>
    </rPh>
    <rPh sb="7" eb="9">
      <t>ニチロ</t>
    </rPh>
    <rPh sb="9" eb="11">
      <t>カンケイ</t>
    </rPh>
    <rPh sb="12" eb="15">
      <t>センモンカ</t>
    </rPh>
    <rPh sb="15" eb="17">
      <t>タイワ</t>
    </rPh>
    <rPh sb="17" eb="19">
      <t>カイサイ</t>
    </rPh>
    <rPh sb="19" eb="21">
      <t>ケイヒ</t>
    </rPh>
    <phoneticPr fontId="4"/>
  </si>
  <si>
    <t>平成25年度については，開催されず。</t>
    <rPh sb="0" eb="2">
      <t>ヘイセイ</t>
    </rPh>
    <rPh sb="4" eb="6">
      <t>ネンド</t>
    </rPh>
    <rPh sb="12" eb="14">
      <t>カイサイ</t>
    </rPh>
    <phoneticPr fontId="4"/>
  </si>
  <si>
    <t>（８）日露戦略対話</t>
    <rPh sb="3" eb="5">
      <t>ニチロ</t>
    </rPh>
    <rPh sb="5" eb="7">
      <t>センリャク</t>
    </rPh>
    <rPh sb="7" eb="9">
      <t>タイワ</t>
    </rPh>
    <phoneticPr fontId="4"/>
  </si>
  <si>
    <t>（７）極東・東シベリア地域における日露間協力強化に関するイニシアティブ推進経費（Ｌ．～Ｎ．ブロック）</t>
    <rPh sb="3" eb="5">
      <t>キョクトウ</t>
    </rPh>
    <rPh sb="6" eb="7">
      <t>ヒガシ</t>
    </rPh>
    <rPh sb="11" eb="13">
      <t>チイキ</t>
    </rPh>
    <rPh sb="17" eb="19">
      <t>ニチロ</t>
    </rPh>
    <rPh sb="19" eb="20">
      <t>カン</t>
    </rPh>
    <rPh sb="20" eb="22">
      <t>キョウリョク</t>
    </rPh>
    <rPh sb="22" eb="24">
      <t>キョウカ</t>
    </rPh>
    <rPh sb="25" eb="26">
      <t>カン</t>
    </rPh>
    <rPh sb="35" eb="37">
      <t>スイシン</t>
    </rPh>
    <rPh sb="37" eb="39">
      <t>ケイヒ</t>
    </rPh>
    <phoneticPr fontId="4"/>
  </si>
  <si>
    <t>（６）サハリン特報等資料作成（Ｋ．ブロック）</t>
    <rPh sb="7" eb="9">
      <t>トクホウ</t>
    </rPh>
    <rPh sb="9" eb="10">
      <t>トウ</t>
    </rPh>
    <rPh sb="10" eb="12">
      <t>シリョウ</t>
    </rPh>
    <rPh sb="12" eb="14">
      <t>サクセイ</t>
    </rPh>
    <phoneticPr fontId="4"/>
  </si>
  <si>
    <t>（５）北方四島を含む隣接地域における環境保全に関する日露協議（Ｉ．，Ｊ．ブロック）</t>
    <rPh sb="3" eb="7">
      <t>ホッポウヨントウ</t>
    </rPh>
    <rPh sb="8" eb="9">
      <t>フク</t>
    </rPh>
    <rPh sb="10" eb="12">
      <t>リンセツ</t>
    </rPh>
    <rPh sb="12" eb="14">
      <t>チイキ</t>
    </rPh>
    <rPh sb="18" eb="20">
      <t>カンキョウ</t>
    </rPh>
    <rPh sb="20" eb="22">
      <t>ホゼン</t>
    </rPh>
    <rPh sb="23" eb="24">
      <t>カン</t>
    </rPh>
    <rPh sb="26" eb="28">
      <t>ニチロ</t>
    </rPh>
    <rPh sb="28" eb="30">
      <t>キョウギ</t>
    </rPh>
    <phoneticPr fontId="4"/>
  </si>
  <si>
    <t>（４）日露平和条約締結推進対策費（Ｇ．，Ｈ．ブロック）</t>
    <rPh sb="3" eb="5">
      <t>ニチロ</t>
    </rPh>
    <rPh sb="5" eb="7">
      <t>ヘイワ</t>
    </rPh>
    <rPh sb="7" eb="9">
      <t>ジョウヤク</t>
    </rPh>
    <rPh sb="9" eb="11">
      <t>テイケツ</t>
    </rPh>
    <rPh sb="11" eb="13">
      <t>スイシン</t>
    </rPh>
    <rPh sb="13" eb="16">
      <t>タイサクヒ</t>
    </rPh>
    <phoneticPr fontId="4"/>
  </si>
  <si>
    <t>（３）日露草の根交流事業（Ｅ．，Ｆ．ブロック）</t>
    <rPh sb="3" eb="5">
      <t>ニチロ</t>
    </rPh>
    <rPh sb="5" eb="6">
      <t>クサ</t>
    </rPh>
    <rPh sb="7" eb="8">
      <t>ネ</t>
    </rPh>
    <rPh sb="8" eb="10">
      <t>コウリュウ</t>
    </rPh>
    <rPh sb="10" eb="12">
      <t>ジギョウ</t>
    </rPh>
    <phoneticPr fontId="4"/>
  </si>
  <si>
    <t>（２）北方領土復帰対策費（Ｂ．～Ｄブロック）</t>
    <rPh sb="3" eb="5">
      <t>ホッポウ</t>
    </rPh>
    <rPh sb="5" eb="7">
      <t>リョウド</t>
    </rPh>
    <rPh sb="7" eb="9">
      <t>フッキ</t>
    </rPh>
    <rPh sb="9" eb="12">
      <t>タイサクヒ</t>
    </rPh>
    <phoneticPr fontId="4"/>
  </si>
  <si>
    <t>（１）サハリン州との協力（Ａ．ブロック）</t>
    <rPh sb="7" eb="8">
      <t>シュウ</t>
    </rPh>
    <rPh sb="10" eb="12">
      <t>キョウリョク</t>
    </rPh>
    <phoneticPr fontId="4"/>
  </si>
  <si>
    <t>025，新25-13</t>
    <rPh sb="4" eb="5">
      <t>シン</t>
    </rPh>
    <phoneticPr fontId="2"/>
  </si>
  <si>
    <t>427,439,446,448,449,456,458,459,461,464,467,473,475</t>
    <phoneticPr fontId="4"/>
  </si>
  <si>
    <t>（１）サハリン州との協力（Ａ．ブロック），（２）北方領土復帰対策費（Ｂ．～Ｄブロック），（３）日露草の根交流事業（Ｅ．，Ｆ．ブロック），（４）日露平和条約締結推進対策費（Ｇ．，Ｈ．ブロック），（５）北方四島を含む隣接地域における環境保全に関する日露協議（Ｉ．，Ｊ．ブロック），（６）サハリン特報等資料作成（Ｋ．ブロック），（７）極東・東シベリア地域における日露間協力強化に関するイニシアティブ推進経費（Ｌ．～Ｎ．ブロック），（８）日露戦略対話，（９）「新しい日露関係」専門家対話開催経費（Ｏ．ブロック），（１０）経済関連公開情報報告書作成（Ｐ．ブロック），（１１）旧ソ連邦地区引揚者滞在費，（１２）ロシア外国新聞・雑誌等購読（Ｑ．ブロック），（１３）日米露三極会合開催経費（Ｒ．ブロック）</t>
    <rPh sb="7" eb="8">
      <t>シュウ</t>
    </rPh>
    <rPh sb="10" eb="12">
      <t>キョウリョク</t>
    </rPh>
    <rPh sb="24" eb="26">
      <t>ホッポウ</t>
    </rPh>
    <rPh sb="26" eb="28">
      <t>リョウド</t>
    </rPh>
    <rPh sb="28" eb="30">
      <t>フッキ</t>
    </rPh>
    <rPh sb="30" eb="33">
      <t>タイサクヒ</t>
    </rPh>
    <rPh sb="47" eb="49">
      <t>ニチロ</t>
    </rPh>
    <rPh sb="49" eb="50">
      <t>クサ</t>
    </rPh>
    <rPh sb="51" eb="52">
      <t>ネ</t>
    </rPh>
    <rPh sb="52" eb="54">
      <t>コウリュウ</t>
    </rPh>
    <rPh sb="54" eb="56">
      <t>ジギョウ</t>
    </rPh>
    <rPh sb="71" eb="73">
      <t>ニチロ</t>
    </rPh>
    <rPh sb="73" eb="75">
      <t>ヘイワ</t>
    </rPh>
    <rPh sb="75" eb="77">
      <t>ジョウヤク</t>
    </rPh>
    <rPh sb="77" eb="79">
      <t>テイケツ</t>
    </rPh>
    <rPh sb="79" eb="81">
      <t>スイシン</t>
    </rPh>
    <rPh sb="81" eb="84">
      <t>タイサクヒ</t>
    </rPh>
    <rPh sb="99" eb="103">
      <t>ホッポウヨントウ</t>
    </rPh>
    <rPh sb="104" eb="105">
      <t>フク</t>
    </rPh>
    <rPh sb="106" eb="108">
      <t>リンセツ</t>
    </rPh>
    <rPh sb="108" eb="110">
      <t>チイキ</t>
    </rPh>
    <rPh sb="114" eb="116">
      <t>カンキョウ</t>
    </rPh>
    <rPh sb="116" eb="118">
      <t>ホゼン</t>
    </rPh>
    <rPh sb="119" eb="120">
      <t>カン</t>
    </rPh>
    <rPh sb="122" eb="124">
      <t>ニチロ</t>
    </rPh>
    <rPh sb="124" eb="126">
      <t>キョウギ</t>
    </rPh>
    <rPh sb="145" eb="147">
      <t>トクホウ</t>
    </rPh>
    <rPh sb="147" eb="148">
      <t>トウ</t>
    </rPh>
    <rPh sb="148" eb="150">
      <t>シリョウ</t>
    </rPh>
    <rPh sb="150" eb="152">
      <t>サクセイ</t>
    </rPh>
    <rPh sb="164" eb="166">
      <t>キョクトウ</t>
    </rPh>
    <rPh sb="167" eb="168">
      <t>ヒガシ</t>
    </rPh>
    <rPh sb="172" eb="174">
      <t>チイキ</t>
    </rPh>
    <rPh sb="178" eb="180">
      <t>ニチロ</t>
    </rPh>
    <rPh sb="180" eb="181">
      <t>カン</t>
    </rPh>
    <rPh sb="181" eb="183">
      <t>キョウリョク</t>
    </rPh>
    <rPh sb="183" eb="185">
      <t>キョウカ</t>
    </rPh>
    <rPh sb="186" eb="187">
      <t>カン</t>
    </rPh>
    <rPh sb="196" eb="198">
      <t>スイシン</t>
    </rPh>
    <rPh sb="198" eb="200">
      <t>ケイヒ</t>
    </rPh>
    <rPh sb="215" eb="217">
      <t>ニチロ</t>
    </rPh>
    <rPh sb="217" eb="219">
      <t>センリャク</t>
    </rPh>
    <rPh sb="219" eb="221">
      <t>タイワ</t>
    </rPh>
    <phoneticPr fontId="4"/>
  </si>
  <si>
    <t>日露平和条約締結推進対策費に関し，航空賃単価見直しによる減。
日米露三極会合に関し，開催見込みが立たないことに伴う事業の一時中止。</t>
    <rPh sb="0" eb="2">
      <t>ニチロ</t>
    </rPh>
    <rPh sb="2" eb="4">
      <t>ヘイワ</t>
    </rPh>
    <rPh sb="4" eb="6">
      <t>ジョウヤク</t>
    </rPh>
    <rPh sb="6" eb="8">
      <t>テイケツ</t>
    </rPh>
    <rPh sb="8" eb="10">
      <t>スイシン</t>
    </rPh>
    <rPh sb="10" eb="13">
      <t>タイサクヒ</t>
    </rPh>
    <rPh sb="14" eb="15">
      <t>カン</t>
    </rPh>
    <rPh sb="17" eb="19">
      <t>コウクウ</t>
    </rPh>
    <rPh sb="19" eb="20">
      <t>チン</t>
    </rPh>
    <rPh sb="20" eb="22">
      <t>タンカ</t>
    </rPh>
    <rPh sb="22" eb="24">
      <t>ミナオ</t>
    </rPh>
    <rPh sb="28" eb="29">
      <t>ゲン</t>
    </rPh>
    <rPh sb="31" eb="33">
      <t>ニチベイ</t>
    </rPh>
    <rPh sb="33" eb="34">
      <t>ロ</t>
    </rPh>
    <rPh sb="34" eb="35">
      <t>サン</t>
    </rPh>
    <rPh sb="35" eb="36">
      <t>キョク</t>
    </rPh>
    <rPh sb="36" eb="38">
      <t>カイゴウ</t>
    </rPh>
    <rPh sb="39" eb="40">
      <t>カン</t>
    </rPh>
    <rPh sb="42" eb="44">
      <t>カイサイ</t>
    </rPh>
    <rPh sb="44" eb="46">
      <t>ミコ</t>
    </rPh>
    <rPh sb="48" eb="49">
      <t>タ</t>
    </rPh>
    <rPh sb="55" eb="56">
      <t>トモナ</t>
    </rPh>
    <rPh sb="57" eb="59">
      <t>ジギョウ</t>
    </rPh>
    <rPh sb="60" eb="62">
      <t>イチジ</t>
    </rPh>
    <rPh sb="62" eb="64">
      <t>チュウシ</t>
    </rPh>
    <phoneticPr fontId="2"/>
  </si>
  <si>
    <t>事業の効果を維持しつつ引き続き経費削減に努め，さらなる効率化を図る。</t>
    <rPh sb="0" eb="2">
      <t>ジギョウ</t>
    </rPh>
    <rPh sb="3" eb="5">
      <t>コウカ</t>
    </rPh>
    <rPh sb="6" eb="8">
      <t>イジ</t>
    </rPh>
    <rPh sb="11" eb="12">
      <t>ヒ</t>
    </rPh>
    <rPh sb="13" eb="14">
      <t>ツヅ</t>
    </rPh>
    <rPh sb="15" eb="17">
      <t>ケイヒ</t>
    </rPh>
    <rPh sb="17" eb="19">
      <t>サクゲン</t>
    </rPh>
    <rPh sb="20" eb="21">
      <t>ツト</t>
    </rPh>
    <rPh sb="27" eb="30">
      <t>コウリツカ</t>
    </rPh>
    <rPh sb="31" eb="32">
      <t>ハカ</t>
    </rPh>
    <phoneticPr fontId="4"/>
  </si>
  <si>
    <t>　本省職員の出張時には，1回の出張で可能な限り複数の目的が達成できるように努め，経費の精査・ディスカウントチケットの利用等，経費節約を図ることに引き続き留意する。</t>
    <rPh sb="1" eb="3">
      <t>ホンショウ</t>
    </rPh>
    <rPh sb="3" eb="5">
      <t>ショクイン</t>
    </rPh>
    <rPh sb="6" eb="8">
      <t>シュッチョウ</t>
    </rPh>
    <rPh sb="8" eb="9">
      <t>ジ</t>
    </rPh>
    <rPh sb="13" eb="14">
      <t>カイ</t>
    </rPh>
    <rPh sb="15" eb="17">
      <t>シュッチョウ</t>
    </rPh>
    <rPh sb="18" eb="20">
      <t>カノウ</t>
    </rPh>
    <rPh sb="21" eb="22">
      <t>カギ</t>
    </rPh>
    <rPh sb="23" eb="25">
      <t>フクスウ</t>
    </rPh>
    <rPh sb="26" eb="28">
      <t>モクテキ</t>
    </rPh>
    <rPh sb="29" eb="31">
      <t>タッセイ</t>
    </rPh>
    <rPh sb="37" eb="38">
      <t>ツト</t>
    </rPh>
    <rPh sb="40" eb="42">
      <t>ケイヒ</t>
    </rPh>
    <rPh sb="43" eb="45">
      <t>セイサ</t>
    </rPh>
    <rPh sb="58" eb="60">
      <t>リヨウ</t>
    </rPh>
    <rPh sb="60" eb="61">
      <t>ナド</t>
    </rPh>
    <rPh sb="62" eb="64">
      <t>ケイヒ</t>
    </rPh>
    <rPh sb="64" eb="66">
      <t>セツヤク</t>
    </rPh>
    <rPh sb="67" eb="68">
      <t>ハカ</t>
    </rPh>
    <rPh sb="72" eb="73">
      <t>ヒ</t>
    </rPh>
    <rPh sb="74" eb="75">
      <t>ツヅ</t>
    </rPh>
    <rPh sb="76" eb="78">
      <t>リュウイ</t>
    </rPh>
    <phoneticPr fontId="4"/>
  </si>
  <si>
    <t>内閣府北方対策本部</t>
    <rPh sb="0" eb="2">
      <t>ナイカク</t>
    </rPh>
    <rPh sb="2" eb="3">
      <t>フ</t>
    </rPh>
    <phoneticPr fontId="2"/>
  </si>
  <si>
    <t>　内閣府の事業では，主として北方領土問題の国内世論啓発を行っているが，外務省の本事業では，主として外交当局として日露間の平和条約締結外交交渉を主管する立場から平和条約締結交渉を含む日露関係についての広報を行っている。</t>
    <rPh sb="14" eb="20">
      <t>ホッポウリョウドモンダイ</t>
    </rPh>
    <rPh sb="49" eb="51">
      <t>ガイコウ</t>
    </rPh>
    <rPh sb="51" eb="53">
      <t>トウキョク</t>
    </rPh>
    <rPh sb="58" eb="59">
      <t>カン</t>
    </rPh>
    <rPh sb="60" eb="62">
      <t>ヘイワ</t>
    </rPh>
    <rPh sb="62" eb="64">
      <t>ジョウヤク</t>
    </rPh>
    <rPh sb="64" eb="66">
      <t>テイケツ</t>
    </rPh>
    <rPh sb="66" eb="68">
      <t>ガイコウ</t>
    </rPh>
    <rPh sb="68" eb="70">
      <t>コウショウ</t>
    </rPh>
    <rPh sb="71" eb="73">
      <t>シュカン</t>
    </rPh>
    <rPh sb="75" eb="77">
      <t>タチバ</t>
    </rPh>
    <rPh sb="79" eb="81">
      <t>ヘイワ</t>
    </rPh>
    <rPh sb="81" eb="83">
      <t>ジョウヤク</t>
    </rPh>
    <rPh sb="83" eb="85">
      <t>テイケツ</t>
    </rPh>
    <rPh sb="85" eb="87">
      <t>コウショウ</t>
    </rPh>
    <rPh sb="88" eb="89">
      <t>フク</t>
    </rPh>
    <rPh sb="90" eb="92">
      <t>ニチロ</t>
    </rPh>
    <rPh sb="92" eb="94">
      <t>カンケイ</t>
    </rPh>
    <phoneticPr fontId="2"/>
  </si>
  <si>
    <t>　作成した資料は，課内の調査資料として活用。また，啓発資料に関しては，北方領土関係者をはじめ広く国民に活用されている。</t>
    <rPh sb="1" eb="3">
      <t>サクセイ</t>
    </rPh>
    <rPh sb="5" eb="7">
      <t>シリョウ</t>
    </rPh>
    <rPh sb="9" eb="11">
      <t>カナイ</t>
    </rPh>
    <rPh sb="12" eb="14">
      <t>チョウサ</t>
    </rPh>
    <rPh sb="14" eb="16">
      <t>シリョウ</t>
    </rPh>
    <rPh sb="19" eb="21">
      <t>カツヨウ</t>
    </rPh>
    <rPh sb="25" eb="27">
      <t>ケイハツ</t>
    </rPh>
    <rPh sb="27" eb="29">
      <t>シリョウ</t>
    </rPh>
    <rPh sb="30" eb="31">
      <t>カン</t>
    </rPh>
    <rPh sb="35" eb="37">
      <t>ホッポウ</t>
    </rPh>
    <rPh sb="37" eb="39">
      <t>リョウド</t>
    </rPh>
    <rPh sb="39" eb="42">
      <t>カンケイシャ</t>
    </rPh>
    <rPh sb="46" eb="47">
      <t>ヒロ</t>
    </rPh>
    <rPh sb="48" eb="50">
      <t>コクミン</t>
    </rPh>
    <rPh sb="51" eb="53">
      <t>カツヨウ</t>
    </rPh>
    <phoneticPr fontId="4"/>
  </si>
  <si>
    <t>　本事業には様々な性質の個別事業が含まれているが，支出先選定の妥当性，競争性確保，コスト削減等について，それぞれの事業の性質に応じて，適切に支出がなされている。</t>
    <rPh sb="1" eb="2">
      <t>ホン</t>
    </rPh>
    <rPh sb="2" eb="4">
      <t>ジギョウ</t>
    </rPh>
    <rPh sb="6" eb="8">
      <t>サマザマ</t>
    </rPh>
    <rPh sb="9" eb="11">
      <t>セイシツ</t>
    </rPh>
    <rPh sb="12" eb="14">
      <t>コベツ</t>
    </rPh>
    <rPh sb="14" eb="16">
      <t>ジギョウ</t>
    </rPh>
    <rPh sb="17" eb="18">
      <t>フク</t>
    </rPh>
    <rPh sb="25" eb="27">
      <t>シシュツ</t>
    </rPh>
    <rPh sb="27" eb="28">
      <t>サキ</t>
    </rPh>
    <rPh sb="28" eb="30">
      <t>センテイ</t>
    </rPh>
    <rPh sb="31" eb="34">
      <t>ダトウセイ</t>
    </rPh>
    <rPh sb="35" eb="38">
      <t>キョウソウセイ</t>
    </rPh>
    <rPh sb="38" eb="40">
      <t>カクホ</t>
    </rPh>
    <rPh sb="44" eb="46">
      <t>サクゲン</t>
    </rPh>
    <rPh sb="46" eb="47">
      <t>ナド</t>
    </rPh>
    <rPh sb="57" eb="59">
      <t>ジギョウ</t>
    </rPh>
    <rPh sb="60" eb="62">
      <t>セイシツ</t>
    </rPh>
    <rPh sb="63" eb="64">
      <t>オウ</t>
    </rPh>
    <rPh sb="67" eb="69">
      <t>テキセツ</t>
    </rPh>
    <rPh sb="70" eb="72">
      <t>シシュツ</t>
    </rPh>
    <phoneticPr fontId="4"/>
  </si>
  <si>
    <t>　ロシアとの間での平和条約締結交渉を含む二国間関係の強化は広く国民のニーズがあり，優先度が高い事業であると言える。</t>
    <rPh sb="6" eb="7">
      <t>アイダ</t>
    </rPh>
    <rPh sb="9" eb="11">
      <t>ヘイワ</t>
    </rPh>
    <rPh sb="11" eb="13">
      <t>ジョウヤク</t>
    </rPh>
    <rPh sb="13" eb="15">
      <t>テイケツ</t>
    </rPh>
    <rPh sb="15" eb="17">
      <t>コウショウ</t>
    </rPh>
    <rPh sb="18" eb="19">
      <t>フク</t>
    </rPh>
    <rPh sb="20" eb="21">
      <t>ニ</t>
    </rPh>
    <rPh sb="21" eb="22">
      <t>コク</t>
    </rPh>
    <rPh sb="22" eb="23">
      <t>カン</t>
    </rPh>
    <rPh sb="23" eb="25">
      <t>カンケイ</t>
    </rPh>
    <rPh sb="26" eb="28">
      <t>キョウカ</t>
    </rPh>
    <rPh sb="29" eb="30">
      <t>ヒロ</t>
    </rPh>
    <rPh sb="31" eb="33">
      <t>コクミン</t>
    </rPh>
    <rPh sb="41" eb="44">
      <t>ユウセンド</t>
    </rPh>
    <rPh sb="45" eb="46">
      <t>タカ</t>
    </rPh>
    <rPh sb="47" eb="49">
      <t>ジギョウ</t>
    </rPh>
    <rPh sb="53" eb="54">
      <t>イ</t>
    </rPh>
    <phoneticPr fontId="4"/>
  </si>
  <si>
    <t>日米露三極会合開催</t>
    <rPh sb="0" eb="2">
      <t>ニチベイ</t>
    </rPh>
    <rPh sb="2" eb="3">
      <t>ロ</t>
    </rPh>
    <rPh sb="3" eb="4">
      <t>サン</t>
    </rPh>
    <rPh sb="4" eb="5">
      <t>キョク</t>
    </rPh>
    <rPh sb="5" eb="7">
      <t>カイゴウ</t>
    </rPh>
    <rPh sb="7" eb="9">
      <t>カイサイ</t>
    </rPh>
    <phoneticPr fontId="2"/>
  </si>
  <si>
    <t>旧ソ連邦地区引揚者滞在費</t>
    <rPh sb="0" eb="1">
      <t>キュウ</t>
    </rPh>
    <rPh sb="2" eb="4">
      <t>レンポウ</t>
    </rPh>
    <rPh sb="4" eb="6">
      <t>チク</t>
    </rPh>
    <rPh sb="6" eb="7">
      <t>ヒ</t>
    </rPh>
    <rPh sb="7" eb="8">
      <t>ア</t>
    </rPh>
    <rPh sb="8" eb="9">
      <t>シャ</t>
    </rPh>
    <rPh sb="9" eb="11">
      <t>タイザイ</t>
    </rPh>
    <rPh sb="11" eb="12">
      <t>ヒ</t>
    </rPh>
    <phoneticPr fontId="4"/>
  </si>
  <si>
    <t>ロシア外国新聞記事</t>
    <rPh sb="3" eb="5">
      <t>ガイコク</t>
    </rPh>
    <rPh sb="5" eb="7">
      <t>シンブン</t>
    </rPh>
    <rPh sb="7" eb="9">
      <t>キジ</t>
    </rPh>
    <phoneticPr fontId="4"/>
  </si>
  <si>
    <t>経済関連公開情報報告書作成</t>
    <phoneticPr fontId="4"/>
  </si>
  <si>
    <t>北方領土復帰対策費</t>
    <rPh sb="0" eb="2">
      <t>ホッポウ</t>
    </rPh>
    <rPh sb="2" eb="4">
      <t>リョウド</t>
    </rPh>
    <rPh sb="4" eb="6">
      <t>フッキ</t>
    </rPh>
    <rPh sb="6" eb="8">
      <t>タイサク</t>
    </rPh>
    <rPh sb="8" eb="9">
      <t>ヒ</t>
    </rPh>
    <phoneticPr fontId="4"/>
  </si>
  <si>
    <t>日露平和条約締結推進対策費</t>
    <phoneticPr fontId="4"/>
  </si>
  <si>
    <t>（１５０／１）</t>
    <phoneticPr fontId="4"/>
  </si>
  <si>
    <t>１５０／１</t>
    <phoneticPr fontId="4"/>
  </si>
  <si>
    <t>百万円/事業数</t>
    <rPh sb="0" eb="1">
      <t>ヒャク</t>
    </rPh>
    <rPh sb="1" eb="3">
      <t>マンエン</t>
    </rPh>
    <rPh sb="4" eb="7">
      <t>ジギョウスウ</t>
    </rPh>
    <phoneticPr fontId="4"/>
  </si>
  <si>
    <t>(150)</t>
    <phoneticPr fontId="4"/>
  </si>
  <si>
    <t>百万円</t>
    <phoneticPr fontId="4"/>
  </si>
  <si>
    <t>⑤サハリン州との協力：単位当たりコスト＝総事業額÷事業数</t>
    <rPh sb="5" eb="6">
      <t>シュウ</t>
    </rPh>
    <rPh sb="8" eb="10">
      <t>キョウリョク</t>
    </rPh>
    <rPh sb="11" eb="13">
      <t>タンイ</t>
    </rPh>
    <rPh sb="13" eb="14">
      <t>ア</t>
    </rPh>
    <rPh sb="20" eb="21">
      <t>ソウ</t>
    </rPh>
    <rPh sb="21" eb="24">
      <t>ジギョウガク</t>
    </rPh>
    <rPh sb="25" eb="28">
      <t>ジギョウスウ</t>
    </rPh>
    <phoneticPr fontId="4"/>
  </si>
  <si>
    <t>（６．２／２５）</t>
    <phoneticPr fontId="4"/>
  </si>
  <si>
    <t>５／３６</t>
    <phoneticPr fontId="4"/>
  </si>
  <si>
    <t>５．４／５０</t>
    <phoneticPr fontId="4"/>
  </si>
  <si>
    <t>６．６／２２</t>
    <phoneticPr fontId="4"/>
  </si>
  <si>
    <t>（0.248）</t>
    <phoneticPr fontId="4"/>
  </si>
  <si>
    <t>百万円</t>
    <phoneticPr fontId="4"/>
  </si>
  <si>
    <t>④文化交流事業開催：単位当たりコスト＝総事業数÷事業数</t>
    <rPh sb="1" eb="3">
      <t>ブンカ</t>
    </rPh>
    <rPh sb="3" eb="5">
      <t>コウリュウ</t>
    </rPh>
    <rPh sb="5" eb="7">
      <t>ジギョウ</t>
    </rPh>
    <rPh sb="7" eb="9">
      <t>カイサイ</t>
    </rPh>
    <rPh sb="10" eb="12">
      <t>タンイ</t>
    </rPh>
    <rPh sb="12" eb="13">
      <t>ア</t>
    </rPh>
    <rPh sb="19" eb="20">
      <t>ソウ</t>
    </rPh>
    <rPh sb="20" eb="23">
      <t>ジギョウスウ</t>
    </rPh>
    <rPh sb="24" eb="27">
      <t>ジギョウスウ</t>
    </rPh>
    <phoneticPr fontId="4"/>
  </si>
  <si>
    <t>（２３．０６／１２）</t>
    <phoneticPr fontId="4"/>
  </si>
  <si>
    <t>１９．０３／１１</t>
    <phoneticPr fontId="4"/>
  </si>
  <si>
    <t>１０．６４／９</t>
    <phoneticPr fontId="4"/>
  </si>
  <si>
    <t>１１．２７／２</t>
    <phoneticPr fontId="4"/>
  </si>
  <si>
    <t>百万円/回数</t>
    <rPh sb="0" eb="1">
      <t>ヒャク</t>
    </rPh>
    <rPh sb="1" eb="3">
      <t>マンエン</t>
    </rPh>
    <rPh sb="4" eb="6">
      <t>カイスウ</t>
    </rPh>
    <phoneticPr fontId="4"/>
  </si>
  <si>
    <t>③日露関係対話・協議・会議等開催：単位当たりコスト＝総事業額÷回数</t>
    <rPh sb="1" eb="3">
      <t>ニチロ</t>
    </rPh>
    <rPh sb="3" eb="5">
      <t>カンケイ</t>
    </rPh>
    <rPh sb="5" eb="7">
      <t>タイワ</t>
    </rPh>
    <rPh sb="8" eb="10">
      <t>キョウギ</t>
    </rPh>
    <rPh sb="11" eb="13">
      <t>カイギ</t>
    </rPh>
    <rPh sb="13" eb="14">
      <t>ナド</t>
    </rPh>
    <rPh sb="14" eb="16">
      <t>カイサイ</t>
    </rPh>
    <rPh sb="17" eb="19">
      <t>タンイ</t>
    </rPh>
    <rPh sb="19" eb="20">
      <t>ア</t>
    </rPh>
    <rPh sb="26" eb="29">
      <t>ソウジギョウ</t>
    </rPh>
    <rPh sb="29" eb="30">
      <t>ガク</t>
    </rPh>
    <rPh sb="31" eb="33">
      <t>カイスウ</t>
    </rPh>
    <phoneticPr fontId="4"/>
  </si>
  <si>
    <t>（2,344／31,000）</t>
    <phoneticPr fontId="4"/>
  </si>
  <si>
    <t>（2,394／31,000）</t>
    <phoneticPr fontId="4"/>
  </si>
  <si>
    <t>2,454／31,000</t>
    <phoneticPr fontId="4"/>
  </si>
  <si>
    <t>2,243／31,000</t>
    <phoneticPr fontId="4"/>
  </si>
  <si>
    <t>千円/部数</t>
    <rPh sb="0" eb="1">
      <t>セン</t>
    </rPh>
    <rPh sb="1" eb="2">
      <t>エン</t>
    </rPh>
    <rPh sb="3" eb="4">
      <t>ブ</t>
    </rPh>
    <phoneticPr fontId="4"/>
  </si>
  <si>
    <t>（75）</t>
    <phoneticPr fontId="4"/>
  </si>
  <si>
    <t>円</t>
    <phoneticPr fontId="4"/>
  </si>
  <si>
    <t>②北方領土関連資料の作成</t>
    <rPh sb="1" eb="3">
      <t>ホッポウ</t>
    </rPh>
    <rPh sb="3" eb="5">
      <t>リョウド</t>
    </rPh>
    <rPh sb="5" eb="7">
      <t>カンレン</t>
    </rPh>
    <rPh sb="7" eb="9">
      <t>シリョウ</t>
    </rPh>
    <rPh sb="10" eb="12">
      <t>サクセイ</t>
    </rPh>
    <phoneticPr fontId="4"/>
  </si>
  <si>
    <t>（６，３２７／２７３）</t>
    <phoneticPr fontId="4"/>
  </si>
  <si>
    <t>５，７０１／２７３</t>
    <phoneticPr fontId="4"/>
  </si>
  <si>
    <t>６，０５３／２９５</t>
    <phoneticPr fontId="4"/>
  </si>
  <si>
    <t>９，７５８／２８２</t>
    <phoneticPr fontId="4"/>
  </si>
  <si>
    <t>千円/回数</t>
    <rPh sb="0" eb="2">
      <t>センエン</t>
    </rPh>
    <rPh sb="3" eb="4">
      <t>カイ</t>
    </rPh>
    <phoneticPr fontId="4"/>
  </si>
  <si>
    <t>（23.2）</t>
    <phoneticPr fontId="4"/>
  </si>
  <si>
    <t>千円</t>
    <rPh sb="0" eb="2">
      <t>センエン</t>
    </rPh>
    <phoneticPr fontId="4"/>
  </si>
  <si>
    <t>①ロシア関連資料の作成</t>
    <rPh sb="4" eb="6">
      <t>カンレン</t>
    </rPh>
    <rPh sb="6" eb="8">
      <t>シリョウ</t>
    </rPh>
    <rPh sb="9" eb="11">
      <t>サクセイ</t>
    </rPh>
    <phoneticPr fontId="4"/>
  </si>
  <si>
    <t>（①273②31,000③12④25⑤未定）</t>
    <rPh sb="19" eb="21">
      <t>ミテイ</t>
    </rPh>
    <phoneticPr fontId="4"/>
  </si>
  <si>
    <t>（①295②31,000③10④27⑤未定）</t>
    <rPh sb="19" eb="21">
      <t>ミテイ</t>
    </rPh>
    <phoneticPr fontId="4"/>
  </si>
  <si>
    <t>（①269②31,000③9④50⑤13）</t>
    <phoneticPr fontId="4"/>
  </si>
  <si>
    <t>（①281②31,000③12④24⑤22）</t>
    <phoneticPr fontId="4"/>
  </si>
  <si>
    <t>①273②31,000③11④36⑤23</t>
    <phoneticPr fontId="4"/>
  </si>
  <si>
    <t>①295②31,000③9④27⑤13</t>
    <phoneticPr fontId="4"/>
  </si>
  <si>
    <t>①282②31,000③8④22⑤22</t>
    <phoneticPr fontId="4"/>
  </si>
  <si>
    <t>①回
②部
③回
④件
⑤台</t>
    <rPh sb="1" eb="2">
      <t>カイ</t>
    </rPh>
    <rPh sb="4" eb="5">
      <t>ブ</t>
    </rPh>
    <rPh sb="7" eb="8">
      <t>カイ</t>
    </rPh>
    <rPh sb="10" eb="11">
      <t>ケン</t>
    </rPh>
    <rPh sb="13" eb="14">
      <t>ダイ</t>
    </rPh>
    <phoneticPr fontId="4"/>
  </si>
  <si>
    <t>①ロシア関連資料の作成
②北方領土関連資料の作成
③日露関係対話・協議・会議等開催
④文化交流事業開催
⑤サハリン州との協力</t>
    <rPh sb="4" eb="6">
      <t>カンレン</t>
    </rPh>
    <rPh sb="6" eb="8">
      <t>シリョウ</t>
    </rPh>
    <rPh sb="9" eb="11">
      <t>サクセイ</t>
    </rPh>
    <rPh sb="13" eb="15">
      <t>ホッポウ</t>
    </rPh>
    <rPh sb="15" eb="17">
      <t>リョウド</t>
    </rPh>
    <rPh sb="17" eb="19">
      <t>カンレン</t>
    </rPh>
    <rPh sb="19" eb="21">
      <t>シリョウ</t>
    </rPh>
    <rPh sb="22" eb="24">
      <t>サクセイ</t>
    </rPh>
    <rPh sb="26" eb="28">
      <t>ニチロ</t>
    </rPh>
    <rPh sb="28" eb="30">
      <t>カンケイ</t>
    </rPh>
    <rPh sb="30" eb="32">
      <t>タイワ</t>
    </rPh>
    <rPh sb="33" eb="35">
      <t>キョウギ</t>
    </rPh>
    <rPh sb="36" eb="38">
      <t>カイギ</t>
    </rPh>
    <rPh sb="38" eb="39">
      <t>ナド</t>
    </rPh>
    <rPh sb="39" eb="41">
      <t>カイサイ</t>
    </rPh>
    <rPh sb="43" eb="45">
      <t>ブンカ</t>
    </rPh>
    <rPh sb="45" eb="47">
      <t>コウリュウ</t>
    </rPh>
    <rPh sb="47" eb="49">
      <t>ジギョウ</t>
    </rPh>
    <rPh sb="49" eb="51">
      <t>カイサイ</t>
    </rPh>
    <rPh sb="57" eb="58">
      <t>シュウ</t>
    </rPh>
    <rPh sb="60" eb="62">
      <t>キョウリョク</t>
    </rPh>
    <phoneticPr fontId="4"/>
  </si>
  <si>
    <t>億円</t>
    <rPh sb="0" eb="2">
      <t>オクエン</t>
    </rPh>
    <phoneticPr fontId="4"/>
  </si>
  <si>
    <t>億円</t>
    <rPh sb="0" eb="1">
      <t>オク</t>
    </rPh>
    <rPh sb="1" eb="2">
      <t>エン</t>
    </rPh>
    <phoneticPr fontId="4"/>
  </si>
  <si>
    <t>【成果目標】北方領土問題解決に向けた関係強化
【成果実績（参考指標）】
本件事業との直接的な因果関係を見出すことは困難であるも，二国間関係の全体を評価するための参考まで日露の貿易総額を記す。
日露での貿易総額（年）</t>
    <rPh sb="1" eb="3">
      <t>セイカ</t>
    </rPh>
    <rPh sb="3" eb="5">
      <t>モクヒョウ</t>
    </rPh>
    <rPh sb="6" eb="8">
      <t>ホッポウ</t>
    </rPh>
    <rPh sb="8" eb="10">
      <t>リョウド</t>
    </rPh>
    <rPh sb="10" eb="12">
      <t>モンダイ</t>
    </rPh>
    <rPh sb="12" eb="14">
      <t>カイケツ</t>
    </rPh>
    <rPh sb="15" eb="16">
      <t>ム</t>
    </rPh>
    <rPh sb="18" eb="22">
      <t>カンケイキョウカ</t>
    </rPh>
    <rPh sb="24" eb="26">
      <t>セイカ</t>
    </rPh>
    <rPh sb="26" eb="28">
      <t>ジッセキ</t>
    </rPh>
    <rPh sb="29" eb="31">
      <t>サンコウ</t>
    </rPh>
    <rPh sb="31" eb="33">
      <t>シヒョウ</t>
    </rPh>
    <rPh sb="96" eb="97">
      <t>ニチ</t>
    </rPh>
    <rPh sb="97" eb="98">
      <t>ロ</t>
    </rPh>
    <rPh sb="100" eb="102">
      <t>ボウエキ</t>
    </rPh>
    <rPh sb="102" eb="104">
      <t>ソウガク</t>
    </rPh>
    <rPh sb="105" eb="106">
      <t>ネン</t>
    </rPh>
    <phoneticPr fontId="4"/>
  </si>
  <si>
    <t xml:space="preserve"> 上記目的を実現するために行っている事業の概要は以下のとおり。
①情報収集（サハリン特報等資料作成，経済関連公開情報報告書作成，露外国新聞・雑紙等購読），
②北方領土問題関連の取り組み（日露平和条約締結推進対策費，北方領土復帰対策費，北方四島を含む隣接地域における環境保全に関する日露協議、「新しい日露関係」専門家対話開催経費）
③二国間関係の強化及びその環境整備に向けた関連取り組み（日露戦略対話，日露草の根交流事業，サハリン州との協力，極東・東シベリア地域における日露間協力強化に関するイニシアティブ推進経費，旧ソ連邦地区引揚者滞在費）</t>
    <rPh sb="1" eb="3">
      <t>ジョウキ</t>
    </rPh>
    <rPh sb="3" eb="5">
      <t>モクテキ</t>
    </rPh>
    <rPh sb="6" eb="8">
      <t>ジツゲン</t>
    </rPh>
    <rPh sb="13" eb="14">
      <t>オコナ</t>
    </rPh>
    <rPh sb="18" eb="20">
      <t>ジギョウ</t>
    </rPh>
    <rPh sb="21" eb="23">
      <t>ガイヨウ</t>
    </rPh>
    <rPh sb="24" eb="26">
      <t>イカ</t>
    </rPh>
    <rPh sb="42" eb="44">
      <t>トクホウ</t>
    </rPh>
    <rPh sb="44" eb="45">
      <t>トウ</t>
    </rPh>
    <rPh sb="45" eb="47">
      <t>シリョウ</t>
    </rPh>
    <rPh sb="47" eb="49">
      <t>サクセイ</t>
    </rPh>
    <rPh sb="64" eb="65">
      <t>ロ</t>
    </rPh>
    <rPh sb="65" eb="67">
      <t>ガイコク</t>
    </rPh>
    <rPh sb="67" eb="69">
      <t>シンブン</t>
    </rPh>
    <rPh sb="70" eb="72">
      <t>ザッシ</t>
    </rPh>
    <rPh sb="72" eb="73">
      <t>ナド</t>
    </rPh>
    <rPh sb="73" eb="75">
      <t>コウドク</t>
    </rPh>
    <rPh sb="79" eb="85">
      <t>ホッポウリョウドモンダイ</t>
    </rPh>
    <rPh sb="85" eb="87">
      <t>カンレン</t>
    </rPh>
    <rPh sb="88" eb="89">
      <t>ト</t>
    </rPh>
    <rPh sb="90" eb="91">
      <t>ク</t>
    </rPh>
    <rPh sb="166" eb="169">
      <t>ニコクカン</t>
    </rPh>
    <rPh sb="169" eb="171">
      <t>カンケイ</t>
    </rPh>
    <rPh sb="172" eb="174">
      <t>キョウカ</t>
    </rPh>
    <rPh sb="174" eb="175">
      <t>オヨ</t>
    </rPh>
    <rPh sb="178" eb="180">
      <t>カンキョウ</t>
    </rPh>
    <rPh sb="180" eb="182">
      <t>セイビ</t>
    </rPh>
    <rPh sb="183" eb="184">
      <t>ム</t>
    </rPh>
    <rPh sb="186" eb="188">
      <t>カンレン</t>
    </rPh>
    <rPh sb="188" eb="189">
      <t>ト</t>
    </rPh>
    <rPh sb="190" eb="191">
      <t>ク</t>
    </rPh>
    <phoneticPr fontId="4"/>
  </si>
  <si>
    <t xml:space="preserve"> ロシアとの間でアジア太平洋地域におけるパートナーとしてふさわしい関係を構築するため，あらゆる分野における日露間の協力を進展させると同時に，日露間の最大の懸案である北方領土問題について北方四島の帰属の問題を解決し平和条約を締結することを目指した努力を行う。</t>
    <rPh sb="47" eb="49">
      <t>ブンヤ</t>
    </rPh>
    <rPh sb="53" eb="55">
      <t>ニチロ</t>
    </rPh>
    <rPh sb="55" eb="56">
      <t>カン</t>
    </rPh>
    <rPh sb="57" eb="59">
      <t>キョウリョク</t>
    </rPh>
    <rPh sb="60" eb="62">
      <t>シンテン</t>
    </rPh>
    <rPh sb="66" eb="68">
      <t>ドウジ</t>
    </rPh>
    <rPh sb="118" eb="120">
      <t>メザ</t>
    </rPh>
    <rPh sb="122" eb="124">
      <t>ドリョク</t>
    </rPh>
    <rPh sb="125" eb="126">
      <t>オコナ</t>
    </rPh>
    <phoneticPr fontId="4"/>
  </si>
  <si>
    <t>ロシアとの平和条約締結交渉促進を含む二国間関係の強化</t>
    <rPh sb="5" eb="7">
      <t>ヘイワ</t>
    </rPh>
    <rPh sb="7" eb="9">
      <t>ジョウヤク</t>
    </rPh>
    <rPh sb="9" eb="11">
      <t>テイケツ</t>
    </rPh>
    <rPh sb="11" eb="13">
      <t>コウショウ</t>
    </rPh>
    <rPh sb="13" eb="15">
      <t>ソクシン</t>
    </rPh>
    <rPh sb="16" eb="17">
      <t>フク</t>
    </rPh>
    <rPh sb="18" eb="19">
      <t>ニ</t>
    </rPh>
    <rPh sb="19" eb="21">
      <t>コクカン</t>
    </rPh>
    <rPh sb="21" eb="23">
      <t>カンケイ</t>
    </rPh>
    <rPh sb="24" eb="26">
      <t>キョウカ</t>
    </rPh>
    <phoneticPr fontId="2"/>
  </si>
  <si>
    <t>職員同行旅費</t>
    <rPh sb="0" eb="2">
      <t>ショクイン</t>
    </rPh>
    <rPh sb="2" eb="4">
      <t>ドウコウ</t>
    </rPh>
    <rPh sb="4" eb="6">
      <t>リョヒ</t>
    </rPh>
    <phoneticPr fontId="4"/>
  </si>
  <si>
    <t>平成10年の小渕総理訪露の際に署名されたモスクワ宣言において，日露両首脳が，人道的見地から，元島民及びその家族たる日本国民による北方領土への最大限に簡素化されたいわゆる「自由訪問」を実施することにつき合意したことを受け，平成１１年9月から実施されている事業。四島交流事業と異なり，元島民の故郷であれば，現在ロシア人が居住していない場所へ訪問することも可能。平成２２年度末までで，計４４回，２，０８５名が北方領土を訪問。訪問時には，出入域手続をはじめロシア側と折衝を外務省同行者が行う必要があり，本件はこの職員の旅費に関するもの。</t>
    <rPh sb="0" eb="2">
      <t>ヘイセイ</t>
    </rPh>
    <rPh sb="4" eb="5">
      <t>ネン</t>
    </rPh>
    <rPh sb="6" eb="8">
      <t>オブチ</t>
    </rPh>
    <rPh sb="8" eb="10">
      <t>ソウリ</t>
    </rPh>
    <rPh sb="10" eb="12">
      <t>ホウロ</t>
    </rPh>
    <rPh sb="13" eb="14">
      <t>サイ</t>
    </rPh>
    <rPh sb="15" eb="17">
      <t>ショメイ</t>
    </rPh>
    <rPh sb="24" eb="26">
      <t>センゲン</t>
    </rPh>
    <rPh sb="31" eb="33">
      <t>ニチロ</t>
    </rPh>
    <rPh sb="33" eb="34">
      <t>リョウ</t>
    </rPh>
    <rPh sb="34" eb="36">
      <t>シュノウ</t>
    </rPh>
    <rPh sb="38" eb="40">
      <t>ジンドウ</t>
    </rPh>
    <rPh sb="40" eb="41">
      <t>テキ</t>
    </rPh>
    <rPh sb="41" eb="43">
      <t>ケンチ</t>
    </rPh>
    <rPh sb="46" eb="47">
      <t>モト</t>
    </rPh>
    <rPh sb="47" eb="49">
      <t>トウミン</t>
    </rPh>
    <rPh sb="49" eb="50">
      <t>オヨ</t>
    </rPh>
    <rPh sb="53" eb="55">
      <t>カゾク</t>
    </rPh>
    <rPh sb="57" eb="59">
      <t>ニッポン</t>
    </rPh>
    <rPh sb="59" eb="61">
      <t>コクミン</t>
    </rPh>
    <rPh sb="64" eb="66">
      <t>ホッポウ</t>
    </rPh>
    <rPh sb="66" eb="68">
      <t>リョウド</t>
    </rPh>
    <rPh sb="70" eb="73">
      <t>サイダイゲン</t>
    </rPh>
    <rPh sb="74" eb="77">
      <t>カンソカ</t>
    </rPh>
    <rPh sb="85" eb="87">
      <t>ジユウ</t>
    </rPh>
    <rPh sb="87" eb="89">
      <t>ホウモン</t>
    </rPh>
    <rPh sb="91" eb="93">
      <t>ジッシ</t>
    </rPh>
    <rPh sb="100" eb="102">
      <t>ゴウイ</t>
    </rPh>
    <rPh sb="107" eb="108">
      <t>ウ</t>
    </rPh>
    <rPh sb="110" eb="112">
      <t>ヘイセイ</t>
    </rPh>
    <rPh sb="114" eb="115">
      <t>ネン</t>
    </rPh>
    <rPh sb="116" eb="117">
      <t>ガツ</t>
    </rPh>
    <rPh sb="119" eb="121">
      <t>ジッシ</t>
    </rPh>
    <rPh sb="126" eb="128">
      <t>ジギョウ</t>
    </rPh>
    <rPh sb="129" eb="131">
      <t>ヨントウ</t>
    </rPh>
    <rPh sb="131" eb="133">
      <t>コウリュウ</t>
    </rPh>
    <rPh sb="133" eb="135">
      <t>ジギョウ</t>
    </rPh>
    <rPh sb="136" eb="137">
      <t>コト</t>
    </rPh>
    <rPh sb="140" eb="141">
      <t>モト</t>
    </rPh>
    <rPh sb="141" eb="143">
      <t>トウミン</t>
    </rPh>
    <rPh sb="144" eb="146">
      <t>コキョウ</t>
    </rPh>
    <rPh sb="151" eb="153">
      <t>ゲンザイ</t>
    </rPh>
    <rPh sb="156" eb="157">
      <t>ジン</t>
    </rPh>
    <rPh sb="158" eb="160">
      <t>キョジュウ</t>
    </rPh>
    <rPh sb="165" eb="167">
      <t>バショ</t>
    </rPh>
    <rPh sb="168" eb="170">
      <t>ホウモン</t>
    </rPh>
    <rPh sb="175" eb="177">
      <t>カノウ</t>
    </rPh>
    <rPh sb="178" eb="180">
      <t>ヘイセイ</t>
    </rPh>
    <rPh sb="182" eb="184">
      <t>ネンド</t>
    </rPh>
    <rPh sb="184" eb="185">
      <t>マツ</t>
    </rPh>
    <rPh sb="189" eb="190">
      <t>ケイ</t>
    </rPh>
    <rPh sb="192" eb="193">
      <t>カイ</t>
    </rPh>
    <rPh sb="199" eb="200">
      <t>メイ</t>
    </rPh>
    <rPh sb="201" eb="203">
      <t>ホッポウ</t>
    </rPh>
    <rPh sb="203" eb="205">
      <t>リョウド</t>
    </rPh>
    <rPh sb="206" eb="208">
      <t>ホウモン</t>
    </rPh>
    <rPh sb="209" eb="212">
      <t>ホウモンジ</t>
    </rPh>
    <rPh sb="215" eb="216">
      <t>シュツ</t>
    </rPh>
    <rPh sb="216" eb="217">
      <t>ニュウ</t>
    </rPh>
    <rPh sb="217" eb="218">
      <t>イキ</t>
    </rPh>
    <rPh sb="218" eb="220">
      <t>テツヅ</t>
    </rPh>
    <rPh sb="227" eb="228">
      <t>ガワ</t>
    </rPh>
    <rPh sb="229" eb="231">
      <t>セッショウ</t>
    </rPh>
    <rPh sb="232" eb="235">
      <t>ガイムショウ</t>
    </rPh>
    <rPh sb="235" eb="238">
      <t>ドウコウシャ</t>
    </rPh>
    <rPh sb="239" eb="240">
      <t>オコナ</t>
    </rPh>
    <rPh sb="241" eb="243">
      <t>ヒツヨウ</t>
    </rPh>
    <rPh sb="247" eb="249">
      <t>ホンケン</t>
    </rPh>
    <rPh sb="252" eb="254">
      <t>ショクイン</t>
    </rPh>
    <rPh sb="255" eb="257">
      <t>リョヒ</t>
    </rPh>
    <rPh sb="258" eb="259">
      <t>カン</t>
    </rPh>
    <phoneticPr fontId="4"/>
  </si>
  <si>
    <t>北方四島がロシアによって不法に占拠されており，我が国国民による自由な渡航が妨げられている現状において，我が国の法的立場を害することなく，元島民等の北方四島訪問を実現すること。また，訪問事業の実施を通じ，北方領土問題解決のための環境整備を推進すること。</t>
    <rPh sb="0" eb="4">
      <t>ホッポウヨントウ</t>
    </rPh>
    <rPh sb="12" eb="14">
      <t>フホウ</t>
    </rPh>
    <rPh sb="15" eb="17">
      <t>センキョ</t>
    </rPh>
    <rPh sb="23" eb="24">
      <t>ワ</t>
    </rPh>
    <rPh sb="25" eb="26">
      <t>クニ</t>
    </rPh>
    <rPh sb="26" eb="28">
      <t>コクミン</t>
    </rPh>
    <rPh sb="31" eb="33">
      <t>ジユウ</t>
    </rPh>
    <rPh sb="34" eb="36">
      <t>トコウ</t>
    </rPh>
    <rPh sb="37" eb="38">
      <t>サマタ</t>
    </rPh>
    <rPh sb="44" eb="46">
      <t>ゲンジョウ</t>
    </rPh>
    <rPh sb="51" eb="52">
      <t>ワ</t>
    </rPh>
    <rPh sb="53" eb="54">
      <t>クニ</t>
    </rPh>
    <rPh sb="55" eb="57">
      <t>ホウテキ</t>
    </rPh>
    <rPh sb="57" eb="59">
      <t>タチバ</t>
    </rPh>
    <rPh sb="60" eb="61">
      <t>ガイ</t>
    </rPh>
    <rPh sb="68" eb="69">
      <t>モト</t>
    </rPh>
    <rPh sb="69" eb="71">
      <t>トウミン</t>
    </rPh>
    <rPh sb="71" eb="72">
      <t>トウ</t>
    </rPh>
    <rPh sb="73" eb="77">
      <t>ホッポウヨントウ</t>
    </rPh>
    <rPh sb="77" eb="79">
      <t>ホウモン</t>
    </rPh>
    <rPh sb="80" eb="82">
      <t>ジツゲン</t>
    </rPh>
    <rPh sb="90" eb="92">
      <t>ホウモン</t>
    </rPh>
    <rPh sb="92" eb="94">
      <t>ジギョウ</t>
    </rPh>
    <rPh sb="95" eb="97">
      <t>ジッシ</t>
    </rPh>
    <rPh sb="98" eb="99">
      <t>ツウ</t>
    </rPh>
    <rPh sb="101" eb="103">
      <t>ホッポウ</t>
    </rPh>
    <rPh sb="103" eb="105">
      <t>リョウド</t>
    </rPh>
    <rPh sb="105" eb="107">
      <t>モンダイ</t>
    </rPh>
    <rPh sb="107" eb="109">
      <t>カイケツ</t>
    </rPh>
    <rPh sb="113" eb="115">
      <t>カンキョウ</t>
    </rPh>
    <rPh sb="115" eb="117">
      <t>セイビ</t>
    </rPh>
    <rPh sb="118" eb="120">
      <t>スイシン</t>
    </rPh>
    <phoneticPr fontId="4"/>
  </si>
  <si>
    <t>　日本国とロシア連邦の間の創造的パーナーショップ構築に関するモスクワ宣言，平成11年９月２日付け在本邦ロシア連邦大使館口上書及び同日付け日本外務省口上書等</t>
    <phoneticPr fontId="4"/>
  </si>
  <si>
    <t>　外務省設置法第四条第二号及び北方領土問題等の解決の促進のための特別措置に関する法律第四条の四</t>
    <phoneticPr fontId="4"/>
  </si>
  <si>
    <t>平成11年度開始</t>
    <rPh sb="0" eb="2">
      <t>ヘイセイ</t>
    </rPh>
    <rPh sb="4" eb="6">
      <t>ネンド</t>
    </rPh>
    <rPh sb="6" eb="8">
      <t>カイシ</t>
    </rPh>
    <phoneticPr fontId="4"/>
  </si>
  <si>
    <t>北方四島自由訪問対策</t>
    <phoneticPr fontId="4"/>
  </si>
  <si>
    <t>教材作成費等</t>
    <rPh sb="0" eb="2">
      <t>キョウザイ</t>
    </rPh>
    <rPh sb="2" eb="5">
      <t>サクセイヒ</t>
    </rPh>
    <rPh sb="5" eb="6">
      <t>トウ</t>
    </rPh>
    <phoneticPr fontId="4"/>
  </si>
  <si>
    <t>研修経費</t>
    <rPh sb="0" eb="2">
      <t>ケンシュウ</t>
    </rPh>
    <rPh sb="2" eb="4">
      <t>ケイヒ</t>
    </rPh>
    <phoneticPr fontId="4"/>
  </si>
  <si>
    <t>北方四島に在住する医師や看護師等（医療技術者を含む）を対象にした研修事業。四島交流の専門家交流の枠組みを利用し，北海道本島における医療機関において，右対象者に共通する総合的な研修を実施している。</t>
    <rPh sb="0" eb="4">
      <t>ホッポウヨントウ</t>
    </rPh>
    <rPh sb="5" eb="7">
      <t>ザイジュウ</t>
    </rPh>
    <rPh sb="9" eb="11">
      <t>イシ</t>
    </rPh>
    <rPh sb="12" eb="15">
      <t>カンゴシ</t>
    </rPh>
    <rPh sb="15" eb="16">
      <t>トウ</t>
    </rPh>
    <rPh sb="17" eb="19">
      <t>イリョウ</t>
    </rPh>
    <rPh sb="19" eb="22">
      <t>ギジュツシャ</t>
    </rPh>
    <rPh sb="23" eb="24">
      <t>フク</t>
    </rPh>
    <rPh sb="27" eb="29">
      <t>タイショウ</t>
    </rPh>
    <rPh sb="32" eb="34">
      <t>ケンシュウ</t>
    </rPh>
    <rPh sb="34" eb="36">
      <t>ジギョウ</t>
    </rPh>
    <rPh sb="37" eb="39">
      <t>ヨントウ</t>
    </rPh>
    <rPh sb="39" eb="41">
      <t>コウリュウ</t>
    </rPh>
    <rPh sb="42" eb="45">
      <t>センモンカ</t>
    </rPh>
    <rPh sb="45" eb="47">
      <t>コウリュウ</t>
    </rPh>
    <rPh sb="48" eb="50">
      <t>ワクグ</t>
    </rPh>
    <rPh sb="52" eb="54">
      <t>リヨウ</t>
    </rPh>
    <rPh sb="56" eb="59">
      <t>ホッカイドウ</t>
    </rPh>
    <rPh sb="59" eb="61">
      <t>ホントウ</t>
    </rPh>
    <rPh sb="65" eb="67">
      <t>イリョウ</t>
    </rPh>
    <rPh sb="67" eb="69">
      <t>キカン</t>
    </rPh>
    <rPh sb="74" eb="75">
      <t>ミギ</t>
    </rPh>
    <rPh sb="75" eb="78">
      <t>タイショウシャ</t>
    </rPh>
    <rPh sb="79" eb="81">
      <t>キョウツウ</t>
    </rPh>
    <rPh sb="83" eb="86">
      <t>ソウゴウテキ</t>
    </rPh>
    <rPh sb="87" eb="89">
      <t>ケンシュウ</t>
    </rPh>
    <rPh sb="90" eb="92">
      <t>ジッシ</t>
    </rPh>
    <phoneticPr fontId="4"/>
  </si>
  <si>
    <t>北方四島在住のロシア人医療従事者を招聘して医療研修を実施し，現地の医療水準を高めることによって北方四島からの患者の受入事業をより効果的に実施することで，四島住民の我が国に対する信頼感を醸成し，もって平和条約締結交渉のための環境整備に資する。</t>
    <rPh sb="0" eb="4">
      <t>ホッポウヨントウ</t>
    </rPh>
    <rPh sb="4" eb="6">
      <t>ザイジュウ</t>
    </rPh>
    <rPh sb="10" eb="11">
      <t>ジン</t>
    </rPh>
    <rPh sb="11" eb="13">
      <t>イリョウ</t>
    </rPh>
    <rPh sb="13" eb="16">
      <t>ジュウジシャ</t>
    </rPh>
    <rPh sb="17" eb="19">
      <t>ショウヘイ</t>
    </rPh>
    <rPh sb="21" eb="23">
      <t>イリョウ</t>
    </rPh>
    <rPh sb="23" eb="25">
      <t>ケンシュウ</t>
    </rPh>
    <rPh sb="26" eb="28">
      <t>ジッシ</t>
    </rPh>
    <rPh sb="30" eb="32">
      <t>ゲンチ</t>
    </rPh>
    <rPh sb="33" eb="35">
      <t>イリョウ</t>
    </rPh>
    <rPh sb="35" eb="37">
      <t>スイジュン</t>
    </rPh>
    <rPh sb="38" eb="39">
      <t>タカ</t>
    </rPh>
    <rPh sb="47" eb="51">
      <t>ホッポウヨントウ</t>
    </rPh>
    <rPh sb="54" eb="56">
      <t>カンジャ</t>
    </rPh>
    <rPh sb="57" eb="58">
      <t>ウ</t>
    </rPh>
    <rPh sb="58" eb="59">
      <t>イ</t>
    </rPh>
    <rPh sb="59" eb="61">
      <t>ジギョウ</t>
    </rPh>
    <rPh sb="64" eb="67">
      <t>コウカテキ</t>
    </rPh>
    <rPh sb="68" eb="70">
      <t>ジッシ</t>
    </rPh>
    <rPh sb="76" eb="78">
      <t>ヨントウ</t>
    </rPh>
    <rPh sb="78" eb="80">
      <t>ジュウミン</t>
    </rPh>
    <rPh sb="81" eb="82">
      <t>ワ</t>
    </rPh>
    <rPh sb="83" eb="84">
      <t>クニ</t>
    </rPh>
    <rPh sb="85" eb="86">
      <t>タイ</t>
    </rPh>
    <rPh sb="88" eb="90">
      <t>シンライ</t>
    </rPh>
    <rPh sb="90" eb="91">
      <t>カン</t>
    </rPh>
    <rPh sb="92" eb="94">
      <t>ジョウセイ</t>
    </rPh>
    <rPh sb="99" eb="101">
      <t>ヘイワ</t>
    </rPh>
    <rPh sb="101" eb="103">
      <t>ジョウヤク</t>
    </rPh>
    <rPh sb="103" eb="105">
      <t>テイケツ</t>
    </rPh>
    <rPh sb="105" eb="107">
      <t>コウショウ</t>
    </rPh>
    <rPh sb="111" eb="113">
      <t>カンキョウ</t>
    </rPh>
    <rPh sb="113" eb="115">
      <t>セイビ</t>
    </rPh>
    <rPh sb="116" eb="117">
      <t>シ</t>
    </rPh>
    <phoneticPr fontId="4"/>
  </si>
  <si>
    <t>外務省設置法第四条第四項</t>
    <phoneticPr fontId="4"/>
  </si>
  <si>
    <t>北方四島医師・看護師等研修事業</t>
    <phoneticPr fontId="4"/>
  </si>
  <si>
    <t>調査出張旅費</t>
    <rPh sb="0" eb="2">
      <t>チョウサ</t>
    </rPh>
    <rPh sb="2" eb="4">
      <t>シュッチョウ</t>
    </rPh>
    <rPh sb="4" eb="6">
      <t>リョヒ</t>
    </rPh>
    <phoneticPr fontId="4"/>
  </si>
  <si>
    <t>我が国の医療専門家（医師，医療コンサルタント等）を北方四島に派遣し，現地医療事情を調査させ四島住民の医療ニーズをより正確に把握するとともに，可能な範囲で現地での医療指導を実施する。また，四島からの患者，医師・看護師等を受け入れる北海道における医療機関の受け入れ体制を調査させ，より効率的な支援事業の実施に資する。更には，将来の遠隔医療等を視野に入れた緊急医療支援のスキーム構築に資する提言を含む報告書を作成させる。</t>
    <rPh sb="0" eb="1">
      <t>ワ</t>
    </rPh>
    <rPh sb="2" eb="3">
      <t>クニ</t>
    </rPh>
    <rPh sb="4" eb="6">
      <t>イリョウ</t>
    </rPh>
    <rPh sb="6" eb="9">
      <t>センモンカ</t>
    </rPh>
    <rPh sb="10" eb="12">
      <t>イシ</t>
    </rPh>
    <rPh sb="13" eb="15">
      <t>イリョウ</t>
    </rPh>
    <rPh sb="22" eb="23">
      <t>トウ</t>
    </rPh>
    <rPh sb="25" eb="29">
      <t>ホッポウヨントウ</t>
    </rPh>
    <rPh sb="30" eb="32">
      <t>ハケン</t>
    </rPh>
    <rPh sb="34" eb="36">
      <t>ゲンチ</t>
    </rPh>
    <rPh sb="36" eb="38">
      <t>イリョウ</t>
    </rPh>
    <rPh sb="38" eb="40">
      <t>ジジョウ</t>
    </rPh>
    <rPh sb="41" eb="43">
      <t>チョウサ</t>
    </rPh>
    <rPh sb="45" eb="47">
      <t>ヨントウ</t>
    </rPh>
    <rPh sb="47" eb="49">
      <t>ジュウミン</t>
    </rPh>
    <rPh sb="50" eb="52">
      <t>イリョウ</t>
    </rPh>
    <rPh sb="58" eb="60">
      <t>セイカク</t>
    </rPh>
    <rPh sb="61" eb="63">
      <t>ハアク</t>
    </rPh>
    <rPh sb="70" eb="72">
      <t>カノウ</t>
    </rPh>
    <rPh sb="73" eb="75">
      <t>ハンイ</t>
    </rPh>
    <rPh sb="76" eb="78">
      <t>ゲンチ</t>
    </rPh>
    <rPh sb="80" eb="82">
      <t>イリョウ</t>
    </rPh>
    <rPh sb="82" eb="84">
      <t>シドウ</t>
    </rPh>
    <rPh sb="85" eb="87">
      <t>ジッシ</t>
    </rPh>
    <rPh sb="93" eb="95">
      <t>ヨントウ</t>
    </rPh>
    <rPh sb="98" eb="100">
      <t>カンジャ</t>
    </rPh>
    <rPh sb="101" eb="103">
      <t>イシ</t>
    </rPh>
    <rPh sb="104" eb="106">
      <t>カンゴ</t>
    </rPh>
    <rPh sb="106" eb="107">
      <t>シ</t>
    </rPh>
    <rPh sb="107" eb="108">
      <t>トウ</t>
    </rPh>
    <rPh sb="109" eb="110">
      <t>ウ</t>
    </rPh>
    <rPh sb="111" eb="112">
      <t>イ</t>
    </rPh>
    <rPh sb="114" eb="117">
      <t>ホッカイドウ</t>
    </rPh>
    <rPh sb="121" eb="123">
      <t>イリョウ</t>
    </rPh>
    <rPh sb="123" eb="125">
      <t>キカン</t>
    </rPh>
    <rPh sb="126" eb="127">
      <t>ウ</t>
    </rPh>
    <rPh sb="128" eb="129">
      <t>イ</t>
    </rPh>
    <rPh sb="130" eb="132">
      <t>タイセイ</t>
    </rPh>
    <rPh sb="133" eb="135">
      <t>チョウサ</t>
    </rPh>
    <rPh sb="140" eb="143">
      <t>コウリツテキ</t>
    </rPh>
    <rPh sb="144" eb="146">
      <t>シエン</t>
    </rPh>
    <rPh sb="146" eb="148">
      <t>ジギョウ</t>
    </rPh>
    <rPh sb="149" eb="151">
      <t>ジッシ</t>
    </rPh>
    <rPh sb="152" eb="153">
      <t>シ</t>
    </rPh>
    <rPh sb="156" eb="157">
      <t>サラ</t>
    </rPh>
    <rPh sb="160" eb="162">
      <t>ショウライ</t>
    </rPh>
    <phoneticPr fontId="4"/>
  </si>
  <si>
    <t>平和条約締結交渉のための環境整備に資するという観点から政府が実施している北方四島住民に対する医療支援事業を一層効果的に実施することを目的として，北方四島における医療事情を調査するとともに，北海道の北方領土隣接地域等における医療機関の受入体制を調査し，より適切な人道支援の実施体制の構築に資する。</t>
    <rPh sb="0" eb="2">
      <t>ヘイワ</t>
    </rPh>
    <rPh sb="2" eb="4">
      <t>ジョウヤク</t>
    </rPh>
    <rPh sb="4" eb="6">
      <t>テイケツ</t>
    </rPh>
    <rPh sb="6" eb="8">
      <t>コウショウ</t>
    </rPh>
    <rPh sb="12" eb="14">
      <t>カンキョウ</t>
    </rPh>
    <rPh sb="14" eb="16">
      <t>セイビ</t>
    </rPh>
    <rPh sb="17" eb="18">
      <t>シ</t>
    </rPh>
    <rPh sb="23" eb="25">
      <t>カンテン</t>
    </rPh>
    <rPh sb="27" eb="29">
      <t>セイフ</t>
    </rPh>
    <rPh sb="30" eb="32">
      <t>ジッシ</t>
    </rPh>
    <rPh sb="36" eb="40">
      <t>ホッポウヨントウ</t>
    </rPh>
    <rPh sb="40" eb="42">
      <t>ジュウミン</t>
    </rPh>
    <rPh sb="43" eb="44">
      <t>タイ</t>
    </rPh>
    <rPh sb="46" eb="48">
      <t>イリョウ</t>
    </rPh>
    <rPh sb="48" eb="50">
      <t>シエン</t>
    </rPh>
    <rPh sb="50" eb="52">
      <t>ジギョウ</t>
    </rPh>
    <rPh sb="53" eb="55">
      <t>イッソウ</t>
    </rPh>
    <rPh sb="55" eb="58">
      <t>コウカテキ</t>
    </rPh>
    <rPh sb="59" eb="61">
      <t>ジッシ</t>
    </rPh>
    <rPh sb="66" eb="68">
      <t>モクテキ</t>
    </rPh>
    <rPh sb="72" eb="76">
      <t>ホッポウヨントウ</t>
    </rPh>
    <rPh sb="80" eb="82">
      <t>イリョウ</t>
    </rPh>
    <rPh sb="82" eb="84">
      <t>ジジョウ</t>
    </rPh>
    <rPh sb="85" eb="87">
      <t>チョウサ</t>
    </rPh>
    <rPh sb="94" eb="97">
      <t>ホッカイドウ</t>
    </rPh>
    <rPh sb="98" eb="100">
      <t>ホッポウ</t>
    </rPh>
    <rPh sb="100" eb="102">
      <t>リョウド</t>
    </rPh>
    <rPh sb="102" eb="104">
      <t>リンセツ</t>
    </rPh>
    <rPh sb="104" eb="106">
      <t>チイキ</t>
    </rPh>
    <rPh sb="106" eb="107">
      <t>トウ</t>
    </rPh>
    <rPh sb="111" eb="113">
      <t>イリョウ</t>
    </rPh>
    <rPh sb="113" eb="115">
      <t>キカン</t>
    </rPh>
    <rPh sb="116" eb="117">
      <t>ウ</t>
    </rPh>
    <rPh sb="117" eb="118">
      <t>イ</t>
    </rPh>
    <rPh sb="118" eb="120">
      <t>タイセイ</t>
    </rPh>
    <rPh sb="121" eb="123">
      <t>チョウサ</t>
    </rPh>
    <rPh sb="127" eb="129">
      <t>テキセツ</t>
    </rPh>
    <rPh sb="130" eb="132">
      <t>ジンドウ</t>
    </rPh>
    <rPh sb="132" eb="134">
      <t>シエン</t>
    </rPh>
    <rPh sb="135" eb="137">
      <t>ジッシ</t>
    </rPh>
    <rPh sb="137" eb="139">
      <t>タイセイ</t>
    </rPh>
    <rPh sb="140" eb="142">
      <t>コウチク</t>
    </rPh>
    <rPh sb="143" eb="144">
      <t>シ</t>
    </rPh>
    <phoneticPr fontId="4"/>
  </si>
  <si>
    <t>北方四島医療支援促進事業</t>
    <phoneticPr fontId="4"/>
  </si>
  <si>
    <t>受入候補患者の病状分析</t>
    <rPh sb="0" eb="1">
      <t>ウ</t>
    </rPh>
    <rPh sb="1" eb="2">
      <t>イ</t>
    </rPh>
    <rPh sb="2" eb="4">
      <t>コウホ</t>
    </rPh>
    <rPh sb="4" eb="6">
      <t>カンジャ</t>
    </rPh>
    <rPh sb="7" eb="9">
      <t>ビョウジョウ</t>
    </rPh>
    <rPh sb="9" eb="11">
      <t>ブンセキ</t>
    </rPh>
    <phoneticPr fontId="4"/>
  </si>
  <si>
    <t>受入諸経費</t>
    <rPh sb="0" eb="2">
      <t>ウケイレ</t>
    </rPh>
    <rPh sb="2" eb="5">
      <t>ショケイヒ</t>
    </rPh>
    <phoneticPr fontId="4"/>
  </si>
  <si>
    <t>治療諸経費</t>
    <rPh sb="0" eb="2">
      <t>チリョウ</t>
    </rPh>
    <rPh sb="2" eb="5">
      <t>ショケイヒ</t>
    </rPh>
    <phoneticPr fontId="4"/>
  </si>
  <si>
    <t>北方四島から受入れ要請のあった四島在住のロシア人患者のうち，受入れ可能な患者を北海道の医療機関（主に根室管内の病院（市立根室病院，町立中標津病院））で受け入れ，必要な検査，治療及び投薬等を行う事業。受入患者は四島交流使用船舶に便乗する形で来訪し，受入先病院において一定期間入院し，検査，治療等の診療及び必要な投薬を受け，退院後に四島交流船舶で帰島する。</t>
    <rPh sb="0" eb="4">
      <t>ホッポウヨントウ</t>
    </rPh>
    <rPh sb="6" eb="7">
      <t>ウ</t>
    </rPh>
    <rPh sb="7" eb="8">
      <t>イ</t>
    </rPh>
    <rPh sb="9" eb="11">
      <t>ヨウセイ</t>
    </rPh>
    <rPh sb="15" eb="17">
      <t>ヨントウ</t>
    </rPh>
    <rPh sb="17" eb="19">
      <t>ザイジュウ</t>
    </rPh>
    <rPh sb="23" eb="24">
      <t>ジン</t>
    </rPh>
    <rPh sb="24" eb="26">
      <t>カンジャ</t>
    </rPh>
    <rPh sb="30" eb="31">
      <t>ウ</t>
    </rPh>
    <rPh sb="31" eb="32">
      <t>イ</t>
    </rPh>
    <rPh sb="33" eb="35">
      <t>カノウ</t>
    </rPh>
    <rPh sb="36" eb="38">
      <t>カンジャ</t>
    </rPh>
    <rPh sb="39" eb="42">
      <t>ホッカイドウ</t>
    </rPh>
    <rPh sb="43" eb="45">
      <t>イリョウ</t>
    </rPh>
    <rPh sb="45" eb="47">
      <t>キカン</t>
    </rPh>
    <rPh sb="48" eb="49">
      <t>オモ</t>
    </rPh>
    <rPh sb="50" eb="52">
      <t>ネムロ</t>
    </rPh>
    <rPh sb="52" eb="54">
      <t>カンナイ</t>
    </rPh>
    <rPh sb="55" eb="57">
      <t>ビョウイン</t>
    </rPh>
    <rPh sb="58" eb="60">
      <t>イチリツ</t>
    </rPh>
    <rPh sb="60" eb="62">
      <t>ネムロ</t>
    </rPh>
    <rPh sb="62" eb="64">
      <t>ビョウイン</t>
    </rPh>
    <rPh sb="65" eb="67">
      <t>チョウリツ</t>
    </rPh>
    <rPh sb="67" eb="70">
      <t>ナカシベツ</t>
    </rPh>
    <rPh sb="70" eb="72">
      <t>ビョウイン</t>
    </rPh>
    <rPh sb="75" eb="76">
      <t>ウ</t>
    </rPh>
    <rPh sb="77" eb="78">
      <t>イ</t>
    </rPh>
    <rPh sb="80" eb="82">
      <t>ヒツヨウ</t>
    </rPh>
    <rPh sb="83" eb="85">
      <t>ケンサ</t>
    </rPh>
    <rPh sb="86" eb="88">
      <t>チリョウ</t>
    </rPh>
    <rPh sb="88" eb="89">
      <t>オヨ</t>
    </rPh>
    <rPh sb="90" eb="92">
      <t>トウヤク</t>
    </rPh>
    <rPh sb="92" eb="93">
      <t>トウ</t>
    </rPh>
    <rPh sb="94" eb="95">
      <t>オコナ</t>
    </rPh>
    <rPh sb="96" eb="98">
      <t>ジギョウ</t>
    </rPh>
    <rPh sb="99" eb="100">
      <t>ウ</t>
    </rPh>
    <rPh sb="100" eb="101">
      <t>イ</t>
    </rPh>
    <rPh sb="101" eb="103">
      <t>カンジャ</t>
    </rPh>
    <rPh sb="104" eb="106">
      <t>ヨントウ</t>
    </rPh>
    <rPh sb="106" eb="108">
      <t>コウリュウ</t>
    </rPh>
    <rPh sb="108" eb="110">
      <t>シヨウ</t>
    </rPh>
    <rPh sb="110" eb="112">
      <t>センパク</t>
    </rPh>
    <rPh sb="113" eb="115">
      <t>ビンジョウ</t>
    </rPh>
    <rPh sb="117" eb="118">
      <t>カタチ</t>
    </rPh>
    <rPh sb="119" eb="121">
      <t>ライホウ</t>
    </rPh>
    <rPh sb="123" eb="124">
      <t>ウ</t>
    </rPh>
    <rPh sb="124" eb="125">
      <t>イ</t>
    </rPh>
    <rPh sb="125" eb="126">
      <t>サキ</t>
    </rPh>
    <rPh sb="126" eb="128">
      <t>ビョウイン</t>
    </rPh>
    <rPh sb="132" eb="134">
      <t>イッテイ</t>
    </rPh>
    <rPh sb="134" eb="136">
      <t>キカン</t>
    </rPh>
    <rPh sb="136" eb="138">
      <t>ニュウイン</t>
    </rPh>
    <rPh sb="140" eb="142">
      <t>ケンサ</t>
    </rPh>
    <rPh sb="143" eb="145">
      <t>チリョウ</t>
    </rPh>
    <rPh sb="145" eb="146">
      <t>トウ</t>
    </rPh>
    <rPh sb="147" eb="149">
      <t>シンリョウ</t>
    </rPh>
    <rPh sb="149" eb="150">
      <t>オヨ</t>
    </rPh>
    <rPh sb="151" eb="153">
      <t>ヒツヨウ</t>
    </rPh>
    <rPh sb="154" eb="156">
      <t>トウヤク</t>
    </rPh>
    <rPh sb="157" eb="158">
      <t>ウ</t>
    </rPh>
    <rPh sb="160" eb="163">
      <t>タイインゴ</t>
    </rPh>
    <rPh sb="164" eb="166">
      <t>ヨントウ</t>
    </rPh>
    <rPh sb="166" eb="168">
      <t>コウリュウ</t>
    </rPh>
    <rPh sb="168" eb="170">
      <t>センパク</t>
    </rPh>
    <rPh sb="171" eb="173">
      <t>キトウ</t>
    </rPh>
    <phoneticPr fontId="4"/>
  </si>
  <si>
    <t>北方四島住民にとって真に人道的に必要な支援である患者の受入事業を行うことにより，四島住民の我が国に対する信頼感を醸成し，もって平和条約締結交渉のための環境整備に資する。</t>
    <rPh sb="0" eb="4">
      <t>ホッポウヨントウ</t>
    </rPh>
    <rPh sb="4" eb="6">
      <t>ジュウミン</t>
    </rPh>
    <rPh sb="10" eb="11">
      <t>シン</t>
    </rPh>
    <rPh sb="12" eb="15">
      <t>ジンドウテキ</t>
    </rPh>
    <rPh sb="16" eb="18">
      <t>ヒツヨウ</t>
    </rPh>
    <rPh sb="19" eb="21">
      <t>シエン</t>
    </rPh>
    <rPh sb="24" eb="26">
      <t>カンジャ</t>
    </rPh>
    <rPh sb="27" eb="28">
      <t>ウ</t>
    </rPh>
    <rPh sb="28" eb="29">
      <t>イ</t>
    </rPh>
    <rPh sb="29" eb="31">
      <t>ジギョウ</t>
    </rPh>
    <rPh sb="32" eb="33">
      <t>オコナ</t>
    </rPh>
    <rPh sb="40" eb="42">
      <t>ヨントウ</t>
    </rPh>
    <rPh sb="42" eb="44">
      <t>ジュウミン</t>
    </rPh>
    <rPh sb="45" eb="46">
      <t>ワ</t>
    </rPh>
    <rPh sb="47" eb="48">
      <t>クニ</t>
    </rPh>
    <rPh sb="49" eb="50">
      <t>タイ</t>
    </rPh>
    <rPh sb="52" eb="55">
      <t>シンライカン</t>
    </rPh>
    <rPh sb="56" eb="58">
      <t>ジョウセイ</t>
    </rPh>
    <rPh sb="63" eb="65">
      <t>ヘイワ</t>
    </rPh>
    <rPh sb="65" eb="67">
      <t>ジョウヤク</t>
    </rPh>
    <rPh sb="67" eb="69">
      <t>テイケツ</t>
    </rPh>
    <rPh sb="69" eb="71">
      <t>コウショウ</t>
    </rPh>
    <rPh sb="75" eb="77">
      <t>カンキョウ</t>
    </rPh>
    <rPh sb="77" eb="79">
      <t>セイビ</t>
    </rPh>
    <rPh sb="80" eb="81">
      <t>シ</t>
    </rPh>
    <phoneticPr fontId="4"/>
  </si>
  <si>
    <t>北方四島住民支援（患者の受入等）</t>
    <phoneticPr fontId="4"/>
  </si>
  <si>
    <t>北方四島代表者協議同行費</t>
    <rPh sb="0" eb="2">
      <t>ホッポウ</t>
    </rPh>
    <rPh sb="2" eb="3">
      <t>4</t>
    </rPh>
    <rPh sb="3" eb="4">
      <t>トウ</t>
    </rPh>
    <rPh sb="4" eb="7">
      <t>ダイヒョウシャ</t>
    </rPh>
    <rPh sb="7" eb="9">
      <t>キョウギ</t>
    </rPh>
    <rPh sb="9" eb="11">
      <t>ドウコウ</t>
    </rPh>
    <rPh sb="11" eb="12">
      <t>ヒ</t>
    </rPh>
    <phoneticPr fontId="4"/>
  </si>
  <si>
    <t>北方四島交流訪問同行費</t>
    <rPh sb="0" eb="2">
      <t>ホッポウ</t>
    </rPh>
    <rPh sb="2" eb="3">
      <t>4</t>
    </rPh>
    <rPh sb="3" eb="4">
      <t>トウ</t>
    </rPh>
    <rPh sb="4" eb="6">
      <t>コウリュウ</t>
    </rPh>
    <rPh sb="6" eb="8">
      <t>ホウモン</t>
    </rPh>
    <rPh sb="8" eb="10">
      <t>ドウコウ</t>
    </rPh>
    <rPh sb="10" eb="11">
      <t>ヒ</t>
    </rPh>
    <phoneticPr fontId="4"/>
  </si>
  <si>
    <t>北方四島住民の招聘費</t>
    <rPh sb="0" eb="2">
      <t>ホッポウ</t>
    </rPh>
    <rPh sb="2" eb="3">
      <t>4</t>
    </rPh>
    <rPh sb="3" eb="4">
      <t>トウ</t>
    </rPh>
    <rPh sb="4" eb="6">
      <t>ジュウミン</t>
    </rPh>
    <rPh sb="7" eb="9">
      <t>ショウヘイ</t>
    </rPh>
    <rPh sb="9" eb="10">
      <t>ヒ</t>
    </rPh>
    <phoneticPr fontId="4"/>
  </si>
  <si>
    <t>△15</t>
    <phoneticPr fontId="4"/>
  </si>
  <si>
    <t>四島在住ロシア人を対象として，北海道本当及び本邦各地に招へいする。各地を訪問中，日本国民との住民交流会，日本文化体験行事，日本語講習等を行うことにより，我が国の社会や文化に対する理解を深めている。また，近年は一般の四島在住ロシア人を対象とした交流のほか，青少年，ファミリー，専門家の交流など様々な分野での交流が進められており，交流の拡大・深化を図っている。</t>
    <rPh sb="0" eb="2">
      <t>ヨントウ</t>
    </rPh>
    <rPh sb="2" eb="4">
      <t>ザイジュウ</t>
    </rPh>
    <rPh sb="7" eb="8">
      <t>ジン</t>
    </rPh>
    <rPh sb="9" eb="11">
      <t>タイショウ</t>
    </rPh>
    <rPh sb="15" eb="18">
      <t>ホッカイドウ</t>
    </rPh>
    <rPh sb="18" eb="20">
      <t>ホントウ</t>
    </rPh>
    <rPh sb="20" eb="21">
      <t>オヨ</t>
    </rPh>
    <rPh sb="22" eb="24">
      <t>ホンポウ</t>
    </rPh>
    <rPh sb="24" eb="26">
      <t>カクチ</t>
    </rPh>
    <rPh sb="33" eb="35">
      <t>カクチ</t>
    </rPh>
    <rPh sb="36" eb="39">
      <t>ホウモンチュウ</t>
    </rPh>
    <rPh sb="40" eb="42">
      <t>ニッポン</t>
    </rPh>
    <rPh sb="42" eb="44">
      <t>コクミン</t>
    </rPh>
    <rPh sb="46" eb="48">
      <t>ジュウミン</t>
    </rPh>
    <rPh sb="48" eb="51">
      <t>コウリュウカイ</t>
    </rPh>
    <rPh sb="52" eb="54">
      <t>ニッポン</t>
    </rPh>
    <rPh sb="54" eb="56">
      <t>ブンカ</t>
    </rPh>
    <rPh sb="56" eb="58">
      <t>タイケン</t>
    </rPh>
    <rPh sb="58" eb="60">
      <t>ギョウジ</t>
    </rPh>
    <rPh sb="61" eb="64">
      <t>ニッポンゴ</t>
    </rPh>
    <rPh sb="64" eb="66">
      <t>コウシュウ</t>
    </rPh>
    <rPh sb="66" eb="67">
      <t>トウ</t>
    </rPh>
    <rPh sb="68" eb="69">
      <t>オコナ</t>
    </rPh>
    <rPh sb="76" eb="77">
      <t>ワ</t>
    </rPh>
    <rPh sb="78" eb="79">
      <t>クニ</t>
    </rPh>
    <rPh sb="80" eb="82">
      <t>シャカイ</t>
    </rPh>
    <rPh sb="83" eb="85">
      <t>ブンカ</t>
    </rPh>
    <rPh sb="86" eb="87">
      <t>タイ</t>
    </rPh>
    <rPh sb="89" eb="91">
      <t>リカイ</t>
    </rPh>
    <rPh sb="92" eb="93">
      <t>フカ</t>
    </rPh>
    <rPh sb="101" eb="103">
      <t>キンネン</t>
    </rPh>
    <rPh sb="104" eb="106">
      <t>イッパン</t>
    </rPh>
    <rPh sb="107" eb="109">
      <t>ヨントウ</t>
    </rPh>
    <rPh sb="109" eb="111">
      <t>ザイジュウ</t>
    </rPh>
    <rPh sb="114" eb="115">
      <t>ジン</t>
    </rPh>
    <rPh sb="116" eb="118">
      <t>タイショウ</t>
    </rPh>
    <rPh sb="121" eb="123">
      <t>コウリュウ</t>
    </rPh>
    <rPh sb="127" eb="130">
      <t>セイショウネン</t>
    </rPh>
    <rPh sb="137" eb="140">
      <t>センモンカ</t>
    </rPh>
    <rPh sb="141" eb="143">
      <t>コウリュウ</t>
    </rPh>
    <rPh sb="145" eb="147">
      <t>サマザマ</t>
    </rPh>
    <rPh sb="148" eb="150">
      <t>ブンヤ</t>
    </rPh>
    <rPh sb="152" eb="154">
      <t>コウリュウ</t>
    </rPh>
    <rPh sb="155" eb="156">
      <t>スス</t>
    </rPh>
    <rPh sb="163" eb="165">
      <t>コウリュウ</t>
    </rPh>
    <rPh sb="166" eb="168">
      <t>カクダイ</t>
    </rPh>
    <rPh sb="169" eb="171">
      <t>シンカ</t>
    </rPh>
    <rPh sb="172" eb="173">
      <t>ハカ</t>
    </rPh>
    <phoneticPr fontId="4"/>
  </si>
  <si>
    <t>四島在住ロシア人を本邦に招へいし交流活動を行うことにより，日本国民と四島在住ロシア人との間の相互理解の増進を図り，もって北方領土問題の解決のための環境整備を図る。</t>
    <rPh sb="0" eb="2">
      <t>ヨントウ</t>
    </rPh>
    <rPh sb="2" eb="4">
      <t>ザイジュウ</t>
    </rPh>
    <rPh sb="7" eb="8">
      <t>ジン</t>
    </rPh>
    <rPh sb="9" eb="11">
      <t>ホンポウ</t>
    </rPh>
    <rPh sb="12" eb="13">
      <t>ショウ</t>
    </rPh>
    <rPh sb="16" eb="18">
      <t>コウリュウ</t>
    </rPh>
    <rPh sb="18" eb="20">
      <t>カツドウ</t>
    </rPh>
    <rPh sb="21" eb="22">
      <t>オコナ</t>
    </rPh>
    <rPh sb="29" eb="31">
      <t>ニッポン</t>
    </rPh>
    <rPh sb="31" eb="33">
      <t>コクミン</t>
    </rPh>
    <rPh sb="34" eb="36">
      <t>ヨントウ</t>
    </rPh>
    <rPh sb="36" eb="38">
      <t>ザイジュウ</t>
    </rPh>
    <rPh sb="41" eb="42">
      <t>ジン</t>
    </rPh>
    <rPh sb="44" eb="45">
      <t>アイダ</t>
    </rPh>
    <rPh sb="46" eb="48">
      <t>ソウゴ</t>
    </rPh>
    <rPh sb="48" eb="50">
      <t>リカイ</t>
    </rPh>
    <rPh sb="51" eb="53">
      <t>ゾウシン</t>
    </rPh>
    <rPh sb="54" eb="55">
      <t>ハカ</t>
    </rPh>
    <rPh sb="60" eb="62">
      <t>ホッポウ</t>
    </rPh>
    <rPh sb="62" eb="64">
      <t>リョウド</t>
    </rPh>
    <rPh sb="64" eb="66">
      <t>モンダイ</t>
    </rPh>
    <rPh sb="67" eb="69">
      <t>カイケツ</t>
    </rPh>
    <rPh sb="73" eb="75">
      <t>カンキョウ</t>
    </rPh>
    <rPh sb="75" eb="77">
      <t>セイビ</t>
    </rPh>
    <rPh sb="78" eb="79">
      <t>ハカ</t>
    </rPh>
    <phoneticPr fontId="4"/>
  </si>
  <si>
    <t>　日露行動計画（平成15年1月），四島交流等の実施及び後継船舶
の確保に関する関係閣僚（官房長官、沖縄及び北方対策大臣，外務大臣及び財務大臣）申合せ（平成19年12月）</t>
    <phoneticPr fontId="4"/>
  </si>
  <si>
    <t>外務省設置法第四条第二号及び北方領土問題等の解決の促進のための特別措置に関する法律第四条の四</t>
    <phoneticPr fontId="4"/>
  </si>
  <si>
    <t>平成4年度開始</t>
    <rPh sb="0" eb="2">
      <t>ヘイセイ</t>
    </rPh>
    <rPh sb="3" eb="5">
      <t>ネンド</t>
    </rPh>
    <rPh sb="5" eb="7">
      <t>カイシ</t>
    </rPh>
    <phoneticPr fontId="4"/>
  </si>
  <si>
    <t>北方四島住民との交流事業</t>
    <rPh sb="0" eb="2">
      <t>ホッポウ</t>
    </rPh>
    <rPh sb="2" eb="4">
      <t>ヨントウ</t>
    </rPh>
    <rPh sb="4" eb="6">
      <t>ジュウミン</t>
    </rPh>
    <rPh sb="8" eb="10">
      <t>コウリュウ</t>
    </rPh>
    <rPh sb="10" eb="12">
      <t>ジギョウ</t>
    </rPh>
    <phoneticPr fontId="4"/>
  </si>
  <si>
    <t>第１回北方四島自由訪問に同行旅費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</si>
  <si>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Ｇ</t>
    <rPh sb="0" eb="2">
      <t>ショクイン</t>
    </rPh>
    <phoneticPr fontId="4"/>
  </si>
  <si>
    <t>第７回北方四島自由訪問に同行旅費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</si>
  <si>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Ｆ</t>
    <rPh sb="0" eb="2">
      <t>ショクイン</t>
    </rPh>
    <phoneticPr fontId="4"/>
  </si>
  <si>
    <t>第４回北方四島自由訪問に同行旅費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</si>
  <si>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E</t>
    <rPh sb="0" eb="2">
      <t>ショクイン</t>
    </rPh>
    <phoneticPr fontId="4"/>
  </si>
  <si>
    <t>第３回北方四島自由訪問に同行旅費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</si>
  <si>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D</t>
    <rPh sb="0" eb="2">
      <t>ショクイン</t>
    </rPh>
    <phoneticPr fontId="4"/>
  </si>
  <si>
    <t>第６回北方四島自由訪問に同行旅費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</si>
  <si>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C</t>
    <rPh sb="0" eb="2">
      <t>ショクイン</t>
    </rPh>
    <phoneticPr fontId="4"/>
  </si>
  <si>
    <t>第２回北方四島自由訪問に同行旅費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</si>
  <si>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B</t>
    <rPh sb="0" eb="2">
      <t>ショクイン</t>
    </rPh>
    <phoneticPr fontId="4"/>
  </si>
  <si>
    <t>第５回北方四島自由訪問に同行旅費</t>
    <rPh sb="0" eb="1">
      <t>ダイ</t>
    </rPh>
    <rPh sb="2" eb="3">
      <t>カイ</t>
    </rPh>
    <rPh sb="3" eb="5">
      <t>ホッポウ</t>
    </rPh>
    <rPh sb="5" eb="7">
      <t>ヨントウ</t>
    </rPh>
    <rPh sb="7" eb="9">
      <t>ジユウ</t>
    </rPh>
    <rPh sb="9" eb="11">
      <t>ホウモン</t>
    </rPh>
    <rPh sb="12" eb="14">
      <t>ドウコウ</t>
    </rPh>
    <rPh sb="14" eb="16">
      <t>リョヒ</t>
    </rPh>
    <phoneticPr fontId="4"/>
  </si>
  <si>
    <t>職員　A</t>
    <rPh sb="0" eb="2">
      <t>ショクイン</t>
    </rPh>
    <phoneticPr fontId="4"/>
  </si>
  <si>
    <t>医師・看護師研修業務委嘱</t>
    <rPh sb="0" eb="2">
      <t>イシ</t>
    </rPh>
    <rPh sb="3" eb="5">
      <t>カンゴ</t>
    </rPh>
    <rPh sb="5" eb="6">
      <t>シ</t>
    </rPh>
    <rPh sb="6" eb="8">
      <t>ケンシュウ</t>
    </rPh>
    <rPh sb="8" eb="10">
      <t>ギョウム</t>
    </rPh>
    <rPh sb="10" eb="12">
      <t>イショク</t>
    </rPh>
    <phoneticPr fontId="4"/>
  </si>
  <si>
    <t>日本赤十字北海道看護大学</t>
    <rPh sb="0" eb="2">
      <t>ニッポン</t>
    </rPh>
    <rPh sb="2" eb="5">
      <t>セキジュウジ</t>
    </rPh>
    <rPh sb="5" eb="8">
      <t>ホッカイドウ</t>
    </rPh>
    <rPh sb="8" eb="10">
      <t>カンゴ</t>
    </rPh>
    <rPh sb="10" eb="12">
      <t>ダイガク</t>
    </rPh>
    <phoneticPr fontId="4"/>
  </si>
  <si>
    <t>（有）さくらツアー企画</t>
    <rPh sb="1" eb="2">
      <t>ユウ</t>
    </rPh>
    <rPh sb="9" eb="11">
      <t>キカク</t>
    </rPh>
    <phoneticPr fontId="4"/>
  </si>
  <si>
    <t>医療事情調査等委嘱</t>
    <rPh sb="0" eb="2">
      <t>イリョウ</t>
    </rPh>
    <rPh sb="2" eb="4">
      <t>ジジョウ</t>
    </rPh>
    <rPh sb="4" eb="6">
      <t>チョウサ</t>
    </rPh>
    <rPh sb="6" eb="7">
      <t>トウ</t>
    </rPh>
    <rPh sb="7" eb="9">
      <t>イショク</t>
    </rPh>
    <phoneticPr fontId="4"/>
  </si>
  <si>
    <t>（社）千島歯舞諸島居住者連盟</t>
    <rPh sb="0" eb="3">
      <t>シャ</t>
    </rPh>
    <rPh sb="3" eb="5">
      <t>チシマ</t>
    </rPh>
    <rPh sb="5" eb="7">
      <t>ハボマイ</t>
    </rPh>
    <rPh sb="7" eb="9">
      <t>ショトウ</t>
    </rPh>
    <rPh sb="9" eb="12">
      <t>キョジュウシャ</t>
    </rPh>
    <rPh sb="12" eb="14">
      <t>レンメイ</t>
    </rPh>
    <phoneticPr fontId="4"/>
  </si>
  <si>
    <t>北方四島住民支援事業に同行</t>
    <rPh sb="0" eb="2">
      <t>ホッポウ</t>
    </rPh>
    <rPh sb="2" eb="4">
      <t>ヨントウ</t>
    </rPh>
    <rPh sb="4" eb="6">
      <t>ジュウミン</t>
    </rPh>
    <rPh sb="6" eb="8">
      <t>シエン</t>
    </rPh>
    <rPh sb="8" eb="10">
      <t>ジギョウ</t>
    </rPh>
    <rPh sb="11" eb="13">
      <t>ドウコウ</t>
    </rPh>
    <phoneticPr fontId="4"/>
  </si>
  <si>
    <t>職員A</t>
    <rPh sb="0" eb="2">
      <t>ショクイン</t>
    </rPh>
    <phoneticPr fontId="4"/>
  </si>
  <si>
    <t>病状診断</t>
    <rPh sb="0" eb="2">
      <t>ビョウジョウ</t>
    </rPh>
    <rPh sb="2" eb="4">
      <t>シンダン</t>
    </rPh>
    <phoneticPr fontId="4"/>
  </si>
  <si>
    <t>医者Ａ</t>
    <rPh sb="0" eb="2">
      <t>イシャ</t>
    </rPh>
    <phoneticPr fontId="4"/>
  </si>
  <si>
    <t>カルテ翻訳</t>
    <rPh sb="3" eb="5">
      <t>ホンヤク</t>
    </rPh>
    <phoneticPr fontId="4"/>
  </si>
  <si>
    <t>カルテ翻訳業務</t>
    <rPh sb="3" eb="5">
      <t>ホンヤク</t>
    </rPh>
    <rPh sb="5" eb="7">
      <t>ギョウム</t>
    </rPh>
    <phoneticPr fontId="4"/>
  </si>
  <si>
    <t>患者受入支援（第３回　釧路）</t>
    <rPh sb="0" eb="2">
      <t>カンジャ</t>
    </rPh>
    <rPh sb="2" eb="4">
      <t>ウケイレ</t>
    </rPh>
    <rPh sb="4" eb="6">
      <t>シエン</t>
    </rPh>
    <rPh sb="7" eb="8">
      <t>ダイ</t>
    </rPh>
    <rPh sb="9" eb="10">
      <t>カイ</t>
    </rPh>
    <rPh sb="11" eb="13">
      <t>クシロ</t>
    </rPh>
    <phoneticPr fontId="4"/>
  </si>
  <si>
    <t>患者受入支援（第４回　釧路）</t>
    <rPh sb="0" eb="2">
      <t>カンジャ</t>
    </rPh>
    <rPh sb="2" eb="4">
      <t>ウケイレ</t>
    </rPh>
    <rPh sb="4" eb="6">
      <t>シエン</t>
    </rPh>
    <rPh sb="7" eb="8">
      <t>ダイ</t>
    </rPh>
    <rPh sb="9" eb="10">
      <t>カイ</t>
    </rPh>
    <rPh sb="11" eb="13">
      <t>クシロ</t>
    </rPh>
    <phoneticPr fontId="4"/>
  </si>
  <si>
    <t>（株）国際ﾋﾞｼﾞﾈｽｻﾎﾟｰﾄ</t>
    <rPh sb="1" eb="2">
      <t>カブ</t>
    </rPh>
    <rPh sb="3" eb="5">
      <t>コクサイ</t>
    </rPh>
    <phoneticPr fontId="4"/>
  </si>
  <si>
    <t>患者受入業務</t>
    <rPh sb="0" eb="2">
      <t>カンジャ</t>
    </rPh>
    <rPh sb="2" eb="4">
      <t>ウケイレ</t>
    </rPh>
    <rPh sb="4" eb="6">
      <t>ギョウム</t>
    </rPh>
    <phoneticPr fontId="4"/>
  </si>
  <si>
    <t>患者受入支援（第５回）</t>
    <rPh sb="0" eb="2">
      <t>カンジャ</t>
    </rPh>
    <rPh sb="2" eb="4">
      <t>ウケイレ</t>
    </rPh>
    <rPh sb="4" eb="6">
      <t>シエン</t>
    </rPh>
    <rPh sb="7" eb="8">
      <t>ダイ</t>
    </rPh>
    <rPh sb="9" eb="10">
      <t>カイ</t>
    </rPh>
    <phoneticPr fontId="4"/>
  </si>
  <si>
    <t>中標津町</t>
    <rPh sb="0" eb="1">
      <t>ナカ</t>
    </rPh>
    <rPh sb="1" eb="4">
      <t>シベツチョウ</t>
    </rPh>
    <phoneticPr fontId="4"/>
  </si>
  <si>
    <t>患者受入支援（第１回）</t>
    <rPh sb="0" eb="2">
      <t>カンジャ</t>
    </rPh>
    <rPh sb="2" eb="4">
      <t>ウケイレ</t>
    </rPh>
    <rPh sb="4" eb="6">
      <t>シエン</t>
    </rPh>
    <rPh sb="7" eb="8">
      <t>ダイ</t>
    </rPh>
    <rPh sb="9" eb="10">
      <t>カイ</t>
    </rPh>
    <phoneticPr fontId="4"/>
  </si>
  <si>
    <t>患者受入支援（第２回）</t>
    <rPh sb="0" eb="2">
      <t>カンジャ</t>
    </rPh>
    <rPh sb="2" eb="4">
      <t>ウケイレ</t>
    </rPh>
    <rPh sb="4" eb="6">
      <t>シエン</t>
    </rPh>
    <rPh sb="7" eb="8">
      <t>ダイ</t>
    </rPh>
    <rPh sb="9" eb="10">
      <t>カイ</t>
    </rPh>
    <phoneticPr fontId="4"/>
  </si>
  <si>
    <t>患者受入支援（第３回）</t>
    <rPh sb="0" eb="2">
      <t>カンジャ</t>
    </rPh>
    <rPh sb="2" eb="4">
      <t>ウケイレ</t>
    </rPh>
    <rPh sb="4" eb="6">
      <t>シエン</t>
    </rPh>
    <rPh sb="7" eb="8">
      <t>ダイ</t>
    </rPh>
    <rPh sb="9" eb="10">
      <t>カイ</t>
    </rPh>
    <phoneticPr fontId="4"/>
  </si>
  <si>
    <t>中標津町：患者受入業務</t>
    <rPh sb="0" eb="1">
      <t>ナカ</t>
    </rPh>
    <rPh sb="1" eb="3">
      <t>シベツ</t>
    </rPh>
    <rPh sb="3" eb="4">
      <t>チョウ</t>
    </rPh>
    <rPh sb="5" eb="7">
      <t>カンジャ</t>
    </rPh>
    <rPh sb="7" eb="9">
      <t>ウケイレ</t>
    </rPh>
    <rPh sb="9" eb="11">
      <t>ギョウム</t>
    </rPh>
    <phoneticPr fontId="4"/>
  </si>
  <si>
    <t>患者受入支援（第４回）</t>
    <rPh sb="0" eb="2">
      <t>カンジャ</t>
    </rPh>
    <rPh sb="2" eb="4">
      <t>ウケイレ</t>
    </rPh>
    <rPh sb="4" eb="6">
      <t>シエン</t>
    </rPh>
    <rPh sb="7" eb="8">
      <t>ダイ</t>
    </rPh>
    <rPh sb="9" eb="10">
      <t>カイ</t>
    </rPh>
    <phoneticPr fontId="4"/>
  </si>
  <si>
    <t>根室市</t>
    <rPh sb="0" eb="3">
      <t>ネムロシ</t>
    </rPh>
    <phoneticPr fontId="4"/>
  </si>
  <si>
    <t>根室市：患者受入業務</t>
    <rPh sb="0" eb="3">
      <t>ネムロシ</t>
    </rPh>
    <rPh sb="4" eb="6">
      <t>カンジャ</t>
    </rPh>
    <rPh sb="6" eb="8">
      <t>ウケイレ</t>
    </rPh>
    <rPh sb="8" eb="10">
      <t>ギョウム</t>
    </rPh>
    <phoneticPr fontId="4"/>
  </si>
  <si>
    <t>患者治療（第４回）</t>
    <rPh sb="0" eb="2">
      <t>カンジャ</t>
    </rPh>
    <rPh sb="2" eb="4">
      <t>チリョウ</t>
    </rPh>
    <rPh sb="5" eb="6">
      <t>ダイ</t>
    </rPh>
    <rPh sb="7" eb="8">
      <t>カイ</t>
    </rPh>
    <phoneticPr fontId="4"/>
  </si>
  <si>
    <t>市立釧路総合病院</t>
    <rPh sb="0" eb="2">
      <t>イチリツ</t>
    </rPh>
    <rPh sb="2" eb="4">
      <t>クシロ</t>
    </rPh>
    <rPh sb="4" eb="6">
      <t>ソウゴウ</t>
    </rPh>
    <rPh sb="6" eb="8">
      <t>ビョウイン</t>
    </rPh>
    <phoneticPr fontId="4"/>
  </si>
  <si>
    <t>患者治療（第３回）</t>
    <rPh sb="0" eb="2">
      <t>カンジャ</t>
    </rPh>
    <rPh sb="2" eb="4">
      <t>チリョウ</t>
    </rPh>
    <rPh sb="5" eb="6">
      <t>ダイ</t>
    </rPh>
    <rPh sb="7" eb="8">
      <t>カイ</t>
    </rPh>
    <phoneticPr fontId="4"/>
  </si>
  <si>
    <t>専門治療</t>
    <rPh sb="0" eb="2">
      <t>センモン</t>
    </rPh>
    <rPh sb="2" eb="4">
      <t>チリョウ</t>
    </rPh>
    <phoneticPr fontId="4"/>
  </si>
  <si>
    <t>患者治療（第１回）</t>
    <rPh sb="0" eb="2">
      <t>カンジャ</t>
    </rPh>
    <rPh sb="2" eb="4">
      <t>チリョウ</t>
    </rPh>
    <rPh sb="5" eb="6">
      <t>ダイ</t>
    </rPh>
    <rPh sb="7" eb="8">
      <t>カイ</t>
    </rPh>
    <phoneticPr fontId="4"/>
  </si>
  <si>
    <t>町立中標津病院</t>
    <rPh sb="0" eb="2">
      <t>チョウリツ</t>
    </rPh>
    <rPh sb="2" eb="3">
      <t>ナカ</t>
    </rPh>
    <rPh sb="3" eb="5">
      <t>シベツ</t>
    </rPh>
    <rPh sb="5" eb="7">
      <t>ビョウイン</t>
    </rPh>
    <phoneticPr fontId="4"/>
  </si>
  <si>
    <t>患者治療（第５回）</t>
    <rPh sb="0" eb="2">
      <t>カンジャ</t>
    </rPh>
    <rPh sb="2" eb="4">
      <t>チリョウ</t>
    </rPh>
    <rPh sb="5" eb="6">
      <t>ダイ</t>
    </rPh>
    <rPh sb="7" eb="8">
      <t>カイ</t>
    </rPh>
    <phoneticPr fontId="4"/>
  </si>
  <si>
    <t>患者治療（第２回）</t>
    <rPh sb="0" eb="2">
      <t>カンジャ</t>
    </rPh>
    <rPh sb="2" eb="4">
      <t>チリョウ</t>
    </rPh>
    <rPh sb="5" eb="6">
      <t>ダイ</t>
    </rPh>
    <rPh sb="7" eb="8">
      <t>カイ</t>
    </rPh>
    <phoneticPr fontId="4"/>
  </si>
  <si>
    <t>中標津病院：治療</t>
    <rPh sb="0" eb="1">
      <t>ナカ</t>
    </rPh>
    <rPh sb="1" eb="3">
      <t>シベツ</t>
    </rPh>
    <rPh sb="3" eb="5">
      <t>ビョウイン</t>
    </rPh>
    <rPh sb="6" eb="8">
      <t>チリョウ</t>
    </rPh>
    <phoneticPr fontId="4"/>
  </si>
  <si>
    <t>市立根室病院</t>
    <rPh sb="0" eb="2">
      <t>イチリツ</t>
    </rPh>
    <rPh sb="2" eb="4">
      <t>ネムロ</t>
    </rPh>
    <rPh sb="4" eb="6">
      <t>ビョウイン</t>
    </rPh>
    <phoneticPr fontId="4"/>
  </si>
  <si>
    <t>根室病院：治療，健康診断</t>
    <rPh sb="0" eb="2">
      <t>ネムロ</t>
    </rPh>
    <rPh sb="2" eb="4">
      <t>ビョウイン</t>
    </rPh>
    <rPh sb="5" eb="7">
      <t>チリョウ</t>
    </rPh>
    <rPh sb="8" eb="10">
      <t>ケンコウ</t>
    </rPh>
    <rPh sb="10" eb="12">
      <t>シンダン</t>
    </rPh>
    <phoneticPr fontId="4"/>
  </si>
  <si>
    <t>一般競争入札</t>
    <rPh sb="0" eb="2">
      <t>イッパン</t>
    </rPh>
    <rPh sb="2" eb="4">
      <t>キョウソウ</t>
    </rPh>
    <rPh sb="4" eb="6">
      <t>ニュウサツ</t>
    </rPh>
    <phoneticPr fontId="4"/>
  </si>
  <si>
    <t>北方四島住民招へい事業委嘱（東京・青少年）</t>
    <rPh sb="0" eb="2">
      <t>ホッポウ</t>
    </rPh>
    <rPh sb="2" eb="4">
      <t>ヨントウ</t>
    </rPh>
    <rPh sb="4" eb="6">
      <t>ジュウミン</t>
    </rPh>
    <rPh sb="6" eb="7">
      <t>ショウ</t>
    </rPh>
    <rPh sb="9" eb="11">
      <t>ジギョウ</t>
    </rPh>
    <rPh sb="11" eb="13">
      <t>イショク</t>
    </rPh>
    <rPh sb="14" eb="16">
      <t>トウキョウ</t>
    </rPh>
    <rPh sb="17" eb="20">
      <t>セイショウネン</t>
    </rPh>
    <phoneticPr fontId="4"/>
  </si>
  <si>
    <t>北方四島住民招へい事業委嘱（岡山・一般）</t>
    <rPh sb="0" eb="2">
      <t>ホッポウ</t>
    </rPh>
    <rPh sb="2" eb="4">
      <t>ヨントウ</t>
    </rPh>
    <rPh sb="4" eb="6">
      <t>ジュウミン</t>
    </rPh>
    <rPh sb="6" eb="7">
      <t>ショウ</t>
    </rPh>
    <rPh sb="9" eb="11">
      <t>ジギョウ</t>
    </rPh>
    <rPh sb="11" eb="13">
      <t>イショク</t>
    </rPh>
    <rPh sb="14" eb="16">
      <t>オカヤマ</t>
    </rPh>
    <rPh sb="17" eb="19">
      <t>イッパン</t>
    </rPh>
    <phoneticPr fontId="4"/>
  </si>
  <si>
    <t>（株）ＪＴＢコーポレートサービス</t>
    <rPh sb="1" eb="2">
      <t>カブ</t>
    </rPh>
    <phoneticPr fontId="4"/>
  </si>
  <si>
    <t>北海道以外に招聘（(株）日本旅行他１社）</t>
    <rPh sb="0" eb="3">
      <t>ホッカイドウ</t>
    </rPh>
    <rPh sb="3" eb="5">
      <t>イガイ</t>
    </rPh>
    <rPh sb="6" eb="8">
      <t>ショウヘイ</t>
    </rPh>
    <rPh sb="10" eb="11">
      <t>カブ</t>
    </rPh>
    <rPh sb="12" eb="14">
      <t>ニホン</t>
    </rPh>
    <rPh sb="14" eb="16">
      <t>リョコウ</t>
    </rPh>
    <rPh sb="16" eb="17">
      <t>ホカ</t>
    </rPh>
    <rPh sb="18" eb="19">
      <t>シャ</t>
    </rPh>
    <phoneticPr fontId="4"/>
  </si>
  <si>
    <r>
      <t>北方四島住民招へい事業委嘱</t>
    </r>
    <r>
      <rPr>
        <sz val="10.5"/>
        <rFont val="ＭＳ Ｐゴシック"/>
        <family val="3"/>
        <charset val="128"/>
      </rPr>
      <t>（日本語習得Ⅱ：日本語研修の実施）</t>
    </r>
    <rPh sb="0" eb="2">
      <t>ホッポウ</t>
    </rPh>
    <rPh sb="2" eb="3">
      <t>4</t>
    </rPh>
    <rPh sb="3" eb="4">
      <t>トウ</t>
    </rPh>
    <rPh sb="4" eb="6">
      <t>ジュウミン</t>
    </rPh>
    <rPh sb="6" eb="7">
      <t>ショウ</t>
    </rPh>
    <rPh sb="9" eb="11">
      <t>ジギョウ</t>
    </rPh>
    <rPh sb="11" eb="13">
      <t>イショク</t>
    </rPh>
    <rPh sb="14" eb="17">
      <t>ニホンゴ</t>
    </rPh>
    <rPh sb="17" eb="19">
      <t>シュウトク</t>
    </rPh>
    <rPh sb="21" eb="24">
      <t>ニホンゴ</t>
    </rPh>
    <rPh sb="24" eb="26">
      <t>ケンシュウ</t>
    </rPh>
    <rPh sb="27" eb="29">
      <t>ジッシ</t>
    </rPh>
    <phoneticPr fontId="4"/>
  </si>
  <si>
    <t>（株）インターナショナルアカデミー</t>
    <rPh sb="1" eb="2">
      <t>カブ</t>
    </rPh>
    <phoneticPr fontId="4"/>
  </si>
  <si>
    <r>
      <t>北方四島住民招へい事業委嘱</t>
    </r>
    <r>
      <rPr>
        <sz val="10.5"/>
        <rFont val="ＭＳ Ｐゴシック"/>
        <family val="3"/>
        <charset val="128"/>
      </rPr>
      <t>（日本語習得Ⅰ：日本語研修の実施）</t>
    </r>
    <rPh sb="0" eb="2">
      <t>ホッポウ</t>
    </rPh>
    <rPh sb="2" eb="3">
      <t>4</t>
    </rPh>
    <rPh sb="3" eb="4">
      <t>トウ</t>
    </rPh>
    <rPh sb="4" eb="6">
      <t>ジュウミン</t>
    </rPh>
    <rPh sb="6" eb="7">
      <t>ショウ</t>
    </rPh>
    <rPh sb="9" eb="11">
      <t>ジギョウ</t>
    </rPh>
    <rPh sb="11" eb="13">
      <t>イショク</t>
    </rPh>
    <rPh sb="14" eb="17">
      <t>ニホンゴ</t>
    </rPh>
    <rPh sb="17" eb="19">
      <t>シュウトク</t>
    </rPh>
    <rPh sb="21" eb="24">
      <t>ニホンゴ</t>
    </rPh>
    <rPh sb="24" eb="26">
      <t>ケンシュウ</t>
    </rPh>
    <rPh sb="27" eb="29">
      <t>ジッシ</t>
    </rPh>
    <phoneticPr fontId="4"/>
  </si>
  <si>
    <t>北海道本島に招へい（（社）北海道国際交流・協力総合センター他１者）</t>
    <rPh sb="0" eb="3">
      <t>ホッカイドウ</t>
    </rPh>
    <rPh sb="3" eb="5">
      <t>ホントウ</t>
    </rPh>
    <rPh sb="6" eb="7">
      <t>ショウ</t>
    </rPh>
    <rPh sb="11" eb="12">
      <t>シャ</t>
    </rPh>
    <rPh sb="13" eb="16">
      <t>ホッカイドウ</t>
    </rPh>
    <rPh sb="16" eb="18">
      <t>コクサイ</t>
    </rPh>
    <rPh sb="18" eb="20">
      <t>コウリュウ</t>
    </rPh>
    <rPh sb="21" eb="23">
      <t>キョウリョク</t>
    </rPh>
    <rPh sb="23" eb="25">
      <t>ソウゴウ</t>
    </rPh>
    <rPh sb="29" eb="30">
      <t>ホカ</t>
    </rPh>
    <rPh sb="31" eb="32">
      <t>シャ</t>
    </rPh>
    <phoneticPr fontId="4"/>
  </si>
  <si>
    <t>E.</t>
    <phoneticPr fontId="4"/>
  </si>
  <si>
    <t>公募</t>
    <rPh sb="0" eb="2">
      <t>コウボ</t>
    </rPh>
    <phoneticPr fontId="4"/>
  </si>
  <si>
    <t>北方四島住民招へい事業（東京・青少年）</t>
    <rPh sb="12" eb="14">
      <t>トウキョウ</t>
    </rPh>
    <rPh sb="15" eb="18">
      <t>セイショウネン</t>
    </rPh>
    <phoneticPr fontId="4"/>
  </si>
  <si>
    <t>（独）北方領土問題対策協会</t>
    <rPh sb="1" eb="2">
      <t>ドク</t>
    </rPh>
    <rPh sb="3" eb="5">
      <t>ホッポウ</t>
    </rPh>
    <rPh sb="5" eb="7">
      <t>リョウド</t>
    </rPh>
    <rPh sb="7" eb="9">
      <t>モンダイ</t>
    </rPh>
    <rPh sb="9" eb="11">
      <t>タイサク</t>
    </rPh>
    <rPh sb="11" eb="13">
      <t>キョウカイ</t>
    </rPh>
    <phoneticPr fontId="4"/>
  </si>
  <si>
    <t>北方四島住民招へい事業（岡山・一般）</t>
    <rPh sb="12" eb="14">
      <t>オカヤマ</t>
    </rPh>
    <rPh sb="15" eb="17">
      <t>イッパン</t>
    </rPh>
    <phoneticPr fontId="4"/>
  </si>
  <si>
    <t>北方四島住民招へい事業（傭船）</t>
    <phoneticPr fontId="4"/>
  </si>
  <si>
    <t>支　出　額
（百万円）</t>
    <phoneticPr fontId="4"/>
  </si>
  <si>
    <t>業　務　概　要</t>
    <phoneticPr fontId="4"/>
  </si>
  <si>
    <t>支　出　先</t>
    <phoneticPr fontId="4"/>
  </si>
  <si>
    <t>北海道以外に招聘</t>
    <rPh sb="0" eb="3">
      <t>ホッカイドウ</t>
    </rPh>
    <rPh sb="3" eb="5">
      <t>イガイ</t>
    </rPh>
    <rPh sb="6" eb="8">
      <t>ショウヘイ</t>
    </rPh>
    <phoneticPr fontId="4"/>
  </si>
  <si>
    <t>D.</t>
    <phoneticPr fontId="4"/>
  </si>
  <si>
    <t>北方四島住民招へい事業（日本語習得Ⅱ）</t>
    <rPh sb="0" eb="2">
      <t>ホッポウ</t>
    </rPh>
    <rPh sb="2" eb="3">
      <t>4</t>
    </rPh>
    <rPh sb="3" eb="4">
      <t>トウ</t>
    </rPh>
    <rPh sb="4" eb="6">
      <t>ジュウミン</t>
    </rPh>
    <rPh sb="6" eb="7">
      <t>ショウ</t>
    </rPh>
    <rPh sb="9" eb="11">
      <t>ジギョウ</t>
    </rPh>
    <rPh sb="12" eb="15">
      <t>ニッポンゴ</t>
    </rPh>
    <rPh sb="15" eb="17">
      <t>シュウトク</t>
    </rPh>
    <phoneticPr fontId="4"/>
  </si>
  <si>
    <t>（社）北方領土復帰期成同盟</t>
    <rPh sb="1" eb="2">
      <t>シャ</t>
    </rPh>
    <rPh sb="3" eb="5">
      <t>ホッポウ</t>
    </rPh>
    <rPh sb="5" eb="7">
      <t>リョウド</t>
    </rPh>
    <rPh sb="7" eb="9">
      <t>フッキ</t>
    </rPh>
    <rPh sb="9" eb="11">
      <t>キセイ</t>
    </rPh>
    <rPh sb="11" eb="13">
      <t>ドウメイ</t>
    </rPh>
    <phoneticPr fontId="4"/>
  </si>
  <si>
    <t>北方四島住民招へい事業（日本語習得Ⅰ）</t>
    <rPh sb="0" eb="2">
      <t>ホッポウ</t>
    </rPh>
    <rPh sb="2" eb="3">
      <t>4</t>
    </rPh>
    <rPh sb="3" eb="4">
      <t>トウ</t>
    </rPh>
    <rPh sb="4" eb="6">
      <t>ジュウミン</t>
    </rPh>
    <rPh sb="6" eb="7">
      <t>ショウ</t>
    </rPh>
    <rPh sb="9" eb="11">
      <t>ジギョウ</t>
    </rPh>
    <rPh sb="12" eb="15">
      <t>ニホンゴ</t>
    </rPh>
    <rPh sb="15" eb="17">
      <t>シュウトク</t>
    </rPh>
    <phoneticPr fontId="4"/>
  </si>
  <si>
    <t>北方四島住民招へい事業（根室管内・青少年）</t>
    <rPh sb="0" eb="2">
      <t>ホッポウ</t>
    </rPh>
    <rPh sb="2" eb="3">
      <t>4</t>
    </rPh>
    <rPh sb="3" eb="4">
      <t>トウ</t>
    </rPh>
    <rPh sb="4" eb="6">
      <t>ジュウミン</t>
    </rPh>
    <rPh sb="6" eb="7">
      <t>ショウ</t>
    </rPh>
    <rPh sb="9" eb="11">
      <t>ジギョウ</t>
    </rPh>
    <rPh sb="12" eb="14">
      <t>ネムロ</t>
    </rPh>
    <rPh sb="14" eb="16">
      <t>カンナイ</t>
    </rPh>
    <rPh sb="17" eb="20">
      <t>セイショウネン</t>
    </rPh>
    <phoneticPr fontId="4"/>
  </si>
  <si>
    <t>北方四島住民招へい事業（根室管内・ファミリー）</t>
    <rPh sb="0" eb="2">
      <t>ホッポウ</t>
    </rPh>
    <rPh sb="2" eb="3">
      <t>4</t>
    </rPh>
    <rPh sb="3" eb="4">
      <t>トウ</t>
    </rPh>
    <rPh sb="4" eb="6">
      <t>ジュウミン</t>
    </rPh>
    <rPh sb="6" eb="7">
      <t>ショウ</t>
    </rPh>
    <rPh sb="9" eb="11">
      <t>ジギョウ</t>
    </rPh>
    <rPh sb="12" eb="14">
      <t>ネムロ</t>
    </rPh>
    <rPh sb="14" eb="16">
      <t>カンナイ</t>
    </rPh>
    <phoneticPr fontId="4"/>
  </si>
  <si>
    <t>北方四島住民招へい事業（傭船）</t>
    <rPh sb="6" eb="7">
      <t>ショウ</t>
    </rPh>
    <phoneticPr fontId="4"/>
  </si>
  <si>
    <t>北海道本島に招聘</t>
    <rPh sb="0" eb="3">
      <t>ホッカイドウ</t>
    </rPh>
    <rPh sb="3" eb="5">
      <t>ホントウ</t>
    </rPh>
    <rPh sb="6" eb="8">
      <t>ショウヘイ</t>
    </rPh>
    <phoneticPr fontId="4"/>
  </si>
  <si>
    <t>C.</t>
    <phoneticPr fontId="4"/>
  </si>
  <si>
    <t>北方四島への訪問に同行</t>
    <rPh sb="0" eb="2">
      <t>ホッポウ</t>
    </rPh>
    <rPh sb="2" eb="3">
      <t>4</t>
    </rPh>
    <rPh sb="3" eb="4">
      <t>トウ</t>
    </rPh>
    <rPh sb="6" eb="8">
      <t>ホウモン</t>
    </rPh>
    <rPh sb="9" eb="11">
      <t>ドウコウ</t>
    </rPh>
    <phoneticPr fontId="4"/>
  </si>
  <si>
    <t>北方四島住民との交流事業に同行</t>
    <rPh sb="0" eb="2">
      <t>ホッポウ</t>
    </rPh>
    <rPh sb="2" eb="3">
      <t>4</t>
    </rPh>
    <rPh sb="3" eb="4">
      <t>トウ</t>
    </rPh>
    <rPh sb="4" eb="6">
      <t>ジュウミン</t>
    </rPh>
    <rPh sb="8" eb="10">
      <t>コウリュウ</t>
    </rPh>
    <rPh sb="10" eb="12">
      <t>ジギョウ</t>
    </rPh>
    <rPh sb="13" eb="15">
      <t>ドウコウ</t>
    </rPh>
    <phoneticPr fontId="4"/>
  </si>
  <si>
    <t>B.</t>
    <phoneticPr fontId="4"/>
  </si>
  <si>
    <t>北方四島住民招へい事業委嘱（生態系専門家）</t>
    <rPh sb="14" eb="17">
      <t>セイタイケイ</t>
    </rPh>
    <rPh sb="17" eb="20">
      <t>センモンカ</t>
    </rPh>
    <phoneticPr fontId="4"/>
  </si>
  <si>
    <t>ビックホリデーインターナショナル（株）</t>
    <rPh sb="17" eb="18">
      <t>カブ</t>
    </rPh>
    <phoneticPr fontId="4"/>
  </si>
  <si>
    <t>北方四島住民招へい事業委嘱（四島住民代表）</t>
    <phoneticPr fontId="4"/>
  </si>
  <si>
    <t>（株）ティ・アイ・コンソ-シア</t>
    <rPh sb="1" eb="2">
      <t>カブ</t>
    </rPh>
    <phoneticPr fontId="4"/>
  </si>
  <si>
    <t>北方四島住民招へい事業委嘱（歴史文化・地震火山専門家）</t>
    <rPh sb="14" eb="16">
      <t>レキシ</t>
    </rPh>
    <rPh sb="16" eb="18">
      <t>ブンカ</t>
    </rPh>
    <rPh sb="19" eb="21">
      <t>ジシン</t>
    </rPh>
    <rPh sb="21" eb="23">
      <t>カザン</t>
    </rPh>
    <rPh sb="23" eb="26">
      <t>センモンカ</t>
    </rPh>
    <phoneticPr fontId="4"/>
  </si>
  <si>
    <t>（株）国際ビジネスサポート</t>
    <rPh sb="1" eb="2">
      <t>カブ</t>
    </rPh>
    <rPh sb="3" eb="5">
      <t>コクサイ</t>
    </rPh>
    <phoneticPr fontId="4"/>
  </si>
  <si>
    <t>四島交流代表者間協議開催業務委嘱</t>
    <phoneticPr fontId="4"/>
  </si>
  <si>
    <t>日露エコノミックスセンター（株）</t>
    <rPh sb="0" eb="2">
      <t>ニチロ</t>
    </rPh>
    <rPh sb="14" eb="15">
      <t>カブ</t>
    </rPh>
    <phoneticPr fontId="4"/>
  </si>
  <si>
    <t>専門家等招聘</t>
    <rPh sb="0" eb="3">
      <t>センモンカ</t>
    </rPh>
    <rPh sb="3" eb="4">
      <t>ナド</t>
    </rPh>
    <rPh sb="4" eb="6">
      <t>ショウヘイ</t>
    </rPh>
    <phoneticPr fontId="4"/>
  </si>
  <si>
    <t>A.</t>
    <phoneticPr fontId="4"/>
  </si>
  <si>
    <t>支出先上位１０者リスト</t>
    <phoneticPr fontId="4"/>
  </si>
  <si>
    <t>管理費等</t>
    <rPh sb="0" eb="3">
      <t>カンリヒ</t>
    </rPh>
    <rPh sb="3" eb="4">
      <t>トウ</t>
    </rPh>
    <phoneticPr fontId="4"/>
  </si>
  <si>
    <t>治療、入院費、健康診断</t>
    <phoneticPr fontId="4"/>
  </si>
  <si>
    <t>通訳，食費，資料翻訳等</t>
    <rPh sb="0" eb="2">
      <t>ツウヤク</t>
    </rPh>
    <rPh sb="3" eb="5">
      <t>ショクヒ</t>
    </rPh>
    <rPh sb="6" eb="8">
      <t>シリョウ</t>
    </rPh>
    <rPh sb="8" eb="10">
      <t>ホンヤク</t>
    </rPh>
    <rPh sb="10" eb="11">
      <t>ナド</t>
    </rPh>
    <phoneticPr fontId="4"/>
  </si>
  <si>
    <t>精密検査，一般研修，会場費，保険料</t>
    <rPh sb="0" eb="2">
      <t>セイミツ</t>
    </rPh>
    <rPh sb="2" eb="4">
      <t>ケンサ</t>
    </rPh>
    <rPh sb="5" eb="7">
      <t>イッパン</t>
    </rPh>
    <rPh sb="7" eb="9">
      <t>ケンシュウ</t>
    </rPh>
    <rPh sb="10" eb="13">
      <t>カイジョウヒ</t>
    </rPh>
    <rPh sb="14" eb="17">
      <t>ホケンリョウ</t>
    </rPh>
    <phoneticPr fontId="4"/>
  </si>
  <si>
    <t>医療研修費</t>
    <rPh sb="0" eb="2">
      <t>イリョウ</t>
    </rPh>
    <rPh sb="2" eb="5">
      <t>ケンシュウヒ</t>
    </rPh>
    <phoneticPr fontId="4"/>
  </si>
  <si>
    <t>Ｇ.市立根室病院</t>
    <phoneticPr fontId="4"/>
  </si>
  <si>
    <t>Ｑ.さくらツアー企画</t>
    <rPh sb="8" eb="10">
      <t>キカク</t>
    </rPh>
    <phoneticPr fontId="4"/>
  </si>
  <si>
    <t>（株）ＪＴＢコーポレートセールス（宿泊，食事，交通費等）</t>
    <rPh sb="1" eb="2">
      <t>カブ</t>
    </rPh>
    <rPh sb="17" eb="19">
      <t>シュクハク</t>
    </rPh>
    <rPh sb="20" eb="22">
      <t>ショクジ</t>
    </rPh>
    <rPh sb="23" eb="26">
      <t>コウツウヒ</t>
    </rPh>
    <rPh sb="26" eb="27">
      <t>ナド</t>
    </rPh>
    <phoneticPr fontId="4"/>
  </si>
  <si>
    <t>報告書，管理費，税金等</t>
    <rPh sb="0" eb="3">
      <t>ホウコクショ</t>
    </rPh>
    <rPh sb="4" eb="7">
      <t>カンリヒ</t>
    </rPh>
    <rPh sb="8" eb="10">
      <t>ゼイキン</t>
    </rPh>
    <rPh sb="10" eb="11">
      <t>トウ</t>
    </rPh>
    <phoneticPr fontId="4"/>
  </si>
  <si>
    <t>F.（株）ＪＴＢコーポレートサービス</t>
    <rPh sb="3" eb="4">
      <t>カブ</t>
    </rPh>
    <phoneticPr fontId="4"/>
  </si>
  <si>
    <t>旅費，車借料，会議費等</t>
    <rPh sb="0" eb="2">
      <t>リョヒ</t>
    </rPh>
    <rPh sb="3" eb="4">
      <t>クルマ</t>
    </rPh>
    <rPh sb="4" eb="6">
      <t>シャクリョウ</t>
    </rPh>
    <rPh sb="7" eb="10">
      <t>カイギヒ</t>
    </rPh>
    <rPh sb="10" eb="11">
      <t>ナド</t>
    </rPh>
    <phoneticPr fontId="4"/>
  </si>
  <si>
    <t>調査費</t>
    <rPh sb="0" eb="3">
      <t>チョウサヒ</t>
    </rPh>
    <phoneticPr fontId="4"/>
  </si>
  <si>
    <t>医師，コンサルタント，通訳</t>
    <rPh sb="0" eb="2">
      <t>イシ</t>
    </rPh>
    <rPh sb="11" eb="13">
      <t>ツウヤク</t>
    </rPh>
    <phoneticPr fontId="4"/>
  </si>
  <si>
    <t>講師，通訳，研修実施の付帯経費，記録</t>
    <rPh sb="0" eb="2">
      <t>コウシ</t>
    </rPh>
    <rPh sb="3" eb="5">
      <t>ツウヤク</t>
    </rPh>
    <rPh sb="6" eb="8">
      <t>ケンシュウ</t>
    </rPh>
    <rPh sb="8" eb="10">
      <t>ジッシ</t>
    </rPh>
    <rPh sb="11" eb="13">
      <t>フタイ</t>
    </rPh>
    <rPh sb="13" eb="15">
      <t>ケイヒ</t>
    </rPh>
    <rPh sb="16" eb="18">
      <t>キロク</t>
    </rPh>
    <phoneticPr fontId="4"/>
  </si>
  <si>
    <t>日本語研修</t>
    <rPh sb="0" eb="3">
      <t>ニホンゴ</t>
    </rPh>
    <rPh sb="3" eb="5">
      <t>ケンシュウ</t>
    </rPh>
    <phoneticPr fontId="4"/>
  </si>
  <si>
    <t>Ｐ.（社）千島歯舞諸島居住者連盟</t>
    <rPh sb="2" eb="5">
      <t>シャ</t>
    </rPh>
    <rPh sb="5" eb="7">
      <t>チシマ</t>
    </rPh>
    <rPh sb="7" eb="9">
      <t>ハボマイ</t>
    </rPh>
    <rPh sb="9" eb="11">
      <t>ショトウ</t>
    </rPh>
    <rPh sb="11" eb="14">
      <t>キョジュウシャ</t>
    </rPh>
    <rPh sb="14" eb="16">
      <t>レンメイ</t>
    </rPh>
    <phoneticPr fontId="4"/>
  </si>
  <si>
    <t>E.（株）インターナショナルアカデミー</t>
    <rPh sb="3" eb="4">
      <t>カブ</t>
    </rPh>
    <phoneticPr fontId="4"/>
  </si>
  <si>
    <t>旅費，通訳，諸経費</t>
    <rPh sb="0" eb="2">
      <t>リョヒ</t>
    </rPh>
    <rPh sb="3" eb="5">
      <t>ツウヤク</t>
    </rPh>
    <rPh sb="6" eb="9">
      <t>ショケイヒ</t>
    </rPh>
    <phoneticPr fontId="4"/>
  </si>
  <si>
    <t>集会開催費等</t>
    <rPh sb="0" eb="2">
      <t>シュウカイ</t>
    </rPh>
    <rPh sb="2" eb="5">
      <t>カイサイヒ</t>
    </rPh>
    <rPh sb="5" eb="6">
      <t>ナド</t>
    </rPh>
    <phoneticPr fontId="4"/>
  </si>
  <si>
    <t>滞在費等（宿泊，食事，交通費等）</t>
    <rPh sb="0" eb="2">
      <t>タイザイ</t>
    </rPh>
    <rPh sb="2" eb="3">
      <t>ヒ</t>
    </rPh>
    <rPh sb="3" eb="4">
      <t>ナド</t>
    </rPh>
    <rPh sb="5" eb="7">
      <t>シュクハク</t>
    </rPh>
    <rPh sb="8" eb="10">
      <t>ショクジ</t>
    </rPh>
    <rPh sb="11" eb="14">
      <t>コウツウヒ</t>
    </rPh>
    <rPh sb="14" eb="15">
      <t>ナド</t>
    </rPh>
    <phoneticPr fontId="4"/>
  </si>
  <si>
    <t>Ｌ.さくらツアー企画</t>
    <rPh sb="8" eb="10">
      <t>キカク</t>
    </rPh>
    <phoneticPr fontId="4"/>
  </si>
  <si>
    <t>傭船代</t>
    <rPh sb="0" eb="2">
      <t>ヨウセン</t>
    </rPh>
    <rPh sb="2" eb="3">
      <t>ダイ</t>
    </rPh>
    <phoneticPr fontId="4"/>
  </si>
  <si>
    <t>旅費、付添人宿泊費、通訳謝金，諸経費</t>
    <rPh sb="15" eb="18">
      <t>ショケイヒ</t>
    </rPh>
    <phoneticPr fontId="4"/>
  </si>
  <si>
    <t>D.北方領土問題対策協会</t>
    <rPh sb="2" eb="4">
      <t>ホッポウ</t>
    </rPh>
    <rPh sb="4" eb="6">
      <t>リョウド</t>
    </rPh>
    <rPh sb="6" eb="8">
      <t>モンダイ</t>
    </rPh>
    <rPh sb="8" eb="10">
      <t>タイサク</t>
    </rPh>
    <rPh sb="10" eb="12">
      <t>キョウカイ</t>
    </rPh>
    <phoneticPr fontId="4"/>
  </si>
  <si>
    <t>Ｋ.中標津町</t>
    <phoneticPr fontId="4"/>
  </si>
  <si>
    <t>集会開催費，滞在費等（宿泊，食事，交通費等）</t>
    <rPh sb="0" eb="2">
      <t>シュウカイ</t>
    </rPh>
    <rPh sb="2" eb="4">
      <t>カイサイ</t>
    </rPh>
    <rPh sb="4" eb="5">
      <t>ヒ</t>
    </rPh>
    <rPh sb="6" eb="9">
      <t>タイザイヒ</t>
    </rPh>
    <rPh sb="9" eb="10">
      <t>ナド</t>
    </rPh>
    <rPh sb="11" eb="13">
      <t>シュクハク</t>
    </rPh>
    <rPh sb="14" eb="16">
      <t>ショクジ</t>
    </rPh>
    <rPh sb="17" eb="20">
      <t>コウツウヒ</t>
    </rPh>
    <rPh sb="20" eb="21">
      <t>ナド</t>
    </rPh>
    <phoneticPr fontId="4"/>
  </si>
  <si>
    <t>Ｊ.根室市</t>
    <phoneticPr fontId="4"/>
  </si>
  <si>
    <t>C.北方領土復帰期成同盟</t>
    <rPh sb="2" eb="4">
      <t>ホッポウ</t>
    </rPh>
    <rPh sb="4" eb="6">
      <t>リョウド</t>
    </rPh>
    <rPh sb="6" eb="8">
      <t>フッキ</t>
    </rPh>
    <rPh sb="8" eb="10">
      <t>キセイ</t>
    </rPh>
    <rPh sb="10" eb="12">
      <t>ドウメイ</t>
    </rPh>
    <phoneticPr fontId="4"/>
  </si>
  <si>
    <t>治療、入院費</t>
    <phoneticPr fontId="4"/>
  </si>
  <si>
    <t>旅費、宿泊、食事費等</t>
    <phoneticPr fontId="4"/>
  </si>
  <si>
    <t>H.町立中標津病院</t>
    <phoneticPr fontId="4"/>
  </si>
  <si>
    <t>A.日露エコノミックスセンター（株）</t>
    <rPh sb="2" eb="4">
      <t>ニチロ</t>
    </rPh>
    <rPh sb="16" eb="17">
      <t>カブ</t>
    </rPh>
    <phoneticPr fontId="4"/>
  </si>
  <si>
    <t>（５）北方四島自由訪問対策（Ｒ．ブロック）</t>
    <rPh sb="3" eb="7">
      <t>ホッポウヨントウ</t>
    </rPh>
    <rPh sb="7" eb="9">
      <t>ジユウ</t>
    </rPh>
    <rPh sb="9" eb="11">
      <t>ホウモン</t>
    </rPh>
    <rPh sb="11" eb="13">
      <t>タイサク</t>
    </rPh>
    <phoneticPr fontId="4"/>
  </si>
  <si>
    <t>（4）北方四島医師・看護師等研修事業（Ｑ．ブロック）</t>
    <rPh sb="3" eb="7">
      <t>ホッポウヨントウ</t>
    </rPh>
    <rPh sb="7" eb="9">
      <t>イシ</t>
    </rPh>
    <rPh sb="10" eb="12">
      <t>カンゴ</t>
    </rPh>
    <rPh sb="12" eb="13">
      <t>シ</t>
    </rPh>
    <rPh sb="13" eb="14">
      <t>トウ</t>
    </rPh>
    <rPh sb="14" eb="16">
      <t>ケンシュウ</t>
    </rPh>
    <rPh sb="16" eb="18">
      <t>ジギョウ</t>
    </rPh>
    <phoneticPr fontId="4"/>
  </si>
  <si>
    <t>（3）北方四島医療支援促進事業（Ｐ．ブロック）</t>
    <rPh sb="3" eb="7">
      <t>ホッポウヨントウ</t>
    </rPh>
    <rPh sb="7" eb="9">
      <t>イリョウ</t>
    </rPh>
    <rPh sb="9" eb="11">
      <t>シエン</t>
    </rPh>
    <rPh sb="11" eb="13">
      <t>ソクシン</t>
    </rPh>
    <rPh sb="13" eb="15">
      <t>ジギョウ</t>
    </rPh>
    <phoneticPr fontId="4"/>
  </si>
  <si>
    <t>（２）北方四島住民支援（患者の受入等）（G.～Ｎ．ブロック）</t>
    <rPh sb="3" eb="7">
      <t>ホッポウヨントウ</t>
    </rPh>
    <rPh sb="7" eb="9">
      <t>ジュウミン</t>
    </rPh>
    <rPh sb="9" eb="11">
      <t>シエン</t>
    </rPh>
    <rPh sb="12" eb="14">
      <t>カンジャ</t>
    </rPh>
    <rPh sb="15" eb="16">
      <t>ウ</t>
    </rPh>
    <rPh sb="16" eb="17">
      <t>イ</t>
    </rPh>
    <rPh sb="17" eb="18">
      <t>トウ</t>
    </rPh>
    <phoneticPr fontId="4"/>
  </si>
  <si>
    <t>(1)北方四島住民との交流事業（Ａ．～Ｆ．ブロック）</t>
    <rPh sb="3" eb="7">
      <t>ホッポウヨントウ</t>
    </rPh>
    <rPh sb="7" eb="9">
      <t>ジュウミン</t>
    </rPh>
    <rPh sb="11" eb="13">
      <t>コウリュウ</t>
    </rPh>
    <rPh sb="13" eb="15">
      <t>ジギョウ</t>
    </rPh>
    <phoneticPr fontId="2"/>
  </si>
  <si>
    <t>024</t>
    <phoneticPr fontId="2"/>
  </si>
  <si>
    <t>（１）北方四島住民との交流事業（Ａ．～Ｆ．ブロック）
（２）北方四島住民支援（患者の受入等）（G.～Ｎ．ブロック）
（３）北方四島医療支援促進事業（Ｐ．ブロック）
（４）北方四島医師・看護師等研修事業（Ｑ．ブロック）
（５）北方四島自由訪問対策（Ｒ．ブロック）
平成4年度の事業開始から平成22年度までの間に，四島在住ロシア人計７，３３６名を本邦に招聘し，交流活動を通じて相互理解を深め，北方領土問題の解決に向けた環境整備を図ってきている。</t>
    <rPh sb="3" eb="7">
      <t>ホッポウヨントウ</t>
    </rPh>
    <rPh sb="7" eb="9">
      <t>ジュウミン</t>
    </rPh>
    <rPh sb="11" eb="13">
      <t>コウリュウ</t>
    </rPh>
    <rPh sb="13" eb="15">
      <t>ジギョウ</t>
    </rPh>
    <rPh sb="30" eb="34">
      <t>ホッポウヨントウ</t>
    </rPh>
    <rPh sb="34" eb="36">
      <t>ジュウミン</t>
    </rPh>
    <rPh sb="36" eb="38">
      <t>シエン</t>
    </rPh>
    <rPh sb="39" eb="41">
      <t>カンジャ</t>
    </rPh>
    <rPh sb="42" eb="43">
      <t>ウ</t>
    </rPh>
    <rPh sb="43" eb="44">
      <t>イ</t>
    </rPh>
    <rPh sb="44" eb="45">
      <t>トウ</t>
    </rPh>
    <rPh sb="61" eb="65">
      <t>ホッポウヨントウ</t>
    </rPh>
    <rPh sb="65" eb="67">
      <t>イリョウ</t>
    </rPh>
    <rPh sb="67" eb="69">
      <t>シエン</t>
    </rPh>
    <rPh sb="69" eb="71">
      <t>ソクシン</t>
    </rPh>
    <rPh sb="71" eb="73">
      <t>ジギョウ</t>
    </rPh>
    <rPh sb="85" eb="89">
      <t>ホッポウヨントウ</t>
    </rPh>
    <rPh sb="89" eb="91">
      <t>イシ</t>
    </rPh>
    <rPh sb="92" eb="95">
      <t>カンゴシ</t>
    </rPh>
    <rPh sb="95" eb="96">
      <t>トウ</t>
    </rPh>
    <rPh sb="96" eb="98">
      <t>ケンシュウ</t>
    </rPh>
    <rPh sb="98" eb="100">
      <t>ジギョウ</t>
    </rPh>
    <rPh sb="112" eb="116">
      <t>ホッポウヨントウ</t>
    </rPh>
    <rPh sb="116" eb="118">
      <t>ジユウ</t>
    </rPh>
    <rPh sb="118" eb="120">
      <t>ホウモン</t>
    </rPh>
    <rPh sb="120" eb="122">
      <t>タイサク</t>
    </rPh>
    <rPh sb="131" eb="133">
      <t>ヘイセイ</t>
    </rPh>
    <rPh sb="134" eb="136">
      <t>ネンド</t>
    </rPh>
    <rPh sb="137" eb="139">
      <t>ジギョウ</t>
    </rPh>
    <rPh sb="139" eb="141">
      <t>カイシ</t>
    </rPh>
    <rPh sb="143" eb="145">
      <t>ヘイセイ</t>
    </rPh>
    <rPh sb="147" eb="149">
      <t>ネンド</t>
    </rPh>
    <rPh sb="152" eb="153">
      <t>アイダ</t>
    </rPh>
    <rPh sb="155" eb="156">
      <t>4</t>
    </rPh>
    <rPh sb="156" eb="157">
      <t>トウ</t>
    </rPh>
    <rPh sb="157" eb="159">
      <t>ザイジュウ</t>
    </rPh>
    <rPh sb="162" eb="163">
      <t>ジン</t>
    </rPh>
    <rPh sb="163" eb="164">
      <t>ケイ</t>
    </rPh>
    <rPh sb="169" eb="170">
      <t>メイ</t>
    </rPh>
    <rPh sb="171" eb="173">
      <t>ホンポウ</t>
    </rPh>
    <rPh sb="174" eb="176">
      <t>ショウヘイ</t>
    </rPh>
    <rPh sb="178" eb="180">
      <t>コウリュウ</t>
    </rPh>
    <rPh sb="180" eb="182">
      <t>カツドウ</t>
    </rPh>
    <rPh sb="183" eb="184">
      <t>ツウ</t>
    </rPh>
    <rPh sb="186" eb="188">
      <t>ソウゴ</t>
    </rPh>
    <rPh sb="188" eb="190">
      <t>リカイ</t>
    </rPh>
    <rPh sb="191" eb="192">
      <t>フカ</t>
    </rPh>
    <rPh sb="194" eb="196">
      <t>ホッポウ</t>
    </rPh>
    <rPh sb="196" eb="198">
      <t>リョウド</t>
    </rPh>
    <rPh sb="198" eb="200">
      <t>モンダイ</t>
    </rPh>
    <rPh sb="201" eb="203">
      <t>カイケツ</t>
    </rPh>
    <rPh sb="204" eb="205">
      <t>ム</t>
    </rPh>
    <rPh sb="207" eb="209">
      <t>カンキョウ</t>
    </rPh>
    <rPh sb="209" eb="211">
      <t>セイビ</t>
    </rPh>
    <rPh sb="212" eb="213">
      <t>ハカ</t>
    </rPh>
    <phoneticPr fontId="4"/>
  </si>
  <si>
    <t>北方四島医療支援促進事業に関し，医療事情調査費の見直しによる減。</t>
    <rPh sb="0" eb="4">
      <t>ホッポウヨントウ</t>
    </rPh>
    <rPh sb="4" eb="6">
      <t>イリョウ</t>
    </rPh>
    <rPh sb="6" eb="8">
      <t>シエン</t>
    </rPh>
    <rPh sb="8" eb="10">
      <t>ソクシン</t>
    </rPh>
    <rPh sb="10" eb="12">
      <t>ジギョウ</t>
    </rPh>
    <rPh sb="13" eb="14">
      <t>カン</t>
    </rPh>
    <rPh sb="16" eb="18">
      <t>イリョウ</t>
    </rPh>
    <rPh sb="18" eb="20">
      <t>ジジョウ</t>
    </rPh>
    <rPh sb="20" eb="23">
      <t>チョウサヒ</t>
    </rPh>
    <rPh sb="24" eb="26">
      <t>ミナオ</t>
    </rPh>
    <rPh sb="30" eb="31">
      <t>ゲン</t>
    </rPh>
    <phoneticPr fontId="1"/>
  </si>
  <si>
    <t>　平成25年度には，若い世代を交流事業により多く参加させることにより，北方領土問題への関心を高めるため，外務省ＨＰにて，受入交流事業に通訳を兼ねて参加する大学生を公募。また，これまで持ち回りで決めていた訪問地の決定方法を改め，視察中心から対話中心へとプログラムの改善も行った。さらに，受入事業の枠内で有料にて島民の希望者に人間ドックを実施を導入するなど，限られた予算で北方四島住民との相互理解を最大限高められるよう工夫をしている。</t>
    <rPh sb="1" eb="3">
      <t>ヘイセイ</t>
    </rPh>
    <rPh sb="5" eb="7">
      <t>ネンド</t>
    </rPh>
    <rPh sb="91" eb="92">
      <t>モ</t>
    </rPh>
    <rPh sb="93" eb="94">
      <t>マワ</t>
    </rPh>
    <rPh sb="96" eb="97">
      <t>キ</t>
    </rPh>
    <rPh sb="101" eb="104">
      <t>ホウモンチ</t>
    </rPh>
    <rPh sb="105" eb="107">
      <t>ケッテイ</t>
    </rPh>
    <rPh sb="107" eb="109">
      <t>ホウホウ</t>
    </rPh>
    <rPh sb="110" eb="111">
      <t>アラタ</t>
    </rPh>
    <rPh sb="113" eb="115">
      <t>シサツ</t>
    </rPh>
    <rPh sb="115" eb="117">
      <t>チュウシン</t>
    </rPh>
    <rPh sb="119" eb="121">
      <t>タイワ</t>
    </rPh>
    <rPh sb="121" eb="123">
      <t>チュウシン</t>
    </rPh>
    <rPh sb="131" eb="133">
      <t>カイゼン</t>
    </rPh>
    <rPh sb="134" eb="135">
      <t>オコナ</t>
    </rPh>
    <rPh sb="142" eb="144">
      <t>ウケイ</t>
    </rPh>
    <rPh sb="144" eb="146">
      <t>ジギョウ</t>
    </rPh>
    <rPh sb="147" eb="149">
      <t>ワクナイ</t>
    </rPh>
    <rPh sb="150" eb="152">
      <t>ユウリョウ</t>
    </rPh>
    <rPh sb="154" eb="156">
      <t>トウミン</t>
    </rPh>
    <rPh sb="157" eb="160">
      <t>キボウシャ</t>
    </rPh>
    <rPh sb="161" eb="163">
      <t>ニンゲン</t>
    </rPh>
    <rPh sb="167" eb="169">
      <t>ジッシ</t>
    </rPh>
    <rPh sb="170" eb="172">
      <t>ドウニュウ</t>
    </rPh>
    <rPh sb="177" eb="178">
      <t>カギ</t>
    </rPh>
    <rPh sb="181" eb="183">
      <t>ヨサン</t>
    </rPh>
    <rPh sb="184" eb="188">
      <t>ホッポウヨントウ</t>
    </rPh>
    <rPh sb="188" eb="190">
      <t>ジュウミン</t>
    </rPh>
    <rPh sb="192" eb="194">
      <t>ソウゴ</t>
    </rPh>
    <rPh sb="194" eb="196">
      <t>リカイ</t>
    </rPh>
    <rPh sb="197" eb="200">
      <t>サイダイゲン</t>
    </rPh>
    <rPh sb="200" eb="201">
      <t>タカ</t>
    </rPh>
    <rPh sb="207" eb="209">
      <t>クフウ</t>
    </rPh>
    <phoneticPr fontId="4"/>
  </si>
  <si>
    <t>　効率的な予算執行の観点から，証拠書類の確認等や当省担当部局職員の同行を通じて把握に務めている。また，事業内容については，平成22年度から新たに行っている住民交流会の導入を始め，事業の本来の目的である北方四島住民との相互理解の増進に資するよう，絶えず見直し・改善に努めている。</t>
    <rPh sb="5" eb="7">
      <t>ヨサン</t>
    </rPh>
    <rPh sb="7" eb="9">
      <t>シッコウ</t>
    </rPh>
    <rPh sb="10" eb="12">
      <t>カンテン</t>
    </rPh>
    <rPh sb="15" eb="17">
      <t>ショウコ</t>
    </rPh>
    <rPh sb="17" eb="19">
      <t>ショルイ</t>
    </rPh>
    <rPh sb="20" eb="22">
      <t>カクニン</t>
    </rPh>
    <rPh sb="22" eb="23">
      <t>ナド</t>
    </rPh>
    <rPh sb="24" eb="26">
      <t>トウショウ</t>
    </rPh>
    <rPh sb="26" eb="28">
      <t>タントウ</t>
    </rPh>
    <rPh sb="28" eb="30">
      <t>ブキョク</t>
    </rPh>
    <rPh sb="30" eb="32">
      <t>ショクイン</t>
    </rPh>
    <rPh sb="33" eb="35">
      <t>ドウコウ</t>
    </rPh>
    <rPh sb="36" eb="37">
      <t>ツウ</t>
    </rPh>
    <rPh sb="39" eb="41">
      <t>ハアク</t>
    </rPh>
    <rPh sb="42" eb="43">
      <t>ツト</t>
    </rPh>
    <rPh sb="51" eb="53">
      <t>ジギョウ</t>
    </rPh>
    <rPh sb="53" eb="55">
      <t>ナイヨウ</t>
    </rPh>
    <rPh sb="61" eb="63">
      <t>ヘイセイ</t>
    </rPh>
    <rPh sb="65" eb="67">
      <t>ネンド</t>
    </rPh>
    <rPh sb="69" eb="70">
      <t>アラ</t>
    </rPh>
    <rPh sb="72" eb="73">
      <t>オコナ</t>
    </rPh>
    <rPh sb="77" eb="79">
      <t>ジュウミン</t>
    </rPh>
    <rPh sb="79" eb="82">
      <t>コウリュウカイ</t>
    </rPh>
    <rPh sb="83" eb="85">
      <t>ドウニュウ</t>
    </rPh>
    <rPh sb="86" eb="87">
      <t>ハジ</t>
    </rPh>
    <rPh sb="89" eb="91">
      <t>ジギョウ</t>
    </rPh>
    <rPh sb="92" eb="94">
      <t>ホンライ</t>
    </rPh>
    <rPh sb="95" eb="97">
      <t>モクテキ</t>
    </rPh>
    <rPh sb="100" eb="102">
      <t>ホッポウ</t>
    </rPh>
    <rPh sb="102" eb="103">
      <t>4</t>
    </rPh>
    <rPh sb="103" eb="104">
      <t>トウ</t>
    </rPh>
    <rPh sb="104" eb="106">
      <t>ジュウミン</t>
    </rPh>
    <rPh sb="108" eb="110">
      <t>ソウゴ</t>
    </rPh>
    <rPh sb="110" eb="112">
      <t>リカイ</t>
    </rPh>
    <rPh sb="113" eb="115">
      <t>ゾウシン</t>
    </rPh>
    <rPh sb="116" eb="117">
      <t>シ</t>
    </rPh>
    <rPh sb="122" eb="123">
      <t>タ</t>
    </rPh>
    <rPh sb="125" eb="127">
      <t>ミナオ</t>
    </rPh>
    <rPh sb="129" eb="131">
      <t>カイゼン</t>
    </rPh>
    <rPh sb="132" eb="133">
      <t>ツト</t>
    </rPh>
    <phoneticPr fontId="4"/>
  </si>
  <si>
    <t>内閣府北方対策本部</t>
    <rPh sb="0" eb="3">
      <t>ナイカクフ</t>
    </rPh>
    <phoneticPr fontId="4"/>
  </si>
  <si>
    <t>独立行政法人北方領土問題対策協会運営費交付金</t>
    <phoneticPr fontId="4"/>
  </si>
  <si>
    <t>　日本人の北方四島への訪問事業については，内閣府が予算措置を講じている。</t>
    <rPh sb="1" eb="4">
      <t>ニホンジン</t>
    </rPh>
    <rPh sb="5" eb="7">
      <t>ホッポウ</t>
    </rPh>
    <rPh sb="7" eb="8">
      <t>4</t>
    </rPh>
    <rPh sb="8" eb="9">
      <t>トウ</t>
    </rPh>
    <rPh sb="11" eb="13">
      <t>ホウモン</t>
    </rPh>
    <rPh sb="13" eb="15">
      <t>ジギョウ</t>
    </rPh>
    <rPh sb="21" eb="24">
      <t>ナイカクフ</t>
    </rPh>
    <rPh sb="25" eb="27">
      <t>ヨサン</t>
    </rPh>
    <rPh sb="27" eb="29">
      <t>ソチ</t>
    </rPh>
    <rPh sb="30" eb="31">
      <t>コウ</t>
    </rPh>
    <phoneticPr fontId="4"/>
  </si>
  <si>
    <t>毎年，昨年度の反省及びその期の目標設定を行い，より公立的な事業の実施に向け取り組んでいる。各実施団体は当省とも相談しつつ，事業改善に取り組んでおり，着実に良いものになっている。</t>
    <rPh sb="0" eb="2">
      <t>マイトシ</t>
    </rPh>
    <rPh sb="3" eb="6">
      <t>サクネンド</t>
    </rPh>
    <rPh sb="7" eb="9">
      <t>ハンセイ</t>
    </rPh>
    <rPh sb="9" eb="10">
      <t>オヨ</t>
    </rPh>
    <rPh sb="13" eb="14">
      <t>キ</t>
    </rPh>
    <rPh sb="15" eb="17">
      <t>モクヒョウ</t>
    </rPh>
    <rPh sb="17" eb="19">
      <t>セッテイ</t>
    </rPh>
    <rPh sb="20" eb="21">
      <t>オコナ</t>
    </rPh>
    <rPh sb="25" eb="27">
      <t>コウリツ</t>
    </rPh>
    <rPh sb="27" eb="28">
      <t>テキ</t>
    </rPh>
    <rPh sb="29" eb="31">
      <t>ジギョウ</t>
    </rPh>
    <rPh sb="32" eb="34">
      <t>ジッシ</t>
    </rPh>
    <rPh sb="35" eb="36">
      <t>ム</t>
    </rPh>
    <rPh sb="37" eb="38">
      <t>ト</t>
    </rPh>
    <rPh sb="39" eb="40">
      <t>ク</t>
    </rPh>
    <rPh sb="45" eb="46">
      <t>カク</t>
    </rPh>
    <rPh sb="46" eb="48">
      <t>ジッシ</t>
    </rPh>
    <rPh sb="48" eb="50">
      <t>ダンタイ</t>
    </rPh>
    <rPh sb="51" eb="53">
      <t>トウショウ</t>
    </rPh>
    <rPh sb="55" eb="57">
      <t>ソウダン</t>
    </rPh>
    <rPh sb="61" eb="63">
      <t>ジギョウ</t>
    </rPh>
    <rPh sb="63" eb="65">
      <t>カイゼン</t>
    </rPh>
    <rPh sb="66" eb="67">
      <t>ト</t>
    </rPh>
    <rPh sb="68" eb="69">
      <t>ク</t>
    </rPh>
    <rPh sb="74" eb="76">
      <t>チャクジツ</t>
    </rPh>
    <rPh sb="77" eb="78">
      <t>イ</t>
    </rPh>
    <phoneticPr fontId="4"/>
  </si>
  <si>
    <t>北方領土問題対策協会及び北方領土復帰期成同盟（北海道推進委員会）は，長年四島交流の実施団体としての実績があり，支出先としては妥当。また，根室市及び中標津町は，北方領土隣接地域であり，当該地方自治体及びその地域に所在する公立病院は支出先として妥当。
　いずれもその使途は，事業目的に限定されており，当省担当官が常にコスト削減を監督している。</t>
    <rPh sb="0" eb="2">
      <t>ホッポウ</t>
    </rPh>
    <rPh sb="2" eb="4">
      <t>リョウド</t>
    </rPh>
    <rPh sb="4" eb="6">
      <t>モンダイ</t>
    </rPh>
    <rPh sb="6" eb="8">
      <t>タイサク</t>
    </rPh>
    <rPh sb="8" eb="10">
      <t>キョウカイ</t>
    </rPh>
    <rPh sb="10" eb="11">
      <t>オヨ</t>
    </rPh>
    <rPh sb="12" eb="14">
      <t>ホッポウ</t>
    </rPh>
    <rPh sb="14" eb="16">
      <t>リョウド</t>
    </rPh>
    <rPh sb="16" eb="18">
      <t>フッキ</t>
    </rPh>
    <rPh sb="18" eb="20">
      <t>キセイ</t>
    </rPh>
    <rPh sb="20" eb="22">
      <t>ドウメイ</t>
    </rPh>
    <rPh sb="23" eb="26">
      <t>ホッカイドウ</t>
    </rPh>
    <rPh sb="26" eb="28">
      <t>スイシン</t>
    </rPh>
    <rPh sb="28" eb="31">
      <t>イインカイ</t>
    </rPh>
    <rPh sb="34" eb="36">
      <t>ナガネン</t>
    </rPh>
    <rPh sb="36" eb="37">
      <t>4</t>
    </rPh>
    <rPh sb="37" eb="38">
      <t>トウ</t>
    </rPh>
    <rPh sb="38" eb="40">
      <t>コウリュウ</t>
    </rPh>
    <rPh sb="41" eb="43">
      <t>ジッシ</t>
    </rPh>
    <rPh sb="43" eb="45">
      <t>ダンタイ</t>
    </rPh>
    <rPh sb="49" eb="51">
      <t>ジッセキ</t>
    </rPh>
    <rPh sb="55" eb="57">
      <t>シシュツ</t>
    </rPh>
    <rPh sb="57" eb="58">
      <t>サキ</t>
    </rPh>
    <rPh sb="62" eb="64">
      <t>ダトウ</t>
    </rPh>
    <rPh sb="68" eb="71">
      <t>ネムロシ</t>
    </rPh>
    <rPh sb="71" eb="72">
      <t>オヨ</t>
    </rPh>
    <rPh sb="73" eb="77">
      <t>ナカシベツチョウ</t>
    </rPh>
    <rPh sb="79" eb="81">
      <t>ホッポウ</t>
    </rPh>
    <rPh sb="81" eb="83">
      <t>リョウド</t>
    </rPh>
    <rPh sb="83" eb="85">
      <t>リンセツ</t>
    </rPh>
    <rPh sb="85" eb="87">
      <t>チイキ</t>
    </rPh>
    <rPh sb="91" eb="93">
      <t>トウガイ</t>
    </rPh>
    <rPh sb="93" eb="95">
      <t>チホウ</t>
    </rPh>
    <rPh sb="95" eb="97">
      <t>ジチ</t>
    </rPh>
    <rPh sb="97" eb="98">
      <t>タイ</t>
    </rPh>
    <rPh sb="98" eb="99">
      <t>オヨ</t>
    </rPh>
    <rPh sb="102" eb="104">
      <t>チイキ</t>
    </rPh>
    <rPh sb="105" eb="107">
      <t>ショザイ</t>
    </rPh>
    <rPh sb="109" eb="111">
      <t>コウリツ</t>
    </rPh>
    <rPh sb="111" eb="113">
      <t>ビョウイン</t>
    </rPh>
    <rPh sb="114" eb="116">
      <t>シシュツ</t>
    </rPh>
    <rPh sb="116" eb="117">
      <t>サキ</t>
    </rPh>
    <rPh sb="120" eb="122">
      <t>ダトウ</t>
    </rPh>
    <rPh sb="131" eb="133">
      <t>シト</t>
    </rPh>
    <rPh sb="135" eb="137">
      <t>ジギョウ</t>
    </rPh>
    <rPh sb="137" eb="139">
      <t>モクテキ</t>
    </rPh>
    <rPh sb="140" eb="142">
      <t>ゲンテイ</t>
    </rPh>
    <rPh sb="148" eb="150">
      <t>トウショウ</t>
    </rPh>
    <rPh sb="150" eb="153">
      <t>タントウカン</t>
    </rPh>
    <rPh sb="154" eb="155">
      <t>ツネ</t>
    </rPh>
    <rPh sb="159" eb="161">
      <t>サクゲン</t>
    </rPh>
    <rPh sb="162" eb="164">
      <t>カントク</t>
    </rPh>
    <phoneticPr fontId="4"/>
  </si>
  <si>
    <t>　四島交流事業は，北方領土返還に向けた環境整備に不可欠であり，その優先度は高い。また，領土交渉の主体は国であることから，地方自治体や民間に委ねるのは不適当。</t>
    <rPh sb="1" eb="2">
      <t>4</t>
    </rPh>
    <rPh sb="2" eb="3">
      <t>トウ</t>
    </rPh>
    <rPh sb="3" eb="5">
      <t>コウリュウ</t>
    </rPh>
    <rPh sb="5" eb="7">
      <t>ジギョウ</t>
    </rPh>
    <rPh sb="9" eb="11">
      <t>ホッポウ</t>
    </rPh>
    <rPh sb="11" eb="13">
      <t>リョウド</t>
    </rPh>
    <rPh sb="13" eb="15">
      <t>ヘンカン</t>
    </rPh>
    <rPh sb="16" eb="17">
      <t>ム</t>
    </rPh>
    <rPh sb="19" eb="21">
      <t>カンキョウ</t>
    </rPh>
    <rPh sb="21" eb="23">
      <t>セイビ</t>
    </rPh>
    <rPh sb="24" eb="27">
      <t>フカケツ</t>
    </rPh>
    <rPh sb="33" eb="36">
      <t>ユウセンド</t>
    </rPh>
    <rPh sb="37" eb="38">
      <t>タカ</t>
    </rPh>
    <rPh sb="43" eb="45">
      <t>リョウド</t>
    </rPh>
    <rPh sb="45" eb="47">
      <t>コウショウ</t>
    </rPh>
    <rPh sb="48" eb="50">
      <t>シュタイ</t>
    </rPh>
    <rPh sb="51" eb="52">
      <t>クニ</t>
    </rPh>
    <rPh sb="60" eb="62">
      <t>チホウ</t>
    </rPh>
    <rPh sb="62" eb="64">
      <t>ジチ</t>
    </rPh>
    <rPh sb="64" eb="65">
      <t>タイ</t>
    </rPh>
    <rPh sb="66" eb="68">
      <t>ミンカン</t>
    </rPh>
    <rPh sb="69" eb="70">
      <t>ユダ</t>
    </rPh>
    <rPh sb="74" eb="77">
      <t>フテキトウ</t>
    </rPh>
    <phoneticPr fontId="4"/>
  </si>
  <si>
    <t>北方四島自由訪問対策</t>
    <rPh sb="0" eb="2">
      <t>ホッポウ</t>
    </rPh>
    <rPh sb="2" eb="4">
      <t>ヨントウ</t>
    </rPh>
    <rPh sb="4" eb="6">
      <t>ジユウ</t>
    </rPh>
    <rPh sb="6" eb="8">
      <t>ホウモン</t>
    </rPh>
    <rPh sb="8" eb="10">
      <t>タイサク</t>
    </rPh>
    <phoneticPr fontId="4"/>
  </si>
  <si>
    <t>北方四島医師・看護師等研修事業</t>
    <rPh sb="0" eb="2">
      <t>ホッポウ</t>
    </rPh>
    <rPh sb="2" eb="4">
      <t>ヨントウ</t>
    </rPh>
    <rPh sb="4" eb="6">
      <t>イシ</t>
    </rPh>
    <rPh sb="7" eb="10">
      <t>カンゴシ</t>
    </rPh>
    <rPh sb="10" eb="11">
      <t>トウ</t>
    </rPh>
    <rPh sb="11" eb="13">
      <t>ケンシュウ</t>
    </rPh>
    <rPh sb="13" eb="15">
      <t>ジギョウ</t>
    </rPh>
    <phoneticPr fontId="4"/>
  </si>
  <si>
    <t>北方四島医療支援促進事業</t>
    <rPh sb="0" eb="2">
      <t>ホッポウ</t>
    </rPh>
    <rPh sb="2" eb="4">
      <t>ヨントウ</t>
    </rPh>
    <rPh sb="4" eb="6">
      <t>イリョウ</t>
    </rPh>
    <rPh sb="6" eb="8">
      <t>シエン</t>
    </rPh>
    <rPh sb="8" eb="10">
      <t>ソクシン</t>
    </rPh>
    <rPh sb="10" eb="12">
      <t>ジギョウ</t>
    </rPh>
    <phoneticPr fontId="4"/>
  </si>
  <si>
    <t>北方四島住民支援(患者の受入等）</t>
    <rPh sb="0" eb="2">
      <t>ホッポウ</t>
    </rPh>
    <rPh sb="2" eb="4">
      <t>ヨントウ</t>
    </rPh>
    <rPh sb="4" eb="6">
      <t>ジュウミン</t>
    </rPh>
    <rPh sb="6" eb="8">
      <t>シエン</t>
    </rPh>
    <rPh sb="9" eb="11">
      <t>カンジャ</t>
    </rPh>
    <rPh sb="12" eb="14">
      <t>ウケイレ</t>
    </rPh>
    <rPh sb="14" eb="15">
      <t>トウ</t>
    </rPh>
    <phoneticPr fontId="4"/>
  </si>
  <si>
    <t>６／３</t>
    <phoneticPr fontId="4"/>
  </si>
  <si>
    <t>４／３</t>
    <phoneticPr fontId="4"/>
  </si>
  <si>
    <t>６／５</t>
    <phoneticPr fontId="4"/>
  </si>
  <si>
    <t>百万円/人</t>
    <rPh sb="0" eb="2">
      <t>ヒャクマン</t>
    </rPh>
    <rPh sb="2" eb="3">
      <t>エン</t>
    </rPh>
    <rPh sb="4" eb="5">
      <t>ニン</t>
    </rPh>
    <phoneticPr fontId="4"/>
  </si>
  <si>
    <t>医師・看護師等研修：単位当たりコスト＝執行額÷受入人数</t>
    <rPh sb="0" eb="2">
      <t>イシ</t>
    </rPh>
    <rPh sb="3" eb="6">
      <t>カンゴシ</t>
    </rPh>
    <rPh sb="6" eb="7">
      <t>トウ</t>
    </rPh>
    <rPh sb="7" eb="9">
      <t>ケンシュウ</t>
    </rPh>
    <rPh sb="10" eb="12">
      <t>タンイ</t>
    </rPh>
    <rPh sb="12" eb="13">
      <t>ア</t>
    </rPh>
    <rPh sb="19" eb="21">
      <t>シッコウ</t>
    </rPh>
    <rPh sb="21" eb="22">
      <t>ガク</t>
    </rPh>
    <rPh sb="23" eb="25">
      <t>ウケイ</t>
    </rPh>
    <rPh sb="25" eb="27">
      <t>ニンズウ</t>
    </rPh>
    <phoneticPr fontId="4"/>
  </si>
  <si>
    <t>４９／１７</t>
    <phoneticPr fontId="4"/>
  </si>
  <si>
    <t>３５／１６</t>
    <phoneticPr fontId="4"/>
  </si>
  <si>
    <t>４０／１４</t>
    <phoneticPr fontId="4"/>
  </si>
  <si>
    <t>４１／１７</t>
    <phoneticPr fontId="4"/>
  </si>
  <si>
    <t>百万円/人</t>
    <rPh sb="0" eb="1">
      <t>ヒャク</t>
    </rPh>
    <rPh sb="1" eb="2">
      <t>マン</t>
    </rPh>
    <rPh sb="2" eb="3">
      <t>エン</t>
    </rPh>
    <rPh sb="4" eb="5">
      <t>ニン</t>
    </rPh>
    <phoneticPr fontId="4"/>
  </si>
  <si>
    <t>患者受入：単位当たりコスト＝執行額÷受入人数</t>
    <rPh sb="0" eb="2">
      <t>カンジャ</t>
    </rPh>
    <rPh sb="2" eb="3">
      <t>ウ</t>
    </rPh>
    <rPh sb="3" eb="4">
      <t>イ</t>
    </rPh>
    <rPh sb="5" eb="7">
      <t>タンイ</t>
    </rPh>
    <rPh sb="7" eb="8">
      <t>ア</t>
    </rPh>
    <rPh sb="14" eb="16">
      <t>シッコウ</t>
    </rPh>
    <rPh sb="16" eb="17">
      <t>ガク</t>
    </rPh>
    <rPh sb="18" eb="20">
      <t>ウケイ</t>
    </rPh>
    <rPh sb="20" eb="22">
      <t>ニンズウ</t>
    </rPh>
    <phoneticPr fontId="4"/>
  </si>
  <si>
    <t>２２１／３３４</t>
    <phoneticPr fontId="4"/>
  </si>
  <si>
    <t>２０４／２９９</t>
    <phoneticPr fontId="4"/>
  </si>
  <si>
    <t>２０６／３３０</t>
    <phoneticPr fontId="4"/>
  </si>
  <si>
    <t>１４８／３１２</t>
    <phoneticPr fontId="4"/>
  </si>
  <si>
    <t>百万円</t>
    <rPh sb="0" eb="2">
      <t>ヒャクマン</t>
    </rPh>
    <rPh sb="2" eb="3">
      <t>エン</t>
    </rPh>
    <phoneticPr fontId="4"/>
  </si>
  <si>
    <t>四島交流：単位当たりコスト＝執行額÷受入人数</t>
    <rPh sb="0" eb="2">
      <t>ヨントウ</t>
    </rPh>
    <rPh sb="2" eb="4">
      <t>コウリュウ</t>
    </rPh>
    <rPh sb="5" eb="7">
      <t>タンイ</t>
    </rPh>
    <rPh sb="7" eb="8">
      <t>ア</t>
    </rPh>
    <rPh sb="14" eb="16">
      <t>シッコウ</t>
    </rPh>
    <rPh sb="16" eb="17">
      <t>ガク</t>
    </rPh>
    <rPh sb="18" eb="19">
      <t>ウ</t>
    </rPh>
    <rPh sb="19" eb="20">
      <t>イ</t>
    </rPh>
    <rPh sb="20" eb="22">
      <t>ニンズウ</t>
    </rPh>
    <phoneticPr fontId="4"/>
  </si>
  <si>
    <t>回</t>
    <rPh sb="0" eb="1">
      <t>カイ</t>
    </rPh>
    <phoneticPr fontId="2"/>
  </si>
  <si>
    <t>当初見込み</t>
    <phoneticPr fontId="4"/>
  </si>
  <si>
    <t>―</t>
    <phoneticPr fontId="4"/>
  </si>
  <si>
    <t>受入事業の実施回数（四島交流，患者受入）</t>
    <rPh sb="0" eb="2">
      <t>ウケイレ</t>
    </rPh>
    <rPh sb="2" eb="4">
      <t>ジギョウ</t>
    </rPh>
    <rPh sb="5" eb="7">
      <t>ジッシ</t>
    </rPh>
    <rPh sb="7" eb="9">
      <t>カイスウ</t>
    </rPh>
    <rPh sb="10" eb="12">
      <t>ヨントウ</t>
    </rPh>
    <rPh sb="12" eb="14">
      <t>コウリュウ</t>
    </rPh>
    <rPh sb="15" eb="17">
      <t>カンジャ</t>
    </rPh>
    <rPh sb="17" eb="19">
      <t>ウケイレ</t>
    </rPh>
    <phoneticPr fontId="4"/>
  </si>
  <si>
    <t>回</t>
    <rPh sb="0" eb="1">
      <t>カイ</t>
    </rPh>
    <phoneticPr fontId="4"/>
  </si>
  <si>
    <t>成果目標:患者受入れ，医師・看護師等研修の着実な実施を図るため，四島の医療ニーズの把握に努める。
成果実績：事業の安定的な実施（北方四島医療支援促進事業の実施回数）</t>
    <rPh sb="0" eb="2">
      <t>セイカ</t>
    </rPh>
    <rPh sb="2" eb="4">
      <t>モクヒョウ</t>
    </rPh>
    <rPh sb="5" eb="7">
      <t>カンジャ</t>
    </rPh>
    <rPh sb="7" eb="9">
      <t>ウケイ</t>
    </rPh>
    <rPh sb="11" eb="13">
      <t>イシ</t>
    </rPh>
    <rPh sb="14" eb="17">
      <t>カンゴシ</t>
    </rPh>
    <rPh sb="17" eb="18">
      <t>トウ</t>
    </rPh>
    <rPh sb="18" eb="20">
      <t>ケンシュウ</t>
    </rPh>
    <rPh sb="21" eb="23">
      <t>チャクジツ</t>
    </rPh>
    <rPh sb="24" eb="26">
      <t>ジッシ</t>
    </rPh>
    <rPh sb="27" eb="28">
      <t>ハカ</t>
    </rPh>
    <rPh sb="32" eb="34">
      <t>ヨントウ</t>
    </rPh>
    <rPh sb="35" eb="37">
      <t>イリョウ</t>
    </rPh>
    <rPh sb="41" eb="43">
      <t>ハアク</t>
    </rPh>
    <rPh sb="44" eb="45">
      <t>ツト</t>
    </rPh>
    <rPh sb="49" eb="51">
      <t>セイカ</t>
    </rPh>
    <rPh sb="51" eb="53">
      <t>ジッセキ</t>
    </rPh>
    <rPh sb="54" eb="56">
      <t>ジギョウ</t>
    </rPh>
    <rPh sb="57" eb="60">
      <t>アンテイテキ</t>
    </rPh>
    <rPh sb="61" eb="63">
      <t>ジッシ</t>
    </rPh>
    <rPh sb="64" eb="68">
      <t>ホッポウヨントウ</t>
    </rPh>
    <rPh sb="68" eb="70">
      <t>イリョウ</t>
    </rPh>
    <rPh sb="70" eb="72">
      <t>シエン</t>
    </rPh>
    <rPh sb="72" eb="74">
      <t>ソクシン</t>
    </rPh>
    <rPh sb="74" eb="76">
      <t>ジギョウ</t>
    </rPh>
    <rPh sb="77" eb="79">
      <t>ジッシ</t>
    </rPh>
    <rPh sb="79" eb="81">
      <t>カイスウ</t>
    </rPh>
    <phoneticPr fontId="4"/>
  </si>
  <si>
    <t>成果目標：日本国民と四島在住ロシア人との間の相互理解の増進を図り，また，四島在住ロシア人の医療ニーズに応え，もって北方領土問題の解決のための環境整備を推進する。
成果実績：交流事業及び患者受入の着実な実施（これら事業の受入人数）</t>
    <rPh sb="0" eb="2">
      <t>セイカ</t>
    </rPh>
    <rPh sb="2" eb="4">
      <t>モクヒョウ</t>
    </rPh>
    <rPh sb="5" eb="7">
      <t>ニホン</t>
    </rPh>
    <rPh sb="7" eb="9">
      <t>コクミン</t>
    </rPh>
    <rPh sb="10" eb="12">
      <t>ヨントウ</t>
    </rPh>
    <rPh sb="12" eb="14">
      <t>ザイジュウ</t>
    </rPh>
    <rPh sb="17" eb="18">
      <t>ジン</t>
    </rPh>
    <rPh sb="20" eb="21">
      <t>アイダ</t>
    </rPh>
    <rPh sb="22" eb="24">
      <t>ソウゴ</t>
    </rPh>
    <rPh sb="24" eb="26">
      <t>リカイ</t>
    </rPh>
    <rPh sb="27" eb="29">
      <t>ゾウシン</t>
    </rPh>
    <rPh sb="30" eb="31">
      <t>ハカ</t>
    </rPh>
    <rPh sb="36" eb="38">
      <t>ヨントウ</t>
    </rPh>
    <rPh sb="38" eb="40">
      <t>ザイジュウ</t>
    </rPh>
    <rPh sb="43" eb="44">
      <t>ジン</t>
    </rPh>
    <rPh sb="45" eb="47">
      <t>イリョウ</t>
    </rPh>
    <rPh sb="51" eb="52">
      <t>コタ</t>
    </rPh>
    <rPh sb="57" eb="63">
      <t>ホッポウリョウドモンダイ</t>
    </rPh>
    <rPh sb="64" eb="66">
      <t>カイケツ</t>
    </rPh>
    <rPh sb="70" eb="72">
      <t>カンキョウ</t>
    </rPh>
    <rPh sb="72" eb="74">
      <t>セイビ</t>
    </rPh>
    <rPh sb="75" eb="77">
      <t>スイシン</t>
    </rPh>
    <rPh sb="81" eb="83">
      <t>セイカ</t>
    </rPh>
    <rPh sb="83" eb="85">
      <t>ジッセキ</t>
    </rPh>
    <rPh sb="86" eb="88">
      <t>コウリュウ</t>
    </rPh>
    <rPh sb="88" eb="90">
      <t>ジギョウ</t>
    </rPh>
    <rPh sb="90" eb="91">
      <t>オヨ</t>
    </rPh>
    <rPh sb="92" eb="94">
      <t>カンジャ</t>
    </rPh>
    <rPh sb="94" eb="96">
      <t>ウケイ</t>
    </rPh>
    <rPh sb="97" eb="99">
      <t>チャクジツ</t>
    </rPh>
    <rPh sb="100" eb="102">
      <t>ジッシ</t>
    </rPh>
    <phoneticPr fontId="4"/>
  </si>
  <si>
    <t>△16</t>
    <phoneticPr fontId="4"/>
  </si>
  <si>
    <t>　四島在住ロシア人を対象として，北海道本島及び本邦各地に招聘する。各地を訪問中，日本国民との住民交流会，日本文化体験行事，日本語講習等を行うことにより，我が国の社会や文化に対する理解を深めている。また，近年は一般の四島在住ロシア人を対象とした交流のほか，青少年，ファミリー，専門家の交流など様々な分野での交流が進められており，交流の拡大・深化を図っている。
　また，四島在住ロシア人を対象に，①患者受入（四島から受入要請のあった四島在住ロシア人患者のうち，受入可能な患者を北海道の医療機関で受け入れ，必要な検査，治療及び投薬等を行っている。），②医師・看護師等研修（四島在住の医師や看護師等（医療技術者含む）に対し，北海道本島における医療機関において，総合的な研修を実施している。），③医療支援促進事業（我が国の医療専門家（医師，医療コンサルタント等）を北方四島に派遣し，現地医療事情を調査させ四島住民の医療ニーズをより正確に把握するとともに，可能な範囲で現地での医療指導を実施している。また，四島からの患者，医師・看護師等を受け入れる北海道における医療機関の受入れ体制を調査させ，より効率的な支援事業の実施を図っている。更には，将来の遠隔医療等を視野に入れた緊急医療支援のスキーム構築に関する提言を含む報告書を作成させる。）の３つの事業を行っている。 
　本土からの四島への訪問事業（四島交流訪問事業及び自由訪問）では，スムーズな実施のため，島側との折衝にあたる職員が同行している。</t>
    <rPh sb="46" eb="48">
      <t>ジュウミン</t>
    </rPh>
    <rPh sb="48" eb="51">
      <t>コウリュウカイ</t>
    </rPh>
    <rPh sb="183" eb="185">
      <t>ヨントウ</t>
    </rPh>
    <rPh sb="185" eb="187">
      <t>ザイジュウ</t>
    </rPh>
    <rPh sb="190" eb="191">
      <t>ジン</t>
    </rPh>
    <rPh sb="192" eb="194">
      <t>タイショウ</t>
    </rPh>
    <rPh sb="197" eb="199">
      <t>カンジャ</t>
    </rPh>
    <rPh sb="199" eb="201">
      <t>ウケイレ</t>
    </rPh>
    <rPh sb="202" eb="204">
      <t>ヨントウ</t>
    </rPh>
    <rPh sb="206" eb="208">
      <t>ウケイレ</t>
    </rPh>
    <rPh sb="208" eb="210">
      <t>ヨウセイ</t>
    </rPh>
    <rPh sb="214" eb="216">
      <t>ヨントウ</t>
    </rPh>
    <rPh sb="216" eb="218">
      <t>ザイジュウ</t>
    </rPh>
    <rPh sb="221" eb="222">
      <t>ジン</t>
    </rPh>
    <rPh sb="222" eb="224">
      <t>カンジャ</t>
    </rPh>
    <rPh sb="228" eb="230">
      <t>ウケイレ</t>
    </rPh>
    <rPh sb="230" eb="232">
      <t>カノウ</t>
    </rPh>
    <rPh sb="233" eb="235">
      <t>カンジャ</t>
    </rPh>
    <rPh sb="236" eb="239">
      <t>ホッカイドウ</t>
    </rPh>
    <rPh sb="240" eb="242">
      <t>イリョウ</t>
    </rPh>
    <rPh sb="242" eb="244">
      <t>キカン</t>
    </rPh>
    <rPh sb="245" eb="246">
      <t>ウ</t>
    </rPh>
    <rPh sb="247" eb="248">
      <t>イ</t>
    </rPh>
    <rPh sb="250" eb="252">
      <t>ヒツヨウ</t>
    </rPh>
    <rPh sb="253" eb="255">
      <t>ケンサ</t>
    </rPh>
    <rPh sb="256" eb="258">
      <t>チリョウ</t>
    </rPh>
    <rPh sb="258" eb="259">
      <t>オヨ</t>
    </rPh>
    <rPh sb="260" eb="262">
      <t>トウヤク</t>
    </rPh>
    <rPh sb="262" eb="263">
      <t>トウ</t>
    </rPh>
    <rPh sb="264" eb="265">
      <t>オコナ</t>
    </rPh>
    <rPh sb="273" eb="275">
      <t>イシ</t>
    </rPh>
    <rPh sb="276" eb="279">
      <t>カンゴシ</t>
    </rPh>
    <rPh sb="279" eb="280">
      <t>トウ</t>
    </rPh>
    <rPh sb="280" eb="282">
      <t>ケンシュウ</t>
    </rPh>
    <rPh sb="283" eb="285">
      <t>ヨントウ</t>
    </rPh>
    <rPh sb="285" eb="287">
      <t>ザイジュウ</t>
    </rPh>
    <rPh sb="288" eb="290">
      <t>イシ</t>
    </rPh>
    <rPh sb="291" eb="294">
      <t>カンゴシ</t>
    </rPh>
    <rPh sb="294" eb="295">
      <t>トウ</t>
    </rPh>
    <rPh sb="296" eb="298">
      <t>イリョウ</t>
    </rPh>
    <rPh sb="298" eb="301">
      <t>ギジュツシャ</t>
    </rPh>
    <rPh sb="301" eb="302">
      <t>フク</t>
    </rPh>
    <rPh sb="305" eb="306">
      <t>タイ</t>
    </rPh>
    <rPh sb="308" eb="311">
      <t>ホッカイドウ</t>
    </rPh>
    <rPh sb="311" eb="313">
      <t>ホントウ</t>
    </rPh>
    <rPh sb="317" eb="319">
      <t>イリョウ</t>
    </rPh>
    <rPh sb="319" eb="321">
      <t>キカン</t>
    </rPh>
    <rPh sb="326" eb="329">
      <t>ソウゴウテキ</t>
    </rPh>
    <rPh sb="330" eb="332">
      <t>ケンシュウ</t>
    </rPh>
    <rPh sb="333" eb="335">
      <t>ジッシ</t>
    </rPh>
    <rPh sb="343" eb="345">
      <t>イリョウ</t>
    </rPh>
    <rPh sb="347" eb="349">
      <t>ソクシン</t>
    </rPh>
    <rPh sb="349" eb="351">
      <t>ジギョウ</t>
    </rPh>
    <rPh sb="352" eb="353">
      <t>ワ</t>
    </rPh>
    <rPh sb="354" eb="355">
      <t>クニ</t>
    </rPh>
    <rPh sb="356" eb="358">
      <t>イリョウ</t>
    </rPh>
    <rPh sb="358" eb="361">
      <t>センモンカ</t>
    </rPh>
    <rPh sb="362" eb="364">
      <t>イシ</t>
    </rPh>
    <rPh sb="365" eb="367">
      <t>イリョウ</t>
    </rPh>
    <rPh sb="374" eb="375">
      <t>トウ</t>
    </rPh>
    <rPh sb="377" eb="381">
      <t>ホッポウヨントウ</t>
    </rPh>
    <rPh sb="382" eb="384">
      <t>ハケン</t>
    </rPh>
    <rPh sb="386" eb="388">
      <t>ゲンチ</t>
    </rPh>
    <rPh sb="388" eb="390">
      <t>イリョウ</t>
    </rPh>
    <rPh sb="390" eb="392">
      <t>ジジョウ</t>
    </rPh>
    <rPh sb="393" eb="395">
      <t>チョウサ</t>
    </rPh>
    <rPh sb="397" eb="399">
      <t>ヨントウ</t>
    </rPh>
    <rPh sb="399" eb="401">
      <t>ジュウミン</t>
    </rPh>
    <rPh sb="402" eb="404">
      <t>イリョウ</t>
    </rPh>
    <rPh sb="410" eb="412">
      <t>セイカク</t>
    </rPh>
    <rPh sb="413" eb="415">
      <t>ハアク</t>
    </rPh>
    <rPh sb="422" eb="424">
      <t>カノウ</t>
    </rPh>
    <rPh sb="425" eb="427">
      <t>ハンイ</t>
    </rPh>
    <rPh sb="428" eb="430">
      <t>ゲンチ</t>
    </rPh>
    <rPh sb="432" eb="434">
      <t>イリョウ</t>
    </rPh>
    <rPh sb="434" eb="436">
      <t>シドウ</t>
    </rPh>
    <rPh sb="437" eb="439">
      <t>ジッシ</t>
    </rPh>
    <rPh sb="447" eb="449">
      <t>ヨントウ</t>
    </rPh>
    <rPh sb="452" eb="454">
      <t>カンジャ</t>
    </rPh>
    <rPh sb="455" eb="457">
      <t>イシ</t>
    </rPh>
    <rPh sb="458" eb="461">
      <t>カンゴシ</t>
    </rPh>
    <rPh sb="461" eb="462">
      <t>トウ</t>
    </rPh>
    <rPh sb="463" eb="464">
      <t>ウ</t>
    </rPh>
    <rPh sb="465" eb="466">
      <t>イ</t>
    </rPh>
    <rPh sb="468" eb="471">
      <t>ホッカイドウ</t>
    </rPh>
    <rPh sb="475" eb="477">
      <t>イリョウ</t>
    </rPh>
    <rPh sb="477" eb="479">
      <t>キカン</t>
    </rPh>
    <rPh sb="480" eb="482">
      <t>ウケイ</t>
    </rPh>
    <rPh sb="483" eb="485">
      <t>タイセイ</t>
    </rPh>
    <rPh sb="486" eb="488">
      <t>チョウサ</t>
    </rPh>
    <rPh sb="493" eb="496">
      <t>コウリツテキ</t>
    </rPh>
    <rPh sb="497" eb="499">
      <t>シエン</t>
    </rPh>
    <rPh sb="499" eb="501">
      <t>ジギョウ</t>
    </rPh>
    <rPh sb="502" eb="504">
      <t>ジッシ</t>
    </rPh>
    <rPh sb="505" eb="506">
      <t>ハカ</t>
    </rPh>
    <rPh sb="511" eb="512">
      <t>サラ</t>
    </rPh>
    <rPh sb="515" eb="517">
      <t>ショウライ</t>
    </rPh>
    <rPh sb="518" eb="520">
      <t>エンカク</t>
    </rPh>
    <rPh sb="520" eb="522">
      <t>イリョウ</t>
    </rPh>
    <rPh sb="522" eb="523">
      <t>トウ</t>
    </rPh>
    <rPh sb="524" eb="526">
      <t>シヤ</t>
    </rPh>
    <rPh sb="527" eb="528">
      <t>イ</t>
    </rPh>
    <rPh sb="530" eb="532">
      <t>キンキュウ</t>
    </rPh>
    <rPh sb="532" eb="534">
      <t>イリョウ</t>
    </rPh>
    <rPh sb="534" eb="536">
      <t>シエン</t>
    </rPh>
    <rPh sb="541" eb="543">
      <t>コウチク</t>
    </rPh>
    <rPh sb="544" eb="545">
      <t>カン</t>
    </rPh>
    <rPh sb="547" eb="549">
      <t>テイゲン</t>
    </rPh>
    <rPh sb="550" eb="551">
      <t>フク</t>
    </rPh>
    <rPh sb="552" eb="555">
      <t>ホウコクショ</t>
    </rPh>
    <rPh sb="556" eb="558">
      <t>サクセイ</t>
    </rPh>
    <rPh sb="567" eb="569">
      <t>ジギョウ</t>
    </rPh>
    <rPh sb="570" eb="571">
      <t>オコナ</t>
    </rPh>
    <rPh sb="579" eb="581">
      <t>ホンド</t>
    </rPh>
    <rPh sb="584" eb="585">
      <t>4</t>
    </rPh>
    <rPh sb="585" eb="586">
      <t>トウ</t>
    </rPh>
    <rPh sb="588" eb="590">
      <t>ホウモン</t>
    </rPh>
    <rPh sb="590" eb="592">
      <t>ジギョウ</t>
    </rPh>
    <rPh sb="593" eb="594">
      <t>4</t>
    </rPh>
    <rPh sb="594" eb="595">
      <t>トウ</t>
    </rPh>
    <rPh sb="595" eb="597">
      <t>コウリュウ</t>
    </rPh>
    <rPh sb="597" eb="599">
      <t>ホウモン</t>
    </rPh>
    <rPh sb="599" eb="601">
      <t>ジギョウ</t>
    </rPh>
    <rPh sb="601" eb="602">
      <t>オヨ</t>
    </rPh>
    <rPh sb="603" eb="605">
      <t>ジユウ</t>
    </rPh>
    <rPh sb="605" eb="607">
      <t>ホウモン</t>
    </rPh>
    <rPh sb="616" eb="618">
      <t>ジッシ</t>
    </rPh>
    <rPh sb="622" eb="623">
      <t>シマ</t>
    </rPh>
    <rPh sb="623" eb="624">
      <t>ガワ</t>
    </rPh>
    <rPh sb="626" eb="628">
      <t>セッショウ</t>
    </rPh>
    <rPh sb="632" eb="634">
      <t>ショクイン</t>
    </rPh>
    <rPh sb="635" eb="637">
      <t>ドウコウ</t>
    </rPh>
    <phoneticPr fontId="4"/>
  </si>
  <si>
    <t>　四島在住ロシア人を本邦に招聘し交流活動を行うことにより，日本国民と四島在住ロシア人との間の相互理解の増進を図り，もって北方領土問題の解決のための環境整備を図る。
　また，医療分野での各種支援を行うことにより，四島住民の我が国に対する信頼感を醸成し，もって平和条約締結交渉のための環境整備を図る。</t>
    <rPh sb="86" eb="88">
      <t>イリョウ</t>
    </rPh>
    <rPh sb="88" eb="90">
      <t>ブンヤ</t>
    </rPh>
    <rPh sb="92" eb="94">
      <t>カクシュ</t>
    </rPh>
    <rPh sb="94" eb="96">
      <t>シエン</t>
    </rPh>
    <rPh sb="97" eb="98">
      <t>オコナ</t>
    </rPh>
    <rPh sb="105" eb="107">
      <t>ヨントウ</t>
    </rPh>
    <rPh sb="107" eb="109">
      <t>ジュウミン</t>
    </rPh>
    <rPh sb="110" eb="111">
      <t>ワ</t>
    </rPh>
    <rPh sb="112" eb="113">
      <t>クニ</t>
    </rPh>
    <rPh sb="114" eb="115">
      <t>タイ</t>
    </rPh>
    <rPh sb="117" eb="120">
      <t>シンライカン</t>
    </rPh>
    <rPh sb="121" eb="123">
      <t>ジョウセイ</t>
    </rPh>
    <rPh sb="128" eb="130">
      <t>ヘイワ</t>
    </rPh>
    <rPh sb="130" eb="132">
      <t>ジョウヤク</t>
    </rPh>
    <rPh sb="132" eb="134">
      <t>テイケツ</t>
    </rPh>
    <rPh sb="134" eb="136">
      <t>コウショウ</t>
    </rPh>
    <rPh sb="140" eb="142">
      <t>カンキョウ</t>
    </rPh>
    <rPh sb="142" eb="144">
      <t>セイビ</t>
    </rPh>
    <rPh sb="145" eb="146">
      <t>ハカ</t>
    </rPh>
    <phoneticPr fontId="4"/>
  </si>
  <si>
    <t>北方四島住民との交流</t>
    <rPh sb="0" eb="4">
      <t>ホッポウヨントウ</t>
    </rPh>
    <rPh sb="4" eb="6">
      <t>ジュウミン</t>
    </rPh>
    <rPh sb="8" eb="10">
      <t>コウリュウ</t>
    </rPh>
    <phoneticPr fontId="2"/>
  </si>
  <si>
    <t>事業実施経費</t>
    <rPh sb="0" eb="2">
      <t>ジギョウ</t>
    </rPh>
    <rPh sb="2" eb="4">
      <t>ジッシ</t>
    </rPh>
    <rPh sb="4" eb="6">
      <t>ケイヒ</t>
    </rPh>
    <phoneticPr fontId="2"/>
  </si>
  <si>
    <t>会議開催経費</t>
    <rPh sb="0" eb="2">
      <t>カイギ</t>
    </rPh>
    <rPh sb="2" eb="4">
      <t>カイサイ</t>
    </rPh>
    <rPh sb="4" eb="6">
      <t>ケイヒ</t>
    </rPh>
    <phoneticPr fontId="2"/>
  </si>
  <si>
    <t>旅費</t>
    <rPh sb="0" eb="2">
      <t>リョヒ</t>
    </rPh>
    <phoneticPr fontId="2"/>
  </si>
  <si>
    <t>CSDPセミナーへの参加を通じたEU関係者との人的関係の構築，今後の協力の可能性についての意見交換等を行っている。</t>
    <rPh sb="10" eb="12">
      <t>サンカ</t>
    </rPh>
    <rPh sb="13" eb="14">
      <t>ツウ</t>
    </rPh>
    <rPh sb="18" eb="21">
      <t>カンケイシャ</t>
    </rPh>
    <rPh sb="23" eb="25">
      <t>ジンテキ</t>
    </rPh>
    <rPh sb="25" eb="27">
      <t>カンケイ</t>
    </rPh>
    <rPh sb="28" eb="30">
      <t>コウチク</t>
    </rPh>
    <rPh sb="31" eb="33">
      <t>コンゴ</t>
    </rPh>
    <rPh sb="34" eb="36">
      <t>キョウリョク</t>
    </rPh>
    <rPh sb="37" eb="40">
      <t>カノウセイ</t>
    </rPh>
    <rPh sb="45" eb="47">
      <t>イケン</t>
    </rPh>
    <rPh sb="47" eb="49">
      <t>コウカン</t>
    </rPh>
    <rPh sb="49" eb="50">
      <t>トウ</t>
    </rPh>
    <rPh sb="51" eb="52">
      <t>オコナ</t>
    </rPh>
    <phoneticPr fontId="2"/>
  </si>
  <si>
    <t>EUは，共通安全保障・防衛政策（CSDP）の下，2003年1月より，危機管理ミッションを多くの国・地域に派遣し，各地の紛争の平和的解決に積極的に貢献している。CSDPミッションを通じたEUの取組と我が国の国際協調主義に基づく「積極的平和主義」との親和性は高く，安全保障分野における日EU間の協力を深化させる。</t>
    <rPh sb="4" eb="6">
      <t>キョウツウ</t>
    </rPh>
    <rPh sb="6" eb="8">
      <t>アンゼン</t>
    </rPh>
    <rPh sb="8" eb="10">
      <t>ホショウ</t>
    </rPh>
    <rPh sb="11" eb="13">
      <t>ボウエイ</t>
    </rPh>
    <rPh sb="13" eb="15">
      <t>セイサク</t>
    </rPh>
    <rPh sb="22" eb="23">
      <t>シタ</t>
    </rPh>
    <rPh sb="28" eb="29">
      <t>ネン</t>
    </rPh>
    <rPh sb="30" eb="31">
      <t>ガツ</t>
    </rPh>
    <rPh sb="34" eb="36">
      <t>キキ</t>
    </rPh>
    <rPh sb="36" eb="38">
      <t>カンリ</t>
    </rPh>
    <rPh sb="44" eb="45">
      <t>オオ</t>
    </rPh>
    <rPh sb="47" eb="48">
      <t>クニ</t>
    </rPh>
    <rPh sb="49" eb="51">
      <t>チイキ</t>
    </rPh>
    <rPh sb="52" eb="54">
      <t>ハケン</t>
    </rPh>
    <rPh sb="56" eb="58">
      <t>カクチ</t>
    </rPh>
    <rPh sb="59" eb="61">
      <t>フンソウ</t>
    </rPh>
    <rPh sb="62" eb="65">
      <t>ヘイワテキ</t>
    </rPh>
    <rPh sb="65" eb="67">
      <t>カイケツ</t>
    </rPh>
    <rPh sb="68" eb="71">
      <t>セッキョクテキ</t>
    </rPh>
    <rPh sb="72" eb="74">
      <t>コウケン</t>
    </rPh>
    <rPh sb="89" eb="90">
      <t>ツウ</t>
    </rPh>
    <rPh sb="95" eb="97">
      <t>トリクミ</t>
    </rPh>
    <rPh sb="98" eb="99">
      <t>ワ</t>
    </rPh>
    <rPh sb="100" eb="101">
      <t>クニ</t>
    </rPh>
    <rPh sb="102" eb="104">
      <t>コクサイ</t>
    </rPh>
    <rPh sb="104" eb="106">
      <t>キョウチョウ</t>
    </rPh>
    <rPh sb="106" eb="108">
      <t>シュギ</t>
    </rPh>
    <rPh sb="109" eb="110">
      <t>モト</t>
    </rPh>
    <rPh sb="113" eb="116">
      <t>セッキョクテキ</t>
    </rPh>
    <rPh sb="116" eb="118">
      <t>ヘイワ</t>
    </rPh>
    <rPh sb="118" eb="120">
      <t>シュギ</t>
    </rPh>
    <rPh sb="123" eb="126">
      <t>シンワセイ</t>
    </rPh>
    <rPh sb="127" eb="128">
      <t>タカ</t>
    </rPh>
    <rPh sb="130" eb="132">
      <t>アンゼン</t>
    </rPh>
    <rPh sb="132" eb="134">
      <t>ホショウ</t>
    </rPh>
    <rPh sb="134" eb="136">
      <t>ブンヤ</t>
    </rPh>
    <rPh sb="140" eb="141">
      <t>ニチ</t>
    </rPh>
    <rPh sb="143" eb="144">
      <t>アイダ</t>
    </rPh>
    <rPh sb="145" eb="147">
      <t>キョウリョク</t>
    </rPh>
    <rPh sb="148" eb="150">
      <t>シンカ</t>
    </rPh>
    <phoneticPr fontId="2"/>
  </si>
  <si>
    <t>外務省設置法第四条第三項</t>
    <rPh sb="0" eb="3">
      <t>ガイムショウ</t>
    </rPh>
    <rPh sb="3" eb="6">
      <t>セッチホウ</t>
    </rPh>
    <rPh sb="6" eb="7">
      <t>ダイ</t>
    </rPh>
    <rPh sb="7" eb="8">
      <t>4</t>
    </rPh>
    <rPh sb="8" eb="9">
      <t>ジョウ</t>
    </rPh>
    <rPh sb="9" eb="10">
      <t>ダイ</t>
    </rPh>
    <rPh sb="10" eb="11">
      <t>3</t>
    </rPh>
    <rPh sb="11" eb="12">
      <t>コウ</t>
    </rPh>
    <phoneticPr fontId="2"/>
  </si>
  <si>
    <t>課長　原　圭一</t>
    <rPh sb="0" eb="2">
      <t>カチョウ</t>
    </rPh>
    <rPh sb="3" eb="4">
      <t>ハラ</t>
    </rPh>
    <rPh sb="5" eb="7">
      <t>ケイイチ</t>
    </rPh>
    <phoneticPr fontId="2"/>
  </si>
  <si>
    <t>政策課</t>
    <rPh sb="0" eb="3">
      <t>セイサクカ</t>
    </rPh>
    <phoneticPr fontId="2"/>
  </si>
  <si>
    <t>平成15年度開始</t>
    <rPh sb="0" eb="2">
      <t>ヘイセイ</t>
    </rPh>
    <rPh sb="4" eb="6">
      <t>ネンド</t>
    </rPh>
    <rPh sb="6" eb="8">
      <t>カイシ</t>
    </rPh>
    <phoneticPr fontId="2"/>
  </si>
  <si>
    <t>安全保障分野における日欧協力関係経費</t>
    <rPh sb="0" eb="2">
      <t>アンゼン</t>
    </rPh>
    <rPh sb="2" eb="4">
      <t>ホショウ</t>
    </rPh>
    <rPh sb="4" eb="6">
      <t>ブンヤ</t>
    </rPh>
    <rPh sb="10" eb="12">
      <t>ニチオウ</t>
    </rPh>
    <rPh sb="12" eb="14">
      <t>キョウリョク</t>
    </rPh>
    <rPh sb="14" eb="16">
      <t>カンケイ</t>
    </rPh>
    <rPh sb="16" eb="18">
      <t>ケイヒ</t>
    </rPh>
    <phoneticPr fontId="2"/>
  </si>
  <si>
    <t>対話については，日EU定期首脳容疑（総理），日EU高級実務者会合（次官級），日EU戦略的対話（局長級）を開催すると共に，協定交渉や学識者の招聘と派遣を通じた人的交流を行っている。また，こうした対話を通じ日EU間で一致した協力・連携分野として例えば中央アジアにおける国境管理能力向上イニシアティブを実施しているほか，こうした日EU協力を一般市民を含め広く発信するために日EU共同シンポジウム及び政策策定者セミナーを開催している。</t>
    <rPh sb="0" eb="2">
      <t>タイワ</t>
    </rPh>
    <rPh sb="8" eb="9">
      <t>ニチ</t>
    </rPh>
    <rPh sb="11" eb="13">
      <t>テイキ</t>
    </rPh>
    <rPh sb="13" eb="15">
      <t>シュノウ</t>
    </rPh>
    <rPh sb="15" eb="17">
      <t>ヨウギ</t>
    </rPh>
    <rPh sb="18" eb="20">
      <t>ソウリ</t>
    </rPh>
    <rPh sb="22" eb="23">
      <t>ニチ</t>
    </rPh>
    <rPh sb="25" eb="27">
      <t>コウキュウ</t>
    </rPh>
    <rPh sb="27" eb="30">
      <t>ジツムシャ</t>
    </rPh>
    <rPh sb="30" eb="32">
      <t>カイゴウ</t>
    </rPh>
    <rPh sb="33" eb="35">
      <t>ジカン</t>
    </rPh>
    <rPh sb="35" eb="36">
      <t>キュウ</t>
    </rPh>
    <rPh sb="38" eb="39">
      <t>ニチ</t>
    </rPh>
    <rPh sb="41" eb="44">
      <t>センリャクテキ</t>
    </rPh>
    <rPh sb="44" eb="46">
      <t>タイワ</t>
    </rPh>
    <rPh sb="47" eb="50">
      <t>キョクチョウキュウ</t>
    </rPh>
    <rPh sb="52" eb="54">
      <t>カイサイ</t>
    </rPh>
    <rPh sb="57" eb="58">
      <t>トモ</t>
    </rPh>
    <rPh sb="60" eb="62">
      <t>キョウテイ</t>
    </rPh>
    <rPh sb="62" eb="64">
      <t>コウショウ</t>
    </rPh>
    <rPh sb="65" eb="68">
      <t>ガクシキシャ</t>
    </rPh>
    <rPh sb="69" eb="71">
      <t>ショウヘイ</t>
    </rPh>
    <rPh sb="72" eb="74">
      <t>ハケン</t>
    </rPh>
    <rPh sb="75" eb="76">
      <t>ツウ</t>
    </rPh>
    <rPh sb="78" eb="80">
      <t>ジンテキ</t>
    </rPh>
    <rPh sb="80" eb="82">
      <t>コウリュウ</t>
    </rPh>
    <rPh sb="83" eb="84">
      <t>オコナ</t>
    </rPh>
    <rPh sb="96" eb="98">
      <t>タイワ</t>
    </rPh>
    <rPh sb="99" eb="100">
      <t>ツウ</t>
    </rPh>
    <rPh sb="101" eb="102">
      <t>ニチ</t>
    </rPh>
    <rPh sb="104" eb="105">
      <t>アイダ</t>
    </rPh>
    <rPh sb="106" eb="108">
      <t>イッチ</t>
    </rPh>
    <rPh sb="110" eb="112">
      <t>キョウリョク</t>
    </rPh>
    <rPh sb="113" eb="115">
      <t>レンケイ</t>
    </rPh>
    <rPh sb="115" eb="117">
      <t>ブンヤ</t>
    </rPh>
    <rPh sb="120" eb="121">
      <t>タト</t>
    </rPh>
    <rPh sb="123" eb="125">
      <t>チュウオウ</t>
    </rPh>
    <rPh sb="132" eb="134">
      <t>コッキョウ</t>
    </rPh>
    <rPh sb="134" eb="136">
      <t>カンリ</t>
    </rPh>
    <rPh sb="136" eb="138">
      <t>ノウリョク</t>
    </rPh>
    <rPh sb="138" eb="140">
      <t>コウジョウ</t>
    </rPh>
    <rPh sb="148" eb="150">
      <t>ジッシ</t>
    </rPh>
    <rPh sb="161" eb="162">
      <t>ニチ</t>
    </rPh>
    <rPh sb="164" eb="166">
      <t>キョウリョク</t>
    </rPh>
    <rPh sb="167" eb="169">
      <t>イッパン</t>
    </rPh>
    <rPh sb="169" eb="171">
      <t>シミン</t>
    </rPh>
    <rPh sb="172" eb="173">
      <t>フク</t>
    </rPh>
    <rPh sb="174" eb="175">
      <t>ヒロ</t>
    </rPh>
    <rPh sb="176" eb="178">
      <t>ハッシン</t>
    </rPh>
    <rPh sb="183" eb="184">
      <t>ニチ</t>
    </rPh>
    <rPh sb="186" eb="188">
      <t>キョウドウ</t>
    </rPh>
    <rPh sb="194" eb="195">
      <t>オヨ</t>
    </rPh>
    <rPh sb="196" eb="198">
      <t>セイサク</t>
    </rPh>
    <rPh sb="198" eb="201">
      <t>サクテイシャ</t>
    </rPh>
    <rPh sb="206" eb="208">
      <t>カイサイ</t>
    </rPh>
    <phoneticPr fontId="2"/>
  </si>
  <si>
    <t>国際社会の中で重要性を増すEUとの間で重層的な対話，協定交渉及び各種セミナーを通じて日EU協力を推進することで，価値観を共有する国・機関との間で国際的な諸問題に共同で対処する関係を構築することを目指す。</t>
    <rPh sb="0" eb="2">
      <t>コクサイ</t>
    </rPh>
    <rPh sb="2" eb="4">
      <t>シャカイ</t>
    </rPh>
    <rPh sb="5" eb="6">
      <t>ナカ</t>
    </rPh>
    <rPh sb="7" eb="10">
      <t>ジュウヨウセイ</t>
    </rPh>
    <rPh sb="11" eb="12">
      <t>マ</t>
    </rPh>
    <rPh sb="17" eb="18">
      <t>アイダ</t>
    </rPh>
    <rPh sb="19" eb="22">
      <t>ジュウソウテキ</t>
    </rPh>
    <rPh sb="23" eb="25">
      <t>タイワ</t>
    </rPh>
    <rPh sb="26" eb="28">
      <t>キョウテイ</t>
    </rPh>
    <rPh sb="28" eb="30">
      <t>コウショウ</t>
    </rPh>
    <rPh sb="30" eb="31">
      <t>オヨ</t>
    </rPh>
    <rPh sb="32" eb="34">
      <t>カクシュ</t>
    </rPh>
    <rPh sb="39" eb="40">
      <t>ツウ</t>
    </rPh>
    <rPh sb="42" eb="43">
      <t>ニチ</t>
    </rPh>
    <rPh sb="45" eb="47">
      <t>キョウリョク</t>
    </rPh>
    <rPh sb="48" eb="50">
      <t>スイシン</t>
    </rPh>
    <rPh sb="56" eb="59">
      <t>カチカン</t>
    </rPh>
    <rPh sb="60" eb="62">
      <t>キョウユウ</t>
    </rPh>
    <rPh sb="64" eb="65">
      <t>クニ</t>
    </rPh>
    <rPh sb="66" eb="68">
      <t>キカン</t>
    </rPh>
    <rPh sb="70" eb="71">
      <t>アイダ</t>
    </rPh>
    <rPh sb="72" eb="75">
      <t>コクサイテキ</t>
    </rPh>
    <rPh sb="76" eb="79">
      <t>ショモンダイ</t>
    </rPh>
    <rPh sb="80" eb="82">
      <t>キョウドウ</t>
    </rPh>
    <rPh sb="83" eb="85">
      <t>タイショ</t>
    </rPh>
    <rPh sb="87" eb="89">
      <t>カンケイ</t>
    </rPh>
    <rPh sb="90" eb="92">
      <t>コウチク</t>
    </rPh>
    <rPh sb="97" eb="99">
      <t>メザ</t>
    </rPh>
    <phoneticPr fontId="2"/>
  </si>
  <si>
    <t>-</t>
    <phoneticPr fontId="2"/>
  </si>
  <si>
    <t>関係する計画、通知等</t>
    <phoneticPr fontId="4"/>
  </si>
  <si>
    <t>Ⅰ－４－１　欧州地域との総合的な関係強化</t>
    <phoneticPr fontId="2"/>
  </si>
  <si>
    <t>担当部局庁</t>
    <phoneticPr fontId="4"/>
  </si>
  <si>
    <t>日ＥＵ協力強化のための推進経費</t>
    <phoneticPr fontId="2"/>
  </si>
  <si>
    <t>ー</t>
    <phoneticPr fontId="4"/>
  </si>
  <si>
    <t>ＷＭＤ軍備管理･軍縮及び不拡散に関するＮＡＴＯ年次会合に出席</t>
    <rPh sb="3" eb="5">
      <t>グンビ</t>
    </rPh>
    <rPh sb="5" eb="7">
      <t>カンリ</t>
    </rPh>
    <rPh sb="8" eb="10">
      <t>グンシュク</t>
    </rPh>
    <rPh sb="10" eb="11">
      <t>オヨ</t>
    </rPh>
    <rPh sb="12" eb="15">
      <t>フカクサン</t>
    </rPh>
    <rPh sb="16" eb="17">
      <t>カン</t>
    </rPh>
    <rPh sb="23" eb="25">
      <t>ネンジ</t>
    </rPh>
    <rPh sb="25" eb="27">
      <t>カイゴウ</t>
    </rPh>
    <rPh sb="28" eb="30">
      <t>シュッセキ</t>
    </rPh>
    <phoneticPr fontId="4"/>
  </si>
  <si>
    <t>有識者</t>
    <rPh sb="0" eb="3">
      <t>ユウシキシャ</t>
    </rPh>
    <phoneticPr fontId="4"/>
  </si>
  <si>
    <t>支　出　額
（百万円）</t>
    <phoneticPr fontId="4"/>
  </si>
  <si>
    <t>業　務　概　要</t>
    <phoneticPr fontId="4"/>
  </si>
  <si>
    <t>支　出　先</t>
    <phoneticPr fontId="4"/>
  </si>
  <si>
    <t>Ｋ．</t>
    <phoneticPr fontId="4"/>
  </si>
  <si>
    <t>グルジア大統領選挙国際監視団参加経費</t>
    <rPh sb="4" eb="7">
      <t>ダイトウリョウ</t>
    </rPh>
    <rPh sb="7" eb="9">
      <t>センキョ</t>
    </rPh>
    <rPh sb="9" eb="11">
      <t>コクサイ</t>
    </rPh>
    <rPh sb="11" eb="14">
      <t>カンシダン</t>
    </rPh>
    <rPh sb="14" eb="16">
      <t>サンカ</t>
    </rPh>
    <rPh sb="16" eb="18">
      <t>ケイヒ</t>
    </rPh>
    <phoneticPr fontId="4"/>
  </si>
  <si>
    <t>Ｊ．</t>
    <phoneticPr fontId="4"/>
  </si>
  <si>
    <t>日ＮＡＴＯシンポジウム（有識者招聘）</t>
    <rPh sb="0" eb="1">
      <t>ニチ</t>
    </rPh>
    <rPh sb="12" eb="15">
      <t>ユウシキシャ</t>
    </rPh>
    <rPh sb="15" eb="17">
      <t>ショウヘイ</t>
    </rPh>
    <phoneticPr fontId="4"/>
  </si>
  <si>
    <t>在オーストリア日本国大使館</t>
    <rPh sb="0" eb="1">
      <t>ザイ</t>
    </rPh>
    <rPh sb="7" eb="10">
      <t>ニホンコク</t>
    </rPh>
    <rPh sb="10" eb="13">
      <t>タイシカン</t>
    </rPh>
    <phoneticPr fontId="4"/>
  </si>
  <si>
    <t>Ｉ．</t>
    <phoneticPr fontId="4"/>
  </si>
  <si>
    <t>Ｈ．</t>
    <phoneticPr fontId="4"/>
  </si>
  <si>
    <t>在エストニア日本国大使館</t>
    <rPh sb="0" eb="1">
      <t>ザイ</t>
    </rPh>
    <rPh sb="6" eb="9">
      <t>ニホンコク</t>
    </rPh>
    <rPh sb="9" eb="12">
      <t>タイシカン</t>
    </rPh>
    <phoneticPr fontId="4"/>
  </si>
  <si>
    <t>Ｇ．</t>
    <phoneticPr fontId="4"/>
  </si>
  <si>
    <t>日・ＮＡＴＯシンポジウム開催にかかる接遇経費</t>
    <rPh sb="18" eb="20">
      <t>セツグウ</t>
    </rPh>
    <rPh sb="20" eb="22">
      <t>ケイヒ</t>
    </rPh>
    <phoneticPr fontId="4"/>
  </si>
  <si>
    <t>（株）エモック･エンタープライズ</t>
    <rPh sb="0" eb="3">
      <t>カブ</t>
    </rPh>
    <phoneticPr fontId="4"/>
  </si>
  <si>
    <t>Ｆ．</t>
    <phoneticPr fontId="4"/>
  </si>
  <si>
    <t>日・ＮＡＴＯシンポジウム開催にかかる業務委託</t>
    <phoneticPr fontId="4"/>
  </si>
  <si>
    <t>Ｅ．</t>
    <phoneticPr fontId="4"/>
  </si>
  <si>
    <t>－</t>
    <phoneticPr fontId="4"/>
  </si>
  <si>
    <t>日ＮＡＴＯ高級事務レベル協議に係る経費</t>
    <rPh sb="0" eb="1">
      <t>ニチ</t>
    </rPh>
    <rPh sb="5" eb="7">
      <t>コウキュウ</t>
    </rPh>
    <rPh sb="7" eb="9">
      <t>ジム</t>
    </rPh>
    <rPh sb="12" eb="14">
      <t>キョウギ</t>
    </rPh>
    <rPh sb="15" eb="16">
      <t>カカ</t>
    </rPh>
    <rPh sb="17" eb="19">
      <t>ケイヒ</t>
    </rPh>
    <phoneticPr fontId="4"/>
  </si>
  <si>
    <t>（株）ホテルニューオータニ</t>
    <rPh sb="1" eb="2">
      <t>カブ</t>
    </rPh>
    <phoneticPr fontId="4"/>
  </si>
  <si>
    <t>Ｄ．</t>
    <phoneticPr fontId="4"/>
  </si>
  <si>
    <t>ラスムセンＮＡＴＯ事務総長訪日時の車両借り上げ</t>
    <rPh sb="9" eb="13">
      <t>ジムソウチョウ</t>
    </rPh>
    <rPh sb="13" eb="16">
      <t>ホウニチジ</t>
    </rPh>
    <rPh sb="17" eb="19">
      <t>シャリョウ</t>
    </rPh>
    <rPh sb="19" eb="20">
      <t>カ</t>
    </rPh>
    <rPh sb="21" eb="22">
      <t>ア</t>
    </rPh>
    <phoneticPr fontId="4"/>
  </si>
  <si>
    <t>京都観光自動車株式会社</t>
    <rPh sb="0" eb="2">
      <t>キョウト</t>
    </rPh>
    <rPh sb="2" eb="4">
      <t>カンコウ</t>
    </rPh>
    <rPh sb="4" eb="7">
      <t>ジドウシャ</t>
    </rPh>
    <rPh sb="7" eb="11">
      <t>カブシキガイシャ</t>
    </rPh>
    <phoneticPr fontId="4"/>
  </si>
  <si>
    <t>Ｃ．</t>
    <phoneticPr fontId="4"/>
  </si>
  <si>
    <t>３者</t>
    <rPh sb="1" eb="2">
      <t>シャ</t>
    </rPh>
    <phoneticPr fontId="4"/>
  </si>
  <si>
    <t>「安全保障に関する知的交流事業」実施に係る業務委託</t>
    <rPh sb="1" eb="3">
      <t>アンゼン</t>
    </rPh>
    <rPh sb="3" eb="5">
      <t>ホショウ</t>
    </rPh>
    <rPh sb="6" eb="7">
      <t>カン</t>
    </rPh>
    <rPh sb="9" eb="11">
      <t>チテキ</t>
    </rPh>
    <rPh sb="11" eb="13">
      <t>コウリュウ</t>
    </rPh>
    <rPh sb="13" eb="15">
      <t>ジギョウ</t>
    </rPh>
    <rPh sb="16" eb="18">
      <t>ジッシ</t>
    </rPh>
    <rPh sb="19" eb="20">
      <t>カカ</t>
    </rPh>
    <rPh sb="21" eb="23">
      <t>ギョウム</t>
    </rPh>
    <rPh sb="23" eb="25">
      <t>イタク</t>
    </rPh>
    <phoneticPr fontId="4"/>
  </si>
  <si>
    <t>（財）平和･安全保障研究所</t>
    <rPh sb="1" eb="2">
      <t>ザイ</t>
    </rPh>
    <rPh sb="3" eb="5">
      <t>ヘイワ</t>
    </rPh>
    <rPh sb="6" eb="8">
      <t>アンゼン</t>
    </rPh>
    <rPh sb="8" eb="10">
      <t>ホショウ</t>
    </rPh>
    <rPh sb="10" eb="13">
      <t>ケンキュウジョ</t>
    </rPh>
    <phoneticPr fontId="4"/>
  </si>
  <si>
    <t>B.</t>
    <phoneticPr fontId="4"/>
  </si>
  <si>
    <t>出張１件</t>
    <rPh sb="0" eb="2">
      <t>シュッチョウ</t>
    </rPh>
    <rPh sb="3" eb="4">
      <t>ケン</t>
    </rPh>
    <phoneticPr fontId="4"/>
  </si>
  <si>
    <t>出張者　Ｃ</t>
    <rPh sb="0" eb="3">
      <t>シュッチョウシャ</t>
    </rPh>
    <phoneticPr fontId="4"/>
  </si>
  <si>
    <t>出張者　Ｂ</t>
    <rPh sb="0" eb="3">
      <t>シュッチョウシャ</t>
    </rPh>
    <phoneticPr fontId="4"/>
  </si>
  <si>
    <t>出張者　Ａ</t>
    <rPh sb="0" eb="3">
      <t>シュッチョウシャ</t>
    </rPh>
    <phoneticPr fontId="4"/>
  </si>
  <si>
    <t>（２）A.</t>
    <phoneticPr fontId="4"/>
  </si>
  <si>
    <t>日ＥＵ定期首脳協議にかかる事前協議／日ＥＵ政策策定者セミナー</t>
    <rPh sb="0" eb="1">
      <t>ニチ</t>
    </rPh>
    <rPh sb="3" eb="5">
      <t>テイキ</t>
    </rPh>
    <rPh sb="5" eb="7">
      <t>シュノウ</t>
    </rPh>
    <rPh sb="7" eb="9">
      <t>キョウギ</t>
    </rPh>
    <rPh sb="13" eb="15">
      <t>ジゼン</t>
    </rPh>
    <rPh sb="15" eb="17">
      <t>キョウギ</t>
    </rPh>
    <rPh sb="18" eb="19">
      <t>ニチ</t>
    </rPh>
    <rPh sb="21" eb="23">
      <t>セイサク</t>
    </rPh>
    <rPh sb="23" eb="26">
      <t>サクテイシャ</t>
    </rPh>
    <phoneticPr fontId="4"/>
  </si>
  <si>
    <t>日ＥＵ定期首脳協議にかかる国旗掲揚費</t>
    <rPh sb="0" eb="1">
      <t>ニチ</t>
    </rPh>
    <rPh sb="3" eb="5">
      <t>テイキ</t>
    </rPh>
    <rPh sb="5" eb="7">
      <t>シュノウ</t>
    </rPh>
    <rPh sb="7" eb="9">
      <t>キョウギ</t>
    </rPh>
    <rPh sb="13" eb="15">
      <t>コッキ</t>
    </rPh>
    <rPh sb="15" eb="17">
      <t>ケイヨウ</t>
    </rPh>
    <rPh sb="17" eb="18">
      <t>ヒ</t>
    </rPh>
    <phoneticPr fontId="4"/>
  </si>
  <si>
    <t>日ＥＵ共同シンポジウム出席者に対する謝礼</t>
    <rPh sb="0" eb="1">
      <t>ニチ</t>
    </rPh>
    <rPh sb="3" eb="5">
      <t>キョウドウ</t>
    </rPh>
    <rPh sb="11" eb="14">
      <t>シュッセキシャ</t>
    </rPh>
    <rPh sb="15" eb="16">
      <t>タイ</t>
    </rPh>
    <rPh sb="18" eb="20">
      <t>シャレイ</t>
    </rPh>
    <phoneticPr fontId="4"/>
  </si>
  <si>
    <t>有識者　Ｂ</t>
    <rPh sb="0" eb="3">
      <t>ユウシキシャ</t>
    </rPh>
    <phoneticPr fontId="4"/>
  </si>
  <si>
    <t>日ＥＵ俳句コンテスト審査員に対する謝礼</t>
    <rPh sb="0" eb="1">
      <t>ニチ</t>
    </rPh>
    <rPh sb="3" eb="5">
      <t>ハイク</t>
    </rPh>
    <rPh sb="10" eb="13">
      <t>シンサイン</t>
    </rPh>
    <rPh sb="14" eb="15">
      <t>タイ</t>
    </rPh>
    <rPh sb="17" eb="19">
      <t>シャレイ</t>
    </rPh>
    <phoneticPr fontId="4"/>
  </si>
  <si>
    <t>有識者　Ａ</t>
    <rPh sb="0" eb="3">
      <t>ユウシキシャ</t>
    </rPh>
    <phoneticPr fontId="4"/>
  </si>
  <si>
    <t>日ＥＵ共同シンポジウム出席者</t>
    <rPh sb="0" eb="1">
      <t>ニチ</t>
    </rPh>
    <rPh sb="3" eb="5">
      <t>キョウドウ</t>
    </rPh>
    <rPh sb="11" eb="13">
      <t>シュッセキ</t>
    </rPh>
    <rPh sb="13" eb="14">
      <t>シャ</t>
    </rPh>
    <phoneticPr fontId="2"/>
  </si>
  <si>
    <t>有識者　２</t>
    <rPh sb="0" eb="3">
      <t>ユウシキシャ</t>
    </rPh>
    <phoneticPr fontId="4"/>
  </si>
  <si>
    <t>有識者　１</t>
    <rPh sb="0" eb="3">
      <t>ユウシキシャ</t>
    </rPh>
    <phoneticPr fontId="4"/>
  </si>
  <si>
    <t>通訳者に対する謝金</t>
    <rPh sb="0" eb="3">
      <t>ツウヤクシャ</t>
    </rPh>
    <rPh sb="4" eb="5">
      <t>タイ</t>
    </rPh>
    <rPh sb="7" eb="9">
      <t>シャキン</t>
    </rPh>
    <phoneticPr fontId="4"/>
  </si>
  <si>
    <t>欧州連合日本政府代表部</t>
    <rPh sb="0" eb="2">
      <t>オウシュウ</t>
    </rPh>
    <rPh sb="2" eb="4">
      <t>レンゴウ</t>
    </rPh>
    <rPh sb="4" eb="6">
      <t>ニホン</t>
    </rPh>
    <rPh sb="6" eb="8">
      <t>セイフ</t>
    </rPh>
    <rPh sb="8" eb="11">
      <t>ダイヒョウブ</t>
    </rPh>
    <phoneticPr fontId="4"/>
  </si>
  <si>
    <t>日ＥＵ英語俳句コンテスト被招聘者に係る航空賃</t>
    <rPh sb="0" eb="1">
      <t>ニチ</t>
    </rPh>
    <rPh sb="3" eb="5">
      <t>エイゴ</t>
    </rPh>
    <rPh sb="5" eb="7">
      <t>ハイク</t>
    </rPh>
    <rPh sb="12" eb="13">
      <t>ヒ</t>
    </rPh>
    <rPh sb="13" eb="15">
      <t>ショウヘイ</t>
    </rPh>
    <rPh sb="15" eb="16">
      <t>シャ</t>
    </rPh>
    <rPh sb="17" eb="18">
      <t>カカ</t>
    </rPh>
    <rPh sb="19" eb="21">
      <t>コウクウ</t>
    </rPh>
    <rPh sb="21" eb="22">
      <t>チン</t>
    </rPh>
    <phoneticPr fontId="4"/>
  </si>
  <si>
    <t>在ギリシャ日本国大使館</t>
    <rPh sb="0" eb="1">
      <t>ザイ</t>
    </rPh>
    <rPh sb="5" eb="8">
      <t>ニホンコク</t>
    </rPh>
    <rPh sb="8" eb="11">
      <t>タイシカン</t>
    </rPh>
    <phoneticPr fontId="4"/>
  </si>
  <si>
    <t>日ＥＵ定期首脳協議同時通訳費</t>
    <rPh sb="0" eb="1">
      <t>ニチ</t>
    </rPh>
    <rPh sb="3" eb="5">
      <t>テイキ</t>
    </rPh>
    <rPh sb="5" eb="7">
      <t>シュノウ</t>
    </rPh>
    <rPh sb="7" eb="9">
      <t>キョウギ</t>
    </rPh>
    <rPh sb="9" eb="11">
      <t>ドウジ</t>
    </rPh>
    <rPh sb="11" eb="13">
      <t>ツウヤク</t>
    </rPh>
    <rPh sb="13" eb="14">
      <t>ヒ</t>
    </rPh>
    <phoneticPr fontId="4"/>
  </si>
  <si>
    <t>日本コンベンションサービス（株）</t>
    <rPh sb="0" eb="2">
      <t>ニホン</t>
    </rPh>
    <rPh sb="14" eb="15">
      <t>カブ</t>
    </rPh>
    <phoneticPr fontId="4"/>
  </si>
  <si>
    <t>日ＥＵ高級実務者会合</t>
    <rPh sb="0" eb="1">
      <t>ニチ</t>
    </rPh>
    <rPh sb="3" eb="5">
      <t>コウキュウ</t>
    </rPh>
    <rPh sb="5" eb="8">
      <t>ジツムシャ</t>
    </rPh>
    <rPh sb="8" eb="10">
      <t>カイゴウ</t>
    </rPh>
    <phoneticPr fontId="4"/>
  </si>
  <si>
    <t>（株）ホテルオークラ東京</t>
    <rPh sb="1" eb="2">
      <t>カブ</t>
    </rPh>
    <rPh sb="10" eb="12">
      <t>トウキョウ</t>
    </rPh>
    <phoneticPr fontId="4"/>
  </si>
  <si>
    <t>日ＥＵ定期首脳協議車両借り上げ</t>
    <rPh sb="0" eb="1">
      <t>ニチ</t>
    </rPh>
    <rPh sb="3" eb="5">
      <t>テイキ</t>
    </rPh>
    <rPh sb="5" eb="7">
      <t>シュノウ</t>
    </rPh>
    <rPh sb="7" eb="9">
      <t>キョウギ</t>
    </rPh>
    <rPh sb="9" eb="11">
      <t>シャリョウ</t>
    </rPh>
    <rPh sb="11" eb="12">
      <t>カ</t>
    </rPh>
    <rPh sb="13" eb="14">
      <t>ア</t>
    </rPh>
    <phoneticPr fontId="4"/>
  </si>
  <si>
    <t>日本交通（株）</t>
    <rPh sb="0" eb="2">
      <t>ニホン</t>
    </rPh>
    <rPh sb="2" eb="4">
      <t>コウツウ</t>
    </rPh>
    <rPh sb="5" eb="6">
      <t>カブ</t>
    </rPh>
    <phoneticPr fontId="4"/>
  </si>
  <si>
    <t>－</t>
    <phoneticPr fontId="2"/>
  </si>
  <si>
    <t>日ＥＵ定期首脳協議連絡室借り上げ</t>
    <rPh sb="0" eb="1">
      <t>ニチ</t>
    </rPh>
    <rPh sb="3" eb="5">
      <t>テイキ</t>
    </rPh>
    <rPh sb="5" eb="7">
      <t>シュノウ</t>
    </rPh>
    <rPh sb="7" eb="9">
      <t>キョウギ</t>
    </rPh>
    <rPh sb="9" eb="11">
      <t>レンラク</t>
    </rPh>
    <rPh sb="11" eb="12">
      <t>シツ</t>
    </rPh>
    <rPh sb="12" eb="13">
      <t>カ</t>
    </rPh>
    <rPh sb="14" eb="15">
      <t>ア</t>
    </rPh>
    <phoneticPr fontId="4"/>
  </si>
  <si>
    <t>(株）パレスホテル東京</t>
    <rPh sb="1" eb="2">
      <t>カブ</t>
    </rPh>
    <rPh sb="9" eb="11">
      <t>トウキョウ</t>
    </rPh>
    <phoneticPr fontId="4"/>
  </si>
  <si>
    <t>出張者　Ｊ</t>
    <rPh sb="0" eb="3">
      <t>シュッチョウシャ</t>
    </rPh>
    <phoneticPr fontId="4"/>
  </si>
  <si>
    <t>出張者　Ｉ</t>
    <rPh sb="0" eb="3">
      <t>シュッチョウシャ</t>
    </rPh>
    <phoneticPr fontId="4"/>
  </si>
  <si>
    <t>出張者　Ｈ</t>
    <rPh sb="0" eb="3">
      <t>シュッチョウシャ</t>
    </rPh>
    <phoneticPr fontId="4"/>
  </si>
  <si>
    <t>出張者　Ｇ</t>
    <rPh sb="0" eb="3">
      <t>シュッチョウシャ</t>
    </rPh>
    <phoneticPr fontId="4"/>
  </si>
  <si>
    <t>出張２件</t>
    <rPh sb="0" eb="2">
      <t>シュッチョウ</t>
    </rPh>
    <rPh sb="3" eb="4">
      <t>ケン</t>
    </rPh>
    <phoneticPr fontId="4"/>
  </si>
  <si>
    <t>出張者　Ｆ</t>
    <rPh sb="0" eb="3">
      <t>シュッチョウシャ</t>
    </rPh>
    <phoneticPr fontId="4"/>
  </si>
  <si>
    <t>出張者　Ｅ</t>
    <rPh sb="0" eb="3">
      <t>シュッチョウシャ</t>
    </rPh>
    <phoneticPr fontId="4"/>
  </si>
  <si>
    <t>出張者　Ｄ</t>
    <rPh sb="0" eb="3">
      <t>シュッチョウシャ</t>
    </rPh>
    <phoneticPr fontId="4"/>
  </si>
  <si>
    <t>出張４件</t>
    <rPh sb="0" eb="2">
      <t>シュッチョウ</t>
    </rPh>
    <rPh sb="3" eb="4">
      <t>ケン</t>
    </rPh>
    <phoneticPr fontId="4"/>
  </si>
  <si>
    <t>H.</t>
    <phoneticPr fontId="4"/>
  </si>
  <si>
    <t>D.</t>
    <phoneticPr fontId="4"/>
  </si>
  <si>
    <t>G.</t>
    <phoneticPr fontId="4"/>
  </si>
  <si>
    <t>C.</t>
    <phoneticPr fontId="4"/>
  </si>
  <si>
    <t>事業実施経費（謝金、旅費）</t>
    <rPh sb="0" eb="2">
      <t>ジギョウ</t>
    </rPh>
    <rPh sb="2" eb="4">
      <t>ジッシ</t>
    </rPh>
    <rPh sb="4" eb="6">
      <t>ケイヒ</t>
    </rPh>
    <rPh sb="7" eb="9">
      <t>シャキン</t>
    </rPh>
    <rPh sb="10" eb="12">
      <t>リョヒ</t>
    </rPh>
    <phoneticPr fontId="4"/>
  </si>
  <si>
    <t>F.</t>
    <phoneticPr fontId="4"/>
  </si>
  <si>
    <t>（２）B.（財）平和･安全保障研究所</t>
    <rPh sb="6" eb="7">
      <t>ザイ</t>
    </rPh>
    <rPh sb="8" eb="10">
      <t>ヘイワ</t>
    </rPh>
    <rPh sb="11" eb="13">
      <t>アンゼン</t>
    </rPh>
    <rPh sb="13" eb="15">
      <t>ホショウ</t>
    </rPh>
    <rPh sb="15" eb="18">
      <t>ケンキュウジョ</t>
    </rPh>
    <phoneticPr fontId="4"/>
  </si>
  <si>
    <t>E.</t>
    <phoneticPr fontId="4"/>
  </si>
  <si>
    <t>A.</t>
    <phoneticPr fontId="4"/>
  </si>
  <si>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</si>
  <si>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</si>
  <si>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4"/>
  </si>
  <si>
    <t>-</t>
    <phoneticPr fontId="2"/>
  </si>
  <si>
    <t>現状通り</t>
    <phoneticPr fontId="2"/>
  </si>
  <si>
    <t>引き続き、適切かつ効率的な事業実施に努める。</t>
    <phoneticPr fontId="2"/>
  </si>
  <si>
    <t>EUが行っている業務は非常に多岐にわたるところ，重点項目を絞った上で，集中的に予算を投入することで効果を高めることが望ましいと思われる。</t>
    <rPh sb="3" eb="4">
      <t>オコナ</t>
    </rPh>
    <rPh sb="8" eb="10">
      <t>ギョウム</t>
    </rPh>
    <rPh sb="11" eb="13">
      <t>ヒジョウ</t>
    </rPh>
    <rPh sb="14" eb="16">
      <t>タキ</t>
    </rPh>
    <rPh sb="24" eb="26">
      <t>ジュウテン</t>
    </rPh>
    <rPh sb="26" eb="28">
      <t>コウモク</t>
    </rPh>
    <rPh sb="29" eb="30">
      <t>シボ</t>
    </rPh>
    <rPh sb="32" eb="33">
      <t>ウエ</t>
    </rPh>
    <rPh sb="35" eb="38">
      <t>シュウチュウテキ</t>
    </rPh>
    <rPh sb="39" eb="41">
      <t>ヨサン</t>
    </rPh>
    <rPh sb="42" eb="44">
      <t>トウニュウ</t>
    </rPh>
    <rPh sb="49" eb="51">
      <t>コウカ</t>
    </rPh>
    <rPh sb="52" eb="53">
      <t>タカ</t>
    </rPh>
    <rPh sb="58" eb="59">
      <t>ノゾ</t>
    </rPh>
    <rPh sb="63" eb="64">
      <t>オモ</t>
    </rPh>
    <phoneticPr fontId="2"/>
  </si>
  <si>
    <t>本省職員の出張時には，1回の出張で可能な限り複数の目的が達成できるようにすること，経由の精査・ディスカウントチケットの利用等に努め経費節約をはかること等に引き続き留意する。</t>
    <phoneticPr fontId="2"/>
  </si>
  <si>
    <t>所管府省・部局名</t>
    <phoneticPr fontId="4"/>
  </si>
  <si>
    <t>ー</t>
    <phoneticPr fontId="4"/>
  </si>
  <si>
    <t>○</t>
    <phoneticPr fontId="4"/>
  </si>
  <si>
    <t>整備された施設や成果物は十分に活用されているか。</t>
    <phoneticPr fontId="4"/>
  </si>
  <si>
    <t>活動実績は見込みに見合ったものであるか。</t>
    <phoneticPr fontId="4"/>
  </si>
  <si>
    <t>年度当初に見込んでいた活動を着実に実施してきており，単位あたりのコスト削減に努めてきている。</t>
    <rPh sb="0" eb="2">
      <t>ネンド</t>
    </rPh>
    <rPh sb="2" eb="4">
      <t>トウショ</t>
    </rPh>
    <rPh sb="5" eb="7">
      <t>ミコ</t>
    </rPh>
    <rPh sb="11" eb="13">
      <t>カツドウ</t>
    </rPh>
    <rPh sb="14" eb="16">
      <t>チャクジツ</t>
    </rPh>
    <rPh sb="17" eb="19">
      <t>ジッシ</t>
    </rPh>
    <rPh sb="26" eb="28">
      <t>タンイ</t>
    </rPh>
    <rPh sb="35" eb="37">
      <t>サクゲン</t>
    </rPh>
    <rPh sb="38" eb="39">
      <t>ツト</t>
    </rPh>
    <phoneticPr fontId="4"/>
  </si>
  <si>
    <t>不用率が大きい場合、その理由は妥当か。（理由を右に記載）</t>
    <phoneticPr fontId="4"/>
  </si>
  <si>
    <t>費目・使途が事業目的に即し真に必要なものに限定されているか。</t>
    <phoneticPr fontId="4"/>
  </si>
  <si>
    <t>外国新聞・雑誌等の購入（平成23年度まで）は，契約内容の性質にかんがみ競争性のない随意契約となっているが，その他の案件にかかる契約については競争性が確保されている。
単位あたりのコスト削減については，下記「点検結果」参照。</t>
    <rPh sb="0" eb="2">
      <t>ガイコク</t>
    </rPh>
    <rPh sb="2" eb="4">
      <t>シンブン</t>
    </rPh>
    <rPh sb="5" eb="7">
      <t>ザッシ</t>
    </rPh>
    <rPh sb="7" eb="8">
      <t>トウ</t>
    </rPh>
    <rPh sb="9" eb="11">
      <t>コウニュウ</t>
    </rPh>
    <rPh sb="12" eb="14">
      <t>ヘイセイ</t>
    </rPh>
    <rPh sb="16" eb="17">
      <t>ネン</t>
    </rPh>
    <rPh sb="17" eb="18">
      <t>ド</t>
    </rPh>
    <rPh sb="23" eb="25">
      <t>ケイヤク</t>
    </rPh>
    <rPh sb="25" eb="27">
      <t>ナイヨウ</t>
    </rPh>
    <rPh sb="28" eb="30">
      <t>セイシツ</t>
    </rPh>
    <rPh sb="35" eb="38">
      <t>キョウソウセイ</t>
    </rPh>
    <rPh sb="41" eb="43">
      <t>ズイイ</t>
    </rPh>
    <rPh sb="43" eb="45">
      <t>ケイヤク</t>
    </rPh>
    <rPh sb="55" eb="56">
      <t>ホカ</t>
    </rPh>
    <rPh sb="57" eb="59">
      <t>アンケン</t>
    </rPh>
    <rPh sb="63" eb="65">
      <t>ケイヤク</t>
    </rPh>
    <rPh sb="70" eb="72">
      <t>キョウソウ</t>
    </rPh>
    <rPh sb="72" eb="73">
      <t>セイ</t>
    </rPh>
    <rPh sb="74" eb="76">
      <t>カクホ</t>
    </rPh>
    <rPh sb="83" eb="85">
      <t>タンイ</t>
    </rPh>
    <rPh sb="92" eb="94">
      <t>サクゲン</t>
    </rPh>
    <rPh sb="100" eb="102">
      <t>カキ</t>
    </rPh>
    <rPh sb="103" eb="105">
      <t>テンケン</t>
    </rPh>
    <rPh sb="105" eb="107">
      <t>ケッカ</t>
    </rPh>
    <rPh sb="108" eb="110">
      <t>サンショウ</t>
    </rPh>
    <phoneticPr fontId="4"/>
  </si>
  <si>
    <t>欧州諸国及びＥＵ，ＮＡＴＯ等の地域国際機関は，政治経済分野等において国際的な情報発信力，規範設定力等を有しており，欧州諸国等との政策強調・協力とそのための国民レベルの理解の醸成は国益にかなうものであるが、これらの施策は民間等に委ねていては実施出来ない。</t>
    <rPh sb="0" eb="2">
      <t>オウシュウ</t>
    </rPh>
    <rPh sb="2" eb="4">
      <t>ショコク</t>
    </rPh>
    <rPh sb="4" eb="5">
      <t>オヨ</t>
    </rPh>
    <rPh sb="13" eb="14">
      <t>トウ</t>
    </rPh>
    <rPh sb="15" eb="17">
      <t>チイキ</t>
    </rPh>
    <rPh sb="17" eb="19">
      <t>コクサイ</t>
    </rPh>
    <rPh sb="19" eb="21">
      <t>キカン</t>
    </rPh>
    <rPh sb="23" eb="25">
      <t>セイジ</t>
    </rPh>
    <rPh sb="25" eb="27">
      <t>ケイザイ</t>
    </rPh>
    <rPh sb="27" eb="29">
      <t>ブンヤ</t>
    </rPh>
    <rPh sb="29" eb="30">
      <t>トウ</t>
    </rPh>
    <rPh sb="34" eb="37">
      <t>コクサイテキ</t>
    </rPh>
    <rPh sb="38" eb="40">
      <t>ジョウホウ</t>
    </rPh>
    <rPh sb="40" eb="43">
      <t>ハッシンリョク</t>
    </rPh>
    <rPh sb="44" eb="46">
      <t>キハン</t>
    </rPh>
    <rPh sb="46" eb="48">
      <t>セッテイ</t>
    </rPh>
    <rPh sb="48" eb="49">
      <t>リョク</t>
    </rPh>
    <rPh sb="49" eb="50">
      <t>トウ</t>
    </rPh>
    <rPh sb="51" eb="52">
      <t>ユウ</t>
    </rPh>
    <rPh sb="57" eb="59">
      <t>オウシュウ</t>
    </rPh>
    <rPh sb="59" eb="61">
      <t>ショコク</t>
    </rPh>
    <rPh sb="61" eb="62">
      <t>トウ</t>
    </rPh>
    <rPh sb="64" eb="66">
      <t>セイサク</t>
    </rPh>
    <rPh sb="66" eb="68">
      <t>キョウチョウ</t>
    </rPh>
    <rPh sb="69" eb="71">
      <t>キョウリョク</t>
    </rPh>
    <rPh sb="77" eb="79">
      <t>コクミン</t>
    </rPh>
    <rPh sb="83" eb="85">
      <t>リカイ</t>
    </rPh>
    <rPh sb="86" eb="88">
      <t>ジョウセイ</t>
    </rPh>
    <rPh sb="89" eb="91">
      <t>コクエキ</t>
    </rPh>
    <rPh sb="106" eb="108">
      <t>シサク</t>
    </rPh>
    <rPh sb="109" eb="111">
      <t>ミンカン</t>
    </rPh>
    <rPh sb="111" eb="112">
      <t>トウ</t>
    </rPh>
    <rPh sb="113" eb="114">
      <t>ユダ</t>
    </rPh>
    <rPh sb="119" eb="121">
      <t>ジッシ</t>
    </rPh>
    <rPh sb="121" eb="123">
      <t>デキ</t>
    </rPh>
    <phoneticPr fontId="4"/>
  </si>
  <si>
    <t>安全保障分野における日欧協力関係経費</t>
    <phoneticPr fontId="2"/>
  </si>
  <si>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4"/>
  </si>
  <si>
    <t>①11,941,481円/11回
②3,808,930円/2回
③2,477,992円/3人</t>
    <phoneticPr fontId="2"/>
  </si>
  <si>
    <t>①8,238,992円/12回
②5,342,041円/3回
③3,896,932円/3人</t>
    <phoneticPr fontId="2"/>
  </si>
  <si>
    <t>①10,173,525円/10回
②9,752,500円/5回
③3,951,870円/4人</t>
    <phoneticPr fontId="2"/>
  </si>
  <si>
    <t>　　/</t>
    <phoneticPr fontId="4"/>
  </si>
  <si>
    <t>①1,085,589
②1,904,465
③825,997</t>
    <phoneticPr fontId="2"/>
  </si>
  <si>
    <t>①686,583
②1,780,680
③1,298,977</t>
    <phoneticPr fontId="2"/>
  </si>
  <si>
    <t>①1,017,353
②1,950,500
③987,968</t>
    <phoneticPr fontId="2"/>
  </si>
  <si>
    <t>①円/回
②円/回
③円/人</t>
    <rPh sb="1" eb="2">
      <t>エン</t>
    </rPh>
    <rPh sb="6" eb="7">
      <t>エン</t>
    </rPh>
    <rPh sb="11" eb="12">
      <t>エン</t>
    </rPh>
    <phoneticPr fontId="2"/>
  </si>
  <si>
    <t>①政治・安保分野における協議・対話の総額（円）／回数
②国内外におけるシンポジウム・セミナーの総額（円）／回数
③安全保障に関する知的交流事業総額(円）/派遣人数(人)　</t>
    <rPh sb="21" eb="22">
      <t>エン</t>
    </rPh>
    <phoneticPr fontId="4"/>
  </si>
  <si>
    <r>
      <t>2</t>
    </r>
    <r>
      <rPr>
        <sz val="11"/>
        <rFont val="ＭＳ Ｐゴシック"/>
        <family val="2"/>
        <charset val="128"/>
        <scheme val="minor"/>
      </rPr>
      <t>5</t>
    </r>
    <r>
      <rPr>
        <sz val="11"/>
        <rFont val="ＭＳ Ｐゴシック"/>
        <family val="3"/>
        <charset val="128"/>
      </rPr>
      <t>年度</t>
    </r>
    <rPh sb="2" eb="4">
      <t>ネンド</t>
    </rPh>
    <phoneticPr fontId="4"/>
  </si>
  <si>
    <r>
      <t>2</t>
    </r>
    <r>
      <rPr>
        <sz val="11"/>
        <rFont val="ＭＳ Ｐゴシック"/>
        <family val="2"/>
        <charset val="128"/>
        <scheme val="minor"/>
      </rPr>
      <t>4</t>
    </r>
    <r>
      <rPr>
        <sz val="11"/>
        <rFont val="ＭＳ Ｐゴシック"/>
        <family val="3"/>
        <charset val="128"/>
      </rPr>
      <t>年度</t>
    </r>
    <rPh sb="2" eb="4">
      <t>ネンド</t>
    </rPh>
    <phoneticPr fontId="4"/>
  </si>
  <si>
    <r>
      <t>2</t>
    </r>
    <r>
      <rPr>
        <sz val="11"/>
        <rFont val="ＭＳ Ｐゴシック"/>
        <family val="2"/>
        <charset val="128"/>
        <scheme val="minor"/>
      </rPr>
      <t>3</t>
    </r>
    <r>
      <rPr>
        <sz val="11"/>
        <rFont val="ＭＳ Ｐゴシック"/>
        <family val="3"/>
        <charset val="128"/>
      </rPr>
      <t>年度</t>
    </r>
    <rPh sb="2" eb="4">
      <t>ネンド</t>
    </rPh>
    <phoneticPr fontId="4"/>
  </si>
  <si>
    <t>当初見込み</t>
    <phoneticPr fontId="4"/>
  </si>
  <si>
    <t>―</t>
    <phoneticPr fontId="4"/>
  </si>
  <si>
    <t>①11
②2
③0</t>
    <phoneticPr fontId="2"/>
  </si>
  <si>
    <t>①12
②3
③3</t>
    <phoneticPr fontId="2"/>
  </si>
  <si>
    <t>①10
②5
③4</t>
    <phoneticPr fontId="2"/>
  </si>
  <si>
    <t>①回
②回
③人</t>
    <phoneticPr fontId="2"/>
  </si>
  <si>
    <t>①政治・安保分野における協議・対話の実施回数
②シンポジウム，セミナー等の開催回数
③知的交流事業における派遣者数</t>
    <phoneticPr fontId="2"/>
  </si>
  <si>
    <t>％</t>
    <phoneticPr fontId="4"/>
  </si>
  <si>
    <t>【成果目標】欧州地域との総合的な関係強化
【成果実績（参考指標）】
日ＥＵ間での首脳及び外相会談の実施回数（年度）</t>
    <phoneticPr fontId="2"/>
  </si>
  <si>
    <r>
      <t>2</t>
    </r>
    <r>
      <rPr>
        <sz val="11"/>
        <rFont val="ＭＳ Ｐゴシック"/>
        <family val="2"/>
        <charset val="128"/>
        <scheme val="minor"/>
      </rPr>
      <t>6</t>
    </r>
    <r>
      <rPr>
        <sz val="11"/>
        <rFont val="ＭＳ Ｐゴシック"/>
        <family val="3"/>
        <charset val="128"/>
      </rPr>
      <t>年度</t>
    </r>
    <rPh sb="2" eb="4">
      <t>ネンド</t>
    </rPh>
    <phoneticPr fontId="4"/>
  </si>
  <si>
    <t>（１）欧州地域（欧州各国，ＥＵ，北大西洋条約機構（ＮＡＴＯ），欧州安全保障協力機構（ＯＳＣＥ），欧州評議会（CoE））との政治対話・協力を継続・促進する。
（２）欧州地域への日本の専門家の派遣，特定のテーマに関するシンポジウムやセミナーの開催等による人的ネットワークの構築や知的交流を促進する。</t>
    <phoneticPr fontId="2"/>
  </si>
  <si>
    <t xml:space="preserve">我が国と基本的価値を共有し，国際社会の諸課題に共に主導的役割を果たす欧州諸国，及び欧州連合（ＥＵ）をはじめとする欧州所在の地域国際機関との間で，対話・協力の継続・促進や人的ネットワークの構築を通じ，総合的な関係強化をはかる。
</t>
    <phoneticPr fontId="2"/>
  </si>
  <si>
    <t>－</t>
    <phoneticPr fontId="2"/>
  </si>
  <si>
    <t>-</t>
    <phoneticPr fontId="2"/>
  </si>
  <si>
    <t>関係する計画、通知等</t>
    <phoneticPr fontId="4"/>
  </si>
  <si>
    <t>Ⅰ－４－１　欧州地域との総合的な関係強化</t>
    <phoneticPr fontId="2"/>
  </si>
  <si>
    <t>担当部局庁</t>
    <phoneticPr fontId="4"/>
  </si>
  <si>
    <t>外務省設置法第三条，第四条，一，二，三，七</t>
    <phoneticPr fontId="2"/>
  </si>
  <si>
    <t>平成１３年度開始</t>
    <phoneticPr fontId="2"/>
  </si>
  <si>
    <t>日ＥＵ協力強化のための推進経費</t>
    <phoneticPr fontId="2"/>
  </si>
  <si>
    <t>（１）A.</t>
    <phoneticPr fontId="4"/>
  </si>
  <si>
    <t>支出先上位１０者リスト</t>
    <phoneticPr fontId="4"/>
  </si>
  <si>
    <t>※金額については、ブロック毎に百万円未満を四捨五入しているため、合計額が一致しておりません</t>
    <phoneticPr fontId="4"/>
  </si>
  <si>
    <t>021</t>
    <phoneticPr fontId="2"/>
  </si>
  <si>
    <t>437, 441, 443, 50, 523, 526, 528, 532, 534, 536</t>
    <phoneticPr fontId="2"/>
  </si>
  <si>
    <t>資金の流れの中間段階での支出は合理的なものとなっているか。</t>
    <phoneticPr fontId="4"/>
  </si>
  <si>
    <t>単位当たりコストの水準は妥当か。</t>
    <phoneticPr fontId="4"/>
  </si>
  <si>
    <t>受益者との負担関係は妥当であるか。</t>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</si>
  <si>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</si>
  <si>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</si>
  <si>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</si>
  <si>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</si>
  <si>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広く国民のニーズがあるか。国費を投入しなければ事業目的が達成できないのか。</t>
    <phoneticPr fontId="4"/>
  </si>
  <si>
    <t>国費投入の
必要性</t>
    <phoneticPr fontId="4"/>
  </si>
  <si>
    <t>別紙参照</t>
    <phoneticPr fontId="2"/>
  </si>
  <si>
    <t>一般会計</t>
    <phoneticPr fontId="2"/>
  </si>
  <si>
    <t>課長　原　圭一</t>
    <phoneticPr fontId="2"/>
  </si>
  <si>
    <t>政策課</t>
    <phoneticPr fontId="2"/>
  </si>
  <si>
    <t>欧州局</t>
    <phoneticPr fontId="2"/>
  </si>
  <si>
    <t>欧州地域との総合的な関係強化</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</si>
</sst>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Red]&quot;¥&quot;\-#,##0"/>
    <numFmt numFmtId="176" formatCode="#,##0_ "/>
    <numFmt numFmtId="177" formatCode="#,##0_);[Red]\(#,##0\)"/>
    <numFmt numFmtId="178" formatCode="#,##0.0_ "/>
    <numFmt numFmtId="179" formatCode="#,##0.00_ "/>
    <numFmt numFmtId="180" formatCode="0.0_ "/>
    <numFmt numFmtId="181" formatCode="#,##0;&quot;▲ &quot;#,##0"/>
    <numFmt numFmtId="182" formatCode="0_);[Red]\(0\)"/>
    <numFmt numFmtId="183" formatCode="000"/>
    <numFmt numFmtId="184" formatCode="0.0_);[Red]\(0.0\)"/>
    <numFmt numFmtId="185" formatCode="0.0%"/>
    <numFmt numFmtId="186" formatCode="#,##0.0;&quot;▲ &quot;#,##0.0"/>
    <numFmt numFmtId="187" formatCode="0.00_);[Red]\(0.00\)"/>
    <numFmt numFmtId="188" formatCode="#,##0.000_ "/>
    <numFmt numFmtId="189" formatCode="0.000_);[Red]\(0.000\)"/>
    <numFmt numFmtId="190" formatCode="0_ "/>
    <numFmt numFmtId="191" formatCode="0.00_ "/>
    <numFmt numFmtId="192" formatCode="0_);\(0\)"/>
  </numFmts>
  <fonts count="45"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sz val="11"/>
      <color rgb="FF00B050"/>
      <name val="ＭＳ Ｐゴシック"/>
      <family val="3"/>
      <charset val="128"/>
    </font>
    <font>
      <sz val="10"/>
      <name val="ＭＳ ゴシック"/>
      <family val="3"/>
      <charset val="128"/>
    </font>
    <font>
      <sz val="11"/>
      <color theme="1"/>
      <name val="ＭＳ Ｐゴシック"/>
      <family val="3"/>
      <charset val="128"/>
    </font>
    <font>
      <sz val="11"/>
      <color rgb="FFFF0000"/>
      <name val="ＭＳ Ｐゴシック"/>
      <family val="3"/>
      <charset val="128"/>
    </font>
    <font>
      <sz val="11"/>
      <color theme="1"/>
      <name val="ＭＳ Ｐゴシック"/>
      <family val="2"/>
      <charset val="128"/>
      <scheme val="minor"/>
    </font>
    <font>
      <sz val="11"/>
      <name val="ＭＳ Ｐゴシック"/>
      <family val="3"/>
      <charset val="128"/>
      <scheme val="minor"/>
    </font>
    <font>
      <sz val="11"/>
      <name val="ＭＳ Ｐゴシック"/>
      <family val="2"/>
      <charset val="128"/>
      <scheme val="minor"/>
    </font>
    <font>
      <sz val="9"/>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b/>
      <sz val="10"/>
      <name val="ＭＳ ゴシック"/>
      <family val="3"/>
      <charset val="128"/>
    </font>
    <font>
      <b/>
      <sz val="11"/>
      <name val="ＭＳ Ｐゴシック"/>
      <family val="3"/>
      <charset val="128"/>
      <scheme val="minor"/>
    </font>
    <font>
      <sz val="8"/>
      <name val="ＭＳ Ｐゴシック"/>
      <family val="3"/>
      <charset val="128"/>
    </font>
    <font>
      <sz val="8"/>
      <name val="ＭＳ ゴシック"/>
      <family val="3"/>
      <charset val="128"/>
    </font>
    <font>
      <b/>
      <sz val="10"/>
      <name val="ＭＳ Ｐゴシック"/>
      <family val="3"/>
      <charset val="128"/>
      <scheme val="minor"/>
    </font>
    <font>
      <b/>
      <sz val="11"/>
      <color theme="1"/>
      <name val="ＭＳ Ｐゴシック"/>
      <family val="3"/>
      <charset val="128"/>
    </font>
    <font>
      <sz val="9"/>
      <color theme="1"/>
      <name val="ＭＳ Ｐゴシック"/>
      <family val="3"/>
      <charset val="128"/>
    </font>
    <font>
      <sz val="12"/>
      <name val="ＭＳ Ｐゴシック"/>
      <family val="3"/>
      <charset val="128"/>
      <scheme val="minor"/>
    </font>
    <font>
      <sz val="10.5"/>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sz val="8"/>
      <color theme="1"/>
      <name val="ＭＳ Ｐゴシック"/>
      <family val="3"/>
      <charset val="128"/>
      <scheme val="minor"/>
    </font>
    <font>
      <sz val="8"/>
      <name val="ＭＳ Ｐゴシック"/>
      <family val="3"/>
      <charset val="128"/>
      <scheme val="minor"/>
    </font>
    <font>
      <sz val="8"/>
      <color theme="1"/>
      <name val="ＭＳ Ｐゴシック"/>
      <family val="2"/>
      <charset val="128"/>
      <scheme val="minor"/>
    </font>
    <font>
      <sz val="9"/>
      <color theme="1"/>
      <name val="ＭＳ Ｐゴシック"/>
      <family val="3"/>
      <charset val="128"/>
      <scheme val="minor"/>
    </font>
    <font>
      <sz val="9"/>
      <color theme="1"/>
      <name val="ＭＳ Ｐゴシック"/>
      <family val="2"/>
      <charset val="128"/>
      <scheme val="minor"/>
    </font>
  </fonts>
  <fills count="6">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s>
  <borders count="16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thin">
        <color indexed="64"/>
      </right>
      <top style="dashed">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medium">
        <color indexed="64"/>
      </bottom>
      <diagonal/>
    </border>
    <border>
      <left/>
      <right style="double">
        <color indexed="64"/>
      </right>
      <top style="thin">
        <color indexed="64"/>
      </top>
      <bottom style="medium">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double">
        <color indexed="64"/>
      </left>
      <right/>
      <top/>
      <bottom style="hair">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double">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top style="hair">
        <color indexed="64"/>
      </top>
      <bottom/>
      <diagonal/>
    </border>
    <border>
      <left style="thin">
        <color indexed="64"/>
      </left>
      <right style="thin">
        <color indexed="64"/>
      </right>
      <top/>
      <bottom style="hair">
        <color indexed="64"/>
      </bottom>
      <diagonal/>
    </border>
    <border>
      <left/>
      <right style="double">
        <color indexed="64"/>
      </right>
      <top style="thin">
        <color indexed="64"/>
      </top>
      <bottom style="hair">
        <color indexed="64"/>
      </bottom>
      <diagonal/>
    </border>
    <border>
      <left style="medium">
        <color indexed="64"/>
      </left>
      <right/>
      <top/>
      <bottom style="hair">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9" fontId="23"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2054">
    <xf numFmtId="0" fontId="0" fillId="0" borderId="0" xfId="0">
      <alignment vertical="center"/>
    </xf>
    <xf numFmtId="0" fontId="1" fillId="0" borderId="0" xfId="1">
      <alignment vertical="center"/>
    </xf>
    <xf numFmtId="0" fontId="1" fillId="0" borderId="0" xfId="1" applyBorder="1">
      <alignment vertical="center"/>
    </xf>
    <xf numFmtId="0" fontId="11" fillId="0" borderId="0" xfId="1" applyFont="1" applyFill="1" applyBorder="1" applyAlignment="1">
      <alignment horizontal="center" vertical="center" wrapText="1"/>
    </xf>
    <xf numFmtId="0" fontId="1" fillId="0" borderId="0" xfId="1" applyFont="1" applyBorder="1" applyAlignment="1">
      <alignment horizontal="center" vertical="center"/>
    </xf>
    <xf numFmtId="0" fontId="9" fillId="0" borderId="0" xfId="1" applyFont="1" applyBorder="1" applyAlignment="1">
      <alignment horizontal="center" vertical="center" wrapText="1"/>
    </xf>
    <xf numFmtId="176" fontId="1" fillId="0" borderId="0" xfId="1" applyNumberFormat="1" applyFont="1" applyBorder="1" applyAlignment="1">
      <alignment horizontal="right" vertical="center"/>
    </xf>
    <xf numFmtId="0" fontId="11" fillId="2" borderId="83" xfId="1" applyFont="1" applyFill="1" applyBorder="1" applyAlignment="1">
      <alignment horizontal="center" vertical="center" textRotation="255" wrapText="1"/>
    </xf>
    <xf numFmtId="0" fontId="11" fillId="2" borderId="84" xfId="1" applyFont="1" applyFill="1" applyBorder="1" applyAlignment="1">
      <alignment horizontal="center" vertical="center" textRotation="255" wrapText="1"/>
    </xf>
    <xf numFmtId="0" fontId="9" fillId="0" borderId="130" xfId="3" applyFont="1" applyFill="1" applyBorder="1" applyAlignment="1" applyProtection="1">
      <alignment vertical="top"/>
    </xf>
    <xf numFmtId="0" fontId="9" fillId="0" borderId="128" xfId="3" applyFont="1" applyFill="1" applyBorder="1" applyAlignment="1" applyProtection="1">
      <alignment vertical="top"/>
    </xf>
    <xf numFmtId="0" fontId="9" fillId="0" borderId="131" xfId="3" applyFont="1" applyFill="1" applyBorder="1" applyAlignment="1" applyProtection="1">
      <alignment vertical="top"/>
    </xf>
    <xf numFmtId="0" fontId="9" fillId="0" borderId="31" xfId="3" applyFont="1" applyFill="1" applyBorder="1" applyAlignment="1" applyProtection="1">
      <alignment vertical="top"/>
    </xf>
    <xf numFmtId="0" fontId="9" fillId="0" borderId="0" xfId="3" applyFont="1" applyFill="1" applyBorder="1" applyAlignment="1" applyProtection="1">
      <alignment vertical="top"/>
    </xf>
    <xf numFmtId="0" fontId="9" fillId="0" borderId="66" xfId="3" applyFont="1" applyFill="1" applyBorder="1" applyAlignment="1" applyProtection="1">
      <alignment vertical="top"/>
    </xf>
    <xf numFmtId="0" fontId="9" fillId="0" borderId="132" xfId="3" applyFont="1" applyFill="1" applyBorder="1" applyAlignment="1" applyProtection="1">
      <alignment vertical="top"/>
    </xf>
    <xf numFmtId="0" fontId="9" fillId="0" borderId="1" xfId="3" applyFont="1" applyFill="1" applyBorder="1" applyAlignment="1" applyProtection="1">
      <alignment vertical="top"/>
    </xf>
    <xf numFmtId="0" fontId="9" fillId="0" borderId="77" xfId="3" applyFont="1" applyFill="1" applyBorder="1" applyAlignment="1" applyProtection="1">
      <alignment vertical="top"/>
    </xf>
    <xf numFmtId="0" fontId="1" fillId="0" borderId="128" xfId="1" applyFont="1" applyBorder="1" applyAlignment="1">
      <alignment horizontal="center" vertical="center" wrapText="1"/>
    </xf>
    <xf numFmtId="0" fontId="7" fillId="0" borderId="1" xfId="2" applyFont="1" applyFill="1" applyBorder="1" applyAlignment="1" applyProtection="1">
      <alignment horizontal="center" vertical="center" wrapText="1"/>
    </xf>
    <xf numFmtId="0" fontId="1" fillId="0" borderId="0" xfId="1" applyFont="1">
      <alignment vertical="center"/>
    </xf>
    <xf numFmtId="0" fontId="16" fillId="0" borderId="0" xfId="1" applyFont="1">
      <alignment vertical="center"/>
    </xf>
    <xf numFmtId="0" fontId="1" fillId="0" borderId="0" xfId="1" applyFill="1">
      <alignment vertical="center"/>
    </xf>
    <xf numFmtId="0" fontId="1" fillId="0" borderId="0" xfId="1" applyFont="1" applyFill="1" applyBorder="1" applyAlignment="1">
      <alignment vertical="center"/>
    </xf>
    <xf numFmtId="0" fontId="1" fillId="0" borderId="0" xfId="1" applyFont="1" applyFill="1" applyBorder="1" applyAlignment="1">
      <alignment vertical="center" wrapText="1"/>
    </xf>
    <xf numFmtId="0" fontId="1" fillId="0" borderId="1" xfId="1" applyFont="1" applyFill="1" applyBorder="1">
      <alignment vertical="center"/>
    </xf>
    <xf numFmtId="0" fontId="19" fillId="0" borderId="0" xfId="1" applyFont="1">
      <alignment vertical="center"/>
    </xf>
    <xf numFmtId="0" fontId="1" fillId="0" borderId="2" xfId="1" applyFont="1" applyBorder="1">
      <alignment vertical="center"/>
    </xf>
    <xf numFmtId="0" fontId="1" fillId="0" borderId="3" xfId="1" applyFont="1" applyBorder="1">
      <alignment vertical="center"/>
    </xf>
    <xf numFmtId="0" fontId="9" fillId="0" borderId="0" xfId="3" applyFont="1" applyFill="1" applyBorder="1" applyAlignment="1" applyProtection="1"/>
    <xf numFmtId="0" fontId="9" fillId="0" borderId="0" xfId="3" applyFont="1" applyFill="1" applyBorder="1" applyAlignment="1" applyProtection="1">
      <alignment vertical="center"/>
    </xf>
    <xf numFmtId="0" fontId="9" fillId="0" borderId="0" xfId="3" applyFont="1" applyFill="1" applyBorder="1" applyAlignment="1" applyProtection="1">
      <alignment horizontal="left" vertical="center"/>
    </xf>
    <xf numFmtId="0" fontId="9" fillId="0" borderId="0" xfId="3" applyFont="1" applyFill="1" applyBorder="1" applyAlignment="1" applyProtection="1">
      <alignment horizontal="left" vertical="top"/>
    </xf>
    <xf numFmtId="0" fontId="11" fillId="2" borderId="0" xfId="1" applyFont="1" applyFill="1" applyBorder="1" applyAlignment="1">
      <alignment horizontal="center" vertical="center" wrapText="1"/>
    </xf>
    <xf numFmtId="0" fontId="1" fillId="0" borderId="0" xfId="1" applyFont="1" applyBorder="1" applyAlignment="1">
      <alignment horizontal="center" vertical="center"/>
    </xf>
    <xf numFmtId="178" fontId="1" fillId="0" borderId="0" xfId="1" applyNumberFormat="1" applyFont="1" applyBorder="1" applyAlignment="1">
      <alignment horizontal="right" vertical="center"/>
    </xf>
    <xf numFmtId="0" fontId="7" fillId="2" borderId="52" xfId="2" applyFont="1" applyFill="1" applyBorder="1" applyAlignment="1" applyProtection="1">
      <alignment horizontal="center" vertical="center" wrapText="1"/>
    </xf>
    <xf numFmtId="0" fontId="7" fillId="2" borderId="46" xfId="2" applyFont="1" applyFill="1" applyBorder="1" applyAlignment="1" applyProtection="1">
      <alignment horizontal="center" vertical="center" wrapText="1"/>
    </xf>
    <xf numFmtId="0" fontId="1" fillId="0" borderId="0" xfId="1" applyFont="1" applyBorder="1" applyAlignment="1">
      <alignment horizontal="center" vertical="center"/>
    </xf>
    <xf numFmtId="0" fontId="1" fillId="0" borderId="1" xfId="1" applyFont="1" applyFill="1" applyBorder="1" applyAlignment="1">
      <alignment horizontal="center" vertical="center"/>
    </xf>
    <xf numFmtId="0" fontId="1" fillId="0" borderId="0" xfId="1" applyFont="1" applyBorder="1" applyAlignment="1">
      <alignment horizontal="center" vertical="center"/>
    </xf>
    <xf numFmtId="0" fontId="1" fillId="0" borderId="19" xfId="1" applyFont="1" applyFill="1" applyBorder="1" applyAlignment="1">
      <alignment vertical="center"/>
    </xf>
    <xf numFmtId="0" fontId="1" fillId="0" borderId="19" xfId="1" applyFont="1" applyFill="1" applyBorder="1" applyAlignment="1">
      <alignment vertical="center" wrapText="1"/>
    </xf>
    <xf numFmtId="0" fontId="1" fillId="0" borderId="77" xfId="1" applyBorder="1">
      <alignment vertical="center"/>
    </xf>
    <xf numFmtId="0" fontId="1" fillId="0" borderId="1" xfId="1" applyBorder="1">
      <alignment vertical="center"/>
    </xf>
    <xf numFmtId="0" fontId="1" fillId="0" borderId="76" xfId="1" applyBorder="1">
      <alignment vertical="center"/>
    </xf>
    <xf numFmtId="0" fontId="1" fillId="0" borderId="66" xfId="1" applyBorder="1">
      <alignment vertical="center"/>
    </xf>
    <xf numFmtId="0" fontId="1" fillId="0" borderId="127" xfId="1" applyBorder="1">
      <alignment vertical="center"/>
    </xf>
    <xf numFmtId="0" fontId="9" fillId="0" borderId="0" xfId="1" applyFont="1" applyBorder="1" applyAlignment="1">
      <alignment horizontal="center" vertical="center" wrapText="1"/>
    </xf>
    <xf numFmtId="0" fontId="9" fillId="0" borderId="0" xfId="3" quotePrefix="1" applyFont="1" applyFill="1" applyBorder="1" applyAlignment="1" applyProtection="1">
      <alignment vertical="top"/>
    </xf>
    <xf numFmtId="0" fontId="1" fillId="0" borderId="0" xfId="0" applyFont="1" applyFill="1" applyBorder="1" applyAlignment="1">
      <alignment horizontal="left" vertical="center" wrapText="1"/>
    </xf>
    <xf numFmtId="0" fontId="1" fillId="0" borderId="25" xfId="1" applyBorder="1">
      <alignment vertical="center"/>
    </xf>
    <xf numFmtId="0" fontId="1" fillId="0" borderId="1" xfId="1" applyFill="1" applyBorder="1">
      <alignment vertical="center"/>
    </xf>
    <xf numFmtId="0" fontId="1" fillId="0" borderId="0" xfId="1" applyFont="1" applyFill="1" applyBorder="1" applyAlignment="1">
      <alignment horizontal="center" vertical="top"/>
    </xf>
    <xf numFmtId="182" fontId="1" fillId="0" borderId="0" xfId="1" applyNumberFormat="1" applyFont="1" applyFill="1" applyBorder="1" applyAlignment="1">
      <alignment horizontal="center" vertical="center"/>
    </xf>
    <xf numFmtId="0" fontId="1" fillId="0" borderId="0" xfId="1" applyFont="1" applyFill="1" applyBorder="1" applyAlignment="1">
      <alignment horizontal="center" vertical="center"/>
    </xf>
    <xf numFmtId="0" fontId="15" fillId="0" borderId="0" xfId="1" applyFont="1" applyFill="1" applyBorder="1" applyAlignment="1">
      <alignment horizontal="center" vertical="center" textRotation="255" wrapText="1"/>
    </xf>
    <xf numFmtId="0" fontId="1" fillId="0" borderId="1" xfId="1" applyFont="1" applyFill="1" applyBorder="1" applyAlignment="1">
      <alignment horizontal="center" vertical="top"/>
    </xf>
    <xf numFmtId="182" fontId="1" fillId="0" borderId="1" xfId="1" applyNumberFormat="1" applyFont="1" applyFill="1" applyBorder="1" applyAlignment="1">
      <alignment horizontal="center" vertical="center"/>
    </xf>
    <xf numFmtId="0" fontId="15" fillId="0" borderId="1" xfId="1" applyFont="1" applyFill="1" applyBorder="1" applyAlignment="1">
      <alignment horizontal="center" vertical="center" textRotation="255" wrapText="1"/>
    </xf>
    <xf numFmtId="0" fontId="10" fillId="0" borderId="1" xfId="2"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xf numFmtId="0" fontId="7" fillId="0" borderId="0" xfId="2" applyFont="1" applyFill="1" applyBorder="1" applyAlignment="1" applyProtection="1">
      <alignment horizontal="center" vertical="center" wrapText="1"/>
    </xf>
    <xf numFmtId="176" fontId="1" fillId="0" borderId="0" xfId="1" applyNumberFormat="1" applyFont="1" applyFill="1" applyBorder="1" applyAlignment="1">
      <alignment horizontal="center" vertical="center"/>
    </xf>
    <xf numFmtId="0" fontId="1" fillId="0" borderId="128" xfId="1" applyFont="1" applyFill="1" applyBorder="1" applyAlignment="1">
      <alignment horizontal="center" vertical="top"/>
    </xf>
    <xf numFmtId="0" fontId="1" fillId="0" borderId="128" xfId="1" applyFont="1" applyFill="1" applyBorder="1" applyAlignment="1">
      <alignment horizontal="center" vertical="center"/>
    </xf>
    <xf numFmtId="0" fontId="15" fillId="0" borderId="128" xfId="1" applyFont="1" applyFill="1" applyBorder="1" applyAlignment="1">
      <alignment horizontal="center" vertical="center" textRotation="255" wrapText="1"/>
    </xf>
    <xf numFmtId="0" fontId="15" fillId="2" borderId="77" xfId="1" applyFont="1" applyFill="1" applyBorder="1" applyAlignment="1">
      <alignment vertical="center" textRotation="255" wrapText="1"/>
    </xf>
    <xf numFmtId="0" fontId="15" fillId="2" borderId="76" xfId="1" applyFont="1" applyFill="1" applyBorder="1" applyAlignment="1">
      <alignment vertical="center" textRotation="255" wrapText="1"/>
    </xf>
    <xf numFmtId="0" fontId="15" fillId="2" borderId="66" xfId="1" applyFont="1" applyFill="1" applyBorder="1" applyAlignment="1">
      <alignment vertical="center" textRotation="255" wrapText="1"/>
    </xf>
    <xf numFmtId="0" fontId="15" fillId="2" borderId="25" xfId="1" applyFont="1" applyFill="1" applyBorder="1" applyAlignment="1">
      <alignment vertical="center" textRotation="255" wrapText="1"/>
    </xf>
    <xf numFmtId="0" fontId="15" fillId="2" borderId="21" xfId="1" applyFont="1" applyFill="1" applyBorder="1" applyAlignment="1">
      <alignment vertical="center" textRotation="255" wrapText="1"/>
    </xf>
    <xf numFmtId="0" fontId="15" fillId="2" borderId="18" xfId="1" applyFont="1" applyFill="1" applyBorder="1" applyAlignment="1">
      <alignment vertical="center" textRotation="255" wrapText="1"/>
    </xf>
    <xf numFmtId="0" fontId="1" fillId="0" borderId="0" xfId="1" applyFill="1" applyBorder="1" applyAlignment="1">
      <alignment horizontal="center" vertical="center"/>
    </xf>
    <xf numFmtId="0" fontId="1" fillId="0" borderId="0" xfId="1" applyFill="1" applyBorder="1" applyAlignment="1">
      <alignment vertical="center"/>
    </xf>
    <xf numFmtId="0" fontId="1" fillId="0" borderId="0" xfId="1" applyFill="1" applyBorder="1" applyAlignment="1">
      <alignment vertical="center" wrapText="1"/>
    </xf>
    <xf numFmtId="0" fontId="24" fillId="0" borderId="0" xfId="1" applyFont="1" applyFill="1" applyBorder="1" applyAlignment="1">
      <alignment vertical="center"/>
    </xf>
    <xf numFmtId="0" fontId="1" fillId="0" borderId="0" xfId="1" applyFill="1" applyAlignment="1">
      <alignment horizontal="center" vertical="center"/>
    </xf>
    <xf numFmtId="0" fontId="1" fillId="0" borderId="0" xfId="1" applyFont="1" applyFill="1">
      <alignment vertical="center"/>
    </xf>
    <xf numFmtId="0" fontId="0" fillId="0" borderId="0" xfId="1" applyFont="1" applyFill="1">
      <alignment vertical="center"/>
    </xf>
    <xf numFmtId="0" fontId="9" fillId="0" borderId="0" xfId="1" applyFont="1" applyFill="1" applyBorder="1" applyAlignment="1">
      <alignment vertical="center"/>
    </xf>
    <xf numFmtId="0" fontId="0" fillId="0" borderId="0" xfId="1" applyFont="1" applyFill="1" applyBorder="1" applyAlignment="1">
      <alignment vertical="center"/>
    </xf>
    <xf numFmtId="0" fontId="0" fillId="0" borderId="0" xfId="1" applyFont="1" applyFill="1" applyAlignment="1">
      <alignment horizontal="right" vertical="center"/>
    </xf>
    <xf numFmtId="6" fontId="0" fillId="0" borderId="0" xfId="7" applyFont="1">
      <alignment vertical="center"/>
    </xf>
    <xf numFmtId="6" fontId="16" fillId="0" borderId="0" xfId="7" applyFont="1">
      <alignment vertical="center"/>
    </xf>
    <xf numFmtId="0" fontId="1" fillId="0" borderId="0" xfId="1" applyBorder="1" applyAlignment="1">
      <alignment vertical="center"/>
    </xf>
    <xf numFmtId="0" fontId="1" fillId="0" borderId="0" xfId="1" applyBorder="1" applyAlignment="1">
      <alignment vertical="center" wrapText="1"/>
    </xf>
    <xf numFmtId="0" fontId="1" fillId="0" borderId="128" xfId="1" applyBorder="1" applyAlignment="1">
      <alignment vertical="center"/>
    </xf>
    <xf numFmtId="0" fontId="1" fillId="0" borderId="128" xfId="1" applyBorder="1" applyAlignment="1">
      <alignment vertical="center" wrapText="1"/>
    </xf>
    <xf numFmtId="0" fontId="1" fillId="0" borderId="128" xfId="1" applyFill="1" applyBorder="1" applyAlignment="1">
      <alignment vertical="center"/>
    </xf>
    <xf numFmtId="0" fontId="1" fillId="0" borderId="0" xfId="3" applyFont="1" applyFill="1" applyBorder="1" applyAlignment="1" applyProtection="1">
      <alignment vertical="top"/>
    </xf>
    <xf numFmtId="0" fontId="11" fillId="0" borderId="0" xfId="1" applyFont="1" applyAlignment="1">
      <alignment vertical="center"/>
    </xf>
    <xf numFmtId="190" fontId="1" fillId="0" borderId="128" xfId="1" applyNumberFormat="1" applyFont="1" applyFill="1" applyBorder="1" applyAlignment="1">
      <alignment horizontal="center" vertical="top"/>
    </xf>
    <xf numFmtId="190" fontId="1" fillId="0" borderId="128" xfId="1" applyNumberFormat="1" applyFont="1" applyFill="1" applyBorder="1" applyAlignment="1">
      <alignment horizontal="center" vertical="center"/>
    </xf>
    <xf numFmtId="0" fontId="1" fillId="0" borderId="66" xfId="1" applyFont="1" applyFill="1" applyBorder="1" applyAlignment="1">
      <alignment horizontal="center" vertical="top"/>
    </xf>
    <xf numFmtId="0" fontId="1" fillId="0" borderId="71" xfId="1" applyFont="1" applyFill="1" applyBorder="1" applyAlignment="1">
      <alignment horizontal="center" vertical="top"/>
    </xf>
    <xf numFmtId="0" fontId="0" fillId="0" borderId="66" xfId="0" applyBorder="1" applyAlignment="1">
      <alignment vertical="top"/>
    </xf>
    <xf numFmtId="0" fontId="0" fillId="0" borderId="0" xfId="0" applyAlignment="1">
      <alignment vertical="top"/>
    </xf>
    <xf numFmtId="0" fontId="0" fillId="0" borderId="31" xfId="0" applyBorder="1" applyAlignment="1">
      <alignment vertical="top"/>
    </xf>
    <xf numFmtId="0" fontId="1" fillId="0" borderId="0" xfId="0" applyFont="1" applyFill="1" applyBorder="1" applyAlignment="1">
      <alignment vertical="center"/>
    </xf>
    <xf numFmtId="0" fontId="1" fillId="0" borderId="3" xfId="1" applyFont="1" applyFill="1" applyBorder="1">
      <alignment vertical="center"/>
    </xf>
    <xf numFmtId="0" fontId="1" fillId="0" borderId="1" xfId="1" applyFont="1" applyFill="1" applyBorder="1" applyAlignment="1">
      <alignment vertical="center"/>
    </xf>
    <xf numFmtId="0" fontId="1" fillId="0" borderId="1" xfId="1" applyFont="1" applyFill="1" applyBorder="1" applyAlignment="1">
      <alignment vertical="center" wrapText="1"/>
    </xf>
    <xf numFmtId="0" fontId="1" fillId="0" borderId="1" xfId="1" applyFont="1" applyBorder="1">
      <alignment vertical="center"/>
    </xf>
    <xf numFmtId="0" fontId="1" fillId="0" borderId="0" xfId="1" applyFont="1" applyBorder="1">
      <alignment vertical="center"/>
    </xf>
    <xf numFmtId="176" fontId="1" fillId="0" borderId="0" xfId="1" applyNumberFormat="1" applyFont="1" applyBorder="1" applyAlignment="1">
      <alignment horizontal="right" vertical="center"/>
    </xf>
    <xf numFmtId="0" fontId="1" fillId="0" borderId="19" xfId="1" applyFont="1" applyBorder="1">
      <alignment vertical="center"/>
    </xf>
    <xf numFmtId="0" fontId="25" fillId="0" borderId="0" xfId="0" applyFont="1">
      <alignment vertical="center"/>
    </xf>
    <xf numFmtId="0" fontId="25" fillId="0" borderId="71" xfId="0" applyFont="1" applyBorder="1">
      <alignmen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vertical="center" wrapText="1"/>
    </xf>
    <xf numFmtId="0" fontId="25" fillId="0" borderId="0" xfId="0" applyFont="1" applyFill="1" applyBorder="1" applyAlignment="1">
      <alignment vertical="center"/>
    </xf>
    <xf numFmtId="0" fontId="16" fillId="0" borderId="0" xfId="0" applyFont="1">
      <alignment vertical="center"/>
    </xf>
    <xf numFmtId="0" fontId="1" fillId="0" borderId="25" xfId="1" applyFont="1" applyBorder="1">
      <alignment vertical="center"/>
    </xf>
    <xf numFmtId="0" fontId="7" fillId="2" borderId="8" xfId="3" applyFont="1" applyFill="1" applyBorder="1" applyAlignment="1" applyProtection="1">
      <alignment horizontal="center" vertical="center"/>
    </xf>
    <xf numFmtId="0" fontId="1" fillId="0" borderId="6" xfId="1" applyFont="1" applyBorder="1" applyAlignment="1">
      <alignment horizontal="center" vertical="center"/>
    </xf>
    <xf numFmtId="0" fontId="1" fillId="0" borderId="10" xfId="1" applyFont="1" applyBorder="1" applyAlignment="1">
      <alignment horizontal="center" vertical="center"/>
    </xf>
    <xf numFmtId="0" fontId="7" fillId="2" borderId="11" xfId="2" applyFont="1" applyFill="1" applyBorder="1" applyAlignment="1" applyProtection="1">
      <alignment horizontal="center" vertical="center" wrapText="1"/>
    </xf>
    <xf numFmtId="0" fontId="7" fillId="2" borderId="12" xfId="2" applyFont="1" applyFill="1" applyBorder="1" applyAlignment="1" applyProtection="1">
      <alignment horizontal="center" vertical="center" wrapText="1"/>
    </xf>
    <xf numFmtId="0" fontId="5" fillId="0" borderId="14" xfId="3" applyFont="1" applyFill="1" applyBorder="1" applyAlignment="1" applyProtection="1">
      <alignment horizontal="left" vertical="center" wrapText="1"/>
    </xf>
    <xf numFmtId="0" fontId="5" fillId="0" borderId="12" xfId="3" applyFont="1" applyFill="1" applyBorder="1" applyAlignment="1" applyProtection="1">
      <alignment horizontal="left" vertical="center" wrapText="1"/>
    </xf>
    <xf numFmtId="0" fontId="5" fillId="0" borderId="17" xfId="3" applyFont="1" applyFill="1" applyBorder="1" applyAlignment="1" applyProtection="1">
      <alignment horizontal="left" vertical="center" wrapText="1"/>
    </xf>
    <xf numFmtId="0" fontId="7" fillId="2" borderId="13" xfId="2" applyFont="1" applyFill="1" applyBorder="1" applyAlignment="1" applyProtection="1">
      <alignment horizontal="center" vertical="center" wrapText="1"/>
    </xf>
    <xf numFmtId="0" fontId="25" fillId="0" borderId="14" xfId="3" applyFont="1" applyFill="1" applyBorder="1" applyAlignment="1" applyProtection="1">
      <alignment vertical="center" wrapText="1"/>
    </xf>
    <xf numFmtId="0" fontId="1" fillId="0" borderId="12" xfId="3" applyFont="1" applyFill="1" applyBorder="1" applyAlignment="1" applyProtection="1">
      <alignment vertical="center" wrapText="1"/>
    </xf>
    <xf numFmtId="0" fontId="1" fillId="0" borderId="17" xfId="3" applyFont="1" applyFill="1" applyBorder="1" applyAlignment="1" applyProtection="1">
      <alignment vertical="center" wrapText="1"/>
    </xf>
    <xf numFmtId="0" fontId="7" fillId="2" borderId="18" xfId="2" applyFont="1" applyFill="1" applyBorder="1" applyAlignment="1" applyProtection="1">
      <alignment horizontal="center" vertical="center" wrapText="1"/>
    </xf>
    <xf numFmtId="0" fontId="7" fillId="2" borderId="19" xfId="2" applyFont="1" applyFill="1" applyBorder="1" applyAlignment="1" applyProtection="1">
      <alignment horizontal="center" vertical="center" wrapText="1"/>
    </xf>
    <xf numFmtId="0" fontId="7" fillId="2" borderId="22" xfId="2" applyFont="1" applyFill="1" applyBorder="1" applyAlignment="1" applyProtection="1">
      <alignment horizontal="center" vertical="center" wrapText="1"/>
    </xf>
    <xf numFmtId="0" fontId="7" fillId="2" borderId="25" xfId="2" applyFont="1" applyFill="1" applyBorder="1" applyAlignment="1" applyProtection="1">
      <alignment horizontal="center" vertical="center" wrapText="1"/>
    </xf>
    <xf numFmtId="0" fontId="7" fillId="2" borderId="0" xfId="2" applyFont="1" applyFill="1" applyBorder="1" applyAlignment="1" applyProtection="1">
      <alignment horizontal="center" vertical="center" wrapText="1"/>
    </xf>
    <xf numFmtId="0" fontId="7" fillId="2" borderId="26" xfId="2" applyFont="1" applyFill="1" applyBorder="1" applyAlignment="1" applyProtection="1">
      <alignment horizontal="center" vertical="center" wrapText="1"/>
    </xf>
    <xf numFmtId="0" fontId="7" fillId="2" borderId="52" xfId="2" applyFont="1" applyFill="1" applyBorder="1" applyAlignment="1" applyProtection="1">
      <alignment horizontal="center" vertical="center" wrapText="1"/>
    </xf>
    <xf numFmtId="0" fontId="7" fillId="2" borderId="46" xfId="2" applyFont="1" applyFill="1" applyBorder="1" applyAlignment="1" applyProtection="1">
      <alignment horizontal="center" vertical="center" wrapText="1"/>
    </xf>
    <xf numFmtId="0" fontId="7" fillId="2" borderId="53" xfId="2" applyFont="1" applyFill="1" applyBorder="1" applyAlignment="1" applyProtection="1">
      <alignment horizontal="center" vertical="center" wrapText="1"/>
    </xf>
    <xf numFmtId="0" fontId="7" fillId="0" borderId="23" xfId="2" applyFont="1" applyFill="1" applyBorder="1" applyAlignment="1" applyProtection="1">
      <alignment horizontal="center" vertical="center" wrapText="1"/>
    </xf>
    <xf numFmtId="0" fontId="7" fillId="0" borderId="24" xfId="2" applyFont="1" applyFill="1" applyBorder="1" applyAlignment="1" applyProtection="1">
      <alignment horizontal="center" vertical="center" wrapText="1"/>
    </xf>
    <xf numFmtId="0" fontId="1" fillId="2" borderId="15"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6" xfId="1" applyFont="1" applyFill="1" applyBorder="1" applyAlignment="1">
      <alignment horizontal="center" vertical="center"/>
    </xf>
    <xf numFmtId="0" fontId="7" fillId="2" borderId="15" xfId="2" applyFont="1" applyFill="1" applyBorder="1" applyAlignment="1" applyProtection="1">
      <alignment horizontal="center" vertical="center"/>
    </xf>
    <xf numFmtId="0" fontId="7" fillId="2" borderId="12"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10" fillId="0" borderId="12" xfId="4" applyFont="1" applyFill="1" applyBorder="1" applyAlignment="1" applyProtection="1">
      <alignment horizontal="center" vertical="center" wrapText="1"/>
    </xf>
    <xf numFmtId="0" fontId="1" fillId="0" borderId="12" xfId="1" applyFont="1" applyBorder="1" applyAlignment="1">
      <alignment horizontal="center" vertical="center"/>
    </xf>
    <xf numFmtId="0" fontId="1" fillId="0" borderId="17" xfId="1" applyFont="1" applyBorder="1" applyAlignment="1">
      <alignment horizontal="center" vertical="center"/>
    </xf>
    <xf numFmtId="0" fontId="3" fillId="0" borderId="1" xfId="1" applyFont="1" applyBorder="1" applyAlignment="1">
      <alignment horizontal="center" vertical="center"/>
    </xf>
    <xf numFmtId="0" fontId="1" fillId="0" borderId="1" xfId="1" applyNumberFormat="1" applyFont="1" applyBorder="1" applyAlignment="1">
      <alignment horizontal="center" vertical="center"/>
    </xf>
    <xf numFmtId="0" fontId="6" fillId="2" borderId="2" xfId="2" applyFont="1" applyFill="1" applyBorder="1" applyAlignment="1" applyProtection="1">
      <alignment horizontal="center" vertical="center"/>
    </xf>
    <xf numFmtId="0" fontId="1" fillId="0" borderId="3" xfId="1" applyFont="1" applyBorder="1" applyAlignment="1">
      <alignment vertical="center"/>
    </xf>
    <xf numFmtId="0" fontId="6" fillId="3" borderId="3" xfId="1" applyFont="1" applyFill="1" applyBorder="1" applyAlignment="1">
      <alignment horizontal="center" vertical="center"/>
    </xf>
    <xf numFmtId="0" fontId="1" fillId="0" borderId="3" xfId="1" applyFont="1" applyBorder="1" applyAlignment="1">
      <alignment horizontal="center" vertical="center"/>
    </xf>
    <xf numFmtId="0" fontId="1" fillId="0" borderId="4" xfId="1" applyFont="1" applyBorder="1" applyAlignment="1">
      <alignment horizontal="center" vertical="center"/>
    </xf>
    <xf numFmtId="0" fontId="7" fillId="2" borderId="5"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8" fillId="0" borderId="7" xfId="3" applyFont="1" applyFill="1" applyBorder="1" applyAlignment="1" applyProtection="1">
      <alignment horizontal="center" vertical="center" wrapText="1" shrinkToFit="1"/>
    </xf>
    <xf numFmtId="0" fontId="1" fillId="0" borderId="6" xfId="1" applyFont="1" applyFill="1" applyBorder="1" applyAlignment="1">
      <alignment horizontal="center" vertical="center"/>
    </xf>
    <xf numFmtId="0" fontId="7" fillId="2" borderId="8" xfId="3" applyFont="1" applyFill="1" applyBorder="1" applyAlignment="1" applyProtection="1">
      <alignment horizontal="center" vertical="center" wrapText="1" shrinkToFit="1"/>
    </xf>
    <xf numFmtId="0" fontId="1" fillId="0" borderId="9" xfId="1" applyFont="1" applyBorder="1" applyAlignment="1">
      <alignment horizontal="center" vertical="center"/>
    </xf>
    <xf numFmtId="0" fontId="9" fillId="0" borderId="6" xfId="1" applyFont="1" applyBorder="1" applyAlignment="1">
      <alignment horizontal="center" vertical="center"/>
    </xf>
    <xf numFmtId="0" fontId="1" fillId="0" borderId="36" xfId="1" applyFont="1" applyFill="1" applyBorder="1" applyAlignment="1">
      <alignment horizontal="center" vertical="center"/>
    </xf>
    <xf numFmtId="0" fontId="1" fillId="0" borderId="37" xfId="1" applyFont="1" applyFill="1" applyBorder="1" applyAlignment="1">
      <alignment horizontal="center" vertical="center"/>
    </xf>
    <xf numFmtId="0" fontId="1" fillId="0" borderId="38" xfId="1" applyFont="1" applyFill="1" applyBorder="1" applyAlignment="1">
      <alignment horizontal="center" vertical="center"/>
    </xf>
    <xf numFmtId="0" fontId="1" fillId="2" borderId="17" xfId="1" applyFont="1" applyFill="1" applyBorder="1" applyAlignment="1">
      <alignment horizontal="center" vertical="center"/>
    </xf>
    <xf numFmtId="0" fontId="1" fillId="0" borderId="29" xfId="1" applyFont="1" applyFill="1" applyBorder="1" applyAlignment="1">
      <alignment horizontal="center" vertical="center"/>
    </xf>
    <xf numFmtId="0" fontId="1" fillId="0" borderId="30" xfId="1" applyFont="1" applyFill="1" applyBorder="1" applyAlignment="1">
      <alignment horizontal="center" vertical="center"/>
    </xf>
    <xf numFmtId="0" fontId="8" fillId="2" borderId="11" xfId="2" applyFont="1" applyFill="1" applyBorder="1" applyAlignment="1" applyProtection="1">
      <alignment horizontal="center" vertical="center" wrapText="1" shrinkToFit="1"/>
    </xf>
    <xf numFmtId="0" fontId="8" fillId="2" borderId="12" xfId="2" applyFont="1" applyFill="1" applyBorder="1" applyAlignment="1" applyProtection="1">
      <alignment horizontal="center" vertical="center" shrinkToFit="1"/>
    </xf>
    <xf numFmtId="0" fontId="8" fillId="2" borderId="13" xfId="2" applyFont="1" applyFill="1" applyBorder="1" applyAlignment="1" applyProtection="1">
      <alignment horizontal="center" vertical="center" shrinkToFit="1"/>
    </xf>
    <xf numFmtId="0" fontId="7" fillId="0" borderId="14"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7" fillId="2" borderId="15" xfId="3" applyFont="1" applyFill="1" applyBorder="1" applyAlignment="1" applyProtection="1">
      <alignment horizontal="center" vertical="center" shrinkToFit="1"/>
    </xf>
    <xf numFmtId="0" fontId="1" fillId="0" borderId="12" xfId="1" applyFont="1" applyBorder="1" applyAlignment="1">
      <alignment horizontal="center" vertical="center" shrinkToFit="1"/>
    </xf>
    <xf numFmtId="0" fontId="1" fillId="0" borderId="16" xfId="1" applyFont="1" applyBorder="1" applyAlignment="1">
      <alignment horizontal="center" vertical="center" shrinkToFit="1"/>
    </xf>
    <xf numFmtId="0" fontId="10" fillId="0" borderId="15" xfId="4" applyFont="1" applyFill="1" applyBorder="1" applyAlignment="1" applyProtection="1">
      <alignment horizontal="center" vertical="center" shrinkToFit="1"/>
    </xf>
    <xf numFmtId="0" fontId="10" fillId="0" borderId="12" xfId="4" applyFont="1" applyFill="1" applyBorder="1" applyAlignment="1" applyProtection="1">
      <alignment horizontal="center" vertical="center" shrinkToFit="1"/>
    </xf>
    <xf numFmtId="0" fontId="10" fillId="0" borderId="17" xfId="4" applyFont="1" applyFill="1" applyBorder="1" applyAlignment="1" applyProtection="1">
      <alignment horizontal="center" vertical="center" shrinkToFit="1"/>
    </xf>
    <xf numFmtId="0" fontId="11" fillId="2" borderId="11" xfId="2" applyFont="1" applyFill="1" applyBorder="1" applyAlignment="1" applyProtection="1">
      <alignment horizontal="center" vertical="center"/>
    </xf>
    <xf numFmtId="0" fontId="11" fillId="2" borderId="12" xfId="2" applyFont="1" applyFill="1" applyBorder="1" applyAlignment="1" applyProtection="1">
      <alignment horizontal="center" vertical="center"/>
    </xf>
    <xf numFmtId="0" fontId="7" fillId="0" borderId="14" xfId="3" applyFont="1" applyFill="1" applyBorder="1" applyAlignment="1" applyProtection="1">
      <alignment horizontal="center" vertical="center" wrapText="1" shrinkToFit="1"/>
    </xf>
    <xf numFmtId="0" fontId="11" fillId="2" borderId="18" xfId="2" applyFont="1" applyFill="1" applyBorder="1" applyAlignment="1" applyProtection="1">
      <alignment horizontal="center" vertical="center" wrapText="1" shrinkToFit="1"/>
    </xf>
    <xf numFmtId="0" fontId="11" fillId="2" borderId="19" xfId="2" applyFont="1" applyFill="1" applyBorder="1" applyAlignment="1" applyProtection="1">
      <alignment horizontal="center" vertical="center" wrapText="1" shrinkToFit="1"/>
    </xf>
    <xf numFmtId="0" fontId="11" fillId="0" borderId="20" xfId="2" applyFont="1" applyFill="1" applyBorder="1" applyAlignment="1" applyProtection="1">
      <alignment horizontal="center" vertical="center" wrapText="1" shrinkToFit="1"/>
    </xf>
    <xf numFmtId="0" fontId="11" fillId="0" borderId="19" xfId="2" applyFont="1" applyFill="1" applyBorder="1" applyAlignment="1" applyProtection="1">
      <alignment horizontal="center" vertical="center" wrapText="1" shrinkToFit="1"/>
    </xf>
    <xf numFmtId="0" fontId="1" fillId="0" borderId="19" xfId="1" applyFont="1" applyBorder="1" applyAlignment="1">
      <alignment horizontal="center" vertical="center" wrapText="1"/>
    </xf>
    <xf numFmtId="0" fontId="7" fillId="2" borderId="15" xfId="3" applyNumberFormat="1" applyFont="1" applyFill="1" applyBorder="1" applyAlignment="1" applyProtection="1">
      <alignment horizontal="center" vertical="center" wrapText="1"/>
    </xf>
    <xf numFmtId="0" fontId="1" fillId="0" borderId="16" xfId="1" applyFont="1" applyBorder="1" applyAlignment="1">
      <alignment horizontal="center" vertical="center"/>
    </xf>
    <xf numFmtId="0" fontId="5" fillId="0" borderId="19" xfId="3" applyFont="1" applyFill="1" applyBorder="1" applyAlignment="1">
      <alignment horizontal="center" vertical="center" shrinkToFit="1"/>
    </xf>
    <xf numFmtId="0" fontId="1" fillId="0" borderId="19" xfId="1" applyFont="1" applyBorder="1" applyAlignment="1">
      <alignment horizontal="center" vertical="center" shrinkToFit="1"/>
    </xf>
    <xf numFmtId="0" fontId="1" fillId="0" borderId="21" xfId="1" applyFont="1" applyBorder="1" applyAlignment="1">
      <alignment horizontal="center" vertical="center" shrinkToFit="1"/>
    </xf>
    <xf numFmtId="0" fontId="10" fillId="2" borderId="33" xfId="2" applyFont="1" applyFill="1" applyBorder="1" applyAlignment="1" applyProtection="1">
      <alignment horizontal="center" vertical="center" wrapText="1"/>
    </xf>
    <xf numFmtId="0" fontId="1" fillId="0" borderId="34" xfId="1" applyFont="1" applyBorder="1" applyAlignment="1">
      <alignment horizontal="center" vertical="center" wrapText="1"/>
    </xf>
    <xf numFmtId="0" fontId="1" fillId="0" borderId="35" xfId="1" applyFont="1" applyBorder="1" applyAlignment="1">
      <alignment horizontal="center" vertical="center" wrapText="1"/>
    </xf>
    <xf numFmtId="0" fontId="1" fillId="0" borderId="33" xfId="1" applyFont="1" applyFill="1" applyBorder="1" applyAlignment="1">
      <alignment horizontal="center" vertical="center"/>
    </xf>
    <xf numFmtId="0" fontId="1" fillId="0" borderId="34" xfId="1" applyFont="1" applyFill="1" applyBorder="1" applyAlignment="1">
      <alignment horizontal="center" vertical="center"/>
    </xf>
    <xf numFmtId="0" fontId="1" fillId="0" borderId="35" xfId="1" applyFont="1" applyFill="1" applyBorder="1" applyAlignment="1">
      <alignment horizontal="center" vertical="center"/>
    </xf>
    <xf numFmtId="0" fontId="1" fillId="0" borderId="40" xfId="1" applyFont="1" applyFill="1" applyBorder="1" applyAlignment="1">
      <alignment horizontal="center" vertical="center"/>
    </xf>
    <xf numFmtId="0" fontId="1" fillId="0" borderId="41" xfId="1" applyFont="1" applyFill="1" applyBorder="1" applyAlignment="1">
      <alignment horizontal="center" vertical="center"/>
    </xf>
    <xf numFmtId="0" fontId="1" fillId="0" borderId="42" xfId="1" applyFont="1" applyFill="1" applyBorder="1" applyAlignment="1">
      <alignment horizontal="center" vertical="center"/>
    </xf>
    <xf numFmtId="0" fontId="1" fillId="0" borderId="47" xfId="1" applyFont="1" applyFill="1" applyBorder="1" applyAlignment="1">
      <alignment horizontal="center" vertical="center"/>
    </xf>
    <xf numFmtId="0" fontId="1" fillId="0" borderId="48" xfId="1" applyFont="1" applyFill="1" applyBorder="1" applyAlignment="1">
      <alignment horizontal="center" vertical="center"/>
    </xf>
    <xf numFmtId="0" fontId="10" fillId="2" borderId="34" xfId="2" applyFont="1" applyFill="1" applyBorder="1" applyAlignment="1" applyProtection="1">
      <alignment horizontal="center" vertical="center" wrapText="1"/>
    </xf>
    <xf numFmtId="0" fontId="10" fillId="2" borderId="35" xfId="2" applyFont="1" applyFill="1" applyBorder="1" applyAlignment="1" applyProtection="1">
      <alignment horizontal="center" vertical="center" wrapText="1"/>
    </xf>
    <xf numFmtId="0" fontId="10" fillId="2" borderId="20" xfId="2" applyFont="1" applyFill="1" applyBorder="1" applyAlignment="1" applyProtection="1">
      <alignment horizontal="center" vertical="center" wrapText="1"/>
    </xf>
    <xf numFmtId="0" fontId="1" fillId="2" borderId="27" xfId="1" applyFont="1" applyFill="1" applyBorder="1" applyAlignment="1">
      <alignment horizontal="center" vertical="center" wrapText="1"/>
    </xf>
    <xf numFmtId="0" fontId="1" fillId="2" borderId="31" xfId="1" applyFont="1" applyFill="1" applyBorder="1" applyAlignment="1">
      <alignment horizontal="center" vertical="center" wrapText="1"/>
    </xf>
    <xf numFmtId="0" fontId="1" fillId="2" borderId="32" xfId="1" applyFont="1" applyFill="1" applyBorder="1" applyAlignment="1">
      <alignment horizontal="center" vertical="center" wrapText="1"/>
    </xf>
    <xf numFmtId="0" fontId="1" fillId="2" borderId="43" xfId="1" applyFont="1" applyFill="1" applyBorder="1" applyAlignment="1">
      <alignment horizontal="center" vertical="center" wrapText="1"/>
    </xf>
    <xf numFmtId="0" fontId="1" fillId="2" borderId="44" xfId="1" applyFont="1" applyFill="1" applyBorder="1" applyAlignment="1">
      <alignment horizontal="center" vertical="center" wrapText="1"/>
    </xf>
    <xf numFmtId="0" fontId="10" fillId="2" borderId="28" xfId="2" applyFont="1" applyFill="1" applyBorder="1" applyAlignment="1" applyProtection="1">
      <alignment horizontal="center" vertical="center" wrapText="1"/>
    </xf>
    <xf numFmtId="0" fontId="10" fillId="2" borderId="19" xfId="2" applyFont="1" applyFill="1" applyBorder="1" applyAlignment="1" applyProtection="1">
      <alignment horizontal="center" vertical="center" wrapText="1"/>
    </xf>
    <xf numFmtId="0" fontId="10" fillId="2" borderId="27" xfId="2" applyFont="1" applyFill="1" applyBorder="1" applyAlignment="1" applyProtection="1">
      <alignment horizontal="center" vertical="center" wrapText="1"/>
    </xf>
    <xf numFmtId="0" fontId="10" fillId="2" borderId="45" xfId="2" applyFont="1" applyFill="1" applyBorder="1" applyAlignment="1" applyProtection="1">
      <alignment horizontal="center" vertical="center" wrapText="1"/>
    </xf>
    <xf numFmtId="0" fontId="10" fillId="2" borderId="46" xfId="2" applyFont="1" applyFill="1" applyBorder="1" applyAlignment="1" applyProtection="1">
      <alignment horizontal="center" vertical="center" wrapText="1"/>
    </xf>
    <xf numFmtId="0" fontId="10" fillId="2" borderId="44" xfId="2" applyFont="1" applyFill="1" applyBorder="1" applyAlignment="1" applyProtection="1">
      <alignment horizontal="center" vertical="center" wrapText="1"/>
    </xf>
    <xf numFmtId="0" fontId="1" fillId="0" borderId="39" xfId="1" applyFont="1" applyFill="1" applyBorder="1" applyAlignment="1">
      <alignment horizontal="center" vertical="center"/>
    </xf>
    <xf numFmtId="0" fontId="1" fillId="2" borderId="50" xfId="1" applyFont="1" applyFill="1" applyBorder="1" applyAlignment="1">
      <alignment horizontal="center" vertical="center"/>
    </xf>
    <xf numFmtId="0" fontId="1" fillId="2" borderId="50" xfId="1" applyFont="1" applyFill="1" applyBorder="1" applyAlignment="1">
      <alignment horizontal="center" vertical="center" wrapText="1"/>
    </xf>
    <xf numFmtId="0" fontId="1" fillId="2" borderId="59" xfId="1" applyFont="1" applyFill="1" applyBorder="1" applyAlignment="1">
      <alignment horizontal="center" vertical="center"/>
    </xf>
    <xf numFmtId="0" fontId="1" fillId="0" borderId="24" xfId="1" applyFont="1" applyFill="1" applyBorder="1" applyAlignment="1">
      <alignment horizontal="center" vertical="center"/>
    </xf>
    <xf numFmtId="0" fontId="1" fillId="0" borderId="51" xfId="1" applyFont="1" applyFill="1" applyBorder="1" applyAlignment="1">
      <alignment horizontal="center" vertical="center"/>
    </xf>
    <xf numFmtId="0" fontId="1" fillId="0" borderId="50" xfId="1" applyFont="1" applyFill="1" applyBorder="1" applyAlignment="1">
      <alignment horizontal="center" vertical="center"/>
    </xf>
    <xf numFmtId="0" fontId="1" fillId="0" borderId="59" xfId="1" applyFont="1" applyFill="1" applyBorder="1" applyAlignment="1">
      <alignment horizontal="center" vertical="center"/>
    </xf>
    <xf numFmtId="0" fontId="11" fillId="2" borderId="18"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22" xfId="1" applyFont="1" applyFill="1" applyBorder="1" applyAlignment="1">
      <alignment horizontal="center" vertical="center" wrapText="1"/>
    </xf>
    <xf numFmtId="0" fontId="11" fillId="2" borderId="25" xfId="1" applyFont="1" applyFill="1" applyBorder="1" applyAlignment="1">
      <alignment horizontal="center" vertical="center" wrapText="1"/>
    </xf>
    <xf numFmtId="0" fontId="11" fillId="2" borderId="0" xfId="1" applyFont="1" applyFill="1" applyBorder="1" applyAlignment="1">
      <alignment horizontal="center" vertical="center" wrapText="1"/>
    </xf>
    <xf numFmtId="0" fontId="11" fillId="2" borderId="26" xfId="1" applyFont="1" applyFill="1" applyBorder="1" applyAlignment="1">
      <alignment horizontal="center" vertical="center" wrapText="1"/>
    </xf>
    <xf numFmtId="0" fontId="11" fillId="2" borderId="52" xfId="1" applyFont="1" applyFill="1" applyBorder="1" applyAlignment="1">
      <alignment horizontal="center" vertical="center" wrapText="1"/>
    </xf>
    <xf numFmtId="0" fontId="11" fillId="2" borderId="46" xfId="1" applyFont="1" applyFill="1" applyBorder="1" applyAlignment="1">
      <alignment horizontal="center" vertical="center" wrapText="1"/>
    </xf>
    <xf numFmtId="0" fontId="11" fillId="2" borderId="53" xfId="1" applyFont="1" applyFill="1" applyBorder="1" applyAlignment="1">
      <alignment horizontal="center" vertical="center" wrapText="1"/>
    </xf>
    <xf numFmtId="0" fontId="1" fillId="2" borderId="14" xfId="1" applyFont="1" applyFill="1" applyBorder="1" applyAlignment="1">
      <alignment horizontal="center" vertical="center"/>
    </xf>
    <xf numFmtId="0" fontId="1" fillId="0" borderId="56" xfId="1" applyFont="1" applyBorder="1" applyAlignment="1">
      <alignment horizontal="center" vertical="center"/>
    </xf>
    <xf numFmtId="0" fontId="1" fillId="0" borderId="57" xfId="1" applyFont="1" applyBorder="1" applyAlignment="1">
      <alignment horizontal="center" vertical="center"/>
    </xf>
    <xf numFmtId="0" fontId="1" fillId="0" borderId="58" xfId="1" applyFont="1" applyBorder="1" applyAlignment="1">
      <alignment horizontal="center" vertical="center"/>
    </xf>
    <xf numFmtId="0" fontId="1" fillId="0" borderId="15" xfId="1" applyFont="1" applyBorder="1" applyAlignment="1">
      <alignment horizontal="center" vertical="center" shrinkToFit="1"/>
    </xf>
    <xf numFmtId="0" fontId="1" fillId="0" borderId="15" xfId="1" applyFont="1" applyBorder="1" applyAlignment="1">
      <alignment horizontal="center" vertical="center"/>
    </xf>
    <xf numFmtId="0" fontId="1" fillId="0" borderId="45" xfId="1" applyFont="1" applyBorder="1" applyAlignment="1">
      <alignment horizontal="center" vertical="center"/>
    </xf>
    <xf numFmtId="0" fontId="1" fillId="0" borderId="46" xfId="1" applyFont="1" applyBorder="1" applyAlignment="1">
      <alignment horizontal="center" vertical="center"/>
    </xf>
    <xf numFmtId="0" fontId="1" fillId="0" borderId="44" xfId="1" applyFont="1" applyBorder="1" applyAlignment="1">
      <alignment horizontal="center" vertical="center"/>
    </xf>
    <xf numFmtId="0" fontId="10" fillId="2" borderId="49" xfId="2" applyFont="1" applyFill="1" applyBorder="1" applyAlignment="1" applyProtection="1">
      <alignment horizontal="center" vertical="center" wrapText="1"/>
    </xf>
    <xf numFmtId="0" fontId="10" fillId="2" borderId="50" xfId="2" applyFont="1" applyFill="1" applyBorder="1" applyAlignment="1" applyProtection="1">
      <alignment horizontal="center" vertical="center" wrapText="1"/>
    </xf>
    <xf numFmtId="0" fontId="11" fillId="2" borderId="54" xfId="1" applyFont="1" applyFill="1" applyBorder="1" applyAlignment="1">
      <alignment horizontal="center" vertical="center" wrapText="1"/>
    </xf>
    <xf numFmtId="0" fontId="11" fillId="2" borderId="50" xfId="1" applyFont="1" applyFill="1" applyBorder="1" applyAlignment="1">
      <alignment horizontal="center" vertical="center"/>
    </xf>
    <xf numFmtId="0" fontId="11" fillId="2" borderId="55" xfId="1" applyFont="1" applyFill="1" applyBorder="1" applyAlignment="1">
      <alignment horizontal="center" vertical="center"/>
    </xf>
    <xf numFmtId="0" fontId="11" fillId="2" borderId="54" xfId="1" applyFont="1" applyFill="1" applyBorder="1" applyAlignment="1">
      <alignment horizontal="center" vertical="center"/>
    </xf>
    <xf numFmtId="0" fontId="11" fillId="2" borderId="60" xfId="1" applyFont="1" applyFill="1" applyBorder="1" applyAlignment="1">
      <alignment horizontal="center" vertical="center"/>
    </xf>
    <xf numFmtId="0" fontId="11" fillId="2" borderId="61" xfId="1" applyFont="1" applyFill="1" applyBorder="1" applyAlignment="1">
      <alignment horizontal="center" vertical="center"/>
    </xf>
    <xf numFmtId="0" fontId="11" fillId="2" borderId="62" xfId="1" applyFont="1" applyFill="1" applyBorder="1" applyAlignment="1">
      <alignment horizontal="center" vertical="center"/>
    </xf>
    <xf numFmtId="0" fontId="1" fillId="0" borderId="61" xfId="1" applyFont="1" applyFill="1" applyBorder="1" applyAlignment="1">
      <alignment horizontal="center" vertical="center"/>
    </xf>
    <xf numFmtId="0" fontId="9" fillId="2" borderId="15" xfId="1" applyFont="1" applyFill="1" applyBorder="1" applyAlignment="1">
      <alignment horizontal="center" vertical="center" shrinkToFit="1"/>
    </xf>
    <xf numFmtId="0" fontId="9" fillId="2" borderId="12" xfId="1" applyFont="1" applyFill="1" applyBorder="1" applyAlignment="1">
      <alignment horizontal="center" vertical="center" shrinkToFit="1"/>
    </xf>
    <xf numFmtId="0" fontId="9" fillId="2" borderId="17" xfId="1" applyFont="1" applyFill="1" applyBorder="1" applyAlignment="1">
      <alignment horizontal="center" vertical="center" shrinkToFit="1"/>
    </xf>
    <xf numFmtId="0" fontId="1" fillId="2" borderId="15" xfId="1" applyFont="1" applyFill="1" applyBorder="1" applyAlignment="1">
      <alignment horizontal="center" vertical="center" shrinkToFit="1"/>
    </xf>
    <xf numFmtId="0" fontId="1" fillId="0" borderId="15" xfId="1" applyFont="1" applyFill="1" applyBorder="1" applyAlignment="1">
      <alignment vertical="center"/>
    </xf>
    <xf numFmtId="0" fontId="1" fillId="0" borderId="12" xfId="1" applyFont="1" applyFill="1" applyBorder="1" applyAlignment="1">
      <alignment vertical="center"/>
    </xf>
    <xf numFmtId="0" fontId="1" fillId="0" borderId="16" xfId="1" applyFont="1" applyFill="1" applyBorder="1" applyAlignment="1">
      <alignment vertical="center"/>
    </xf>
    <xf numFmtId="0" fontId="31" fillId="0" borderId="15" xfId="1" applyFont="1" applyFill="1" applyBorder="1" applyAlignment="1">
      <alignment vertical="center" wrapText="1"/>
    </xf>
    <xf numFmtId="0" fontId="31" fillId="0" borderId="12" xfId="1" applyFont="1" applyFill="1" applyBorder="1" applyAlignment="1">
      <alignment vertical="center"/>
    </xf>
    <xf numFmtId="0" fontId="31" fillId="0" borderId="16" xfId="1" applyFont="1" applyFill="1" applyBorder="1" applyAlignment="1">
      <alignment vertical="center"/>
    </xf>
    <xf numFmtId="0" fontId="1" fillId="0" borderId="17" xfId="1" applyFont="1" applyFill="1" applyBorder="1" applyAlignment="1">
      <alignment vertical="center"/>
    </xf>
    <xf numFmtId="0" fontId="14" fillId="2" borderId="15" xfId="1" applyFont="1" applyFill="1" applyBorder="1" applyAlignment="1">
      <alignment horizontal="center" vertical="center" wrapText="1" shrinkToFit="1"/>
    </xf>
    <xf numFmtId="0" fontId="14" fillId="2" borderId="12" xfId="1" applyFont="1" applyFill="1" applyBorder="1" applyAlignment="1">
      <alignment horizontal="center" vertical="center" shrinkToFit="1"/>
    </xf>
    <xf numFmtId="0" fontId="14" fillId="2" borderId="16" xfId="1" applyFont="1" applyFill="1" applyBorder="1" applyAlignment="1">
      <alignment horizontal="center" vertical="center" shrinkToFit="1"/>
    </xf>
    <xf numFmtId="0" fontId="1" fillId="0" borderId="15" xfId="1" applyFont="1" applyFill="1" applyBorder="1" applyAlignment="1">
      <alignment vertical="center" wrapText="1"/>
    </xf>
    <xf numFmtId="0" fontId="1" fillId="0" borderId="20" xfId="1" applyFont="1" applyBorder="1" applyAlignment="1">
      <alignment horizontal="left" vertical="center" wrapText="1"/>
    </xf>
    <xf numFmtId="0" fontId="1" fillId="0" borderId="19" xfId="1" applyFont="1" applyBorder="1" applyAlignment="1">
      <alignment horizontal="left" vertical="center"/>
    </xf>
    <xf numFmtId="0" fontId="1" fillId="0" borderId="27" xfId="1" applyFont="1" applyBorder="1" applyAlignment="1">
      <alignment horizontal="left" vertical="center"/>
    </xf>
    <xf numFmtId="0" fontId="1" fillId="0" borderId="31" xfId="1" applyFont="1" applyBorder="1" applyAlignment="1">
      <alignment horizontal="left" vertical="center"/>
    </xf>
    <xf numFmtId="0" fontId="1" fillId="0" borderId="0" xfId="1" applyFont="1" applyBorder="1" applyAlignment="1">
      <alignment horizontal="left" vertical="center"/>
    </xf>
    <xf numFmtId="0" fontId="1" fillId="0" borderId="32" xfId="1" applyFont="1" applyBorder="1" applyAlignment="1">
      <alignment horizontal="left" vertical="center"/>
    </xf>
    <xf numFmtId="0" fontId="1" fillId="0" borderId="43" xfId="1" applyFont="1" applyBorder="1" applyAlignment="1">
      <alignment horizontal="left" vertical="center"/>
    </xf>
    <xf numFmtId="0" fontId="1" fillId="0" borderId="46" xfId="1" applyFont="1" applyBorder="1" applyAlignment="1">
      <alignment horizontal="left" vertical="center"/>
    </xf>
    <xf numFmtId="0" fontId="1" fillId="0" borderId="44" xfId="1" applyFont="1" applyBorder="1" applyAlignment="1">
      <alignment horizontal="left" vertical="center"/>
    </xf>
    <xf numFmtId="0" fontId="1" fillId="2" borderId="12" xfId="1" applyFont="1" applyFill="1" applyBorder="1" applyAlignment="1">
      <alignment horizontal="center" vertical="center" shrinkToFit="1"/>
    </xf>
    <xf numFmtId="0" fontId="1" fillId="2" borderId="16" xfId="1" applyFont="1" applyFill="1" applyBorder="1" applyAlignment="1">
      <alignment horizontal="center" vertical="center" shrinkToFit="1"/>
    </xf>
    <xf numFmtId="0" fontId="1" fillId="0" borderId="50" xfId="1" applyFont="1" applyFill="1" applyBorder="1" applyAlignment="1">
      <alignment horizontal="center" vertical="center" shrinkToFit="1"/>
    </xf>
    <xf numFmtId="0" fontId="1" fillId="0" borderId="63" xfId="1" applyFont="1" applyFill="1" applyBorder="1" applyAlignment="1">
      <alignment horizontal="center" vertical="center"/>
    </xf>
    <xf numFmtId="0" fontId="1" fillId="0" borderId="64" xfId="1" applyFont="1" applyFill="1" applyBorder="1" applyAlignment="1">
      <alignment horizontal="center" vertical="center"/>
    </xf>
    <xf numFmtId="0" fontId="1" fillId="0" borderId="36" xfId="1" applyFont="1" applyFill="1" applyBorder="1" applyAlignment="1">
      <alignment horizontal="center" vertical="top"/>
    </xf>
    <xf numFmtId="0" fontId="1" fillId="0" borderId="71" xfId="1" applyFont="1" applyFill="1" applyBorder="1" applyAlignment="1">
      <alignment horizontal="center" vertical="top"/>
    </xf>
    <xf numFmtId="0" fontId="1" fillId="0" borderId="0" xfId="1" applyFont="1" applyFill="1" applyBorder="1" applyAlignment="1">
      <alignment horizontal="center" vertical="top"/>
    </xf>
    <xf numFmtId="0" fontId="1" fillId="0" borderId="66" xfId="1" applyFont="1" applyFill="1" applyBorder="1" applyAlignment="1">
      <alignment horizontal="center" vertical="top"/>
    </xf>
    <xf numFmtId="0" fontId="1" fillId="0" borderId="70" xfId="1" applyFont="1" applyFill="1" applyBorder="1" applyAlignment="1">
      <alignment horizontal="center" vertical="top"/>
    </xf>
    <xf numFmtId="0" fontId="1" fillId="0" borderId="34" xfId="1" applyFont="1" applyFill="1" applyBorder="1" applyAlignment="1">
      <alignment horizontal="center" vertical="top"/>
    </xf>
    <xf numFmtId="0" fontId="1" fillId="0" borderId="35" xfId="1" applyFont="1" applyFill="1" applyBorder="1" applyAlignment="1">
      <alignment horizontal="center" vertical="top"/>
    </xf>
    <xf numFmtId="0" fontId="13" fillId="2" borderId="15" xfId="1" applyFont="1" applyFill="1" applyBorder="1" applyAlignment="1">
      <alignment horizontal="center" vertical="center" shrinkToFit="1"/>
    </xf>
    <xf numFmtId="0" fontId="11" fillId="0" borderId="20" xfId="1" applyFont="1" applyFill="1" applyBorder="1" applyAlignment="1">
      <alignment horizontal="left" vertical="top" wrapText="1"/>
    </xf>
    <xf numFmtId="0" fontId="11" fillId="0" borderId="19" xfId="1" applyFont="1" applyFill="1" applyBorder="1" applyAlignment="1">
      <alignment horizontal="left" vertical="top" wrapText="1"/>
    </xf>
    <xf numFmtId="0" fontId="11" fillId="0" borderId="27" xfId="1" applyFont="1" applyFill="1" applyBorder="1" applyAlignment="1">
      <alignment horizontal="left" vertical="top" wrapText="1"/>
    </xf>
    <xf numFmtId="0" fontId="1" fillId="0" borderId="43" xfId="1" applyFont="1" applyFill="1" applyBorder="1" applyAlignment="1">
      <alignment horizontal="left" vertical="top" wrapText="1"/>
    </xf>
    <xf numFmtId="0" fontId="1" fillId="0" borderId="46" xfId="1" applyFont="1" applyFill="1" applyBorder="1" applyAlignment="1">
      <alignment horizontal="left" vertical="top" wrapText="1"/>
    </xf>
    <xf numFmtId="0" fontId="1" fillId="0" borderId="44" xfId="1" applyFont="1" applyFill="1" applyBorder="1" applyAlignment="1">
      <alignment horizontal="left" vertical="top" wrapText="1"/>
    </xf>
    <xf numFmtId="0" fontId="13" fillId="2" borderId="28" xfId="1" applyFont="1" applyFill="1" applyBorder="1" applyAlignment="1">
      <alignment horizontal="center" vertical="center" wrapText="1" shrinkToFit="1"/>
    </xf>
    <xf numFmtId="0" fontId="1" fillId="0" borderId="27" xfId="1" applyFont="1" applyBorder="1" applyAlignment="1">
      <alignment horizontal="center" vertical="center" shrinkToFit="1"/>
    </xf>
    <xf numFmtId="0" fontId="9" fillId="0" borderId="28" xfId="1" applyFont="1" applyBorder="1" applyAlignment="1">
      <alignment horizontal="center" vertical="center" wrapText="1" shrinkToFit="1"/>
    </xf>
    <xf numFmtId="0" fontId="9" fillId="0" borderId="19" xfId="1" applyFont="1" applyBorder="1" applyAlignment="1">
      <alignment horizontal="center" vertical="center" shrinkToFit="1"/>
    </xf>
    <xf numFmtId="0" fontId="9" fillId="0" borderId="27" xfId="1" applyFont="1" applyBorder="1" applyAlignment="1">
      <alignment horizontal="center" vertical="center" shrinkToFit="1"/>
    </xf>
    <xf numFmtId="0" fontId="9" fillId="0" borderId="61" xfId="1" applyFont="1" applyBorder="1" applyAlignment="1">
      <alignment horizontal="center" vertical="center" wrapText="1"/>
    </xf>
    <xf numFmtId="0" fontId="9" fillId="0" borderId="61" xfId="1" applyFont="1" applyBorder="1" applyAlignment="1">
      <alignment horizontal="center" vertical="center"/>
    </xf>
    <xf numFmtId="0" fontId="9" fillId="0" borderId="50" xfId="1" applyFont="1" applyBorder="1" applyAlignment="1">
      <alignment horizontal="center" vertical="center" wrapText="1"/>
    </xf>
    <xf numFmtId="0" fontId="9" fillId="0" borderId="50" xfId="1" applyFont="1" applyBorder="1" applyAlignment="1">
      <alignment horizontal="center" vertical="center"/>
    </xf>
    <xf numFmtId="0" fontId="1" fillId="0" borderId="65" xfId="1" applyFont="1" applyBorder="1" applyAlignment="1">
      <alignment horizontal="center" vertical="center"/>
    </xf>
    <xf numFmtId="0" fontId="1" fillId="0" borderId="19" xfId="1" applyFont="1" applyBorder="1" applyAlignment="1">
      <alignment horizontal="center" vertical="center"/>
    </xf>
    <xf numFmtId="0" fontId="1" fillId="0" borderId="22" xfId="1" applyFont="1" applyBorder="1" applyAlignment="1">
      <alignment horizontal="center" vertical="center"/>
    </xf>
    <xf numFmtId="0" fontId="1" fillId="0" borderId="25" xfId="1" applyFont="1" applyBorder="1" applyAlignment="1">
      <alignment horizontal="center" vertical="center"/>
    </xf>
    <xf numFmtId="0" fontId="1" fillId="0" borderId="0" xfId="1" applyFont="1" applyBorder="1" applyAlignment="1">
      <alignment horizontal="center" vertical="center"/>
    </xf>
    <xf numFmtId="0" fontId="1" fillId="0" borderId="26" xfId="1" applyFont="1" applyBorder="1" applyAlignment="1">
      <alignment horizontal="center" vertical="center"/>
    </xf>
    <xf numFmtId="0" fontId="1" fillId="0" borderId="52" xfId="1" applyFont="1" applyBorder="1" applyAlignment="1">
      <alignment horizontal="center" vertical="center"/>
    </xf>
    <xf numFmtId="0" fontId="1" fillId="0" borderId="53" xfId="1" applyFont="1" applyBorder="1" applyAlignment="1">
      <alignment horizontal="center" vertical="center"/>
    </xf>
    <xf numFmtId="0" fontId="13" fillId="0" borderId="56" xfId="1" applyFont="1" applyFill="1" applyBorder="1" applyAlignment="1">
      <alignment horizontal="center" vertical="center" shrinkToFit="1"/>
    </xf>
    <xf numFmtId="0" fontId="1" fillId="0" borderId="57" xfId="1" applyFont="1" applyFill="1" applyBorder="1" applyAlignment="1">
      <alignment horizontal="center" vertical="center" shrinkToFit="1"/>
    </xf>
    <xf numFmtId="0" fontId="1" fillId="0" borderId="58" xfId="1" applyFont="1" applyFill="1" applyBorder="1" applyAlignment="1">
      <alignment horizontal="center" vertical="center" shrinkToFit="1"/>
    </xf>
    <xf numFmtId="0" fontId="1" fillId="0" borderId="72" xfId="1" applyFont="1" applyFill="1" applyBorder="1" applyAlignment="1">
      <alignment horizontal="center" vertical="top"/>
    </xf>
    <xf numFmtId="0" fontId="1" fillId="0" borderId="73" xfId="1" applyFont="1" applyFill="1" applyBorder="1" applyAlignment="1">
      <alignment horizontal="center" vertical="top"/>
    </xf>
    <xf numFmtId="0" fontId="1" fillId="0" borderId="74" xfId="1" applyFont="1" applyFill="1" applyBorder="1" applyAlignment="1">
      <alignment horizontal="center" vertical="top"/>
    </xf>
    <xf numFmtId="0" fontId="1" fillId="0" borderId="75" xfId="1" applyFont="1" applyFill="1" applyBorder="1" applyAlignment="1">
      <alignment horizontal="center" vertical="top"/>
    </xf>
    <xf numFmtId="0" fontId="1" fillId="0" borderId="78" xfId="1" applyFont="1" applyFill="1" applyBorder="1" applyAlignment="1">
      <alignment horizontal="center" vertical="center"/>
    </xf>
    <xf numFmtId="0" fontId="1" fillId="0" borderId="79" xfId="1" applyFont="1" applyFill="1" applyBorder="1" applyAlignment="1">
      <alignment horizontal="center" vertical="center"/>
    </xf>
    <xf numFmtId="0" fontId="1" fillId="0" borderId="80" xfId="1" applyFont="1" applyFill="1" applyBorder="1" applyAlignment="1">
      <alignment horizontal="center" vertical="center"/>
    </xf>
    <xf numFmtId="0" fontId="1" fillId="0" borderId="81" xfId="1" applyFont="1" applyFill="1" applyBorder="1" applyAlignment="1">
      <alignment horizontal="center" vertical="top"/>
    </xf>
    <xf numFmtId="0" fontId="1" fillId="0" borderId="79" xfId="1" applyFont="1" applyFill="1" applyBorder="1" applyAlignment="1">
      <alignment horizontal="center" vertical="top"/>
    </xf>
    <xf numFmtId="0" fontId="1" fillId="0" borderId="80" xfId="1" applyFont="1" applyFill="1" applyBorder="1" applyAlignment="1">
      <alignment horizontal="center" vertical="top"/>
    </xf>
    <xf numFmtId="0" fontId="1" fillId="0" borderId="82" xfId="1" applyFont="1" applyFill="1" applyBorder="1" applyAlignment="1">
      <alignment horizontal="center" vertical="top"/>
    </xf>
    <xf numFmtId="0" fontId="1" fillId="0" borderId="1" xfId="1" applyFont="1" applyFill="1" applyBorder="1" applyAlignment="1">
      <alignment horizontal="center" vertical="top"/>
    </xf>
    <xf numFmtId="0" fontId="1" fillId="0" borderId="77" xfId="1" applyFont="1" applyFill="1" applyBorder="1" applyAlignment="1">
      <alignment horizontal="center" vertical="top"/>
    </xf>
    <xf numFmtId="0" fontId="16" fillId="3" borderId="5" xfId="1" applyFont="1" applyFill="1" applyBorder="1" applyAlignment="1">
      <alignment horizontal="center" vertical="center" wrapText="1"/>
    </xf>
    <xf numFmtId="0" fontId="16" fillId="3" borderId="6"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 fillId="0" borderId="85" xfId="1" applyFont="1" applyFill="1" applyBorder="1" applyAlignment="1">
      <alignment horizontal="center" vertical="center"/>
    </xf>
    <xf numFmtId="0" fontId="1" fillId="0" borderId="86" xfId="1" applyFont="1" applyBorder="1" applyAlignment="1">
      <alignment horizontal="center" vertical="center"/>
    </xf>
    <xf numFmtId="0" fontId="1" fillId="0" borderId="87" xfId="1" applyFont="1" applyBorder="1" applyAlignment="1">
      <alignment horizontal="center" vertical="center"/>
    </xf>
    <xf numFmtId="0" fontId="1" fillId="0" borderId="88" xfId="1" applyFont="1" applyFill="1" applyBorder="1" applyAlignment="1">
      <alignment horizontal="center" vertical="center"/>
    </xf>
    <xf numFmtId="0" fontId="1" fillId="0" borderId="89" xfId="1" applyFont="1" applyBorder="1" applyAlignment="1">
      <alignment horizontal="center" vertical="center"/>
    </xf>
    <xf numFmtId="0" fontId="11" fillId="2" borderId="90" xfId="1" applyFont="1" applyFill="1" applyBorder="1" applyAlignment="1">
      <alignment horizontal="center" vertical="center" textRotation="255" wrapText="1"/>
    </xf>
    <xf numFmtId="0" fontId="1" fillId="0" borderId="91" xfId="1" applyFont="1" applyBorder="1" applyAlignment="1">
      <alignment horizontal="center" vertical="center" textRotation="255" wrapText="1"/>
    </xf>
    <xf numFmtId="0" fontId="1" fillId="0" borderId="25" xfId="1" applyFont="1" applyBorder="1" applyAlignment="1">
      <alignment horizontal="center" vertical="center" textRotation="255" wrapText="1"/>
    </xf>
    <xf numFmtId="0" fontId="1" fillId="0" borderId="26" xfId="1" applyFont="1" applyBorder="1" applyAlignment="1">
      <alignment horizontal="center" vertical="center" textRotation="255" wrapText="1"/>
    </xf>
    <xf numFmtId="0" fontId="1" fillId="0" borderId="52" xfId="1" applyFont="1" applyBorder="1" applyAlignment="1">
      <alignment horizontal="center" vertical="center" textRotation="255" wrapText="1"/>
    </xf>
    <xf numFmtId="0" fontId="1" fillId="0" borderId="53" xfId="1" applyFont="1" applyBorder="1" applyAlignment="1">
      <alignment horizontal="center" vertical="center" textRotation="255" wrapText="1"/>
    </xf>
    <xf numFmtId="0" fontId="1" fillId="0" borderId="92" xfId="1" applyFont="1" applyFill="1" applyBorder="1" applyAlignment="1">
      <alignment vertical="center" wrapText="1"/>
    </xf>
    <xf numFmtId="0" fontId="1" fillId="0" borderId="93" xfId="1" applyFont="1" applyBorder="1" applyAlignment="1">
      <alignment vertical="center" wrapText="1"/>
    </xf>
    <xf numFmtId="0" fontId="1" fillId="0" borderId="93" xfId="1" applyFont="1" applyBorder="1" applyAlignment="1">
      <alignment vertical="center"/>
    </xf>
    <xf numFmtId="0" fontId="1" fillId="0" borderId="94" xfId="0" applyFont="1" applyBorder="1" applyAlignment="1">
      <alignment horizontal="center" vertical="center"/>
    </xf>
    <xf numFmtId="0" fontId="1" fillId="0" borderId="93" xfId="0" applyFont="1" applyBorder="1" applyAlignment="1">
      <alignment horizontal="center" vertical="center"/>
    </xf>
    <xf numFmtId="0" fontId="1" fillId="0" borderId="28" xfId="0" applyFont="1"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21" xfId="0" applyFont="1" applyFill="1" applyBorder="1" applyAlignment="1">
      <alignment horizontal="left" vertical="center" wrapText="1"/>
    </xf>
    <xf numFmtId="0" fontId="1" fillId="0" borderId="71"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66"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5" xfId="0" applyFont="1" applyFill="1" applyBorder="1" applyAlignment="1">
      <alignment horizontal="left" vertical="center" wrapText="1"/>
    </xf>
    <xf numFmtId="0" fontId="1" fillId="0" borderId="98" xfId="1" applyFont="1" applyFill="1" applyBorder="1" applyAlignment="1">
      <alignment vertical="center" wrapText="1"/>
    </xf>
    <xf numFmtId="0" fontId="1" fillId="0" borderId="34" xfId="1" applyFont="1" applyBorder="1" applyAlignment="1">
      <alignment vertical="center" wrapText="1"/>
    </xf>
    <xf numFmtId="0" fontId="1" fillId="0" borderId="34" xfId="1" applyFont="1" applyBorder="1" applyAlignment="1">
      <alignment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5" fillId="2" borderId="18" xfId="1" applyFont="1" applyFill="1" applyBorder="1" applyAlignment="1">
      <alignment horizontal="center" vertical="center" textRotation="255" wrapText="1"/>
    </xf>
    <xf numFmtId="0" fontId="15" fillId="2" borderId="21" xfId="1" applyFont="1" applyFill="1" applyBorder="1" applyAlignment="1">
      <alignment horizontal="center" vertical="center" textRotation="255" wrapText="1"/>
    </xf>
    <xf numFmtId="0" fontId="15" fillId="2" borderId="25" xfId="1" applyFont="1" applyFill="1" applyBorder="1" applyAlignment="1">
      <alignment horizontal="center" vertical="center" textRotation="255" wrapText="1"/>
    </xf>
    <xf numFmtId="0" fontId="15" fillId="2" borderId="66" xfId="1" applyFont="1" applyFill="1" applyBorder="1" applyAlignment="1">
      <alignment horizontal="center" vertical="center" textRotation="255" wrapText="1"/>
    </xf>
    <xf numFmtId="0" fontId="15" fillId="2" borderId="76" xfId="1" applyFont="1" applyFill="1" applyBorder="1" applyAlignment="1">
      <alignment horizontal="center" vertical="center" textRotation="255" wrapText="1"/>
    </xf>
    <xf numFmtId="0" fontId="15" fillId="2" borderId="77" xfId="1" applyFont="1" applyFill="1" applyBorder="1" applyAlignment="1">
      <alignment horizontal="center" vertical="center" textRotation="255" wrapText="1"/>
    </xf>
    <xf numFmtId="0" fontId="1" fillId="3" borderId="18" xfId="1" applyFont="1" applyFill="1" applyBorder="1" applyAlignment="1">
      <alignment horizontal="center" vertical="center"/>
    </xf>
    <xf numFmtId="0" fontId="1" fillId="3" borderId="19" xfId="1" applyFont="1" applyFill="1" applyBorder="1" applyAlignment="1">
      <alignment horizontal="center" vertical="center"/>
    </xf>
    <xf numFmtId="0" fontId="1" fillId="3" borderId="27" xfId="1" applyFont="1" applyFill="1" applyBorder="1" applyAlignment="1">
      <alignment horizontal="center" vertical="center"/>
    </xf>
    <xf numFmtId="0" fontId="9" fillId="3" borderId="50" xfId="1" applyFont="1" applyFill="1" applyBorder="1" applyAlignment="1">
      <alignment horizontal="center" vertical="center"/>
    </xf>
    <xf numFmtId="0" fontId="1" fillId="3" borderId="50" xfId="1" applyFont="1" applyFill="1" applyBorder="1" applyAlignment="1">
      <alignment horizontal="center" vertical="center"/>
    </xf>
    <xf numFmtId="0" fontId="1" fillId="3" borderId="28" xfId="1" applyFont="1" applyFill="1" applyBorder="1" applyAlignment="1">
      <alignment horizontal="center" vertical="center"/>
    </xf>
    <xf numFmtId="0" fontId="1" fillId="3" borderId="21" xfId="1" applyFont="1" applyFill="1" applyBorder="1" applyAlignment="1">
      <alignment horizontal="center" vertical="center"/>
    </xf>
    <xf numFmtId="0" fontId="1" fillId="0" borderId="67" xfId="1" applyFont="1" applyFill="1" applyBorder="1" applyAlignment="1">
      <alignment horizontal="left" vertical="center" shrinkToFit="1"/>
    </xf>
    <xf numFmtId="0" fontId="1" fillId="0" borderId="68" xfId="1" applyFont="1" applyFill="1" applyBorder="1" applyAlignment="1">
      <alignment horizontal="left" vertical="center" shrinkToFit="1"/>
    </xf>
    <xf numFmtId="0" fontId="1" fillId="0" borderId="69" xfId="1" applyFont="1" applyFill="1" applyBorder="1" applyAlignment="1">
      <alignment horizontal="left" vertical="center" shrinkToFit="1"/>
    </xf>
    <xf numFmtId="0" fontId="1" fillId="0" borderId="29" xfId="1" applyFont="1" applyFill="1" applyBorder="1" applyAlignment="1">
      <alignment horizontal="center" vertical="top"/>
    </xf>
    <xf numFmtId="0" fontId="1" fillId="0" borderId="28" xfId="1" applyFont="1" applyFill="1" applyBorder="1" applyAlignment="1">
      <alignment horizontal="center" vertical="top"/>
    </xf>
    <xf numFmtId="0" fontId="1" fillId="0" borderId="19" xfId="1" applyFont="1" applyFill="1" applyBorder="1" applyAlignment="1">
      <alignment horizontal="center" vertical="top"/>
    </xf>
    <xf numFmtId="0" fontId="1" fillId="0" borderId="21" xfId="1" applyFont="1" applyFill="1" applyBorder="1" applyAlignment="1">
      <alignment horizontal="center" vertical="top"/>
    </xf>
    <xf numFmtId="0" fontId="9" fillId="0" borderId="70" xfId="1" applyFont="1" applyFill="1" applyBorder="1" applyAlignment="1">
      <alignment horizontal="left" vertical="top" wrapText="1"/>
    </xf>
    <xf numFmtId="0" fontId="9" fillId="0" borderId="34" xfId="1" applyFont="1" applyFill="1" applyBorder="1" applyAlignment="1">
      <alignment horizontal="left" vertical="top" wrapText="1"/>
    </xf>
    <xf numFmtId="0" fontId="9" fillId="0" borderId="35" xfId="1" applyFont="1" applyFill="1" applyBorder="1" applyAlignment="1">
      <alignment horizontal="left" vertical="top" wrapText="1"/>
    </xf>
    <xf numFmtId="0" fontId="1" fillId="0" borderId="99" xfId="1" applyFont="1" applyFill="1" applyBorder="1" applyAlignment="1">
      <alignment vertical="center" wrapText="1"/>
    </xf>
    <xf numFmtId="0" fontId="1" fillId="0" borderId="73" xfId="1" applyFont="1" applyBorder="1" applyAlignment="1">
      <alignment vertical="center" wrapText="1"/>
    </xf>
    <xf numFmtId="0" fontId="1" fillId="0" borderId="74" xfId="1" applyFont="1" applyBorder="1" applyAlignment="1">
      <alignment vertical="center" wrapText="1"/>
    </xf>
    <xf numFmtId="0" fontId="1" fillId="0" borderId="75" xfId="0" applyFont="1" applyBorder="1" applyAlignment="1">
      <alignment horizontal="center" vertical="center"/>
    </xf>
    <xf numFmtId="0" fontId="1" fillId="0" borderId="73" xfId="0" applyFont="1" applyBorder="1" applyAlignment="1">
      <alignment horizontal="center" vertical="center"/>
    </xf>
    <xf numFmtId="0" fontId="11" fillId="2" borderId="18" xfId="1" applyFont="1" applyFill="1" applyBorder="1" applyAlignment="1">
      <alignment horizontal="center" vertical="center" textRotation="255" wrapText="1"/>
    </xf>
    <xf numFmtId="0" fontId="1" fillId="0" borderId="22" xfId="1" applyFont="1" applyBorder="1" applyAlignment="1">
      <alignment horizontal="center" vertical="center" textRotation="255" wrapText="1"/>
    </xf>
    <xf numFmtId="0" fontId="1" fillId="0" borderId="100" xfId="1" applyFont="1" applyFill="1" applyBorder="1" applyAlignment="1">
      <alignment vertical="center"/>
    </xf>
    <xf numFmtId="0" fontId="1" fillId="0" borderId="68" xfId="1" applyFont="1" applyBorder="1" applyAlignment="1">
      <alignment vertical="center"/>
    </xf>
    <xf numFmtId="0" fontId="1" fillId="0" borderId="101" xfId="0" applyFont="1" applyBorder="1" applyAlignment="1">
      <alignment horizontal="center" vertical="center"/>
    </xf>
    <xf numFmtId="0" fontId="1" fillId="0" borderId="68" xfId="0" applyFont="1" applyBorder="1" applyAlignment="1">
      <alignment horizontal="center" vertical="center"/>
    </xf>
    <xf numFmtId="0" fontId="25" fillId="0" borderId="28" xfId="0" applyFont="1" applyFill="1" applyBorder="1" applyAlignment="1">
      <alignment horizontal="left" vertical="center" wrapText="1"/>
    </xf>
    <xf numFmtId="0" fontId="25" fillId="0" borderId="19" xfId="0" applyFont="1" applyFill="1" applyBorder="1" applyAlignment="1">
      <alignment horizontal="left" vertical="center" wrapText="1"/>
    </xf>
    <xf numFmtId="0" fontId="25" fillId="0" borderId="21" xfId="0" applyFont="1" applyFill="1" applyBorder="1" applyAlignment="1">
      <alignment horizontal="left" vertical="center" wrapText="1"/>
    </xf>
    <xf numFmtId="0" fontId="25" fillId="0" borderId="71"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66"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25" fillId="0" borderId="46" xfId="0" applyFont="1" applyFill="1" applyBorder="1" applyAlignment="1">
      <alignment horizontal="left" vertical="center" wrapText="1"/>
    </xf>
    <xf numFmtId="0" fontId="25" fillId="0" borderId="65" xfId="0" applyFont="1" applyFill="1" applyBorder="1" applyAlignment="1">
      <alignment horizontal="left" vertical="center" wrapText="1"/>
    </xf>
    <xf numFmtId="0" fontId="1" fillId="0" borderId="98" xfId="1" applyFont="1" applyFill="1" applyBorder="1" applyAlignment="1">
      <alignment vertical="center"/>
    </xf>
    <xf numFmtId="0" fontId="1" fillId="0" borderId="35" xfId="1" applyFont="1" applyBorder="1" applyAlignment="1">
      <alignment vertical="center"/>
    </xf>
    <xf numFmtId="0" fontId="1" fillId="0" borderId="99" xfId="1" applyFont="1" applyFill="1" applyBorder="1" applyAlignment="1">
      <alignment vertical="center"/>
    </xf>
    <xf numFmtId="0" fontId="1" fillId="0" borderId="73" xfId="1" applyFont="1" applyBorder="1" applyAlignment="1">
      <alignment vertical="center"/>
    </xf>
    <xf numFmtId="0" fontId="1" fillId="0" borderId="100" xfId="1" applyFont="1" applyFill="1" applyBorder="1" applyAlignment="1">
      <alignment vertical="center" wrapText="1"/>
    </xf>
    <xf numFmtId="0" fontId="1" fillId="0" borderId="68" xfId="1" applyFont="1" applyBorder="1" applyAlignment="1">
      <alignment vertical="center" wrapText="1"/>
    </xf>
    <xf numFmtId="0" fontId="1" fillId="0" borderId="69" xfId="1" applyFont="1" applyBorder="1" applyAlignment="1">
      <alignment vertical="center" wrapText="1"/>
    </xf>
    <xf numFmtId="0" fontId="17" fillId="0" borderId="112" xfId="1" applyFont="1" applyFill="1" applyBorder="1" applyAlignment="1">
      <alignment vertical="center"/>
    </xf>
    <xf numFmtId="0" fontId="1" fillId="0" borderId="113" xfId="1" applyFont="1" applyFill="1" applyBorder="1" applyAlignment="1">
      <alignment vertical="center"/>
    </xf>
    <xf numFmtId="0" fontId="17" fillId="0" borderId="114" xfId="1" applyFont="1" applyFill="1" applyBorder="1" applyAlignment="1">
      <alignment vertical="center"/>
    </xf>
    <xf numFmtId="0" fontId="1" fillId="0" borderId="115" xfId="1" applyFont="1" applyBorder="1" applyAlignment="1">
      <alignment vertical="center"/>
    </xf>
    <xf numFmtId="0" fontId="1" fillId="3" borderId="81" xfId="1" applyFont="1" applyFill="1" applyBorder="1" applyAlignment="1">
      <alignment horizontal="center" vertical="center"/>
    </xf>
    <xf numFmtId="0" fontId="1" fillId="3" borderId="79" xfId="1" applyFont="1" applyFill="1" applyBorder="1" applyAlignment="1">
      <alignment horizontal="center" vertical="center"/>
    </xf>
    <xf numFmtId="0" fontId="1" fillId="3" borderId="80" xfId="1" applyFont="1" applyFill="1" applyBorder="1" applyAlignment="1">
      <alignment horizontal="center" vertical="center"/>
    </xf>
    <xf numFmtId="0" fontId="1" fillId="0" borderId="79" xfId="1" quotePrefix="1" applyFont="1" applyBorder="1" applyAlignment="1">
      <alignment horizontal="left" vertical="center"/>
    </xf>
    <xf numFmtId="0" fontId="1" fillId="0" borderId="79" xfId="1" applyFont="1" applyBorder="1" applyAlignment="1">
      <alignment horizontal="left" vertical="center"/>
    </xf>
    <xf numFmtId="0" fontId="1" fillId="0" borderId="122" xfId="1" applyFont="1" applyBorder="1" applyAlignment="1">
      <alignment horizontal="left" vertical="center"/>
    </xf>
    <xf numFmtId="0" fontId="7" fillId="2" borderId="127" xfId="2" applyFont="1" applyFill="1" applyBorder="1" applyAlignment="1" applyProtection="1">
      <alignment horizontal="center" vertical="center" wrapText="1"/>
    </xf>
    <xf numFmtId="0" fontId="7" fillId="2" borderId="128" xfId="2" applyFont="1" applyFill="1" applyBorder="1" applyAlignment="1" applyProtection="1">
      <alignment horizontal="center" vertical="center" wrapText="1"/>
    </xf>
    <xf numFmtId="0" fontId="7" fillId="2" borderId="129" xfId="2" applyFont="1" applyFill="1" applyBorder="1" applyAlignment="1" applyProtection="1">
      <alignment horizontal="center" vertical="center" wrapText="1"/>
    </xf>
    <xf numFmtId="0" fontId="1" fillId="0" borderId="76" xfId="1" applyFont="1" applyBorder="1" applyAlignment="1">
      <alignment horizontal="center" vertical="center" wrapText="1"/>
    </xf>
    <xf numFmtId="0" fontId="1" fillId="0" borderId="1" xfId="1" applyFont="1" applyBorder="1" applyAlignment="1">
      <alignment horizontal="center" vertical="center" wrapText="1"/>
    </xf>
    <xf numFmtId="0" fontId="1" fillId="0" borderId="117" xfId="1" applyFont="1" applyBorder="1" applyAlignment="1">
      <alignment horizontal="center" vertical="center" wrapText="1"/>
    </xf>
    <xf numFmtId="0" fontId="11" fillId="2" borderId="127" xfId="1" applyFont="1" applyFill="1" applyBorder="1" applyAlignment="1">
      <alignment horizontal="center" vertical="center" wrapText="1"/>
    </xf>
    <xf numFmtId="0" fontId="11" fillId="2" borderId="128" xfId="1" applyFont="1" applyFill="1" applyBorder="1" applyAlignment="1">
      <alignment horizontal="center" vertical="center" wrapText="1"/>
    </xf>
    <xf numFmtId="0" fontId="11" fillId="2" borderId="129" xfId="1" applyFont="1" applyFill="1" applyBorder="1" applyAlignment="1">
      <alignment horizontal="center" vertical="center" wrapText="1"/>
    </xf>
    <xf numFmtId="0" fontId="11" fillId="2" borderId="76"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1" fillId="2" borderId="117" xfId="1" applyFont="1" applyFill="1" applyBorder="1" applyAlignment="1">
      <alignment horizontal="center" vertical="center" wrapText="1"/>
    </xf>
    <xf numFmtId="0" fontId="18" fillId="0" borderId="7" xfId="1" applyFont="1" applyFill="1" applyBorder="1" applyAlignment="1">
      <alignment horizontal="center" vertical="center"/>
    </xf>
    <xf numFmtId="0" fontId="18" fillId="0" borderId="6" xfId="1" applyFont="1" applyFill="1" applyBorder="1" applyAlignment="1">
      <alignment horizontal="center" vertical="center"/>
    </xf>
    <xf numFmtId="0" fontId="18" fillId="0" borderId="138" xfId="1" applyFont="1" applyFill="1" applyBorder="1" applyAlignment="1">
      <alignment horizontal="center" vertical="center"/>
    </xf>
    <xf numFmtId="0" fontId="18" fillId="0" borderId="10" xfId="1" applyFont="1" applyFill="1" applyBorder="1" applyAlignment="1">
      <alignment horizontal="center" vertical="center"/>
    </xf>
    <xf numFmtId="0" fontId="1" fillId="0" borderId="14" xfId="1" applyFont="1" applyFill="1" applyBorder="1" applyAlignment="1">
      <alignment horizontal="center" vertical="center"/>
    </xf>
    <xf numFmtId="0" fontId="1" fillId="0" borderId="12" xfId="1" applyFont="1" applyFill="1" applyBorder="1" applyAlignment="1">
      <alignment horizontal="center" vertical="center"/>
    </xf>
    <xf numFmtId="0" fontId="1" fillId="0" borderId="16" xfId="1" applyFont="1" applyFill="1" applyBorder="1" applyAlignment="1">
      <alignment horizontal="center" vertical="center"/>
    </xf>
    <xf numFmtId="0" fontId="1" fillId="0" borderId="15" xfId="1" applyFont="1" applyFill="1" applyBorder="1" applyAlignment="1">
      <alignment horizontal="center" vertical="center"/>
    </xf>
    <xf numFmtId="0" fontId="17" fillId="3" borderId="102" xfId="1" applyFont="1" applyFill="1" applyBorder="1" applyAlignment="1">
      <alignment horizontal="center" vertical="center" wrapText="1"/>
    </xf>
    <xf numFmtId="0" fontId="1" fillId="3" borderId="103" xfId="1" applyFont="1" applyFill="1" applyBorder="1" applyAlignment="1">
      <alignment horizontal="center" vertical="center" wrapText="1"/>
    </xf>
    <xf numFmtId="0" fontId="17" fillId="3" borderId="104" xfId="1" applyFont="1" applyFill="1" applyBorder="1" applyAlignment="1">
      <alignment horizontal="center" vertical="center" wrapText="1"/>
    </xf>
    <xf numFmtId="0" fontId="1" fillId="0" borderId="105" xfId="1" applyFont="1" applyBorder="1" applyAlignment="1">
      <alignment horizontal="center" vertical="center" wrapText="1"/>
    </xf>
    <xf numFmtId="0" fontId="1" fillId="0" borderId="106" xfId="1" applyFont="1" applyBorder="1" applyAlignment="1">
      <alignment horizontal="center" vertical="center" wrapText="1"/>
    </xf>
    <xf numFmtId="0" fontId="1" fillId="3" borderId="107" xfId="1" applyFont="1" applyFill="1" applyBorder="1" applyAlignment="1">
      <alignment horizontal="center" vertical="center" wrapText="1"/>
    </xf>
    <xf numFmtId="0" fontId="1" fillId="0" borderId="0" xfId="1" applyFont="1" applyBorder="1" applyAlignment="1">
      <alignment vertical="center"/>
    </xf>
    <xf numFmtId="0" fontId="17" fillId="0" borderId="108" xfId="1" applyFont="1" applyFill="1" applyBorder="1" applyAlignment="1">
      <alignment vertical="center"/>
    </xf>
    <xf numFmtId="0" fontId="1" fillId="0" borderId="109" xfId="1" applyFont="1" applyFill="1" applyBorder="1" applyAlignment="1">
      <alignment vertical="center"/>
    </xf>
    <xf numFmtId="0" fontId="17" fillId="0" borderId="110" xfId="1" applyFont="1" applyFill="1" applyBorder="1" applyAlignment="1">
      <alignment vertical="center"/>
    </xf>
    <xf numFmtId="0" fontId="1" fillId="0" borderId="111" xfId="1" applyFont="1" applyBorder="1" applyAlignment="1">
      <alignment vertical="center"/>
    </xf>
    <xf numFmtId="0" fontId="1" fillId="0" borderId="110" xfId="1" applyFont="1" applyBorder="1" applyAlignment="1">
      <alignment vertical="center"/>
    </xf>
    <xf numFmtId="0" fontId="1" fillId="0" borderId="116" xfId="1" applyFont="1" applyBorder="1" applyAlignment="1">
      <alignment vertical="center"/>
    </xf>
    <xf numFmtId="0" fontId="1" fillId="0" borderId="46" xfId="1" applyFont="1" applyBorder="1" applyAlignment="1">
      <alignment vertical="center"/>
    </xf>
    <xf numFmtId="0" fontId="11" fillId="2" borderId="22" xfId="1" applyFont="1" applyFill="1" applyBorder="1" applyAlignment="1">
      <alignment horizontal="center" vertical="center" textRotation="255"/>
    </xf>
    <xf numFmtId="0" fontId="1" fillId="0" borderId="76" xfId="1" applyFont="1" applyBorder="1" applyAlignment="1">
      <alignment horizontal="center" vertical="center" textRotation="255"/>
    </xf>
    <xf numFmtId="0" fontId="1" fillId="0" borderId="117" xfId="1" applyFont="1" applyBorder="1" applyAlignment="1">
      <alignment horizontal="center" vertical="center" textRotation="255"/>
    </xf>
    <xf numFmtId="0" fontId="1" fillId="0" borderId="20" xfId="1" applyFont="1" applyFill="1" applyBorder="1" applyAlignment="1">
      <alignment horizontal="center" vertical="center"/>
    </xf>
    <xf numFmtId="0" fontId="1" fillId="0" borderId="19" xfId="1" applyFont="1" applyFill="1" applyBorder="1" applyAlignment="1">
      <alignment horizontal="center" vertical="center"/>
    </xf>
    <xf numFmtId="0" fontId="1" fillId="0" borderId="27" xfId="1" applyFont="1" applyFill="1" applyBorder="1" applyAlignment="1">
      <alignment horizontal="center" vertical="center"/>
    </xf>
    <xf numFmtId="0" fontId="1" fillId="0" borderId="142" xfId="1" applyFont="1" applyFill="1" applyBorder="1" applyAlignment="1">
      <alignment vertical="center" wrapText="1"/>
    </xf>
    <xf numFmtId="0" fontId="1" fillId="0" borderId="143" xfId="1" applyFont="1" applyFill="1" applyBorder="1" applyAlignment="1">
      <alignment vertical="center" wrapText="1"/>
    </xf>
    <xf numFmtId="0" fontId="1" fillId="0" borderId="144" xfId="1" applyFont="1" applyFill="1" applyBorder="1" applyAlignment="1">
      <alignment vertical="center" wrapText="1"/>
    </xf>
    <xf numFmtId="0" fontId="1" fillId="0" borderId="118" xfId="1" applyFont="1" applyFill="1" applyBorder="1" applyAlignment="1">
      <alignment horizontal="center" vertical="center" wrapText="1"/>
    </xf>
    <xf numFmtId="0" fontId="1" fillId="0" borderId="119" xfId="1" applyFont="1" applyFill="1" applyBorder="1" applyAlignment="1">
      <alignment horizontal="center" vertical="center"/>
    </xf>
    <xf numFmtId="0" fontId="1" fillId="0" borderId="120" xfId="1" applyFont="1" applyFill="1" applyBorder="1" applyAlignment="1">
      <alignment horizontal="center" vertical="center"/>
    </xf>
    <xf numFmtId="0" fontId="1" fillId="0" borderId="119" xfId="1" applyFont="1" applyFill="1" applyBorder="1" applyAlignment="1">
      <alignment vertical="center"/>
    </xf>
    <xf numFmtId="0" fontId="1" fillId="0" borderId="121" xfId="1" applyFont="1" applyFill="1" applyBorder="1" applyAlignment="1">
      <alignment vertical="center"/>
    </xf>
    <xf numFmtId="0" fontId="1" fillId="0" borderId="100" xfId="1" applyFont="1" applyFill="1" applyBorder="1" applyAlignment="1">
      <alignment horizontal="left" vertical="center" wrapText="1"/>
    </xf>
    <xf numFmtId="0" fontId="1" fillId="0" borderId="68" xfId="1" applyFont="1" applyBorder="1" applyAlignment="1">
      <alignment horizontal="left" vertical="center" wrapText="1"/>
    </xf>
    <xf numFmtId="0" fontId="1" fillId="0" borderId="28" xfId="1" applyFont="1" applyFill="1" applyBorder="1" applyAlignment="1">
      <alignment horizontal="center" vertical="center"/>
    </xf>
    <xf numFmtId="0" fontId="1" fillId="0" borderId="21" xfId="1" applyFont="1" applyBorder="1" applyAlignment="1">
      <alignment horizontal="center" vertical="center"/>
    </xf>
    <xf numFmtId="0" fontId="1" fillId="0" borderId="71" xfId="1" applyFont="1" applyBorder="1" applyAlignment="1">
      <alignment horizontal="center" vertical="center"/>
    </xf>
    <xf numFmtId="0" fontId="1" fillId="0" borderId="66" xfId="1" applyFont="1" applyBorder="1" applyAlignment="1">
      <alignment horizontal="center" vertical="center"/>
    </xf>
    <xf numFmtId="0" fontId="11" fillId="0" borderId="78" xfId="1" applyFont="1" applyFill="1" applyBorder="1" applyAlignment="1">
      <alignment vertical="center" textRotation="255"/>
    </xf>
    <xf numFmtId="0" fontId="1" fillId="0" borderId="79" xfId="1" applyFont="1" applyFill="1" applyBorder="1" applyAlignment="1">
      <alignment vertical="center"/>
    </xf>
    <xf numFmtId="0" fontId="1" fillId="0" borderId="122" xfId="1" applyFont="1" applyFill="1" applyBorder="1" applyAlignment="1">
      <alignment vertical="center"/>
    </xf>
    <xf numFmtId="0" fontId="16" fillId="2" borderId="52" xfId="1" applyFont="1" applyFill="1" applyBorder="1" applyAlignment="1">
      <alignment horizontal="center" vertical="center" wrapText="1"/>
    </xf>
    <xf numFmtId="0" fontId="16" fillId="2" borderId="46" xfId="1" applyFont="1" applyFill="1" applyBorder="1" applyAlignment="1">
      <alignment horizontal="center" vertical="center" wrapText="1"/>
    </xf>
    <xf numFmtId="0" fontId="16" fillId="2" borderId="65" xfId="1" applyFont="1" applyFill="1" applyBorder="1" applyAlignment="1">
      <alignment horizontal="center" vertical="center" wrapText="1"/>
    </xf>
    <xf numFmtId="0" fontId="1" fillId="0" borderId="123" xfId="1" applyFont="1" applyFill="1" applyBorder="1" applyAlignment="1">
      <alignment vertical="center"/>
    </xf>
    <xf numFmtId="0" fontId="11" fillId="0" borderId="124" xfId="1" applyFont="1" applyFill="1" applyBorder="1" applyAlignment="1">
      <alignment vertical="center" wrapText="1"/>
    </xf>
    <xf numFmtId="0" fontId="1" fillId="0" borderId="79" xfId="1" applyFont="1" applyFill="1" applyBorder="1" applyAlignment="1">
      <alignment vertical="center" wrapText="1"/>
    </xf>
    <xf numFmtId="0" fontId="1" fillId="0" borderId="122" xfId="1" applyFont="1" applyFill="1" applyBorder="1" applyAlignment="1">
      <alignment vertical="center" wrapText="1"/>
    </xf>
    <xf numFmtId="0" fontId="1" fillId="0" borderId="79" xfId="1" applyFont="1" applyBorder="1" applyAlignment="1">
      <alignment horizontal="center" vertical="center"/>
    </xf>
    <xf numFmtId="0" fontId="1" fillId="0" borderId="80" xfId="1" applyFont="1" applyBorder="1" applyAlignment="1">
      <alignment horizontal="center" vertical="center"/>
    </xf>
    <xf numFmtId="0" fontId="1" fillId="0" borderId="81" xfId="1" applyFont="1" applyFill="1" applyBorder="1" applyAlignment="1">
      <alignment horizontal="left" vertical="center"/>
    </xf>
    <xf numFmtId="0" fontId="1" fillId="0" borderId="79" xfId="1" applyFont="1" applyFill="1" applyBorder="1" applyAlignment="1">
      <alignment horizontal="left" vertical="center"/>
    </xf>
    <xf numFmtId="0" fontId="1" fillId="0" borderId="98" xfId="1" applyFont="1" applyBorder="1" applyAlignment="1">
      <alignment horizontal="center" vertical="center"/>
    </xf>
    <xf numFmtId="0" fontId="1" fillId="0" borderId="34" xfId="1" applyFont="1" applyBorder="1" applyAlignment="1">
      <alignment horizontal="center" vertical="center"/>
    </xf>
    <xf numFmtId="0" fontId="1" fillId="0" borderId="35" xfId="1" applyFont="1" applyBorder="1" applyAlignment="1">
      <alignment horizontal="center" vertical="center"/>
    </xf>
    <xf numFmtId="0" fontId="9" fillId="0" borderId="33" xfId="1" applyFont="1" applyBorder="1" applyAlignment="1">
      <alignment horizontal="left" vertical="center" wrapText="1"/>
    </xf>
    <xf numFmtId="0" fontId="1" fillId="0" borderId="34" xfId="1" applyFont="1" applyBorder="1" applyAlignment="1">
      <alignment horizontal="left" vertical="center"/>
    </xf>
    <xf numFmtId="0" fontId="1" fillId="0" borderId="35" xfId="1" applyFont="1" applyBorder="1" applyAlignment="1">
      <alignment horizontal="left" vertical="center"/>
    </xf>
    <xf numFmtId="176" fontId="1" fillId="0" borderId="33" xfId="1" applyNumberFormat="1" applyFont="1" applyBorder="1" applyAlignment="1">
      <alignment horizontal="right" vertical="center"/>
    </xf>
    <xf numFmtId="176" fontId="1" fillId="0" borderId="34" xfId="1" applyNumberFormat="1" applyFont="1" applyBorder="1" applyAlignment="1">
      <alignment horizontal="right" vertical="center"/>
    </xf>
    <xf numFmtId="176" fontId="1" fillId="0" borderId="35" xfId="1" applyNumberFormat="1" applyFont="1" applyBorder="1" applyAlignment="1">
      <alignment horizontal="right" vertical="center"/>
    </xf>
    <xf numFmtId="0" fontId="9" fillId="0" borderId="15" xfId="1" applyFont="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1" fillId="0" borderId="79" xfId="1" applyFont="1" applyFill="1" applyBorder="1" applyAlignment="1">
      <alignment vertical="center" textRotation="255"/>
    </xf>
    <xf numFmtId="0" fontId="1" fillId="0" borderId="123" xfId="1" applyFont="1" applyFill="1" applyBorder="1" applyAlignment="1">
      <alignment vertical="center" textRotation="255"/>
    </xf>
    <xf numFmtId="0" fontId="1" fillId="0" borderId="122" xfId="1" applyFont="1" applyFill="1" applyBorder="1" applyAlignment="1">
      <alignment vertical="center" textRotation="255"/>
    </xf>
    <xf numFmtId="0" fontId="16" fillId="3" borderId="5" xfId="1" applyFont="1" applyFill="1" applyBorder="1" applyAlignment="1">
      <alignment horizontal="center" vertical="center"/>
    </xf>
    <xf numFmtId="0" fontId="16" fillId="3" borderId="6" xfId="1" applyFont="1" applyFill="1" applyBorder="1" applyAlignment="1">
      <alignment horizontal="center" vertical="center"/>
    </xf>
    <xf numFmtId="0" fontId="16" fillId="3" borderId="10" xfId="1" applyFont="1" applyFill="1" applyBorder="1" applyAlignment="1">
      <alignment horizontal="center" vertical="center"/>
    </xf>
    <xf numFmtId="0" fontId="11" fillId="4" borderId="18" xfId="1" applyFont="1" applyFill="1" applyBorder="1" applyAlignment="1">
      <alignment horizontal="center" vertical="center"/>
    </xf>
    <xf numFmtId="0" fontId="1" fillId="4" borderId="19" xfId="1" applyFont="1" applyFill="1" applyBorder="1" applyAlignment="1">
      <alignment horizontal="center" vertical="center"/>
    </xf>
    <xf numFmtId="0" fontId="1" fillId="4" borderId="21" xfId="1" applyFont="1" applyFill="1" applyBorder="1" applyAlignment="1">
      <alignment horizontal="center" vertical="center"/>
    </xf>
    <xf numFmtId="0" fontId="16" fillId="5" borderId="5"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10" xfId="1" applyFont="1" applyFill="1" applyBorder="1" applyAlignment="1">
      <alignment horizontal="center" vertical="center"/>
    </xf>
    <xf numFmtId="0" fontId="1" fillId="0" borderId="125" xfId="1" applyFont="1" applyFill="1" applyBorder="1" applyAlignment="1">
      <alignment horizontal="left" vertical="center"/>
    </xf>
    <xf numFmtId="0" fontId="1" fillId="0" borderId="126" xfId="1" applyFont="1" applyFill="1" applyBorder="1" applyAlignment="1">
      <alignment horizontal="left" vertical="center"/>
    </xf>
    <xf numFmtId="0" fontId="9" fillId="0" borderId="17" xfId="1" applyFont="1" applyBorder="1" applyAlignment="1">
      <alignment horizontal="center" vertical="center" wrapText="1"/>
    </xf>
    <xf numFmtId="0" fontId="1" fillId="0" borderId="100" xfId="1" applyFont="1" applyBorder="1" applyAlignment="1">
      <alignment horizontal="center" vertical="center"/>
    </xf>
    <xf numFmtId="0" fontId="1" fillId="0" borderId="68" xfId="1" applyFont="1" applyBorder="1" applyAlignment="1">
      <alignment horizontal="center" vertical="center"/>
    </xf>
    <xf numFmtId="0" fontId="1" fillId="0" borderId="69" xfId="1" applyFont="1" applyBorder="1" applyAlignment="1">
      <alignment horizontal="center" vertical="center"/>
    </xf>
    <xf numFmtId="0" fontId="9" fillId="0" borderId="101" xfId="1" applyFont="1" applyBorder="1" applyAlignment="1">
      <alignment horizontal="left" vertical="center" wrapText="1"/>
    </xf>
    <xf numFmtId="0" fontId="9" fillId="0" borderId="68" xfId="1" applyFont="1" applyBorder="1" applyAlignment="1">
      <alignment horizontal="left" vertical="center" wrapText="1"/>
    </xf>
    <xf numFmtId="0" fontId="9" fillId="0" borderId="69" xfId="1" applyFont="1" applyBorder="1" applyAlignment="1">
      <alignment horizontal="left" vertical="center" wrapText="1"/>
    </xf>
    <xf numFmtId="176" fontId="1" fillId="0" borderId="101" xfId="1" applyNumberFormat="1" applyFont="1" applyBorder="1" applyAlignment="1">
      <alignment horizontal="right" vertical="center"/>
    </xf>
    <xf numFmtId="176" fontId="1" fillId="0" borderId="68" xfId="1" applyNumberFormat="1" applyFont="1" applyBorder="1" applyAlignment="1">
      <alignment horizontal="right" vertical="center"/>
    </xf>
    <xf numFmtId="176" fontId="1" fillId="0" borderId="164" xfId="1" applyNumberFormat="1" applyFont="1" applyBorder="1" applyAlignment="1">
      <alignment horizontal="right" vertical="center"/>
    </xf>
    <xf numFmtId="176" fontId="1" fillId="0" borderId="133" xfId="1" applyNumberFormat="1" applyFont="1" applyBorder="1" applyAlignment="1">
      <alignment horizontal="right" vertical="center"/>
    </xf>
    <xf numFmtId="176" fontId="1" fillId="0" borderId="39" xfId="1" applyNumberFormat="1" applyFont="1" applyBorder="1" applyAlignment="1">
      <alignment horizontal="right" vertical="center"/>
    </xf>
    <xf numFmtId="0" fontId="9" fillId="0" borderId="34" xfId="1" applyFont="1" applyBorder="1" applyAlignment="1">
      <alignment horizontal="left" vertical="center" wrapText="1"/>
    </xf>
    <xf numFmtId="0" fontId="9" fillId="0" borderId="35" xfId="1" applyFont="1" applyBorder="1" applyAlignment="1">
      <alignment horizontal="left" vertical="center" wrapText="1"/>
    </xf>
    <xf numFmtId="176" fontId="1" fillId="0" borderId="155" xfId="1" applyNumberFormat="1" applyFont="1" applyBorder="1" applyAlignment="1">
      <alignment horizontal="right" vertical="center"/>
    </xf>
    <xf numFmtId="0" fontId="1" fillId="0" borderId="99" xfId="1" applyFont="1" applyBorder="1" applyAlignment="1">
      <alignment horizontal="center" vertical="center"/>
    </xf>
    <xf numFmtId="0" fontId="1" fillId="0" borderId="73" xfId="1" applyFont="1" applyBorder="1" applyAlignment="1">
      <alignment horizontal="center" vertical="center"/>
    </xf>
    <xf numFmtId="0" fontId="1" fillId="0" borderId="74" xfId="1" applyFont="1" applyBorder="1" applyAlignment="1">
      <alignment horizontal="center" vertical="center"/>
    </xf>
    <xf numFmtId="0" fontId="9" fillId="0" borderId="75" xfId="1" applyFont="1" applyBorder="1" applyAlignment="1">
      <alignment horizontal="left" vertical="center" wrapText="1"/>
    </xf>
    <xf numFmtId="0" fontId="1" fillId="0" borderId="73" xfId="1" applyFont="1" applyBorder="1" applyAlignment="1">
      <alignment horizontal="left" vertical="center"/>
    </xf>
    <xf numFmtId="0" fontId="1" fillId="0" borderId="74" xfId="1" applyFont="1" applyBorder="1" applyAlignment="1">
      <alignment horizontal="left" vertical="center"/>
    </xf>
    <xf numFmtId="176" fontId="1" fillId="0" borderId="75" xfId="1" applyNumberFormat="1" applyFont="1" applyBorder="1" applyAlignment="1">
      <alignment horizontal="right" vertical="center"/>
    </xf>
    <xf numFmtId="176" fontId="1" fillId="0" borderId="73" xfId="1" applyNumberFormat="1" applyFont="1" applyBorder="1" applyAlignment="1">
      <alignment horizontal="right" vertical="center"/>
    </xf>
    <xf numFmtId="176" fontId="1" fillId="0" borderId="134" xfId="1" applyNumberFormat="1" applyFont="1" applyBorder="1" applyAlignment="1">
      <alignment horizontal="right" vertical="center"/>
    </xf>
    <xf numFmtId="0" fontId="1" fillId="0" borderId="14" xfId="1" applyFont="1" applyBorder="1" applyAlignment="1">
      <alignment horizontal="center" vertical="center"/>
    </xf>
    <xf numFmtId="0" fontId="9" fillId="0" borderId="56" xfId="1" applyFont="1" applyBorder="1" applyAlignment="1">
      <alignment horizontal="center" vertical="center" wrapText="1"/>
    </xf>
    <xf numFmtId="176" fontId="1" fillId="0" borderId="15" xfId="1" applyNumberFormat="1" applyFont="1" applyBorder="1" applyAlignment="1">
      <alignment horizontal="right" vertical="center"/>
    </xf>
    <xf numFmtId="176" fontId="1" fillId="0" borderId="12" xfId="1" applyNumberFormat="1" applyFont="1" applyBorder="1" applyAlignment="1">
      <alignment horizontal="right" vertical="center"/>
    </xf>
    <xf numFmtId="176" fontId="1" fillId="0" borderId="16" xfId="1" applyNumberFormat="1" applyFont="1" applyBorder="1" applyAlignment="1">
      <alignment horizontal="right" vertical="center"/>
    </xf>
    <xf numFmtId="176" fontId="1" fillId="0" borderId="17" xfId="1" applyNumberFormat="1" applyFont="1" applyBorder="1" applyAlignment="1">
      <alignment horizontal="right" vertical="center"/>
    </xf>
    <xf numFmtId="0" fontId="18" fillId="0" borderId="14" xfId="1" applyFont="1" applyFill="1" applyBorder="1" applyAlignment="1">
      <alignment horizontal="center" vertical="center"/>
    </xf>
    <xf numFmtId="0" fontId="18" fillId="0" borderId="12" xfId="1" applyFont="1" applyBorder="1" applyAlignment="1">
      <alignment horizontal="center" vertical="center"/>
    </xf>
    <xf numFmtId="0" fontId="18" fillId="0" borderId="16" xfId="1" applyFont="1" applyBorder="1" applyAlignment="1">
      <alignment horizontal="center" vertical="center"/>
    </xf>
    <xf numFmtId="0" fontId="18" fillId="0" borderId="17" xfId="1" applyFont="1" applyBorder="1" applyAlignment="1">
      <alignment horizontal="center" vertical="center"/>
    </xf>
    <xf numFmtId="0" fontId="9" fillId="0" borderId="12" xfId="1" applyFont="1" applyBorder="1" applyAlignment="1">
      <alignment horizontal="center" vertical="center"/>
    </xf>
    <xf numFmtId="0" fontId="9" fillId="0" borderId="16" xfId="1" applyFont="1" applyBorder="1" applyAlignment="1">
      <alignment horizontal="center" vertical="center"/>
    </xf>
    <xf numFmtId="0" fontId="9" fillId="0" borderId="17" xfId="1" applyFont="1" applyBorder="1" applyAlignment="1">
      <alignment horizontal="center" vertical="center"/>
    </xf>
    <xf numFmtId="0" fontId="25" fillId="0" borderId="100" xfId="0" applyFont="1" applyBorder="1" applyAlignment="1">
      <alignment horizontal="center" vertical="center"/>
    </xf>
    <xf numFmtId="0" fontId="1" fillId="0" borderId="69" xfId="0" applyFont="1" applyBorder="1" applyAlignment="1">
      <alignment horizontal="center" vertical="center"/>
    </xf>
    <xf numFmtId="0" fontId="25" fillId="0" borderId="101" xfId="0" applyFont="1" applyBorder="1" applyAlignment="1">
      <alignment horizontal="left" vertical="center" wrapText="1"/>
    </xf>
    <xf numFmtId="0" fontId="25" fillId="0" borderId="68" xfId="0" applyFont="1" applyBorder="1" applyAlignment="1">
      <alignment horizontal="left" vertical="center"/>
    </xf>
    <xf numFmtId="0" fontId="25" fillId="0" borderId="69" xfId="0" applyFont="1" applyBorder="1" applyAlignment="1">
      <alignment horizontal="left" vertical="center"/>
    </xf>
    <xf numFmtId="176" fontId="1" fillId="0" borderId="101" xfId="0" applyNumberFormat="1" applyFont="1" applyBorder="1" applyAlignment="1">
      <alignment horizontal="right" vertical="center"/>
    </xf>
    <xf numFmtId="176" fontId="1" fillId="0" borderId="68" xfId="0" applyNumberFormat="1" applyFont="1" applyBorder="1" applyAlignment="1">
      <alignment horizontal="right" vertical="center"/>
    </xf>
    <xf numFmtId="176" fontId="1" fillId="0" borderId="69" xfId="0" applyNumberFormat="1" applyFont="1" applyBorder="1" applyAlignment="1">
      <alignment horizontal="right" vertical="center"/>
    </xf>
    <xf numFmtId="0" fontId="1" fillId="0" borderId="68" xfId="1" applyFont="1" applyBorder="1" applyAlignment="1">
      <alignment horizontal="left" vertical="center"/>
    </xf>
    <xf numFmtId="0" fontId="1" fillId="0" borderId="69" xfId="1" applyFont="1" applyBorder="1" applyAlignment="1">
      <alignment horizontal="left" vertical="center"/>
    </xf>
    <xf numFmtId="176" fontId="1" fillId="0" borderId="69" xfId="1" applyNumberFormat="1" applyFont="1" applyBorder="1" applyAlignment="1">
      <alignment horizontal="right" vertical="center"/>
    </xf>
    <xf numFmtId="0" fontId="1" fillId="0" borderId="135" xfId="1" applyFont="1" applyBorder="1" applyAlignment="1">
      <alignment horizontal="center" vertical="center"/>
    </xf>
    <xf numFmtId="0" fontId="9" fillId="0" borderId="136" xfId="1" applyFont="1" applyBorder="1" applyAlignment="1">
      <alignment horizontal="center" vertical="center" wrapText="1"/>
    </xf>
    <xf numFmtId="0" fontId="1" fillId="0" borderId="126" xfId="1" applyFont="1" applyBorder="1" applyAlignment="1">
      <alignment horizontal="center" vertical="center"/>
    </xf>
    <xf numFmtId="0" fontId="1" fillId="0" borderId="137" xfId="1" applyFont="1" applyBorder="1" applyAlignment="1">
      <alignment horizontal="center" vertical="center"/>
    </xf>
    <xf numFmtId="176" fontId="1" fillId="0" borderId="81" xfId="1" applyNumberFormat="1" applyFont="1" applyBorder="1" applyAlignment="1">
      <alignment horizontal="right" vertical="center"/>
    </xf>
    <xf numFmtId="176" fontId="1" fillId="0" borderId="79" xfId="1" applyNumberFormat="1" applyFont="1" applyBorder="1" applyAlignment="1">
      <alignment horizontal="right" vertical="center"/>
    </xf>
    <xf numFmtId="176" fontId="1" fillId="0" borderId="80" xfId="1" applyNumberFormat="1" applyFont="1" applyBorder="1" applyAlignment="1">
      <alignment horizontal="right" vertical="center"/>
    </xf>
    <xf numFmtId="176" fontId="1" fillId="0" borderId="122" xfId="1" applyNumberFormat="1" applyFont="1" applyBorder="1" applyAlignment="1">
      <alignment horizontal="right" vertical="center"/>
    </xf>
    <xf numFmtId="0" fontId="25" fillId="2" borderId="50" xfId="0" applyFont="1" applyFill="1" applyBorder="1" applyAlignment="1">
      <alignment vertical="center"/>
    </xf>
    <xf numFmtId="0" fontId="25" fillId="2" borderId="50" xfId="0" applyFont="1" applyFill="1" applyBorder="1" applyAlignment="1">
      <alignment horizontal="center" vertical="center"/>
    </xf>
    <xf numFmtId="0" fontId="25" fillId="2" borderId="50" xfId="0" applyFont="1" applyFill="1" applyBorder="1" applyAlignment="1">
      <alignment horizontal="center" vertical="center" wrapText="1"/>
    </xf>
    <xf numFmtId="0" fontId="25" fillId="2" borderId="15" xfId="0" applyFont="1" applyFill="1" applyBorder="1" applyAlignment="1">
      <alignment horizontal="center" vertical="center"/>
    </xf>
    <xf numFmtId="0" fontId="25" fillId="2" borderId="12" xfId="0" applyFont="1" applyFill="1" applyBorder="1" applyAlignment="1">
      <alignment horizontal="center" vertical="center"/>
    </xf>
    <xf numFmtId="0" fontId="25" fillId="0" borderId="16" xfId="0" applyFont="1" applyBorder="1" applyAlignment="1">
      <alignment vertical="center"/>
    </xf>
    <xf numFmtId="0" fontId="25" fillId="0" borderId="50" xfId="0" applyFont="1" applyBorder="1" applyAlignment="1">
      <alignment vertical="center"/>
    </xf>
    <xf numFmtId="0" fontId="25" fillId="0" borderId="50" xfId="0" applyFont="1" applyBorder="1" applyAlignment="1">
      <alignment vertical="center" wrapText="1"/>
    </xf>
    <xf numFmtId="0" fontId="25" fillId="0" borderId="50" xfId="0" applyFont="1" applyBorder="1" applyAlignment="1">
      <alignment horizontal="center" vertical="center"/>
    </xf>
    <xf numFmtId="0" fontId="25" fillId="0" borderId="15" xfId="0" applyFont="1" applyBorder="1" applyAlignment="1">
      <alignment horizontal="center" vertical="center"/>
    </xf>
    <xf numFmtId="0" fontId="25" fillId="0" borderId="12" xfId="0" applyFont="1" applyBorder="1" applyAlignment="1">
      <alignment horizontal="center" vertical="center"/>
    </xf>
    <xf numFmtId="0" fontId="25" fillId="0" borderId="16" xfId="0" applyFont="1" applyBorder="1" applyAlignment="1">
      <alignment horizontal="center" vertical="center"/>
    </xf>
    <xf numFmtId="10" fontId="25" fillId="0" borderId="15" xfId="0" applyNumberFormat="1" applyFont="1" applyBorder="1" applyAlignment="1">
      <alignment horizontal="center" vertical="center"/>
    </xf>
    <xf numFmtId="0" fontId="25" fillId="0" borderId="15" xfId="0" applyFont="1" applyBorder="1" applyAlignment="1">
      <alignment vertical="center" shrinkToFit="1"/>
    </xf>
    <xf numFmtId="0" fontId="25" fillId="0" borderId="12" xfId="0" applyFont="1" applyBorder="1" applyAlignment="1">
      <alignment vertical="center" shrinkToFit="1"/>
    </xf>
    <xf numFmtId="0" fontId="25" fillId="0" borderId="16" xfId="0" applyFont="1" applyBorder="1" applyAlignment="1">
      <alignment vertical="center" shrinkToFit="1"/>
    </xf>
    <xf numFmtId="0" fontId="25" fillId="0" borderId="15" xfId="0" applyFont="1" applyBorder="1" applyAlignment="1">
      <alignment vertical="center"/>
    </xf>
    <xf numFmtId="0" fontId="25" fillId="0" borderId="12" xfId="0" applyFont="1" applyBorder="1" applyAlignment="1">
      <alignment vertical="center"/>
    </xf>
    <xf numFmtId="0" fontId="25" fillId="0" borderId="15" xfId="0" applyFont="1" applyBorder="1" applyAlignment="1">
      <alignment vertical="center" wrapText="1"/>
    </xf>
    <xf numFmtId="0" fontId="25" fillId="0" borderId="12" xfId="0" applyFont="1" applyBorder="1" applyAlignment="1">
      <alignment vertical="center" wrapText="1"/>
    </xf>
    <xf numFmtId="0" fontId="25" fillId="0" borderId="16" xfId="0" applyFont="1" applyBorder="1" applyAlignment="1">
      <alignment vertical="center" wrapText="1"/>
    </xf>
    <xf numFmtId="0" fontId="25" fillId="2" borderId="15" xfId="0" applyFont="1" applyFill="1" applyBorder="1" applyAlignment="1">
      <alignment vertical="center"/>
    </xf>
    <xf numFmtId="0" fontId="25" fillId="2" borderId="16" xfId="0" applyFont="1" applyFill="1" applyBorder="1" applyAlignment="1">
      <alignment vertical="center"/>
    </xf>
    <xf numFmtId="0" fontId="25" fillId="2" borderId="16" xfId="0" applyFont="1" applyFill="1" applyBorder="1" applyAlignment="1">
      <alignment horizontal="center" vertical="center"/>
    </xf>
    <xf numFmtId="0" fontId="25" fillId="2" borderId="15"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11" fillId="2" borderId="11" xfId="2" applyFont="1" applyFill="1" applyBorder="1" applyAlignment="1" applyProtection="1">
      <alignment horizontal="center" vertical="center" wrapText="1" shrinkToFit="1"/>
    </xf>
    <xf numFmtId="0" fontId="11" fillId="2" borderId="12" xfId="2" applyFont="1" applyFill="1" applyBorder="1" applyAlignment="1" applyProtection="1">
      <alignment horizontal="center" vertical="center" wrapText="1" shrinkToFit="1"/>
    </xf>
    <xf numFmtId="0" fontId="11" fillId="2" borderId="13" xfId="2" applyFont="1" applyFill="1" applyBorder="1" applyAlignment="1" applyProtection="1">
      <alignment horizontal="center" vertical="center" wrapText="1" shrinkToFit="1"/>
    </xf>
    <xf numFmtId="0" fontId="11" fillId="0" borderId="14" xfId="2" applyFont="1" applyFill="1" applyBorder="1" applyAlignment="1" applyProtection="1">
      <alignment horizontal="center" vertical="center" wrapText="1" shrinkToFit="1"/>
    </xf>
    <xf numFmtId="0" fontId="11" fillId="0" borderId="12" xfId="2" applyFont="1" applyFill="1" applyBorder="1" applyAlignment="1" applyProtection="1">
      <alignment horizontal="center" vertical="center" wrapText="1" shrinkToFit="1"/>
    </xf>
    <xf numFmtId="0" fontId="11" fillId="0" borderId="16" xfId="2" applyFont="1" applyFill="1" applyBorder="1" applyAlignment="1" applyProtection="1">
      <alignment horizontal="center" vertical="center" wrapText="1" shrinkToFit="1"/>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5" fillId="4" borderId="15" xfId="3" applyFont="1" applyFill="1" applyBorder="1" applyAlignment="1">
      <alignment horizontal="center" vertical="center" shrinkToFit="1"/>
    </xf>
    <xf numFmtId="0" fontId="5" fillId="4" borderId="12" xfId="3" applyFont="1" applyFill="1" applyBorder="1" applyAlignment="1">
      <alignment horizontal="center" vertical="center" shrinkToFit="1"/>
    </xf>
    <xf numFmtId="0" fontId="5" fillId="4" borderId="17" xfId="3" applyFont="1" applyFill="1" applyBorder="1" applyAlignment="1">
      <alignment horizontal="center" vertical="center" shrinkToFit="1"/>
    </xf>
    <xf numFmtId="0" fontId="10" fillId="0" borderId="15" xfId="4" applyFont="1" applyFill="1" applyBorder="1" applyAlignment="1" applyProtection="1">
      <alignment horizontal="center" vertical="center" wrapText="1"/>
    </xf>
    <xf numFmtId="0" fontId="10" fillId="0" borderId="17" xfId="4" applyFont="1" applyFill="1" applyBorder="1" applyAlignment="1" applyProtection="1">
      <alignment horizontal="center" vertical="center" wrapText="1"/>
    </xf>
    <xf numFmtId="0" fontId="1" fillId="0" borderId="1" xfId="1" applyFont="1" applyFill="1" applyBorder="1" applyAlignment="1">
      <alignment horizontal="center" vertical="center"/>
    </xf>
    <xf numFmtId="0" fontId="7" fillId="2" borderId="138" xfId="2" applyFont="1" applyFill="1" applyBorder="1" applyAlignment="1" applyProtection="1">
      <alignment horizontal="center" vertical="center"/>
    </xf>
    <xf numFmtId="0" fontId="8" fillId="0" borderId="6" xfId="3" applyFont="1" applyFill="1" applyBorder="1" applyAlignment="1" applyProtection="1">
      <alignment horizontal="center" vertical="center" wrapText="1" shrinkToFit="1"/>
    </xf>
    <xf numFmtId="0" fontId="8" fillId="0" borderId="9" xfId="3" applyFont="1" applyFill="1" applyBorder="1" applyAlignment="1" applyProtection="1">
      <alignment horizontal="center" vertical="center" wrapText="1" shrinkToFit="1"/>
    </xf>
    <xf numFmtId="0" fontId="9" fillId="0" borderId="14" xfId="3" applyFont="1" applyFill="1" applyBorder="1" applyAlignment="1" applyProtection="1">
      <alignment vertical="top" wrapText="1"/>
    </xf>
    <xf numFmtId="0" fontId="9" fillId="0" borderId="12" xfId="3" applyFont="1" applyFill="1" applyBorder="1" applyAlignment="1" applyProtection="1">
      <alignment vertical="top" wrapText="1"/>
    </xf>
    <xf numFmtId="0" fontId="9" fillId="0" borderId="17" xfId="3" applyFont="1" applyFill="1" applyBorder="1" applyAlignment="1" applyProtection="1">
      <alignment vertical="top" wrapText="1"/>
    </xf>
    <xf numFmtId="0" fontId="1" fillId="0" borderId="14" xfId="3" applyFont="1" applyFill="1" applyBorder="1" applyAlignment="1" applyProtection="1">
      <alignment vertical="center" wrapText="1"/>
    </xf>
    <xf numFmtId="0" fontId="7" fillId="0" borderId="139" xfId="2" applyFont="1" applyFill="1" applyBorder="1" applyAlignment="1" applyProtection="1">
      <alignment horizontal="center" vertical="center" wrapText="1"/>
    </xf>
    <xf numFmtId="0" fontId="7" fillId="0" borderId="57" xfId="2" applyFont="1" applyFill="1" applyBorder="1" applyAlignment="1" applyProtection="1">
      <alignment horizontal="center" vertical="center" wrapText="1"/>
    </xf>
    <xf numFmtId="0" fontId="7" fillId="0" borderId="58" xfId="2" applyFont="1" applyFill="1" applyBorder="1" applyAlignment="1" applyProtection="1">
      <alignment horizontal="center" vertical="center" wrapText="1"/>
    </xf>
    <xf numFmtId="0" fontId="7" fillId="2" borderId="6" xfId="3" applyFont="1" applyFill="1" applyBorder="1" applyAlignment="1" applyProtection="1">
      <alignment horizontal="center" vertical="center" wrapText="1" shrinkToFit="1"/>
    </xf>
    <xf numFmtId="0" fontId="7" fillId="2" borderId="9" xfId="3" applyFont="1" applyFill="1" applyBorder="1" applyAlignment="1" applyProtection="1">
      <alignment horizontal="center" vertical="center" wrapText="1" shrinkToFit="1"/>
    </xf>
    <xf numFmtId="0" fontId="9" fillId="0" borderId="8" xfId="1" applyFont="1" applyBorder="1" applyAlignment="1">
      <alignment horizontal="center" vertical="center"/>
    </xf>
    <xf numFmtId="0" fontId="9" fillId="0" borderId="9" xfId="1" applyFont="1" applyBorder="1" applyAlignment="1">
      <alignment horizontal="center" vertical="center"/>
    </xf>
    <xf numFmtId="0" fontId="7" fillId="2" borderId="6" xfId="3" applyFont="1" applyFill="1" applyBorder="1" applyAlignment="1" applyProtection="1">
      <alignment horizontal="center" vertical="center"/>
    </xf>
    <xf numFmtId="0" fontId="7" fillId="2" borderId="10" xfId="3" applyFont="1" applyFill="1" applyBorder="1" applyAlignment="1" applyProtection="1">
      <alignment horizontal="center" vertical="center"/>
    </xf>
    <xf numFmtId="0" fontId="10" fillId="2" borderId="31" xfId="2" applyFont="1" applyFill="1" applyBorder="1" applyAlignment="1" applyProtection="1">
      <alignment horizontal="center" vertical="center" wrapText="1"/>
    </xf>
    <xf numFmtId="0" fontId="10" fillId="2" borderId="32" xfId="2" applyFont="1" applyFill="1" applyBorder="1" applyAlignment="1" applyProtection="1">
      <alignment horizontal="center" vertical="center" wrapText="1"/>
    </xf>
    <xf numFmtId="0" fontId="10" fillId="2" borderId="43" xfId="2" applyFont="1" applyFill="1" applyBorder="1" applyAlignment="1" applyProtection="1">
      <alignment horizontal="center" vertical="center" wrapText="1"/>
    </xf>
    <xf numFmtId="0" fontId="10" fillId="2" borderId="101" xfId="2" applyFont="1" applyFill="1" applyBorder="1" applyAlignment="1" applyProtection="1">
      <alignment horizontal="center" vertical="center" wrapText="1"/>
    </xf>
    <xf numFmtId="0" fontId="10" fillId="2" borderId="68" xfId="2" applyFont="1" applyFill="1" applyBorder="1" applyAlignment="1" applyProtection="1">
      <alignment horizontal="center" vertical="center" wrapText="1"/>
    </xf>
    <xf numFmtId="0" fontId="10" fillId="2" borderId="69" xfId="2" applyFont="1" applyFill="1" applyBorder="1" applyAlignment="1" applyProtection="1">
      <alignment horizontal="center" vertical="center" wrapText="1"/>
    </xf>
    <xf numFmtId="0" fontId="1" fillId="0" borderId="101" xfId="1" applyFont="1" applyFill="1" applyBorder="1" applyAlignment="1">
      <alignment horizontal="center" vertical="center"/>
    </xf>
    <xf numFmtId="0" fontId="1" fillId="0" borderId="68" xfId="1" applyFont="1" applyFill="1" applyBorder="1" applyAlignment="1">
      <alignment horizontal="center" vertical="center"/>
    </xf>
    <xf numFmtId="0" fontId="1" fillId="0" borderId="69" xfId="1" applyFont="1" applyFill="1" applyBorder="1" applyAlignment="1">
      <alignment horizontal="center" vertical="center"/>
    </xf>
    <xf numFmtId="0" fontId="8" fillId="2" borderId="12" xfId="2" applyFont="1" applyFill="1" applyBorder="1" applyAlignment="1" applyProtection="1">
      <alignment horizontal="center" vertical="center" wrapText="1" shrinkToFit="1"/>
    </xf>
    <xf numFmtId="0" fontId="8" fillId="2" borderId="13" xfId="2" applyFont="1" applyFill="1" applyBorder="1" applyAlignment="1" applyProtection="1">
      <alignment horizontal="center" vertical="center" wrapText="1" shrinkToFit="1"/>
    </xf>
    <xf numFmtId="0" fontId="7" fillId="0" borderId="16" xfId="2" applyFont="1" applyFill="1" applyBorder="1" applyAlignment="1" applyProtection="1">
      <alignment horizontal="center" vertical="center"/>
    </xf>
    <xf numFmtId="0" fontId="7" fillId="2" borderId="12" xfId="3" applyFont="1" applyFill="1" applyBorder="1" applyAlignment="1" applyProtection="1">
      <alignment horizontal="center" vertical="center" shrinkToFit="1"/>
    </xf>
    <xf numFmtId="0" fontId="7" fillId="2" borderId="16" xfId="3" applyFont="1" applyFill="1" applyBorder="1" applyAlignment="1" applyProtection="1">
      <alignment horizontal="center" vertical="center" shrinkToFit="1"/>
    </xf>
    <xf numFmtId="0" fontId="11" fillId="2" borderId="13" xfId="2" applyFont="1" applyFill="1" applyBorder="1" applyAlignment="1" applyProtection="1">
      <alignment horizontal="center" vertical="center"/>
    </xf>
    <xf numFmtId="0" fontId="7" fillId="0" borderId="12" xfId="3" applyFont="1" applyFill="1" applyBorder="1" applyAlignment="1" applyProtection="1">
      <alignment horizontal="center" vertical="center" wrapText="1" shrinkToFit="1"/>
    </xf>
    <xf numFmtId="0" fontId="7" fillId="0" borderId="16" xfId="3" applyFont="1" applyFill="1" applyBorder="1" applyAlignment="1" applyProtection="1">
      <alignment horizontal="center" vertical="center" wrapText="1" shrinkToFit="1"/>
    </xf>
    <xf numFmtId="0" fontId="1" fillId="0" borderId="133" xfId="1" applyFont="1" applyFill="1" applyBorder="1" applyAlignment="1">
      <alignment horizontal="center" vertical="center"/>
    </xf>
    <xf numFmtId="0" fontId="10" fillId="2" borderId="75" xfId="2" applyFont="1" applyFill="1" applyBorder="1" applyAlignment="1" applyProtection="1">
      <alignment horizontal="center" vertical="center" wrapText="1"/>
    </xf>
    <xf numFmtId="0" fontId="10" fillId="2" borderId="73" xfId="2" applyFont="1" applyFill="1" applyBorder="1" applyAlignment="1" applyProtection="1">
      <alignment horizontal="center" vertical="center" wrapText="1"/>
    </xf>
    <xf numFmtId="0" fontId="10" fillId="2" borderId="74" xfId="2" applyFont="1" applyFill="1" applyBorder="1" applyAlignment="1" applyProtection="1">
      <alignment horizontal="center" vertical="center" wrapText="1"/>
    </xf>
    <xf numFmtId="0" fontId="1" fillId="0" borderId="75" xfId="1" applyFont="1" applyFill="1" applyBorder="1" applyAlignment="1">
      <alignment horizontal="center" vertical="center"/>
    </xf>
    <xf numFmtId="0" fontId="1" fillId="0" borderId="73" xfId="1" applyFont="1" applyFill="1" applyBorder="1" applyAlignment="1">
      <alignment horizontal="center" vertical="center"/>
    </xf>
    <xf numFmtId="0" fontId="1" fillId="0" borderId="74" xfId="1" applyFont="1" applyFill="1" applyBorder="1" applyAlignment="1">
      <alignment horizontal="center" vertical="center"/>
    </xf>
    <xf numFmtId="0" fontId="1" fillId="0" borderId="134" xfId="1" applyFont="1" applyFill="1" applyBorder="1" applyAlignment="1">
      <alignment horizontal="center" vertical="center"/>
    </xf>
    <xf numFmtId="0" fontId="10" fillId="2" borderId="14" xfId="2"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wrapText="1"/>
    </xf>
    <xf numFmtId="0" fontId="10" fillId="2" borderId="16" xfId="2" applyFont="1" applyFill="1" applyBorder="1" applyAlignment="1" applyProtection="1">
      <alignment horizontal="center" vertical="center" wrapText="1"/>
    </xf>
    <xf numFmtId="0" fontId="1" fillId="0" borderId="56" xfId="1" applyFont="1" applyFill="1" applyBorder="1" applyAlignment="1">
      <alignment horizontal="center" vertical="center"/>
    </xf>
    <xf numFmtId="0" fontId="1" fillId="0" borderId="57" xfId="1" applyFont="1" applyFill="1" applyBorder="1" applyAlignment="1">
      <alignment horizontal="center" vertical="center"/>
    </xf>
    <xf numFmtId="0" fontId="1" fillId="0" borderId="58" xfId="1" applyFont="1" applyFill="1" applyBorder="1" applyAlignment="1">
      <alignment horizontal="center" vertical="center"/>
    </xf>
    <xf numFmtId="0" fontId="1" fillId="0" borderId="140" xfId="1" applyFont="1" applyFill="1" applyBorder="1" applyAlignment="1">
      <alignment horizontal="center" vertical="center"/>
    </xf>
    <xf numFmtId="0" fontId="1" fillId="3" borderId="11" xfId="1" applyFont="1" applyFill="1" applyBorder="1" applyAlignment="1">
      <alignment horizontal="center" vertical="center"/>
    </xf>
    <xf numFmtId="0" fontId="1" fillId="3" borderId="12" xfId="1" applyFont="1" applyFill="1" applyBorder="1" applyAlignment="1">
      <alignment horizontal="center" vertical="center"/>
    </xf>
    <xf numFmtId="0" fontId="1" fillId="3" borderId="16" xfId="1" applyFont="1" applyFill="1" applyBorder="1" applyAlignment="1">
      <alignment horizontal="center" vertical="center"/>
    </xf>
    <xf numFmtId="0" fontId="9" fillId="3" borderId="15" xfId="1" applyFont="1" applyFill="1" applyBorder="1" applyAlignment="1">
      <alignment horizontal="center" vertical="center"/>
    </xf>
    <xf numFmtId="0" fontId="9" fillId="3" borderId="12" xfId="1" applyFont="1" applyFill="1" applyBorder="1" applyAlignment="1">
      <alignment horizontal="center" vertical="center"/>
    </xf>
    <xf numFmtId="0" fontId="9" fillId="3" borderId="16" xfId="1" applyFont="1" applyFill="1" applyBorder="1" applyAlignment="1">
      <alignment horizontal="center" vertical="center"/>
    </xf>
    <xf numFmtId="0" fontId="1" fillId="3" borderId="15" xfId="1" applyFont="1" applyFill="1" applyBorder="1" applyAlignment="1">
      <alignment horizontal="center" vertical="center"/>
    </xf>
    <xf numFmtId="0" fontId="1" fillId="3" borderId="17" xfId="1" applyFont="1" applyFill="1" applyBorder="1" applyAlignment="1">
      <alignment horizontal="center" vertical="center"/>
    </xf>
    <xf numFmtId="0" fontId="1" fillId="0" borderId="67" xfId="1" applyFont="1" applyFill="1" applyBorder="1" applyAlignment="1">
      <alignment horizontal="center" vertical="top"/>
    </xf>
    <xf numFmtId="0" fontId="1" fillId="0" borderId="68" xfId="1" applyFont="1" applyFill="1" applyBorder="1" applyAlignment="1">
      <alignment horizontal="center" vertical="top"/>
    </xf>
    <xf numFmtId="0" fontId="1" fillId="0" borderId="69" xfId="1" applyFont="1" applyFill="1" applyBorder="1" applyAlignment="1">
      <alignment horizontal="center" vertical="top"/>
    </xf>
    <xf numFmtId="0" fontId="1" fillId="0" borderId="101" xfId="1" applyFont="1" applyFill="1" applyBorder="1" applyAlignment="1">
      <alignment horizontal="center" vertical="top"/>
    </xf>
    <xf numFmtId="0" fontId="1" fillId="0" borderId="33" xfId="1" applyFont="1" applyFill="1" applyBorder="1" applyAlignment="1">
      <alignment horizontal="center" vertical="top"/>
    </xf>
    <xf numFmtId="10" fontId="25" fillId="0" borderId="15" xfId="0" applyNumberFormat="1" applyFont="1" applyBorder="1" applyAlignment="1">
      <alignment vertical="center"/>
    </xf>
    <xf numFmtId="0" fontId="1" fillId="2" borderId="15" xfId="1" applyFont="1" applyFill="1" applyBorder="1" applyAlignment="1">
      <alignment vertical="center"/>
    </xf>
    <xf numFmtId="0" fontId="1" fillId="2" borderId="16" xfId="1" applyFont="1" applyFill="1" applyBorder="1" applyAlignment="1">
      <alignment vertical="center"/>
    </xf>
    <xf numFmtId="0" fontId="9" fillId="0" borderId="15" xfId="1" applyFont="1" applyBorder="1" applyAlignment="1">
      <alignment vertical="center"/>
    </xf>
    <xf numFmtId="0" fontId="9" fillId="0" borderId="12" xfId="1" applyFont="1" applyBorder="1" applyAlignment="1">
      <alignment vertical="center"/>
    </xf>
    <xf numFmtId="0" fontId="9" fillId="0" borderId="16" xfId="1" applyFont="1" applyBorder="1" applyAlignment="1">
      <alignment vertical="center"/>
    </xf>
    <xf numFmtId="0" fontId="1" fillId="0" borderId="15" xfId="1" applyFont="1" applyBorder="1" applyAlignment="1">
      <alignment vertical="center"/>
    </xf>
    <xf numFmtId="0" fontId="1" fillId="0" borderId="12" xfId="1" applyFont="1" applyBorder="1" applyAlignment="1">
      <alignment vertical="center"/>
    </xf>
    <xf numFmtId="0" fontId="1" fillId="0" borderId="16" xfId="1" applyFont="1" applyBorder="1" applyAlignment="1">
      <alignment vertical="center"/>
    </xf>
    <xf numFmtId="0" fontId="1" fillId="0" borderId="15" xfId="1" applyFont="1" applyBorder="1" applyAlignment="1">
      <alignment vertical="center" wrapText="1"/>
    </xf>
    <xf numFmtId="0" fontId="1" fillId="0" borderId="12" xfId="1" applyFont="1" applyBorder="1" applyAlignment="1">
      <alignment vertical="center" wrapText="1"/>
    </xf>
    <xf numFmtId="0" fontId="1" fillId="0" borderId="16" xfId="1" applyFont="1" applyBorder="1" applyAlignment="1">
      <alignment vertical="center" wrapText="1"/>
    </xf>
    <xf numFmtId="0" fontId="1" fillId="0" borderId="15" xfId="1" applyBorder="1" applyAlignment="1">
      <alignment horizontal="center" vertical="center"/>
    </xf>
    <xf numFmtId="0" fontId="1" fillId="0" borderId="12" xfId="1" applyBorder="1" applyAlignment="1">
      <alignment horizontal="center" vertical="center"/>
    </xf>
    <xf numFmtId="0" fontId="1" fillId="0" borderId="16" xfId="1" applyBorder="1" applyAlignment="1">
      <alignment horizontal="center" vertical="center"/>
    </xf>
    <xf numFmtId="0" fontId="1" fillId="2" borderId="50" xfId="1" applyFill="1" applyBorder="1" applyAlignment="1">
      <alignment vertical="center"/>
    </xf>
    <xf numFmtId="0" fontId="1" fillId="2" borderId="15" xfId="1" applyFill="1" applyBorder="1" applyAlignment="1">
      <alignment horizontal="center" vertical="center"/>
    </xf>
    <xf numFmtId="0" fontId="1" fillId="2" borderId="12" xfId="1" applyFill="1" applyBorder="1" applyAlignment="1">
      <alignment horizontal="center" vertical="center"/>
    </xf>
    <xf numFmtId="0" fontId="1" fillId="2" borderId="16" xfId="1" applyFill="1" applyBorder="1" applyAlignment="1">
      <alignment horizontal="center" vertical="center"/>
    </xf>
    <xf numFmtId="0" fontId="1" fillId="2" borderId="50" xfId="1" applyFill="1" applyBorder="1" applyAlignment="1">
      <alignment horizontal="center" vertical="center" wrapText="1"/>
    </xf>
    <xf numFmtId="0" fontId="1" fillId="2" borderId="50" xfId="1" applyFill="1" applyBorder="1" applyAlignment="1">
      <alignment horizontal="center" vertical="center"/>
    </xf>
    <xf numFmtId="0" fontId="1" fillId="0" borderId="16" xfId="1" applyBorder="1" applyAlignment="1">
      <alignment vertical="center"/>
    </xf>
    <xf numFmtId="0" fontId="1" fillId="0" borderId="15" xfId="1" applyBorder="1" applyAlignment="1">
      <alignment vertical="center"/>
    </xf>
    <xf numFmtId="0" fontId="1" fillId="0" borderId="12" xfId="1" applyBorder="1" applyAlignment="1">
      <alignment vertical="center"/>
    </xf>
    <xf numFmtId="0" fontId="1" fillId="0" borderId="50" xfId="1" applyBorder="1" applyAlignment="1">
      <alignment vertical="center" wrapText="1"/>
    </xf>
    <xf numFmtId="0" fontId="1" fillId="0" borderId="50" xfId="1" applyBorder="1" applyAlignment="1">
      <alignment vertical="center"/>
    </xf>
    <xf numFmtId="0" fontId="1" fillId="0" borderId="50" xfId="1" applyBorder="1" applyAlignment="1">
      <alignment horizontal="center" vertical="center"/>
    </xf>
    <xf numFmtId="0" fontId="1" fillId="0" borderId="15" xfId="1" applyBorder="1" applyAlignment="1">
      <alignment vertical="center" wrapText="1"/>
    </xf>
    <xf numFmtId="0" fontId="1" fillId="0" borderId="12" xfId="1" applyBorder="1" applyAlignment="1">
      <alignment vertical="center" wrapText="1"/>
    </xf>
    <xf numFmtId="0" fontId="1" fillId="0" borderId="16" xfId="1" applyBorder="1" applyAlignment="1">
      <alignment vertical="center" wrapText="1"/>
    </xf>
    <xf numFmtId="0" fontId="1" fillId="2" borderId="15" xfId="1" applyFill="1" applyBorder="1" applyAlignment="1">
      <alignment vertical="center"/>
    </xf>
    <xf numFmtId="0" fontId="1" fillId="2" borderId="16" xfId="1" applyFill="1" applyBorder="1" applyAlignment="1">
      <alignment vertical="center"/>
    </xf>
    <xf numFmtId="0" fontId="1" fillId="2" borderId="15" xfId="1" applyFill="1" applyBorder="1" applyAlignment="1">
      <alignment horizontal="center" vertical="center" wrapText="1"/>
    </xf>
    <xf numFmtId="0" fontId="1" fillId="2" borderId="12" xfId="1" applyFill="1" applyBorder="1" applyAlignment="1">
      <alignment horizontal="center" vertical="center" wrapText="1"/>
    </xf>
    <xf numFmtId="0" fontId="1" fillId="2" borderId="16" xfId="1" applyFill="1" applyBorder="1" applyAlignment="1">
      <alignment horizontal="center" vertical="center" wrapText="1"/>
    </xf>
    <xf numFmtId="0" fontId="24" fillId="0" borderId="15" xfId="1" applyFont="1" applyFill="1" applyBorder="1" applyAlignment="1">
      <alignment vertical="center"/>
    </xf>
    <xf numFmtId="0" fontId="24" fillId="0" borderId="12" xfId="1" applyFont="1" applyFill="1" applyBorder="1" applyAlignment="1">
      <alignment vertical="center"/>
    </xf>
    <xf numFmtId="0" fontId="24" fillId="0" borderId="16" xfId="1" applyFont="1" applyFill="1" applyBorder="1" applyAlignment="1">
      <alignment vertical="center"/>
    </xf>
    <xf numFmtId="0" fontId="1" fillId="2" borderId="50" xfId="1" applyFont="1" applyFill="1" applyBorder="1" applyAlignment="1">
      <alignment vertical="center"/>
    </xf>
    <xf numFmtId="0" fontId="9" fillId="0" borderId="50" xfId="1" applyFont="1" applyBorder="1" applyAlignment="1">
      <alignment vertical="center"/>
    </xf>
    <xf numFmtId="0" fontId="1" fillId="0" borderId="50" xfId="1" applyFont="1" applyBorder="1" applyAlignment="1">
      <alignment vertical="center"/>
    </xf>
    <xf numFmtId="0" fontId="1" fillId="0" borderId="50" xfId="1" applyFont="1" applyBorder="1" applyAlignment="1">
      <alignment vertical="center" wrapText="1"/>
    </xf>
    <xf numFmtId="0" fontId="0" fillId="0" borderId="50" xfId="1" applyFont="1" applyBorder="1" applyAlignment="1">
      <alignment vertical="center"/>
    </xf>
    <xf numFmtId="0" fontId="0" fillId="2" borderId="50" xfId="1" applyFont="1" applyFill="1" applyBorder="1" applyAlignment="1">
      <alignment horizontal="center" vertical="center"/>
    </xf>
    <xf numFmtId="181" fontId="1" fillId="0" borderId="36" xfId="1" quotePrefix="1" applyNumberFormat="1" applyFill="1" applyBorder="1" applyAlignment="1">
      <alignment horizontal="center" vertical="center"/>
    </xf>
    <xf numFmtId="181" fontId="1" fillId="0" borderId="36" xfId="1" applyNumberFormat="1" applyFont="1" applyFill="1" applyBorder="1" applyAlignment="1">
      <alignment horizontal="center" vertical="center"/>
    </xf>
    <xf numFmtId="0" fontId="1" fillId="0" borderId="36" xfId="1" applyFill="1" applyBorder="1" applyAlignment="1">
      <alignment horizontal="center" vertical="center"/>
    </xf>
    <xf numFmtId="181" fontId="1" fillId="0" borderId="33" xfId="1" quotePrefix="1" applyNumberFormat="1" applyFill="1" applyBorder="1" applyAlignment="1">
      <alignment horizontal="center" vertical="center"/>
    </xf>
    <xf numFmtId="181" fontId="1" fillId="0" borderId="34" xfId="1" quotePrefix="1" applyNumberFormat="1" applyFill="1" applyBorder="1" applyAlignment="1">
      <alignment horizontal="center" vertical="center"/>
    </xf>
    <xf numFmtId="181" fontId="1" fillId="0" borderId="35" xfId="1" quotePrefix="1" applyNumberFormat="1" applyFill="1" applyBorder="1" applyAlignment="1">
      <alignment horizontal="center" vertical="center"/>
    </xf>
    <xf numFmtId="0" fontId="10" fillId="0" borderId="14" xfId="2" applyFont="1" applyFill="1" applyBorder="1" applyAlignment="1" applyProtection="1">
      <alignment horizontal="center" vertical="center"/>
    </xf>
    <xf numFmtId="0" fontId="10" fillId="0" borderId="12" xfId="2" applyFont="1" applyFill="1" applyBorder="1" applyAlignment="1" applyProtection="1">
      <alignment horizontal="center" vertical="center"/>
    </xf>
    <xf numFmtId="0" fontId="10" fillId="0" borderId="16" xfId="2" applyFont="1" applyFill="1" applyBorder="1" applyAlignment="1" applyProtection="1">
      <alignment horizontal="center" vertical="center"/>
    </xf>
    <xf numFmtId="0" fontId="1" fillId="0" borderId="15" xfId="1" applyBorder="1" applyAlignment="1">
      <alignment horizontal="center" vertical="center" wrapText="1" shrinkToFit="1"/>
    </xf>
    <xf numFmtId="0" fontId="1" fillId="0" borderId="12" xfId="1" applyBorder="1" applyAlignment="1">
      <alignment horizontal="center" vertical="center" wrapText="1" shrinkToFit="1"/>
    </xf>
    <xf numFmtId="0" fontId="1" fillId="0" borderId="16" xfId="1" applyBorder="1" applyAlignment="1">
      <alignment horizontal="center" vertical="center" wrapText="1" shrinkToFit="1"/>
    </xf>
    <xf numFmtId="0" fontId="10" fillId="0" borderId="15" xfId="4" applyFont="1" applyFill="1" applyBorder="1" applyAlignment="1" applyProtection="1">
      <alignment horizontal="center" vertical="center" wrapText="1" shrinkToFit="1"/>
    </xf>
    <xf numFmtId="0" fontId="10" fillId="0" borderId="14" xfId="3" applyFont="1" applyFill="1" applyBorder="1" applyAlignment="1" applyProtection="1">
      <alignment horizontal="center" vertical="center" wrapText="1" shrinkToFit="1"/>
    </xf>
    <xf numFmtId="0" fontId="10" fillId="0" borderId="15" xfId="4" applyFont="1" applyFill="1" applyBorder="1" applyAlignment="1" applyProtection="1">
      <alignment horizontal="left" vertical="center" wrapText="1"/>
    </xf>
    <xf numFmtId="0" fontId="10" fillId="0" borderId="12" xfId="4" applyFont="1" applyFill="1" applyBorder="1" applyAlignment="1" applyProtection="1">
      <alignment horizontal="left" vertical="center" wrapText="1"/>
    </xf>
    <xf numFmtId="0" fontId="10" fillId="0" borderId="17" xfId="4" applyFont="1" applyFill="1" applyBorder="1" applyAlignment="1" applyProtection="1">
      <alignment horizontal="left" vertical="center" wrapText="1"/>
    </xf>
    <xf numFmtId="0" fontId="1" fillId="0" borderId="14" xfId="2" applyFont="1" applyFill="1" applyBorder="1" applyAlignment="1" applyProtection="1">
      <alignment horizontal="center" vertical="center" wrapText="1" shrinkToFit="1"/>
    </xf>
    <xf numFmtId="0" fontId="1" fillId="0" borderId="12" xfId="2" applyFont="1" applyFill="1" applyBorder="1" applyAlignment="1" applyProtection="1">
      <alignment horizontal="center" vertical="center" wrapText="1" shrinkToFit="1"/>
    </xf>
    <xf numFmtId="0" fontId="1" fillId="0" borderId="16" xfId="2" applyFont="1" applyFill="1" applyBorder="1" applyAlignment="1" applyProtection="1">
      <alignment horizontal="center" vertical="center" wrapText="1" shrinkToFit="1"/>
    </xf>
    <xf numFmtId="0" fontId="5" fillId="0" borderId="15" xfId="3" applyFont="1" applyFill="1" applyBorder="1" applyAlignment="1">
      <alignment horizontal="center" vertical="center" shrinkToFit="1"/>
    </xf>
    <xf numFmtId="0" fontId="5" fillId="0" borderId="12" xfId="3" applyFont="1" applyFill="1" applyBorder="1" applyAlignment="1">
      <alignment horizontal="center" vertical="center" shrinkToFit="1"/>
    </xf>
    <xf numFmtId="0" fontId="5" fillId="0" borderId="17" xfId="3" applyFont="1" applyFill="1" applyBorder="1" applyAlignment="1">
      <alignment horizontal="center" vertical="center" shrinkToFit="1"/>
    </xf>
    <xf numFmtId="0" fontId="1" fillId="0" borderId="14" xfId="3" applyFont="1" applyFill="1" applyBorder="1" applyAlignment="1" applyProtection="1">
      <alignment vertical="top" wrapText="1"/>
    </xf>
    <xf numFmtId="0" fontId="1" fillId="0" borderId="12" xfId="3" applyFont="1" applyFill="1" applyBorder="1" applyAlignment="1" applyProtection="1">
      <alignment vertical="top" wrapText="1"/>
    </xf>
    <xf numFmtId="0" fontId="1" fillId="0" borderId="17" xfId="3" applyFont="1" applyFill="1" applyBorder="1" applyAlignment="1" applyProtection="1">
      <alignment vertical="top" wrapText="1"/>
    </xf>
    <xf numFmtId="0" fontId="0" fillId="0" borderId="14" xfId="3" applyFont="1" applyFill="1" applyBorder="1" applyAlignment="1" applyProtection="1">
      <alignment vertical="center" wrapText="1"/>
    </xf>
    <xf numFmtId="0" fontId="1" fillId="0" borderId="50" xfId="1" applyFont="1" applyBorder="1" applyAlignment="1">
      <alignment horizontal="center" vertical="center"/>
    </xf>
    <xf numFmtId="0" fontId="1" fillId="0" borderId="59" xfId="1" applyFont="1" applyBorder="1" applyAlignment="1">
      <alignment horizontal="center" vertical="center"/>
    </xf>
    <xf numFmtId="181" fontId="1" fillId="0" borderId="101" xfId="1" applyNumberFormat="1" applyFont="1" applyFill="1" applyBorder="1" applyAlignment="1">
      <alignment horizontal="center" vertical="center"/>
    </xf>
    <xf numFmtId="181" fontId="1" fillId="0" borderId="68" xfId="1" applyNumberFormat="1" applyFont="1" applyFill="1" applyBorder="1" applyAlignment="1">
      <alignment horizontal="center" vertical="center"/>
    </xf>
    <xf numFmtId="181" fontId="1" fillId="0" borderId="69" xfId="1" applyNumberFormat="1" applyFont="1" applyFill="1" applyBorder="1" applyAlignment="1">
      <alignment horizontal="center" vertical="center"/>
    </xf>
    <xf numFmtId="183" fontId="1" fillId="0" borderId="1" xfId="1" quotePrefix="1" applyNumberFormat="1" applyFont="1" applyBorder="1" applyAlignment="1">
      <alignment horizontal="center" vertical="center"/>
    </xf>
    <xf numFmtId="183" fontId="1" fillId="0" borderId="1" xfId="1" applyNumberFormat="1" applyFont="1" applyBorder="1" applyAlignment="1">
      <alignment horizontal="center" vertical="center"/>
    </xf>
    <xf numFmtId="0" fontId="1" fillId="0" borderId="3" xfId="1" applyBorder="1" applyAlignment="1">
      <alignment vertical="center"/>
    </xf>
    <xf numFmtId="0" fontId="6" fillId="3" borderId="3" xfId="1" applyFont="1" applyFill="1" applyBorder="1" applyAlignment="1">
      <alignment vertical="center"/>
    </xf>
    <xf numFmtId="0" fontId="1" fillId="0" borderId="4" xfId="1" applyBorder="1" applyAlignment="1">
      <alignment vertical="center"/>
    </xf>
    <xf numFmtId="0" fontId="29" fillId="0" borderId="7" xfId="3" applyFont="1" applyFill="1" applyBorder="1" applyAlignment="1" applyProtection="1">
      <alignment horizontal="center" vertical="center" wrapText="1" shrinkToFit="1"/>
    </xf>
    <xf numFmtId="0" fontId="15" fillId="0" borderId="6" xfId="1" applyFont="1" applyFill="1" applyBorder="1" applyAlignment="1">
      <alignment horizontal="center" vertical="center"/>
    </xf>
    <xf numFmtId="0" fontId="1" fillId="0" borderId="6" xfId="1" applyBorder="1" applyAlignment="1">
      <alignment horizontal="center" vertical="center"/>
    </xf>
    <xf numFmtId="181" fontId="1" fillId="0" borderId="50" xfId="1" applyNumberFormat="1" applyFont="1" applyFill="1" applyBorder="1" applyAlignment="1">
      <alignment horizontal="center" vertical="center"/>
    </xf>
    <xf numFmtId="186" fontId="1" fillId="0" borderId="50" xfId="1" applyNumberFormat="1" applyFont="1" applyFill="1" applyBorder="1" applyAlignment="1">
      <alignment horizontal="center" vertical="center"/>
    </xf>
    <xf numFmtId="0" fontId="1" fillId="0" borderId="40" xfId="1" applyFont="1" applyFill="1" applyBorder="1" applyAlignment="1">
      <alignment horizontal="left" vertical="center"/>
    </xf>
    <xf numFmtId="0" fontId="1" fillId="0" borderId="41" xfId="1" applyFont="1" applyFill="1" applyBorder="1" applyAlignment="1">
      <alignment horizontal="left" vertical="center"/>
    </xf>
    <xf numFmtId="0" fontId="1" fillId="0" borderId="42" xfId="1" applyFont="1" applyFill="1" applyBorder="1" applyAlignment="1">
      <alignment horizontal="left" vertical="center"/>
    </xf>
    <xf numFmtId="0" fontId="34" fillId="2" borderId="54" xfId="1" applyFont="1" applyFill="1" applyBorder="1" applyAlignment="1">
      <alignment horizontal="center" vertical="center" wrapText="1"/>
    </xf>
    <xf numFmtId="0" fontId="34" fillId="2" borderId="50" xfId="1" applyFont="1" applyFill="1" applyBorder="1" applyAlignment="1">
      <alignment horizontal="center" vertical="center"/>
    </xf>
    <xf numFmtId="0" fontId="34" fillId="2" borderId="55" xfId="1" applyFont="1" applyFill="1" applyBorder="1" applyAlignment="1">
      <alignment horizontal="center" vertical="center"/>
    </xf>
    <xf numFmtId="0" fontId="34" fillId="2" borderId="54" xfId="1" applyFont="1" applyFill="1" applyBorder="1" applyAlignment="1">
      <alignment horizontal="center" vertical="center"/>
    </xf>
    <xf numFmtId="0" fontId="34" fillId="2" borderId="60" xfId="1" applyFont="1" applyFill="1" applyBorder="1" applyAlignment="1">
      <alignment horizontal="center" vertical="center"/>
    </xf>
    <xf numFmtId="0" fontId="34" fillId="2" borderId="61" xfId="1" applyFont="1" applyFill="1" applyBorder="1" applyAlignment="1">
      <alignment horizontal="center" vertical="center"/>
    </xf>
    <xf numFmtId="0" fontId="34" fillId="2" borderId="62" xfId="1" applyFont="1" applyFill="1" applyBorder="1" applyAlignment="1">
      <alignment horizontal="center" vertical="center"/>
    </xf>
    <xf numFmtId="0" fontId="1" fillId="0" borderId="15" xfId="1" applyFill="1" applyBorder="1" applyAlignment="1">
      <alignment horizontal="center" vertical="center" shrinkToFit="1"/>
    </xf>
    <xf numFmtId="0" fontId="1" fillId="0" borderId="12" xfId="1" applyFill="1" applyBorder="1" applyAlignment="1">
      <alignment horizontal="center" vertical="center" shrinkToFit="1"/>
    </xf>
    <xf numFmtId="0" fontId="1" fillId="0" borderId="16" xfId="1" applyFill="1" applyBorder="1" applyAlignment="1">
      <alignment horizontal="center" vertical="center" shrinkToFit="1"/>
    </xf>
    <xf numFmtId="181" fontId="1" fillId="0" borderId="75" xfId="1" applyNumberFormat="1" applyFont="1" applyFill="1" applyBorder="1" applyAlignment="1">
      <alignment horizontal="center" vertical="center"/>
    </xf>
    <xf numFmtId="181" fontId="1" fillId="0" borderId="73" xfId="1" applyNumberFormat="1" applyFont="1" applyFill="1" applyBorder="1" applyAlignment="1">
      <alignment horizontal="center" vertical="center"/>
    </xf>
    <xf numFmtId="181" fontId="1" fillId="0" borderId="74" xfId="1" applyNumberFormat="1" applyFont="1" applyFill="1" applyBorder="1" applyAlignment="1">
      <alignment horizontal="center" vertical="center"/>
    </xf>
    <xf numFmtId="181" fontId="1" fillId="0" borderId="47" xfId="1" applyNumberFormat="1" applyFont="1" applyFill="1" applyBorder="1" applyAlignment="1">
      <alignment horizontal="center" vertical="center"/>
    </xf>
    <xf numFmtId="181" fontId="1" fillId="0" borderId="29" xfId="1" applyNumberFormat="1" applyFont="1" applyFill="1" applyBorder="1" applyAlignment="1">
      <alignment horizontal="center" vertical="center"/>
    </xf>
    <xf numFmtId="0" fontId="13" fillId="2" borderId="12" xfId="1" applyFont="1" applyFill="1" applyBorder="1" applyAlignment="1">
      <alignment horizontal="center" vertical="center" shrinkToFit="1"/>
    </xf>
    <xf numFmtId="0" fontId="13" fillId="2" borderId="17" xfId="1" applyFont="1" applyFill="1" applyBorder="1" applyAlignment="1">
      <alignment horizontal="center" vertical="center" shrinkToFit="1"/>
    </xf>
    <xf numFmtId="0" fontId="1" fillId="0" borderId="28" xfId="1" applyFill="1" applyBorder="1" applyAlignment="1">
      <alignment horizontal="center" vertical="center"/>
    </xf>
    <xf numFmtId="0" fontId="1" fillId="0" borderId="21" xfId="1" applyFont="1" applyFill="1" applyBorder="1" applyAlignment="1">
      <alignment horizontal="center" vertical="center"/>
    </xf>
    <xf numFmtId="0" fontId="21" fillId="2" borderId="15" xfId="1" applyFont="1" applyFill="1" applyBorder="1" applyAlignment="1">
      <alignment horizontal="center" vertical="center" shrinkToFit="1"/>
    </xf>
    <xf numFmtId="0" fontId="21" fillId="2" borderId="12" xfId="1" applyFont="1" applyFill="1" applyBorder="1" applyAlignment="1">
      <alignment horizontal="center" vertical="center" shrinkToFit="1"/>
    </xf>
    <xf numFmtId="0" fontId="21" fillId="2" borderId="16" xfId="1" applyFont="1" applyFill="1" applyBorder="1" applyAlignment="1">
      <alignment horizontal="center" vertical="center" shrinkToFit="1"/>
    </xf>
    <xf numFmtId="0" fontId="1" fillId="0" borderId="15" xfId="1" applyFont="1" applyFill="1" applyBorder="1" applyAlignment="1">
      <alignment horizontal="center" vertical="center" shrinkToFit="1"/>
    </xf>
    <xf numFmtId="0" fontId="1" fillId="0" borderId="12" xfId="1" applyFont="1" applyFill="1" applyBorder="1" applyAlignment="1">
      <alignment horizontal="center" vertical="center" shrinkToFit="1"/>
    </xf>
    <xf numFmtId="0" fontId="1" fillId="0" borderId="16" xfId="1" applyFont="1" applyFill="1" applyBorder="1" applyAlignment="1">
      <alignment horizontal="center" vertical="center" shrinkToFit="1"/>
    </xf>
    <xf numFmtId="49" fontId="1" fillId="0" borderId="15" xfId="1" applyNumberFormat="1" applyFont="1" applyFill="1" applyBorder="1" applyAlignment="1">
      <alignment horizontal="center" vertical="center"/>
    </xf>
    <xf numFmtId="49" fontId="1" fillId="0" borderId="12" xfId="1" applyNumberFormat="1" applyFont="1" applyFill="1" applyBorder="1" applyAlignment="1">
      <alignment horizontal="center" vertical="center"/>
    </xf>
    <xf numFmtId="49" fontId="1" fillId="0" borderId="16" xfId="1" applyNumberFormat="1" applyFont="1" applyFill="1" applyBorder="1" applyAlignment="1">
      <alignment horizontal="center" vertical="center"/>
    </xf>
    <xf numFmtId="0" fontId="35" fillId="2" borderId="28" xfId="1" applyFont="1" applyFill="1" applyBorder="1" applyAlignment="1">
      <alignment horizontal="center" vertical="center" wrapText="1" shrinkToFit="1"/>
    </xf>
    <xf numFmtId="0" fontId="35" fillId="2" borderId="19" xfId="1" applyFont="1" applyFill="1" applyBorder="1" applyAlignment="1">
      <alignment horizontal="center" vertical="center" wrapText="1" shrinkToFit="1"/>
    </xf>
    <xf numFmtId="0" fontId="35" fillId="2" borderId="27" xfId="1" applyFont="1" applyFill="1" applyBorder="1" applyAlignment="1">
      <alignment horizontal="center" vertical="center" wrapText="1" shrinkToFit="1"/>
    </xf>
    <xf numFmtId="0" fontId="1" fillId="0" borderId="20" xfId="1" applyBorder="1" applyAlignment="1">
      <alignment horizontal="left" vertical="center" wrapText="1"/>
    </xf>
    <xf numFmtId="0" fontId="1" fillId="0" borderId="19" xfId="1" applyFont="1" applyBorder="1" applyAlignment="1">
      <alignment horizontal="left" vertical="center" wrapText="1"/>
    </xf>
    <xf numFmtId="0" fontId="1" fillId="0" borderId="27" xfId="1" applyFont="1" applyBorder="1" applyAlignment="1">
      <alignment horizontal="left" vertical="center" wrapText="1"/>
    </xf>
    <xf numFmtId="0" fontId="1" fillId="0" borderId="31" xfId="1" applyBorder="1" applyAlignment="1">
      <alignment horizontal="left" vertical="center" wrapText="1"/>
    </xf>
    <xf numFmtId="0" fontId="1" fillId="0" borderId="0" xfId="1" applyFont="1" applyBorder="1" applyAlignment="1">
      <alignment horizontal="left" vertical="center" wrapText="1"/>
    </xf>
    <xf numFmtId="0" fontId="1" fillId="0" borderId="32" xfId="1" applyFont="1" applyBorder="1" applyAlignment="1">
      <alignment horizontal="left" vertical="center" wrapText="1"/>
    </xf>
    <xf numFmtId="0" fontId="1" fillId="0" borderId="43" xfId="1" applyFont="1" applyBorder="1" applyAlignment="1">
      <alignment horizontal="left" vertical="center" wrapText="1"/>
    </xf>
    <xf numFmtId="0" fontId="1" fillId="0" borderId="46" xfId="1" applyFont="1" applyBorder="1" applyAlignment="1">
      <alignment horizontal="left" vertical="center" wrapText="1"/>
    </xf>
    <xf numFmtId="0" fontId="1" fillId="0" borderId="44" xfId="1" applyFont="1" applyBorder="1" applyAlignment="1">
      <alignment horizontal="left" vertical="center" wrapText="1"/>
    </xf>
    <xf numFmtId="0" fontId="1" fillId="0" borderId="50" xfId="1" applyBorder="1" applyAlignment="1">
      <alignment horizontal="center" vertical="center" shrinkToFit="1"/>
    </xf>
    <xf numFmtId="0" fontId="1" fillId="0" borderId="50" xfId="1" applyFont="1" applyBorder="1" applyAlignment="1">
      <alignment horizontal="center" vertical="center" shrinkToFit="1"/>
    </xf>
    <xf numFmtId="0" fontId="21" fillId="2" borderId="15" xfId="1" applyFont="1" applyFill="1" applyBorder="1" applyAlignment="1">
      <alignment horizontal="center" vertical="center"/>
    </xf>
    <xf numFmtId="0" fontId="21" fillId="2" borderId="12" xfId="1" applyFont="1" applyFill="1" applyBorder="1" applyAlignment="1">
      <alignment horizontal="center" vertical="center"/>
    </xf>
    <xf numFmtId="0" fontId="21" fillId="2" borderId="16" xfId="1" applyFont="1" applyFill="1" applyBorder="1" applyAlignment="1">
      <alignment horizontal="center" vertical="center"/>
    </xf>
    <xf numFmtId="0" fontId="1" fillId="0" borderId="61" xfId="1" applyFont="1" applyBorder="1" applyAlignment="1">
      <alignment horizontal="center" vertical="center"/>
    </xf>
    <xf numFmtId="0" fontId="1" fillId="0" borderId="151" xfId="1" applyFont="1" applyBorder="1" applyAlignment="1">
      <alignment horizontal="center" vertical="center"/>
    </xf>
    <xf numFmtId="0" fontId="1" fillId="0" borderId="63" xfId="1" applyFont="1" applyBorder="1" applyAlignment="1">
      <alignment horizontal="center" vertical="center"/>
    </xf>
    <xf numFmtId="0" fontId="1" fillId="0" borderId="64" xfId="1" applyFont="1" applyBorder="1" applyAlignment="1">
      <alignment horizontal="center" vertical="center"/>
    </xf>
    <xf numFmtId="0" fontId="1" fillId="0" borderId="24" xfId="1" applyFont="1" applyBorder="1" applyAlignment="1">
      <alignment horizontal="center" vertical="center"/>
    </xf>
    <xf numFmtId="0" fontId="1" fillId="0" borderId="51" xfId="1" applyFont="1" applyBorder="1" applyAlignment="1">
      <alignment horizontal="center" vertical="center"/>
    </xf>
    <xf numFmtId="0" fontId="1" fillId="0" borderId="17" xfId="1" applyFont="1" applyFill="1" applyBorder="1" applyAlignment="1">
      <alignment horizontal="center" vertical="center"/>
    </xf>
    <xf numFmtId="0" fontId="1" fillId="2" borderId="14" xfId="1" applyFill="1" applyBorder="1" applyAlignment="1">
      <alignment horizontal="center" vertical="center"/>
    </xf>
    <xf numFmtId="0" fontId="22" fillId="0" borderId="56" xfId="1" applyFont="1" applyBorder="1" applyAlignment="1">
      <alignment horizontal="center" vertical="center"/>
    </xf>
    <xf numFmtId="0" fontId="22" fillId="0" borderId="57" xfId="1" applyFont="1" applyBorder="1" applyAlignment="1">
      <alignment horizontal="center" vertical="center"/>
    </xf>
    <xf numFmtId="0" fontId="22" fillId="0" borderId="58" xfId="1" applyFont="1" applyBorder="1" applyAlignment="1">
      <alignment horizontal="center" vertical="center"/>
    </xf>
    <xf numFmtId="0" fontId="13" fillId="0" borderId="70" xfId="1" applyFont="1" applyFill="1" applyBorder="1" applyAlignment="1">
      <alignment horizontal="left" vertical="center" wrapText="1"/>
    </xf>
    <xf numFmtId="0" fontId="13" fillId="0" borderId="34" xfId="1" applyFont="1" applyFill="1" applyBorder="1" applyAlignment="1">
      <alignment horizontal="left" vertical="center" wrapText="1"/>
    </xf>
    <xf numFmtId="0" fontId="13" fillId="0" borderId="35" xfId="1" applyFont="1" applyFill="1" applyBorder="1" applyAlignment="1">
      <alignment horizontal="left" vertical="center" wrapText="1"/>
    </xf>
    <xf numFmtId="0" fontId="1" fillId="0" borderId="71" xfId="1" applyFill="1" applyBorder="1" applyAlignment="1">
      <alignment horizontal="center" vertical="top"/>
    </xf>
    <xf numFmtId="0" fontId="13" fillId="0" borderId="162" xfId="1" applyFont="1" applyFill="1" applyBorder="1" applyAlignment="1">
      <alignment horizontal="left" vertical="center" wrapText="1"/>
    </xf>
    <xf numFmtId="0" fontId="13" fillId="0" borderId="159" xfId="1" applyFont="1" applyFill="1" applyBorder="1" applyAlignment="1">
      <alignment horizontal="left" vertical="center" wrapText="1"/>
    </xf>
    <xf numFmtId="0" fontId="13" fillId="0" borderId="158" xfId="1" applyFont="1" applyFill="1" applyBorder="1" applyAlignment="1">
      <alignment horizontal="left" vertical="center" wrapText="1"/>
    </xf>
    <xf numFmtId="0" fontId="1" fillId="0" borderId="161" xfId="1" applyFont="1" applyFill="1" applyBorder="1" applyAlignment="1">
      <alignment horizontal="center" vertical="center"/>
    </xf>
    <xf numFmtId="0" fontId="1" fillId="0" borderId="163" xfId="1" applyFont="1" applyFill="1" applyBorder="1" applyAlignment="1">
      <alignment horizontal="center" vertical="center"/>
    </xf>
    <xf numFmtId="0" fontId="21" fillId="2" borderId="15" xfId="1" applyFont="1" applyFill="1" applyBorder="1" applyAlignment="1">
      <alignment horizontal="center" vertical="center" wrapText="1" shrinkToFit="1"/>
    </xf>
    <xf numFmtId="3" fontId="1" fillId="0" borderId="15" xfId="1" applyNumberFormat="1" applyFont="1" applyBorder="1" applyAlignment="1">
      <alignment horizontal="center" vertical="center"/>
    </xf>
    <xf numFmtId="3" fontId="1" fillId="0" borderId="12" xfId="1" applyNumberFormat="1" applyFont="1" applyBorder="1" applyAlignment="1">
      <alignment horizontal="center" vertical="center"/>
    </xf>
    <xf numFmtId="3" fontId="1" fillId="0" borderId="16" xfId="1" applyNumberFormat="1" applyFont="1" applyBorder="1" applyAlignment="1">
      <alignment horizontal="center" vertical="center"/>
    </xf>
    <xf numFmtId="3" fontId="1" fillId="0" borderId="50" xfId="1" applyNumberFormat="1" applyFont="1" applyBorder="1" applyAlignment="1">
      <alignment horizontal="center" vertical="center"/>
    </xf>
    <xf numFmtId="0" fontId="1" fillId="0" borderId="20" xfId="1" applyFill="1" applyBorder="1" applyAlignment="1">
      <alignment horizontal="center" vertical="center" wrapText="1"/>
    </xf>
    <xf numFmtId="0" fontId="1" fillId="0" borderId="19" xfId="1" applyFont="1" applyFill="1" applyBorder="1" applyAlignment="1">
      <alignment horizontal="center" vertical="center" wrapText="1"/>
    </xf>
    <xf numFmtId="0" fontId="1" fillId="0" borderId="27" xfId="1" applyFont="1" applyFill="1" applyBorder="1" applyAlignment="1">
      <alignment horizontal="center" vertical="center" wrapText="1"/>
    </xf>
    <xf numFmtId="0" fontId="1" fillId="0" borderId="43" xfId="1" applyFont="1" applyFill="1" applyBorder="1" applyAlignment="1">
      <alignment horizontal="center" vertical="center" wrapText="1"/>
    </xf>
    <xf numFmtId="0" fontId="1" fillId="0" borderId="46" xfId="1" applyFont="1" applyFill="1" applyBorder="1" applyAlignment="1">
      <alignment horizontal="center" vertical="center" wrapText="1"/>
    </xf>
    <xf numFmtId="0" fontId="1" fillId="0" borderId="44" xfId="1" applyFont="1" applyFill="1" applyBorder="1" applyAlignment="1">
      <alignment horizontal="center" vertical="center" wrapText="1"/>
    </xf>
    <xf numFmtId="0" fontId="1" fillId="0" borderId="28" xfId="1" applyFill="1" applyBorder="1" applyAlignment="1">
      <alignment horizontal="center" vertical="center" shrinkToFit="1"/>
    </xf>
    <xf numFmtId="0" fontId="1" fillId="0" borderId="19" xfId="1" applyFill="1" applyBorder="1" applyAlignment="1">
      <alignment horizontal="center" vertical="center" shrinkToFit="1"/>
    </xf>
    <xf numFmtId="0" fontId="1" fillId="0" borderId="27" xfId="1" applyFill="1" applyBorder="1" applyAlignment="1">
      <alignment horizontal="center" vertical="center" shrinkToFit="1"/>
    </xf>
    <xf numFmtId="0" fontId="1" fillId="0" borderId="28" xfId="1" applyFill="1" applyBorder="1" applyAlignment="1">
      <alignment horizontal="left" vertical="center" wrapText="1"/>
    </xf>
    <xf numFmtId="0" fontId="1" fillId="0" borderId="21" xfId="1" applyFont="1" applyBorder="1" applyAlignment="1">
      <alignment horizontal="left" vertical="center" wrapText="1"/>
    </xf>
    <xf numFmtId="0" fontId="1" fillId="0" borderId="71" xfId="1" applyFont="1" applyBorder="1" applyAlignment="1">
      <alignment horizontal="left" vertical="center" wrapText="1"/>
    </xf>
    <xf numFmtId="0" fontId="1" fillId="0" borderId="66" xfId="1" applyFont="1" applyBorder="1" applyAlignment="1">
      <alignment horizontal="left" vertical="center" wrapText="1"/>
    </xf>
    <xf numFmtId="0" fontId="1" fillId="0" borderId="45" xfId="1" applyFont="1" applyBorder="1" applyAlignment="1">
      <alignment horizontal="left" vertical="center" wrapText="1"/>
    </xf>
    <xf numFmtId="0" fontId="1" fillId="0" borderId="65" xfId="1" applyFont="1" applyBorder="1" applyAlignment="1">
      <alignment horizontal="left" vertical="center" wrapText="1"/>
    </xf>
    <xf numFmtId="0" fontId="1" fillId="0" borderId="33" xfId="1" applyBorder="1" applyAlignment="1">
      <alignment horizontal="center" vertical="center"/>
    </xf>
    <xf numFmtId="0" fontId="1" fillId="0" borderId="75" xfId="1" applyBorder="1" applyAlignment="1">
      <alignment horizontal="center" vertical="center"/>
    </xf>
    <xf numFmtId="0" fontId="1" fillId="0" borderId="33" xfId="1" applyFill="1" applyBorder="1" applyAlignment="1">
      <alignment horizontal="center" vertical="center"/>
    </xf>
    <xf numFmtId="0" fontId="1" fillId="0" borderId="34" xfId="1" applyFill="1" applyBorder="1" applyAlignment="1">
      <alignment horizontal="center" vertical="center"/>
    </xf>
    <xf numFmtId="0" fontId="1" fillId="0" borderId="35" xfId="1" applyFill="1" applyBorder="1" applyAlignment="1">
      <alignment horizontal="center" vertical="center"/>
    </xf>
    <xf numFmtId="0" fontId="1" fillId="0" borderId="160" xfId="1" applyFill="1" applyBorder="1" applyAlignment="1">
      <alignment horizontal="center" vertical="center"/>
    </xf>
    <xf numFmtId="0" fontId="1" fillId="0" borderId="159" xfId="1" applyFont="1" applyFill="1" applyBorder="1" applyAlignment="1">
      <alignment horizontal="center" vertical="center"/>
    </xf>
    <xf numFmtId="0" fontId="1" fillId="0" borderId="158" xfId="1" applyFont="1" applyFill="1" applyBorder="1" applyAlignment="1">
      <alignment horizontal="center" vertical="center"/>
    </xf>
    <xf numFmtId="0" fontId="34" fillId="2" borderId="18" xfId="1" applyFont="1" applyFill="1" applyBorder="1" applyAlignment="1">
      <alignment horizontal="center" vertical="center" textRotation="255" wrapText="1"/>
    </xf>
    <xf numFmtId="0" fontId="21" fillId="0" borderId="22" xfId="1" applyFont="1" applyBorder="1" applyAlignment="1">
      <alignment horizontal="center" vertical="center" textRotation="255" wrapText="1"/>
    </xf>
    <xf numFmtId="0" fontId="21" fillId="0" borderId="25" xfId="1" applyFont="1" applyBorder="1" applyAlignment="1">
      <alignment horizontal="center" vertical="center" textRotation="255" wrapText="1"/>
    </xf>
    <xf numFmtId="0" fontId="21" fillId="0" borderId="26" xfId="1" applyFont="1" applyBorder="1" applyAlignment="1">
      <alignment horizontal="center" vertical="center" textRotation="255" wrapText="1"/>
    </xf>
    <xf numFmtId="0" fontId="1" fillId="0" borderId="101" xfId="1" applyBorder="1" applyAlignment="1">
      <alignment horizontal="center" vertical="center"/>
    </xf>
    <xf numFmtId="0" fontId="1" fillId="0" borderId="148" xfId="1" applyFill="1" applyBorder="1" applyAlignment="1">
      <alignment horizontal="center" vertical="center"/>
    </xf>
    <xf numFmtId="0" fontId="1" fillId="0" borderId="105" xfId="1" applyFont="1" applyFill="1" applyBorder="1" applyAlignment="1">
      <alignment horizontal="center" vertical="center"/>
    </xf>
    <xf numFmtId="0" fontId="1" fillId="0" borderId="149" xfId="1" applyFont="1" applyFill="1" applyBorder="1" applyAlignment="1">
      <alignment horizontal="center" vertical="center"/>
    </xf>
    <xf numFmtId="190" fontId="1" fillId="0" borderId="81" xfId="1" applyNumberFormat="1" applyFont="1" applyFill="1" applyBorder="1" applyAlignment="1">
      <alignment horizontal="center" vertical="center"/>
    </xf>
    <xf numFmtId="190" fontId="1" fillId="0" borderId="79" xfId="1" applyNumberFormat="1" applyFont="1" applyFill="1" applyBorder="1" applyAlignment="1">
      <alignment horizontal="center" vertical="center"/>
    </xf>
    <xf numFmtId="190" fontId="1" fillId="0" borderId="80" xfId="1" applyNumberFormat="1" applyFont="1" applyFill="1" applyBorder="1" applyAlignment="1">
      <alignment horizontal="center" vertical="center"/>
    </xf>
    <xf numFmtId="0" fontId="34" fillId="2" borderId="90" xfId="1" applyFont="1" applyFill="1" applyBorder="1" applyAlignment="1">
      <alignment horizontal="center" vertical="center" textRotation="255" wrapText="1"/>
    </xf>
    <xf numFmtId="0" fontId="21" fillId="0" borderId="91" xfId="1" applyFont="1" applyBorder="1" applyAlignment="1">
      <alignment horizontal="center" vertical="center" textRotation="255" wrapText="1"/>
    </xf>
    <xf numFmtId="0" fontId="21" fillId="0" borderId="52" xfId="1" applyFont="1" applyBorder="1" applyAlignment="1">
      <alignment horizontal="center" vertical="center" textRotation="255" wrapText="1"/>
    </xf>
    <xf numFmtId="0" fontId="21" fillId="0" borderId="53" xfId="1" applyFont="1" applyBorder="1" applyAlignment="1">
      <alignment horizontal="center" vertical="center" textRotation="255" wrapText="1"/>
    </xf>
    <xf numFmtId="0" fontId="1" fillId="0" borderId="94" xfId="1" applyBorder="1" applyAlignment="1">
      <alignment horizontal="center" vertical="center"/>
    </xf>
    <xf numFmtId="0" fontId="1" fillId="0" borderId="93" xfId="1" applyFont="1" applyBorder="1" applyAlignment="1">
      <alignment horizontal="center" vertical="center"/>
    </xf>
    <xf numFmtId="0" fontId="1" fillId="0" borderId="141" xfId="1" applyFont="1" applyBorder="1" applyAlignment="1">
      <alignment horizontal="center" vertical="center"/>
    </xf>
    <xf numFmtId="0" fontId="1" fillId="0" borderId="95" xfId="1" applyFill="1" applyBorder="1" applyAlignment="1">
      <alignment horizontal="left" vertical="center" wrapText="1"/>
    </xf>
    <xf numFmtId="0" fontId="1" fillId="0" borderId="96" xfId="1" applyFont="1" applyBorder="1" applyAlignment="1">
      <alignment horizontal="left" vertical="center" wrapText="1"/>
    </xf>
    <xf numFmtId="0" fontId="1" fillId="0" borderId="97" xfId="1" applyFont="1" applyBorder="1" applyAlignment="1">
      <alignment horizontal="left" vertical="center" wrapText="1"/>
    </xf>
    <xf numFmtId="0" fontId="11" fillId="0" borderId="78" xfId="1" applyFont="1" applyFill="1" applyBorder="1" applyAlignment="1">
      <alignment vertical="center" textRotation="255" wrapText="1"/>
    </xf>
    <xf numFmtId="0" fontId="1" fillId="0" borderId="123" xfId="1" applyFont="1" applyFill="1" applyBorder="1" applyAlignment="1">
      <alignment vertical="center" wrapText="1"/>
    </xf>
    <xf numFmtId="0" fontId="1" fillId="0" borderId="124" xfId="1" applyFill="1" applyBorder="1" applyAlignment="1">
      <alignment horizontal="left" vertical="center" wrapText="1"/>
    </xf>
    <xf numFmtId="0" fontId="1" fillId="0" borderId="122" xfId="1" applyFont="1" applyFill="1" applyBorder="1" applyAlignment="1">
      <alignment horizontal="left" vertical="center"/>
    </xf>
    <xf numFmtId="0" fontId="1" fillId="0" borderId="81" xfId="1" quotePrefix="1" applyFill="1" applyBorder="1" applyAlignment="1">
      <alignment horizontal="left" vertical="center" wrapText="1"/>
    </xf>
    <xf numFmtId="0" fontId="1" fillId="0" borderId="79" xfId="1" applyBorder="1" applyAlignment="1">
      <alignment vertical="center" wrapText="1"/>
    </xf>
    <xf numFmtId="0" fontId="1" fillId="0" borderId="80" xfId="1" applyBorder="1" applyAlignment="1">
      <alignment vertical="center" wrapText="1"/>
    </xf>
    <xf numFmtId="0" fontId="1" fillId="0" borderId="79" xfId="1" quotePrefix="1" applyBorder="1" applyAlignment="1">
      <alignment horizontal="left" vertical="center"/>
    </xf>
    <xf numFmtId="0" fontId="1" fillId="0" borderId="101" xfId="1" applyFont="1" applyBorder="1" applyAlignment="1">
      <alignment horizontal="center" vertical="center"/>
    </xf>
    <xf numFmtId="0" fontId="34" fillId="2" borderId="22" xfId="1" applyFont="1" applyFill="1" applyBorder="1" applyAlignment="1">
      <alignment horizontal="center" vertical="center" textRotation="255" wrapText="1"/>
    </xf>
    <xf numFmtId="0" fontId="34" fillId="2" borderId="76" xfId="1" applyFont="1" applyFill="1" applyBorder="1" applyAlignment="1">
      <alignment horizontal="center" vertical="center" textRotation="255" wrapText="1"/>
    </xf>
    <xf numFmtId="0" fontId="34" fillId="2" borderId="117" xfId="1" applyFont="1" applyFill="1" applyBorder="1" applyAlignment="1">
      <alignment horizontal="center" vertical="center" textRotation="255" wrapText="1"/>
    </xf>
    <xf numFmtId="0" fontId="1" fillId="0" borderId="19" xfId="1" applyFill="1" applyBorder="1" applyAlignment="1">
      <alignment horizontal="center" vertical="center" wrapText="1"/>
    </xf>
    <xf numFmtId="0" fontId="1" fillId="0" borderId="27" xfId="1" applyFill="1" applyBorder="1" applyAlignment="1">
      <alignment horizontal="center" vertical="center" wrapText="1"/>
    </xf>
    <xf numFmtId="0" fontId="1" fillId="0" borderId="118" xfId="1" applyFill="1" applyBorder="1" applyAlignment="1">
      <alignment horizontal="center" vertical="center" wrapText="1"/>
    </xf>
    <xf numFmtId="0" fontId="1" fillId="0" borderId="119" xfId="1" applyFill="1" applyBorder="1" applyAlignment="1">
      <alignment horizontal="center" vertical="center" wrapText="1"/>
    </xf>
    <xf numFmtId="0" fontId="1" fillId="0" borderId="120" xfId="1" applyFill="1" applyBorder="1" applyAlignment="1">
      <alignment horizontal="center" vertical="center" wrapText="1"/>
    </xf>
    <xf numFmtId="0" fontId="1" fillId="0" borderId="145" xfId="1" applyFont="1" applyFill="1" applyBorder="1" applyAlignment="1">
      <alignment horizontal="left" vertical="center" wrapText="1"/>
    </xf>
    <xf numFmtId="0" fontId="1" fillId="0" borderId="119" xfId="1" applyFont="1" applyFill="1" applyBorder="1" applyAlignment="1">
      <alignment horizontal="left" vertical="center" wrapText="1"/>
    </xf>
    <xf numFmtId="0" fontId="1" fillId="0" borderId="121" xfId="1" applyFont="1" applyFill="1" applyBorder="1" applyAlignment="1">
      <alignment horizontal="left" vertical="center" wrapText="1"/>
    </xf>
    <xf numFmtId="0" fontId="16" fillId="2" borderId="5"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 fillId="4" borderId="78" xfId="1" applyFont="1" applyFill="1" applyBorder="1" applyAlignment="1">
      <alignment horizontal="left" vertical="center" wrapText="1"/>
    </xf>
    <xf numFmtId="0" fontId="1" fillId="4" borderId="79" xfId="1" applyFont="1" applyFill="1" applyBorder="1" applyAlignment="1">
      <alignment horizontal="left" vertical="center"/>
    </xf>
    <xf numFmtId="0" fontId="1" fillId="4" borderId="122" xfId="1" applyFont="1" applyFill="1" applyBorder="1" applyAlignment="1">
      <alignment horizontal="left" vertical="center"/>
    </xf>
    <xf numFmtId="178" fontId="1" fillId="0" borderId="33" xfId="1" applyNumberFormat="1" applyFont="1" applyBorder="1" applyAlignment="1">
      <alignment horizontal="right" vertical="center"/>
    </xf>
    <xf numFmtId="178" fontId="1" fillId="0" borderId="34" xfId="1" applyNumberFormat="1" applyFont="1" applyBorder="1" applyAlignment="1">
      <alignment horizontal="right" vertical="center"/>
    </xf>
    <xf numFmtId="178" fontId="1" fillId="0" borderId="15" xfId="1" applyNumberFormat="1" applyFont="1" applyBorder="1" applyAlignment="1">
      <alignment horizontal="right" vertical="center"/>
    </xf>
    <xf numFmtId="178" fontId="1" fillId="0" borderId="12" xfId="1" applyNumberFormat="1" applyFont="1" applyBorder="1" applyAlignment="1">
      <alignment horizontal="right" vertical="center"/>
    </xf>
    <xf numFmtId="178" fontId="1" fillId="0" borderId="16" xfId="1" applyNumberFormat="1" applyFont="1" applyBorder="1" applyAlignment="1">
      <alignment horizontal="right" vertical="center"/>
    </xf>
    <xf numFmtId="178" fontId="1" fillId="0" borderId="35" xfId="1" applyNumberFormat="1" applyFont="1" applyBorder="1" applyAlignment="1">
      <alignment horizontal="right" vertical="center"/>
    </xf>
    <xf numFmtId="0" fontId="7" fillId="2" borderId="76" xfId="2" applyFont="1" applyFill="1" applyBorder="1" applyAlignment="1" applyProtection="1">
      <alignment horizontal="center" vertical="center" wrapText="1"/>
    </xf>
    <xf numFmtId="0" fontId="7" fillId="2" borderId="1" xfId="2" applyFont="1" applyFill="1" applyBorder="1" applyAlignment="1" applyProtection="1">
      <alignment horizontal="center" vertical="center" wrapText="1"/>
    </xf>
    <xf numFmtId="0" fontId="7" fillId="2" borderId="117" xfId="2" applyFont="1" applyFill="1" applyBorder="1" applyAlignment="1" applyProtection="1">
      <alignment horizontal="center" vertical="center" wrapText="1"/>
    </xf>
    <xf numFmtId="0" fontId="18" fillId="0" borderId="6" xfId="1" applyFont="1" applyBorder="1" applyAlignment="1">
      <alignment horizontal="center" vertical="center"/>
    </xf>
    <xf numFmtId="0" fontId="18" fillId="0" borderId="9" xfId="1" applyFont="1" applyBorder="1" applyAlignment="1">
      <alignment horizontal="center" vertical="center"/>
    </xf>
    <xf numFmtId="0" fontId="18" fillId="0" borderId="10" xfId="1" applyFont="1" applyBorder="1" applyAlignment="1">
      <alignment horizontal="center" vertical="center"/>
    </xf>
    <xf numFmtId="0" fontId="0" fillId="0" borderId="100" xfId="1" applyFont="1" applyBorder="1" applyAlignment="1">
      <alignment horizontal="center" vertical="center"/>
    </xf>
    <xf numFmtId="178" fontId="1" fillId="0" borderId="101" xfId="1" applyNumberFormat="1" applyFont="1" applyBorder="1" applyAlignment="1">
      <alignment horizontal="right" vertical="center"/>
    </xf>
    <xf numFmtId="178" fontId="1" fillId="0" borderId="68" xfId="1" applyNumberFormat="1" applyFont="1" applyBorder="1" applyAlignment="1">
      <alignment horizontal="right" vertical="center"/>
    </xf>
    <xf numFmtId="178" fontId="1" fillId="0" borderId="133" xfId="1" applyNumberFormat="1" applyFont="1" applyBorder="1" applyAlignment="1">
      <alignment horizontal="right" vertical="center"/>
    </xf>
    <xf numFmtId="178" fontId="1" fillId="0" borderId="17" xfId="1" applyNumberFormat="1" applyFont="1" applyBorder="1" applyAlignment="1">
      <alignment horizontal="right" vertical="center"/>
    </xf>
    <xf numFmtId="178" fontId="1" fillId="0" borderId="69" xfId="1" applyNumberFormat="1" applyFont="1" applyBorder="1" applyAlignment="1">
      <alignment horizontal="right" vertical="center"/>
    </xf>
    <xf numFmtId="0" fontId="0" fillId="0" borderId="14" xfId="1" applyFont="1" applyBorder="1" applyAlignment="1">
      <alignment horizontal="center" vertical="center"/>
    </xf>
    <xf numFmtId="0" fontId="0" fillId="0" borderId="12" xfId="1" applyFont="1" applyBorder="1" applyAlignment="1">
      <alignment horizontal="center" vertical="center"/>
    </xf>
    <xf numFmtId="0" fontId="0" fillId="0" borderId="16" xfId="1" applyFont="1" applyBorder="1" applyAlignment="1">
      <alignment horizontal="center" vertical="center"/>
    </xf>
    <xf numFmtId="0" fontId="9" fillId="0" borderId="15" xfId="1" applyFont="1" applyBorder="1" applyAlignment="1">
      <alignment horizontal="left" vertical="center" wrapText="1"/>
    </xf>
    <xf numFmtId="0" fontId="9" fillId="0" borderId="12" xfId="1" applyFont="1" applyBorder="1" applyAlignment="1">
      <alignment horizontal="left" vertical="center" wrapText="1"/>
    </xf>
    <xf numFmtId="0" fontId="9" fillId="0" borderId="16" xfId="1" applyFont="1" applyBorder="1" applyAlignment="1">
      <alignment horizontal="left" vertical="center" wrapText="1"/>
    </xf>
    <xf numFmtId="0" fontId="9" fillId="0" borderId="57" xfId="1" applyFont="1" applyBorder="1" applyAlignment="1">
      <alignment horizontal="center" vertical="center" wrapText="1"/>
    </xf>
    <xf numFmtId="0" fontId="9" fillId="0" borderId="58" xfId="1" applyFont="1" applyBorder="1" applyAlignment="1">
      <alignment horizontal="center" vertical="center" wrapText="1"/>
    </xf>
    <xf numFmtId="179" fontId="1" fillId="0" borderId="101" xfId="1" applyNumberFormat="1" applyFont="1" applyBorder="1" applyAlignment="1">
      <alignment horizontal="right" vertical="center"/>
    </xf>
    <xf numFmtId="179" fontId="1" fillId="0" borderId="68" xfId="1" applyNumberFormat="1" applyFont="1" applyBorder="1" applyAlignment="1">
      <alignment horizontal="right" vertical="center"/>
    </xf>
    <xf numFmtId="179" fontId="1" fillId="0" borderId="133" xfId="1" applyNumberFormat="1" applyFont="1" applyBorder="1" applyAlignment="1">
      <alignment horizontal="right" vertical="center"/>
    </xf>
    <xf numFmtId="179" fontId="1" fillId="0" borderId="81" xfId="1" applyNumberFormat="1" applyFont="1" applyBorder="1" applyAlignment="1">
      <alignment horizontal="right" vertical="center"/>
    </xf>
    <xf numFmtId="179" fontId="1" fillId="0" borderId="79" xfId="1" applyNumberFormat="1" applyFont="1" applyBorder="1" applyAlignment="1">
      <alignment horizontal="right" vertical="center"/>
    </xf>
    <xf numFmtId="179" fontId="1" fillId="0" borderId="122" xfId="1" applyNumberFormat="1" applyFont="1" applyBorder="1" applyAlignment="1">
      <alignment horizontal="right" vertical="center"/>
    </xf>
    <xf numFmtId="0" fontId="18" fillId="0" borderId="12" xfId="1" applyFont="1" applyFill="1" applyBorder="1" applyAlignment="1">
      <alignment horizontal="center" vertical="center"/>
    </xf>
    <xf numFmtId="0" fontId="18" fillId="0" borderId="17" xfId="1" applyFont="1" applyFill="1" applyBorder="1" applyAlignment="1">
      <alignment horizontal="center" vertical="center"/>
    </xf>
    <xf numFmtId="0" fontId="1" fillId="0" borderId="12" xfId="1" applyFont="1" applyBorder="1" applyAlignment="1">
      <alignment horizontal="left" vertical="center"/>
    </xf>
    <xf numFmtId="0" fontId="1" fillId="0" borderId="16" xfId="1" applyFont="1" applyBorder="1" applyAlignment="1">
      <alignment horizontal="left" vertical="center"/>
    </xf>
    <xf numFmtId="179" fontId="1" fillId="0" borderId="15" xfId="1" applyNumberFormat="1" applyFont="1" applyBorder="1" applyAlignment="1">
      <alignment horizontal="right" vertical="center"/>
    </xf>
    <xf numFmtId="179" fontId="1" fillId="0" borderId="12" xfId="1" applyNumberFormat="1" applyFont="1" applyBorder="1" applyAlignment="1">
      <alignment horizontal="right" vertical="center"/>
    </xf>
    <xf numFmtId="179" fontId="1" fillId="0" borderId="17" xfId="1" applyNumberFormat="1" applyFont="1" applyBorder="1" applyAlignment="1">
      <alignment horizontal="right" vertical="center"/>
    </xf>
    <xf numFmtId="184" fontId="1" fillId="0" borderId="15" xfId="1" applyNumberFormat="1" applyFont="1" applyBorder="1" applyAlignment="1">
      <alignment horizontal="right" vertical="center"/>
    </xf>
    <xf numFmtId="184" fontId="1" fillId="0" borderId="12" xfId="1" applyNumberFormat="1" applyFont="1" applyBorder="1" applyAlignment="1">
      <alignment horizontal="right" vertical="center"/>
    </xf>
    <xf numFmtId="184" fontId="1" fillId="0" borderId="17" xfId="1" applyNumberFormat="1" applyFont="1" applyBorder="1" applyAlignment="1">
      <alignment horizontal="right" vertical="center"/>
    </xf>
    <xf numFmtId="0" fontId="18" fillId="0" borderId="43" xfId="1" applyFont="1" applyFill="1" applyBorder="1" applyAlignment="1">
      <alignment horizontal="center" vertical="center"/>
    </xf>
    <xf numFmtId="0" fontId="18" fillId="0" borderId="46" xfId="1" applyFont="1" applyBorder="1" applyAlignment="1">
      <alignment horizontal="center" vertical="center"/>
    </xf>
    <xf numFmtId="0" fontId="18" fillId="0" borderId="65" xfId="1" applyFont="1" applyBorder="1" applyAlignment="1">
      <alignment horizontal="center" vertical="center"/>
    </xf>
    <xf numFmtId="178" fontId="1" fillId="0" borderId="81" xfId="1" applyNumberFormat="1" applyFont="1" applyBorder="1" applyAlignment="1">
      <alignment horizontal="right" vertical="center"/>
    </xf>
    <xf numFmtId="178" fontId="1" fillId="0" borderId="79" xfId="1" applyNumberFormat="1" applyFont="1" applyBorder="1" applyAlignment="1">
      <alignment horizontal="right" vertical="center"/>
    </xf>
    <xf numFmtId="178" fontId="1" fillId="0" borderId="122" xfId="1" applyNumberFormat="1" applyFont="1" applyBorder="1" applyAlignment="1">
      <alignment horizontal="right" vertical="center"/>
    </xf>
    <xf numFmtId="0" fontId="9" fillId="0" borderId="126" xfId="1" applyFont="1" applyBorder="1" applyAlignment="1">
      <alignment horizontal="center" vertical="center" wrapText="1"/>
    </xf>
    <xf numFmtId="0" fontId="9" fillId="0" borderId="137" xfId="1" applyFont="1" applyBorder="1" applyAlignment="1">
      <alignment horizontal="center" vertical="center" wrapText="1"/>
    </xf>
    <xf numFmtId="188" fontId="1" fillId="0" borderId="15" xfId="1" applyNumberFormat="1" applyFont="1" applyBorder="1" applyAlignment="1">
      <alignment horizontal="right" vertical="center"/>
    </xf>
    <xf numFmtId="188" fontId="1" fillId="0" borderId="12" xfId="1" applyNumberFormat="1" applyFont="1" applyBorder="1" applyAlignment="1">
      <alignment horizontal="right" vertical="center"/>
    </xf>
    <xf numFmtId="188" fontId="1" fillId="0" borderId="17" xfId="1" applyNumberFormat="1" applyFont="1" applyBorder="1" applyAlignment="1">
      <alignment horizontal="right" vertical="center"/>
    </xf>
    <xf numFmtId="189" fontId="1" fillId="0" borderId="81" xfId="1" applyNumberFormat="1" applyFont="1" applyBorder="1" applyAlignment="1">
      <alignment horizontal="right" vertical="center"/>
    </xf>
    <xf numFmtId="189" fontId="1" fillId="0" borderId="79" xfId="1" applyNumberFormat="1" applyFont="1" applyBorder="1" applyAlignment="1">
      <alignment horizontal="right" vertical="center"/>
    </xf>
    <xf numFmtId="189" fontId="1" fillId="0" borderId="122" xfId="1" applyNumberFormat="1" applyFont="1" applyBorder="1" applyAlignment="1">
      <alignment horizontal="right" vertical="center"/>
    </xf>
    <xf numFmtId="0" fontId="1" fillId="0" borderId="100" xfId="1" applyBorder="1" applyAlignment="1">
      <alignment horizontal="center" vertical="center"/>
    </xf>
    <xf numFmtId="188" fontId="1" fillId="0" borderId="101" xfId="1" applyNumberFormat="1" applyFont="1" applyBorder="1" applyAlignment="1">
      <alignment horizontal="right" vertical="center"/>
    </xf>
    <xf numFmtId="188" fontId="1" fillId="0" borderId="68" xfId="1" applyNumberFormat="1" applyFont="1" applyBorder="1" applyAlignment="1">
      <alignment horizontal="right" vertical="center"/>
    </xf>
    <xf numFmtId="188" fontId="1" fillId="0" borderId="133" xfId="1" applyNumberFormat="1" applyFont="1" applyBorder="1" applyAlignment="1">
      <alignment horizontal="right" vertical="center"/>
    </xf>
    <xf numFmtId="0" fontId="24" fillId="0" borderId="100" xfId="1" applyFont="1" applyFill="1" applyBorder="1" applyAlignment="1">
      <alignment horizontal="center" vertical="center"/>
    </xf>
    <xf numFmtId="0" fontId="24" fillId="0" borderId="68" xfId="1" applyFont="1" applyFill="1" applyBorder="1" applyAlignment="1">
      <alignment horizontal="center" vertical="center"/>
    </xf>
    <xf numFmtId="0" fontId="24" fillId="0" borderId="69" xfId="1" applyFont="1" applyFill="1" applyBorder="1" applyAlignment="1">
      <alignment horizontal="center" vertical="center"/>
    </xf>
    <xf numFmtId="0" fontId="27" fillId="0" borderId="101" xfId="1" applyFont="1" applyFill="1" applyBorder="1" applyAlignment="1">
      <alignment horizontal="left" vertical="center" wrapText="1"/>
    </xf>
    <xf numFmtId="0" fontId="24" fillId="0" borderId="68" xfId="1" applyFont="1" applyFill="1" applyBorder="1" applyAlignment="1">
      <alignment horizontal="left" vertical="center"/>
    </xf>
    <xf numFmtId="0" fontId="24" fillId="0" borderId="69" xfId="1" applyFont="1" applyFill="1" applyBorder="1" applyAlignment="1">
      <alignment horizontal="left" vertical="center"/>
    </xf>
    <xf numFmtId="176" fontId="24" fillId="0" borderId="101" xfId="1" applyNumberFormat="1" applyFont="1" applyFill="1" applyBorder="1" applyAlignment="1">
      <alignment horizontal="right" vertical="center"/>
    </xf>
    <xf numFmtId="176" fontId="24" fillId="0" borderId="68" xfId="1" applyNumberFormat="1" applyFont="1" applyFill="1" applyBorder="1" applyAlignment="1">
      <alignment horizontal="right" vertical="center"/>
    </xf>
    <xf numFmtId="176" fontId="24" fillId="0" borderId="69" xfId="1" applyNumberFormat="1" applyFont="1" applyFill="1" applyBorder="1" applyAlignment="1">
      <alignment horizontal="right" vertical="center"/>
    </xf>
    <xf numFmtId="178" fontId="1" fillId="0" borderId="80" xfId="1" applyNumberFormat="1" applyFont="1" applyBorder="1" applyAlignment="1">
      <alignment horizontal="right" vertical="center"/>
    </xf>
    <xf numFmtId="0" fontId="1" fillId="0" borderId="14" xfId="1" applyBorder="1" applyAlignment="1">
      <alignment horizontal="center" vertical="center"/>
    </xf>
    <xf numFmtId="0" fontId="1" fillId="0" borderId="20" xfId="1" applyFont="1" applyBorder="1" applyAlignment="1">
      <alignment horizontal="center" vertical="center"/>
    </xf>
    <xf numFmtId="0" fontId="9" fillId="0" borderId="153" xfId="1" applyFont="1" applyBorder="1" applyAlignment="1">
      <alignment horizontal="center" vertical="center" wrapText="1"/>
    </xf>
    <xf numFmtId="0" fontId="1" fillId="0" borderId="152" xfId="1" applyFont="1" applyBorder="1" applyAlignment="1">
      <alignment horizontal="center" vertical="center"/>
    </xf>
    <xf numFmtId="178" fontId="1" fillId="0" borderId="28" xfId="1" applyNumberFormat="1" applyFont="1" applyBorder="1" applyAlignment="1">
      <alignment horizontal="right" vertical="center"/>
    </xf>
    <xf numFmtId="178" fontId="1" fillId="0" borderId="19" xfId="1" applyNumberFormat="1" applyFont="1" applyBorder="1" applyAlignment="1">
      <alignment horizontal="right" vertical="center"/>
    </xf>
    <xf numFmtId="178" fontId="1" fillId="0" borderId="27" xfId="1" applyNumberFormat="1" applyFont="1" applyBorder="1" applyAlignment="1">
      <alignment horizontal="right" vertical="center"/>
    </xf>
    <xf numFmtId="178" fontId="1" fillId="0" borderId="21" xfId="1" applyNumberFormat="1" applyFont="1" applyBorder="1" applyAlignment="1">
      <alignment horizontal="right" vertical="center"/>
    </xf>
    <xf numFmtId="178" fontId="1" fillId="0" borderId="39" xfId="1" applyNumberFormat="1" applyFont="1" applyBorder="1" applyAlignment="1">
      <alignment horizontal="right" vertical="center"/>
    </xf>
    <xf numFmtId="0" fontId="18" fillId="0" borderId="44" xfId="1" applyFont="1" applyBorder="1" applyAlignment="1">
      <alignment horizontal="center" vertical="center"/>
    </xf>
    <xf numFmtId="0" fontId="18" fillId="0" borderId="46" xfId="1" applyFont="1" applyFill="1" applyBorder="1" applyAlignment="1">
      <alignment horizontal="center" vertical="center"/>
    </xf>
    <xf numFmtId="0" fontId="18" fillId="0" borderId="65" xfId="1" applyFont="1" applyFill="1" applyBorder="1" applyAlignment="1">
      <alignment horizontal="center" vertical="center"/>
    </xf>
    <xf numFmtId="0" fontId="1" fillId="0" borderId="27" xfId="1" applyFont="1" applyBorder="1" applyAlignment="1">
      <alignment horizontal="center" vertical="center"/>
    </xf>
    <xf numFmtId="0" fontId="9" fillId="0" borderId="28" xfId="1" applyFont="1" applyBorder="1" applyAlignment="1">
      <alignment horizontal="left" vertical="center" wrapText="1"/>
    </xf>
    <xf numFmtId="0" fontId="9" fillId="0" borderId="19" xfId="1" applyFont="1" applyBorder="1" applyAlignment="1">
      <alignment horizontal="left" vertical="center" wrapText="1"/>
    </xf>
    <xf numFmtId="0" fontId="9" fillId="0" borderId="27" xfId="1" applyFont="1" applyBorder="1" applyAlignment="1">
      <alignment horizontal="left" vertical="center" wrapText="1"/>
    </xf>
    <xf numFmtId="187" fontId="1" fillId="0" borderId="28" xfId="1" applyNumberFormat="1" applyFont="1" applyBorder="1" applyAlignment="1">
      <alignment horizontal="right" vertical="center"/>
    </xf>
    <xf numFmtId="187" fontId="1" fillId="0" borderId="19" xfId="1" applyNumberFormat="1" applyFont="1" applyBorder="1" applyAlignment="1">
      <alignment horizontal="right" vertical="center"/>
    </xf>
    <xf numFmtId="187" fontId="1" fillId="0" borderId="21" xfId="1" applyNumberFormat="1" applyFont="1" applyBorder="1" applyAlignment="1">
      <alignment horizontal="right" vertical="center"/>
    </xf>
    <xf numFmtId="179" fontId="1" fillId="0" borderId="33" xfId="1" applyNumberFormat="1" applyFont="1" applyBorder="1" applyAlignment="1">
      <alignment horizontal="right" vertical="center"/>
    </xf>
    <xf numFmtId="179" fontId="1" fillId="0" borderId="34" xfId="1" applyNumberFormat="1" applyFont="1" applyBorder="1" applyAlignment="1">
      <alignment horizontal="right" vertical="center"/>
    </xf>
    <xf numFmtId="179" fontId="1" fillId="0" borderId="35" xfId="1" applyNumberFormat="1" applyFont="1" applyBorder="1" applyAlignment="1">
      <alignment horizontal="right" vertical="center"/>
    </xf>
    <xf numFmtId="187" fontId="1" fillId="0" borderId="75" xfId="1" applyNumberFormat="1" applyFont="1" applyBorder="1" applyAlignment="1">
      <alignment horizontal="right" vertical="center"/>
    </xf>
    <xf numFmtId="187" fontId="1" fillId="0" borderId="73" xfId="1" applyNumberFormat="1" applyFont="1" applyBorder="1" applyAlignment="1">
      <alignment horizontal="right" vertical="center"/>
    </xf>
    <xf numFmtId="187" fontId="1" fillId="0" borderId="134" xfId="1" applyNumberFormat="1" applyFont="1" applyBorder="1" applyAlignment="1">
      <alignment horizontal="right" vertical="center"/>
    </xf>
    <xf numFmtId="187" fontId="1" fillId="0" borderId="15" xfId="1" applyNumberFormat="1" applyFont="1" applyBorder="1" applyAlignment="1">
      <alignment horizontal="right" vertical="center"/>
    </xf>
    <xf numFmtId="187" fontId="1" fillId="0" borderId="12" xfId="1" applyNumberFormat="1" applyFont="1" applyBorder="1" applyAlignment="1">
      <alignment horizontal="right" vertical="center"/>
    </xf>
    <xf numFmtId="187" fontId="1" fillId="0" borderId="17" xfId="1" applyNumberFormat="1" applyFont="1" applyBorder="1" applyAlignment="1">
      <alignment horizontal="right" vertical="center"/>
    </xf>
    <xf numFmtId="179" fontId="1" fillId="0" borderId="28" xfId="1" applyNumberFormat="1" applyFont="1" applyBorder="1" applyAlignment="1">
      <alignment horizontal="right" vertical="center"/>
    </xf>
    <xf numFmtId="179" fontId="1" fillId="0" borderId="19" xfId="1" applyNumberFormat="1" applyFont="1" applyBorder="1" applyAlignment="1">
      <alignment horizontal="right" vertical="center"/>
    </xf>
    <xf numFmtId="179" fontId="1" fillId="0" borderId="21" xfId="1" applyNumberFormat="1" applyFont="1" applyBorder="1" applyAlignment="1">
      <alignment horizontal="right" vertical="center"/>
    </xf>
    <xf numFmtId="0" fontId="9" fillId="0" borderId="100" xfId="1" applyFont="1" applyBorder="1" applyAlignment="1">
      <alignment horizontal="center" vertical="center" wrapText="1"/>
    </xf>
    <xf numFmtId="0" fontId="9" fillId="0" borderId="68" xfId="1" applyFont="1" applyBorder="1" applyAlignment="1">
      <alignment horizontal="center" vertical="center" wrapText="1"/>
    </xf>
    <xf numFmtId="0" fontId="9" fillId="0" borderId="69" xfId="1" applyFont="1" applyBorder="1" applyAlignment="1">
      <alignment horizontal="center" vertical="center" wrapText="1"/>
    </xf>
    <xf numFmtId="0" fontId="4" fillId="0" borderId="101" xfId="1" applyFont="1" applyBorder="1" applyAlignment="1">
      <alignment horizontal="left" vertical="center" wrapText="1"/>
    </xf>
    <xf numFmtId="0" fontId="4" fillId="0" borderId="68" xfId="1" applyFont="1" applyBorder="1" applyAlignment="1">
      <alignment horizontal="left" vertical="center" wrapText="1"/>
    </xf>
    <xf numFmtId="0" fontId="4" fillId="0" borderId="69" xfId="1" applyFont="1" applyBorder="1" applyAlignment="1">
      <alignment horizontal="left" vertical="center" wrapText="1"/>
    </xf>
    <xf numFmtId="0" fontId="9" fillId="0" borderId="73" xfId="1" applyFont="1" applyBorder="1" applyAlignment="1">
      <alignment horizontal="left" vertical="center" wrapText="1"/>
    </xf>
    <xf numFmtId="0" fontId="9" fillId="0" borderId="74" xfId="1" applyFont="1" applyBorder="1" applyAlignment="1">
      <alignment horizontal="left" vertical="center" wrapText="1"/>
    </xf>
    <xf numFmtId="179" fontId="1" fillId="0" borderId="75" xfId="1" applyNumberFormat="1" applyFont="1" applyBorder="1" applyAlignment="1">
      <alignment horizontal="right" vertical="center"/>
    </xf>
    <xf numFmtId="179" fontId="1" fillId="0" borderId="73" xfId="1" applyNumberFormat="1" applyFont="1" applyBorder="1" applyAlignment="1">
      <alignment horizontal="right" vertical="center"/>
    </xf>
    <xf numFmtId="179" fontId="1" fillId="0" borderId="157" xfId="1" applyNumberFormat="1" applyFont="1" applyBorder="1" applyAlignment="1">
      <alignment horizontal="right" vertical="center"/>
    </xf>
    <xf numFmtId="0" fontId="9" fillId="0" borderId="98"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35" xfId="1" applyFont="1" applyBorder="1" applyAlignment="1">
      <alignment horizontal="center" vertical="center" wrapText="1"/>
    </xf>
    <xf numFmtId="0" fontId="4" fillId="0" borderId="33" xfId="1" applyFont="1" applyBorder="1" applyAlignment="1">
      <alignment horizontal="left" vertical="center" wrapText="1"/>
    </xf>
    <xf numFmtId="0" fontId="4" fillId="0" borderId="34" xfId="1" applyFont="1" applyBorder="1" applyAlignment="1">
      <alignment horizontal="left" vertical="center"/>
    </xf>
    <xf numFmtId="0" fontId="4" fillId="0" borderId="35" xfId="1" applyFont="1" applyBorder="1" applyAlignment="1">
      <alignment horizontal="left" vertical="center"/>
    </xf>
    <xf numFmtId="0" fontId="13" fillId="0" borderId="14" xfId="3" applyFont="1" applyFill="1" applyBorder="1" applyAlignment="1" applyProtection="1">
      <alignment vertical="top" wrapText="1"/>
    </xf>
    <xf numFmtId="0" fontId="13" fillId="0" borderId="12" xfId="3" applyFont="1" applyFill="1" applyBorder="1" applyAlignment="1" applyProtection="1">
      <alignment vertical="top" wrapText="1"/>
    </xf>
    <xf numFmtId="0" fontId="13" fillId="0" borderId="17" xfId="3" applyFont="1" applyFill="1" applyBorder="1" applyAlignment="1" applyProtection="1">
      <alignment vertical="top" wrapText="1"/>
    </xf>
    <xf numFmtId="0" fontId="0" fillId="0" borderId="15" xfId="3" applyFont="1" applyFill="1" applyBorder="1" applyAlignment="1">
      <alignment horizontal="center" vertical="center" shrinkToFit="1"/>
    </xf>
    <xf numFmtId="0" fontId="1" fillId="0" borderId="18" xfId="1" applyFont="1" applyFill="1" applyBorder="1" applyAlignment="1">
      <alignment horizontal="center" vertical="center"/>
    </xf>
    <xf numFmtId="0" fontId="1" fillId="0" borderId="27" xfId="1" applyFont="1" applyFill="1" applyBorder="1" applyAlignment="1">
      <alignment horizontal="center" vertical="top"/>
    </xf>
    <xf numFmtId="0" fontId="0" fillId="0" borderId="12" xfId="3" applyFont="1" applyFill="1" applyBorder="1" applyAlignment="1" applyProtection="1">
      <alignment vertical="center" wrapText="1"/>
    </xf>
    <xf numFmtId="0" fontId="0" fillId="0" borderId="17" xfId="3" applyFont="1" applyFill="1" applyBorder="1" applyAlignment="1" applyProtection="1">
      <alignment vertical="center" wrapText="1"/>
    </xf>
    <xf numFmtId="0" fontId="11" fillId="2" borderId="22" xfId="2" applyFont="1" applyFill="1" applyBorder="1" applyAlignment="1" applyProtection="1">
      <alignment horizontal="center" vertical="center" wrapText="1" shrinkToFit="1"/>
    </xf>
    <xf numFmtId="0" fontId="24" fillId="0" borderId="20" xfId="2" applyFont="1" applyFill="1" applyBorder="1" applyAlignment="1" applyProtection="1">
      <alignment horizontal="center" vertical="center" wrapText="1" shrinkToFit="1"/>
    </xf>
    <xf numFmtId="0" fontId="24" fillId="0" borderId="19" xfId="2" applyFont="1" applyFill="1" applyBorder="1" applyAlignment="1" applyProtection="1">
      <alignment horizontal="center" vertical="center" wrapText="1" shrinkToFit="1"/>
    </xf>
    <xf numFmtId="0" fontId="24" fillId="0" borderId="27" xfId="2" applyFont="1" applyFill="1" applyBorder="1" applyAlignment="1" applyProtection="1">
      <alignment horizontal="center" vertical="center" wrapText="1" shrinkToFit="1"/>
    </xf>
    <xf numFmtId="0" fontId="7" fillId="2" borderId="28" xfId="3" applyNumberFormat="1" applyFont="1" applyFill="1" applyBorder="1" applyAlignment="1" applyProtection="1">
      <alignment horizontal="center" vertical="center" wrapText="1"/>
    </xf>
    <xf numFmtId="0" fontId="7" fillId="2" borderId="19" xfId="3" applyNumberFormat="1" applyFont="1" applyFill="1" applyBorder="1" applyAlignment="1" applyProtection="1">
      <alignment horizontal="center" vertical="center" wrapText="1"/>
    </xf>
    <xf numFmtId="0" fontId="7" fillId="2" borderId="27" xfId="3" applyNumberFormat="1" applyFont="1" applyFill="1" applyBorder="1" applyAlignment="1" applyProtection="1">
      <alignment horizontal="center" vertical="center" wrapText="1"/>
    </xf>
    <xf numFmtId="0" fontId="27" fillId="0" borderId="28" xfId="3" applyFont="1" applyFill="1" applyBorder="1" applyAlignment="1">
      <alignment horizontal="left" vertical="center" wrapText="1" shrinkToFit="1"/>
    </xf>
    <xf numFmtId="0" fontId="27" fillId="0" borderId="19" xfId="3" applyFont="1" applyFill="1" applyBorder="1" applyAlignment="1">
      <alignment horizontal="left" vertical="center" wrapText="1" shrinkToFit="1"/>
    </xf>
    <xf numFmtId="0" fontId="27" fillId="0" borderId="21" xfId="3" applyFont="1" applyFill="1" applyBorder="1" applyAlignment="1">
      <alignment horizontal="left" vertical="center" wrapText="1" shrinkToFit="1"/>
    </xf>
    <xf numFmtId="0" fontId="9" fillId="0" borderId="14" xfId="3" applyFont="1" applyFill="1" applyBorder="1" applyAlignment="1" applyProtection="1">
      <alignment vertical="center" wrapText="1"/>
    </xf>
    <xf numFmtId="0" fontId="9" fillId="0" borderId="12" xfId="3" applyFont="1" applyFill="1" applyBorder="1" applyAlignment="1" applyProtection="1">
      <alignment vertical="center" wrapText="1"/>
    </xf>
    <xf numFmtId="0" fontId="9" fillId="0" borderId="17" xfId="3" applyFont="1" applyFill="1" applyBorder="1" applyAlignment="1" applyProtection="1">
      <alignment vertical="center" wrapText="1"/>
    </xf>
    <xf numFmtId="0" fontId="33" fillId="0" borderId="7" xfId="3" applyFont="1" applyFill="1" applyBorder="1" applyAlignment="1" applyProtection="1">
      <alignment horizontal="center" vertical="center" wrapText="1" shrinkToFit="1"/>
    </xf>
    <xf numFmtId="0" fontId="33" fillId="0" borderId="6" xfId="3" applyFont="1" applyFill="1" applyBorder="1" applyAlignment="1" applyProtection="1">
      <alignment horizontal="center" vertical="center" wrapText="1" shrinkToFit="1"/>
    </xf>
    <xf numFmtId="0" fontId="33" fillId="0" borderId="9" xfId="3" applyFont="1" applyFill="1" applyBorder="1" applyAlignment="1" applyProtection="1">
      <alignment horizontal="center" vertical="center" wrapText="1" shrinkToFit="1"/>
    </xf>
    <xf numFmtId="0" fontId="29" fillId="2" borderId="8" xfId="3" applyFont="1" applyFill="1" applyBorder="1" applyAlignment="1" applyProtection="1">
      <alignment horizontal="center" vertical="center" wrapText="1" shrinkToFit="1"/>
    </xf>
    <xf numFmtId="0" fontId="29" fillId="2" borderId="6" xfId="3" applyFont="1" applyFill="1" applyBorder="1" applyAlignment="1" applyProtection="1">
      <alignment horizontal="center" vertical="center" wrapText="1" shrinkToFit="1"/>
    </xf>
    <xf numFmtId="0" fontId="29" fillId="2" borderId="9" xfId="3" applyFont="1" applyFill="1" applyBorder="1" applyAlignment="1" applyProtection="1">
      <alignment horizontal="center" vertical="center" wrapText="1" shrinkToFit="1"/>
    </xf>
    <xf numFmtId="0" fontId="24" fillId="0" borderId="8" xfId="1" applyFont="1" applyBorder="1" applyAlignment="1">
      <alignment horizontal="center" vertical="center"/>
    </xf>
    <xf numFmtId="0" fontId="24" fillId="0" borderId="6" xfId="1" applyFont="1" applyBorder="1" applyAlignment="1">
      <alignment horizontal="center" vertical="center"/>
    </xf>
    <xf numFmtId="0" fontId="24" fillId="0" borderId="9" xfId="1" applyFont="1" applyBorder="1" applyAlignment="1">
      <alignment horizontal="center" vertical="center"/>
    </xf>
    <xf numFmtId="0" fontId="24" fillId="0" borderId="15" xfId="1" applyFont="1" applyBorder="1" applyAlignment="1">
      <alignment horizontal="center" vertical="center" shrinkToFit="1"/>
    </xf>
    <xf numFmtId="0" fontId="24" fillId="0" borderId="12" xfId="1" applyFont="1" applyBorder="1" applyAlignment="1">
      <alignment horizontal="center" vertical="center" shrinkToFit="1"/>
    </xf>
    <xf numFmtId="0" fontId="24" fillId="0" borderId="16" xfId="1" applyFont="1" applyBorder="1" applyAlignment="1">
      <alignment horizontal="center" vertical="center" shrinkToFit="1"/>
    </xf>
    <xf numFmtId="0" fontId="24" fillId="0" borderId="15" xfId="4" applyFont="1" applyFill="1" applyBorder="1" applyAlignment="1" applyProtection="1">
      <alignment horizontal="center" vertical="center" shrinkToFit="1"/>
    </xf>
    <xf numFmtId="0" fontId="24" fillId="0" borderId="12" xfId="4" applyFont="1" applyFill="1" applyBorder="1" applyAlignment="1" applyProtection="1">
      <alignment horizontal="center" vertical="center" shrinkToFit="1"/>
    </xf>
    <xf numFmtId="0" fontId="24" fillId="0" borderId="17" xfId="4" applyFont="1" applyFill="1" applyBorder="1" applyAlignment="1" applyProtection="1">
      <alignment horizontal="center" vertical="center" shrinkToFit="1"/>
    </xf>
    <xf numFmtId="0" fontId="24" fillId="0" borderId="14" xfId="3" applyFont="1" applyFill="1" applyBorder="1" applyAlignment="1" applyProtection="1">
      <alignment horizontal="center" vertical="center" wrapText="1" shrinkToFit="1"/>
    </xf>
    <xf numFmtId="0" fontId="24" fillId="0" borderId="12" xfId="3" applyFont="1" applyFill="1" applyBorder="1" applyAlignment="1" applyProtection="1">
      <alignment horizontal="center" vertical="center" wrapText="1" shrinkToFit="1"/>
    </xf>
    <xf numFmtId="0" fontId="24" fillId="0" borderId="16" xfId="3" applyFont="1" applyFill="1" applyBorder="1" applyAlignment="1" applyProtection="1">
      <alignment horizontal="center" vertical="center" wrapText="1" shrinkToFit="1"/>
    </xf>
    <xf numFmtId="0" fontId="20" fillId="0" borderId="15" xfId="4" applyFont="1" applyFill="1" applyBorder="1" applyAlignment="1" applyProtection="1">
      <alignment horizontal="left" vertical="center" wrapText="1"/>
    </xf>
    <xf numFmtId="0" fontId="20" fillId="0" borderId="12" xfId="4" applyFont="1" applyFill="1" applyBorder="1" applyAlignment="1" applyProtection="1">
      <alignment horizontal="left" vertical="center" wrapText="1"/>
    </xf>
    <xf numFmtId="0" fontId="20" fillId="0" borderId="17" xfId="4" applyFont="1" applyFill="1" applyBorder="1" applyAlignment="1" applyProtection="1">
      <alignment horizontal="left" vertical="center" wrapText="1"/>
    </xf>
    <xf numFmtId="0" fontId="24" fillId="0" borderId="14" xfId="2" applyFont="1" applyFill="1" applyBorder="1" applyAlignment="1" applyProtection="1">
      <alignment horizontal="center" vertical="center" wrapText="1"/>
    </xf>
    <xf numFmtId="0" fontId="24" fillId="0" borderId="12" xfId="2" applyFont="1" applyFill="1" applyBorder="1" applyAlignment="1" applyProtection="1">
      <alignment horizontal="center" vertical="center" wrapText="1"/>
    </xf>
    <xf numFmtId="0" fontId="24" fillId="0" borderId="16" xfId="2" applyFont="1" applyFill="1" applyBorder="1" applyAlignment="1" applyProtection="1">
      <alignment horizontal="center" vertical="center" wrapText="1"/>
    </xf>
    <xf numFmtId="185" fontId="24" fillId="4" borderId="15" xfId="1" applyNumberFormat="1" applyFont="1" applyFill="1" applyBorder="1" applyAlignment="1">
      <alignment horizontal="center" vertical="center"/>
    </xf>
    <xf numFmtId="185" fontId="24" fillId="4" borderId="12" xfId="1" applyNumberFormat="1" applyFont="1" applyFill="1" applyBorder="1" applyAlignment="1">
      <alignment horizontal="center" vertical="center"/>
    </xf>
    <xf numFmtId="185" fontId="24" fillId="4" borderId="16" xfId="1" applyNumberFormat="1" applyFont="1" applyFill="1" applyBorder="1" applyAlignment="1">
      <alignment horizontal="center" vertical="center"/>
    </xf>
    <xf numFmtId="185" fontId="1" fillId="0" borderId="15" xfId="1" applyNumberFormat="1" applyFont="1" applyFill="1" applyBorder="1" applyAlignment="1">
      <alignment horizontal="center" vertical="center"/>
    </xf>
    <xf numFmtId="185" fontId="1" fillId="0" borderId="12" xfId="1" applyNumberFormat="1" applyFont="1" applyFill="1" applyBorder="1" applyAlignment="1">
      <alignment horizontal="center" vertical="center"/>
    </xf>
    <xf numFmtId="185" fontId="1" fillId="0" borderId="16" xfId="1" applyNumberFormat="1" applyFont="1" applyFill="1" applyBorder="1" applyAlignment="1">
      <alignment horizontal="center" vertical="center"/>
    </xf>
    <xf numFmtId="178" fontId="1" fillId="0" borderId="33" xfId="1" applyNumberFormat="1" applyFont="1" applyFill="1" applyBorder="1" applyAlignment="1">
      <alignment horizontal="center" vertical="center"/>
    </xf>
    <xf numFmtId="178" fontId="1" fillId="0" borderId="34" xfId="1" applyNumberFormat="1" applyFont="1" applyFill="1" applyBorder="1" applyAlignment="1">
      <alignment horizontal="center" vertical="center"/>
    </xf>
    <xf numFmtId="178" fontId="1" fillId="0" borderId="35" xfId="1" applyNumberFormat="1" applyFont="1" applyFill="1" applyBorder="1" applyAlignment="1">
      <alignment horizontal="center" vertical="center"/>
    </xf>
    <xf numFmtId="0" fontId="24" fillId="0" borderId="70" xfId="1" applyFont="1" applyFill="1" applyBorder="1" applyAlignment="1">
      <alignment horizontal="center" vertical="center"/>
    </xf>
    <xf numFmtId="0" fontId="24" fillId="0" borderId="34" xfId="1" applyFont="1" applyFill="1" applyBorder="1" applyAlignment="1">
      <alignment horizontal="center" vertical="center"/>
    </xf>
    <xf numFmtId="0" fontId="24" fillId="0" borderId="35" xfId="1" applyFont="1" applyFill="1" applyBorder="1" applyAlignment="1">
      <alignment horizontal="center" vertical="center"/>
    </xf>
    <xf numFmtId="176" fontId="1" fillId="0" borderId="33" xfId="1" applyNumberFormat="1" applyFont="1" applyFill="1" applyBorder="1" applyAlignment="1">
      <alignment horizontal="center" vertical="center"/>
    </xf>
    <xf numFmtId="176" fontId="1" fillId="0" borderId="34" xfId="1" applyNumberFormat="1" applyFont="1" applyFill="1" applyBorder="1" applyAlignment="1">
      <alignment horizontal="center" vertical="center"/>
    </xf>
    <xf numFmtId="176" fontId="1" fillId="0" borderId="35" xfId="1" applyNumberFormat="1" applyFont="1" applyFill="1" applyBorder="1" applyAlignment="1">
      <alignment horizontal="center" vertical="center"/>
    </xf>
    <xf numFmtId="0" fontId="24" fillId="0" borderId="75" xfId="1" applyFont="1" applyFill="1" applyBorder="1" applyAlignment="1">
      <alignment horizontal="center" vertical="center"/>
    </xf>
    <xf numFmtId="0" fontId="24" fillId="0" borderId="73" xfId="1" applyFont="1" applyFill="1" applyBorder="1" applyAlignment="1">
      <alignment horizontal="center" vertical="center"/>
    </xf>
    <xf numFmtId="0" fontId="24" fillId="0" borderId="74" xfId="1" applyFont="1" applyFill="1" applyBorder="1" applyAlignment="1">
      <alignment horizontal="center" vertical="center"/>
    </xf>
    <xf numFmtId="176" fontId="1" fillId="0" borderId="156" xfId="1" applyNumberFormat="1" applyFont="1" applyFill="1" applyBorder="1" applyAlignment="1">
      <alignment horizontal="center" vertical="center"/>
    </xf>
    <xf numFmtId="0" fontId="24" fillId="0" borderId="101" xfId="1" applyFont="1" applyFill="1" applyBorder="1" applyAlignment="1">
      <alignment horizontal="center" vertical="center"/>
    </xf>
    <xf numFmtId="0" fontId="24" fillId="0" borderId="33" xfId="1" applyFont="1" applyFill="1" applyBorder="1" applyAlignment="1">
      <alignment horizontal="center" vertical="center"/>
    </xf>
    <xf numFmtId="181" fontId="1" fillId="0" borderId="33" xfId="1" applyNumberFormat="1" applyFont="1" applyFill="1" applyBorder="1" applyAlignment="1">
      <alignment horizontal="center" vertical="center"/>
    </xf>
    <xf numFmtId="181" fontId="1" fillId="0" borderId="34" xfId="1" applyNumberFormat="1" applyFont="1" applyFill="1" applyBorder="1" applyAlignment="1">
      <alignment horizontal="center" vertical="center"/>
    </xf>
    <xf numFmtId="181" fontId="1" fillId="0" borderId="35" xfId="1" applyNumberFormat="1" applyFont="1" applyFill="1" applyBorder="1" applyAlignment="1">
      <alignment horizontal="center" vertical="center"/>
    </xf>
    <xf numFmtId="181" fontId="1" fillId="0" borderId="40" xfId="1" applyNumberFormat="1" applyFont="1" applyFill="1" applyBorder="1" applyAlignment="1">
      <alignment horizontal="center" vertical="center"/>
    </xf>
    <xf numFmtId="181" fontId="1" fillId="0" borderId="41" xfId="1" applyNumberFormat="1" applyFont="1" applyFill="1" applyBorder="1" applyAlignment="1">
      <alignment horizontal="center" vertical="center"/>
    </xf>
    <xf numFmtId="181" fontId="1" fillId="0" borderId="42" xfId="1" applyNumberFormat="1" applyFont="1" applyFill="1" applyBorder="1" applyAlignment="1">
      <alignment horizontal="center" vertical="center"/>
    </xf>
    <xf numFmtId="176" fontId="1" fillId="0" borderId="75" xfId="1" applyNumberFormat="1" applyFont="1" applyFill="1" applyBorder="1" applyAlignment="1">
      <alignment horizontal="center" vertical="center"/>
    </xf>
    <xf numFmtId="176" fontId="1" fillId="0" borderId="73" xfId="1" applyNumberFormat="1" applyFont="1" applyFill="1" applyBorder="1" applyAlignment="1">
      <alignment horizontal="center" vertical="center"/>
    </xf>
    <xf numFmtId="176" fontId="1" fillId="0" borderId="74" xfId="1" applyNumberFormat="1" applyFont="1" applyFill="1" applyBorder="1" applyAlignment="1">
      <alignment horizontal="center" vertical="center"/>
    </xf>
    <xf numFmtId="178" fontId="1" fillId="0" borderId="75" xfId="1" applyNumberFormat="1" applyFont="1" applyFill="1" applyBorder="1" applyAlignment="1">
      <alignment horizontal="center" vertical="center"/>
    </xf>
    <xf numFmtId="178" fontId="1" fillId="0" borderId="73" xfId="1" applyNumberFormat="1" applyFont="1" applyFill="1" applyBorder="1" applyAlignment="1">
      <alignment horizontal="center" vertical="center"/>
    </xf>
    <xf numFmtId="178" fontId="1" fillId="0" borderId="74" xfId="1" applyNumberFormat="1" applyFont="1" applyFill="1" applyBorder="1" applyAlignment="1">
      <alignment horizontal="center" vertical="center"/>
    </xf>
    <xf numFmtId="0" fontId="24" fillId="0" borderId="72" xfId="1" applyFont="1" applyFill="1" applyBorder="1" applyAlignment="1">
      <alignment horizontal="center" vertical="center"/>
    </xf>
    <xf numFmtId="0" fontId="24" fillId="0" borderId="15" xfId="1" applyFont="1" applyFill="1" applyBorder="1" applyAlignment="1">
      <alignment horizontal="center" vertical="center"/>
    </xf>
    <xf numFmtId="0" fontId="24" fillId="0" borderId="12" xfId="1" applyFont="1" applyFill="1" applyBorder="1" applyAlignment="1">
      <alignment horizontal="center" vertical="center"/>
    </xf>
    <xf numFmtId="0" fontId="24" fillId="0" borderId="16" xfId="1" applyFont="1" applyFill="1" applyBorder="1" applyAlignment="1">
      <alignment horizontal="center" vertical="center"/>
    </xf>
    <xf numFmtId="181" fontId="1" fillId="0" borderId="15" xfId="1" applyNumberFormat="1" applyFont="1" applyFill="1" applyBorder="1" applyAlignment="1">
      <alignment horizontal="center" vertical="center"/>
    </xf>
    <xf numFmtId="181" fontId="1" fillId="0" borderId="12" xfId="1" applyNumberFormat="1" applyFont="1" applyFill="1" applyBorder="1" applyAlignment="1">
      <alignment horizontal="center" vertical="center"/>
    </xf>
    <xf numFmtId="181" fontId="1" fillId="0" borderId="16" xfId="1" applyNumberFormat="1" applyFont="1" applyFill="1" applyBorder="1" applyAlignment="1">
      <alignment horizontal="center" vertical="center"/>
    </xf>
    <xf numFmtId="186" fontId="1" fillId="0" borderId="15" xfId="1" applyNumberFormat="1" applyFont="1" applyFill="1" applyBorder="1" applyAlignment="1">
      <alignment horizontal="center" vertical="center"/>
    </xf>
    <xf numFmtId="186" fontId="1" fillId="0" borderId="12" xfId="1" applyNumberFormat="1" applyFont="1" applyFill="1" applyBorder="1" applyAlignment="1">
      <alignment horizontal="center" vertical="center"/>
    </xf>
    <xf numFmtId="186" fontId="1" fillId="0" borderId="16" xfId="1" applyNumberFormat="1" applyFont="1" applyFill="1" applyBorder="1" applyAlignment="1">
      <alignment horizontal="center" vertical="center"/>
    </xf>
    <xf numFmtId="0" fontId="24" fillId="0" borderId="7" xfId="3" applyFont="1" applyFill="1" applyBorder="1" applyAlignment="1" applyProtection="1">
      <alignment horizontal="center" vertical="center" wrapText="1" shrinkToFit="1"/>
    </xf>
    <xf numFmtId="0" fontId="24" fillId="0" borderId="6" xfId="1" applyFont="1" applyFill="1" applyBorder="1" applyAlignment="1">
      <alignment horizontal="center" vertical="center"/>
    </xf>
    <xf numFmtId="0" fontId="1" fillId="0" borderId="10" xfId="1" applyBorder="1" applyAlignment="1">
      <alignment horizontal="center" vertical="center"/>
    </xf>
    <xf numFmtId="0" fontId="26" fillId="0" borderId="14" xfId="2" applyFont="1" applyFill="1" applyBorder="1" applyAlignment="1" applyProtection="1">
      <alignment horizontal="center" vertical="center"/>
    </xf>
    <xf numFmtId="0" fontId="26" fillId="0" borderId="12" xfId="2" applyFont="1" applyFill="1" applyBorder="1" applyAlignment="1" applyProtection="1">
      <alignment horizontal="center" vertical="center"/>
    </xf>
    <xf numFmtId="0" fontId="26" fillId="0" borderId="12" xfId="1" applyFont="1" applyBorder="1" applyAlignment="1">
      <alignment horizontal="center" vertical="center"/>
    </xf>
    <xf numFmtId="0" fontId="26" fillId="0" borderId="16" xfId="1" applyFont="1" applyBorder="1" applyAlignment="1">
      <alignment horizontal="center" vertical="center"/>
    </xf>
    <xf numFmtId="0" fontId="24" fillId="0" borderId="12" xfId="1" applyFont="1" applyBorder="1" applyAlignment="1">
      <alignment horizontal="center" vertical="center"/>
    </xf>
    <xf numFmtId="0" fontId="24" fillId="0" borderId="67" xfId="1" applyFont="1" applyFill="1" applyBorder="1" applyAlignment="1">
      <alignment horizontal="center" vertical="center"/>
    </xf>
    <xf numFmtId="178" fontId="1" fillId="0" borderId="101" xfId="1" applyNumberFormat="1" applyFont="1" applyFill="1" applyBorder="1" applyAlignment="1">
      <alignment horizontal="center" vertical="center"/>
    </xf>
    <xf numFmtId="178" fontId="1" fillId="0" borderId="68" xfId="1" applyNumberFormat="1" applyFont="1" applyFill="1" applyBorder="1" applyAlignment="1">
      <alignment horizontal="center" vertical="center"/>
    </xf>
    <xf numFmtId="178" fontId="1" fillId="0" borderId="69" xfId="1" applyNumberFormat="1" applyFont="1" applyFill="1" applyBorder="1" applyAlignment="1">
      <alignment horizontal="center" vertical="center"/>
    </xf>
    <xf numFmtId="176" fontId="1" fillId="0" borderId="101" xfId="1" applyNumberFormat="1" applyFont="1" applyFill="1" applyBorder="1" applyAlignment="1">
      <alignment horizontal="center" vertical="center"/>
    </xf>
    <xf numFmtId="176" fontId="1" fillId="0" borderId="68" xfId="1" applyNumberFormat="1" applyFont="1" applyFill="1" applyBorder="1" applyAlignment="1">
      <alignment horizontal="center" vertical="center"/>
    </xf>
    <xf numFmtId="176" fontId="1" fillId="0" borderId="69" xfId="1" applyNumberFormat="1" applyFont="1" applyFill="1" applyBorder="1" applyAlignment="1">
      <alignment horizontal="center" vertical="center"/>
    </xf>
    <xf numFmtId="0" fontId="24" fillId="0" borderId="19" xfId="1" applyFont="1" applyBorder="1" applyAlignment="1">
      <alignment horizontal="center" vertical="center" wrapText="1"/>
    </xf>
    <xf numFmtId="0" fontId="24" fillId="0" borderId="19" xfId="3" applyFont="1" applyFill="1" applyBorder="1" applyAlignment="1">
      <alignment horizontal="center" vertical="center" shrinkToFit="1"/>
    </xf>
    <xf numFmtId="0" fontId="24" fillId="0" borderId="19" xfId="1" applyFont="1" applyBorder="1" applyAlignment="1">
      <alignment horizontal="center" vertical="center" shrinkToFit="1"/>
    </xf>
    <xf numFmtId="0" fontId="24" fillId="0" borderId="21" xfId="1" applyFont="1" applyBorder="1" applyAlignment="1">
      <alignment horizontal="center" vertical="center" shrinkToFit="1"/>
    </xf>
    <xf numFmtId="0" fontId="24" fillId="4" borderId="50" xfId="1" applyFont="1" applyFill="1" applyBorder="1" applyAlignment="1">
      <alignment horizontal="center" vertical="center"/>
    </xf>
    <xf numFmtId="185" fontId="24" fillId="4" borderId="50" xfId="1" applyNumberFormat="1" applyFont="1" applyFill="1" applyBorder="1" applyAlignment="1">
      <alignment horizontal="center" vertical="center"/>
    </xf>
    <xf numFmtId="185" fontId="1" fillId="0" borderId="50" xfId="1" applyNumberFormat="1" applyFont="1" applyFill="1" applyBorder="1" applyAlignment="1">
      <alignment horizontal="center" vertical="center"/>
    </xf>
    <xf numFmtId="181" fontId="1" fillId="0" borderId="37" xfId="1" applyNumberFormat="1" applyFont="1" applyFill="1" applyBorder="1" applyAlignment="1">
      <alignment horizontal="center" vertical="center"/>
    </xf>
    <xf numFmtId="181" fontId="1" fillId="0" borderId="38" xfId="1" applyNumberFormat="1" applyFont="1" applyFill="1" applyBorder="1" applyAlignment="1">
      <alignment horizontal="center" vertical="center"/>
    </xf>
    <xf numFmtId="0" fontId="24" fillId="0" borderId="36" xfId="1" applyFont="1" applyFill="1" applyBorder="1" applyAlignment="1">
      <alignment horizontal="center" vertical="center"/>
    </xf>
    <xf numFmtId="0" fontId="24" fillId="0" borderId="29" xfId="1" applyFont="1" applyFill="1" applyBorder="1" applyAlignment="1">
      <alignment horizontal="center" vertical="center"/>
    </xf>
    <xf numFmtId="0" fontId="24" fillId="0" borderId="47" xfId="1" applyFont="1" applyFill="1" applyBorder="1" applyAlignment="1">
      <alignment horizontal="center" vertical="center"/>
    </xf>
    <xf numFmtId="0" fontId="30" fillId="0" borderId="7" xfId="3" applyFont="1" applyFill="1" applyBorder="1" applyAlignment="1" applyProtection="1">
      <alignment horizontal="center" vertical="center" wrapText="1" shrinkToFit="1"/>
    </xf>
    <xf numFmtId="0" fontId="30" fillId="0" borderId="6" xfId="1" applyFont="1" applyFill="1" applyBorder="1" applyAlignment="1">
      <alignment horizontal="center" vertical="center"/>
    </xf>
    <xf numFmtId="0" fontId="24" fillId="0" borderId="12" xfId="2" applyFont="1" applyFill="1" applyBorder="1" applyAlignment="1" applyProtection="1">
      <alignment horizontal="center" vertical="center"/>
    </xf>
    <xf numFmtId="38" fontId="24" fillId="0" borderId="29" xfId="6" applyFont="1" applyFill="1" applyBorder="1" applyAlignment="1">
      <alignment horizontal="center" vertical="center"/>
    </xf>
    <xf numFmtId="38" fontId="24" fillId="0" borderId="36" xfId="6" applyFont="1" applyFill="1" applyBorder="1" applyAlignment="1">
      <alignment horizontal="center" vertical="center"/>
    </xf>
    <xf numFmtId="176" fontId="1" fillId="0" borderId="36" xfId="1" applyNumberFormat="1" applyFont="1" applyFill="1" applyBorder="1" applyAlignment="1">
      <alignment horizontal="center" vertical="center"/>
    </xf>
    <xf numFmtId="176" fontId="1" fillId="0" borderId="47" xfId="1" applyNumberFormat="1" applyFont="1" applyFill="1" applyBorder="1" applyAlignment="1">
      <alignment horizontal="center" vertical="center"/>
    </xf>
    <xf numFmtId="9" fontId="1" fillId="4" borderId="50" xfId="1" applyNumberFormat="1" applyFont="1" applyFill="1" applyBorder="1" applyAlignment="1">
      <alignment horizontal="center" vertical="center"/>
    </xf>
    <xf numFmtId="184" fontId="1" fillId="0" borderId="36" xfId="1" applyNumberFormat="1" applyFont="1" applyFill="1" applyBorder="1" applyAlignment="1">
      <alignment horizontal="center" vertical="center"/>
    </xf>
    <xf numFmtId="184" fontId="1" fillId="0" borderId="47" xfId="1" applyNumberFormat="1" applyFont="1" applyFill="1" applyBorder="1" applyAlignment="1">
      <alignment horizontal="center" vertical="center"/>
    </xf>
    <xf numFmtId="182" fontId="1" fillId="0" borderId="156" xfId="1" applyNumberFormat="1" applyFont="1" applyFill="1" applyBorder="1" applyAlignment="1">
      <alignment horizontal="center" vertical="center"/>
    </xf>
    <xf numFmtId="0" fontId="32" fillId="0" borderId="7" xfId="3" applyFont="1" applyFill="1" applyBorder="1" applyAlignment="1" applyProtection="1">
      <alignment horizontal="center" vertical="center" wrapText="1" shrinkToFit="1"/>
    </xf>
    <xf numFmtId="0" fontId="31" fillId="0" borderId="6" xfId="1" applyFont="1" applyFill="1" applyBorder="1" applyAlignment="1">
      <alignment horizontal="center" vertical="center"/>
    </xf>
    <xf numFmtId="182" fontId="1" fillId="0" borderId="29" xfId="1" applyNumberFormat="1" applyFont="1" applyFill="1" applyBorder="1" applyAlignment="1">
      <alignment horizontal="center" vertical="center"/>
    </xf>
    <xf numFmtId="184" fontId="1" fillId="0" borderId="29" xfId="1" applyNumberFormat="1" applyFont="1" applyFill="1" applyBorder="1" applyAlignment="1">
      <alignment horizontal="center" vertical="center"/>
    </xf>
    <xf numFmtId="182" fontId="1" fillId="0" borderId="36" xfId="1" applyNumberFormat="1" applyFont="1" applyFill="1" applyBorder="1" applyAlignment="1">
      <alignment horizontal="center" vertical="center"/>
    </xf>
    <xf numFmtId="0" fontId="1" fillId="0" borderId="70" xfId="1" applyFill="1" applyBorder="1" applyAlignment="1">
      <alignment horizontal="center" vertical="center"/>
    </xf>
    <xf numFmtId="0" fontId="10" fillId="0" borderId="7" xfId="3" applyFont="1" applyFill="1" applyBorder="1" applyAlignment="1" applyProtection="1">
      <alignment horizontal="center" vertical="center" wrapText="1" shrinkToFit="1"/>
    </xf>
    <xf numFmtId="0" fontId="24" fillId="0" borderId="50" xfId="1" applyFont="1" applyFill="1" applyBorder="1" applyAlignment="1">
      <alignment horizontal="center" vertical="center"/>
    </xf>
    <xf numFmtId="0" fontId="1" fillId="0" borderId="67" xfId="1" applyFill="1" applyBorder="1" applyAlignment="1">
      <alignment horizontal="center" vertical="center"/>
    </xf>
    <xf numFmtId="0" fontId="1" fillId="0" borderId="68" xfId="1" applyFill="1" applyBorder="1" applyAlignment="1">
      <alignment horizontal="center" vertical="center"/>
    </xf>
    <xf numFmtId="0" fontId="1" fillId="0" borderId="69" xfId="1" applyFill="1" applyBorder="1" applyAlignment="1">
      <alignment horizontal="center" vertical="center"/>
    </xf>
    <xf numFmtId="176" fontId="1" fillId="0" borderId="29" xfId="1" applyNumberFormat="1" applyFont="1" applyFill="1" applyBorder="1" applyAlignment="1">
      <alignment horizontal="center" vertical="center"/>
    </xf>
    <xf numFmtId="9" fontId="1" fillId="0" borderId="50" xfId="1" applyNumberFormat="1" applyFont="1" applyFill="1" applyBorder="1" applyAlignment="1">
      <alignment horizontal="center" vertical="center"/>
    </xf>
    <xf numFmtId="178" fontId="1" fillId="0" borderId="36" xfId="1" applyNumberFormat="1" applyFont="1" applyFill="1" applyBorder="1" applyAlignment="1">
      <alignment horizontal="center" vertical="center"/>
    </xf>
    <xf numFmtId="186" fontId="1" fillId="0" borderId="47" xfId="1" applyNumberFormat="1" applyFont="1" applyFill="1" applyBorder="1" applyAlignment="1">
      <alignment horizontal="center" vertical="center"/>
    </xf>
    <xf numFmtId="181" fontId="1" fillId="0" borderId="47" xfId="1" applyNumberFormat="1" applyFill="1" applyBorder="1" applyAlignment="1">
      <alignment horizontal="center" vertical="center"/>
    </xf>
    <xf numFmtId="186" fontId="1" fillId="0" borderId="101" xfId="1" applyNumberFormat="1" applyFont="1" applyFill="1" applyBorder="1" applyAlignment="1">
      <alignment horizontal="center" vertical="center"/>
    </xf>
    <xf numFmtId="186" fontId="1" fillId="0" borderId="68" xfId="1" applyNumberFormat="1" applyFont="1" applyFill="1" applyBorder="1" applyAlignment="1">
      <alignment horizontal="center" vertical="center"/>
    </xf>
    <xf numFmtId="186" fontId="1" fillId="0" borderId="69" xfId="1" applyNumberFormat="1" applyFont="1" applyFill="1" applyBorder="1" applyAlignment="1">
      <alignment horizontal="center" vertical="center"/>
    </xf>
    <xf numFmtId="181" fontId="1" fillId="0" borderId="101" xfId="1" applyNumberFormat="1" applyFill="1" applyBorder="1" applyAlignment="1">
      <alignment horizontal="center" vertical="center"/>
    </xf>
    <xf numFmtId="181" fontId="1" fillId="0" borderId="68" xfId="1" applyNumberFormat="1" applyFill="1" applyBorder="1" applyAlignment="1">
      <alignment horizontal="center" vertical="center"/>
    </xf>
    <xf numFmtId="176" fontId="1" fillId="0" borderId="29" xfId="1" applyNumberFormat="1" applyFill="1" applyBorder="1" applyAlignment="1">
      <alignment horizontal="center" vertical="center"/>
    </xf>
    <xf numFmtId="0" fontId="24" fillId="0" borderId="67" xfId="0" applyFont="1" applyFill="1" applyBorder="1" applyAlignment="1">
      <alignment horizontal="center" vertical="top"/>
    </xf>
    <xf numFmtId="0" fontId="24" fillId="0" borderId="68" xfId="0" applyFont="1" applyFill="1" applyBorder="1" applyAlignment="1">
      <alignment horizontal="center" vertical="top"/>
    </xf>
    <xf numFmtId="0" fontId="24" fillId="0" borderId="69" xfId="0" applyFont="1" applyFill="1" applyBorder="1" applyAlignment="1">
      <alignment horizontal="center" vertical="top"/>
    </xf>
    <xf numFmtId="176" fontId="24" fillId="0" borderId="36" xfId="0" applyNumberFormat="1" applyFont="1" applyFill="1" applyBorder="1" applyAlignment="1">
      <alignment horizontal="center" vertical="top"/>
    </xf>
    <xf numFmtId="0" fontId="24" fillId="0" borderId="70" xfId="0" applyFont="1" applyFill="1" applyBorder="1" applyAlignment="1">
      <alignment horizontal="center" vertical="top" shrinkToFit="1"/>
    </xf>
    <xf numFmtId="0" fontId="24" fillId="0" borderId="34" xfId="0" applyFont="1" applyFill="1" applyBorder="1" applyAlignment="1">
      <alignment horizontal="center" vertical="top" shrinkToFit="1"/>
    </xf>
    <xf numFmtId="0" fontId="24" fillId="0" borderId="35" xfId="0" applyFont="1" applyFill="1" applyBorder="1" applyAlignment="1">
      <alignment horizontal="center" vertical="top" shrinkToFit="1"/>
    </xf>
    <xf numFmtId="0" fontId="24" fillId="0" borderId="70" xfId="0" applyFont="1" applyFill="1" applyBorder="1" applyAlignment="1">
      <alignment horizontal="center" vertical="top" wrapText="1"/>
    </xf>
    <xf numFmtId="0" fontId="24" fillId="0" borderId="34" xfId="0" applyFont="1" applyFill="1" applyBorder="1" applyAlignment="1">
      <alignment horizontal="center" vertical="top" wrapText="1"/>
    </xf>
    <xf numFmtId="0" fontId="24" fillId="0" borderId="35" xfId="0" applyFont="1" applyFill="1" applyBorder="1" applyAlignment="1">
      <alignment horizontal="center" vertical="top" wrapText="1"/>
    </xf>
    <xf numFmtId="178" fontId="24" fillId="0" borderId="36" xfId="0" applyNumberFormat="1" applyFont="1" applyFill="1" applyBorder="1" applyAlignment="1">
      <alignment horizontal="center" vertical="top"/>
    </xf>
    <xf numFmtId="0" fontId="24" fillId="0" borderId="50" xfId="0" applyFont="1" applyFill="1" applyBorder="1" applyAlignment="1">
      <alignment horizontal="center" vertical="center"/>
    </xf>
    <xf numFmtId="181" fontId="1" fillId="0" borderId="15" xfId="0" applyNumberFormat="1" applyFont="1" applyFill="1" applyBorder="1" applyAlignment="1">
      <alignment horizontal="center" vertical="center"/>
    </xf>
    <xf numFmtId="181" fontId="1" fillId="0" borderId="12" xfId="0" applyNumberFormat="1" applyFont="1" applyFill="1" applyBorder="1" applyAlignment="1">
      <alignment horizontal="center" vertical="center"/>
    </xf>
    <xf numFmtId="181" fontId="1" fillId="0" borderId="16" xfId="0" applyNumberFormat="1" applyFont="1" applyFill="1" applyBorder="1" applyAlignment="1">
      <alignment horizontal="center" vertical="center"/>
    </xf>
    <xf numFmtId="9" fontId="24" fillId="0" borderId="50" xfId="0" applyNumberFormat="1" applyFont="1" applyFill="1" applyBorder="1" applyAlignment="1">
      <alignment horizontal="center" vertical="center"/>
    </xf>
    <xf numFmtId="9" fontId="24" fillId="0" borderId="15" xfId="0" applyNumberFormat="1" applyFont="1" applyFill="1" applyBorder="1" applyAlignment="1">
      <alignment horizontal="center" vertical="center"/>
    </xf>
    <xf numFmtId="9" fontId="24" fillId="0" borderId="12" xfId="0" applyNumberFormat="1" applyFont="1" applyFill="1" applyBorder="1" applyAlignment="1">
      <alignment horizontal="center" vertical="center"/>
    </xf>
    <xf numFmtId="9" fontId="24" fillId="0" borderId="16" xfId="0" applyNumberFormat="1" applyFont="1" applyFill="1" applyBorder="1" applyAlignment="1">
      <alignment horizontal="center" vertical="center"/>
    </xf>
    <xf numFmtId="9" fontId="1" fillId="0" borderId="15" xfId="1" applyNumberFormat="1" applyFont="1" applyFill="1" applyBorder="1" applyAlignment="1">
      <alignment horizontal="center" vertical="center"/>
    </xf>
    <xf numFmtId="0" fontId="24" fillId="0" borderId="36" xfId="0" applyFont="1" applyFill="1" applyBorder="1" applyAlignment="1">
      <alignment horizontal="center" vertical="center"/>
    </xf>
    <xf numFmtId="0" fontId="24" fillId="0" borderId="33" xfId="0" applyFont="1" applyFill="1" applyBorder="1" applyAlignment="1">
      <alignment horizontal="center" vertical="center"/>
    </xf>
    <xf numFmtId="0" fontId="24" fillId="0" borderId="34" xfId="0" applyFont="1" applyFill="1" applyBorder="1" applyAlignment="1">
      <alignment horizontal="center" vertical="center"/>
    </xf>
    <xf numFmtId="0" fontId="24" fillId="0" borderId="35" xfId="0" applyFont="1" applyFill="1" applyBorder="1" applyAlignment="1">
      <alignment horizontal="center" vertical="center"/>
    </xf>
    <xf numFmtId="181" fontId="24" fillId="0" borderId="36" xfId="0" applyNumberFormat="1" applyFont="1" applyFill="1" applyBorder="1" applyAlignment="1">
      <alignment horizontal="center" vertical="center"/>
    </xf>
    <xf numFmtId="181" fontId="1" fillId="0" borderId="36" xfId="0" applyNumberFormat="1" applyFont="1" applyFill="1" applyBorder="1" applyAlignment="1">
      <alignment horizontal="center" vertical="center"/>
    </xf>
    <xf numFmtId="182" fontId="24" fillId="0" borderId="47" xfId="0" applyNumberFormat="1" applyFont="1" applyFill="1" applyBorder="1" applyAlignment="1">
      <alignment horizontal="center" vertical="center"/>
    </xf>
    <xf numFmtId="181" fontId="1" fillId="0" borderId="75" xfId="0" applyNumberFormat="1" applyFont="1" applyFill="1" applyBorder="1" applyAlignment="1">
      <alignment horizontal="center" vertical="center"/>
    </xf>
    <xf numFmtId="181" fontId="1" fillId="0" borderId="73" xfId="0" applyNumberFormat="1" applyFont="1" applyFill="1" applyBorder="1" applyAlignment="1">
      <alignment horizontal="center" vertical="center"/>
    </xf>
    <xf numFmtId="181" fontId="1" fillId="0" borderId="74" xfId="0" applyNumberFormat="1" applyFont="1" applyFill="1" applyBorder="1" applyAlignment="1">
      <alignment horizontal="center" vertical="center"/>
    </xf>
    <xf numFmtId="0" fontId="24" fillId="0" borderId="29" xfId="0" applyFont="1" applyFill="1" applyBorder="1" applyAlignment="1">
      <alignment horizontal="center" vertical="center"/>
    </xf>
    <xf numFmtId="181" fontId="1" fillId="0" borderId="101" xfId="0" applyNumberFormat="1" applyFont="1" applyFill="1" applyBorder="1" applyAlignment="1">
      <alignment horizontal="center" vertical="center"/>
    </xf>
    <xf numFmtId="181" fontId="1" fillId="0" borderId="68" xfId="0" applyNumberFormat="1" applyFont="1" applyFill="1" applyBorder="1" applyAlignment="1">
      <alignment horizontal="center" vertical="center"/>
    </xf>
    <xf numFmtId="181" fontId="1" fillId="0" borderId="69" xfId="0" applyNumberFormat="1" applyFont="1" applyFill="1" applyBorder="1" applyAlignment="1">
      <alignment horizontal="center" vertical="center"/>
    </xf>
    <xf numFmtId="181" fontId="1" fillId="0" borderId="29" xfId="0" applyNumberFormat="1" applyFont="1" applyFill="1" applyBorder="1" applyAlignment="1">
      <alignment horizontal="center" vertical="center"/>
    </xf>
    <xf numFmtId="181" fontId="25" fillId="0" borderId="33" xfId="0" applyNumberFormat="1" applyFont="1" applyFill="1" applyBorder="1" applyAlignment="1">
      <alignment horizontal="center" vertical="center"/>
    </xf>
    <xf numFmtId="181" fontId="25" fillId="0" borderId="34" xfId="0" applyNumberFormat="1" applyFont="1" applyFill="1" applyBorder="1" applyAlignment="1">
      <alignment horizontal="center" vertical="center"/>
    </xf>
    <xf numFmtId="181" fontId="25" fillId="0" borderId="35" xfId="0" applyNumberFormat="1" applyFont="1" applyFill="1" applyBorder="1" applyAlignment="1">
      <alignment horizontal="center" vertical="center"/>
    </xf>
    <xf numFmtId="0" fontId="26" fillId="0" borderId="14" xfId="2" applyFont="1" applyFill="1" applyBorder="1" applyAlignment="1" applyProtection="1">
      <alignment horizontal="center" vertical="center" wrapText="1"/>
    </xf>
    <xf numFmtId="0" fontId="26" fillId="0" borderId="12" xfId="2" applyFont="1" applyFill="1" applyBorder="1" applyAlignment="1" applyProtection="1">
      <alignment horizontal="center" vertical="center" wrapText="1"/>
    </xf>
    <xf numFmtId="0" fontId="26" fillId="0" borderId="16" xfId="2" applyFont="1" applyFill="1" applyBorder="1" applyAlignment="1" applyProtection="1">
      <alignment horizontal="center" vertical="center" wrapText="1"/>
    </xf>
    <xf numFmtId="0" fontId="24" fillId="0" borderId="12"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2" xfId="4" applyFont="1" applyFill="1" applyBorder="1" applyAlignment="1" applyProtection="1">
      <alignment horizontal="center" vertical="center" wrapText="1"/>
    </xf>
    <xf numFmtId="0" fontId="24" fillId="0" borderId="12" xfId="0" applyFont="1" applyBorder="1" applyAlignment="1">
      <alignment horizontal="center" vertical="center"/>
    </xf>
    <xf numFmtId="0" fontId="24" fillId="0" borderId="17" xfId="0" applyFont="1" applyBorder="1" applyAlignment="1">
      <alignment horizontal="center" vertical="center"/>
    </xf>
    <xf numFmtId="0" fontId="24" fillId="0" borderId="14" xfId="2" applyFont="1" applyFill="1" applyBorder="1" applyAlignment="1" applyProtection="1">
      <alignment horizontal="center" vertical="center" wrapText="1" shrinkToFit="1"/>
    </xf>
    <xf numFmtId="0" fontId="24" fillId="0" borderId="12" xfId="2" applyFont="1" applyFill="1" applyBorder="1" applyAlignment="1" applyProtection="1">
      <alignment horizontal="center" vertical="center" wrapText="1" shrinkToFit="1"/>
    </xf>
    <xf numFmtId="0" fontId="24" fillId="0" borderId="16" xfId="2" applyFont="1" applyFill="1" applyBorder="1" applyAlignment="1" applyProtection="1">
      <alignment horizontal="center" vertical="center" wrapText="1" shrinkToFit="1"/>
    </xf>
    <xf numFmtId="0" fontId="24" fillId="0" borderId="15" xfId="3" applyFont="1" applyFill="1" applyBorder="1" applyAlignment="1">
      <alignment horizontal="center" vertical="center" wrapText="1" shrinkToFit="1"/>
    </xf>
    <xf numFmtId="0" fontId="25" fillId="0" borderId="12" xfId="0" applyFont="1" applyBorder="1" applyAlignment="1">
      <alignment horizontal="center" vertical="center" shrinkToFit="1"/>
    </xf>
    <xf numFmtId="0" fontId="25" fillId="0" borderId="17" xfId="0" applyFont="1" applyBorder="1" applyAlignment="1">
      <alignment horizontal="center" vertical="center" shrinkToFit="1"/>
    </xf>
    <xf numFmtId="0" fontId="24" fillId="0" borderId="6" xfId="3" applyFont="1" applyFill="1" applyBorder="1" applyAlignment="1" applyProtection="1">
      <alignment horizontal="center" vertical="center" wrapText="1" shrinkToFit="1"/>
    </xf>
    <xf numFmtId="0" fontId="24" fillId="0" borderId="9" xfId="3" applyFont="1" applyFill="1" applyBorder="1" applyAlignment="1" applyProtection="1">
      <alignment horizontal="center" vertical="center" wrapText="1" shrinkToFit="1"/>
    </xf>
    <xf numFmtId="0" fontId="24" fillId="0" borderId="6" xfId="0" applyFont="1" applyBorder="1" applyAlignment="1">
      <alignment horizontal="center" vertical="center"/>
    </xf>
    <xf numFmtId="0" fontId="24" fillId="0" borderId="9" xfId="0" applyFont="1" applyBorder="1" applyAlignment="1">
      <alignment horizontal="center" vertical="center"/>
    </xf>
    <xf numFmtId="0" fontId="25" fillId="0" borderId="67" xfId="0" applyFont="1" applyFill="1" applyBorder="1" applyAlignment="1">
      <alignment horizontal="center" vertical="top"/>
    </xf>
    <xf numFmtId="0" fontId="25" fillId="0" borderId="68" xfId="0" applyFont="1" applyFill="1" applyBorder="1" applyAlignment="1">
      <alignment horizontal="center" vertical="top"/>
    </xf>
    <xf numFmtId="0" fontId="25" fillId="0" borderId="69" xfId="0" applyFont="1" applyFill="1" applyBorder="1" applyAlignment="1">
      <alignment horizontal="center" vertical="top"/>
    </xf>
    <xf numFmtId="176" fontId="24" fillId="0" borderId="29" xfId="0" applyNumberFormat="1" applyFont="1" applyFill="1" applyBorder="1" applyAlignment="1">
      <alignment horizontal="center" vertical="center"/>
    </xf>
    <xf numFmtId="0" fontId="24" fillId="0" borderId="47" xfId="0" applyFont="1" applyFill="1" applyBorder="1" applyAlignment="1">
      <alignment horizontal="center" vertical="center"/>
    </xf>
    <xf numFmtId="0" fontId="10" fillId="0" borderId="12" xfId="3" applyFont="1" applyFill="1" applyBorder="1" applyAlignment="1" applyProtection="1">
      <alignment horizontal="center" vertical="center" wrapText="1" shrinkToFit="1"/>
    </xf>
    <xf numFmtId="0" fontId="10" fillId="0" borderId="16" xfId="3" applyFont="1" applyFill="1" applyBorder="1" applyAlignment="1" applyProtection="1">
      <alignment horizontal="center" vertical="center" wrapText="1" shrinkToFit="1"/>
    </xf>
    <xf numFmtId="0" fontId="24" fillId="0" borderId="15" xfId="0" applyFont="1" applyFill="1" applyBorder="1" applyAlignment="1">
      <alignment vertical="center"/>
    </xf>
    <xf numFmtId="0" fontId="24" fillId="0" borderId="12" xfId="0" applyFont="1" applyFill="1" applyBorder="1" applyAlignment="1">
      <alignment vertical="center"/>
    </xf>
    <xf numFmtId="0" fontId="24" fillId="0" borderId="16" xfId="0" applyFont="1" applyFill="1" applyBorder="1" applyAlignment="1">
      <alignment vertical="center"/>
    </xf>
    <xf numFmtId="0" fontId="24" fillId="0" borderId="50" xfId="0" applyFont="1" applyFill="1" applyBorder="1" applyAlignment="1">
      <alignment vertical="center" wrapText="1"/>
    </xf>
    <xf numFmtId="0" fontId="24" fillId="0" borderId="50" xfId="0" applyFont="1" applyFill="1" applyBorder="1" applyAlignment="1">
      <alignment vertical="center"/>
    </xf>
    <xf numFmtId="0" fontId="24" fillId="0" borderId="15" xfId="0" applyFont="1" applyFill="1" applyBorder="1" applyAlignment="1">
      <alignment vertical="center" wrapText="1"/>
    </xf>
    <xf numFmtId="0" fontId="24" fillId="0" borderId="12" xfId="0" applyFont="1" applyFill="1" applyBorder="1" applyAlignment="1">
      <alignment vertical="center" wrapText="1"/>
    </xf>
    <xf numFmtId="0" fontId="24" fillId="0" borderId="16" xfId="0" applyFont="1" applyFill="1" applyBorder="1" applyAlignment="1">
      <alignment vertical="center" wrapText="1"/>
    </xf>
    <xf numFmtId="0" fontId="11" fillId="0" borderId="7" xfId="3" applyFont="1" applyFill="1" applyBorder="1" applyAlignment="1" applyProtection="1">
      <alignment horizontal="center" vertical="center" wrapText="1" shrinkToFit="1"/>
    </xf>
    <xf numFmtId="0" fontId="11" fillId="0" borderId="6" xfId="3" applyFont="1" applyFill="1" applyBorder="1" applyAlignment="1" applyProtection="1">
      <alignment horizontal="center" vertical="center" wrapText="1" shrinkToFit="1"/>
    </xf>
    <xf numFmtId="0" fontId="11" fillId="0" borderId="9" xfId="3" applyFont="1" applyFill="1" applyBorder="1" applyAlignment="1" applyProtection="1">
      <alignment horizontal="center" vertical="center" wrapText="1" shrinkToFit="1"/>
    </xf>
    <xf numFmtId="0" fontId="24" fillId="0" borderId="15" xfId="0" applyFont="1" applyFill="1" applyBorder="1" applyAlignment="1">
      <alignment vertical="center" shrinkToFit="1"/>
    </xf>
    <xf numFmtId="0" fontId="24" fillId="0" borderId="12" xfId="0" applyFont="1" applyFill="1" applyBorder="1" applyAlignment="1">
      <alignment vertical="center" shrinkToFit="1"/>
    </xf>
    <xf numFmtId="0" fontId="24" fillId="0" borderId="16" xfId="0" applyFont="1" applyFill="1" applyBorder="1" applyAlignment="1">
      <alignment vertical="center" shrinkToFit="1"/>
    </xf>
    <xf numFmtId="0" fontId="26" fillId="0" borderId="15" xfId="0" applyFont="1" applyFill="1" applyBorder="1" applyAlignment="1">
      <alignment vertical="center" wrapText="1"/>
    </xf>
    <xf numFmtId="0" fontId="26" fillId="0" borderId="12" xfId="0" applyFont="1" applyFill="1" applyBorder="1" applyAlignment="1">
      <alignment vertical="center" wrapText="1"/>
    </xf>
    <xf numFmtId="0" fontId="26" fillId="0" borderId="16" xfId="0" applyFont="1" applyFill="1" applyBorder="1" applyAlignment="1">
      <alignment vertical="center" wrapText="1"/>
    </xf>
    <xf numFmtId="0" fontId="13" fillId="0" borderId="15" xfId="0" applyFont="1" applyBorder="1" applyAlignment="1">
      <alignment vertical="center"/>
    </xf>
    <xf numFmtId="0" fontId="13" fillId="0" borderId="12" xfId="0" applyFont="1" applyBorder="1" applyAlignment="1">
      <alignment vertical="center"/>
    </xf>
    <xf numFmtId="0" fontId="13" fillId="0" borderId="16" xfId="0" applyFont="1"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6" xfId="0" applyBorder="1" applyAlignment="1">
      <alignment vertical="center"/>
    </xf>
    <xf numFmtId="0" fontId="0" fillId="0" borderId="50" xfId="0" applyBorder="1" applyAlignment="1">
      <alignment vertical="center" wrapText="1"/>
    </xf>
    <xf numFmtId="0" fontId="0" fillId="0" borderId="50" xfId="0" applyBorder="1" applyAlignment="1">
      <alignment vertical="center"/>
    </xf>
    <xf numFmtId="0" fontId="13" fillId="0" borderId="15" xfId="0" applyFont="1" applyBorder="1" applyAlignment="1">
      <alignment vertical="center" wrapText="1"/>
    </xf>
    <xf numFmtId="0" fontId="13" fillId="0" borderId="12" xfId="0" applyFont="1" applyBorder="1" applyAlignment="1">
      <alignment vertical="center" wrapText="1"/>
    </xf>
    <xf numFmtId="0" fontId="13" fillId="0" borderId="16" xfId="0" applyFont="1" applyBorder="1" applyAlignment="1">
      <alignment vertical="center" wrapText="1"/>
    </xf>
    <xf numFmtId="0" fontId="24" fillId="0" borderId="100" xfId="0" applyFont="1" applyFill="1" applyBorder="1" applyAlignment="1">
      <alignment horizontal="center" vertical="center"/>
    </xf>
    <xf numFmtId="0" fontId="24" fillId="0" borderId="68" xfId="0" applyFont="1" applyFill="1" applyBorder="1" applyAlignment="1">
      <alignment horizontal="center" vertical="center"/>
    </xf>
    <xf numFmtId="0" fontId="24" fillId="0" borderId="69" xfId="0" applyFont="1" applyFill="1" applyBorder="1" applyAlignment="1">
      <alignment horizontal="center" vertical="center"/>
    </xf>
    <xf numFmtId="0" fontId="27" fillId="0" borderId="101" xfId="0" applyFont="1" applyFill="1" applyBorder="1" applyAlignment="1">
      <alignment horizontal="left" vertical="center" wrapText="1"/>
    </xf>
    <xf numFmtId="0" fontId="24" fillId="0" borderId="68" xfId="0" applyFont="1" applyFill="1" applyBorder="1" applyAlignment="1">
      <alignment horizontal="left" vertical="center"/>
    </xf>
    <xf numFmtId="0" fontId="24" fillId="0" borderId="69" xfId="0" applyFont="1" applyFill="1" applyBorder="1" applyAlignment="1">
      <alignment horizontal="left" vertical="center"/>
    </xf>
    <xf numFmtId="176" fontId="24" fillId="0" borderId="101" xfId="0" applyNumberFormat="1" applyFont="1" applyFill="1" applyBorder="1" applyAlignment="1">
      <alignment horizontal="right" vertical="center"/>
    </xf>
    <xf numFmtId="176" fontId="24" fillId="0" borderId="68" xfId="0" applyNumberFormat="1" applyFont="1" applyFill="1" applyBorder="1" applyAlignment="1">
      <alignment horizontal="right" vertical="center"/>
    </xf>
    <xf numFmtId="0" fontId="24" fillId="0" borderId="98" xfId="0" applyFont="1" applyFill="1" applyBorder="1" applyAlignment="1">
      <alignment horizontal="center" vertical="center"/>
    </xf>
    <xf numFmtId="0" fontId="27" fillId="0" borderId="33" xfId="0" applyFont="1" applyFill="1" applyBorder="1" applyAlignment="1">
      <alignment horizontal="left" vertical="center" wrapText="1"/>
    </xf>
    <xf numFmtId="0" fontId="24" fillId="0" borderId="34" xfId="0" applyFont="1" applyFill="1" applyBorder="1" applyAlignment="1">
      <alignment horizontal="left" vertical="center"/>
    </xf>
    <xf numFmtId="0" fontId="24" fillId="0" borderId="35" xfId="0" applyFont="1" applyFill="1" applyBorder="1" applyAlignment="1">
      <alignment horizontal="left" vertical="center"/>
    </xf>
    <xf numFmtId="176" fontId="24" fillId="0" borderId="33" xfId="0" applyNumberFormat="1" applyFont="1" applyFill="1" applyBorder="1" applyAlignment="1">
      <alignment horizontal="right" vertical="center"/>
    </xf>
    <xf numFmtId="176" fontId="24" fillId="0" borderId="34" xfId="0" applyNumberFormat="1" applyFont="1" applyFill="1" applyBorder="1" applyAlignment="1">
      <alignment horizontal="right" vertical="center"/>
    </xf>
    <xf numFmtId="176" fontId="24" fillId="0" borderId="39" xfId="0" applyNumberFormat="1" applyFont="1" applyFill="1" applyBorder="1" applyAlignment="1">
      <alignment horizontal="right" vertical="center"/>
    </xf>
    <xf numFmtId="0" fontId="24" fillId="0" borderId="43" xfId="0" applyFont="1" applyFill="1" applyBorder="1" applyAlignment="1">
      <alignment horizontal="center" vertical="center"/>
    </xf>
    <xf numFmtId="0" fontId="24" fillId="0" borderId="46" xfId="0" applyFont="1" applyFill="1" applyBorder="1" applyAlignment="1">
      <alignment horizontal="center" vertical="center"/>
    </xf>
    <xf numFmtId="0" fontId="24" fillId="0" borderId="44" xfId="0" applyFont="1" applyFill="1" applyBorder="1" applyAlignment="1">
      <alignment horizontal="center" vertical="center"/>
    </xf>
    <xf numFmtId="0" fontId="24" fillId="0" borderId="68" xfId="0" applyFont="1" applyFill="1" applyBorder="1" applyAlignment="1">
      <alignment horizontal="left" vertical="center" wrapText="1"/>
    </xf>
    <xf numFmtId="0" fontId="24" fillId="0" borderId="69" xfId="0" applyFont="1" applyFill="1" applyBorder="1" applyAlignment="1">
      <alignment horizontal="left" vertical="center" wrapText="1"/>
    </xf>
    <xf numFmtId="176" fontId="24" fillId="0" borderId="133" xfId="0" applyNumberFormat="1" applyFont="1" applyFill="1" applyBorder="1" applyAlignment="1">
      <alignment horizontal="right" vertical="center"/>
    </xf>
    <xf numFmtId="0" fontId="24" fillId="0" borderId="65"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7" xfId="0" applyFont="1" applyFill="1" applyBorder="1" applyAlignment="1">
      <alignment horizontal="center" vertical="center"/>
    </xf>
    <xf numFmtId="0" fontId="24" fillId="0" borderId="150" xfId="0" applyFont="1" applyFill="1" applyBorder="1" applyAlignment="1">
      <alignment horizontal="center" vertical="center"/>
    </xf>
    <xf numFmtId="0" fontId="24" fillId="0" borderId="105" xfId="0" applyFont="1" applyFill="1" applyBorder="1" applyAlignment="1">
      <alignment horizontal="center" vertical="center"/>
    </xf>
    <xf numFmtId="0" fontId="24" fillId="0" borderId="149" xfId="0" applyFont="1" applyFill="1" applyBorder="1" applyAlignment="1">
      <alignment horizontal="center" vertical="center"/>
    </xf>
    <xf numFmtId="0" fontId="27" fillId="0" borderId="148" xfId="0" applyFont="1" applyFill="1" applyBorder="1" applyAlignment="1">
      <alignment horizontal="left" vertical="center" wrapText="1"/>
    </xf>
    <xf numFmtId="0" fontId="24" fillId="0" borderId="105" xfId="0" applyFont="1" applyFill="1" applyBorder="1" applyAlignment="1">
      <alignment horizontal="left" vertical="center"/>
    </xf>
    <xf numFmtId="0" fontId="24" fillId="0" borderId="149" xfId="0" applyFont="1" applyFill="1" applyBorder="1" applyAlignment="1">
      <alignment horizontal="left" vertical="center"/>
    </xf>
    <xf numFmtId="176" fontId="24" fillId="0" borderId="148" xfId="0" applyNumberFormat="1" applyFont="1" applyFill="1" applyBorder="1" applyAlignment="1">
      <alignment horizontal="right" vertical="center"/>
    </xf>
    <xf numFmtId="176" fontId="24" fillId="0" borderId="105" xfId="0" applyNumberFormat="1" applyFont="1" applyFill="1" applyBorder="1" applyAlignment="1">
      <alignment horizontal="right" vertical="center"/>
    </xf>
    <xf numFmtId="176" fontId="24" fillId="0" borderId="147" xfId="0" applyNumberFormat="1" applyFont="1" applyFill="1" applyBorder="1" applyAlignment="1">
      <alignment horizontal="right" vertical="center"/>
    </xf>
    <xf numFmtId="176" fontId="1" fillId="0" borderId="28" xfId="1" applyNumberFormat="1" applyFont="1" applyBorder="1" applyAlignment="1">
      <alignment horizontal="right" vertical="center"/>
    </xf>
    <xf numFmtId="176" fontId="1" fillId="0" borderId="19" xfId="1" applyNumberFormat="1" applyFont="1" applyBorder="1" applyAlignment="1">
      <alignment horizontal="right" vertical="center"/>
    </xf>
    <xf numFmtId="176" fontId="1" fillId="0" borderId="21" xfId="1" applyNumberFormat="1" applyFont="1" applyBorder="1" applyAlignment="1">
      <alignment horizontal="right" vertical="center"/>
    </xf>
    <xf numFmtId="0" fontId="27" fillId="0" borderId="15"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16" xfId="0" applyFont="1" applyFill="1" applyBorder="1" applyAlignment="1">
      <alignment horizontal="left" vertical="center" wrapText="1"/>
    </xf>
    <xf numFmtId="176" fontId="24" fillId="0" borderId="154" xfId="0" applyNumberFormat="1" applyFont="1" applyFill="1" applyBorder="1" applyAlignment="1">
      <alignment horizontal="right" vertical="center"/>
    </xf>
    <xf numFmtId="176" fontId="1" fillId="0" borderId="27" xfId="1" applyNumberFormat="1" applyFont="1" applyBorder="1" applyAlignment="1">
      <alignment horizontal="right" vertical="center"/>
    </xf>
    <xf numFmtId="0" fontId="9" fillId="0" borderId="152" xfId="1" applyFont="1" applyBorder="1" applyAlignment="1">
      <alignment horizontal="center" vertical="center" wrapText="1"/>
    </xf>
    <xf numFmtId="0" fontId="9" fillId="0" borderId="151" xfId="1" applyFont="1" applyBorder="1" applyAlignment="1">
      <alignment horizontal="center" vertical="center" wrapText="1"/>
    </xf>
    <xf numFmtId="0" fontId="27" fillId="0" borderId="68" xfId="0" applyFont="1" applyFill="1" applyBorder="1" applyAlignment="1">
      <alignment horizontal="left" vertical="center" wrapText="1"/>
    </xf>
    <xf numFmtId="0" fontId="27" fillId="0" borderId="69" xfId="0" applyFont="1" applyFill="1" applyBorder="1" applyAlignment="1">
      <alignment horizontal="left" vertical="center" wrapText="1"/>
    </xf>
    <xf numFmtId="176" fontId="24" fillId="0" borderId="155" xfId="0" applyNumberFormat="1" applyFont="1" applyFill="1" applyBorder="1" applyAlignment="1">
      <alignment horizontal="right" vertical="center"/>
    </xf>
    <xf numFmtId="176" fontId="24" fillId="0" borderId="69" xfId="0" applyNumberFormat="1" applyFont="1" applyFill="1" applyBorder="1" applyAlignment="1">
      <alignment horizontal="right" vertical="center"/>
    </xf>
    <xf numFmtId="176" fontId="24" fillId="0" borderId="35" xfId="0" applyNumberFormat="1" applyFont="1" applyFill="1" applyBorder="1" applyAlignment="1">
      <alignment horizontal="right" vertical="center"/>
    </xf>
    <xf numFmtId="0" fontId="24" fillId="0" borderId="0" xfId="0" applyFont="1" applyFill="1" applyBorder="1" applyAlignment="1">
      <alignment horizontal="center" vertical="center"/>
    </xf>
    <xf numFmtId="0" fontId="1" fillId="0" borderId="0" xfId="1" applyFont="1" applyFill="1" applyBorder="1" applyAlignment="1">
      <alignment horizontal="center" vertical="center"/>
    </xf>
    <xf numFmtId="176" fontId="24" fillId="0" borderId="0" xfId="0" applyNumberFormat="1" applyFont="1" applyFill="1" applyBorder="1" applyAlignment="1">
      <alignment horizontal="right" vertical="center"/>
    </xf>
    <xf numFmtId="0" fontId="27" fillId="0" borderId="0" xfId="0" applyFont="1" applyFill="1" applyBorder="1" applyAlignment="1">
      <alignment horizontal="left" vertical="center" wrapText="1"/>
    </xf>
    <xf numFmtId="0" fontId="24" fillId="0" borderId="0" xfId="0" applyFont="1" applyFill="1" applyBorder="1" applyAlignment="1">
      <alignment horizontal="left" vertical="center"/>
    </xf>
    <xf numFmtId="0" fontId="16" fillId="5" borderId="6" xfId="1" applyFont="1" applyFill="1" applyBorder="1" applyAlignment="1">
      <alignment horizontal="center" vertical="center"/>
    </xf>
    <xf numFmtId="0" fontId="16" fillId="5" borderId="10" xfId="1" applyFont="1" applyFill="1" applyBorder="1" applyAlignment="1">
      <alignment horizontal="center" vertical="center"/>
    </xf>
    <xf numFmtId="3" fontId="0" fillId="0" borderId="81" xfId="0" applyNumberFormat="1" applyFont="1" applyFill="1" applyBorder="1" applyAlignment="1">
      <alignment horizontal="left" vertical="center"/>
    </xf>
    <xf numFmtId="0" fontId="0" fillId="0" borderId="79" xfId="0" applyFont="1" applyFill="1" applyBorder="1" applyAlignment="1">
      <alignment horizontal="left" vertical="center"/>
    </xf>
    <xf numFmtId="3" fontId="1" fillId="0" borderId="79" xfId="0" applyNumberFormat="1" applyFont="1" applyBorder="1" applyAlignment="1">
      <alignment horizontal="left" vertical="center"/>
    </xf>
    <xf numFmtId="0" fontId="1" fillId="0" borderId="79" xfId="0" applyFont="1" applyBorder="1" applyAlignment="1">
      <alignment horizontal="left" vertical="center"/>
    </xf>
    <xf numFmtId="0" fontId="1" fillId="0" borderId="122" xfId="0" applyFont="1" applyBorder="1" applyAlignment="1">
      <alignment horizontal="left"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 fillId="0" borderId="110" xfId="1" applyFont="1" applyFill="1" applyBorder="1" applyAlignment="1">
      <alignment vertical="center" wrapText="1"/>
    </xf>
    <xf numFmtId="0" fontId="1" fillId="0" borderId="34" xfId="1" applyFont="1" applyFill="1" applyBorder="1" applyAlignment="1">
      <alignment vertical="center" wrapText="1"/>
    </xf>
    <xf numFmtId="0" fontId="1" fillId="0" borderId="35" xfId="1" applyFont="1" applyFill="1" applyBorder="1" applyAlignment="1">
      <alignment vertical="center" wrapText="1"/>
    </xf>
    <xf numFmtId="0" fontId="1" fillId="0" borderId="73" xfId="1" applyFont="1" applyFill="1" applyBorder="1" applyAlignment="1">
      <alignment vertical="center"/>
    </xf>
    <xf numFmtId="0" fontId="1" fillId="0" borderId="115" xfId="1" applyFont="1" applyFill="1" applyBorder="1" applyAlignment="1">
      <alignment vertical="center"/>
    </xf>
    <xf numFmtId="0" fontId="1" fillId="0" borderId="114" xfId="1" applyFont="1" applyFill="1" applyBorder="1" applyAlignment="1">
      <alignment vertical="center"/>
    </xf>
    <xf numFmtId="0" fontId="1" fillId="0" borderId="74" xfId="1" applyFont="1" applyFill="1" applyBorder="1" applyAlignment="1">
      <alignment vertical="center"/>
    </xf>
    <xf numFmtId="0" fontId="0" fillId="0" borderId="128" xfId="0" applyBorder="1" applyAlignment="1">
      <alignment horizontal="center" vertical="center" wrapText="1"/>
    </xf>
    <xf numFmtId="0" fontId="0" fillId="0" borderId="129" xfId="0" applyBorder="1" applyAlignment="1">
      <alignment horizontal="center" vertical="center" wrapText="1"/>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0" fillId="0" borderId="76" xfId="0" applyBorder="1" applyAlignment="1">
      <alignment horizontal="center" vertical="center" wrapText="1"/>
    </xf>
    <xf numFmtId="0" fontId="0" fillId="0" borderId="1" xfId="0" applyBorder="1" applyAlignment="1">
      <alignment horizontal="center" vertical="center" wrapText="1"/>
    </xf>
    <xf numFmtId="0" fontId="0" fillId="0" borderId="117" xfId="0" applyBorder="1" applyAlignment="1">
      <alignment horizontal="center" vertical="center" wrapText="1"/>
    </xf>
    <xf numFmtId="0" fontId="24" fillId="0" borderId="7"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138" xfId="0" applyFont="1" applyFill="1" applyBorder="1" applyAlignment="1">
      <alignment horizontal="center" vertical="center"/>
    </xf>
    <xf numFmtId="0" fontId="24" fillId="0" borderId="10" xfId="0" applyFont="1" applyFill="1" applyBorder="1" applyAlignment="1">
      <alignment horizontal="center" vertical="center"/>
    </xf>
    <xf numFmtId="0" fontId="0" fillId="0" borderId="78" xfId="0" applyFill="1" applyBorder="1" applyAlignment="1">
      <alignment horizontal="left" vertical="center" wrapText="1"/>
    </xf>
    <xf numFmtId="0" fontId="0" fillId="0" borderId="79" xfId="0" applyFill="1" applyBorder="1" applyAlignment="1">
      <alignment horizontal="left" vertical="center" wrapText="1"/>
    </xf>
    <xf numFmtId="0" fontId="0" fillId="0" borderId="122" xfId="0" applyFill="1" applyBorder="1" applyAlignment="1">
      <alignment horizontal="left" vertical="center" wrapText="1"/>
    </xf>
    <xf numFmtId="0" fontId="1" fillId="0" borderId="124" xfId="1" applyFont="1" applyFill="1" applyBorder="1" applyAlignment="1">
      <alignment horizontal="left" vertical="center" wrapText="1"/>
    </xf>
    <xf numFmtId="0" fontId="1" fillId="0" borderId="76" xfId="1" applyBorder="1" applyAlignment="1">
      <alignment horizontal="center" vertical="center" textRotation="255"/>
    </xf>
    <xf numFmtId="0" fontId="1" fillId="0" borderId="117" xfId="1" applyBorder="1" applyAlignment="1">
      <alignment horizontal="center" vertical="center" textRotation="255"/>
    </xf>
    <xf numFmtId="0" fontId="1" fillId="0" borderId="19" xfId="1" applyFill="1" applyBorder="1" applyAlignment="1">
      <alignment horizontal="center" vertical="center"/>
    </xf>
    <xf numFmtId="0" fontId="25" fillId="0" borderId="142" xfId="0" applyFont="1" applyFill="1" applyBorder="1" applyAlignment="1">
      <alignment horizontal="left" vertical="center" wrapText="1"/>
    </xf>
    <xf numFmtId="0" fontId="24" fillId="0" borderId="143" xfId="0" applyFont="1" applyFill="1" applyBorder="1" applyAlignment="1">
      <alignment horizontal="left" vertical="center" wrapText="1"/>
    </xf>
    <xf numFmtId="0" fontId="24" fillId="0" borderId="144" xfId="0" applyFont="1" applyFill="1" applyBorder="1" applyAlignment="1">
      <alignment horizontal="left" vertical="center" wrapText="1"/>
    </xf>
    <xf numFmtId="0" fontId="1" fillId="0" borderId="119" xfId="1" applyFill="1" applyBorder="1" applyAlignment="1">
      <alignment horizontal="center" vertical="center"/>
    </xf>
    <xf numFmtId="0" fontId="1" fillId="0" borderId="120" xfId="1" applyFill="1" applyBorder="1" applyAlignment="1">
      <alignment horizontal="center" vertical="center"/>
    </xf>
    <xf numFmtId="0" fontId="1" fillId="0" borderId="82" xfId="1" applyFont="1" applyFill="1" applyBorder="1" applyAlignment="1">
      <alignment vertical="center"/>
    </xf>
    <xf numFmtId="0" fontId="1" fillId="0" borderId="1" xfId="1" applyFont="1" applyFill="1" applyBorder="1" applyAlignment="1">
      <alignment vertical="center"/>
    </xf>
    <xf numFmtId="0" fontId="1" fillId="0" borderId="77" xfId="1" applyFont="1" applyFill="1" applyBorder="1" applyAlignment="1">
      <alignment vertical="center"/>
    </xf>
    <xf numFmtId="0" fontId="0" fillId="0" borderId="33" xfId="0" applyFill="1" applyBorder="1" applyAlignment="1">
      <alignment horizontal="center" vertical="center"/>
    </xf>
    <xf numFmtId="0" fontId="1" fillId="0" borderId="34" xfId="0" applyFont="1" applyFill="1" applyBorder="1" applyAlignment="1">
      <alignment horizontal="center" vertical="center"/>
    </xf>
    <xf numFmtId="0" fontId="11" fillId="0" borderId="79" xfId="1" applyFont="1" applyFill="1" applyBorder="1" applyAlignment="1">
      <alignment vertical="center" textRotation="255"/>
    </xf>
    <xf numFmtId="0" fontId="11" fillId="0" borderId="122" xfId="1" applyFont="1" applyFill="1" applyBorder="1" applyAlignment="1">
      <alignment vertical="center" textRotation="255"/>
    </xf>
    <xf numFmtId="0" fontId="11" fillId="0" borderId="79" xfId="1" applyFont="1" applyFill="1" applyBorder="1" applyAlignment="1">
      <alignment vertical="center" wrapText="1"/>
    </xf>
    <xf numFmtId="0" fontId="11" fillId="0" borderId="122" xfId="1" applyFont="1" applyFill="1" applyBorder="1" applyAlignment="1">
      <alignment vertical="center" wrapText="1"/>
    </xf>
    <xf numFmtId="0" fontId="1" fillId="3" borderId="110" xfId="1" applyFont="1" applyFill="1" applyBorder="1" applyAlignment="1">
      <alignment horizontal="center" vertical="center" wrapText="1"/>
    </xf>
    <xf numFmtId="0" fontId="1" fillId="3" borderId="34" xfId="1" applyFont="1" applyFill="1" applyBorder="1" applyAlignment="1">
      <alignment horizontal="center" vertical="center" wrapText="1"/>
    </xf>
    <xf numFmtId="0" fontId="1" fillId="3" borderId="35" xfId="1" applyFont="1" applyFill="1" applyBorder="1" applyAlignment="1">
      <alignment horizontal="center" vertical="center" wrapText="1"/>
    </xf>
    <xf numFmtId="0" fontId="1" fillId="0" borderId="34" xfId="1" applyFont="1" applyFill="1" applyBorder="1" applyAlignment="1">
      <alignment vertical="center"/>
    </xf>
    <xf numFmtId="0" fontId="1" fillId="0" borderId="111" xfId="1" applyFont="1" applyFill="1" applyBorder="1" applyAlignment="1">
      <alignment vertical="center"/>
    </xf>
    <xf numFmtId="0" fontId="0" fillId="0" borderId="101" xfId="0" applyFill="1" applyBorder="1" applyAlignment="1">
      <alignment horizontal="center" vertical="center"/>
    </xf>
    <xf numFmtId="0" fontId="1" fillId="0" borderId="68" xfId="0" applyFont="1" applyFill="1" applyBorder="1" applyAlignment="1">
      <alignment horizontal="center" vertical="center"/>
    </xf>
    <xf numFmtId="0" fontId="1" fillId="0" borderId="68" xfId="1" applyFont="1" applyFill="1" applyBorder="1" applyAlignment="1">
      <alignment vertical="center"/>
    </xf>
    <xf numFmtId="0" fontId="1" fillId="0" borderId="69" xfId="1" applyFont="1" applyFill="1" applyBorder="1" applyAlignment="1">
      <alignment vertical="center"/>
    </xf>
    <xf numFmtId="0" fontId="1" fillId="0" borderId="35" xfId="1" applyFont="1" applyFill="1" applyBorder="1" applyAlignment="1">
      <alignment vertical="center"/>
    </xf>
    <xf numFmtId="0" fontId="1" fillId="0" borderId="68" xfId="1" applyFont="1" applyFill="1" applyBorder="1" applyAlignment="1">
      <alignment horizontal="left" vertical="center" wrapText="1"/>
    </xf>
    <xf numFmtId="0" fontId="1" fillId="0" borderId="69" xfId="1" applyFont="1" applyFill="1" applyBorder="1" applyAlignment="1">
      <alignment horizontal="left" vertical="center" wrapText="1"/>
    </xf>
    <xf numFmtId="0" fontId="9" fillId="0" borderId="28" xfId="1" applyFont="1" applyFill="1" applyBorder="1" applyAlignment="1">
      <alignment horizontal="left" vertical="center" wrapText="1"/>
    </xf>
    <xf numFmtId="0" fontId="9" fillId="0" borderId="19" xfId="1" applyFont="1" applyFill="1" applyBorder="1" applyAlignment="1">
      <alignment horizontal="left" vertical="center" wrapText="1"/>
    </xf>
    <xf numFmtId="0" fontId="9" fillId="0" borderId="21" xfId="1" applyFont="1" applyFill="1" applyBorder="1" applyAlignment="1">
      <alignment horizontal="left" vertical="center" wrapText="1"/>
    </xf>
    <xf numFmtId="0" fontId="9" fillId="0" borderId="71" xfId="1" applyFont="1" applyFill="1" applyBorder="1" applyAlignment="1">
      <alignment horizontal="left" vertical="center" wrapText="1"/>
    </xf>
    <xf numFmtId="0" fontId="9" fillId="0" borderId="0" xfId="1" applyFont="1" applyFill="1" applyBorder="1" applyAlignment="1">
      <alignment horizontal="left" vertical="center" wrapText="1"/>
    </xf>
    <xf numFmtId="0" fontId="9" fillId="0" borderId="66" xfId="1" applyFont="1" applyFill="1" applyBorder="1" applyAlignment="1">
      <alignment horizontal="left" vertical="center" wrapText="1"/>
    </xf>
    <xf numFmtId="0" fontId="9" fillId="0" borderId="45" xfId="1" applyFont="1" applyFill="1" applyBorder="1" applyAlignment="1">
      <alignment horizontal="left" vertical="center" wrapText="1"/>
    </xf>
    <xf numFmtId="0" fontId="9" fillId="0" borderId="46" xfId="1" applyFont="1" applyFill="1" applyBorder="1" applyAlignment="1">
      <alignment horizontal="left" vertical="center" wrapText="1"/>
    </xf>
    <xf numFmtId="0" fontId="9" fillId="0" borderId="65" xfId="1" applyFont="1" applyFill="1" applyBorder="1" applyAlignment="1">
      <alignment horizontal="left" vertical="center" wrapText="1"/>
    </xf>
    <xf numFmtId="0" fontId="0" fillId="0" borderId="75" xfId="0" applyFill="1" applyBorder="1" applyAlignment="1">
      <alignment horizontal="center" vertical="center"/>
    </xf>
    <xf numFmtId="0" fontId="1" fillId="0" borderId="73" xfId="0" applyFont="1" applyFill="1" applyBorder="1" applyAlignment="1">
      <alignment horizontal="center" vertical="center"/>
    </xf>
    <xf numFmtId="0" fontId="24" fillId="0" borderId="28" xfId="0" applyFont="1" applyFill="1" applyBorder="1" applyAlignment="1">
      <alignment horizontal="left" vertical="center" wrapText="1"/>
    </xf>
    <xf numFmtId="0" fontId="1" fillId="0" borderId="68" xfId="1" applyFont="1" applyFill="1" applyBorder="1" applyAlignment="1">
      <alignment vertical="center" wrapText="1"/>
    </xf>
    <xf numFmtId="0" fontId="1" fillId="0" borderId="69" xfId="1" applyFont="1" applyFill="1" applyBorder="1" applyAlignment="1">
      <alignment vertical="center" wrapText="1"/>
    </xf>
    <xf numFmtId="0" fontId="1" fillId="0" borderId="86" xfId="1" applyFont="1" applyFill="1" applyBorder="1" applyAlignment="1">
      <alignment horizontal="center" vertical="center"/>
    </xf>
    <xf numFmtId="0" fontId="1" fillId="0" borderId="87" xfId="1" applyFont="1" applyFill="1" applyBorder="1" applyAlignment="1">
      <alignment horizontal="center" vertical="center"/>
    </xf>
    <xf numFmtId="0" fontId="0" fillId="0" borderId="67" xfId="0" applyFill="1" applyBorder="1" applyAlignment="1">
      <alignment horizontal="center" vertical="top"/>
    </xf>
    <xf numFmtId="0" fontId="0" fillId="0" borderId="68" xfId="0" applyFill="1" applyBorder="1" applyAlignment="1">
      <alignment horizontal="center" vertical="top"/>
    </xf>
    <xf numFmtId="0" fontId="0" fillId="0" borderId="69" xfId="0" applyFill="1" applyBorder="1" applyAlignment="1">
      <alignment horizontal="center" vertical="top"/>
    </xf>
    <xf numFmtId="0" fontId="1" fillId="0" borderId="93" xfId="1" applyFont="1" applyFill="1" applyBorder="1" applyAlignment="1">
      <alignment vertical="center" wrapText="1"/>
    </xf>
    <xf numFmtId="0" fontId="1" fillId="0" borderId="141" xfId="1" applyFont="1" applyFill="1" applyBorder="1" applyAlignment="1">
      <alignment vertical="center" wrapText="1"/>
    </xf>
    <xf numFmtId="0" fontId="0" fillId="0" borderId="94" xfId="0" applyFill="1" applyBorder="1" applyAlignment="1">
      <alignment horizontal="center" vertical="center"/>
    </xf>
    <xf numFmtId="0" fontId="1" fillId="0" borderId="93" xfId="0" applyFont="1" applyFill="1" applyBorder="1" applyAlignment="1">
      <alignment horizontal="center" vertical="center"/>
    </xf>
    <xf numFmtId="0" fontId="25" fillId="0" borderId="95" xfId="0" applyFont="1" applyFill="1" applyBorder="1" applyAlignment="1">
      <alignment horizontal="left" vertical="center" wrapText="1"/>
    </xf>
    <xf numFmtId="0" fontId="1" fillId="0" borderId="96" xfId="0" applyFont="1" applyFill="1" applyBorder="1" applyAlignment="1">
      <alignment horizontal="left" vertical="center" wrapText="1"/>
    </xf>
    <xf numFmtId="0" fontId="1" fillId="0" borderId="97" xfId="0" applyFont="1" applyFill="1" applyBorder="1" applyAlignment="1">
      <alignment horizontal="left" vertical="center" wrapText="1"/>
    </xf>
    <xf numFmtId="0" fontId="1" fillId="0" borderId="73" xfId="1" applyFont="1" applyFill="1" applyBorder="1" applyAlignment="1">
      <alignment vertical="center" wrapText="1"/>
    </xf>
    <xf numFmtId="0" fontId="1" fillId="0" borderId="74" xfId="1" applyFont="1" applyFill="1" applyBorder="1" applyAlignment="1">
      <alignment vertical="center" wrapText="1"/>
    </xf>
    <xf numFmtId="0" fontId="1" fillId="0" borderId="12" xfId="1" applyFill="1" applyBorder="1" applyAlignment="1">
      <alignment vertical="center"/>
    </xf>
    <xf numFmtId="0" fontId="1" fillId="0" borderId="16" xfId="1" applyFill="1" applyBorder="1" applyAlignment="1">
      <alignment vertical="center"/>
    </xf>
    <xf numFmtId="0" fontId="0" fillId="0" borderId="70" xfId="0" applyFill="1" applyBorder="1" applyAlignment="1">
      <alignment horizontal="center" vertical="top"/>
    </xf>
    <xf numFmtId="0" fontId="0" fillId="0" borderId="34" xfId="0" applyFill="1" applyBorder="1" applyAlignment="1">
      <alignment horizontal="center" vertical="top"/>
    </xf>
    <xf numFmtId="0" fontId="0" fillId="0" borderId="35" xfId="0" applyFill="1" applyBorder="1" applyAlignment="1">
      <alignment horizontal="center" vertical="top"/>
    </xf>
    <xf numFmtId="0" fontId="1" fillId="0" borderId="19" xfId="1" applyBorder="1" applyAlignment="1">
      <alignment horizontal="center" vertical="center"/>
    </xf>
    <xf numFmtId="0" fontId="1" fillId="0" borderId="22" xfId="1" applyBorder="1" applyAlignment="1">
      <alignment horizontal="center" vertical="center"/>
    </xf>
    <xf numFmtId="0" fontId="1" fillId="0" borderId="25" xfId="1" applyBorder="1" applyAlignment="1">
      <alignment horizontal="center" vertical="center"/>
    </xf>
    <xf numFmtId="0" fontId="1" fillId="0" borderId="0" xfId="1" applyBorder="1" applyAlignment="1">
      <alignment horizontal="center" vertical="center"/>
    </xf>
    <xf numFmtId="0" fontId="1" fillId="0" borderId="26" xfId="1" applyBorder="1" applyAlignment="1">
      <alignment horizontal="center" vertical="center"/>
    </xf>
    <xf numFmtId="0" fontId="1" fillId="0" borderId="52" xfId="1" applyBorder="1" applyAlignment="1">
      <alignment horizontal="center" vertical="center"/>
    </xf>
    <xf numFmtId="0" fontId="1" fillId="0" borderId="46" xfId="1" applyBorder="1" applyAlignment="1">
      <alignment horizontal="center" vertical="center"/>
    </xf>
    <xf numFmtId="0" fontId="1" fillId="0" borderId="53" xfId="1" applyBorder="1" applyAlignment="1">
      <alignment horizontal="center" vertical="center"/>
    </xf>
    <xf numFmtId="0" fontId="1" fillId="0" borderId="12" xfId="1" applyFill="1" applyBorder="1" applyAlignment="1">
      <alignment vertical="center" wrapText="1"/>
    </xf>
    <xf numFmtId="0" fontId="1" fillId="0" borderId="16" xfId="1" applyFill="1" applyBorder="1" applyAlignment="1">
      <alignment vertical="center" wrapText="1"/>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24" fillId="0" borderId="20" xfId="0" applyFont="1" applyFill="1" applyBorder="1" applyAlignment="1">
      <alignment vertical="center" wrapText="1"/>
    </xf>
    <xf numFmtId="0" fontId="0" fillId="0" borderId="19" xfId="0" applyBorder="1" applyAlignment="1">
      <alignment vertical="center" wrapText="1"/>
    </xf>
    <xf numFmtId="0" fontId="0" fillId="0" borderId="27" xfId="0" applyBorder="1" applyAlignment="1">
      <alignment vertical="center" wrapText="1"/>
    </xf>
    <xf numFmtId="0" fontId="0" fillId="0" borderId="43" xfId="0" applyBorder="1" applyAlignment="1">
      <alignment vertical="center" wrapText="1"/>
    </xf>
    <xf numFmtId="0" fontId="0" fillId="0" borderId="46" xfId="0" applyBorder="1" applyAlignment="1">
      <alignment vertical="center" wrapText="1"/>
    </xf>
    <xf numFmtId="0" fontId="0" fillId="0" borderId="44" xfId="0" applyBorder="1" applyAlignment="1">
      <alignment vertical="center" wrapText="1"/>
    </xf>
    <xf numFmtId="0" fontId="1" fillId="0" borderId="12" xfId="1" applyFill="1" applyBorder="1" applyAlignment="1">
      <alignment horizontal="center" vertical="center"/>
    </xf>
    <xf numFmtId="0" fontId="1" fillId="0" borderId="16" xfId="1" applyFill="1" applyBorder="1" applyAlignment="1">
      <alignment horizontal="center" vertical="center"/>
    </xf>
    <xf numFmtId="0" fontId="1" fillId="0" borderId="15" xfId="1" applyNumberFormat="1" applyFont="1" applyFill="1" applyBorder="1" applyAlignment="1">
      <alignment horizontal="center" vertical="center"/>
    </xf>
    <xf numFmtId="0" fontId="24" fillId="0" borderId="16" xfId="0" applyFont="1" applyFill="1" applyBorder="1" applyAlignment="1">
      <alignment horizontal="center" vertical="center"/>
    </xf>
    <xf numFmtId="0" fontId="1" fillId="0" borderId="12" xfId="1" applyBorder="1" applyAlignment="1">
      <alignment horizontal="center" vertical="center" shrinkToFit="1"/>
    </xf>
    <xf numFmtId="0" fontId="1" fillId="0" borderId="16" xfId="1" applyBorder="1" applyAlignment="1">
      <alignment horizontal="center" vertical="center" shrinkToFit="1"/>
    </xf>
    <xf numFmtId="0" fontId="1" fillId="0" borderId="57" xfId="1" applyFill="1" applyBorder="1" applyAlignment="1">
      <alignment horizontal="center" vertical="center" shrinkToFit="1"/>
    </xf>
    <xf numFmtId="0" fontId="1" fillId="0" borderId="58" xfId="1" applyFill="1" applyBorder="1" applyAlignment="1">
      <alignment horizontal="center" vertical="center" shrinkToFit="1"/>
    </xf>
    <xf numFmtId="0" fontId="24" fillId="0" borderId="20" xfId="0" applyFont="1" applyFill="1" applyBorder="1" applyAlignment="1">
      <alignment horizontal="left" vertical="center" wrapText="1"/>
    </xf>
    <xf numFmtId="0" fontId="0" fillId="0" borderId="19" xfId="0" applyFill="1" applyBorder="1" applyAlignment="1">
      <alignment vertical="center" wrapText="1"/>
    </xf>
    <xf numFmtId="0" fontId="0" fillId="0" borderId="27" xfId="0" applyFill="1" applyBorder="1" applyAlignment="1">
      <alignment vertical="center" wrapText="1"/>
    </xf>
    <xf numFmtId="0" fontId="24" fillId="0" borderId="31" xfId="0" applyFont="1" applyFill="1" applyBorder="1" applyAlignment="1">
      <alignment horizontal="left" vertical="center" wrapText="1"/>
    </xf>
    <xf numFmtId="0" fontId="0" fillId="0" borderId="0" xfId="0" applyFill="1" applyBorder="1" applyAlignment="1">
      <alignment vertical="center" wrapText="1"/>
    </xf>
    <xf numFmtId="0" fontId="0" fillId="0" borderId="32" xfId="0" applyFill="1" applyBorder="1" applyAlignment="1">
      <alignment vertical="center" wrapText="1"/>
    </xf>
    <xf numFmtId="0" fontId="0" fillId="0" borderId="43" xfId="0" applyFill="1" applyBorder="1" applyAlignment="1">
      <alignment vertical="center" wrapText="1"/>
    </xf>
    <xf numFmtId="0" fontId="0" fillId="0" borderId="46" xfId="0" applyFill="1" applyBorder="1" applyAlignment="1">
      <alignment vertical="center" wrapText="1"/>
    </xf>
    <xf numFmtId="0" fontId="0" fillId="0" borderId="44" xfId="0" applyFill="1" applyBorder="1" applyAlignment="1">
      <alignment vertical="center" wrapText="1"/>
    </xf>
    <xf numFmtId="0" fontId="13" fillId="2" borderId="28" xfId="0" applyFont="1" applyFill="1" applyBorder="1" applyAlignment="1">
      <alignment horizontal="center" vertical="center" wrapText="1" shrinkToFit="1"/>
    </xf>
    <xf numFmtId="0" fontId="13" fillId="2" borderId="19" xfId="0" applyFont="1" applyFill="1" applyBorder="1" applyAlignment="1">
      <alignment horizontal="center" vertical="center" shrinkToFit="1"/>
    </xf>
    <xf numFmtId="0" fontId="13" fillId="2" borderId="27" xfId="0" applyFont="1" applyFill="1" applyBorder="1" applyAlignment="1">
      <alignment horizontal="center" vertical="center" shrinkToFit="1"/>
    </xf>
    <xf numFmtId="0" fontId="0" fillId="0" borderId="28" xfId="0" applyBorder="1" applyAlignment="1">
      <alignment horizontal="center" vertical="center" shrinkToFit="1"/>
    </xf>
    <xf numFmtId="0" fontId="1" fillId="0" borderId="19" xfId="0" applyFont="1" applyBorder="1" applyAlignment="1">
      <alignment horizontal="center" vertical="center" shrinkToFit="1"/>
    </xf>
    <xf numFmtId="0" fontId="1" fillId="0" borderId="27" xfId="0" applyFont="1" applyBorder="1" applyAlignment="1">
      <alignment horizontal="center" vertical="center" shrinkToFit="1"/>
    </xf>
    <xf numFmtId="0" fontId="0" fillId="0" borderId="61" xfId="0" applyBorder="1" applyAlignment="1">
      <alignment horizontal="center" vertical="center" wrapText="1"/>
    </xf>
    <xf numFmtId="0" fontId="1" fillId="0" borderId="61" xfId="0" applyFont="1" applyBorder="1" applyAlignment="1">
      <alignment horizontal="center" vertical="center"/>
    </xf>
    <xf numFmtId="0" fontId="0" fillId="0" borderId="28" xfId="0" applyFill="1" applyBorder="1" applyAlignment="1">
      <alignment horizontal="center" vertical="center" wrapText="1"/>
    </xf>
    <xf numFmtId="0" fontId="1" fillId="0" borderId="19" xfId="0" applyFont="1" applyFill="1" applyBorder="1" applyAlignment="1">
      <alignment horizontal="center" vertical="center"/>
    </xf>
    <xf numFmtId="0" fontId="1" fillId="0" borderId="27" xfId="0" applyFont="1" applyFill="1" applyBorder="1" applyAlignment="1">
      <alignment horizontal="center" vertical="center"/>
    </xf>
    <xf numFmtId="0" fontId="24" fillId="0" borderId="19" xfId="0" quotePrefix="1" applyFont="1" applyFill="1" applyBorder="1" applyAlignment="1">
      <alignment horizontal="center" vertical="center" wrapText="1"/>
    </xf>
    <xf numFmtId="0" fontId="13" fillId="2" borderId="15" xfId="0" applyFont="1" applyFill="1" applyBorder="1" applyAlignment="1">
      <alignment horizontal="center" vertical="center" wrapText="1"/>
    </xf>
    <xf numFmtId="0" fontId="0" fillId="0" borderId="12" xfId="0" applyBorder="1" applyAlignment="1">
      <alignment horizontal="center" vertical="center"/>
    </xf>
    <xf numFmtId="0" fontId="0" fillId="0" borderId="16" xfId="0" applyBorder="1" applyAlignment="1">
      <alignment horizontal="center" vertical="center"/>
    </xf>
    <xf numFmtId="0" fontId="24" fillId="0" borderId="12" xfId="0" quotePrefix="1" applyFont="1" applyFill="1" applyBorder="1" applyAlignment="1">
      <alignment horizontal="center" vertical="center" wrapText="1"/>
    </xf>
    <xf numFmtId="0" fontId="24" fillId="0" borderId="12" xfId="0" applyFont="1" applyFill="1" applyBorder="1" applyAlignment="1">
      <alignment horizontal="center" vertical="center" wrapText="1"/>
    </xf>
    <xf numFmtId="49" fontId="1" fillId="0" borderId="45" xfId="1" applyNumberFormat="1" applyFont="1" applyFill="1" applyBorder="1" applyAlignment="1">
      <alignment horizontal="center" vertical="center"/>
    </xf>
    <xf numFmtId="49" fontId="1" fillId="0" borderId="46" xfId="1" applyNumberFormat="1" applyFont="1" applyFill="1" applyBorder="1" applyAlignment="1">
      <alignment horizontal="center" vertical="center"/>
    </xf>
    <xf numFmtId="49" fontId="1" fillId="0" borderId="65" xfId="1"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1" fillId="0" borderId="12" xfId="0" applyFont="1" applyBorder="1" applyAlignment="1">
      <alignment horizontal="center" vertical="center" wrapText="1"/>
    </xf>
    <xf numFmtId="0" fontId="1" fillId="0" borderId="16" xfId="0" applyFont="1" applyBorder="1" applyAlignment="1">
      <alignment horizontal="center" vertical="center" wrapText="1"/>
    </xf>
    <xf numFmtId="0" fontId="0" fillId="0" borderId="15"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50" xfId="0" applyFill="1" applyBorder="1" applyAlignment="1">
      <alignment horizontal="center" vertical="center" wrapText="1" shrinkToFit="1"/>
    </xf>
    <xf numFmtId="0" fontId="1" fillId="0" borderId="50" xfId="0" applyFont="1" applyFill="1" applyBorder="1" applyAlignment="1">
      <alignment horizontal="center" vertical="center" shrinkToFit="1"/>
    </xf>
    <xf numFmtId="0" fontId="0" fillId="0" borderId="50" xfId="0" applyFill="1" applyBorder="1" applyAlignment="1">
      <alignment horizontal="center" vertical="center" wrapText="1"/>
    </xf>
    <xf numFmtId="0" fontId="0" fillId="0" borderId="50" xfId="0" applyFont="1" applyFill="1" applyBorder="1" applyAlignment="1">
      <alignment horizontal="center" vertical="center"/>
    </xf>
    <xf numFmtId="0" fontId="24" fillId="0" borderId="50" xfId="0" applyFont="1" applyFill="1" applyBorder="1" applyAlignment="1">
      <alignment horizontal="center" vertical="center" wrapText="1"/>
    </xf>
    <xf numFmtId="0" fontId="0" fillId="0" borderId="61" xfId="0" applyFill="1" applyBorder="1" applyAlignment="1">
      <alignment horizontal="center" vertical="center" wrapText="1"/>
    </xf>
    <xf numFmtId="0" fontId="0" fillId="0" borderId="61" xfId="0" applyFont="1" applyFill="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xf>
    <xf numFmtId="0" fontId="0" fillId="0" borderId="52"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28" fillId="0" borderId="19" xfId="0" applyFont="1" applyFill="1" applyBorder="1" applyAlignment="1">
      <alignment vertical="center" wrapText="1"/>
    </xf>
    <xf numFmtId="0" fontId="28" fillId="0" borderId="27" xfId="0" applyFont="1" applyFill="1" applyBorder="1" applyAlignment="1">
      <alignment vertical="center" wrapText="1"/>
    </xf>
    <xf numFmtId="0" fontId="28" fillId="0" borderId="31" xfId="0" applyFont="1" applyFill="1" applyBorder="1" applyAlignment="1">
      <alignment vertical="center" wrapText="1"/>
    </xf>
    <xf numFmtId="0" fontId="28" fillId="0" borderId="0" xfId="0" applyFont="1" applyFill="1" applyAlignment="1">
      <alignment vertical="center" wrapText="1"/>
    </xf>
    <xf numFmtId="0" fontId="28" fillId="0" borderId="32" xfId="0" applyFont="1" applyFill="1" applyBorder="1" applyAlignment="1">
      <alignment vertical="center" wrapText="1"/>
    </xf>
    <xf numFmtId="0" fontId="28" fillId="0" borderId="43" xfId="0" applyFont="1" applyFill="1" applyBorder="1" applyAlignment="1">
      <alignment vertical="center" wrapText="1"/>
    </xf>
    <xf numFmtId="0" fontId="28" fillId="0" borderId="46" xfId="0" applyFont="1" applyFill="1" applyBorder="1" applyAlignment="1">
      <alignment vertical="center" wrapText="1"/>
    </xf>
    <xf numFmtId="0" fontId="28" fillId="0" borderId="44" xfId="0" applyFont="1" applyFill="1" applyBorder="1" applyAlignment="1">
      <alignment vertical="center" wrapText="1"/>
    </xf>
    <xf numFmtId="0" fontId="24" fillId="0" borderId="61" xfId="0" applyFont="1" applyFill="1" applyBorder="1" applyAlignment="1">
      <alignment horizontal="center" vertical="center" wrapText="1"/>
    </xf>
    <xf numFmtId="0" fontId="24" fillId="0" borderId="61" xfId="0" applyFont="1" applyFill="1" applyBorder="1" applyAlignment="1">
      <alignment horizontal="center" vertical="center"/>
    </xf>
    <xf numFmtId="0" fontId="1" fillId="0" borderId="41" xfId="1" applyFill="1" applyBorder="1" applyAlignment="1">
      <alignment horizontal="center" vertical="center"/>
    </xf>
    <xf numFmtId="0" fontId="1" fillId="0" borderId="42" xfId="1" applyFill="1" applyBorder="1" applyAlignment="1">
      <alignment horizontal="center" vertical="center"/>
    </xf>
    <xf numFmtId="181" fontId="1" fillId="0" borderId="47" xfId="0" applyNumberFormat="1" applyFont="1" applyFill="1" applyBorder="1" applyAlignment="1">
      <alignment horizontal="center" vertical="center"/>
    </xf>
    <xf numFmtId="181" fontId="1" fillId="0" borderId="50" xfId="0" applyNumberFormat="1" applyFont="1" applyFill="1" applyBorder="1" applyAlignment="1">
      <alignment horizontal="center" vertical="center"/>
    </xf>
    <xf numFmtId="9" fontId="1" fillId="0" borderId="50" xfId="0" applyNumberFormat="1" applyFont="1" applyFill="1" applyBorder="1" applyAlignment="1">
      <alignment horizontal="center" vertical="center"/>
    </xf>
    <xf numFmtId="0" fontId="24" fillId="0" borderId="14" xfId="3" applyFont="1" applyFill="1" applyBorder="1" applyAlignment="1" applyProtection="1">
      <alignment vertical="top" wrapText="1"/>
    </xf>
    <xf numFmtId="0" fontId="24" fillId="0" borderId="12" xfId="3" applyFont="1" applyFill="1" applyBorder="1" applyAlignment="1" applyProtection="1">
      <alignment vertical="top" wrapText="1"/>
    </xf>
    <xf numFmtId="0" fontId="24" fillId="0" borderId="17" xfId="3" applyFont="1" applyFill="1" applyBorder="1" applyAlignment="1" applyProtection="1">
      <alignment vertical="top" wrapText="1"/>
    </xf>
    <xf numFmtId="0" fontId="1" fillId="0" borderId="34" xfId="1" applyBorder="1" applyAlignment="1">
      <alignment horizontal="center" vertical="center" wrapText="1"/>
    </xf>
    <xf numFmtId="0" fontId="1" fillId="0" borderId="35" xfId="1" applyBorder="1" applyAlignment="1">
      <alignment horizontal="center" vertical="center" wrapText="1"/>
    </xf>
    <xf numFmtId="0" fontId="1" fillId="0" borderId="39" xfId="1" applyFill="1" applyBorder="1" applyAlignment="1">
      <alignment horizontal="center" vertical="center"/>
    </xf>
    <xf numFmtId="0" fontId="0" fillId="0" borderId="12" xfId="0" applyFont="1" applyBorder="1" applyAlignment="1">
      <alignment horizontal="center" vertical="center"/>
    </xf>
    <xf numFmtId="183" fontId="1" fillId="0" borderId="1" xfId="1" quotePrefix="1" applyNumberFormat="1" applyBorder="1" applyAlignment="1">
      <alignment horizontal="center" vertical="center"/>
    </xf>
    <xf numFmtId="183" fontId="1" fillId="0" borderId="1" xfId="1" applyNumberFormat="1" applyBorder="1" applyAlignment="1">
      <alignment horizontal="center" vertical="center"/>
    </xf>
    <xf numFmtId="0" fontId="7" fillId="0" borderId="7" xfId="3" applyFont="1" applyFill="1" applyBorder="1" applyAlignment="1" applyProtection="1">
      <alignment horizontal="center" vertical="center" shrinkToFit="1"/>
    </xf>
    <xf numFmtId="0" fontId="1" fillId="0" borderId="6" xfId="0" applyFont="1" applyFill="1" applyBorder="1" applyAlignment="1">
      <alignment horizontal="center" vertical="center" shrinkToFit="1"/>
    </xf>
    <xf numFmtId="0" fontId="1" fillId="0" borderId="9" xfId="0" applyFont="1" applyFill="1" applyBorder="1" applyAlignment="1">
      <alignment horizontal="center" vertical="center" shrinkToFit="1"/>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xf>
    <xf numFmtId="178" fontId="24" fillId="0" borderId="29" xfId="0" applyNumberFormat="1" applyFont="1" applyFill="1" applyBorder="1" applyAlignment="1">
      <alignment horizontal="center" vertical="top"/>
    </xf>
    <xf numFmtId="178" fontId="24" fillId="0" borderId="156" xfId="0" applyNumberFormat="1" applyFont="1" applyFill="1" applyBorder="1" applyAlignment="1">
      <alignment horizontal="center" vertical="top"/>
    </xf>
    <xf numFmtId="0" fontId="26" fillId="0" borderId="12" xfId="0" applyFont="1" applyBorder="1" applyAlignment="1">
      <alignment horizontal="center" vertical="center"/>
    </xf>
    <xf numFmtId="0" fontId="24" fillId="0" borderId="14" xfId="2" applyFont="1" applyFill="1" applyBorder="1" applyAlignment="1" applyProtection="1">
      <alignment horizontal="left" vertical="center" wrapText="1" shrinkToFit="1"/>
    </xf>
    <xf numFmtId="0" fontId="24" fillId="0" borderId="12" xfId="0" applyFont="1" applyBorder="1" applyAlignment="1">
      <alignment vertical="center" wrapText="1" shrinkToFit="1"/>
    </xf>
    <xf numFmtId="0" fontId="24" fillId="0" borderId="16" xfId="0" applyFont="1" applyBorder="1" applyAlignment="1">
      <alignment vertical="center" wrapText="1" shrinkToFit="1"/>
    </xf>
    <xf numFmtId="0" fontId="27" fillId="0" borderId="15" xfId="3" applyFont="1" applyFill="1" applyBorder="1" applyAlignment="1">
      <alignment horizontal="left" vertical="center" wrapText="1" shrinkToFit="1"/>
    </xf>
    <xf numFmtId="0" fontId="27" fillId="0" borderId="12" xfId="0" applyFont="1" applyBorder="1" applyAlignment="1">
      <alignment vertical="center" wrapText="1"/>
    </xf>
    <xf numFmtId="0" fontId="27" fillId="0" borderId="17" xfId="0" applyFont="1" applyBorder="1" applyAlignment="1">
      <alignment vertical="center" wrapText="1"/>
    </xf>
    <xf numFmtId="176" fontId="25" fillId="0" borderId="156" xfId="0" applyNumberFormat="1" applyFont="1" applyFill="1" applyBorder="1" applyAlignment="1">
      <alignment horizontal="center" vertical="center"/>
    </xf>
    <xf numFmtId="0" fontId="24" fillId="0" borderId="165" xfId="0" applyFont="1" applyFill="1" applyBorder="1" applyAlignment="1">
      <alignment horizontal="center" vertical="top"/>
    </xf>
    <xf numFmtId="0" fontId="24" fillId="0" borderId="105" xfId="0" applyFont="1" applyFill="1" applyBorder="1" applyAlignment="1">
      <alignment horizontal="center" vertical="top"/>
    </xf>
    <xf numFmtId="0" fontId="24" fillId="0" borderId="149" xfId="0" applyFont="1" applyFill="1" applyBorder="1" applyAlignment="1">
      <alignment horizontal="center" vertical="top"/>
    </xf>
    <xf numFmtId="176" fontId="24" fillId="0" borderId="29" xfId="0" applyNumberFormat="1" applyFont="1" applyFill="1" applyBorder="1" applyAlignment="1">
      <alignment horizontal="center" vertical="top"/>
    </xf>
    <xf numFmtId="177" fontId="24" fillId="0" borderId="149" xfId="0" applyNumberFormat="1" applyFont="1" applyFill="1" applyBorder="1" applyAlignment="1">
      <alignment horizontal="center" vertical="top"/>
    </xf>
    <xf numFmtId="177" fontId="24" fillId="0" borderId="163" xfId="0" applyNumberFormat="1" applyFont="1" applyFill="1" applyBorder="1" applyAlignment="1">
      <alignment horizontal="center" vertical="top"/>
    </xf>
    <xf numFmtId="0" fontId="24" fillId="0" borderId="12" xfId="0" applyFont="1" applyBorder="1" applyAlignment="1">
      <alignment horizontal="center" vertical="center" wrapText="1" shrinkToFit="1"/>
    </xf>
    <xf numFmtId="0" fontId="24" fillId="0" borderId="16" xfId="0" applyFont="1" applyBorder="1" applyAlignment="1">
      <alignment horizontal="center" vertical="center" wrapText="1" shrinkToFit="1"/>
    </xf>
    <xf numFmtId="177" fontId="24" fillId="0" borderId="36" xfId="0" applyNumberFormat="1" applyFont="1" applyFill="1" applyBorder="1" applyAlignment="1">
      <alignment horizontal="center" vertical="top"/>
    </xf>
    <xf numFmtId="0" fontId="24" fillId="0" borderId="70" xfId="0" applyFont="1" applyFill="1" applyBorder="1" applyAlignment="1">
      <alignment horizontal="center" vertical="top"/>
    </xf>
    <xf numFmtId="0" fontId="24" fillId="0" borderId="34" xfId="0" applyFont="1" applyFill="1" applyBorder="1" applyAlignment="1">
      <alignment horizontal="center" vertical="top"/>
    </xf>
    <xf numFmtId="0" fontId="24" fillId="0" borderId="35" xfId="0" applyFont="1" applyFill="1" applyBorder="1" applyAlignment="1">
      <alignment horizontal="center" vertical="top"/>
    </xf>
    <xf numFmtId="0" fontId="30" fillId="0" borderId="6" xfId="0" applyFont="1" applyFill="1" applyBorder="1" applyAlignment="1">
      <alignment horizontal="center" vertical="center"/>
    </xf>
    <xf numFmtId="0" fontId="24" fillId="0" borderId="67" xfId="0" applyFont="1" applyFill="1" applyBorder="1" applyAlignment="1">
      <alignment horizontal="center" vertical="top" shrinkToFit="1"/>
    </xf>
    <xf numFmtId="0" fontId="24" fillId="0" borderId="68" xfId="0" applyFont="1" applyFill="1" applyBorder="1" applyAlignment="1">
      <alignment horizontal="center" vertical="top" shrinkToFit="1"/>
    </xf>
    <xf numFmtId="0" fontId="24" fillId="0" borderId="69" xfId="0" applyFont="1" applyFill="1" applyBorder="1" applyAlignment="1">
      <alignment horizontal="center" vertical="top" shrinkToFit="1"/>
    </xf>
    <xf numFmtId="176" fontId="24" fillId="0" borderId="36" xfId="0" applyNumberFormat="1" applyFont="1" applyFill="1" applyBorder="1" applyAlignment="1">
      <alignment horizontal="center" vertical="center"/>
    </xf>
    <xf numFmtId="178" fontId="24" fillId="0" borderId="36" xfId="0" applyNumberFormat="1" applyFont="1" applyFill="1" applyBorder="1" applyAlignment="1">
      <alignment horizontal="center" vertical="center"/>
    </xf>
    <xf numFmtId="0" fontId="24" fillId="0" borderId="161" xfId="0" applyFont="1" applyFill="1" applyBorder="1" applyAlignment="1">
      <alignment horizontal="center" vertical="center"/>
    </xf>
    <xf numFmtId="181" fontId="1" fillId="0" borderId="161" xfId="0" applyNumberFormat="1" applyFont="1" applyFill="1" applyBorder="1" applyAlignment="1">
      <alignment horizontal="center" vertical="center"/>
    </xf>
    <xf numFmtId="0" fontId="25" fillId="0" borderId="12" xfId="0" applyFont="1" applyBorder="1" applyAlignment="1">
      <alignment horizontal="center" vertical="center" wrapText="1" shrinkToFit="1"/>
    </xf>
    <xf numFmtId="0" fontId="25" fillId="0" borderId="16" xfId="0" applyFont="1" applyBorder="1" applyAlignment="1">
      <alignment horizontal="center" vertical="center" wrapText="1" shrinkToFit="1"/>
    </xf>
    <xf numFmtId="0" fontId="24" fillId="0" borderId="12"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50" xfId="0" applyFont="1" applyFill="1" applyBorder="1" applyAlignment="1">
      <alignment vertical="center" shrinkToFit="1"/>
    </xf>
    <xf numFmtId="0" fontId="7" fillId="0" borderId="7" xfId="3" applyFont="1" applyFill="1" applyBorder="1" applyAlignment="1" applyProtection="1">
      <alignment horizontal="center" vertical="center" wrapText="1" shrinkToFit="1"/>
    </xf>
    <xf numFmtId="0" fontId="1" fillId="0" borderId="6" xfId="0" applyFont="1" applyFill="1" applyBorder="1" applyAlignment="1">
      <alignment horizontal="center" vertical="center"/>
    </xf>
    <xf numFmtId="0" fontId="24" fillId="0" borderId="61" xfId="0" applyFont="1" applyFill="1" applyBorder="1" applyAlignment="1">
      <alignment vertical="center"/>
    </xf>
    <xf numFmtId="0" fontId="0" fillId="0" borderId="16" xfId="0" applyBorder="1" applyAlignment="1">
      <alignment vertical="center" wrapText="1"/>
    </xf>
    <xf numFmtId="0" fontId="0" fillId="0" borderId="15" xfId="0" applyBorder="1" applyAlignment="1">
      <alignment horizontal="center" vertical="center"/>
    </xf>
    <xf numFmtId="0" fontId="27" fillId="0" borderId="15" xfId="0" applyFont="1" applyFill="1" applyBorder="1" applyAlignment="1">
      <alignment vertical="center" wrapText="1"/>
    </xf>
    <xf numFmtId="0" fontId="27" fillId="0" borderId="12" xfId="0" applyFont="1" applyFill="1" applyBorder="1" applyAlignment="1">
      <alignment vertical="center" wrapText="1"/>
    </xf>
    <xf numFmtId="0" fontId="27" fillId="0" borderId="16" xfId="0" applyFont="1" applyFill="1" applyBorder="1" applyAlignment="1">
      <alignment vertical="center" wrapText="1"/>
    </xf>
    <xf numFmtId="178" fontId="24" fillId="0" borderId="33" xfId="0" applyNumberFormat="1" applyFont="1" applyFill="1" applyBorder="1" applyAlignment="1">
      <alignment horizontal="right" vertical="center"/>
    </xf>
    <xf numFmtId="178" fontId="24" fillId="0" borderId="34" xfId="0" applyNumberFormat="1" applyFont="1" applyFill="1" applyBorder="1" applyAlignment="1">
      <alignment horizontal="right" vertical="center"/>
    </xf>
    <xf numFmtId="178" fontId="24" fillId="0" borderId="39" xfId="0" applyNumberFormat="1" applyFont="1" applyFill="1" applyBorder="1" applyAlignment="1">
      <alignment horizontal="right" vertical="center"/>
    </xf>
    <xf numFmtId="178" fontId="24" fillId="0" borderId="101" xfId="0" applyNumberFormat="1" applyFont="1" applyFill="1" applyBorder="1" applyAlignment="1">
      <alignment horizontal="right" vertical="center"/>
    </xf>
    <xf numFmtId="178" fontId="24" fillId="0" borderId="68" xfId="0" applyNumberFormat="1" applyFont="1" applyFill="1" applyBorder="1" applyAlignment="1">
      <alignment horizontal="right" vertical="center"/>
    </xf>
    <xf numFmtId="178" fontId="24" fillId="0" borderId="133" xfId="0" applyNumberFormat="1" applyFont="1" applyFill="1" applyBorder="1" applyAlignment="1">
      <alignment horizontal="right" vertical="center"/>
    </xf>
    <xf numFmtId="0" fontId="24" fillId="0" borderId="98"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4" fillId="0" borderId="70" xfId="0" applyFont="1" applyFill="1" applyBorder="1" applyAlignment="1">
      <alignment horizontal="center" vertical="center"/>
    </xf>
    <xf numFmtId="0" fontId="0" fillId="0" borderId="20" xfId="0" applyBorder="1" applyAlignment="1">
      <alignment horizontal="center" vertical="center" wrapText="1"/>
    </xf>
    <xf numFmtId="0" fontId="1" fillId="0" borderId="19" xfId="0" applyFont="1" applyBorder="1" applyAlignment="1">
      <alignment horizontal="center" vertical="center" wrapText="1"/>
    </xf>
    <xf numFmtId="0" fontId="1" fillId="0" borderId="27" xfId="0" applyFont="1" applyBorder="1" applyAlignment="1">
      <alignment horizontal="center" vertical="center" wrapText="1"/>
    </xf>
    <xf numFmtId="0" fontId="0" fillId="0" borderId="101" xfId="0" applyBorder="1" applyAlignment="1">
      <alignment horizontal="left" vertical="center" wrapText="1"/>
    </xf>
    <xf numFmtId="0" fontId="1" fillId="0" borderId="68" xfId="0" applyFont="1" applyBorder="1" applyAlignment="1">
      <alignment horizontal="left" vertical="center" wrapText="1"/>
    </xf>
    <xf numFmtId="0" fontId="1" fillId="0" borderId="69" xfId="0" applyFont="1" applyBorder="1" applyAlignment="1">
      <alignment horizontal="left" vertical="center" wrapText="1"/>
    </xf>
    <xf numFmtId="0" fontId="24" fillId="0" borderId="11" xfId="0" applyFont="1" applyFill="1" applyBorder="1" applyAlignment="1">
      <alignment horizontal="center" vertical="center"/>
    </xf>
    <xf numFmtId="0" fontId="24" fillId="0" borderId="67" xfId="0" applyFont="1" applyFill="1" applyBorder="1" applyAlignment="1">
      <alignment horizontal="center" vertical="center"/>
    </xf>
    <xf numFmtId="0" fontId="24" fillId="0" borderId="165"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9" xfId="0" applyFont="1" applyFill="1" applyBorder="1" applyAlignment="1">
      <alignment horizontal="center" vertical="center"/>
    </xf>
    <xf numFmtId="176" fontId="24" fillId="0" borderId="164" xfId="0" applyNumberFormat="1" applyFont="1" applyFill="1" applyBorder="1" applyAlignment="1">
      <alignment horizontal="right" vertical="center"/>
    </xf>
    <xf numFmtId="0" fontId="17" fillId="0" borderId="110" xfId="0" applyFont="1" applyFill="1" applyBorder="1" applyAlignment="1">
      <alignment vertical="center" wrapText="1"/>
    </xf>
    <xf numFmtId="0" fontId="1" fillId="0" borderId="34" xfId="0" applyFont="1" applyFill="1" applyBorder="1" applyAlignment="1">
      <alignment vertical="center"/>
    </xf>
    <xf numFmtId="0" fontId="1" fillId="0" borderId="111" xfId="0" applyFont="1" applyFill="1" applyBorder="1" applyAlignment="1">
      <alignment vertical="center"/>
    </xf>
    <xf numFmtId="0" fontId="24" fillId="0" borderId="110" xfId="0" applyFont="1" applyFill="1" applyBorder="1" applyAlignment="1">
      <alignment vertical="center"/>
    </xf>
    <xf numFmtId="0" fontId="1" fillId="0" borderId="116" xfId="1" applyFont="1" applyFill="1" applyBorder="1" applyAlignment="1">
      <alignment vertical="center"/>
    </xf>
    <xf numFmtId="0" fontId="1" fillId="0" borderId="46" xfId="1" applyFont="1" applyFill="1" applyBorder="1" applyAlignment="1">
      <alignment vertical="center"/>
    </xf>
    <xf numFmtId="0" fontId="0" fillId="0" borderId="28" xfId="0" applyFill="1" applyBorder="1" applyAlignment="1">
      <alignment horizontal="left" vertical="center" wrapText="1"/>
    </xf>
    <xf numFmtId="0" fontId="0" fillId="0" borderId="19" xfId="0" applyBorder="1" applyAlignment="1">
      <alignment horizontal="left" vertical="center" wrapText="1"/>
    </xf>
    <xf numFmtId="0" fontId="0" fillId="0" borderId="21" xfId="0" applyBorder="1" applyAlignment="1">
      <alignment horizontal="left" vertical="center" wrapText="1"/>
    </xf>
    <xf numFmtId="0" fontId="1" fillId="0" borderId="145" xfId="1" applyFill="1" applyBorder="1" applyAlignment="1">
      <alignment vertical="center" wrapText="1"/>
    </xf>
    <xf numFmtId="0" fontId="1" fillId="0" borderId="119" xfId="1" applyFill="1" applyBorder="1" applyAlignment="1">
      <alignment vertical="center"/>
    </xf>
    <xf numFmtId="0" fontId="1" fillId="0" borderId="121" xfId="1" applyFill="1" applyBorder="1" applyAlignment="1">
      <alignment vertical="center"/>
    </xf>
    <xf numFmtId="0" fontId="1" fillId="0" borderId="124" xfId="1" applyFont="1" applyFill="1" applyBorder="1" applyAlignment="1">
      <alignment vertical="center"/>
    </xf>
    <xf numFmtId="0" fontId="0" fillId="0" borderId="79" xfId="0" applyFont="1" applyFill="1" applyBorder="1" applyAlignment="1">
      <alignment horizontal="left" vertical="center" wrapText="1"/>
    </xf>
    <xf numFmtId="0" fontId="0" fillId="0" borderId="122" xfId="0" applyFont="1" applyFill="1" applyBorder="1" applyAlignment="1">
      <alignment horizontal="left" vertical="center" wrapText="1"/>
    </xf>
    <xf numFmtId="0" fontId="1" fillId="0" borderId="101" xfId="1" applyFont="1" applyBorder="1" applyAlignment="1">
      <alignment vertical="center"/>
    </xf>
    <xf numFmtId="0" fontId="13" fillId="0" borderId="72" xfId="1" applyFont="1" applyFill="1" applyBorder="1" applyAlignment="1">
      <alignment horizontal="center" vertical="top"/>
    </xf>
    <xf numFmtId="0" fontId="13" fillId="0" borderId="73" xfId="1" applyFont="1" applyFill="1" applyBorder="1" applyAlignment="1">
      <alignment horizontal="center" vertical="top"/>
    </xf>
    <xf numFmtId="0" fontId="13" fillId="0" borderId="74" xfId="1" applyFont="1" applyFill="1" applyBorder="1" applyAlignment="1">
      <alignment horizontal="center" vertical="top"/>
    </xf>
    <xf numFmtId="0" fontId="0" fillId="0" borderId="95" xfId="0" applyFill="1" applyBorder="1" applyAlignment="1">
      <alignment horizontal="left" vertical="center" wrapText="1"/>
    </xf>
    <xf numFmtId="0" fontId="44" fillId="0" borderId="67" xfId="0" applyFont="1" applyFill="1" applyBorder="1" applyAlignment="1">
      <alignment horizontal="center" vertical="center" shrinkToFit="1"/>
    </xf>
    <xf numFmtId="0" fontId="43" fillId="0" borderId="68" xfId="0" applyFont="1" applyFill="1" applyBorder="1" applyAlignment="1">
      <alignment horizontal="center" vertical="center" shrinkToFit="1"/>
    </xf>
    <xf numFmtId="0" fontId="43" fillId="0" borderId="69" xfId="0" applyFont="1" applyFill="1" applyBorder="1" applyAlignment="1">
      <alignment horizontal="center" vertical="center" shrinkToFit="1"/>
    </xf>
    <xf numFmtId="0" fontId="43" fillId="0" borderId="70" xfId="0" applyFont="1" applyFill="1" applyBorder="1" applyAlignment="1">
      <alignment horizontal="center" vertical="center" wrapText="1" shrinkToFit="1"/>
    </xf>
    <xf numFmtId="0" fontId="43" fillId="0" borderId="34" xfId="0" applyFont="1" applyFill="1" applyBorder="1" applyAlignment="1">
      <alignment horizontal="center" vertical="center" wrapText="1" shrinkToFit="1"/>
    </xf>
    <xf numFmtId="0" fontId="43" fillId="0" borderId="35" xfId="0" applyFont="1" applyFill="1" applyBorder="1" applyAlignment="1">
      <alignment horizontal="center" vertical="center" wrapText="1" shrinkToFit="1"/>
    </xf>
    <xf numFmtId="0" fontId="43" fillId="0" borderId="70" xfId="0" applyFont="1" applyFill="1" applyBorder="1" applyAlignment="1">
      <alignment horizontal="center" vertical="center" shrinkToFit="1"/>
    </xf>
    <xf numFmtId="0" fontId="43" fillId="0" borderId="34" xfId="0" applyFont="1" applyFill="1" applyBorder="1" applyAlignment="1">
      <alignment horizontal="center" vertical="center" shrinkToFit="1"/>
    </xf>
    <xf numFmtId="0" fontId="43" fillId="0" borderId="35" xfId="0" applyFont="1" applyFill="1" applyBorder="1" applyAlignment="1">
      <alignment horizontal="center" vertical="center" shrinkToFit="1"/>
    </xf>
    <xf numFmtId="0" fontId="43" fillId="0" borderId="70" xfId="0" applyFont="1" applyFill="1" applyBorder="1" applyAlignment="1">
      <alignment horizontal="center" vertical="top" shrinkToFit="1"/>
    </xf>
    <xf numFmtId="0" fontId="43" fillId="0" borderId="34" xfId="0" applyFont="1" applyFill="1" applyBorder="1" applyAlignment="1">
      <alignment horizontal="center" vertical="top" shrinkToFit="1"/>
    </xf>
    <xf numFmtId="0" fontId="43" fillId="0" borderId="35" xfId="0" applyFont="1" applyFill="1" applyBorder="1" applyAlignment="1">
      <alignment horizontal="center" vertical="top" shrinkToFit="1"/>
    </xf>
    <xf numFmtId="0" fontId="24" fillId="0" borderId="20" xfId="0" applyFont="1" applyFill="1" applyBorder="1" applyAlignment="1">
      <alignment horizontal="left" vertical="center"/>
    </xf>
    <xf numFmtId="0" fontId="0" fillId="0" borderId="19" xfId="0" applyBorder="1" applyAlignment="1">
      <alignment vertical="center"/>
    </xf>
    <xf numFmtId="0" fontId="0" fillId="0" borderId="27" xfId="0" applyBorder="1" applyAlignment="1">
      <alignment vertical="center"/>
    </xf>
    <xf numFmtId="0" fontId="0" fillId="0" borderId="43" xfId="0" applyBorder="1" applyAlignment="1">
      <alignment vertical="center"/>
    </xf>
    <xf numFmtId="0" fontId="0" fillId="0" borderId="46" xfId="0" applyBorder="1" applyAlignment="1">
      <alignment vertical="center"/>
    </xf>
    <xf numFmtId="0" fontId="0" fillId="0" borderId="44" xfId="0" applyBorder="1" applyAlignment="1">
      <alignment vertical="center"/>
    </xf>
    <xf numFmtId="0" fontId="9" fillId="0" borderId="15" xfId="1" applyFont="1" applyFill="1" applyBorder="1" applyAlignment="1">
      <alignment horizontal="center" vertical="center"/>
    </xf>
    <xf numFmtId="0" fontId="9" fillId="0" borderId="12" xfId="1" applyFont="1" applyFill="1" applyBorder="1" applyAlignment="1">
      <alignment horizontal="center" vertical="center"/>
    </xf>
    <xf numFmtId="0" fontId="9" fillId="0" borderId="16" xfId="1" applyFont="1" applyFill="1" applyBorder="1" applyAlignment="1">
      <alignment horizontal="center" vertical="center"/>
    </xf>
    <xf numFmtId="0" fontId="9" fillId="0" borderId="17" xfId="1" applyFont="1" applyFill="1" applyBorder="1" applyAlignment="1">
      <alignment horizontal="center" vertical="center"/>
    </xf>
    <xf numFmtId="0" fontId="9" fillId="0" borderId="15"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9" fillId="0" borderId="16" xfId="1" applyFont="1" applyFill="1" applyBorder="1" applyAlignment="1">
      <alignment horizontal="center" vertical="center" wrapText="1"/>
    </xf>
    <xf numFmtId="0" fontId="9" fillId="0" borderId="15" xfId="1" quotePrefix="1" applyFont="1" applyFill="1" applyBorder="1" applyAlignment="1">
      <alignment horizontal="center" vertical="center"/>
    </xf>
    <xf numFmtId="56" fontId="9" fillId="0" borderId="15" xfId="1" quotePrefix="1" applyNumberFormat="1" applyFont="1" applyFill="1" applyBorder="1" applyAlignment="1">
      <alignment horizontal="center" vertical="center"/>
    </xf>
    <xf numFmtId="0" fontId="9" fillId="0" borderId="15" xfId="5" quotePrefix="1" applyNumberFormat="1" applyFont="1" applyFill="1" applyBorder="1" applyAlignment="1">
      <alignment horizontal="center" vertical="center"/>
    </xf>
    <xf numFmtId="0" fontId="9" fillId="0" borderId="12" xfId="5" applyNumberFormat="1" applyFont="1" applyFill="1" applyBorder="1" applyAlignment="1">
      <alignment horizontal="center" vertical="center"/>
    </xf>
    <xf numFmtId="0" fontId="9" fillId="0" borderId="16" xfId="5" applyNumberFormat="1" applyFont="1" applyFill="1" applyBorder="1" applyAlignment="1">
      <alignment horizontal="center" vertical="center"/>
    </xf>
    <xf numFmtId="0" fontId="0" fillId="0" borderId="0" xfId="0" applyBorder="1" applyAlignment="1">
      <alignment horizontal="center" vertical="center"/>
    </xf>
    <xf numFmtId="0" fontId="24" fillId="0" borderId="20" xfId="0" applyFont="1" applyFill="1" applyBorder="1" applyAlignment="1">
      <alignment vertical="center"/>
    </xf>
    <xf numFmtId="0" fontId="1" fillId="0" borderId="17" xfId="1" applyFill="1" applyBorder="1" applyAlignment="1">
      <alignment horizontal="center" vertical="center"/>
    </xf>
    <xf numFmtId="192" fontId="0" fillId="0" borderId="15" xfId="0" applyNumberFormat="1" applyFill="1" applyBorder="1" applyAlignment="1">
      <alignment horizontal="center" vertical="center"/>
    </xf>
    <xf numFmtId="192" fontId="1" fillId="0" borderId="12" xfId="0" applyNumberFormat="1" applyFont="1" applyFill="1" applyBorder="1" applyAlignment="1">
      <alignment horizontal="center" vertical="center"/>
    </xf>
    <xf numFmtId="192" fontId="1" fillId="0" borderId="16" xfId="0" applyNumberFormat="1" applyFont="1" applyFill="1" applyBorder="1" applyAlignment="1">
      <alignment horizontal="center" vertical="center"/>
    </xf>
    <xf numFmtId="0" fontId="1" fillId="0" borderId="19" xfId="1" applyBorder="1" applyAlignment="1">
      <alignment horizontal="center" vertical="center" shrinkToFit="1"/>
    </xf>
    <xf numFmtId="0" fontId="1" fillId="0" borderId="27" xfId="1" applyBorder="1" applyAlignment="1">
      <alignment horizontal="center" vertical="center" shrinkToFit="1"/>
    </xf>
    <xf numFmtId="0" fontId="1" fillId="0" borderId="28" xfId="1" applyFont="1" applyBorder="1" applyAlignment="1">
      <alignment horizontal="center" vertical="center" shrinkToFit="1"/>
    </xf>
    <xf numFmtId="0" fontId="1" fillId="0" borderId="61" xfId="0" applyFont="1" applyFill="1" applyBorder="1" applyAlignment="1">
      <alignment horizontal="center" vertical="center"/>
    </xf>
    <xf numFmtId="0" fontId="1" fillId="0" borderId="12" xfId="0" applyFont="1" applyBorder="1" applyAlignment="1">
      <alignment horizontal="center" vertical="center"/>
    </xf>
    <xf numFmtId="0" fontId="1" fillId="0" borderId="16" xfId="0" applyFont="1" applyBorder="1" applyAlignment="1">
      <alignment horizontal="center" vertical="center"/>
    </xf>
    <xf numFmtId="0" fontId="24" fillId="0" borderId="15"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31" xfId="0" applyBorder="1" applyAlignment="1">
      <alignment vertical="center" wrapText="1"/>
    </xf>
    <xf numFmtId="0" fontId="0" fillId="0" borderId="0" xfId="0" applyAlignment="1">
      <alignment vertical="center" wrapText="1"/>
    </xf>
    <xf numFmtId="0" fontId="0" fillId="0" borderId="32" xfId="0" applyBorder="1" applyAlignment="1">
      <alignment vertical="center" wrapText="1"/>
    </xf>
    <xf numFmtId="0" fontId="27" fillId="0" borderId="20" xfId="0" applyFont="1" applyFill="1" applyBorder="1" applyAlignment="1">
      <alignment horizontal="left" vertical="center" wrapText="1"/>
    </xf>
    <xf numFmtId="0" fontId="38" fillId="0" borderId="19" xfId="0" applyFont="1" applyBorder="1" applyAlignment="1">
      <alignment vertical="center" wrapText="1"/>
    </xf>
    <xf numFmtId="0" fontId="38" fillId="0" borderId="27" xfId="0" applyFont="1" applyBorder="1" applyAlignment="1">
      <alignment vertical="center" wrapText="1"/>
    </xf>
    <xf numFmtId="0" fontId="38" fillId="0" borderId="31" xfId="0" applyFont="1" applyBorder="1" applyAlignment="1">
      <alignment vertical="center" wrapText="1"/>
    </xf>
    <xf numFmtId="0" fontId="38" fillId="0" borderId="0" xfId="0" applyFont="1" applyAlignment="1">
      <alignment vertical="center" wrapText="1"/>
    </xf>
    <xf numFmtId="0" fontId="38" fillId="0" borderId="32" xfId="0" applyFont="1" applyBorder="1" applyAlignment="1">
      <alignment vertical="center" wrapText="1"/>
    </xf>
    <xf numFmtId="0" fontId="38" fillId="0" borderId="43" xfId="0" applyFont="1" applyBorder="1" applyAlignment="1">
      <alignment vertical="center" wrapText="1"/>
    </xf>
    <xf numFmtId="0" fontId="38" fillId="0" borderId="46" xfId="0" applyFont="1" applyBorder="1" applyAlignment="1">
      <alignment vertical="center" wrapText="1"/>
    </xf>
    <xf numFmtId="0" fontId="38" fillId="0" borderId="44" xfId="0" applyFont="1" applyBorder="1" applyAlignment="1">
      <alignment vertical="center" wrapText="1"/>
    </xf>
    <xf numFmtId="0" fontId="0" fillId="0" borderId="50" xfId="0" applyBorder="1" applyAlignment="1">
      <alignment horizontal="center" vertical="center" shrinkToFit="1"/>
    </xf>
    <xf numFmtId="0" fontId="1" fillId="0" borderId="50" xfId="0" applyFont="1" applyBorder="1" applyAlignment="1">
      <alignment horizontal="center" vertical="center" shrinkToFit="1"/>
    </xf>
    <xf numFmtId="190" fontId="0" fillId="0" borderId="61" xfId="0" applyNumberFormat="1" applyFont="1" applyFill="1" applyBorder="1" applyAlignment="1">
      <alignment horizontal="center" vertical="center"/>
    </xf>
    <xf numFmtId="0" fontId="41" fillId="0" borderId="14" xfId="3" applyFont="1" applyFill="1" applyBorder="1" applyAlignment="1" applyProtection="1">
      <alignment vertical="top" wrapText="1"/>
    </xf>
    <xf numFmtId="0" fontId="41" fillId="0" borderId="12" xfId="3" applyFont="1" applyFill="1" applyBorder="1" applyAlignment="1" applyProtection="1">
      <alignment vertical="top" wrapText="1"/>
    </xf>
    <xf numFmtId="0" fontId="41" fillId="0" borderId="17" xfId="3" applyFont="1" applyFill="1" applyBorder="1" applyAlignment="1" applyProtection="1">
      <alignment vertical="top" wrapText="1"/>
    </xf>
    <xf numFmtId="181" fontId="0" fillId="0" borderId="36" xfId="0" applyNumberFormat="1" applyFill="1" applyBorder="1" applyAlignment="1">
      <alignment horizontal="center" vertical="center"/>
    </xf>
    <xf numFmtId="0" fontId="27" fillId="0" borderId="14" xfId="3" applyFont="1" applyFill="1" applyBorder="1" applyAlignment="1" applyProtection="1">
      <alignment vertical="top" wrapText="1"/>
    </xf>
    <xf numFmtId="0" fontId="27" fillId="0" borderId="12" xfId="3" applyFont="1" applyFill="1" applyBorder="1" applyAlignment="1" applyProtection="1">
      <alignment vertical="top" wrapText="1"/>
    </xf>
    <xf numFmtId="0" fontId="27" fillId="0" borderId="17" xfId="3" applyFont="1" applyFill="1" applyBorder="1" applyAlignment="1" applyProtection="1">
      <alignment vertical="top" wrapText="1"/>
    </xf>
    <xf numFmtId="176" fontId="25" fillId="0" borderId="50" xfId="0" applyNumberFormat="1" applyFont="1" applyFill="1" applyBorder="1" applyAlignment="1">
      <alignment horizontal="center" vertical="center"/>
    </xf>
    <xf numFmtId="181" fontId="24" fillId="0" borderId="101" xfId="0" applyNumberFormat="1" applyFont="1" applyFill="1" applyBorder="1" applyAlignment="1">
      <alignment horizontal="center" vertical="center"/>
    </xf>
    <xf numFmtId="181" fontId="24" fillId="0" borderId="68" xfId="0" applyNumberFormat="1" applyFont="1" applyFill="1" applyBorder="1" applyAlignment="1">
      <alignment horizontal="center" vertical="center"/>
    </xf>
    <xf numFmtId="181" fontId="24" fillId="0" borderId="69" xfId="0" applyNumberFormat="1" applyFont="1" applyFill="1" applyBorder="1" applyAlignment="1">
      <alignment horizontal="center" vertical="center"/>
    </xf>
    <xf numFmtId="181" fontId="24" fillId="0" borderId="29" xfId="0" applyNumberFormat="1" applyFont="1" applyFill="1" applyBorder="1" applyAlignment="1">
      <alignment horizontal="center" vertical="center"/>
    </xf>
    <xf numFmtId="181" fontId="24" fillId="0" borderId="33" xfId="0" applyNumberFormat="1" applyFont="1" applyFill="1" applyBorder="1" applyAlignment="1">
      <alignment horizontal="center" vertical="center"/>
    </xf>
    <xf numFmtId="181" fontId="24" fillId="0" borderId="34" xfId="0" applyNumberFormat="1" applyFont="1" applyFill="1" applyBorder="1" applyAlignment="1">
      <alignment horizontal="center" vertical="center"/>
    </xf>
    <xf numFmtId="181" fontId="24" fillId="0" borderId="35"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0" borderId="9" xfId="0" applyFont="1" applyBorder="1" applyAlignment="1">
      <alignment horizontal="center" vertical="center"/>
    </xf>
    <xf numFmtId="0" fontId="5" fillId="0" borderId="15" xfId="3" applyFont="1" applyFill="1" applyBorder="1" applyAlignment="1">
      <alignment horizontal="center" vertical="center" wrapText="1"/>
    </xf>
    <xf numFmtId="0" fontId="5" fillId="0" borderId="12" xfId="3" applyFont="1" applyFill="1" applyBorder="1" applyAlignment="1">
      <alignment horizontal="center" vertical="center" wrapText="1"/>
    </xf>
    <xf numFmtId="0" fontId="5" fillId="0" borderId="17" xfId="3" applyFont="1" applyFill="1" applyBorder="1" applyAlignment="1">
      <alignment horizontal="center" vertical="center" wrapText="1"/>
    </xf>
    <xf numFmtId="0" fontId="36" fillId="0" borderId="14" xfId="3" applyFont="1" applyFill="1" applyBorder="1" applyAlignment="1" applyProtection="1">
      <alignment horizontal="center" vertical="center" wrapText="1" shrinkToFit="1"/>
    </xf>
    <xf numFmtId="0" fontId="36" fillId="0" borderId="12" xfId="0" applyFont="1" applyBorder="1" applyAlignment="1">
      <alignment horizontal="center" vertical="center"/>
    </xf>
    <xf numFmtId="0" fontId="36" fillId="0" borderId="12" xfId="4" applyFont="1" applyFill="1" applyBorder="1" applyAlignment="1" applyProtection="1">
      <alignment horizontal="center" vertical="center" wrapText="1"/>
    </xf>
    <xf numFmtId="0" fontId="36" fillId="0" borderId="17" xfId="0" applyFont="1" applyBorder="1" applyAlignment="1">
      <alignment horizontal="center" vertical="center"/>
    </xf>
    <xf numFmtId="0" fontId="36" fillId="0" borderId="14" xfId="2" applyFont="1" applyFill="1" applyBorder="1" applyAlignment="1" applyProtection="1">
      <alignment horizontal="center" vertical="center" wrapText="1"/>
    </xf>
    <xf numFmtId="0" fontId="36" fillId="0" borderId="12" xfId="2" applyFont="1" applyFill="1" applyBorder="1" applyAlignment="1" applyProtection="1">
      <alignment horizontal="center" vertical="center"/>
    </xf>
    <xf numFmtId="0" fontId="36" fillId="0" borderId="12" xfId="0" applyFont="1" applyFill="1" applyBorder="1" applyAlignment="1">
      <alignment horizontal="center" vertical="center"/>
    </xf>
    <xf numFmtId="0" fontId="36" fillId="0" borderId="12" xfId="0" applyFont="1" applyBorder="1" applyAlignment="1">
      <alignment horizontal="center" vertical="center" shrinkToFit="1"/>
    </xf>
    <xf numFmtId="0" fontId="36" fillId="0" borderId="16" xfId="0" applyFont="1" applyBorder="1" applyAlignment="1">
      <alignment horizontal="center" vertical="center" shrinkToFit="1"/>
    </xf>
    <xf numFmtId="0" fontId="36" fillId="0" borderId="15" xfId="4" applyFont="1" applyFill="1" applyBorder="1" applyAlignment="1" applyProtection="1">
      <alignment horizontal="center" vertical="center" shrinkToFit="1"/>
    </xf>
    <xf numFmtId="0" fontId="36" fillId="0" borderId="12" xfId="4" applyFont="1" applyFill="1" applyBorder="1" applyAlignment="1" applyProtection="1">
      <alignment horizontal="center" vertical="center" shrinkToFit="1"/>
    </xf>
    <xf numFmtId="0" fontId="36" fillId="0" borderId="17" xfId="4" applyFont="1" applyFill="1" applyBorder="1" applyAlignment="1" applyProtection="1">
      <alignment horizontal="center" vertical="center" shrinkToFit="1"/>
    </xf>
    <xf numFmtId="178" fontId="24" fillId="0" borderId="101" xfId="0" applyNumberFormat="1" applyFont="1" applyFill="1" applyBorder="1" applyAlignment="1">
      <alignment horizontal="center" vertical="center"/>
    </xf>
    <xf numFmtId="178" fontId="24" fillId="0" borderId="68" xfId="0" applyNumberFormat="1" applyFont="1" applyFill="1" applyBorder="1" applyAlignment="1">
      <alignment horizontal="center" vertical="center"/>
    </xf>
    <xf numFmtId="178" fontId="24" fillId="0" borderId="69" xfId="0" applyNumberFormat="1" applyFont="1" applyFill="1" applyBorder="1" applyAlignment="1">
      <alignment horizontal="center" vertical="center"/>
    </xf>
    <xf numFmtId="181" fontId="24" fillId="0" borderId="15" xfId="0" applyNumberFormat="1" applyFont="1" applyFill="1" applyBorder="1" applyAlignment="1">
      <alignment horizontal="center" vertical="center"/>
    </xf>
    <xf numFmtId="181" fontId="24" fillId="0" borderId="12" xfId="0" applyNumberFormat="1" applyFont="1" applyFill="1" applyBorder="1" applyAlignment="1">
      <alignment horizontal="center" vertical="center"/>
    </xf>
    <xf numFmtId="181" fontId="24" fillId="0" borderId="16" xfId="0" applyNumberFormat="1" applyFont="1" applyFill="1" applyBorder="1" applyAlignment="1">
      <alignment horizontal="center" vertical="center"/>
    </xf>
    <xf numFmtId="186" fontId="24" fillId="0" borderId="75" xfId="0" applyNumberFormat="1" applyFont="1" applyFill="1" applyBorder="1" applyAlignment="1">
      <alignment horizontal="center" vertical="center"/>
    </xf>
    <xf numFmtId="186" fontId="24" fillId="0" borderId="73" xfId="0" applyNumberFormat="1" applyFont="1" applyFill="1" applyBorder="1" applyAlignment="1">
      <alignment horizontal="center" vertical="center"/>
    </xf>
    <xf numFmtId="186" fontId="24" fillId="0" borderId="74" xfId="0" applyNumberFormat="1" applyFont="1" applyFill="1" applyBorder="1" applyAlignment="1">
      <alignment horizontal="center" vertical="center"/>
    </xf>
    <xf numFmtId="186" fontId="1" fillId="0" borderId="101" xfId="0" applyNumberFormat="1" applyFont="1" applyFill="1" applyBorder="1" applyAlignment="1">
      <alignment horizontal="center" vertical="center"/>
    </xf>
    <xf numFmtId="186" fontId="1" fillId="0" borderId="68" xfId="0" applyNumberFormat="1" applyFont="1" applyFill="1" applyBorder="1" applyAlignment="1">
      <alignment horizontal="center" vertical="center"/>
    </xf>
    <xf numFmtId="186" fontId="1" fillId="0" borderId="69" xfId="0" applyNumberFormat="1" applyFont="1" applyFill="1" applyBorder="1" applyAlignment="1">
      <alignment horizontal="center" vertical="center"/>
    </xf>
    <xf numFmtId="186" fontId="24" fillId="0" borderId="29" xfId="0" applyNumberFormat="1" applyFont="1" applyFill="1" applyBorder="1" applyAlignment="1">
      <alignment horizontal="center" vertical="center"/>
    </xf>
    <xf numFmtId="186" fontId="1" fillId="0" borderId="29" xfId="0" applyNumberFormat="1" applyFont="1" applyFill="1" applyBorder="1" applyAlignment="1">
      <alignment horizontal="center" vertical="center"/>
    </xf>
    <xf numFmtId="0" fontId="24" fillId="0" borderId="17" xfId="0" applyFont="1" applyBorder="1" applyAlignment="1">
      <alignment horizontal="center" vertical="center" shrinkToFit="1"/>
    </xf>
    <xf numFmtId="186" fontId="1" fillId="0" borderId="15" xfId="0" applyNumberFormat="1" applyFont="1" applyFill="1" applyBorder="1" applyAlignment="1">
      <alignment horizontal="center" vertical="center"/>
    </xf>
    <xf numFmtId="186" fontId="1" fillId="0" borderId="12" xfId="0" applyNumberFormat="1" applyFont="1" applyFill="1" applyBorder="1" applyAlignment="1">
      <alignment horizontal="center" vertical="center"/>
    </xf>
    <xf numFmtId="186" fontId="1" fillId="0" borderId="16" xfId="0" applyNumberFormat="1" applyFont="1" applyFill="1" applyBorder="1" applyAlignment="1">
      <alignment horizontal="center" vertical="center"/>
    </xf>
    <xf numFmtId="0" fontId="27" fillId="0" borderId="67" xfId="0" applyFont="1" applyFill="1" applyBorder="1" applyAlignment="1">
      <alignment horizontal="center" vertical="top" wrapText="1"/>
    </xf>
    <xf numFmtId="0" fontId="27" fillId="0" borderId="68" xfId="0" applyFont="1" applyFill="1" applyBorder="1" applyAlignment="1">
      <alignment horizontal="center" vertical="top" wrapText="1"/>
    </xf>
    <xf numFmtId="0" fontId="27" fillId="0" borderId="69" xfId="0" applyFont="1" applyFill="1" applyBorder="1" applyAlignment="1">
      <alignment horizontal="center" vertical="top" wrapText="1"/>
    </xf>
    <xf numFmtId="178" fontId="24" fillId="0" borderId="61" xfId="0" applyNumberFormat="1" applyFont="1" applyFill="1" applyBorder="1" applyAlignment="1">
      <alignment horizontal="center" vertical="top"/>
    </xf>
    <xf numFmtId="186" fontId="1" fillId="0" borderId="75" xfId="0" applyNumberFormat="1" applyFont="1" applyFill="1" applyBorder="1" applyAlignment="1">
      <alignment horizontal="center" vertical="center"/>
    </xf>
    <xf numFmtId="186" fontId="1" fillId="0" borderId="73" xfId="0" applyNumberFormat="1" applyFont="1" applyFill="1" applyBorder="1" applyAlignment="1">
      <alignment horizontal="center" vertical="center"/>
    </xf>
    <xf numFmtId="186" fontId="1" fillId="0" borderId="74" xfId="0" applyNumberFormat="1" applyFont="1" applyFill="1" applyBorder="1" applyAlignment="1">
      <alignment horizontal="center" vertical="center"/>
    </xf>
    <xf numFmtId="186" fontId="24" fillId="0" borderId="15" xfId="0" applyNumberFormat="1" applyFont="1" applyFill="1" applyBorder="1" applyAlignment="1">
      <alignment horizontal="center" vertical="center"/>
    </xf>
    <xf numFmtId="186" fontId="24" fillId="0" borderId="12" xfId="0" applyNumberFormat="1" applyFont="1" applyFill="1" applyBorder="1" applyAlignment="1">
      <alignment horizontal="center" vertical="center"/>
    </xf>
    <xf numFmtId="186" fontId="24" fillId="0" borderId="16" xfId="0" applyNumberFormat="1" applyFont="1" applyFill="1" applyBorder="1" applyAlignment="1">
      <alignment horizontal="center" vertical="center"/>
    </xf>
    <xf numFmtId="0" fontId="1" fillId="0" borderId="3" xfId="1" applyFont="1" applyFill="1" applyBorder="1" applyAlignment="1">
      <alignment horizontal="center" vertical="center"/>
    </xf>
    <xf numFmtId="176" fontId="24" fillId="0" borderId="101" xfId="0" applyNumberFormat="1" applyFont="1" applyFill="1" applyBorder="1" applyAlignment="1">
      <alignment horizontal="center" vertical="center"/>
    </xf>
    <xf numFmtId="176" fontId="24" fillId="0" borderId="68" xfId="0" applyNumberFormat="1" applyFont="1" applyFill="1" applyBorder="1" applyAlignment="1">
      <alignment horizontal="center" vertical="center"/>
    </xf>
    <xf numFmtId="176" fontId="24" fillId="0" borderId="69" xfId="0" applyNumberFormat="1" applyFont="1" applyFill="1" applyBorder="1" applyAlignment="1">
      <alignment horizontal="center" vertical="center"/>
    </xf>
    <xf numFmtId="0" fontId="24" fillId="0" borderId="15" xfId="3" applyFont="1" applyFill="1" applyBorder="1" applyAlignment="1">
      <alignment horizontal="center" vertical="center" shrinkToFit="1"/>
    </xf>
    <xf numFmtId="0" fontId="24" fillId="0" borderId="101" xfId="0" applyFont="1" applyFill="1" applyBorder="1" applyAlignment="1">
      <alignment horizontal="center" vertical="center"/>
    </xf>
    <xf numFmtId="0" fontId="24" fillId="0" borderId="75" xfId="0" applyFont="1" applyFill="1" applyBorder="1" applyAlignment="1">
      <alignment horizontal="center" vertical="center"/>
    </xf>
    <xf numFmtId="0" fontId="24" fillId="0" borderId="73" xfId="0" applyFont="1" applyFill="1" applyBorder="1" applyAlignment="1">
      <alignment horizontal="center" vertical="center"/>
    </xf>
    <xf numFmtId="0" fontId="24" fillId="0" borderId="74" xfId="0" applyFont="1" applyFill="1" applyBorder="1" applyAlignment="1">
      <alignment horizontal="center" vertical="center"/>
    </xf>
    <xf numFmtId="0" fontId="24" fillId="0" borderId="67" xfId="0" applyFont="1" applyFill="1" applyBorder="1" applyAlignment="1">
      <alignment horizontal="center" vertical="top" wrapText="1"/>
    </xf>
    <xf numFmtId="0" fontId="24" fillId="0" borderId="68" xfId="0" applyFont="1" applyFill="1" applyBorder="1" applyAlignment="1">
      <alignment horizontal="center" vertical="top" wrapText="1"/>
    </xf>
    <xf numFmtId="0" fontId="24" fillId="0" borderId="69" xfId="0" applyFont="1" applyFill="1" applyBorder="1" applyAlignment="1">
      <alignment horizontal="center" vertical="top" wrapText="1"/>
    </xf>
    <xf numFmtId="177" fontId="24" fillId="0" borderId="36" xfId="0" applyNumberFormat="1" applyFont="1" applyFill="1" applyBorder="1" applyAlignment="1">
      <alignment horizontal="center" vertical="center" wrapText="1"/>
    </xf>
    <xf numFmtId="177" fontId="24" fillId="0" borderId="149" xfId="0" applyNumberFormat="1" applyFont="1" applyFill="1" applyBorder="1" applyAlignment="1">
      <alignment horizontal="center" vertical="center" wrapText="1"/>
    </xf>
    <xf numFmtId="177" fontId="24" fillId="0" borderId="163" xfId="0" applyNumberFormat="1" applyFont="1" applyFill="1" applyBorder="1" applyAlignment="1">
      <alignment horizontal="center" vertical="center" wrapText="1"/>
    </xf>
    <xf numFmtId="0" fontId="1" fillId="0" borderId="1" xfId="1" applyFont="1" applyBorder="1" applyAlignment="1">
      <alignment horizontal="center" vertical="center"/>
    </xf>
    <xf numFmtId="0" fontId="24" fillId="0" borderId="70" xfId="0" applyFont="1" applyFill="1" applyBorder="1" applyAlignment="1">
      <alignment horizontal="center" vertical="center" wrapText="1"/>
    </xf>
    <xf numFmtId="0" fontId="37" fillId="0" borderId="67" xfId="0" applyFont="1" applyFill="1" applyBorder="1" applyAlignment="1">
      <alignment horizontal="center" vertical="center" wrapText="1"/>
    </xf>
    <xf numFmtId="0" fontId="37" fillId="0" borderId="68" xfId="0" applyFont="1" applyFill="1" applyBorder="1" applyAlignment="1">
      <alignment horizontal="center" vertical="center" wrapText="1"/>
    </xf>
    <xf numFmtId="0" fontId="37" fillId="0" borderId="69" xfId="0" applyFont="1" applyFill="1" applyBorder="1" applyAlignment="1">
      <alignment horizontal="center" vertical="center" wrapText="1"/>
    </xf>
    <xf numFmtId="0" fontId="9" fillId="0" borderId="50" xfId="0" applyFont="1" applyBorder="1" applyAlignment="1">
      <alignment vertical="center"/>
    </xf>
    <xf numFmtId="0" fontId="0" fillId="0" borderId="15" xfId="0" applyBorder="1" applyAlignment="1">
      <alignment vertical="center" wrapText="1"/>
    </xf>
    <xf numFmtId="0" fontId="0" fillId="0" borderId="12" xfId="0" applyBorder="1" applyAlignment="1">
      <alignment vertical="center" wrapText="1"/>
    </xf>
    <xf numFmtId="0" fontId="27" fillId="0" borderId="15" xfId="0" applyFont="1" applyFill="1" applyBorder="1" applyAlignment="1">
      <alignment vertical="center"/>
    </xf>
    <xf numFmtId="0" fontId="27" fillId="0" borderId="12" xfId="0" applyFont="1" applyFill="1" applyBorder="1" applyAlignment="1">
      <alignment vertical="center"/>
    </xf>
    <xf numFmtId="0" fontId="27" fillId="0" borderId="16" xfId="0" applyFont="1" applyFill="1" applyBorder="1" applyAlignment="1">
      <alignment vertical="center"/>
    </xf>
    <xf numFmtId="0" fontId="13" fillId="0" borderId="50" xfId="0" applyFont="1" applyBorder="1" applyAlignment="1">
      <alignment vertical="center"/>
    </xf>
    <xf numFmtId="0" fontId="37" fillId="0" borderId="15" xfId="0" applyFont="1" applyFill="1" applyBorder="1" applyAlignment="1">
      <alignment vertical="center" wrapText="1"/>
    </xf>
    <xf numFmtId="0" fontId="37" fillId="0" borderId="12" xfId="0" applyFont="1" applyFill="1" applyBorder="1" applyAlignment="1">
      <alignment vertical="center" wrapText="1"/>
    </xf>
    <xf numFmtId="0" fontId="37" fillId="0" borderId="16" xfId="0" applyFont="1" applyFill="1" applyBorder="1" applyAlignment="1">
      <alignment vertical="center" wrapText="1"/>
    </xf>
    <xf numFmtId="0" fontId="1" fillId="0" borderId="76" xfId="1" applyFont="1" applyBorder="1" applyAlignment="1">
      <alignment horizontal="center" vertical="center"/>
    </xf>
    <xf numFmtId="0" fontId="9" fillId="0" borderId="1" xfId="1" applyFont="1" applyBorder="1" applyAlignment="1">
      <alignment horizontal="left" vertical="center" wrapText="1"/>
    </xf>
    <xf numFmtId="0" fontId="1" fillId="0" borderId="1" xfId="1" applyFont="1" applyBorder="1" applyAlignment="1">
      <alignment horizontal="left" vertical="center"/>
    </xf>
    <xf numFmtId="176" fontId="1" fillId="0" borderId="1" xfId="1" applyNumberFormat="1" applyFont="1" applyBorder="1" applyAlignment="1">
      <alignment horizontal="right" vertical="center"/>
    </xf>
    <xf numFmtId="176" fontId="1" fillId="0" borderId="77" xfId="1" applyNumberFormat="1" applyFont="1" applyBorder="1" applyAlignment="1">
      <alignment horizontal="right" vertical="center"/>
    </xf>
    <xf numFmtId="0" fontId="9" fillId="0" borderId="0" xfId="1" applyFont="1" applyBorder="1" applyAlignment="1">
      <alignment horizontal="left" vertical="center" wrapText="1"/>
    </xf>
    <xf numFmtId="176" fontId="1" fillId="0" borderId="0" xfId="1" applyNumberFormat="1" applyFont="1" applyBorder="1" applyAlignment="1">
      <alignment horizontal="right" vertical="center"/>
    </xf>
    <xf numFmtId="176" fontId="1" fillId="0" borderId="66" xfId="1" applyNumberFormat="1" applyFont="1" applyBorder="1" applyAlignment="1">
      <alignment horizontal="right" vertical="center"/>
    </xf>
    <xf numFmtId="0" fontId="1" fillId="0" borderId="127" xfId="1" applyFont="1" applyBorder="1" applyAlignment="1">
      <alignment horizontal="center" vertical="center"/>
    </xf>
    <xf numFmtId="0" fontId="1" fillId="0" borderId="128" xfId="1" applyFont="1" applyBorder="1" applyAlignment="1">
      <alignment horizontal="center" vertical="center"/>
    </xf>
    <xf numFmtId="0" fontId="9" fillId="0" borderId="128" xfId="1" applyFont="1" applyBorder="1" applyAlignment="1">
      <alignment horizontal="left" vertical="center" wrapText="1"/>
    </xf>
    <xf numFmtId="0" fontId="1" fillId="0" borderId="128" xfId="1" applyFont="1" applyBorder="1" applyAlignment="1">
      <alignment horizontal="left" vertical="center"/>
    </xf>
    <xf numFmtId="176" fontId="1" fillId="0" borderId="128" xfId="1" applyNumberFormat="1" applyFont="1" applyBorder="1" applyAlignment="1">
      <alignment horizontal="right" vertical="center"/>
    </xf>
    <xf numFmtId="176" fontId="1" fillId="0" borderId="131" xfId="1" applyNumberFormat="1" applyFont="1" applyBorder="1" applyAlignment="1">
      <alignment horizontal="right" vertical="center"/>
    </xf>
    <xf numFmtId="0" fontId="24" fillId="0" borderId="101" xfId="0" applyFont="1" applyFill="1" applyBorder="1" applyAlignment="1">
      <alignment horizontal="left" vertical="center" wrapText="1"/>
    </xf>
    <xf numFmtId="0" fontId="0" fillId="0" borderId="19" xfId="0" applyFill="1" applyBorder="1" applyAlignment="1">
      <alignment horizontal="left" vertical="center" wrapText="1"/>
    </xf>
    <xf numFmtId="0" fontId="0" fillId="0" borderId="21" xfId="0" applyFill="1" applyBorder="1" applyAlignment="1">
      <alignment horizontal="left" vertical="center" wrapText="1"/>
    </xf>
    <xf numFmtId="0" fontId="1" fillId="0" borderId="145" xfId="1" applyFill="1" applyBorder="1" applyAlignment="1">
      <alignment vertical="center"/>
    </xf>
    <xf numFmtId="0" fontId="1" fillId="0" borderId="110" xfId="1" applyFont="1" applyFill="1" applyBorder="1" applyAlignment="1">
      <alignment vertical="center"/>
    </xf>
    <xf numFmtId="49" fontId="39" fillId="0" borderId="81" xfId="0" applyNumberFormat="1" applyFont="1" applyFill="1" applyBorder="1" applyAlignment="1">
      <alignment horizontal="left" vertical="center" wrapText="1"/>
    </xf>
    <xf numFmtId="49" fontId="38" fillId="0" borderId="79" xfId="0" applyNumberFormat="1" applyFont="1" applyFill="1" applyBorder="1" applyAlignment="1">
      <alignment horizontal="left" vertical="center" wrapText="1"/>
    </xf>
    <xf numFmtId="49" fontId="38" fillId="0" borderId="80" xfId="0" applyNumberFormat="1" applyFont="1" applyFill="1" applyBorder="1" applyAlignment="1">
      <alignment horizontal="left" vertical="center" wrapText="1"/>
    </xf>
    <xf numFmtId="0" fontId="1" fillId="0" borderId="28" xfId="1" applyFont="1" applyFill="1" applyBorder="1" applyAlignment="1">
      <alignment horizontal="left" vertical="center" wrapText="1"/>
    </xf>
    <xf numFmtId="0" fontId="1" fillId="0" borderId="19" xfId="1" applyFont="1" applyFill="1" applyBorder="1" applyAlignment="1">
      <alignment horizontal="left" vertical="center"/>
    </xf>
    <xf numFmtId="0" fontId="1" fillId="0" borderId="21" xfId="1" applyFont="1" applyFill="1" applyBorder="1" applyAlignment="1">
      <alignment horizontal="left" vertical="center"/>
    </xf>
    <xf numFmtId="0" fontId="1" fillId="0" borderId="71" xfId="1" applyFont="1" applyFill="1" applyBorder="1" applyAlignment="1">
      <alignment horizontal="left" vertical="center"/>
    </xf>
    <xf numFmtId="0" fontId="1" fillId="0" borderId="0" xfId="1" applyFont="1" applyFill="1" applyBorder="1" applyAlignment="1">
      <alignment horizontal="left" vertical="center"/>
    </xf>
    <xf numFmtId="0" fontId="1" fillId="0" borderId="66" xfId="1" applyFont="1" applyFill="1" applyBorder="1" applyAlignment="1">
      <alignment horizontal="left" vertical="center"/>
    </xf>
    <xf numFmtId="0" fontId="1" fillId="0" borderId="45" xfId="1" applyFont="1" applyFill="1" applyBorder="1" applyAlignment="1">
      <alignment horizontal="left" vertical="center"/>
    </xf>
    <xf numFmtId="0" fontId="1" fillId="0" borderId="46" xfId="1" applyFont="1" applyFill="1" applyBorder="1" applyAlignment="1">
      <alignment horizontal="left" vertical="center"/>
    </xf>
    <xf numFmtId="0" fontId="1" fillId="0" borderId="65" xfId="1" applyFont="1" applyFill="1" applyBorder="1" applyAlignment="1">
      <alignment horizontal="left" vertical="center"/>
    </xf>
    <xf numFmtId="0" fontId="9" fillId="0" borderId="70" xfId="0" applyFont="1" applyFill="1" applyBorder="1" applyAlignment="1">
      <alignment horizontal="center" vertical="top" wrapText="1"/>
    </xf>
    <xf numFmtId="0" fontId="9" fillId="0" borderId="34" xfId="0" applyFont="1" applyFill="1" applyBorder="1" applyAlignment="1">
      <alignment horizontal="center" vertical="top" wrapText="1"/>
    </xf>
    <xf numFmtId="0" fontId="9" fillId="0" borderId="35" xfId="0" applyFont="1" applyFill="1" applyBorder="1" applyAlignment="1">
      <alignment horizontal="center" vertical="top" wrapText="1"/>
    </xf>
    <xf numFmtId="176" fontId="0" fillId="0" borderId="33" xfId="0" applyNumberFormat="1" applyFont="1" applyFill="1" applyBorder="1" applyAlignment="1">
      <alignment horizontal="center" vertical="center"/>
    </xf>
    <xf numFmtId="176" fontId="0" fillId="0" borderId="34" xfId="0" applyNumberFormat="1" applyFont="1" applyFill="1" applyBorder="1" applyAlignment="1">
      <alignment horizontal="center" vertical="center"/>
    </xf>
    <xf numFmtId="176" fontId="0" fillId="0" borderId="35" xfId="0" applyNumberFormat="1" applyFont="1" applyFill="1" applyBorder="1" applyAlignment="1">
      <alignment horizontal="center" vertical="center"/>
    </xf>
    <xf numFmtId="0" fontId="4" fillId="0" borderId="70" xfId="0" applyFont="1" applyFill="1" applyBorder="1" applyAlignment="1">
      <alignment horizontal="center" vertical="top" wrapText="1"/>
    </xf>
    <xf numFmtId="0" fontId="4" fillId="0" borderId="34" xfId="0" applyFont="1" applyFill="1" applyBorder="1" applyAlignment="1">
      <alignment horizontal="center" vertical="top" wrapText="1"/>
    </xf>
    <xf numFmtId="0" fontId="4" fillId="0" borderId="35" xfId="0" applyFont="1" applyFill="1" applyBorder="1" applyAlignment="1">
      <alignment horizontal="center" vertical="top" wrapText="1"/>
    </xf>
    <xf numFmtId="176" fontId="0" fillId="0" borderId="163" xfId="0" applyNumberFormat="1" applyFont="1" applyFill="1" applyBorder="1" applyAlignment="1">
      <alignment horizontal="center" vertical="center"/>
    </xf>
    <xf numFmtId="178" fontId="0" fillId="0" borderId="148" xfId="0" applyNumberFormat="1" applyFill="1" applyBorder="1" applyAlignment="1">
      <alignment horizontal="center" vertical="center"/>
    </xf>
    <xf numFmtId="178" fontId="0" fillId="0" borderId="105" xfId="0" applyNumberFormat="1" applyFont="1" applyFill="1" applyBorder="1" applyAlignment="1">
      <alignment horizontal="center" vertical="center"/>
    </xf>
    <xf numFmtId="178" fontId="0" fillId="0" borderId="149" xfId="0" applyNumberFormat="1" applyFont="1" applyFill="1" applyBorder="1" applyAlignment="1">
      <alignment horizontal="center" vertical="center"/>
    </xf>
    <xf numFmtId="0" fontId="31" fillId="0" borderId="70" xfId="0" applyFont="1" applyFill="1" applyBorder="1" applyAlignment="1">
      <alignment horizontal="center" vertical="top" wrapText="1"/>
    </xf>
    <xf numFmtId="0" fontId="31" fillId="0" borderId="34" xfId="0" applyFont="1" applyFill="1" applyBorder="1" applyAlignment="1">
      <alignment horizontal="center" vertical="top" wrapText="1"/>
    </xf>
    <xf numFmtId="0" fontId="31" fillId="0" borderId="35" xfId="0" applyFont="1" applyFill="1" applyBorder="1" applyAlignment="1">
      <alignment horizontal="center" vertical="top" wrapText="1"/>
    </xf>
    <xf numFmtId="176" fontId="0" fillId="0" borderId="36" xfId="0" applyNumberFormat="1" applyFont="1" applyFill="1" applyBorder="1" applyAlignment="1">
      <alignment horizontal="center" vertical="center"/>
    </xf>
    <xf numFmtId="0" fontId="9" fillId="0" borderId="70"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0" fillId="0" borderId="33"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101"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69" xfId="0" applyFont="1" applyFill="1" applyBorder="1" applyAlignment="1">
      <alignment horizontal="center" vertical="center"/>
    </xf>
    <xf numFmtId="0" fontId="31" fillId="0" borderId="15"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31" fillId="0" borderId="16" xfId="1" applyFont="1" applyFill="1" applyBorder="1" applyAlignment="1">
      <alignment horizontal="center" vertical="center" wrapText="1"/>
    </xf>
    <xf numFmtId="0" fontId="31" fillId="0" borderId="15"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16" xfId="1" applyFont="1" applyFill="1" applyBorder="1" applyAlignment="1">
      <alignment horizontal="center" vertical="center"/>
    </xf>
    <xf numFmtId="178" fontId="0" fillId="0" borderId="36" xfId="0" applyNumberFormat="1" applyFont="1" applyFill="1" applyBorder="1" applyAlignment="1">
      <alignment horizontal="center" vertical="center"/>
    </xf>
    <xf numFmtId="0" fontId="9" fillId="0" borderId="67"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31" fillId="0" borderId="15" xfId="1" quotePrefix="1" applyFont="1" applyFill="1" applyBorder="1" applyAlignment="1">
      <alignment horizontal="center" vertical="center"/>
    </xf>
    <xf numFmtId="0" fontId="31" fillId="0" borderId="17" xfId="1" applyFont="1" applyFill="1" applyBorder="1" applyAlignment="1">
      <alignment horizontal="center" vertical="center"/>
    </xf>
    <xf numFmtId="0" fontId="1" fillId="0" borderId="20" xfId="1"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46"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4" fillId="2" borderId="15" xfId="1" applyFont="1" applyFill="1" applyBorder="1" applyAlignment="1">
      <alignment horizontal="center" vertical="center" wrapText="1" shrinkToFit="1"/>
    </xf>
    <xf numFmtId="0" fontId="4" fillId="2" borderId="12" xfId="1" applyFont="1" applyFill="1" applyBorder="1" applyAlignment="1">
      <alignment horizontal="center" vertical="center" shrinkToFit="1"/>
    </xf>
    <xf numFmtId="0" fontId="4" fillId="2" borderId="16" xfId="1" applyFont="1" applyFill="1" applyBorder="1" applyAlignment="1">
      <alignment horizontal="center" vertical="center" shrinkToFit="1"/>
    </xf>
    <xf numFmtId="0" fontId="40" fillId="0" borderId="12" xfId="0" applyFont="1" applyFill="1" applyBorder="1" applyAlignment="1">
      <alignment horizontal="center" vertical="center"/>
    </xf>
    <xf numFmtId="0" fontId="40" fillId="0" borderId="16" xfId="0" applyFont="1" applyFill="1" applyBorder="1" applyAlignment="1">
      <alignment horizontal="center" vertical="center"/>
    </xf>
    <xf numFmtId="0" fontId="40" fillId="0" borderId="17" xfId="0" applyFont="1" applyFill="1" applyBorder="1" applyAlignment="1">
      <alignment horizontal="center" vertical="center"/>
    </xf>
    <xf numFmtId="0" fontId="4" fillId="2" borderId="15" xfId="1" applyFont="1" applyFill="1" applyBorder="1" applyAlignment="1">
      <alignment horizontal="center" vertical="center" shrinkToFit="1"/>
    </xf>
    <xf numFmtId="0" fontId="4" fillId="0" borderId="12" xfId="1" applyFont="1" applyBorder="1" applyAlignment="1">
      <alignment horizontal="center" vertical="center" shrinkToFit="1"/>
    </xf>
    <xf numFmtId="0" fontId="4" fillId="0" borderId="16" xfId="1" applyFont="1" applyBorder="1" applyAlignment="1">
      <alignment horizontal="center" vertical="center" shrinkToFit="1"/>
    </xf>
    <xf numFmtId="0" fontId="4" fillId="0" borderId="70"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0" fillId="0" borderId="12" xfId="0" applyFont="1" applyBorder="1" applyAlignment="1">
      <alignment horizontal="center" vertical="center"/>
    </xf>
    <xf numFmtId="0" fontId="40" fillId="0" borderId="17" xfId="0" applyFont="1" applyBorder="1" applyAlignment="1">
      <alignment horizontal="center" vertical="center"/>
    </xf>
    <xf numFmtId="0" fontId="40" fillId="0" borderId="16" xfId="0" applyFont="1" applyBorder="1" applyAlignment="1">
      <alignment horizontal="center" vertical="center"/>
    </xf>
    <xf numFmtId="191" fontId="31" fillId="0" borderId="15" xfId="1" applyNumberFormat="1" applyFont="1" applyFill="1" applyBorder="1" applyAlignment="1">
      <alignment horizontal="center" vertical="center"/>
    </xf>
    <xf numFmtId="180" fontId="31" fillId="0" borderId="15" xfId="1" applyNumberFormat="1" applyFont="1" applyFill="1" applyBorder="1" applyAlignment="1">
      <alignment horizontal="center" vertical="center"/>
    </xf>
    <xf numFmtId="0" fontId="40" fillId="0" borderId="12"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40" fillId="0" borderId="17" xfId="0" applyFont="1" applyFill="1" applyBorder="1" applyAlignment="1">
      <alignment horizontal="center" vertical="center" wrapText="1"/>
    </xf>
    <xf numFmtId="3" fontId="31" fillId="0" borderId="15" xfId="1" applyNumberFormat="1" applyFont="1" applyFill="1" applyBorder="1" applyAlignment="1">
      <alignment horizontal="center" vertical="center"/>
    </xf>
    <xf numFmtId="0" fontId="31" fillId="0" borderId="15" xfId="0" applyFont="1" applyBorder="1" applyAlignment="1">
      <alignment horizontal="center" vertical="center" wrapText="1"/>
    </xf>
    <xf numFmtId="0" fontId="31" fillId="0" borderId="12" xfId="0" applyFont="1" applyBorder="1" applyAlignment="1">
      <alignment horizontal="center" vertical="center"/>
    </xf>
    <xf numFmtId="0" fontId="31" fillId="0" borderId="16" xfId="0" applyFont="1" applyBorder="1" applyAlignment="1">
      <alignment horizontal="center" vertical="center"/>
    </xf>
    <xf numFmtId="0" fontId="31" fillId="0" borderId="15" xfId="0" applyFont="1" applyFill="1" applyBorder="1" applyAlignment="1">
      <alignment horizontal="center" vertical="center" wrapText="1"/>
    </xf>
    <xf numFmtId="0" fontId="31" fillId="0" borderId="12" xfId="0" applyFont="1" applyFill="1" applyBorder="1" applyAlignment="1">
      <alignment horizontal="center" vertical="center"/>
    </xf>
    <xf numFmtId="0" fontId="31" fillId="0" borderId="16" xfId="0" applyFont="1" applyFill="1" applyBorder="1" applyAlignment="1">
      <alignment horizontal="center" vertical="center"/>
    </xf>
    <xf numFmtId="0" fontId="9" fillId="0" borderId="28" xfId="0" applyFont="1" applyBorder="1" applyAlignment="1">
      <alignment horizontal="center" vertical="center" wrapText="1" shrinkToFit="1"/>
    </xf>
    <xf numFmtId="0" fontId="9" fillId="0" borderId="19" xfId="0" applyFont="1" applyBorder="1" applyAlignment="1">
      <alignment horizontal="center" vertical="center" shrinkToFit="1"/>
    </xf>
    <xf numFmtId="0" fontId="9" fillId="0" borderId="27" xfId="0" applyFont="1" applyBorder="1" applyAlignment="1">
      <alignment horizontal="center" vertical="center" shrinkToFit="1"/>
    </xf>
    <xf numFmtId="0" fontId="9" fillId="0" borderId="45" xfId="0" applyFont="1" applyBorder="1" applyAlignment="1">
      <alignment horizontal="center" vertical="center" shrinkToFit="1"/>
    </xf>
    <xf numFmtId="0" fontId="9" fillId="0" borderId="46" xfId="0" applyFont="1" applyBorder="1" applyAlignment="1">
      <alignment horizontal="center" vertical="center" shrinkToFit="1"/>
    </xf>
    <xf numFmtId="0" fontId="9" fillId="0" borderId="44" xfId="0" applyFont="1" applyBorder="1" applyAlignment="1">
      <alignment horizontal="center" vertical="center" shrinkToFit="1"/>
    </xf>
    <xf numFmtId="0" fontId="31" fillId="0" borderId="61" xfId="1" applyFont="1" applyFill="1" applyBorder="1" applyAlignment="1">
      <alignment horizontal="center" vertical="center"/>
    </xf>
    <xf numFmtId="0" fontId="31" fillId="0" borderId="61" xfId="0" applyFont="1" applyBorder="1" applyAlignment="1">
      <alignment horizontal="center" vertical="center" wrapText="1"/>
    </xf>
    <xf numFmtId="0" fontId="31" fillId="0" borderId="61" xfId="0" applyFont="1" applyBorder="1" applyAlignment="1">
      <alignment horizontal="center" vertical="center"/>
    </xf>
    <xf numFmtId="0" fontId="31" fillId="0" borderId="28" xfId="0" applyFont="1" applyFill="1" applyBorder="1" applyAlignment="1">
      <alignment horizontal="center" vertical="center" wrapText="1"/>
    </xf>
    <xf numFmtId="0" fontId="31" fillId="0" borderId="19"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15" xfId="1" applyFont="1" applyBorder="1" applyAlignment="1">
      <alignment horizontal="center" vertical="center"/>
    </xf>
    <xf numFmtId="0" fontId="31" fillId="0" borderId="12" xfId="1" applyFont="1" applyBorder="1" applyAlignment="1">
      <alignment horizontal="center" vertical="center"/>
    </xf>
    <xf numFmtId="0" fontId="31" fillId="0" borderId="17" xfId="1" applyFont="1" applyBorder="1" applyAlignment="1">
      <alignment horizontal="center" vertical="center"/>
    </xf>
    <xf numFmtId="0" fontId="31" fillId="0" borderId="24" xfId="1" applyFont="1" applyBorder="1" applyAlignment="1">
      <alignment horizontal="center" vertical="center"/>
    </xf>
    <xf numFmtId="0" fontId="31" fillId="0" borderId="51" xfId="1" applyFont="1" applyBorder="1" applyAlignment="1">
      <alignment horizontal="center" vertical="center"/>
    </xf>
    <xf numFmtId="0" fontId="31" fillId="0" borderId="50" xfId="1" applyFont="1" applyFill="1" applyBorder="1" applyAlignment="1">
      <alignment horizontal="center" vertical="center"/>
    </xf>
    <xf numFmtId="0" fontId="31" fillId="0" borderId="59" xfId="1" applyFont="1" applyFill="1" applyBorder="1" applyAlignment="1">
      <alignment horizontal="center" vertical="center"/>
    </xf>
    <xf numFmtId="0" fontId="31" fillId="0" borderId="61" xfId="1" applyFont="1" applyBorder="1" applyAlignment="1">
      <alignment horizontal="center" vertical="center"/>
    </xf>
    <xf numFmtId="0" fontId="41" fillId="0" borderId="61" xfId="0" applyFont="1" applyFill="1" applyBorder="1" applyAlignment="1">
      <alignment horizontal="center" vertical="center"/>
    </xf>
    <xf numFmtId="0" fontId="40" fillId="0" borderId="61" xfId="0" applyFont="1" applyFill="1" applyBorder="1" applyAlignment="1">
      <alignment horizontal="center" vertical="center"/>
    </xf>
    <xf numFmtId="0" fontId="31" fillId="0" borderId="63" xfId="1" applyFont="1" applyBorder="1" applyAlignment="1">
      <alignment horizontal="center" vertical="center"/>
    </xf>
    <xf numFmtId="0" fontId="31" fillId="0" borderId="64" xfId="1" applyFont="1" applyBorder="1" applyAlignment="1">
      <alignment horizontal="center" vertical="center"/>
    </xf>
    <xf numFmtId="0" fontId="42" fillId="0" borderId="50" xfId="0" applyFont="1" applyBorder="1" applyAlignment="1">
      <alignment horizontal="center" vertical="center" wrapText="1" shrinkToFit="1"/>
    </xf>
    <xf numFmtId="0" fontId="40" fillId="0" borderId="50" xfId="0" applyFont="1" applyBorder="1" applyAlignment="1">
      <alignment horizontal="center" vertical="center" shrinkToFit="1"/>
    </xf>
    <xf numFmtId="3" fontId="41" fillId="0" borderId="50" xfId="0" applyNumberFormat="1" applyFont="1" applyFill="1" applyBorder="1" applyAlignment="1">
      <alignment horizontal="center" vertical="center" wrapText="1"/>
    </xf>
    <xf numFmtId="0" fontId="41" fillId="0" borderId="50" xfId="0" applyFont="1" applyFill="1" applyBorder="1" applyAlignment="1">
      <alignment horizontal="center" vertical="center"/>
    </xf>
    <xf numFmtId="3" fontId="40" fillId="0" borderId="50" xfId="0" applyNumberFormat="1" applyFont="1" applyFill="1" applyBorder="1" applyAlignment="1">
      <alignment horizontal="center" vertical="center" wrapText="1"/>
    </xf>
    <xf numFmtId="0" fontId="40" fillId="0" borderId="50" xfId="0" applyFont="1" applyFill="1" applyBorder="1" applyAlignment="1">
      <alignment horizontal="center" vertical="center"/>
    </xf>
    <xf numFmtId="3" fontId="31" fillId="0" borderId="50" xfId="1" applyNumberFormat="1" applyFont="1" applyFill="1" applyBorder="1" applyAlignment="1">
      <alignment horizontal="center" vertical="center"/>
    </xf>
    <xf numFmtId="0" fontId="12" fillId="0" borderId="7" xfId="3" applyFont="1" applyFill="1" applyBorder="1" applyAlignment="1" applyProtection="1">
      <alignment horizontal="center" vertical="center" wrapText="1" shrinkToFit="1"/>
    </xf>
    <xf numFmtId="0" fontId="1" fillId="0" borderId="20" xfId="2"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shrinkToFit="1"/>
    </xf>
    <xf numFmtId="176" fontId="0" fillId="0" borderId="101" xfId="0" applyNumberFormat="1" applyBorder="1" applyAlignment="1">
      <alignment horizontal="right" vertical="center"/>
    </xf>
    <xf numFmtId="176" fontId="0" fillId="0" borderId="68" xfId="0" applyNumberFormat="1" applyBorder="1" applyAlignment="1">
      <alignment horizontal="right" vertical="center"/>
    </xf>
    <xf numFmtId="176" fontId="0" fillId="0" borderId="164" xfId="0" applyNumberFormat="1" applyBorder="1" applyAlignment="1">
      <alignment horizontal="right" vertical="center"/>
    </xf>
    <xf numFmtId="176" fontId="0" fillId="0" borderId="148" xfId="0" applyNumberFormat="1" applyBorder="1" applyAlignment="1">
      <alignment horizontal="right" vertical="center"/>
    </xf>
    <xf numFmtId="176" fontId="0" fillId="0" borderId="105" xfId="0" applyNumberFormat="1" applyBorder="1" applyAlignment="1">
      <alignment horizontal="right" vertical="center"/>
    </xf>
    <xf numFmtId="176" fontId="0" fillId="0" borderId="154" xfId="0" applyNumberFormat="1" applyBorder="1" applyAlignment="1">
      <alignment horizontal="right" vertical="center"/>
    </xf>
    <xf numFmtId="0" fontId="11" fillId="0" borderId="123" xfId="1" applyFont="1" applyFill="1" applyBorder="1" applyAlignment="1">
      <alignment vertical="center" textRotation="255"/>
    </xf>
    <xf numFmtId="0" fontId="1" fillId="0" borderId="124" xfId="1" applyFont="1" applyFill="1" applyBorder="1" applyAlignment="1">
      <alignment vertical="center" textRotation="255"/>
    </xf>
    <xf numFmtId="0" fontId="1" fillId="0" borderId="81" xfId="0" applyFont="1" applyFill="1" applyBorder="1" applyAlignment="1">
      <alignment horizontal="left" vertical="center"/>
    </xf>
    <xf numFmtId="0" fontId="1" fillId="0" borderId="79" xfId="0" applyFont="1" applyFill="1" applyBorder="1" applyAlignment="1">
      <alignment horizontal="left" vertical="center"/>
    </xf>
    <xf numFmtId="0" fontId="1" fillId="0" borderId="75" xfId="0" applyFont="1" applyFill="1" applyBorder="1" applyAlignment="1">
      <alignment horizontal="center" vertical="center"/>
    </xf>
    <xf numFmtId="0" fontId="0" fillId="0" borderId="142" xfId="0" applyFill="1" applyBorder="1" applyAlignment="1">
      <alignment vertical="center"/>
    </xf>
    <xf numFmtId="0" fontId="0" fillId="0" borderId="143" xfId="0" applyBorder="1" applyAlignment="1">
      <alignment vertical="center"/>
    </xf>
    <xf numFmtId="0" fontId="0" fillId="0" borderId="144" xfId="0" applyBorder="1" applyAlignment="1">
      <alignment vertical="center"/>
    </xf>
    <xf numFmtId="176" fontId="0" fillId="0" borderId="29" xfId="0" applyNumberFormat="1" applyFont="1" applyFill="1" applyBorder="1" applyAlignment="1">
      <alignment horizontal="center" vertical="center"/>
    </xf>
    <xf numFmtId="176" fontId="0" fillId="0" borderId="156" xfId="0" applyNumberFormat="1" applyFont="1" applyFill="1" applyBorder="1" applyAlignment="1">
      <alignment horizontal="center" vertical="center"/>
    </xf>
    <xf numFmtId="49" fontId="0" fillId="0" borderId="15" xfId="0" applyNumberFormat="1" applyBorder="1" applyAlignment="1">
      <alignment horizontal="center" vertical="center"/>
    </xf>
    <xf numFmtId="49" fontId="1" fillId="0" borderId="12" xfId="0" applyNumberFormat="1" applyFont="1" applyBorder="1" applyAlignment="1">
      <alignment horizontal="center" vertical="center"/>
    </xf>
    <xf numFmtId="49" fontId="1" fillId="0" borderId="16" xfId="0" applyNumberFormat="1" applyFont="1" applyBorder="1" applyAlignment="1">
      <alignment horizontal="center" vertical="center"/>
    </xf>
    <xf numFmtId="49" fontId="0" fillId="0" borderId="15" xfId="0" applyNumberFormat="1" applyFill="1" applyBorder="1" applyAlignment="1">
      <alignment horizontal="center" vertical="center"/>
    </xf>
    <xf numFmtId="49" fontId="1" fillId="0" borderId="12" xfId="0" applyNumberFormat="1" applyFont="1" applyFill="1" applyBorder="1" applyAlignment="1">
      <alignment horizontal="center" vertical="center"/>
    </xf>
    <xf numFmtId="49" fontId="1" fillId="0" borderId="16" xfId="0" applyNumberFormat="1" applyFont="1" applyFill="1" applyBorder="1" applyAlignment="1">
      <alignment horizontal="center" vertical="center"/>
    </xf>
    <xf numFmtId="0" fontId="1" fillId="0" borderId="15" xfId="1" quotePrefix="1" applyFont="1" applyFill="1" applyBorder="1" applyAlignment="1">
      <alignment horizontal="center" vertical="center"/>
    </xf>
    <xf numFmtId="49" fontId="1" fillId="0" borderId="17" xfId="0" applyNumberFormat="1" applyFont="1" applyFill="1" applyBorder="1" applyAlignment="1">
      <alignment horizontal="center" vertical="center"/>
    </xf>
    <xf numFmtId="49" fontId="0" fillId="0" borderId="45" xfId="0" applyNumberFormat="1" applyFill="1" applyBorder="1" applyAlignment="1">
      <alignment horizontal="center" vertical="center"/>
    </xf>
    <xf numFmtId="49" fontId="1" fillId="0" borderId="46" xfId="0" applyNumberFormat="1" applyFont="1" applyFill="1" applyBorder="1" applyAlignment="1">
      <alignment horizontal="center" vertical="center"/>
    </xf>
    <xf numFmtId="176" fontId="1" fillId="0" borderId="61" xfId="1" applyNumberFormat="1" applyFont="1" applyFill="1" applyBorder="1" applyAlignment="1">
      <alignment horizontal="center" vertical="center"/>
    </xf>
    <xf numFmtId="176" fontId="1" fillId="0" borderId="50" xfId="1" applyNumberFormat="1" applyFont="1" applyFill="1" applyBorder="1" applyAlignment="1">
      <alignment horizontal="center" vertical="center"/>
    </xf>
    <xf numFmtId="176" fontId="1" fillId="0" borderId="59" xfId="1" applyNumberFormat="1" applyFont="1" applyFill="1" applyBorder="1" applyAlignment="1">
      <alignment horizontal="center" vertical="center"/>
    </xf>
    <xf numFmtId="3" fontId="0" fillId="0" borderId="50" xfId="0" applyNumberFormat="1" applyFont="1" applyFill="1" applyBorder="1" applyAlignment="1">
      <alignment horizontal="center" vertical="center"/>
    </xf>
    <xf numFmtId="3" fontId="24" fillId="0" borderId="50" xfId="0" applyNumberFormat="1" applyFont="1" applyFill="1" applyBorder="1" applyAlignment="1">
      <alignment horizontal="center" vertical="center"/>
    </xf>
    <xf numFmtId="0" fontId="0" fillId="0" borderId="17" xfId="0" applyBorder="1" applyAlignment="1">
      <alignment horizontal="center" vertical="center" shrinkToFit="1"/>
    </xf>
    <xf numFmtId="0" fontId="27" fillId="0" borderId="15" xfId="4" applyFont="1" applyFill="1" applyBorder="1" applyAlignment="1" applyProtection="1">
      <alignment horizontal="left" vertical="center" wrapText="1"/>
    </xf>
    <xf numFmtId="0" fontId="27" fillId="0" borderId="12" xfId="4" applyFont="1" applyFill="1" applyBorder="1" applyAlignment="1" applyProtection="1">
      <alignment horizontal="left" vertical="center" wrapText="1"/>
    </xf>
    <xf numFmtId="0" fontId="27" fillId="0" borderId="12" xfId="0" applyFont="1" applyBorder="1" applyAlignment="1">
      <alignment horizontal="left" vertical="center"/>
    </xf>
    <xf numFmtId="0" fontId="27" fillId="0" borderId="17" xfId="0" applyFont="1" applyBorder="1" applyAlignment="1">
      <alignment horizontal="left" vertical="center"/>
    </xf>
    <xf numFmtId="180" fontId="1" fillId="0" borderId="50" xfId="1" applyNumberFormat="1" applyFont="1" applyBorder="1" applyAlignment="1">
      <alignment vertical="center" wrapText="1"/>
    </xf>
    <xf numFmtId="180" fontId="1" fillId="0" borderId="50" xfId="1" applyNumberFormat="1" applyFont="1" applyBorder="1" applyAlignment="1">
      <alignment vertical="center"/>
    </xf>
    <xf numFmtId="0" fontId="3" fillId="0" borderId="0" xfId="1" applyFont="1" applyBorder="1" applyAlignment="1">
      <alignment horizontal="center" vertical="center"/>
    </xf>
    <xf numFmtId="0" fontId="1" fillId="0" borderId="0" xfId="1" quotePrefix="1" applyBorder="1" applyAlignment="1">
      <alignment horizontal="center" vertical="center"/>
    </xf>
    <xf numFmtId="0" fontId="1" fillId="0" borderId="1" xfId="1" quotePrefix="1" applyNumberFormat="1" applyBorder="1" applyAlignment="1">
      <alignment horizontal="center" vertical="center"/>
    </xf>
    <xf numFmtId="0" fontId="1" fillId="0" borderId="1" xfId="1" applyNumberFormat="1" applyBorder="1" applyAlignment="1">
      <alignment horizontal="center" vertical="center"/>
    </xf>
    <xf numFmtId="0" fontId="20" fillId="0" borderId="12" xfId="4" applyFont="1" applyFill="1" applyBorder="1" applyAlignment="1" applyProtection="1">
      <alignment horizontal="center" vertical="center" wrapText="1"/>
    </xf>
    <xf numFmtId="0" fontId="21" fillId="4" borderId="29" xfId="1" applyFont="1" applyFill="1" applyBorder="1" applyAlignment="1">
      <alignment horizontal="center" vertical="center"/>
    </xf>
    <xf numFmtId="0" fontId="21" fillId="4" borderId="30" xfId="1" applyFont="1" applyFill="1" applyBorder="1" applyAlignment="1">
      <alignment horizontal="center" vertical="center"/>
    </xf>
    <xf numFmtId="0" fontId="1" fillId="4" borderId="33" xfId="1" applyFont="1" applyFill="1" applyBorder="1" applyAlignment="1">
      <alignment horizontal="center" vertical="center"/>
    </xf>
    <xf numFmtId="0" fontId="1" fillId="4" borderId="34" xfId="1" applyFill="1" applyBorder="1" applyAlignment="1">
      <alignment horizontal="center" vertical="center"/>
    </xf>
    <xf numFmtId="0" fontId="1" fillId="4" borderId="35" xfId="1" applyFill="1" applyBorder="1" applyAlignment="1">
      <alignment horizontal="center" vertical="center"/>
    </xf>
    <xf numFmtId="0" fontId="1" fillId="4" borderId="40" xfId="1" applyFont="1" applyFill="1" applyBorder="1" applyAlignment="1">
      <alignment horizontal="center" vertical="center"/>
    </xf>
    <xf numFmtId="0" fontId="1" fillId="4" borderId="41" xfId="1" applyFill="1" applyBorder="1" applyAlignment="1">
      <alignment horizontal="center" vertical="center"/>
    </xf>
    <xf numFmtId="0" fontId="1" fillId="4" borderId="42" xfId="1" applyFill="1" applyBorder="1" applyAlignment="1">
      <alignment horizontal="center" vertical="center"/>
    </xf>
    <xf numFmtId="0" fontId="1" fillId="4" borderId="39" xfId="1" applyFill="1" applyBorder="1" applyAlignment="1">
      <alignment horizontal="center" vertical="center"/>
    </xf>
    <xf numFmtId="0" fontId="1" fillId="4" borderId="47" xfId="1" applyFont="1" applyFill="1" applyBorder="1" applyAlignment="1">
      <alignment horizontal="center" vertical="center"/>
    </xf>
    <xf numFmtId="0" fontId="1" fillId="4" borderId="48" xfId="1" applyFont="1" applyFill="1" applyBorder="1" applyAlignment="1">
      <alignment horizontal="center" vertical="center"/>
    </xf>
    <xf numFmtId="0" fontId="1" fillId="4" borderId="37" xfId="1" applyFont="1" applyFill="1" applyBorder="1" applyAlignment="1">
      <alignment horizontal="center" vertical="center"/>
    </xf>
    <xf numFmtId="0" fontId="1" fillId="4" borderId="38" xfId="1" applyFont="1" applyFill="1" applyBorder="1" applyAlignment="1">
      <alignment horizontal="center" vertical="center"/>
    </xf>
    <xf numFmtId="0" fontId="1" fillId="4" borderId="61" xfId="1" applyFont="1" applyFill="1" applyBorder="1" applyAlignment="1">
      <alignment horizontal="center" vertical="center"/>
    </xf>
    <xf numFmtId="0" fontId="1" fillId="0" borderId="31" xfId="1" applyFont="1" applyBorder="1" applyAlignment="1">
      <alignment horizontal="left" vertical="center" wrapText="1"/>
    </xf>
    <xf numFmtId="0" fontId="9" fillId="0" borderId="20" xfId="1" applyFont="1" applyBorder="1" applyAlignment="1">
      <alignment horizontal="left" vertical="center" wrapText="1"/>
    </xf>
    <xf numFmtId="0" fontId="9" fillId="0" borderId="43" xfId="1" applyFont="1" applyBorder="1" applyAlignment="1">
      <alignment horizontal="left" vertical="center" wrapText="1"/>
    </xf>
    <xf numFmtId="0" fontId="9" fillId="0" borderId="46" xfId="1" applyFont="1" applyBorder="1" applyAlignment="1">
      <alignment horizontal="left" vertical="center" wrapText="1"/>
    </xf>
    <xf numFmtId="0" fontId="9" fillId="0" borderId="44" xfId="1" applyFont="1" applyBorder="1" applyAlignment="1">
      <alignment horizontal="left" vertical="center" wrapText="1"/>
    </xf>
    <xf numFmtId="0" fontId="9" fillId="0" borderId="15" xfId="1" applyFont="1" applyBorder="1" applyAlignment="1">
      <alignment horizontal="center" vertical="center" wrapText="1" shrinkToFit="1"/>
    </xf>
    <xf numFmtId="0" fontId="9" fillId="0" borderId="12" xfId="1" applyFont="1" applyBorder="1" applyAlignment="1">
      <alignment horizontal="center" vertical="center" wrapText="1" shrinkToFit="1"/>
    </xf>
    <xf numFmtId="0" fontId="9" fillId="0" borderId="16" xfId="1" applyFont="1" applyBorder="1" applyAlignment="1">
      <alignment horizontal="center" vertical="center" wrapText="1" shrinkToFit="1"/>
    </xf>
    <xf numFmtId="177" fontId="1" fillId="0" borderId="50" xfId="1" applyNumberFormat="1" applyFont="1" applyBorder="1" applyAlignment="1">
      <alignment horizontal="center" vertical="center"/>
    </xf>
    <xf numFmtId="3" fontId="1" fillId="4" borderId="15" xfId="1" applyNumberFormat="1" applyFont="1" applyFill="1" applyBorder="1" applyAlignment="1">
      <alignment horizontal="center" vertical="center"/>
    </xf>
    <xf numFmtId="0" fontId="1" fillId="4" borderId="12" xfId="1" applyFill="1" applyBorder="1" applyAlignment="1">
      <alignment horizontal="center" vertical="center"/>
    </xf>
    <xf numFmtId="0" fontId="1" fillId="4" borderId="16" xfId="1" applyFill="1" applyBorder="1" applyAlignment="1">
      <alignment horizontal="center" vertical="center"/>
    </xf>
    <xf numFmtId="0" fontId="1" fillId="4" borderId="15" xfId="1" applyFont="1" applyFill="1" applyBorder="1" applyAlignment="1">
      <alignment vertical="center"/>
    </xf>
    <xf numFmtId="0" fontId="1" fillId="4" borderId="12" xfId="1" applyFill="1" applyBorder="1" applyAlignment="1">
      <alignment vertical="center"/>
    </xf>
    <xf numFmtId="0" fontId="1" fillId="4" borderId="16" xfId="1" applyFill="1" applyBorder="1" applyAlignment="1">
      <alignment vertical="center"/>
    </xf>
    <xf numFmtId="0" fontId="1" fillId="4" borderId="15" xfId="1" applyFont="1" applyFill="1" applyBorder="1" applyAlignment="1">
      <alignment horizontal="center" vertical="center"/>
    </xf>
    <xf numFmtId="0" fontId="1" fillId="4" borderId="17" xfId="1" applyFill="1" applyBorder="1" applyAlignment="1">
      <alignment horizontal="center" vertical="center"/>
    </xf>
    <xf numFmtId="0" fontId="11" fillId="4" borderId="19" xfId="1" applyFont="1" applyFill="1" applyBorder="1" applyAlignment="1">
      <alignment horizontal="center" vertical="center" wrapText="1"/>
    </xf>
    <xf numFmtId="0" fontId="1" fillId="4" borderId="46" xfId="1" applyFill="1" applyBorder="1" applyAlignment="1">
      <alignment horizontal="center" vertical="center" wrapText="1"/>
    </xf>
    <xf numFmtId="0" fontId="1" fillId="4" borderId="36" xfId="1" applyFont="1" applyFill="1" applyBorder="1" applyAlignment="1">
      <alignment horizontal="center" vertical="top"/>
    </xf>
    <xf numFmtId="0" fontId="1" fillId="4" borderId="71" xfId="1" applyFont="1" applyFill="1" applyBorder="1" applyAlignment="1">
      <alignment horizontal="center" vertical="top"/>
    </xf>
    <xf numFmtId="0" fontId="1" fillId="4" borderId="0" xfId="1" applyFont="1" applyFill="1" applyBorder="1" applyAlignment="1">
      <alignment horizontal="center" vertical="top"/>
    </xf>
    <xf numFmtId="0" fontId="1" fillId="4" borderId="66" xfId="1" applyFont="1" applyFill="1" applyBorder="1" applyAlignment="1">
      <alignment horizontal="center" vertical="top"/>
    </xf>
    <xf numFmtId="0" fontId="1" fillId="4" borderId="70" xfId="1" applyFont="1" applyFill="1" applyBorder="1" applyAlignment="1">
      <alignment horizontal="center" vertical="top"/>
    </xf>
    <xf numFmtId="0" fontId="1" fillId="4" borderId="34" xfId="1" applyFont="1" applyFill="1" applyBorder="1" applyAlignment="1">
      <alignment horizontal="center" vertical="top"/>
    </xf>
    <xf numFmtId="0" fontId="1" fillId="4" borderId="35" xfId="1" applyFont="1" applyFill="1" applyBorder="1" applyAlignment="1">
      <alignment horizontal="center" vertical="top"/>
    </xf>
    <xf numFmtId="0" fontId="13" fillId="4" borderId="18" xfId="1" applyFont="1" applyFill="1" applyBorder="1" applyAlignment="1">
      <alignment horizontal="left" vertical="top" wrapText="1"/>
    </xf>
    <xf numFmtId="0" fontId="13" fillId="4" borderId="19" xfId="1" applyFont="1" applyFill="1" applyBorder="1" applyAlignment="1">
      <alignment horizontal="left" vertical="top" wrapText="1"/>
    </xf>
    <xf numFmtId="0" fontId="13" fillId="4" borderId="27" xfId="1" applyFont="1" applyFill="1" applyBorder="1" applyAlignment="1">
      <alignment horizontal="left" vertical="top" wrapText="1"/>
    </xf>
    <xf numFmtId="0" fontId="1" fillId="4" borderId="29" xfId="1" applyFont="1" applyFill="1" applyBorder="1" applyAlignment="1">
      <alignment horizontal="center" vertical="top"/>
    </xf>
    <xf numFmtId="0" fontId="1" fillId="4" borderId="28" xfId="1" applyFont="1" applyFill="1" applyBorder="1" applyAlignment="1">
      <alignment horizontal="center" vertical="top"/>
    </xf>
    <xf numFmtId="0" fontId="1" fillId="4" borderId="19" xfId="1" applyFont="1" applyFill="1" applyBorder="1" applyAlignment="1">
      <alignment horizontal="center" vertical="top"/>
    </xf>
    <xf numFmtId="0" fontId="1" fillId="4" borderId="21" xfId="1" applyFont="1" applyFill="1" applyBorder="1" applyAlignment="1">
      <alignment horizontal="center" vertical="top"/>
    </xf>
    <xf numFmtId="0" fontId="13" fillId="4" borderId="70" xfId="1" applyFont="1" applyFill="1" applyBorder="1" applyAlignment="1">
      <alignment horizontal="left" vertical="top" wrapText="1"/>
    </xf>
    <xf numFmtId="0" fontId="13" fillId="4" borderId="34" xfId="1" applyFont="1" applyFill="1" applyBorder="1" applyAlignment="1">
      <alignment horizontal="left" vertical="top" wrapText="1"/>
    </xf>
    <xf numFmtId="0" fontId="13" fillId="4" borderId="35" xfId="1" applyFont="1" applyFill="1" applyBorder="1" applyAlignment="1">
      <alignment horizontal="left" vertical="top" wrapText="1"/>
    </xf>
    <xf numFmtId="0" fontId="1" fillId="4" borderId="72" xfId="1" applyFont="1" applyFill="1" applyBorder="1" applyAlignment="1">
      <alignment horizontal="center" vertical="top"/>
    </xf>
    <xf numFmtId="0" fontId="1" fillId="4" borderId="73" xfId="1" applyFont="1" applyFill="1" applyBorder="1" applyAlignment="1">
      <alignment horizontal="center" vertical="top"/>
    </xf>
    <xf numFmtId="0" fontId="1" fillId="4" borderId="74" xfId="1" applyFont="1" applyFill="1" applyBorder="1" applyAlignment="1">
      <alignment horizontal="center" vertical="top"/>
    </xf>
    <xf numFmtId="0" fontId="1" fillId="4" borderId="75" xfId="1" applyFont="1" applyFill="1" applyBorder="1" applyAlignment="1">
      <alignment horizontal="center" vertical="top"/>
    </xf>
    <xf numFmtId="0" fontId="1" fillId="4" borderId="78" xfId="1" applyFont="1" applyFill="1" applyBorder="1" applyAlignment="1">
      <alignment horizontal="center" vertical="center"/>
    </xf>
    <xf numFmtId="0" fontId="1" fillId="4" borderId="79" xfId="1" applyFont="1" applyFill="1" applyBorder="1" applyAlignment="1">
      <alignment horizontal="center" vertical="center"/>
    </xf>
    <xf numFmtId="0" fontId="1" fillId="4" borderId="80" xfId="1" applyFont="1" applyFill="1" applyBorder="1" applyAlignment="1">
      <alignment horizontal="center" vertical="center"/>
    </xf>
    <xf numFmtId="0" fontId="1" fillId="4" borderId="81" xfId="1" applyFont="1" applyFill="1" applyBorder="1" applyAlignment="1">
      <alignment horizontal="center" vertical="top"/>
    </xf>
    <xf numFmtId="0" fontId="1" fillId="4" borderId="79" xfId="1" applyFont="1" applyFill="1" applyBorder="1" applyAlignment="1">
      <alignment horizontal="center" vertical="top"/>
    </xf>
    <xf numFmtId="0" fontId="1" fillId="4" borderId="80" xfId="1" applyFont="1" applyFill="1" applyBorder="1" applyAlignment="1">
      <alignment horizontal="center" vertical="top"/>
    </xf>
    <xf numFmtId="0" fontId="1" fillId="4" borderId="82" xfId="1" applyFont="1" applyFill="1" applyBorder="1" applyAlignment="1">
      <alignment horizontal="center" vertical="top"/>
    </xf>
    <xf numFmtId="0" fontId="1" fillId="4" borderId="1" xfId="1" applyFont="1" applyFill="1" applyBorder="1" applyAlignment="1">
      <alignment horizontal="center" vertical="top"/>
    </xf>
    <xf numFmtId="0" fontId="1" fillId="4" borderId="77" xfId="1" applyFont="1" applyFill="1" applyBorder="1" applyAlignment="1">
      <alignment horizontal="center" vertical="top"/>
    </xf>
    <xf numFmtId="0" fontId="1" fillId="0" borderId="94" xfId="1" applyFont="1" applyBorder="1" applyAlignment="1">
      <alignment horizontal="center" vertical="center"/>
    </xf>
    <xf numFmtId="0" fontId="1" fillId="0" borderId="95" xfId="1" applyFont="1" applyFill="1" applyBorder="1" applyAlignment="1">
      <alignment horizontal="left" vertical="center" wrapText="1"/>
    </xf>
    <xf numFmtId="0" fontId="1" fillId="0" borderId="33" xfId="1" applyFont="1" applyBorder="1" applyAlignment="1">
      <alignment horizontal="center" vertical="center"/>
    </xf>
    <xf numFmtId="0" fontId="1" fillId="0" borderId="75" xfId="1" applyFont="1" applyBorder="1" applyAlignment="1">
      <alignment horizontal="center" vertical="center"/>
    </xf>
    <xf numFmtId="0" fontId="11" fillId="4" borderId="78" xfId="1" applyFont="1" applyFill="1" applyBorder="1" applyAlignment="1">
      <alignment vertical="center" textRotation="255"/>
    </xf>
    <xf numFmtId="0" fontId="1" fillId="4" borderId="79" xfId="1" applyFont="1" applyFill="1" applyBorder="1" applyAlignment="1">
      <alignment vertical="center"/>
    </xf>
    <xf numFmtId="0" fontId="1" fillId="4" borderId="122" xfId="1" applyFont="1" applyFill="1" applyBorder="1" applyAlignment="1">
      <alignment vertical="center"/>
    </xf>
    <xf numFmtId="0" fontId="1" fillId="4" borderId="123" xfId="1" applyFont="1" applyFill="1" applyBorder="1" applyAlignment="1">
      <alignment vertical="center"/>
    </xf>
    <xf numFmtId="0" fontId="11" fillId="4" borderId="124" xfId="1" applyFont="1" applyFill="1" applyBorder="1" applyAlignment="1">
      <alignment vertical="center" wrapText="1"/>
    </xf>
    <xf numFmtId="0" fontId="1" fillId="4" borderId="79" xfId="1" applyFont="1" applyFill="1" applyBorder="1" applyAlignment="1">
      <alignment vertical="center" wrapText="1"/>
    </xf>
    <xf numFmtId="0" fontId="1" fillId="4" borderId="122" xfId="1" applyFont="1" applyFill="1" applyBorder="1" applyAlignment="1">
      <alignment vertical="center" wrapText="1"/>
    </xf>
    <xf numFmtId="0" fontId="17" fillId="4" borderId="112" xfId="1" applyFont="1" applyFill="1" applyBorder="1" applyAlignment="1">
      <alignment vertical="center"/>
    </xf>
    <xf numFmtId="0" fontId="1" fillId="4" borderId="113" xfId="1" applyFont="1" applyFill="1" applyBorder="1" applyAlignment="1">
      <alignment vertical="center"/>
    </xf>
    <xf numFmtId="0" fontId="1" fillId="0" borderId="27" xfId="1" applyFill="1" applyBorder="1" applyAlignment="1">
      <alignment horizontal="center" vertical="center"/>
    </xf>
    <xf numFmtId="0" fontId="1" fillId="0" borderId="143" xfId="1" applyFill="1" applyBorder="1" applyAlignment="1">
      <alignment vertical="center" wrapText="1"/>
    </xf>
    <xf numFmtId="0" fontId="1" fillId="0" borderId="144" xfId="1" applyFill="1" applyBorder="1" applyAlignment="1">
      <alignment vertical="center" wrapText="1"/>
    </xf>
    <xf numFmtId="0" fontId="1" fillId="4" borderId="118" xfId="1" applyFont="1" applyFill="1" applyBorder="1" applyAlignment="1">
      <alignment horizontal="center" vertical="center" wrapText="1"/>
    </xf>
    <xf numFmtId="0" fontId="1" fillId="4" borderId="119" xfId="1" applyFill="1" applyBorder="1" applyAlignment="1">
      <alignment horizontal="center" vertical="center"/>
    </xf>
    <xf numFmtId="0" fontId="1" fillId="4" borderId="120" xfId="1" applyFill="1" applyBorder="1" applyAlignment="1">
      <alignment horizontal="center" vertical="center"/>
    </xf>
    <xf numFmtId="0" fontId="1" fillId="4" borderId="145" xfId="1" applyFill="1" applyBorder="1" applyAlignment="1">
      <alignment horizontal="left" vertical="center" wrapText="1"/>
    </xf>
    <xf numFmtId="0" fontId="1" fillId="4" borderId="119" xfId="1" applyFill="1" applyBorder="1" applyAlignment="1">
      <alignment horizontal="left" vertical="center" wrapText="1"/>
    </xf>
    <xf numFmtId="0" fontId="1" fillId="4" borderId="121" xfId="1" applyFill="1" applyBorder="1" applyAlignment="1">
      <alignment horizontal="left" vertical="center" wrapText="1"/>
    </xf>
    <xf numFmtId="0" fontId="17" fillId="4" borderId="108" xfId="1" applyFont="1" applyFill="1" applyBorder="1" applyAlignment="1">
      <alignment vertical="center"/>
    </xf>
    <xf numFmtId="0" fontId="1" fillId="4" borderId="109" xfId="1" applyFont="1" applyFill="1" applyBorder="1" applyAlignment="1">
      <alignment vertical="center"/>
    </xf>
    <xf numFmtId="0" fontId="1" fillId="4" borderId="79" xfId="1" applyFont="1" applyFill="1" applyBorder="1" applyAlignment="1">
      <alignment vertical="center" textRotation="255"/>
    </xf>
    <xf numFmtId="0" fontId="1" fillId="4" borderId="123" xfId="1" applyFont="1" applyFill="1" applyBorder="1" applyAlignment="1">
      <alignment vertical="center" textRotation="255"/>
    </xf>
    <xf numFmtId="0" fontId="1" fillId="4" borderId="122" xfId="1" applyFont="1" applyFill="1" applyBorder="1" applyAlignment="1">
      <alignment vertical="center" textRotation="255"/>
    </xf>
    <xf numFmtId="3" fontId="1" fillId="0" borderId="79" xfId="1" applyNumberFormat="1" applyFont="1" applyFill="1" applyBorder="1" applyAlignment="1">
      <alignment horizontal="left" vertical="center"/>
    </xf>
    <xf numFmtId="179" fontId="1" fillId="0" borderId="13" xfId="1" applyNumberFormat="1" applyFont="1" applyBorder="1" applyAlignment="1">
      <alignment horizontal="right" vertical="center"/>
    </xf>
    <xf numFmtId="179" fontId="1" fillId="0" borderId="69" xfId="1" applyNumberFormat="1" applyFont="1" applyBorder="1" applyAlignment="1">
      <alignment horizontal="right" vertical="center"/>
    </xf>
    <xf numFmtId="0" fontId="18" fillId="0" borderId="13" xfId="1" applyFont="1" applyFill="1" applyBorder="1" applyAlignment="1">
      <alignment horizontal="center" vertical="center"/>
    </xf>
    <xf numFmtId="178" fontId="1" fillId="0" borderId="13" xfId="1" applyNumberFormat="1" applyFont="1" applyBorder="1" applyAlignment="1">
      <alignment horizontal="right" vertical="center"/>
    </xf>
    <xf numFmtId="178" fontId="1" fillId="0" borderId="146" xfId="1" applyNumberFormat="1" applyFont="1" applyBorder="1" applyAlignment="1">
      <alignment horizontal="right" vertical="center"/>
    </xf>
    <xf numFmtId="0" fontId="1" fillId="2" borderId="15"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6" xfId="1" applyFont="1" applyFill="1" applyBorder="1" applyAlignment="1">
      <alignment horizontal="center" vertical="center" wrapText="1"/>
    </xf>
    <xf numFmtId="0" fontId="9" fillId="4" borderId="14" xfId="3" applyFont="1" applyFill="1" applyBorder="1" applyAlignment="1" applyProtection="1">
      <alignment vertical="top" wrapText="1"/>
    </xf>
    <xf numFmtId="0" fontId="9" fillId="4" borderId="12" xfId="3" applyFont="1" applyFill="1" applyBorder="1" applyAlignment="1" applyProtection="1">
      <alignment vertical="top" wrapText="1"/>
    </xf>
    <xf numFmtId="0" fontId="9" fillId="4" borderId="17" xfId="3" applyFont="1" applyFill="1" applyBorder="1" applyAlignment="1" applyProtection="1">
      <alignment vertical="top" wrapText="1"/>
    </xf>
    <xf numFmtId="0" fontId="1" fillId="4" borderId="101" xfId="1" applyFont="1" applyFill="1" applyBorder="1" applyAlignment="1">
      <alignment horizontal="center" vertical="center"/>
    </xf>
    <xf numFmtId="0" fontId="1" fillId="4" borderId="68" xfId="1" applyFont="1" applyFill="1" applyBorder="1" applyAlignment="1">
      <alignment horizontal="center" vertical="center"/>
    </xf>
    <xf numFmtId="0" fontId="1" fillId="4" borderId="133" xfId="1" applyFont="1" applyFill="1" applyBorder="1" applyAlignment="1">
      <alignment horizontal="center" vertical="center"/>
    </xf>
    <xf numFmtId="0" fontId="1" fillId="4" borderId="34" xfId="1" applyFont="1" applyFill="1" applyBorder="1" applyAlignment="1">
      <alignment horizontal="center" vertical="center"/>
    </xf>
    <xf numFmtId="0" fontId="1" fillId="4" borderId="35" xfId="1" applyFont="1" applyFill="1" applyBorder="1" applyAlignment="1">
      <alignment horizontal="center" vertical="center"/>
    </xf>
    <xf numFmtId="0" fontId="1" fillId="4" borderId="41" xfId="1" applyFont="1" applyFill="1" applyBorder="1" applyAlignment="1">
      <alignment horizontal="center" vertical="center"/>
    </xf>
    <xf numFmtId="0" fontId="1" fillId="4" borderId="42" xfId="1" applyFont="1" applyFill="1" applyBorder="1" applyAlignment="1">
      <alignment horizontal="center" vertical="center"/>
    </xf>
    <xf numFmtId="0" fontId="1" fillId="4" borderId="39" xfId="1" applyFont="1" applyFill="1" applyBorder="1" applyAlignment="1">
      <alignment horizontal="center" vertical="center"/>
    </xf>
    <xf numFmtId="0" fontId="1" fillId="4" borderId="75" xfId="1" applyFont="1" applyFill="1" applyBorder="1" applyAlignment="1">
      <alignment horizontal="center" vertical="center"/>
    </xf>
    <xf numFmtId="0" fontId="1" fillId="4" borderId="73" xfId="1" applyFont="1" applyFill="1" applyBorder="1" applyAlignment="1">
      <alignment horizontal="center" vertical="center"/>
    </xf>
    <xf numFmtId="0" fontId="1" fillId="4" borderId="134" xfId="1" applyFont="1" applyFill="1" applyBorder="1" applyAlignment="1">
      <alignment horizontal="center" vertical="center"/>
    </xf>
    <xf numFmtId="0" fontId="22" fillId="4" borderId="33" xfId="1" applyFont="1" applyFill="1" applyBorder="1" applyAlignment="1">
      <alignment horizontal="center" vertical="top"/>
    </xf>
    <xf numFmtId="0" fontId="22" fillId="4" borderId="34" xfId="1" applyFont="1" applyFill="1" applyBorder="1" applyAlignment="1">
      <alignment horizontal="center" vertical="top"/>
    </xf>
    <xf numFmtId="0" fontId="22" fillId="4" borderId="35" xfId="1" applyFont="1" applyFill="1" applyBorder="1" applyAlignment="1">
      <alignment horizontal="center" vertical="top"/>
    </xf>
    <xf numFmtId="0" fontId="1" fillId="4" borderId="101" xfId="1" applyFont="1" applyFill="1" applyBorder="1" applyAlignment="1">
      <alignment horizontal="center" vertical="top"/>
    </xf>
    <xf numFmtId="0" fontId="1" fillId="4" borderId="68" xfId="1" applyFont="1" applyFill="1" applyBorder="1" applyAlignment="1">
      <alignment horizontal="center" vertical="top"/>
    </xf>
    <xf numFmtId="0" fontId="1" fillId="4" borderId="69" xfId="1" applyFont="1" applyFill="1" applyBorder="1" applyAlignment="1">
      <alignment horizontal="center" vertical="top"/>
    </xf>
    <xf numFmtId="0" fontId="1" fillId="4" borderId="33" xfId="1" applyFont="1" applyFill="1" applyBorder="1" applyAlignment="1">
      <alignment horizontal="center" vertical="top"/>
    </xf>
  </cellXfs>
  <cellStyles count="8">
    <cellStyle name="パーセント" xfId="5" builtinId="5"/>
    <cellStyle name="桁区切り 2" xfId="6"/>
    <cellStyle name="通貨 2" xfId="7"/>
    <cellStyle name="標準" xfId="0" builtinId="0"/>
    <cellStyle name="標準 2" xfId="1"/>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38</xdr:col>
      <xdr:colOff>115938</xdr:colOff>
      <xdr:row>84</xdr:row>
      <xdr:rowOff>260754</xdr:rowOff>
    </xdr:from>
    <xdr:to>
      <xdr:col>38</xdr:col>
      <xdr:colOff>122465</xdr:colOff>
      <xdr:row>84</xdr:row>
      <xdr:rowOff>503468</xdr:rowOff>
    </xdr:to>
    <xdr:cxnSp macro="">
      <xdr:nvCxnSpPr>
        <xdr:cNvPr id="2" name="直線矢印コネクタ 1"/>
        <xdr:cNvCxnSpPr/>
      </xdr:nvCxnSpPr>
      <xdr:spPr>
        <a:xfrm>
          <a:off x="26176338" y="14576829"/>
          <a:ext cx="652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136072</xdr:colOff>
      <xdr:row>71</xdr:row>
      <xdr:rowOff>244928</xdr:rowOff>
    </xdr:from>
    <xdr:to>
      <xdr:col>49</xdr:col>
      <xdr:colOff>27215</xdr:colOff>
      <xdr:row>81</xdr:row>
      <xdr:rowOff>598713</xdr:rowOff>
    </xdr:to>
    <xdr:grpSp>
      <xdr:nvGrpSpPr>
        <xdr:cNvPr id="3" name="グループ化 2"/>
        <xdr:cNvGrpSpPr/>
      </xdr:nvGrpSpPr>
      <xdr:grpSpPr>
        <a:xfrm>
          <a:off x="1346307" y="31072310"/>
          <a:ext cx="8564496" cy="6561844"/>
          <a:chOff x="1360715" y="30736749"/>
          <a:chExt cx="8667750" cy="6655679"/>
        </a:xfrm>
      </xdr:grpSpPr>
      <xdr:grpSp>
        <xdr:nvGrpSpPr>
          <xdr:cNvPr id="4" name="グループ化 3"/>
          <xdr:cNvGrpSpPr/>
        </xdr:nvGrpSpPr>
        <xdr:grpSpPr>
          <a:xfrm>
            <a:off x="1360715" y="31263657"/>
            <a:ext cx="8667750" cy="6128771"/>
            <a:chOff x="1292680" y="37626283"/>
            <a:chExt cx="8831033" cy="10284556"/>
          </a:xfrm>
        </xdr:grpSpPr>
        <xdr:sp macro="" textlink="">
          <xdr:nvSpPr>
            <xdr:cNvPr id="6" name="テキスト ボックス 5"/>
            <xdr:cNvSpPr txBox="1"/>
          </xdr:nvSpPr>
          <xdr:spPr>
            <a:xfrm>
              <a:off x="2572264" y="37626283"/>
              <a:ext cx="5721469" cy="1274799"/>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　　１２百万円</a:t>
              </a:r>
              <a:endParaRPr kumimoji="1" lang="en-US" altLang="ja-JP" sz="1100"/>
            </a:p>
            <a:p>
              <a:pPr algn="l"/>
              <a:r>
                <a:rPr kumimoji="1" lang="ja-JP" altLang="en-US" sz="1100"/>
                <a:t>　重層的な政策対話と有識者，市民レベルの交流・相互理解を増進するセミナー等を開催し，日ＥＵ関係の包括的な関係強化を推進する経費。</a:t>
              </a:r>
              <a:endParaRPr kumimoji="1" lang="en-US" altLang="ja-JP" sz="1100"/>
            </a:p>
            <a:p>
              <a:endParaRPr kumimoji="1" lang="ja-JP" altLang="en-US" sz="1100"/>
            </a:p>
          </xdr:txBody>
        </xdr:sp>
        <xdr:sp macro="" textlink="">
          <xdr:nvSpPr>
            <xdr:cNvPr id="7" name="テキスト ボックス 6"/>
            <xdr:cNvSpPr txBox="1"/>
          </xdr:nvSpPr>
          <xdr:spPr>
            <a:xfrm>
              <a:off x="1360715" y="40671751"/>
              <a:ext cx="2286000" cy="11974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　出張者１４名　８百万円</a:t>
              </a:r>
              <a:endParaRPr kumimoji="1" lang="en-US" altLang="ja-JP" sz="1100"/>
            </a:p>
            <a:p>
              <a:endParaRPr kumimoji="1" lang="en-US" altLang="ja-JP" sz="1100"/>
            </a:p>
            <a:p>
              <a:r>
                <a:rPr kumimoji="1" lang="ja-JP" altLang="en-US" sz="1100"/>
                <a:t>　　　出張旅費</a:t>
              </a:r>
            </a:p>
          </xdr:txBody>
        </xdr:sp>
        <xdr:sp macro="" textlink="">
          <xdr:nvSpPr>
            <xdr:cNvPr id="8" name="テキスト ボックス 7"/>
            <xdr:cNvSpPr txBox="1"/>
          </xdr:nvSpPr>
          <xdr:spPr>
            <a:xfrm>
              <a:off x="3741964" y="40671751"/>
              <a:ext cx="3211286" cy="121103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　（株）パレスホテル東京　０．１百万円</a:t>
              </a:r>
              <a:endParaRPr kumimoji="1" lang="en-US" altLang="ja-JP" sz="1100"/>
            </a:p>
            <a:p>
              <a:r>
                <a:rPr kumimoji="1" lang="ja-JP" altLang="en-US" sz="1100"/>
                <a:t>　</a:t>
              </a:r>
              <a:endParaRPr kumimoji="1" lang="en-US" altLang="ja-JP" sz="1100"/>
            </a:p>
            <a:p>
              <a:r>
                <a:rPr kumimoji="1" lang="ja-JP" altLang="en-US" sz="1100"/>
                <a:t>　　　日ＥＵ定期首脳協議連絡室借り上げ</a:t>
              </a:r>
              <a:endParaRPr kumimoji="1" lang="en-US" altLang="ja-JP" sz="1100"/>
            </a:p>
            <a:p>
              <a:endParaRPr kumimoji="1" lang="ja-JP" altLang="en-US" sz="1100"/>
            </a:p>
          </xdr:txBody>
        </xdr:sp>
        <xdr:sp macro="" textlink="">
          <xdr:nvSpPr>
            <xdr:cNvPr id="9" name="テキスト ボックス 8"/>
            <xdr:cNvSpPr txBox="1"/>
          </xdr:nvSpPr>
          <xdr:spPr>
            <a:xfrm>
              <a:off x="7034893" y="40658144"/>
              <a:ext cx="3061607" cy="12382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Ｃ．　日本交通（株）　０．７百万円</a:t>
              </a:r>
              <a:endParaRPr lang="en-US" altLang="ja-JP"/>
            </a:p>
            <a:p>
              <a:endParaRPr lang="en-US" altLang="ja-JP"/>
            </a:p>
            <a:p>
              <a:r>
                <a:rPr lang="ja-JP" altLang="en-US"/>
                <a:t>　　　日ＥＵ定期首脳協議車両借り上げ</a:t>
              </a:r>
              <a:endParaRPr lang="en-US" altLang="ja-JP"/>
            </a:p>
            <a:p>
              <a:endParaRPr lang="ja-JP" altLang="en-US"/>
            </a:p>
          </xdr:txBody>
        </xdr:sp>
        <xdr:sp macro="" textlink="">
          <xdr:nvSpPr>
            <xdr:cNvPr id="10" name="テキスト ボックス 9"/>
            <xdr:cNvSpPr txBox="1"/>
          </xdr:nvSpPr>
          <xdr:spPr>
            <a:xfrm>
              <a:off x="7402285" y="40055994"/>
              <a:ext cx="2258786" cy="4932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11" name="テキスト ボックス 10"/>
            <xdr:cNvSpPr txBox="1"/>
          </xdr:nvSpPr>
          <xdr:spPr>
            <a:xfrm>
              <a:off x="4354287" y="40124497"/>
              <a:ext cx="1850572" cy="397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xnSp macro="">
          <xdr:nvCxnSpPr>
            <xdr:cNvPr id="12" name="直線コネクタ 11"/>
            <xdr:cNvCxnSpPr/>
          </xdr:nvCxnSpPr>
          <xdr:spPr>
            <a:xfrm rot="5400000">
              <a:off x="5062651" y="39351858"/>
              <a:ext cx="543493" cy="79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直線コネクタ 12"/>
            <xdr:cNvCxnSpPr/>
          </xdr:nvCxnSpPr>
          <xdr:spPr>
            <a:xfrm flipV="1">
              <a:off x="2911929" y="39624000"/>
              <a:ext cx="5020582" cy="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矢印コネクタ 13"/>
            <xdr:cNvCxnSpPr/>
          </xdr:nvCxnSpPr>
          <xdr:spPr>
            <a:xfrm rot="5400000">
              <a:off x="7686108" y="39870856"/>
              <a:ext cx="4953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5" name="直線矢印コネクタ 14"/>
            <xdr:cNvCxnSpPr/>
          </xdr:nvCxnSpPr>
          <xdr:spPr>
            <a:xfrm rot="16200000" flipH="1">
              <a:off x="5099390" y="39811212"/>
              <a:ext cx="487136" cy="929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xdr:cNvCxnSpPr/>
          </xdr:nvCxnSpPr>
          <xdr:spPr>
            <a:xfrm rot="5400000">
              <a:off x="2675957" y="39870865"/>
              <a:ext cx="48441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7" name="テキスト ボックス 16"/>
            <xdr:cNvSpPr txBox="1"/>
          </xdr:nvSpPr>
          <xdr:spPr>
            <a:xfrm>
              <a:off x="1292680" y="42767251"/>
              <a:ext cx="2694214" cy="121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Ｄ．（株）ﾎﾃﾙｵｰｸﾗ東京　０．４百万円</a:t>
              </a:r>
              <a:endParaRPr kumimoji="1" lang="en-US" altLang="ja-JP" sz="1100"/>
            </a:p>
            <a:p>
              <a:r>
                <a:rPr kumimoji="1" lang="ja-JP" altLang="en-US" sz="1100"/>
                <a:t>　</a:t>
              </a:r>
              <a:endParaRPr kumimoji="1" lang="en-US" altLang="ja-JP" sz="1100"/>
            </a:p>
            <a:p>
              <a:r>
                <a:rPr kumimoji="1" lang="ja-JP" altLang="en-US" sz="1100"/>
                <a:t>　　　会議費</a:t>
              </a:r>
              <a:endParaRPr kumimoji="1" lang="en-US" altLang="ja-JP" sz="1100"/>
            </a:p>
            <a:p>
              <a:endParaRPr kumimoji="1" lang="ja-JP" altLang="en-US" sz="1100"/>
            </a:p>
          </xdr:txBody>
        </xdr:sp>
        <xdr:sp macro="" textlink="">
          <xdr:nvSpPr>
            <xdr:cNvPr id="18" name="テキスト ボックス 17"/>
            <xdr:cNvSpPr txBox="1"/>
          </xdr:nvSpPr>
          <xdr:spPr>
            <a:xfrm>
              <a:off x="1578429" y="42290999"/>
              <a:ext cx="1986643" cy="3908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19" name="テキスト ボックス 18"/>
            <xdr:cNvSpPr txBox="1"/>
          </xdr:nvSpPr>
          <xdr:spPr>
            <a:xfrm>
              <a:off x="1986643" y="44166087"/>
              <a:ext cx="2027464" cy="438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20" name="テキスト ボックス 19"/>
            <xdr:cNvSpPr txBox="1"/>
          </xdr:nvSpPr>
          <xdr:spPr>
            <a:xfrm>
              <a:off x="4041320" y="42761806"/>
              <a:ext cx="3032428" cy="12436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Ｅ．日本ｺﾝﾍﾞﾝｼｮﾝｻｰﾋﾞｽ（株）　０．０８百万円</a:t>
              </a:r>
              <a:endParaRPr kumimoji="1" lang="en-US" altLang="ja-JP" sz="1100"/>
            </a:p>
            <a:p>
              <a:r>
                <a:rPr kumimoji="1" lang="ja-JP" altLang="en-US" sz="1100"/>
                <a:t>　</a:t>
              </a:r>
              <a:endParaRPr kumimoji="1" lang="en-US" altLang="ja-JP" sz="1100"/>
            </a:p>
            <a:p>
              <a:r>
                <a:rPr kumimoji="1" lang="ja-JP" altLang="en-US" sz="1100"/>
                <a:t>　　　日ＥＵ定期首脳協議同時通訳費</a:t>
              </a:r>
              <a:endParaRPr kumimoji="1" lang="en-US" altLang="ja-JP" sz="1100"/>
            </a:p>
            <a:p>
              <a:endParaRPr kumimoji="1" lang="ja-JP" altLang="en-US" sz="1100"/>
            </a:p>
          </xdr:txBody>
        </xdr:sp>
        <xdr:sp macro="" textlink="">
          <xdr:nvSpPr>
            <xdr:cNvPr id="21" name="テキスト ボックス 20"/>
            <xdr:cNvSpPr txBox="1"/>
          </xdr:nvSpPr>
          <xdr:spPr>
            <a:xfrm>
              <a:off x="7156929" y="42750921"/>
              <a:ext cx="2966784" cy="12409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Ｆ．在ギリシャ日本国大使館　０．２百万円</a:t>
              </a:r>
              <a:endParaRPr kumimoji="1" lang="en-US" altLang="ja-JP" sz="1100"/>
            </a:p>
            <a:p>
              <a:r>
                <a:rPr kumimoji="1" lang="ja-JP" altLang="en-US" sz="1100"/>
                <a:t>日ＥＵ英語俳句コンテスト被招聘者に係る経費</a:t>
              </a:r>
              <a:endParaRPr kumimoji="1" lang="en-US" altLang="ja-JP" sz="1100"/>
            </a:p>
            <a:p>
              <a:endParaRPr kumimoji="1" lang="ja-JP" altLang="en-US" sz="1100"/>
            </a:p>
          </xdr:txBody>
        </xdr:sp>
        <xdr:sp macro="" textlink="">
          <xdr:nvSpPr>
            <xdr:cNvPr id="22" name="テキスト ボックス 21"/>
            <xdr:cNvSpPr txBox="1"/>
          </xdr:nvSpPr>
          <xdr:spPr>
            <a:xfrm>
              <a:off x="4327071" y="42266508"/>
              <a:ext cx="2163535" cy="415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23" name="テキスト ボックス 22"/>
            <xdr:cNvSpPr txBox="1"/>
          </xdr:nvSpPr>
          <xdr:spPr>
            <a:xfrm>
              <a:off x="7459435" y="42225685"/>
              <a:ext cx="2201635" cy="456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24" name="テキスト ボックス 23"/>
            <xdr:cNvSpPr txBox="1"/>
          </xdr:nvSpPr>
          <xdr:spPr>
            <a:xfrm>
              <a:off x="4816929" y="44726677"/>
              <a:ext cx="2830286" cy="126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Ｈ．　有識者２名　１．３百万円</a:t>
              </a:r>
              <a:endParaRPr kumimoji="1" lang="en-US" altLang="ja-JP" sz="1100"/>
            </a:p>
            <a:p>
              <a:r>
                <a:rPr kumimoji="1" lang="ja-JP" altLang="en-US" sz="1100"/>
                <a:t>　</a:t>
              </a:r>
              <a:endParaRPr kumimoji="1" lang="en-US" altLang="ja-JP" sz="1100"/>
            </a:p>
            <a:p>
              <a:r>
                <a:rPr kumimoji="1" lang="ja-JP" altLang="en-US" sz="1100"/>
                <a:t>　　　日ＥＵ共同シンポジウム派遣</a:t>
              </a:r>
              <a:endParaRPr kumimoji="1" lang="en-US" altLang="ja-JP" sz="1100"/>
            </a:p>
            <a:p>
              <a:endParaRPr kumimoji="1" lang="ja-JP" altLang="en-US" sz="1100"/>
            </a:p>
          </xdr:txBody>
        </xdr:sp>
        <xdr:sp macro="" textlink="">
          <xdr:nvSpPr>
            <xdr:cNvPr id="25" name="テキスト ボックス 24"/>
            <xdr:cNvSpPr txBox="1"/>
          </xdr:nvSpPr>
          <xdr:spPr>
            <a:xfrm>
              <a:off x="1374322" y="44729398"/>
              <a:ext cx="3388178" cy="12627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Ｇ．　欧州連合日本政府代表部　０．２百万円</a:t>
              </a:r>
              <a:endParaRPr kumimoji="1" lang="en-US" altLang="ja-JP" sz="1100"/>
            </a:p>
            <a:p>
              <a:r>
                <a:rPr kumimoji="1" lang="ja-JP" altLang="en-US" sz="1100"/>
                <a:t>　</a:t>
              </a:r>
              <a:endParaRPr kumimoji="1" lang="en-US" altLang="ja-JP" sz="1100"/>
            </a:p>
            <a:p>
              <a:r>
                <a:rPr kumimoji="1" lang="ja-JP" altLang="en-US" sz="1100"/>
                <a:t>　　　通訳謝金</a:t>
              </a:r>
              <a:endParaRPr kumimoji="1" lang="en-US" altLang="ja-JP" sz="1100"/>
            </a:p>
            <a:p>
              <a:endParaRPr kumimoji="1" lang="ja-JP" altLang="en-US" sz="1100"/>
            </a:p>
          </xdr:txBody>
        </xdr:sp>
        <xdr:sp macro="" textlink="">
          <xdr:nvSpPr>
            <xdr:cNvPr id="26" name="テキスト ボックス 25"/>
            <xdr:cNvSpPr txBox="1"/>
          </xdr:nvSpPr>
          <xdr:spPr>
            <a:xfrm>
              <a:off x="7715250" y="44745726"/>
              <a:ext cx="2326821" cy="12600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Ｉ．　有識者２名　０．１百万円</a:t>
              </a:r>
              <a:endParaRPr kumimoji="1" lang="en-US" altLang="ja-JP" sz="1100"/>
            </a:p>
            <a:p>
              <a:r>
                <a:rPr kumimoji="1" lang="ja-JP" altLang="en-US" sz="1100"/>
                <a:t>　</a:t>
              </a:r>
              <a:endParaRPr kumimoji="1" lang="en-US" altLang="ja-JP" sz="1100"/>
            </a:p>
            <a:p>
              <a:r>
                <a:rPr kumimoji="1" lang="ja-JP" altLang="en-US" sz="1100"/>
                <a:t>　　　謝礼金</a:t>
              </a:r>
              <a:endParaRPr kumimoji="1" lang="en-US" altLang="ja-JP" sz="1100"/>
            </a:p>
            <a:p>
              <a:endParaRPr kumimoji="1" lang="ja-JP" altLang="en-US" sz="1100"/>
            </a:p>
          </xdr:txBody>
        </xdr:sp>
        <xdr:sp macro="" textlink="">
          <xdr:nvSpPr>
            <xdr:cNvPr id="27" name="テキスト ボックス 26"/>
            <xdr:cNvSpPr txBox="1"/>
          </xdr:nvSpPr>
          <xdr:spPr>
            <a:xfrm>
              <a:off x="5007429" y="44234590"/>
              <a:ext cx="2286000" cy="35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28" name="テキスト ボックス 27"/>
            <xdr:cNvSpPr txBox="1"/>
          </xdr:nvSpPr>
          <xdr:spPr>
            <a:xfrm>
              <a:off x="7633607" y="44188921"/>
              <a:ext cx="2313213" cy="3744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29" name="テキスト ボックス 28"/>
            <xdr:cNvSpPr txBox="1"/>
          </xdr:nvSpPr>
          <xdr:spPr>
            <a:xfrm>
              <a:off x="1728108" y="46221132"/>
              <a:ext cx="2163538" cy="383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30" name="テキスト ボックス 29"/>
            <xdr:cNvSpPr txBox="1"/>
          </xdr:nvSpPr>
          <xdr:spPr>
            <a:xfrm>
              <a:off x="4721679" y="46129797"/>
              <a:ext cx="2177142" cy="420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sp macro="" textlink="">
          <xdr:nvSpPr>
            <xdr:cNvPr id="31" name="テキスト ボックス 30"/>
            <xdr:cNvSpPr txBox="1"/>
          </xdr:nvSpPr>
          <xdr:spPr>
            <a:xfrm>
              <a:off x="1450923" y="46618176"/>
              <a:ext cx="2775858" cy="12790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Ｊ．　（株）アテナ　０．０６百万円</a:t>
              </a:r>
              <a:endParaRPr kumimoji="1" lang="en-US" altLang="ja-JP" sz="1100"/>
            </a:p>
            <a:p>
              <a:r>
                <a:rPr kumimoji="1" lang="ja-JP" altLang="en-US" sz="1100"/>
                <a:t>　</a:t>
              </a:r>
              <a:endParaRPr kumimoji="1" lang="en-US" altLang="ja-JP" sz="1100"/>
            </a:p>
            <a:p>
              <a:r>
                <a:rPr kumimoji="1" lang="ja-JP" altLang="en-US" sz="1100"/>
                <a:t>　　　日ＥＵ定期首脳協議国旗掲揚経費</a:t>
              </a:r>
              <a:endParaRPr kumimoji="1" lang="en-US" altLang="ja-JP" sz="1100"/>
            </a:p>
            <a:p>
              <a:endParaRPr kumimoji="1" lang="ja-JP" altLang="en-US" sz="1100"/>
            </a:p>
          </xdr:txBody>
        </xdr:sp>
        <xdr:sp macro="" textlink="">
          <xdr:nvSpPr>
            <xdr:cNvPr id="32" name="テキスト ボックス 31"/>
            <xdr:cNvSpPr txBox="1"/>
          </xdr:nvSpPr>
          <xdr:spPr>
            <a:xfrm>
              <a:off x="4682225" y="46631767"/>
              <a:ext cx="2476500" cy="12790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Ｋ．　（株）テリオ　０．０５百万円</a:t>
              </a:r>
              <a:endParaRPr kumimoji="1" lang="en-US" altLang="ja-JP" sz="1100"/>
            </a:p>
            <a:p>
              <a:r>
                <a:rPr kumimoji="1" lang="ja-JP" altLang="en-US" sz="1100"/>
                <a:t>　</a:t>
              </a:r>
              <a:endParaRPr kumimoji="1" lang="en-US" altLang="ja-JP" sz="1100"/>
            </a:p>
            <a:p>
              <a:r>
                <a:rPr kumimoji="1" lang="ja-JP" altLang="en-US" sz="1100"/>
                <a:t>　　　会議費</a:t>
              </a:r>
              <a:endParaRPr kumimoji="1" lang="en-US" altLang="ja-JP" sz="1100"/>
            </a:p>
            <a:p>
              <a:endParaRPr kumimoji="1" lang="ja-JP" altLang="en-US" sz="1100"/>
            </a:p>
          </xdr:txBody>
        </xdr:sp>
      </xdr:grpSp>
      <xdr:sp macro="" textlink="">
        <xdr:nvSpPr>
          <xdr:cNvPr id="5" name="正方形/長方形 4"/>
          <xdr:cNvSpPr/>
        </xdr:nvSpPr>
        <xdr:spPr>
          <a:xfrm>
            <a:off x="1510393" y="30736749"/>
            <a:ext cx="2585358" cy="275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100">
                <a:solidFill>
                  <a:sysClr val="windowText" lastClr="000000"/>
                </a:solidFill>
                <a:latin typeface="+mn-ea"/>
                <a:ea typeface="+mn-ea"/>
              </a:rPr>
              <a:t>（１）日ＥＵ協力強化のための推進経費</a:t>
            </a:r>
          </a:p>
        </xdr:txBody>
      </xdr:sp>
    </xdr:grpSp>
    <xdr:clientData/>
  </xdr:twoCellAnchor>
  <xdr:twoCellAnchor>
    <xdr:from>
      <xdr:col>6</xdr:col>
      <xdr:colOff>150674</xdr:colOff>
      <xdr:row>82</xdr:row>
      <xdr:rowOff>232046</xdr:rowOff>
    </xdr:from>
    <xdr:to>
      <xdr:col>49</xdr:col>
      <xdr:colOff>108858</xdr:colOff>
      <xdr:row>92</xdr:row>
      <xdr:rowOff>503465</xdr:rowOff>
    </xdr:to>
    <xdr:grpSp>
      <xdr:nvGrpSpPr>
        <xdr:cNvPr id="33" name="グループ化 32"/>
        <xdr:cNvGrpSpPr/>
      </xdr:nvGrpSpPr>
      <xdr:grpSpPr>
        <a:xfrm>
          <a:off x="1360909" y="37939840"/>
          <a:ext cx="8631537" cy="6860478"/>
          <a:chOff x="1416139" y="37706115"/>
          <a:chExt cx="8625933" cy="6816456"/>
        </a:xfrm>
      </xdr:grpSpPr>
      <xdr:sp macro="" textlink="">
        <xdr:nvSpPr>
          <xdr:cNvPr id="34" name="テキスト ボックス 33"/>
          <xdr:cNvSpPr txBox="1"/>
        </xdr:nvSpPr>
        <xdr:spPr>
          <a:xfrm>
            <a:off x="4282425" y="40949287"/>
            <a:ext cx="2847718" cy="10287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Ｅ．（株）エモック･エンタープライズ　</a:t>
            </a:r>
            <a:endParaRPr kumimoji="1" lang="en-US" altLang="ja-JP" sz="1100"/>
          </a:p>
          <a:p>
            <a:r>
              <a:rPr kumimoji="1" lang="ja-JP" altLang="en-US" sz="1100"/>
              <a:t>　　　　　　　　　　　　　　　　　　０．９百万円</a:t>
            </a:r>
            <a:endParaRPr kumimoji="1" lang="en-US" altLang="ja-JP" sz="1100"/>
          </a:p>
          <a:p>
            <a:r>
              <a:rPr kumimoji="1" lang="ja-JP" altLang="en-US" sz="1100"/>
              <a:t>　　日・ＮＡＴＯシンポジウム開催にかかる業務委託</a:t>
            </a:r>
          </a:p>
        </xdr:txBody>
      </xdr:sp>
      <xdr:sp macro="" textlink="">
        <xdr:nvSpPr>
          <xdr:cNvPr id="35" name="テキスト ボックス 34"/>
          <xdr:cNvSpPr txBox="1"/>
        </xdr:nvSpPr>
        <xdr:spPr>
          <a:xfrm>
            <a:off x="4635977" y="42460400"/>
            <a:ext cx="2762250" cy="848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100"/>
              <a:t>Ｈ．在</a:t>
            </a:r>
            <a:r>
              <a:rPr kumimoji="1" lang="ja-JP" altLang="en-US" sz="1050"/>
              <a:t>オーストリア</a:t>
            </a:r>
            <a:r>
              <a:rPr kumimoji="1" lang="ja-JP" altLang="en-US" sz="1100"/>
              <a:t>日本国大使館</a:t>
            </a:r>
            <a:endParaRPr kumimoji="1" lang="en-US" altLang="ja-JP" sz="1100"/>
          </a:p>
          <a:p>
            <a:pPr algn="l"/>
            <a:r>
              <a:rPr kumimoji="1" lang="ja-JP" altLang="en-US" sz="1100"/>
              <a:t>　　　　　　　　　　　　　　　　　　　０．５百万円</a:t>
            </a:r>
            <a:endParaRPr kumimoji="1" lang="en-US" altLang="ja-JP" sz="1100"/>
          </a:p>
          <a:p>
            <a:pPr algn="l"/>
            <a:r>
              <a:rPr kumimoji="1" lang="ja-JP" altLang="en-US" sz="1100"/>
              <a:t>　　日ＮＡＴＯシンポジウム（有識者招聘）</a:t>
            </a:r>
          </a:p>
        </xdr:txBody>
      </xdr:sp>
      <xdr:sp macro="" textlink="">
        <xdr:nvSpPr>
          <xdr:cNvPr id="36" name="テキスト ボックス 35"/>
          <xdr:cNvSpPr txBox="1"/>
        </xdr:nvSpPr>
        <xdr:spPr>
          <a:xfrm>
            <a:off x="7410914" y="42214554"/>
            <a:ext cx="2169328" cy="200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37" name="テキスト ボックス 36"/>
          <xdr:cNvSpPr txBox="1"/>
        </xdr:nvSpPr>
        <xdr:spPr>
          <a:xfrm>
            <a:off x="1839816" y="42167521"/>
            <a:ext cx="2142872" cy="2094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38" name="テキスト ボックス 37"/>
          <xdr:cNvSpPr txBox="1"/>
        </xdr:nvSpPr>
        <xdr:spPr>
          <a:xfrm>
            <a:off x="1416139" y="42436712"/>
            <a:ext cx="3145526" cy="8884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100"/>
              <a:t>Ｇ．在エストニア日本国大使館　０．３百万円</a:t>
            </a:r>
            <a:endParaRPr kumimoji="1" lang="en-US" altLang="ja-JP" sz="1100"/>
          </a:p>
          <a:p>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日ＮＡＴＯシンポジウム（有識者招聘）</a:t>
            </a:r>
            <a:endParaRPr kumimoji="1" lang="en-US" altLang="ja-JP" sz="1100"/>
          </a:p>
        </xdr:txBody>
      </xdr:sp>
      <xdr:sp macro="" textlink="">
        <xdr:nvSpPr>
          <xdr:cNvPr id="39" name="テキスト ボックス 38"/>
          <xdr:cNvSpPr txBox="1"/>
        </xdr:nvSpPr>
        <xdr:spPr>
          <a:xfrm>
            <a:off x="1467543" y="39650983"/>
            <a:ext cx="2257823" cy="8144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　出張者３名　２．５百万円</a:t>
            </a:r>
            <a:endParaRPr kumimoji="1" lang="en-US" altLang="ja-JP" sz="1100"/>
          </a:p>
          <a:p>
            <a:endParaRPr kumimoji="1" lang="en-US" altLang="ja-JP" sz="1100"/>
          </a:p>
          <a:p>
            <a:r>
              <a:rPr kumimoji="1" lang="ja-JP" altLang="en-US" sz="1100"/>
              <a:t>　　　出張旅費</a:t>
            </a:r>
          </a:p>
        </xdr:txBody>
      </xdr:sp>
      <xdr:sp macro="" textlink="">
        <xdr:nvSpPr>
          <xdr:cNvPr id="40" name="テキスト ボックス 39"/>
          <xdr:cNvSpPr txBox="1"/>
        </xdr:nvSpPr>
        <xdr:spPr>
          <a:xfrm>
            <a:off x="3822059" y="39669470"/>
            <a:ext cx="2896845" cy="8368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Ｂ．　（財）平和･安全保障研究所　４百万円</a:t>
            </a:r>
            <a:endParaRPr kumimoji="1" lang="en-US" altLang="ja-JP" sz="1100"/>
          </a:p>
          <a:p>
            <a:r>
              <a:rPr kumimoji="1" lang="ja-JP" altLang="en-US" sz="1100"/>
              <a:t>　</a:t>
            </a:r>
            <a:endParaRPr kumimoji="1" lang="en-US" altLang="ja-JP" sz="1100"/>
          </a:p>
          <a:p>
            <a:r>
              <a:rPr kumimoji="1" lang="ja-JP" altLang="en-US" sz="1100"/>
              <a:t>　「安全保障に関する知的交流事業」実施</a:t>
            </a:r>
            <a:endParaRPr kumimoji="1" lang="en-US" altLang="ja-JP" sz="1100"/>
          </a:p>
          <a:p>
            <a:r>
              <a:rPr kumimoji="1" lang="ja-JP" altLang="en-US" sz="1100"/>
              <a:t>　に係る業務委託</a:t>
            </a:r>
            <a:endParaRPr kumimoji="1" lang="en-US" altLang="ja-JP" sz="1100"/>
          </a:p>
          <a:p>
            <a:endParaRPr kumimoji="1" lang="ja-JP" altLang="en-US" sz="1100"/>
          </a:p>
        </xdr:txBody>
      </xdr:sp>
      <xdr:sp macro="" textlink="">
        <xdr:nvSpPr>
          <xdr:cNvPr id="41" name="テキスト ボックス 40"/>
          <xdr:cNvSpPr txBox="1"/>
        </xdr:nvSpPr>
        <xdr:spPr>
          <a:xfrm>
            <a:off x="1428747" y="40927622"/>
            <a:ext cx="2775859" cy="8564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Ｄ．（株）ホテルニューオータニ　０．６百万円</a:t>
            </a:r>
            <a:endParaRPr lang="en-US" altLang="ja-JP"/>
          </a:p>
          <a:p>
            <a:endParaRPr lang="en-US" altLang="ja-JP"/>
          </a:p>
          <a:p>
            <a:r>
              <a:rPr lang="ja-JP" altLang="en-US"/>
              <a:t>　　　会議費</a:t>
            </a:r>
            <a:endParaRPr lang="en-US" altLang="ja-JP"/>
          </a:p>
          <a:p>
            <a:endParaRPr lang="ja-JP" altLang="en-US"/>
          </a:p>
        </xdr:txBody>
      </xdr:sp>
      <xdr:sp macro="" textlink="">
        <xdr:nvSpPr>
          <xdr:cNvPr id="42" name="テキスト ボックス 41"/>
          <xdr:cNvSpPr txBox="1"/>
        </xdr:nvSpPr>
        <xdr:spPr>
          <a:xfrm>
            <a:off x="7273705" y="39344500"/>
            <a:ext cx="2129645" cy="2237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43" name="テキスト ボックス 42"/>
          <xdr:cNvSpPr txBox="1"/>
        </xdr:nvSpPr>
        <xdr:spPr>
          <a:xfrm>
            <a:off x="4245341" y="39330890"/>
            <a:ext cx="2380969" cy="19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企画競争及び総合評価入札</a:t>
            </a:r>
            <a:r>
              <a:rPr kumimoji="1" lang="en-US" altLang="ja-JP" sz="1100"/>
              <a:t>】</a:t>
            </a:r>
            <a:endParaRPr kumimoji="1" lang="ja-JP" altLang="en-US" sz="1100"/>
          </a:p>
        </xdr:txBody>
      </xdr:sp>
      <xdr:cxnSp macro="">
        <xdr:nvCxnSpPr>
          <xdr:cNvPr id="44" name="直線コネクタ 43"/>
          <xdr:cNvCxnSpPr/>
        </xdr:nvCxnSpPr>
        <xdr:spPr>
          <a:xfrm flipH="1">
            <a:off x="5531837" y="38830834"/>
            <a:ext cx="4699" cy="21900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flipV="1">
            <a:off x="3227955" y="39054719"/>
            <a:ext cx="465567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6" name="直線矢印コネクタ 45"/>
          <xdr:cNvCxnSpPr/>
        </xdr:nvCxnSpPr>
        <xdr:spPr>
          <a:xfrm flipH="1">
            <a:off x="5538108" y="39054718"/>
            <a:ext cx="7335" cy="21447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47" name="直線矢印コネクタ 46"/>
          <xdr:cNvCxnSpPr/>
        </xdr:nvCxnSpPr>
        <xdr:spPr>
          <a:xfrm>
            <a:off x="3221182" y="39035878"/>
            <a:ext cx="3711" cy="24794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8" name="テキスト ボックス 47"/>
          <xdr:cNvSpPr txBox="1"/>
        </xdr:nvSpPr>
        <xdr:spPr>
          <a:xfrm>
            <a:off x="1986642" y="38059183"/>
            <a:ext cx="7402287" cy="65253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　　１１百万円</a:t>
            </a:r>
            <a:endParaRPr kumimoji="1" lang="en-US" altLang="ja-JP" sz="1100"/>
          </a:p>
          <a:p>
            <a:r>
              <a:rPr kumimoji="1" lang="ja-JP" altLang="en-US" sz="1100"/>
              <a:t>欧州とアジアの安全保障は切り離すことができないとの認識の下、我が国と欧州との安全保障分野での相互理解を増進するための経費。</a:t>
            </a:r>
            <a:endParaRPr kumimoji="1" lang="en-US" altLang="ja-JP" sz="1100"/>
          </a:p>
          <a:p>
            <a:endParaRPr kumimoji="1" lang="ja-JP" altLang="en-US" sz="1100"/>
          </a:p>
        </xdr:txBody>
      </xdr:sp>
      <xdr:sp macro="" textlink="">
        <xdr:nvSpPr>
          <xdr:cNvPr id="49" name="テキスト ボックス 48"/>
          <xdr:cNvSpPr txBox="1"/>
        </xdr:nvSpPr>
        <xdr:spPr>
          <a:xfrm>
            <a:off x="6825482" y="39674349"/>
            <a:ext cx="3216590" cy="845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Ｃ．京都観光自動車株式会社　０．１百万円</a:t>
            </a:r>
            <a:endParaRPr kumimoji="1" lang="en-US" altLang="ja-JP" sz="1100"/>
          </a:p>
          <a:p>
            <a:pPr algn="l"/>
            <a:endParaRPr kumimoji="1" lang="en-US" altLang="ja-JP" sz="1100"/>
          </a:p>
          <a:p>
            <a:r>
              <a:rPr kumimoji="1" lang="ja-JP" altLang="en-US" sz="1100"/>
              <a:t>ラスムセンＮＡＴＩ事務総長訪日時の車両借り上げ</a:t>
            </a:r>
          </a:p>
        </xdr:txBody>
      </xdr:sp>
      <xdr:sp macro="" textlink="">
        <xdr:nvSpPr>
          <xdr:cNvPr id="50" name="テキスト ボックス 49"/>
          <xdr:cNvSpPr txBox="1"/>
        </xdr:nvSpPr>
        <xdr:spPr>
          <a:xfrm>
            <a:off x="1639882" y="40653580"/>
            <a:ext cx="2116417" cy="2094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51" name="テキスト ボックス 50"/>
          <xdr:cNvSpPr txBox="1"/>
        </xdr:nvSpPr>
        <xdr:spPr>
          <a:xfrm>
            <a:off x="4560204" y="40639960"/>
            <a:ext cx="2076734" cy="200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52" name="正方形/長方形 51"/>
          <xdr:cNvSpPr/>
        </xdr:nvSpPr>
        <xdr:spPr>
          <a:xfrm>
            <a:off x="1564821" y="37706115"/>
            <a:ext cx="3320143" cy="275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en-US" sz="1100">
                <a:solidFill>
                  <a:sysClr val="windowText" lastClr="000000"/>
                </a:solidFill>
                <a:latin typeface="+mn-ea"/>
                <a:ea typeface="+mn-ea"/>
              </a:rPr>
              <a:t>（２）安全保障分野における日欧協力関係経費</a:t>
            </a:r>
          </a:p>
        </xdr:txBody>
      </xdr:sp>
      <xdr:sp macro="" textlink="">
        <xdr:nvSpPr>
          <xdr:cNvPr id="53" name="テキスト ボックス 52"/>
          <xdr:cNvSpPr txBox="1"/>
        </xdr:nvSpPr>
        <xdr:spPr>
          <a:xfrm>
            <a:off x="4834880" y="42205210"/>
            <a:ext cx="2087315" cy="2251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54" name="テキスト ボックス 53"/>
          <xdr:cNvSpPr txBox="1"/>
        </xdr:nvSpPr>
        <xdr:spPr>
          <a:xfrm>
            <a:off x="7548015" y="42468717"/>
            <a:ext cx="2371378" cy="8239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Ｉ．（株）ホテルオークラ　０．４百万円</a:t>
            </a:r>
            <a:endParaRPr lang="en-US" altLang="ja-JP"/>
          </a:p>
          <a:p>
            <a:endParaRPr lang="en-US" altLang="ja-JP"/>
          </a:p>
          <a:p>
            <a:r>
              <a:rPr lang="ja-JP" altLang="en-US"/>
              <a:t>　　　会議費</a:t>
            </a:r>
            <a:endParaRPr lang="en-US" altLang="ja-JP"/>
          </a:p>
        </xdr:txBody>
      </xdr:sp>
      <xdr:sp macro="" textlink="">
        <xdr:nvSpPr>
          <xdr:cNvPr id="55" name="テキスト ボックス 54"/>
          <xdr:cNvSpPr txBox="1"/>
        </xdr:nvSpPr>
        <xdr:spPr>
          <a:xfrm>
            <a:off x="7225393" y="40943893"/>
            <a:ext cx="2789464" cy="10613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Ｆ．（株）エモック･エンタープライズ　</a:t>
            </a:r>
            <a:endParaRPr kumimoji="1" lang="en-US" altLang="ja-JP" sz="1100"/>
          </a:p>
          <a:p>
            <a:r>
              <a:rPr kumimoji="1" lang="ja-JP" altLang="en-US" sz="1100"/>
              <a:t>　　　　　　　　　　　　　　　　　　０．２百万円</a:t>
            </a:r>
            <a:endParaRPr kumimoji="1" lang="en-US" altLang="ja-JP" sz="1100"/>
          </a:p>
          <a:p>
            <a:r>
              <a:rPr kumimoji="1" lang="ja-JP" altLang="en-US" sz="1100"/>
              <a:t>　　日・ＮＡＴＯシンポジウム開催にかかる接遇経費</a:t>
            </a:r>
          </a:p>
        </xdr:txBody>
      </xdr:sp>
      <xdr:sp macro="" textlink="">
        <xdr:nvSpPr>
          <xdr:cNvPr id="56" name="テキスト ボックス 55"/>
          <xdr:cNvSpPr txBox="1"/>
        </xdr:nvSpPr>
        <xdr:spPr>
          <a:xfrm>
            <a:off x="7334250" y="40658143"/>
            <a:ext cx="2076734" cy="200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57" name="テキスト ボックス 56"/>
          <xdr:cNvSpPr txBox="1"/>
        </xdr:nvSpPr>
        <xdr:spPr>
          <a:xfrm>
            <a:off x="1800488" y="43461215"/>
            <a:ext cx="2087315" cy="2251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58" name="テキスト ボックス 57"/>
          <xdr:cNvSpPr txBox="1"/>
        </xdr:nvSpPr>
        <xdr:spPr>
          <a:xfrm>
            <a:off x="1428750" y="43723897"/>
            <a:ext cx="2925536" cy="7714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a:t>Ｊ．有識者１名　０．４百万円</a:t>
            </a:r>
            <a:endParaRPr lang="en-US" altLang="ja-JP"/>
          </a:p>
          <a:p>
            <a:endParaRPr lang="en-US" altLang="ja-JP"/>
          </a:p>
          <a:p>
            <a:r>
              <a:rPr lang="ja-JP" altLang="en-US"/>
              <a:t>グルジア大統領選挙国際監視団参加経費</a:t>
            </a:r>
            <a:endParaRPr lang="en-US" altLang="ja-JP"/>
          </a:p>
        </xdr:txBody>
      </xdr:sp>
      <xdr:sp macro="" textlink="">
        <xdr:nvSpPr>
          <xdr:cNvPr id="59" name="テキスト ボックス 58"/>
          <xdr:cNvSpPr txBox="1"/>
        </xdr:nvSpPr>
        <xdr:spPr>
          <a:xfrm>
            <a:off x="5188666" y="43447607"/>
            <a:ext cx="2087315" cy="2251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競争性のない随意契約</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a:p>
            <a:r>
              <a:rPr kumimoji="1" lang="ja-JP" altLang="en-US" sz="1100"/>
              <a:t>　</a:t>
            </a:r>
          </a:p>
        </xdr:txBody>
      </xdr:sp>
      <xdr:sp macro="" textlink="">
        <xdr:nvSpPr>
          <xdr:cNvPr id="60" name="テキスト ボックス 59"/>
          <xdr:cNvSpPr txBox="1"/>
        </xdr:nvSpPr>
        <xdr:spPr>
          <a:xfrm>
            <a:off x="4694465" y="43710290"/>
            <a:ext cx="3224892" cy="812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1100">
                <a:solidFill>
                  <a:schemeClr val="dk1"/>
                </a:solidFill>
                <a:effectLst/>
                <a:latin typeface="+mn-lt"/>
                <a:ea typeface="+mn-ea"/>
                <a:cs typeface="+mn-cs"/>
              </a:rPr>
              <a:t>Ｋ</a:t>
            </a:r>
            <a:r>
              <a:rPr lang="ja-JP" altLang="ja-JP" sz="1100">
                <a:solidFill>
                  <a:schemeClr val="dk1"/>
                </a:solidFill>
                <a:effectLst/>
                <a:latin typeface="+mn-lt"/>
                <a:ea typeface="+mn-ea"/>
                <a:cs typeface="+mn-cs"/>
              </a:rPr>
              <a:t>．有識者１名　０．</a:t>
            </a:r>
            <a:r>
              <a:rPr lang="ja-JP" altLang="en-US" sz="1100">
                <a:solidFill>
                  <a:schemeClr val="dk1"/>
                </a:solidFill>
                <a:effectLst/>
                <a:latin typeface="+mn-lt"/>
                <a:ea typeface="+mn-ea"/>
                <a:cs typeface="+mn-cs"/>
              </a:rPr>
              <a:t>７</a:t>
            </a:r>
            <a:r>
              <a:rPr lang="ja-JP" altLang="ja-JP" sz="1100">
                <a:solidFill>
                  <a:schemeClr val="dk1"/>
                </a:solidFill>
                <a:effectLst/>
                <a:latin typeface="+mn-lt"/>
                <a:ea typeface="+mn-ea"/>
                <a:cs typeface="+mn-cs"/>
              </a:rPr>
              <a:t>百万円</a:t>
            </a:r>
            <a:endParaRPr lang="ja-JP" altLang="ja-JP">
              <a:effectLst/>
            </a:endParaRPr>
          </a:p>
          <a:p>
            <a:endParaRPr lang="en-US" altLang="ja-JP" sz="1100">
              <a:solidFill>
                <a:schemeClr val="dk1"/>
              </a:solidFill>
              <a:effectLst/>
              <a:latin typeface="+mn-lt"/>
              <a:ea typeface="+mn-ea"/>
              <a:cs typeface="+mn-cs"/>
            </a:endParaRPr>
          </a:p>
          <a:p>
            <a:r>
              <a:rPr lang="ja-JP" altLang="en-US"/>
              <a:t>ＷＭＤ軍備管理･軍縮及び不拡散に関するＮＡＴＯ年次会合出席</a:t>
            </a:r>
            <a:endParaRPr lang="en-US" altLang="ja-JP"/>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123825</xdr:colOff>
      <xdr:row>144</xdr:row>
      <xdr:rowOff>228600</xdr:rowOff>
    </xdr:from>
    <xdr:to>
      <xdr:col>21</xdr:col>
      <xdr:colOff>19050</xdr:colOff>
      <xdr:row>148</xdr:row>
      <xdr:rowOff>285750</xdr:rowOff>
    </xdr:to>
    <xdr:grpSp>
      <xdr:nvGrpSpPr>
        <xdr:cNvPr id="2" name="グループ化 290"/>
        <xdr:cNvGrpSpPr>
          <a:grpSpLocks/>
        </xdr:cNvGrpSpPr>
      </xdr:nvGrpSpPr>
      <xdr:grpSpPr bwMode="auto">
        <a:xfrm>
          <a:off x="1952625" y="71247000"/>
          <a:ext cx="2333625" cy="2520950"/>
          <a:chOff x="4754634" y="169126326"/>
          <a:chExt cx="2326547" cy="2499332"/>
        </a:xfrm>
      </xdr:grpSpPr>
      <xdr:sp macro="" textlink="">
        <xdr:nvSpPr>
          <xdr:cNvPr id="3" name="テキスト ボックス 2"/>
          <xdr:cNvSpPr txBox="1"/>
        </xdr:nvSpPr>
        <xdr:spPr bwMode="auto">
          <a:xfrm>
            <a:off x="4870479" y="169126326"/>
            <a:ext cx="2152780" cy="627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０．８百万円</a:t>
            </a:r>
            <a:endParaRPr kumimoji="1" lang="en-US" altLang="ja-JP" sz="1100"/>
          </a:p>
        </xdr:txBody>
      </xdr:sp>
      <xdr:cxnSp macro="">
        <xdr:nvCxnSpPr>
          <xdr:cNvPr id="4" name="直線矢印コネクタ 3"/>
          <xdr:cNvCxnSpPr>
            <a:stCxn id="3" idx="2"/>
            <a:endCxn id="7" idx="0"/>
          </xdr:cNvCxnSpPr>
        </xdr:nvCxnSpPr>
        <xdr:spPr bwMode="auto">
          <a:xfrm>
            <a:off x="5942042" y="169753535"/>
            <a:ext cx="9654" cy="16155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xdr:cNvSpPr txBox="1"/>
        </xdr:nvSpPr>
        <xdr:spPr bwMode="auto">
          <a:xfrm>
            <a:off x="4754634" y="170314221"/>
            <a:ext cx="2162434" cy="665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ＢＩ</a:t>
            </a:r>
            <a:r>
              <a:rPr kumimoji="1" lang="en-US" altLang="ja-JP" sz="1100"/>
              <a:t>.</a:t>
            </a:r>
            <a:r>
              <a:rPr kumimoji="1" lang="ja-JP" altLang="en-US" sz="1100"/>
              <a:t>　</a:t>
            </a:r>
            <a:r>
              <a:rPr kumimoji="1" lang="ja-JP" altLang="en-US" sz="1100">
                <a:solidFill>
                  <a:schemeClr val="dk1"/>
                </a:solidFill>
                <a:latin typeface="+mn-lt"/>
                <a:ea typeface="+mn-ea"/>
                <a:cs typeface="+mn-cs"/>
              </a:rPr>
              <a:t>委嘱員Ａ</a:t>
            </a:r>
            <a:endParaRPr kumimoji="1" lang="en-US" altLang="ja-JP" sz="1100"/>
          </a:p>
          <a:p>
            <a:pPr algn="ctr"/>
            <a:r>
              <a:rPr kumimoji="1" lang="ja-JP" altLang="en-US" sz="1100"/>
              <a:t>０．８百万円</a:t>
            </a:r>
          </a:p>
        </xdr:txBody>
      </xdr:sp>
      <xdr:sp macro="" textlink="">
        <xdr:nvSpPr>
          <xdr:cNvPr id="6" name="大かっこ 5"/>
          <xdr:cNvSpPr/>
        </xdr:nvSpPr>
        <xdr:spPr bwMode="auto">
          <a:xfrm>
            <a:off x="5053899" y="171055468"/>
            <a:ext cx="1660440" cy="5701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a:t>情報収集，分析，</a:t>
            </a:r>
            <a:endParaRPr lang="en-US" altLang="ja-JP"/>
          </a:p>
          <a:p>
            <a:pPr algn="ctr"/>
            <a:r>
              <a:rPr lang="ja-JP" altLang="en-US"/>
              <a:t>報告等</a:t>
            </a:r>
            <a:endParaRPr lang="ja-JP"/>
          </a:p>
        </xdr:txBody>
      </xdr:sp>
      <xdr:sp macro="" textlink="">
        <xdr:nvSpPr>
          <xdr:cNvPr id="7" name="テキスト ボックス 6"/>
          <xdr:cNvSpPr txBox="1"/>
        </xdr:nvSpPr>
        <xdr:spPr bwMode="auto">
          <a:xfrm>
            <a:off x="4812556" y="169915089"/>
            <a:ext cx="2268625" cy="266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直接実施</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clientData/>
  </xdr:twoCellAnchor>
  <xdr:twoCellAnchor>
    <xdr:from>
      <xdr:col>29</xdr:col>
      <xdr:colOff>171450</xdr:colOff>
      <xdr:row>144</xdr:row>
      <xdr:rowOff>314324</xdr:rowOff>
    </xdr:from>
    <xdr:to>
      <xdr:col>41</xdr:col>
      <xdr:colOff>139700</xdr:colOff>
      <xdr:row>148</xdr:row>
      <xdr:rowOff>507999</xdr:rowOff>
    </xdr:to>
    <xdr:grpSp>
      <xdr:nvGrpSpPr>
        <xdr:cNvPr id="8" name="グループ化 291"/>
        <xdr:cNvGrpSpPr>
          <a:grpSpLocks/>
        </xdr:cNvGrpSpPr>
      </xdr:nvGrpSpPr>
      <xdr:grpSpPr bwMode="auto">
        <a:xfrm>
          <a:off x="6064250" y="71332724"/>
          <a:ext cx="2406650" cy="2657475"/>
          <a:chOff x="4744979" y="169112165"/>
          <a:chExt cx="2268322" cy="2435365"/>
        </a:xfrm>
      </xdr:grpSpPr>
      <xdr:sp macro="" textlink="">
        <xdr:nvSpPr>
          <xdr:cNvPr id="9" name="テキスト ボックス 8"/>
          <xdr:cNvSpPr txBox="1"/>
        </xdr:nvSpPr>
        <xdr:spPr bwMode="auto">
          <a:xfrm>
            <a:off x="4783754" y="169112165"/>
            <a:ext cx="2151998" cy="6303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外務省</a:t>
            </a:r>
            <a:endParaRPr kumimoji="1" lang="en-US" altLang="ja-JP" sz="1100"/>
          </a:p>
          <a:p>
            <a:pPr algn="ctr"/>
            <a:r>
              <a:rPr kumimoji="1" lang="ja-JP" altLang="en-US" sz="1100"/>
              <a:t>９百万円</a:t>
            </a:r>
            <a:endParaRPr kumimoji="1" lang="en-US" altLang="ja-JP" sz="1100"/>
          </a:p>
        </xdr:txBody>
      </xdr:sp>
      <xdr:cxnSp macro="">
        <xdr:nvCxnSpPr>
          <xdr:cNvPr id="10" name="直線矢印コネクタ 9"/>
          <xdr:cNvCxnSpPr>
            <a:stCxn id="9" idx="2"/>
            <a:endCxn id="13" idx="0"/>
          </xdr:cNvCxnSpPr>
        </xdr:nvCxnSpPr>
        <xdr:spPr bwMode="auto">
          <a:xfrm>
            <a:off x="5859753" y="169742495"/>
            <a:ext cx="19387" cy="14325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xdr:cNvSpPr txBox="1"/>
        </xdr:nvSpPr>
        <xdr:spPr bwMode="auto">
          <a:xfrm>
            <a:off x="4793447" y="170239118"/>
            <a:ext cx="2161691" cy="6589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ＢＪ．中・東欧地域環境センター</a:t>
            </a:r>
            <a:endParaRPr kumimoji="1" lang="en-US" altLang="ja-JP" sz="1100"/>
          </a:p>
          <a:p>
            <a:pPr algn="ctr"/>
            <a:r>
              <a:rPr kumimoji="1" lang="ja-JP" altLang="en-US" sz="1100"/>
              <a:t>９百万円</a:t>
            </a:r>
          </a:p>
        </xdr:txBody>
      </xdr:sp>
      <xdr:sp macro="" textlink="">
        <xdr:nvSpPr>
          <xdr:cNvPr id="12" name="大かっこ 11"/>
          <xdr:cNvSpPr/>
        </xdr:nvSpPr>
        <xdr:spPr bwMode="auto">
          <a:xfrm>
            <a:off x="4997015" y="171146411"/>
            <a:ext cx="1657620" cy="40111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a:t>業務委託</a:t>
            </a:r>
            <a:endParaRPr lang="ja-JP"/>
          </a:p>
        </xdr:txBody>
      </xdr:sp>
      <xdr:sp macro="" textlink="">
        <xdr:nvSpPr>
          <xdr:cNvPr id="13" name="テキスト ボックス 12"/>
          <xdr:cNvSpPr txBox="1"/>
        </xdr:nvSpPr>
        <xdr:spPr bwMode="auto">
          <a:xfrm>
            <a:off x="4744979" y="169885752"/>
            <a:ext cx="2268322" cy="267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直接実施</a:t>
            </a:r>
            <a:r>
              <a:rPr kumimoji="1" lang="en-US" sz="1100">
                <a:solidFill>
                  <a:schemeClr val="dk1"/>
                </a:solidFill>
                <a:latin typeface="+mn-lt"/>
                <a:ea typeface="+mn-ea"/>
                <a:cs typeface="+mn-cs"/>
              </a:rPr>
              <a:t>】</a:t>
            </a:r>
            <a:endParaRPr kumimoji="1" lang="ja-JP" altLang="en-US" sz="1100">
              <a:solidFill>
                <a:schemeClr val="dk1"/>
              </a:solidFill>
              <a:latin typeface="+mn-lt"/>
              <a:ea typeface="+mn-ea"/>
              <a:cs typeface="+mn-cs"/>
            </a:endParaRPr>
          </a:p>
        </xdr:txBody>
      </xdr:sp>
    </xdr:grpSp>
    <xdr:clientData/>
  </xdr:twoCellAnchor>
  <xdr:twoCellAnchor>
    <xdr:from>
      <xdr:col>24</xdr:col>
      <xdr:colOff>175483</xdr:colOff>
      <xdr:row>97</xdr:row>
      <xdr:rowOff>114300</xdr:rowOff>
    </xdr:from>
    <xdr:to>
      <xdr:col>47</xdr:col>
      <xdr:colOff>28575</xdr:colOff>
      <xdr:row>104</xdr:row>
      <xdr:rowOff>444500</xdr:rowOff>
    </xdr:to>
    <xdr:grpSp>
      <xdr:nvGrpSpPr>
        <xdr:cNvPr id="14" name="グループ化 15"/>
        <xdr:cNvGrpSpPr>
          <a:grpSpLocks/>
        </xdr:cNvGrpSpPr>
      </xdr:nvGrpSpPr>
      <xdr:grpSpPr bwMode="auto">
        <a:xfrm>
          <a:off x="5052283" y="41122600"/>
          <a:ext cx="4526692" cy="4064000"/>
          <a:chOff x="5220129" y="32890061"/>
          <a:chExt cx="4234233" cy="5472461"/>
        </a:xfrm>
      </xdr:grpSpPr>
      <xdr:sp macro="" textlink="">
        <xdr:nvSpPr>
          <xdr:cNvPr id="15" name="テキスト ボックス 14"/>
          <xdr:cNvSpPr txBox="1"/>
        </xdr:nvSpPr>
        <xdr:spPr bwMode="auto">
          <a:xfrm>
            <a:off x="5404648" y="32890061"/>
            <a:ext cx="1602405" cy="6611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０．６百万円</a:t>
            </a:r>
          </a:p>
        </xdr:txBody>
      </xdr:sp>
      <xdr:cxnSp macro="">
        <xdr:nvCxnSpPr>
          <xdr:cNvPr id="16" name="直線コネクタ 15"/>
          <xdr:cNvCxnSpPr>
            <a:endCxn id="15" idx="1"/>
          </xdr:cNvCxnSpPr>
        </xdr:nvCxnSpPr>
        <xdr:spPr bwMode="auto">
          <a:xfrm>
            <a:off x="5222297" y="33214988"/>
            <a:ext cx="182351" cy="5672"/>
          </a:xfrm>
          <a:prstGeom prst="line">
            <a:avLst/>
          </a:prstGeom>
        </xdr:spPr>
        <xdr:style>
          <a:lnRef idx="1">
            <a:schemeClr val="dk1"/>
          </a:lnRef>
          <a:fillRef idx="0">
            <a:schemeClr val="dk1"/>
          </a:fillRef>
          <a:effectRef idx="0">
            <a:schemeClr val="dk1"/>
          </a:effectRef>
          <a:fontRef idx="minor">
            <a:schemeClr val="tx1"/>
          </a:fontRef>
        </xdr:style>
      </xdr:cxnSp>
      <xdr:grpSp>
        <xdr:nvGrpSpPr>
          <xdr:cNvPr id="17" name="グループ化 46"/>
          <xdr:cNvGrpSpPr>
            <a:grpSpLocks/>
          </xdr:cNvGrpSpPr>
        </xdr:nvGrpSpPr>
        <xdr:grpSpPr bwMode="auto">
          <a:xfrm>
            <a:off x="5677333" y="36272827"/>
            <a:ext cx="1472577" cy="1511366"/>
            <a:chOff x="5840499" y="12560835"/>
            <a:chExt cx="1377186" cy="1508499"/>
          </a:xfrm>
        </xdr:grpSpPr>
        <xdr:grpSp>
          <xdr:nvGrpSpPr>
            <xdr:cNvPr id="44" name="グループ化 29"/>
            <xdr:cNvGrpSpPr>
              <a:grpSpLocks/>
            </xdr:cNvGrpSpPr>
          </xdr:nvGrpSpPr>
          <xdr:grpSpPr bwMode="auto">
            <a:xfrm>
              <a:off x="5840499" y="12560835"/>
              <a:ext cx="1369744" cy="1096570"/>
              <a:chOff x="6364377" y="12461623"/>
              <a:chExt cx="1369745" cy="1094764"/>
            </a:xfrm>
          </xdr:grpSpPr>
          <xdr:sp macro="" textlink="">
            <xdr:nvSpPr>
              <xdr:cNvPr id="46" name="テキスト ボックス 45"/>
              <xdr:cNvSpPr txBox="1"/>
            </xdr:nvSpPr>
            <xdr:spPr>
              <a:xfrm>
                <a:off x="6363665" y="12805660"/>
                <a:ext cx="1371451" cy="7569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ＡＡ．委員４名</a:t>
                </a:r>
                <a:endParaRPr kumimoji="1" lang="en-US" altLang="ja-JP" sz="1000"/>
              </a:p>
              <a:p>
                <a:pPr algn="ctr"/>
                <a:r>
                  <a:rPr kumimoji="1" lang="ja-JP" altLang="en-US" sz="1000"/>
                  <a:t>０．１百万円</a:t>
                </a:r>
              </a:p>
            </xdr:txBody>
          </xdr:sp>
          <xdr:sp macro="" textlink="">
            <xdr:nvSpPr>
              <xdr:cNvPr id="47" name="テキスト ボックス 46"/>
              <xdr:cNvSpPr txBox="1"/>
            </xdr:nvSpPr>
            <xdr:spPr>
              <a:xfrm>
                <a:off x="6372747" y="12455205"/>
                <a:ext cx="1280626" cy="168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直接実施</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sp macro="" textlink="">
          <xdr:nvSpPr>
            <xdr:cNvPr id="45" name="大かっこ 44"/>
            <xdr:cNvSpPr/>
          </xdr:nvSpPr>
          <xdr:spPr>
            <a:xfrm>
              <a:off x="5894281" y="13776002"/>
              <a:ext cx="1326037" cy="2948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t>出席旅費</a:t>
              </a:r>
            </a:p>
          </xdr:txBody>
        </xdr:sp>
      </xdr:grpSp>
      <xdr:cxnSp macro="">
        <xdr:nvCxnSpPr>
          <xdr:cNvPr id="18" name="直線矢印コネクタ 17"/>
          <xdr:cNvCxnSpPr>
            <a:endCxn id="46" idx="1"/>
          </xdr:cNvCxnSpPr>
        </xdr:nvCxnSpPr>
        <xdr:spPr bwMode="auto">
          <a:xfrm flipV="1">
            <a:off x="5220129" y="36997924"/>
            <a:ext cx="45644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19" name="グループ化 46"/>
          <xdr:cNvGrpSpPr>
            <a:grpSpLocks/>
          </xdr:cNvGrpSpPr>
        </xdr:nvGrpSpPr>
        <xdr:grpSpPr bwMode="auto">
          <a:xfrm>
            <a:off x="5509670" y="33894437"/>
            <a:ext cx="1674524" cy="1572614"/>
            <a:chOff x="2957007" y="10200358"/>
            <a:chExt cx="1566052" cy="1569631"/>
          </a:xfrm>
        </xdr:grpSpPr>
        <xdr:grpSp>
          <xdr:nvGrpSpPr>
            <xdr:cNvPr id="40" name="グループ化 29"/>
            <xdr:cNvGrpSpPr>
              <a:grpSpLocks/>
            </xdr:cNvGrpSpPr>
          </xdr:nvGrpSpPr>
          <xdr:grpSpPr bwMode="auto">
            <a:xfrm>
              <a:off x="2957007" y="10200358"/>
              <a:ext cx="1566052" cy="1156680"/>
              <a:chOff x="3480883" y="10105034"/>
              <a:chExt cx="1566053" cy="1154775"/>
            </a:xfrm>
          </xdr:grpSpPr>
          <xdr:sp macro="" textlink="">
            <xdr:nvSpPr>
              <xdr:cNvPr id="42" name="テキスト ボックス 41"/>
              <xdr:cNvSpPr txBox="1"/>
            </xdr:nvSpPr>
            <xdr:spPr>
              <a:xfrm>
                <a:off x="3482571" y="10506036"/>
                <a:ext cx="1562183" cy="7569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ＡＢ．出張者２名</a:t>
                </a:r>
                <a:endParaRPr kumimoji="1" lang="en-US" altLang="ja-JP" sz="1000"/>
              </a:p>
              <a:p>
                <a:pPr algn="ctr"/>
                <a:r>
                  <a:rPr kumimoji="1" lang="ja-JP" altLang="en-US" sz="1000"/>
                  <a:t>０．１百万円</a:t>
                </a:r>
              </a:p>
            </xdr:txBody>
          </xdr:sp>
          <xdr:sp macro="" textlink="">
            <xdr:nvSpPr>
              <xdr:cNvPr id="43" name="テキスト ボックス 42"/>
              <xdr:cNvSpPr txBox="1"/>
            </xdr:nvSpPr>
            <xdr:spPr>
              <a:xfrm>
                <a:off x="3482571" y="10099508"/>
                <a:ext cx="1298791" cy="308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直接実施</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sp macro="" textlink="">
          <xdr:nvSpPr>
            <xdr:cNvPr id="41" name="大かっこ 40"/>
            <xdr:cNvSpPr/>
          </xdr:nvSpPr>
          <xdr:spPr>
            <a:xfrm>
              <a:off x="3094932" y="11472584"/>
              <a:ext cx="1307873" cy="2948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t>出席旅費</a:t>
              </a:r>
            </a:p>
          </xdr:txBody>
        </xdr:sp>
      </xdr:grpSp>
      <xdr:grpSp>
        <xdr:nvGrpSpPr>
          <xdr:cNvPr id="20" name="グループ化 6"/>
          <xdr:cNvGrpSpPr>
            <a:grpSpLocks/>
          </xdr:cNvGrpSpPr>
        </xdr:nvGrpSpPr>
        <xdr:grpSpPr bwMode="auto">
          <a:xfrm>
            <a:off x="7510492" y="33894426"/>
            <a:ext cx="1943870" cy="4468096"/>
            <a:chOff x="7593006" y="43569719"/>
            <a:chExt cx="1944159" cy="4463491"/>
          </a:xfrm>
        </xdr:grpSpPr>
        <xdr:sp macro="" textlink="">
          <xdr:nvSpPr>
            <xdr:cNvPr id="28" name="テキスト ボックス 27"/>
            <xdr:cNvSpPr txBox="1"/>
          </xdr:nvSpPr>
          <xdr:spPr bwMode="auto">
            <a:xfrm>
              <a:off x="7604280" y="43564189"/>
              <a:ext cx="1903746" cy="309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nvGrpSpPr>
            <xdr:cNvPr id="29" name="グループ化 58"/>
            <xdr:cNvGrpSpPr>
              <a:grpSpLocks/>
            </xdr:cNvGrpSpPr>
          </xdr:nvGrpSpPr>
          <xdr:grpSpPr bwMode="auto">
            <a:xfrm>
              <a:off x="8041848" y="45521725"/>
              <a:ext cx="1481709" cy="1007785"/>
              <a:chOff x="6092235" y="10765844"/>
              <a:chExt cx="1228965" cy="996805"/>
            </a:xfrm>
          </xdr:grpSpPr>
          <xdr:sp macro="" textlink="">
            <xdr:nvSpPr>
              <xdr:cNvPr id="38" name="テキスト ボックス 37"/>
              <xdr:cNvSpPr txBox="1"/>
            </xdr:nvSpPr>
            <xdr:spPr bwMode="auto">
              <a:xfrm>
                <a:off x="6091834" y="10761793"/>
                <a:ext cx="1232597" cy="6672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ＡＤ．岩手東部観光</a:t>
                </a:r>
                <a:endParaRPr kumimoji="1" lang="en-US" altLang="ja-JP" sz="1000"/>
              </a:p>
              <a:p>
                <a:pPr algn="ctr"/>
                <a:r>
                  <a:rPr kumimoji="1" lang="ja-JP" altLang="en-US" sz="1000"/>
                  <a:t>０．０７百万円</a:t>
                </a:r>
              </a:p>
            </xdr:txBody>
          </xdr:sp>
          <xdr:sp macro="" textlink="">
            <xdr:nvSpPr>
              <xdr:cNvPr id="39" name="大かっこ 38"/>
              <xdr:cNvSpPr/>
            </xdr:nvSpPr>
            <xdr:spPr>
              <a:xfrm>
                <a:off x="6293239" y="11484614"/>
                <a:ext cx="1015080" cy="27800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solidFill>
                      <a:schemeClr val="tx1"/>
                    </a:solidFill>
                    <a:latin typeface="+mn-lt"/>
                    <a:ea typeface="+mn-ea"/>
                    <a:cs typeface="+mn-cs"/>
                  </a:rPr>
                  <a:t>バス借上</a:t>
                </a:r>
                <a:endParaRPr kumimoji="1" lang="en-US" altLang="ja-JP" sz="1000">
                  <a:solidFill>
                    <a:schemeClr val="tx1"/>
                  </a:solidFill>
                  <a:latin typeface="+mn-lt"/>
                  <a:ea typeface="+mn-ea"/>
                  <a:cs typeface="+mn-cs"/>
                </a:endParaRPr>
              </a:p>
            </xdr:txBody>
          </xdr:sp>
        </xdr:grpSp>
        <xdr:grpSp>
          <xdr:nvGrpSpPr>
            <xdr:cNvPr id="30" name="グループ化 87"/>
            <xdr:cNvGrpSpPr>
              <a:grpSpLocks/>
            </xdr:cNvGrpSpPr>
          </xdr:nvGrpSpPr>
          <xdr:grpSpPr bwMode="auto">
            <a:xfrm>
              <a:off x="7709588" y="43874264"/>
              <a:ext cx="1748757" cy="1237212"/>
              <a:chOff x="6111506" y="9302502"/>
              <a:chExt cx="1450462" cy="1223732"/>
            </a:xfrm>
          </xdr:grpSpPr>
          <xdr:sp macro="" textlink="">
            <xdr:nvSpPr>
              <xdr:cNvPr id="36" name="テキスト ボックス 35"/>
              <xdr:cNvSpPr txBox="1"/>
            </xdr:nvSpPr>
            <xdr:spPr bwMode="auto">
              <a:xfrm>
                <a:off x="6112779" y="9301615"/>
                <a:ext cx="1450114" cy="7089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ＡＣ．（株）遠野</a:t>
                </a:r>
                <a:endParaRPr kumimoji="1" lang="en-US" altLang="ja-JP" sz="1000"/>
              </a:p>
              <a:p>
                <a:pPr algn="ctr"/>
                <a:r>
                  <a:rPr kumimoji="1" lang="ja-JP" altLang="en-US" sz="1000"/>
                  <a:t>０．１百万円</a:t>
                </a:r>
              </a:p>
            </xdr:txBody>
          </xdr:sp>
          <xdr:sp macro="" textlink="">
            <xdr:nvSpPr>
              <xdr:cNvPr id="37" name="大かっこ 36"/>
              <xdr:cNvSpPr/>
            </xdr:nvSpPr>
            <xdr:spPr>
              <a:xfrm>
                <a:off x="6257790" y="10093938"/>
                <a:ext cx="1305103" cy="43091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solidFill>
                      <a:schemeClr val="tx1"/>
                    </a:solidFill>
                    <a:latin typeface="+mn-lt"/>
                    <a:ea typeface="+mn-ea"/>
                    <a:cs typeface="+mn-cs"/>
                  </a:rPr>
                  <a:t>ﾜｰｷﾝｸﾞﾗﾝﾁ，夕食会</a:t>
                </a:r>
                <a:endParaRPr kumimoji="1" lang="en-US" sz="1000">
                  <a:solidFill>
                    <a:schemeClr val="tx1"/>
                  </a:solidFill>
                  <a:latin typeface="+mn-lt"/>
                  <a:ea typeface="+mn-ea"/>
                  <a:cs typeface="+mn-cs"/>
                </a:endParaRPr>
              </a:p>
            </xdr:txBody>
          </xdr:sp>
        </xdr:grpSp>
        <xdr:sp macro="" textlink="">
          <xdr:nvSpPr>
            <xdr:cNvPr id="31" name="テキスト ボックス 30"/>
            <xdr:cNvSpPr txBox="1"/>
          </xdr:nvSpPr>
          <xdr:spPr bwMode="auto">
            <a:xfrm>
              <a:off x="7594567" y="45208451"/>
              <a:ext cx="1942598" cy="2529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nvGrpSpPr>
            <xdr:cNvPr id="32" name="グループ化 58"/>
            <xdr:cNvGrpSpPr>
              <a:grpSpLocks/>
            </xdr:cNvGrpSpPr>
          </xdr:nvGrpSpPr>
          <xdr:grpSpPr bwMode="auto">
            <a:xfrm>
              <a:off x="7758167" y="46948269"/>
              <a:ext cx="1765392" cy="1084941"/>
              <a:chOff x="5870687" y="10642524"/>
              <a:chExt cx="1464259" cy="1073119"/>
            </a:xfrm>
          </xdr:grpSpPr>
          <xdr:sp macro="" textlink="">
            <xdr:nvSpPr>
              <xdr:cNvPr id="34" name="テキスト ボックス 33"/>
              <xdr:cNvSpPr txBox="1"/>
            </xdr:nvSpPr>
            <xdr:spPr bwMode="auto">
              <a:xfrm>
                <a:off x="5871949" y="10645313"/>
                <a:ext cx="1466226" cy="6672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ＡＥ．（株）セルク</a:t>
                </a:r>
                <a:endParaRPr kumimoji="1" lang="en-US" altLang="ja-JP" sz="1000"/>
              </a:p>
              <a:p>
                <a:pPr algn="ctr"/>
                <a:r>
                  <a:rPr kumimoji="1" lang="ja-JP" altLang="en-US" sz="1000"/>
                  <a:t>０．２百万円</a:t>
                </a:r>
              </a:p>
            </xdr:txBody>
          </xdr:sp>
          <xdr:sp macro="" textlink="">
            <xdr:nvSpPr>
              <xdr:cNvPr id="35" name="大かっこ 34"/>
              <xdr:cNvSpPr/>
            </xdr:nvSpPr>
            <xdr:spPr>
              <a:xfrm>
                <a:off x="6025017" y="11354233"/>
                <a:ext cx="1272878" cy="36141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solidFill>
                      <a:schemeClr val="tx1"/>
                    </a:solidFill>
                    <a:latin typeface="+mn-lt"/>
                    <a:ea typeface="+mn-ea"/>
                    <a:cs typeface="+mn-cs"/>
                  </a:rPr>
                  <a:t>同時通訳雇上</a:t>
                </a:r>
                <a:endParaRPr kumimoji="1" lang="en-US" altLang="ja-JP" sz="1000">
                  <a:solidFill>
                    <a:schemeClr val="tx1"/>
                  </a:solidFill>
                  <a:latin typeface="+mn-lt"/>
                  <a:ea typeface="+mn-ea"/>
                  <a:cs typeface="+mn-cs"/>
                </a:endParaRPr>
              </a:p>
            </xdr:txBody>
          </xdr:sp>
        </xdr:grpSp>
        <xdr:sp macro="" textlink="">
          <xdr:nvSpPr>
            <xdr:cNvPr id="33" name="テキスト ボックス 32"/>
            <xdr:cNvSpPr txBox="1"/>
          </xdr:nvSpPr>
          <xdr:spPr bwMode="auto">
            <a:xfrm>
              <a:off x="7594567" y="46641911"/>
              <a:ext cx="1942598" cy="309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cxnSp macro="">
        <xdr:nvCxnSpPr>
          <xdr:cNvPr id="21" name="直線コネクタ 20"/>
          <xdr:cNvCxnSpPr/>
        </xdr:nvCxnSpPr>
        <xdr:spPr bwMode="auto">
          <a:xfrm flipV="1">
            <a:off x="5220131" y="33232090"/>
            <a:ext cx="2166" cy="380804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矢印コネクタ 21"/>
          <xdr:cNvCxnSpPr>
            <a:stCxn id="15" idx="2"/>
            <a:endCxn id="43" idx="0"/>
          </xdr:cNvCxnSpPr>
        </xdr:nvCxnSpPr>
        <xdr:spPr bwMode="auto">
          <a:xfrm flipH="1">
            <a:off x="6200995" y="33551258"/>
            <a:ext cx="0" cy="33763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3" name="直線コネクタ 22"/>
          <xdr:cNvCxnSpPr>
            <a:stCxn id="15" idx="3"/>
          </xdr:cNvCxnSpPr>
        </xdr:nvCxnSpPr>
        <xdr:spPr bwMode="auto">
          <a:xfrm flipV="1">
            <a:off x="7007053" y="33214988"/>
            <a:ext cx="258514" cy="56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 name="直線コネクタ 23"/>
          <xdr:cNvCxnSpPr/>
        </xdr:nvCxnSpPr>
        <xdr:spPr bwMode="auto">
          <a:xfrm flipV="1">
            <a:off x="7269267" y="33232090"/>
            <a:ext cx="8180" cy="441296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矢印コネクタ 24"/>
          <xdr:cNvCxnSpPr/>
        </xdr:nvCxnSpPr>
        <xdr:spPr bwMode="auto">
          <a:xfrm>
            <a:off x="7269264" y="34564156"/>
            <a:ext cx="32048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6" name="直線矢印コネクタ 25"/>
          <xdr:cNvCxnSpPr>
            <a:endCxn id="38" idx="1"/>
          </xdr:cNvCxnSpPr>
        </xdr:nvCxnSpPr>
        <xdr:spPr bwMode="auto">
          <a:xfrm flipV="1">
            <a:off x="7230418" y="36181978"/>
            <a:ext cx="728366" cy="140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7" name="直線矢印コネクタ 26"/>
          <xdr:cNvCxnSpPr>
            <a:endCxn id="34" idx="1"/>
          </xdr:cNvCxnSpPr>
        </xdr:nvCxnSpPr>
        <xdr:spPr bwMode="auto">
          <a:xfrm flipV="1">
            <a:off x="7259553" y="37616917"/>
            <a:ext cx="41759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47624</xdr:colOff>
      <xdr:row>121</xdr:row>
      <xdr:rowOff>247650</xdr:rowOff>
    </xdr:from>
    <xdr:to>
      <xdr:col>32</xdr:col>
      <xdr:colOff>76199</xdr:colOff>
      <xdr:row>126</xdr:row>
      <xdr:rowOff>12700</xdr:rowOff>
    </xdr:to>
    <xdr:grpSp>
      <xdr:nvGrpSpPr>
        <xdr:cNvPr id="48" name="グループ化 68"/>
        <xdr:cNvGrpSpPr>
          <a:grpSpLocks/>
        </xdr:cNvGrpSpPr>
      </xdr:nvGrpSpPr>
      <xdr:grpSpPr bwMode="auto">
        <a:xfrm>
          <a:off x="1470024" y="55327550"/>
          <a:ext cx="5108575" cy="2978150"/>
          <a:chOff x="3041166" y="135409287"/>
          <a:chExt cx="5059754" cy="3598185"/>
        </a:xfrm>
      </xdr:grpSpPr>
      <xdr:sp macro="" textlink="">
        <xdr:nvSpPr>
          <xdr:cNvPr id="49" name="テキスト ボックス 48"/>
          <xdr:cNvSpPr txBox="1"/>
        </xdr:nvSpPr>
        <xdr:spPr bwMode="auto">
          <a:xfrm>
            <a:off x="4604737" y="135409287"/>
            <a:ext cx="1884054" cy="6909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０．２百万円</a:t>
            </a:r>
          </a:p>
        </xdr:txBody>
      </xdr:sp>
      <xdr:grpSp>
        <xdr:nvGrpSpPr>
          <xdr:cNvPr id="50" name="グループ化 26"/>
          <xdr:cNvGrpSpPr>
            <a:grpSpLocks/>
          </xdr:cNvGrpSpPr>
        </xdr:nvGrpSpPr>
        <xdr:grpSpPr bwMode="auto">
          <a:xfrm>
            <a:off x="3041166" y="137647717"/>
            <a:ext cx="1817364" cy="1344538"/>
            <a:chOff x="6374916" y="135198431"/>
            <a:chExt cx="1817364" cy="1344538"/>
          </a:xfrm>
        </xdr:grpSpPr>
        <xdr:sp macro="" textlink="">
          <xdr:nvSpPr>
            <xdr:cNvPr id="59" name="テキスト ボックス 2"/>
            <xdr:cNvSpPr txBox="1"/>
          </xdr:nvSpPr>
          <xdr:spPr bwMode="auto">
            <a:xfrm>
              <a:off x="6374916" y="135541308"/>
              <a:ext cx="1816073" cy="638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ＡＮ．サンミ（株）</a:t>
              </a:r>
              <a:endParaRPr kumimoji="1" lang="en-US" altLang="ja-JP" sz="1000"/>
            </a:p>
            <a:p>
              <a:pPr algn="ctr"/>
              <a:r>
                <a:rPr kumimoji="1" lang="ja-JP" altLang="en-US" sz="1000"/>
                <a:t>０．２百万円</a:t>
              </a:r>
            </a:p>
          </xdr:txBody>
        </xdr:sp>
        <xdr:sp macro="" textlink="">
          <xdr:nvSpPr>
            <xdr:cNvPr id="60" name="テキスト ボックス 4"/>
            <xdr:cNvSpPr txBox="1"/>
          </xdr:nvSpPr>
          <xdr:spPr bwMode="auto">
            <a:xfrm>
              <a:off x="6724534" y="135202348"/>
              <a:ext cx="1184818" cy="286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61" name="大かっこ 60"/>
            <xdr:cNvSpPr/>
          </xdr:nvSpPr>
          <xdr:spPr bwMode="auto">
            <a:xfrm>
              <a:off x="6617707" y="136258337"/>
              <a:ext cx="1320781" cy="28681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ﾜｰｷﾝｸﾞ･ﾃﾞｨﾅｰ</a:t>
              </a:r>
              <a:endParaRPr lang="ja-JP" sz="1000"/>
            </a:p>
          </xdr:txBody>
        </xdr:sp>
      </xdr:grpSp>
      <xdr:cxnSp macro="">
        <xdr:nvCxnSpPr>
          <xdr:cNvPr id="51" name="直線コネクタ 50"/>
          <xdr:cNvCxnSpPr/>
        </xdr:nvCxnSpPr>
        <xdr:spPr bwMode="auto">
          <a:xfrm flipV="1">
            <a:off x="3915212" y="137051937"/>
            <a:ext cx="3321374" cy="1303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2" name="直線矢印コネクタ 51"/>
          <xdr:cNvCxnSpPr/>
        </xdr:nvCxnSpPr>
        <xdr:spPr bwMode="auto">
          <a:xfrm>
            <a:off x="3934635" y="137091047"/>
            <a:ext cx="0" cy="4693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53" name="グループ化 27"/>
          <xdr:cNvGrpSpPr>
            <a:grpSpLocks/>
          </xdr:cNvGrpSpPr>
        </xdr:nvGrpSpPr>
        <xdr:grpSpPr bwMode="auto">
          <a:xfrm>
            <a:off x="6302993" y="137643863"/>
            <a:ext cx="1797927" cy="1363609"/>
            <a:chOff x="6384635" y="136609720"/>
            <a:chExt cx="1797927" cy="1363609"/>
          </a:xfrm>
        </xdr:grpSpPr>
        <xdr:sp macro="" textlink="">
          <xdr:nvSpPr>
            <xdr:cNvPr id="56" name="テキスト ボックス 2"/>
            <xdr:cNvSpPr txBox="1"/>
          </xdr:nvSpPr>
          <xdr:spPr bwMode="auto">
            <a:xfrm>
              <a:off x="6385913" y="136930377"/>
              <a:ext cx="1796649" cy="638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ＡＯ．（株）テリオ</a:t>
              </a:r>
              <a:endParaRPr kumimoji="1" lang="en-US" altLang="ja-JP" sz="1000"/>
            </a:p>
            <a:p>
              <a:pPr algn="ctr"/>
              <a:r>
                <a:rPr kumimoji="1" lang="ja-JP" altLang="en-US" sz="1000"/>
                <a:t>０．００３百万円</a:t>
              </a:r>
            </a:p>
          </xdr:txBody>
        </xdr:sp>
        <xdr:sp macro="" textlink="">
          <xdr:nvSpPr>
            <xdr:cNvPr id="57" name="大かっこ 56"/>
            <xdr:cNvSpPr/>
          </xdr:nvSpPr>
          <xdr:spPr bwMode="auto">
            <a:xfrm>
              <a:off x="6648126" y="137634370"/>
              <a:ext cx="1320780" cy="3389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t>飲料水代</a:t>
              </a:r>
            </a:p>
          </xdr:txBody>
        </xdr:sp>
        <xdr:sp macro="" textlink="">
          <xdr:nvSpPr>
            <xdr:cNvPr id="58" name="テキスト ボックス 4"/>
            <xdr:cNvSpPr txBox="1"/>
          </xdr:nvSpPr>
          <xdr:spPr bwMode="auto">
            <a:xfrm>
              <a:off x="6667549" y="136604455"/>
              <a:ext cx="1184817" cy="286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xnSp macro="">
        <xdr:nvCxnSpPr>
          <xdr:cNvPr id="54" name="直線矢印コネクタ 53"/>
          <xdr:cNvCxnSpPr/>
        </xdr:nvCxnSpPr>
        <xdr:spPr bwMode="auto">
          <a:xfrm>
            <a:off x="7236586" y="137078010"/>
            <a:ext cx="0" cy="48236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55" name="直線コネクタ 54"/>
          <xdr:cNvCxnSpPr/>
        </xdr:nvCxnSpPr>
        <xdr:spPr bwMode="auto">
          <a:xfrm flipV="1">
            <a:off x="5527341" y="136113280"/>
            <a:ext cx="0" cy="938657"/>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35</xdr:col>
      <xdr:colOff>177800</xdr:colOff>
      <xdr:row>122</xdr:row>
      <xdr:rowOff>28575</xdr:rowOff>
    </xdr:from>
    <xdr:to>
      <xdr:col>45</xdr:col>
      <xdr:colOff>142875</xdr:colOff>
      <xdr:row>126</xdr:row>
      <xdr:rowOff>228600</xdr:rowOff>
    </xdr:to>
    <xdr:grpSp>
      <xdr:nvGrpSpPr>
        <xdr:cNvPr id="62" name="グループ化 71"/>
        <xdr:cNvGrpSpPr>
          <a:grpSpLocks/>
        </xdr:cNvGrpSpPr>
      </xdr:nvGrpSpPr>
      <xdr:grpSpPr bwMode="auto">
        <a:xfrm>
          <a:off x="7289800" y="55629175"/>
          <a:ext cx="1997075" cy="2892425"/>
          <a:chOff x="4579875" y="173552830"/>
          <a:chExt cx="1885394" cy="3543757"/>
        </a:xfrm>
      </xdr:grpSpPr>
      <xdr:sp macro="" textlink="">
        <xdr:nvSpPr>
          <xdr:cNvPr id="63" name="テキスト ボックス 62"/>
          <xdr:cNvSpPr txBox="1"/>
        </xdr:nvSpPr>
        <xdr:spPr bwMode="auto">
          <a:xfrm>
            <a:off x="4579875" y="173552830"/>
            <a:ext cx="1885394" cy="7034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１百万円</a:t>
            </a:r>
          </a:p>
        </xdr:txBody>
      </xdr:sp>
      <xdr:grpSp>
        <xdr:nvGrpSpPr>
          <xdr:cNvPr id="64" name="グループ化 259"/>
          <xdr:cNvGrpSpPr>
            <a:grpSpLocks/>
          </xdr:cNvGrpSpPr>
        </xdr:nvGrpSpPr>
        <xdr:grpSpPr bwMode="auto">
          <a:xfrm>
            <a:off x="4628468" y="175640774"/>
            <a:ext cx="1797927" cy="1455813"/>
            <a:chOff x="4734603" y="136463088"/>
            <a:chExt cx="1797927" cy="1455813"/>
          </a:xfrm>
        </xdr:grpSpPr>
        <xdr:sp macro="" textlink="">
          <xdr:nvSpPr>
            <xdr:cNvPr id="66" name="テキスト ボックス 2"/>
            <xdr:cNvSpPr txBox="1"/>
          </xdr:nvSpPr>
          <xdr:spPr bwMode="auto">
            <a:xfrm>
              <a:off x="4734603" y="136857101"/>
              <a:ext cx="1797927" cy="6370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00"/>
                <a:t>ＡＰ．</a:t>
              </a:r>
              <a:r>
                <a:rPr kumimoji="1" lang="ja-JP" altLang="ja-JP" sz="1000">
                  <a:solidFill>
                    <a:schemeClr val="dk1"/>
                  </a:solidFill>
                  <a:effectLst/>
                  <a:latin typeface="+mn-lt"/>
                  <a:ea typeface="+mn-ea"/>
                  <a:cs typeface="+mn-cs"/>
                </a:rPr>
                <a:t>出張者２名</a:t>
              </a:r>
              <a:endParaRPr lang="ja-JP" altLang="ja-JP" sz="1000">
                <a:effectLst/>
              </a:endParaRPr>
            </a:p>
            <a:p>
              <a:pPr algn="ctr"/>
              <a:r>
                <a:rPr kumimoji="1" lang="ja-JP" altLang="en-US" sz="1000"/>
                <a:t>１百万円</a:t>
              </a:r>
            </a:p>
          </xdr:txBody>
        </xdr:sp>
        <xdr:sp macro="" textlink="">
          <xdr:nvSpPr>
            <xdr:cNvPr id="67" name="大かっこ 66"/>
            <xdr:cNvSpPr/>
          </xdr:nvSpPr>
          <xdr:spPr bwMode="auto">
            <a:xfrm>
              <a:off x="4880381" y="137573816"/>
              <a:ext cx="1506371" cy="3450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t>委員会出席旅費</a:t>
              </a:r>
            </a:p>
          </xdr:txBody>
        </xdr:sp>
        <xdr:sp macro="" textlink="">
          <xdr:nvSpPr>
            <xdr:cNvPr id="68" name="テキスト ボックス 4"/>
            <xdr:cNvSpPr txBox="1"/>
          </xdr:nvSpPr>
          <xdr:spPr bwMode="auto">
            <a:xfrm>
              <a:off x="5055314" y="136458926"/>
              <a:ext cx="1185660" cy="291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直接実施</a:t>
              </a:r>
              <a:r>
                <a:rPr kumimoji="1" lang="en-US" altLang="ja-JP" sz="1000"/>
                <a:t>】</a:t>
              </a:r>
              <a:endParaRPr kumimoji="1" lang="ja-JP" altLang="en-US" sz="1000"/>
            </a:p>
          </xdr:txBody>
        </xdr:sp>
      </xdr:grpSp>
      <xdr:cxnSp macro="">
        <xdr:nvCxnSpPr>
          <xdr:cNvPr id="65" name="直線矢印コネクタ 64"/>
          <xdr:cNvCxnSpPr/>
        </xdr:nvCxnSpPr>
        <xdr:spPr bwMode="auto">
          <a:xfrm>
            <a:off x="5512853" y="174282817"/>
            <a:ext cx="9719" cy="123434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114300</xdr:colOff>
      <xdr:row>127</xdr:row>
      <xdr:rowOff>304800</xdr:rowOff>
    </xdr:from>
    <xdr:to>
      <xdr:col>47</xdr:col>
      <xdr:colOff>0</xdr:colOff>
      <xdr:row>143</xdr:row>
      <xdr:rowOff>438150</xdr:rowOff>
    </xdr:to>
    <xdr:grpSp>
      <xdr:nvGrpSpPr>
        <xdr:cNvPr id="69" name="グループ化 106"/>
        <xdr:cNvGrpSpPr>
          <a:grpSpLocks/>
        </xdr:cNvGrpSpPr>
      </xdr:nvGrpSpPr>
      <xdr:grpSpPr bwMode="auto">
        <a:xfrm>
          <a:off x="1739900" y="60109100"/>
          <a:ext cx="7810500" cy="10674350"/>
          <a:chOff x="1615165" y="254478032"/>
          <a:chExt cx="8288113" cy="12917237"/>
        </a:xfrm>
      </xdr:grpSpPr>
      <xdr:sp macro="" textlink="">
        <xdr:nvSpPr>
          <xdr:cNvPr id="70" name="テキスト ボックス 69"/>
          <xdr:cNvSpPr txBox="1"/>
        </xdr:nvSpPr>
        <xdr:spPr bwMode="auto">
          <a:xfrm>
            <a:off x="3679491" y="254768699"/>
            <a:ext cx="2167028" cy="639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４百万円</a:t>
            </a:r>
          </a:p>
        </xdr:txBody>
      </xdr:sp>
      <xdr:cxnSp macro="">
        <xdr:nvCxnSpPr>
          <xdr:cNvPr id="71" name="直線矢印コネクタ 70"/>
          <xdr:cNvCxnSpPr>
            <a:endCxn id="183" idx="1"/>
          </xdr:cNvCxnSpPr>
        </xdr:nvCxnSpPr>
        <xdr:spPr bwMode="auto">
          <a:xfrm flipV="1">
            <a:off x="5825978" y="255117499"/>
            <a:ext cx="138648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72" name="グループ化 88"/>
          <xdr:cNvGrpSpPr>
            <a:grpSpLocks/>
          </xdr:cNvGrpSpPr>
        </xdr:nvGrpSpPr>
        <xdr:grpSpPr bwMode="auto">
          <a:xfrm>
            <a:off x="7208668" y="254478032"/>
            <a:ext cx="2655697" cy="1521382"/>
            <a:chOff x="6923683" y="257414476"/>
            <a:chExt cx="2659711" cy="1525391"/>
          </a:xfrm>
        </xdr:grpSpPr>
        <xdr:grpSp>
          <xdr:nvGrpSpPr>
            <xdr:cNvPr id="181" name="グループ化 87"/>
            <xdr:cNvGrpSpPr>
              <a:grpSpLocks/>
            </xdr:cNvGrpSpPr>
          </xdr:nvGrpSpPr>
          <xdr:grpSpPr bwMode="auto">
            <a:xfrm>
              <a:off x="6923683" y="257725384"/>
              <a:ext cx="2659711" cy="1214483"/>
              <a:chOff x="6190384" y="10689472"/>
              <a:chExt cx="2299184" cy="1214485"/>
            </a:xfrm>
          </xdr:grpSpPr>
          <xdr:sp macro="" textlink="">
            <xdr:nvSpPr>
              <xdr:cNvPr id="183" name="テキスト ボックス 182"/>
              <xdr:cNvSpPr txBox="1"/>
            </xdr:nvSpPr>
            <xdr:spPr bwMode="auto">
              <a:xfrm>
                <a:off x="6193672" y="10693311"/>
                <a:ext cx="1893899" cy="6528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ＡＱ</a:t>
                </a:r>
                <a:r>
                  <a:rPr kumimoji="1" lang="en-US" altLang="ja-JP" sz="1000"/>
                  <a:t>.</a:t>
                </a:r>
                <a:r>
                  <a:rPr kumimoji="1" lang="ja-JP" altLang="en-US" sz="1000"/>
                  <a:t>有識者</a:t>
                </a:r>
                <a:endParaRPr kumimoji="1" lang="en-US" altLang="ja-JP" sz="1000"/>
              </a:p>
              <a:p>
                <a:pPr algn="ctr">
                  <a:lnSpc>
                    <a:spcPts val="1200"/>
                  </a:lnSpc>
                </a:pPr>
                <a:r>
                  <a:rPr kumimoji="1" lang="ja-JP" altLang="en-US" sz="1000"/>
                  <a:t>０．７百万円</a:t>
                </a:r>
              </a:p>
            </xdr:txBody>
          </xdr:sp>
          <xdr:sp macro="" textlink="">
            <xdr:nvSpPr>
              <xdr:cNvPr id="184" name="大かっこ 183"/>
              <xdr:cNvSpPr/>
            </xdr:nvSpPr>
            <xdr:spPr>
              <a:xfrm>
                <a:off x="6718273" y="11439381"/>
                <a:ext cx="1769418" cy="46629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solidFill>
                      <a:schemeClr val="tx1"/>
                    </a:solidFill>
                    <a:latin typeface="+mn-lt"/>
                    <a:ea typeface="+mn-ea"/>
                    <a:cs typeface="+mn-cs"/>
                  </a:rPr>
                  <a:t>講演会出席旅費，謝金</a:t>
                </a:r>
                <a:endParaRPr kumimoji="1" lang="en-US" sz="1000">
                  <a:solidFill>
                    <a:schemeClr val="tx1"/>
                  </a:solidFill>
                  <a:latin typeface="+mn-lt"/>
                  <a:ea typeface="+mn-ea"/>
                  <a:cs typeface="+mn-cs"/>
                </a:endParaRPr>
              </a:p>
            </xdr:txBody>
          </xdr:sp>
        </xdr:grpSp>
        <xdr:sp macro="" textlink="">
          <xdr:nvSpPr>
            <xdr:cNvPr id="182" name="テキスト ボックス 181"/>
            <xdr:cNvSpPr txBox="1"/>
          </xdr:nvSpPr>
          <xdr:spPr bwMode="auto">
            <a:xfrm>
              <a:off x="6937772" y="257414476"/>
              <a:ext cx="2129160" cy="291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直接実施</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73" name="グループ化 533"/>
          <xdr:cNvGrpSpPr>
            <a:grpSpLocks/>
          </xdr:cNvGrpSpPr>
        </xdr:nvGrpSpPr>
        <xdr:grpSpPr bwMode="auto">
          <a:xfrm>
            <a:off x="5497286" y="255447085"/>
            <a:ext cx="2188029" cy="1360484"/>
            <a:chOff x="6937704" y="257293450"/>
            <a:chExt cx="2187246" cy="1515769"/>
          </a:xfrm>
        </xdr:grpSpPr>
        <xdr:grpSp>
          <xdr:nvGrpSpPr>
            <xdr:cNvPr id="177" name="グループ化 87"/>
            <xdr:cNvGrpSpPr>
              <a:grpSpLocks/>
            </xdr:cNvGrpSpPr>
          </xdr:nvGrpSpPr>
          <xdr:grpSpPr bwMode="auto">
            <a:xfrm>
              <a:off x="6937704" y="257743452"/>
              <a:ext cx="2187246" cy="1065767"/>
              <a:chOff x="6202504" y="10707543"/>
              <a:chExt cx="1890762" cy="1065769"/>
            </a:xfrm>
          </xdr:grpSpPr>
          <xdr:sp macro="" textlink="">
            <xdr:nvSpPr>
              <xdr:cNvPr id="179" name="テキスト ボックス 178"/>
              <xdr:cNvSpPr txBox="1"/>
            </xdr:nvSpPr>
            <xdr:spPr bwMode="auto">
              <a:xfrm>
                <a:off x="6202541" y="10563931"/>
                <a:ext cx="1890364" cy="6476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ＡＺ</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DENNER</a:t>
                </a:r>
                <a:endParaRPr kumimoji="1" lang="en-US" altLang="ja-JP" sz="1000" baseline="0">
                  <a:solidFill>
                    <a:schemeClr val="dk1"/>
                  </a:solidFill>
                  <a:effectLst/>
                  <a:latin typeface="+mn-lt"/>
                  <a:ea typeface="+mn-ea"/>
                  <a:cs typeface="+mn-cs"/>
                </a:endParaRPr>
              </a:p>
              <a:p>
                <a:pPr algn="ctr"/>
                <a:r>
                  <a:rPr kumimoji="1" lang="ja-JP" altLang="en-US" sz="1000" baseline="0">
                    <a:solidFill>
                      <a:schemeClr val="dk1"/>
                    </a:solidFill>
                    <a:effectLst/>
                    <a:latin typeface="+mn-lt"/>
                    <a:ea typeface="+mn-ea"/>
                    <a:cs typeface="+mn-cs"/>
                  </a:rPr>
                  <a:t>０．００１</a:t>
                </a:r>
                <a:r>
                  <a:rPr kumimoji="1" lang="ja-JP" altLang="en-US" sz="1000"/>
                  <a:t>百万円</a:t>
                </a:r>
              </a:p>
            </xdr:txBody>
          </xdr:sp>
          <xdr:sp macro="" textlink="">
            <xdr:nvSpPr>
              <xdr:cNvPr id="180" name="大かっこ 179"/>
              <xdr:cNvSpPr/>
            </xdr:nvSpPr>
            <xdr:spPr>
              <a:xfrm>
                <a:off x="6495415" y="11444787"/>
                <a:ext cx="1419992" cy="32384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飲物購入代</a:t>
                </a:r>
                <a:endParaRPr lang="ja-JP" altLang="ja-JP" sz="1000">
                  <a:effectLst/>
                </a:endParaRPr>
              </a:p>
            </xdr:txBody>
          </xdr:sp>
        </xdr:grpSp>
        <xdr:sp macro="" textlink="">
          <xdr:nvSpPr>
            <xdr:cNvPr id="178" name="テキスト ボックス 177"/>
            <xdr:cNvSpPr txBox="1"/>
          </xdr:nvSpPr>
          <xdr:spPr bwMode="auto">
            <a:xfrm>
              <a:off x="7276545" y="257288950"/>
              <a:ext cx="1365458" cy="297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74" name="グループ化 85"/>
          <xdr:cNvGrpSpPr>
            <a:grpSpLocks/>
          </xdr:cNvGrpSpPr>
        </xdr:nvGrpSpPr>
        <xdr:grpSpPr bwMode="auto">
          <a:xfrm>
            <a:off x="1615165" y="255621653"/>
            <a:ext cx="2392324" cy="11482888"/>
            <a:chOff x="1615165" y="255621653"/>
            <a:chExt cx="2392324" cy="11482888"/>
          </a:xfrm>
        </xdr:grpSpPr>
        <xdr:grpSp>
          <xdr:nvGrpSpPr>
            <xdr:cNvPr id="137" name="グループ化 478"/>
            <xdr:cNvGrpSpPr>
              <a:grpSpLocks/>
            </xdr:cNvGrpSpPr>
          </xdr:nvGrpSpPr>
          <xdr:grpSpPr bwMode="auto">
            <a:xfrm>
              <a:off x="1624694" y="258479925"/>
              <a:ext cx="2178504" cy="1352550"/>
              <a:chOff x="6937705" y="257414476"/>
              <a:chExt cx="2187246" cy="1496317"/>
            </a:xfrm>
          </xdr:grpSpPr>
          <xdr:grpSp>
            <xdr:nvGrpSpPr>
              <xdr:cNvPr id="173" name="グループ化 87"/>
              <xdr:cNvGrpSpPr>
                <a:grpSpLocks/>
              </xdr:cNvGrpSpPr>
            </xdr:nvGrpSpPr>
            <xdr:grpSpPr bwMode="auto">
              <a:xfrm>
                <a:off x="6937706" y="257738324"/>
                <a:ext cx="2187245" cy="1172469"/>
                <a:chOff x="6202505" y="10702413"/>
                <a:chExt cx="1890761" cy="1172471"/>
              </a:xfrm>
            </xdr:grpSpPr>
            <xdr:sp macro="" textlink="">
              <xdr:nvSpPr>
                <xdr:cNvPr id="175" name="テキスト ボックス 174"/>
                <xdr:cNvSpPr txBox="1"/>
              </xdr:nvSpPr>
              <xdr:spPr bwMode="auto">
                <a:xfrm>
                  <a:off x="6203147" y="10787604"/>
                  <a:ext cx="1889716" cy="6559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ＡＴ</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ASIAN STAR GMBH</a:t>
                  </a:r>
                  <a:endParaRPr lang="ja-JP" altLang="ja-JP" sz="1000">
                    <a:effectLst/>
                  </a:endParaRPr>
                </a:p>
                <a:p>
                  <a:pPr algn="ctr"/>
                  <a:r>
                    <a:rPr kumimoji="1" lang="ja-JP" altLang="en-US" sz="1000"/>
                    <a:t>０．００４百万円</a:t>
                  </a:r>
                </a:p>
              </xdr:txBody>
            </xdr:sp>
            <xdr:sp macro="" textlink="">
              <xdr:nvSpPr>
                <xdr:cNvPr id="176" name="大かっこ 175"/>
                <xdr:cNvSpPr/>
              </xdr:nvSpPr>
              <xdr:spPr>
                <a:xfrm>
                  <a:off x="6497301" y="11546493"/>
                  <a:ext cx="1399459" cy="32156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食材購入費</a:t>
                  </a:r>
                  <a:endParaRPr lang="ja-JP" altLang="ja-JP" sz="1000">
                    <a:effectLst/>
                  </a:endParaRPr>
                </a:p>
              </xdr:txBody>
            </xdr:sp>
          </xdr:grpSp>
          <xdr:sp macro="" textlink="">
            <xdr:nvSpPr>
              <xdr:cNvPr id="174" name="テキスト ボックス 173"/>
              <xdr:cNvSpPr txBox="1"/>
            </xdr:nvSpPr>
            <xdr:spPr bwMode="auto">
              <a:xfrm>
                <a:off x="6938449" y="257411914"/>
                <a:ext cx="2124167" cy="30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38" name="グループ化 483"/>
            <xdr:cNvGrpSpPr>
              <a:grpSpLocks/>
            </xdr:cNvGrpSpPr>
          </xdr:nvGrpSpPr>
          <xdr:grpSpPr bwMode="auto">
            <a:xfrm>
              <a:off x="1615165" y="255621653"/>
              <a:ext cx="2188761" cy="1434169"/>
              <a:chOff x="6937703" y="257416544"/>
              <a:chExt cx="2187978" cy="1586611"/>
            </a:xfrm>
          </xdr:grpSpPr>
          <xdr:grpSp>
            <xdr:nvGrpSpPr>
              <xdr:cNvPr id="169" name="グループ化 87"/>
              <xdr:cNvGrpSpPr>
                <a:grpSpLocks/>
              </xdr:cNvGrpSpPr>
            </xdr:nvGrpSpPr>
            <xdr:grpSpPr bwMode="auto">
              <a:xfrm>
                <a:off x="6937703" y="257738155"/>
                <a:ext cx="2187978" cy="1265000"/>
                <a:chOff x="6202504" y="10702243"/>
                <a:chExt cx="1891395" cy="1265002"/>
              </a:xfrm>
            </xdr:grpSpPr>
            <xdr:sp macro="" textlink="">
              <xdr:nvSpPr>
                <xdr:cNvPr id="171" name="テキスト ボックス 170"/>
                <xdr:cNvSpPr txBox="1"/>
              </xdr:nvSpPr>
              <xdr:spPr bwMode="auto">
                <a:xfrm>
                  <a:off x="6202504" y="10697541"/>
                  <a:ext cx="1890364" cy="6559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ＡＲ</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MIGROS</a:t>
                  </a:r>
                  <a:endParaRPr lang="ja-JP" altLang="ja-JP" sz="1000">
                    <a:effectLst/>
                  </a:endParaRPr>
                </a:p>
                <a:p>
                  <a:pPr algn="ctr"/>
                  <a:r>
                    <a:rPr kumimoji="1" lang="ja-JP" altLang="en-US" sz="1000"/>
                    <a:t>０．２百万円</a:t>
                  </a:r>
                </a:p>
              </xdr:txBody>
            </xdr:sp>
            <xdr:sp macro="" textlink="">
              <xdr:nvSpPr>
                <xdr:cNvPr id="172" name="大かっこ 171"/>
                <xdr:cNvSpPr/>
              </xdr:nvSpPr>
              <xdr:spPr>
                <a:xfrm>
                  <a:off x="6495377" y="11417843"/>
                  <a:ext cx="1393367" cy="54022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a:t>
                  </a:r>
                  <a:r>
                    <a:rPr kumimoji="1" lang="ja-JP" altLang="en-US" sz="1000">
                      <a:solidFill>
                        <a:schemeClr val="tx1"/>
                      </a:solidFill>
                      <a:effectLst/>
                      <a:latin typeface="+mn-lt"/>
                      <a:ea typeface="+mn-ea"/>
                      <a:cs typeface="+mn-cs"/>
                    </a:rPr>
                    <a:t>，飲物</a:t>
                  </a:r>
                  <a:r>
                    <a:rPr kumimoji="1" lang="ja-JP" altLang="ja-JP" sz="1000">
                      <a:solidFill>
                        <a:schemeClr val="tx1"/>
                      </a:solidFill>
                      <a:effectLst/>
                      <a:latin typeface="+mn-lt"/>
                      <a:ea typeface="+mn-ea"/>
                      <a:cs typeface="+mn-cs"/>
                    </a:rPr>
                    <a:t>購入費</a:t>
                  </a:r>
                  <a:endParaRPr lang="ja-JP" altLang="ja-JP" sz="1000">
                    <a:effectLst/>
                  </a:endParaRPr>
                </a:p>
              </xdr:txBody>
            </xdr:sp>
          </xdr:grpSp>
          <xdr:sp macro="" textlink="">
            <xdr:nvSpPr>
              <xdr:cNvPr id="170" name="テキスト ボックス 169"/>
              <xdr:cNvSpPr txBox="1"/>
            </xdr:nvSpPr>
            <xdr:spPr bwMode="auto">
              <a:xfrm>
                <a:off x="6937703" y="257411891"/>
                <a:ext cx="2125186" cy="29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39" name="グループ化 493"/>
            <xdr:cNvGrpSpPr>
              <a:grpSpLocks/>
            </xdr:cNvGrpSpPr>
          </xdr:nvGrpSpPr>
          <xdr:grpSpPr bwMode="auto">
            <a:xfrm>
              <a:off x="1621972" y="257051175"/>
              <a:ext cx="2188029" cy="1352550"/>
              <a:chOff x="6937705" y="257414476"/>
              <a:chExt cx="2187246" cy="1496317"/>
            </a:xfrm>
          </xdr:grpSpPr>
          <xdr:grpSp>
            <xdr:nvGrpSpPr>
              <xdr:cNvPr id="165" name="グループ化 87"/>
              <xdr:cNvGrpSpPr>
                <a:grpSpLocks/>
              </xdr:cNvGrpSpPr>
            </xdr:nvGrpSpPr>
            <xdr:grpSpPr bwMode="auto">
              <a:xfrm>
                <a:off x="6937706" y="257738324"/>
                <a:ext cx="2187245" cy="1172469"/>
                <a:chOff x="6202505" y="10702413"/>
                <a:chExt cx="1890761" cy="1172471"/>
              </a:xfrm>
            </xdr:grpSpPr>
            <xdr:sp macro="" textlink="">
              <xdr:nvSpPr>
                <xdr:cNvPr id="167" name="テキスト ボックス 166"/>
                <xdr:cNvSpPr txBox="1"/>
              </xdr:nvSpPr>
              <xdr:spPr bwMode="auto">
                <a:xfrm>
                  <a:off x="6205497" y="10786131"/>
                  <a:ext cx="1890364" cy="5659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ja-JP" sz="1000">
                      <a:solidFill>
                        <a:schemeClr val="dk1"/>
                      </a:solidFill>
                      <a:effectLst/>
                      <a:latin typeface="+mn-lt"/>
                      <a:ea typeface="+mn-ea"/>
                      <a:cs typeface="+mn-cs"/>
                    </a:rPr>
                    <a:t>Ａ</a:t>
                  </a:r>
                  <a:r>
                    <a:rPr kumimoji="1" lang="ja-JP" altLang="en-US" sz="1000">
                      <a:solidFill>
                        <a:schemeClr val="dk1"/>
                      </a:solidFill>
                      <a:effectLst/>
                      <a:latin typeface="+mn-lt"/>
                      <a:ea typeface="+mn-ea"/>
                      <a:cs typeface="+mn-cs"/>
                    </a:rPr>
                    <a:t>Ｓ</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UCHITOMI</a:t>
                  </a:r>
                  <a:endParaRPr lang="ja-JP" altLang="ja-JP" sz="1000">
                    <a:effectLst/>
                  </a:endParaRPr>
                </a:p>
                <a:p>
                  <a:pPr algn="ctr"/>
                  <a:r>
                    <a:rPr kumimoji="1" lang="ja-JP" altLang="en-US" sz="1000"/>
                    <a:t>０．５百万円</a:t>
                  </a:r>
                </a:p>
              </xdr:txBody>
            </xdr:sp>
            <xdr:sp macro="" textlink="">
              <xdr:nvSpPr>
                <xdr:cNvPr id="168" name="大かっこ 167"/>
                <xdr:cNvSpPr/>
              </xdr:nvSpPr>
              <xdr:spPr>
                <a:xfrm>
                  <a:off x="6498370" y="11467845"/>
                  <a:ext cx="1402242" cy="3987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食材，飲物購入費</a:t>
                  </a:r>
                  <a:endParaRPr lang="ja-JP" altLang="ja-JP" sz="1000">
                    <a:effectLst/>
                  </a:endParaRPr>
                </a:p>
              </xdr:txBody>
            </xdr:sp>
          </xdr:grpSp>
          <xdr:sp macro="" textlink="">
            <xdr:nvSpPr>
              <xdr:cNvPr id="166" name="テキスト ボックス 165"/>
              <xdr:cNvSpPr txBox="1"/>
            </xdr:nvSpPr>
            <xdr:spPr bwMode="auto">
              <a:xfrm>
                <a:off x="6941167" y="257410441"/>
                <a:ext cx="2135453" cy="29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40" name="グループ化 503"/>
            <xdr:cNvGrpSpPr>
              <a:grpSpLocks/>
            </xdr:cNvGrpSpPr>
          </xdr:nvGrpSpPr>
          <xdr:grpSpPr bwMode="auto">
            <a:xfrm>
              <a:off x="1714500" y="261355114"/>
              <a:ext cx="2188029" cy="1343025"/>
              <a:chOff x="6937705" y="257414476"/>
              <a:chExt cx="2187246" cy="1496317"/>
            </a:xfrm>
          </xdr:grpSpPr>
          <xdr:grpSp>
            <xdr:nvGrpSpPr>
              <xdr:cNvPr id="161" name="グループ化 87"/>
              <xdr:cNvGrpSpPr>
                <a:grpSpLocks/>
              </xdr:cNvGrpSpPr>
            </xdr:nvGrpSpPr>
            <xdr:grpSpPr bwMode="auto">
              <a:xfrm>
                <a:off x="6937706" y="257738324"/>
                <a:ext cx="2187245" cy="1172469"/>
                <a:chOff x="6202505" y="10702413"/>
                <a:chExt cx="1890761" cy="1172471"/>
              </a:xfrm>
            </xdr:grpSpPr>
            <xdr:sp macro="" textlink="">
              <xdr:nvSpPr>
                <xdr:cNvPr id="163" name="テキスト ボックス 162"/>
                <xdr:cNvSpPr txBox="1"/>
              </xdr:nvSpPr>
              <xdr:spPr bwMode="auto">
                <a:xfrm>
                  <a:off x="6205414" y="10747855"/>
                  <a:ext cx="1890364" cy="6088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ja-JP" sz="1000">
                      <a:solidFill>
                        <a:schemeClr val="dk1"/>
                      </a:solidFill>
                      <a:effectLst/>
                      <a:latin typeface="+mn-lt"/>
                      <a:ea typeface="+mn-ea"/>
                      <a:cs typeface="+mn-cs"/>
                    </a:rPr>
                    <a:t>Ａ</a:t>
                  </a:r>
                  <a:r>
                    <a:rPr kumimoji="1" lang="ja-JP" altLang="en-US" sz="1000">
                      <a:solidFill>
                        <a:schemeClr val="dk1"/>
                      </a:solidFill>
                      <a:effectLst/>
                      <a:latin typeface="+mn-lt"/>
                      <a:ea typeface="+mn-ea"/>
                      <a:cs typeface="+mn-cs"/>
                    </a:rPr>
                    <a:t>Ｖ</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A Chau Trading AG</a:t>
                  </a:r>
                  <a:endParaRPr lang="ja-JP" altLang="ja-JP" sz="1000">
                    <a:effectLst/>
                  </a:endParaRPr>
                </a:p>
                <a:p>
                  <a:pPr algn="ctr"/>
                  <a:r>
                    <a:rPr kumimoji="1" lang="ja-JP" altLang="en-US" sz="1000"/>
                    <a:t>０．１百万円</a:t>
                  </a:r>
                </a:p>
              </xdr:txBody>
            </xdr:sp>
            <xdr:sp macro="" textlink="">
              <xdr:nvSpPr>
                <xdr:cNvPr id="164" name="大かっこ 163"/>
                <xdr:cNvSpPr/>
              </xdr:nvSpPr>
              <xdr:spPr>
                <a:xfrm>
                  <a:off x="6498287" y="11460312"/>
                  <a:ext cx="1393367" cy="41452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食材購入費</a:t>
                  </a:r>
                  <a:endParaRPr lang="ja-JP" altLang="ja-JP" sz="1000">
                    <a:effectLst/>
                  </a:endParaRPr>
                </a:p>
              </xdr:txBody>
            </xdr:sp>
          </xdr:grpSp>
          <xdr:sp macro="" textlink="">
            <xdr:nvSpPr>
              <xdr:cNvPr id="162" name="テキスト ボックス 161"/>
              <xdr:cNvSpPr txBox="1"/>
            </xdr:nvSpPr>
            <xdr:spPr bwMode="auto">
              <a:xfrm>
                <a:off x="6941071" y="257408107"/>
                <a:ext cx="2125186" cy="297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41" name="グループ化 508"/>
            <xdr:cNvGrpSpPr>
              <a:grpSpLocks/>
            </xdr:cNvGrpSpPr>
          </xdr:nvGrpSpPr>
          <xdr:grpSpPr bwMode="auto">
            <a:xfrm>
              <a:off x="1685925" y="259907314"/>
              <a:ext cx="2188029" cy="1352550"/>
              <a:chOff x="6937705" y="257414476"/>
              <a:chExt cx="2187246" cy="1496317"/>
            </a:xfrm>
          </xdr:grpSpPr>
          <xdr:grpSp>
            <xdr:nvGrpSpPr>
              <xdr:cNvPr id="157" name="グループ化 87"/>
              <xdr:cNvGrpSpPr>
                <a:grpSpLocks/>
              </xdr:cNvGrpSpPr>
            </xdr:nvGrpSpPr>
            <xdr:grpSpPr bwMode="auto">
              <a:xfrm>
                <a:off x="6937706" y="257738324"/>
                <a:ext cx="2187245" cy="1172469"/>
                <a:chOff x="6202505" y="10702413"/>
                <a:chExt cx="1890761" cy="1172471"/>
              </a:xfrm>
            </xdr:grpSpPr>
            <xdr:sp macro="" textlink="">
              <xdr:nvSpPr>
                <xdr:cNvPr id="159" name="テキスト ボックス 158"/>
                <xdr:cNvSpPr txBox="1"/>
              </xdr:nvSpPr>
              <xdr:spPr bwMode="auto">
                <a:xfrm>
                  <a:off x="6203482" y="10700544"/>
                  <a:ext cx="1890364" cy="6688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ja-JP" sz="1000">
                      <a:solidFill>
                        <a:schemeClr val="dk1"/>
                      </a:solidFill>
                      <a:effectLst/>
                      <a:latin typeface="+mn-lt"/>
                      <a:ea typeface="+mn-ea"/>
                      <a:cs typeface="+mn-cs"/>
                    </a:rPr>
                    <a:t>Ａ</a:t>
                  </a:r>
                  <a:r>
                    <a:rPr kumimoji="1" lang="ja-JP" altLang="en-US" sz="1000">
                      <a:solidFill>
                        <a:schemeClr val="dk1"/>
                      </a:solidFill>
                      <a:effectLst/>
                      <a:latin typeface="+mn-lt"/>
                      <a:ea typeface="+mn-ea"/>
                      <a:cs typeface="+mn-cs"/>
                    </a:rPr>
                    <a:t>Ｕ</a:t>
                  </a:r>
                  <a:r>
                    <a:rPr kumimoji="1" lang="ja-JP" altLang="ja-JP" sz="1000">
                      <a:solidFill>
                        <a:schemeClr val="dk1"/>
                      </a:solidFill>
                      <a:effectLst/>
                      <a:latin typeface="+mn-lt"/>
                      <a:ea typeface="+mn-ea"/>
                      <a:cs typeface="+mn-cs"/>
                    </a:rPr>
                    <a:t>．ＣＯＯＰ</a:t>
                  </a:r>
                  <a:endParaRPr lang="ja-JP" altLang="ja-JP" sz="1000">
                    <a:effectLst/>
                  </a:endParaRPr>
                </a:p>
                <a:p>
                  <a:pPr algn="ctr"/>
                  <a:r>
                    <a:rPr kumimoji="1" lang="ja-JP" altLang="en-US" sz="1000"/>
                    <a:t>０．２百万円</a:t>
                  </a:r>
                </a:p>
              </xdr:txBody>
            </xdr:sp>
            <xdr:sp macro="" textlink="">
              <xdr:nvSpPr>
                <xdr:cNvPr id="160" name="大かっこ 159"/>
                <xdr:cNvSpPr/>
              </xdr:nvSpPr>
              <xdr:spPr>
                <a:xfrm>
                  <a:off x="6496356" y="11562333"/>
                  <a:ext cx="1393367" cy="3987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食材購入費</a:t>
                  </a:r>
                  <a:endParaRPr lang="ja-JP" altLang="ja-JP" sz="1000">
                    <a:effectLst/>
                  </a:endParaRPr>
                </a:p>
              </xdr:txBody>
            </xdr:sp>
          </xdr:grpSp>
          <xdr:sp macro="" textlink="">
            <xdr:nvSpPr>
              <xdr:cNvPr id="158" name="テキスト ボックス 157"/>
              <xdr:cNvSpPr txBox="1"/>
            </xdr:nvSpPr>
            <xdr:spPr bwMode="auto">
              <a:xfrm>
                <a:off x="6938837" y="257414892"/>
                <a:ext cx="2125186" cy="29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42" name="グループ化 513"/>
            <xdr:cNvGrpSpPr>
              <a:grpSpLocks/>
            </xdr:cNvGrpSpPr>
          </xdr:nvGrpSpPr>
          <xdr:grpSpPr bwMode="auto">
            <a:xfrm>
              <a:off x="1766207" y="262793389"/>
              <a:ext cx="2193472" cy="1352550"/>
              <a:chOff x="6937705" y="257414476"/>
              <a:chExt cx="2187246" cy="1496317"/>
            </a:xfrm>
          </xdr:grpSpPr>
          <xdr:grpSp>
            <xdr:nvGrpSpPr>
              <xdr:cNvPr id="153" name="グループ化 87"/>
              <xdr:cNvGrpSpPr>
                <a:grpSpLocks/>
              </xdr:cNvGrpSpPr>
            </xdr:nvGrpSpPr>
            <xdr:grpSpPr bwMode="auto">
              <a:xfrm>
                <a:off x="6937706" y="257738324"/>
                <a:ext cx="2187245" cy="1172469"/>
                <a:chOff x="6202505" y="10702413"/>
                <a:chExt cx="1890761" cy="1172471"/>
              </a:xfrm>
            </xdr:grpSpPr>
            <xdr:sp macro="" textlink="">
              <xdr:nvSpPr>
                <xdr:cNvPr id="155" name="テキスト ボックス 154"/>
                <xdr:cNvSpPr txBox="1"/>
              </xdr:nvSpPr>
              <xdr:spPr bwMode="auto">
                <a:xfrm>
                  <a:off x="6205101" y="10787639"/>
                  <a:ext cx="1885673" cy="5659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ＡＷ</a:t>
                  </a:r>
                  <a:r>
                    <a:rPr kumimoji="1" lang="ja-JP" altLang="ja-JP" sz="1000">
                      <a:solidFill>
                        <a:schemeClr val="dk1"/>
                      </a:solidFill>
                      <a:effectLst/>
                      <a:latin typeface="+mn-lt"/>
                      <a:ea typeface="+mn-ea"/>
                      <a:cs typeface="+mn-cs"/>
                    </a:rPr>
                    <a:t>．ｇｒｏｗａ</a:t>
                  </a:r>
                  <a:endParaRPr lang="ja-JP" altLang="ja-JP" sz="1000">
                    <a:effectLst/>
                  </a:endParaRPr>
                </a:p>
                <a:p>
                  <a:pPr algn="ctr"/>
                  <a:r>
                    <a:rPr kumimoji="1" lang="ja-JP" altLang="en-US" sz="1000"/>
                    <a:t>０．０４百万円</a:t>
                  </a:r>
                </a:p>
              </xdr:txBody>
            </xdr:sp>
            <xdr:sp macro="" textlink="">
              <xdr:nvSpPr>
                <xdr:cNvPr id="156" name="大かっこ 155"/>
                <xdr:cNvSpPr/>
              </xdr:nvSpPr>
              <xdr:spPr>
                <a:xfrm>
                  <a:off x="6506100" y="11469353"/>
                  <a:ext cx="1381056" cy="3987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ja-JP" sz="1000">
                      <a:solidFill>
                        <a:schemeClr val="tx1"/>
                      </a:solidFill>
                      <a:effectLst/>
                      <a:latin typeface="+mn-lt"/>
                      <a:ea typeface="+mn-ea"/>
                      <a:cs typeface="+mn-cs"/>
                    </a:rPr>
                    <a:t>食材購入費</a:t>
                  </a:r>
                  <a:endParaRPr lang="ja-JP" altLang="ja-JP" sz="1000">
                    <a:effectLst/>
                  </a:endParaRPr>
                </a:p>
              </xdr:txBody>
            </xdr:sp>
          </xdr:grpSp>
          <xdr:sp macro="" textlink="">
            <xdr:nvSpPr>
              <xdr:cNvPr id="154" name="テキスト ボックス 153"/>
              <xdr:cNvSpPr txBox="1"/>
            </xdr:nvSpPr>
            <xdr:spPr bwMode="auto">
              <a:xfrm>
                <a:off x="6940709" y="257411949"/>
                <a:ext cx="2119913" cy="29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43" name="グループ化 533"/>
            <xdr:cNvGrpSpPr>
              <a:grpSpLocks/>
            </xdr:cNvGrpSpPr>
          </xdr:nvGrpSpPr>
          <xdr:grpSpPr bwMode="auto">
            <a:xfrm>
              <a:off x="1731902" y="264245881"/>
              <a:ext cx="2188760" cy="1346954"/>
              <a:chOff x="6941499" y="257409185"/>
              <a:chExt cx="2187977" cy="1500695"/>
            </a:xfrm>
          </xdr:grpSpPr>
          <xdr:grpSp>
            <xdr:nvGrpSpPr>
              <xdr:cNvPr id="149" name="グループ化 87"/>
              <xdr:cNvGrpSpPr>
                <a:grpSpLocks/>
              </xdr:cNvGrpSpPr>
            </xdr:nvGrpSpPr>
            <xdr:grpSpPr bwMode="auto">
              <a:xfrm>
                <a:off x="6960947" y="257797853"/>
                <a:ext cx="2168529" cy="1112027"/>
                <a:chOff x="6222596" y="10761943"/>
                <a:chExt cx="1874582" cy="1112029"/>
              </a:xfrm>
            </xdr:grpSpPr>
            <xdr:sp macro="" textlink="">
              <xdr:nvSpPr>
                <xdr:cNvPr id="151" name="テキスト ボックス 150"/>
                <xdr:cNvSpPr txBox="1"/>
              </xdr:nvSpPr>
              <xdr:spPr bwMode="auto">
                <a:xfrm>
                  <a:off x="6220282" y="10760281"/>
                  <a:ext cx="1872614" cy="6088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ＡＸ</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ＡＬＩＧＲＯ</a:t>
                  </a:r>
                  <a:endParaRPr kumimoji="1" lang="en-US" altLang="ja-JP" sz="1000">
                    <a:solidFill>
                      <a:schemeClr val="dk1"/>
                    </a:solidFill>
                    <a:effectLst/>
                    <a:latin typeface="+mn-lt"/>
                    <a:ea typeface="+mn-ea"/>
                    <a:cs typeface="+mn-cs"/>
                  </a:endParaRPr>
                </a:p>
                <a:p>
                  <a:pPr algn="ctr"/>
                  <a:r>
                    <a:rPr kumimoji="1" lang="ja-JP" altLang="en-US" sz="1000" baseline="0">
                      <a:solidFill>
                        <a:schemeClr val="dk1"/>
                      </a:solidFill>
                      <a:effectLst/>
                      <a:latin typeface="+mn-lt"/>
                      <a:ea typeface="+mn-ea"/>
                      <a:cs typeface="+mn-cs"/>
                    </a:rPr>
                    <a:t>０．０１</a:t>
                  </a:r>
                  <a:r>
                    <a:rPr kumimoji="1" lang="ja-JP" altLang="en-US" sz="1000"/>
                    <a:t>百万円</a:t>
                  </a:r>
                </a:p>
              </xdr:txBody>
            </xdr:sp>
            <xdr:sp macro="" textlink="">
              <xdr:nvSpPr>
                <xdr:cNvPr id="152" name="大かっこ 151"/>
                <xdr:cNvSpPr/>
              </xdr:nvSpPr>
              <xdr:spPr>
                <a:xfrm>
                  <a:off x="6495405" y="11459785"/>
                  <a:ext cx="1393367" cy="5051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食材購入費</a:t>
                  </a:r>
                  <a:endParaRPr lang="ja-JP" altLang="ja-JP" sz="1000">
                    <a:effectLst/>
                  </a:endParaRPr>
                </a:p>
              </xdr:txBody>
            </xdr:sp>
          </xdr:grpSp>
          <xdr:sp macro="" textlink="">
            <xdr:nvSpPr>
              <xdr:cNvPr id="150" name="テキスト ボックス 149"/>
              <xdr:cNvSpPr txBox="1"/>
            </xdr:nvSpPr>
            <xdr:spPr bwMode="auto">
              <a:xfrm>
                <a:off x="6937736" y="257407579"/>
                <a:ext cx="2125186" cy="310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144" name="グループ化 533"/>
            <xdr:cNvGrpSpPr>
              <a:grpSpLocks/>
            </xdr:cNvGrpSpPr>
          </xdr:nvGrpSpPr>
          <xdr:grpSpPr bwMode="auto">
            <a:xfrm>
              <a:off x="1819920" y="265662836"/>
              <a:ext cx="2187569" cy="1441705"/>
              <a:chOff x="7056686" y="257487030"/>
              <a:chExt cx="2186785" cy="1606261"/>
            </a:xfrm>
          </xdr:grpSpPr>
          <xdr:grpSp>
            <xdr:nvGrpSpPr>
              <xdr:cNvPr id="145" name="グループ化 87"/>
              <xdr:cNvGrpSpPr>
                <a:grpSpLocks/>
              </xdr:cNvGrpSpPr>
            </xdr:nvGrpSpPr>
            <xdr:grpSpPr bwMode="auto">
              <a:xfrm>
                <a:off x="7056686" y="257850458"/>
                <a:ext cx="2186785" cy="1242833"/>
                <a:chOff x="6305359" y="10814546"/>
                <a:chExt cx="1890364" cy="1242835"/>
              </a:xfrm>
            </xdr:grpSpPr>
            <xdr:sp macro="" textlink="">
              <xdr:nvSpPr>
                <xdr:cNvPr id="147" name="テキスト ボックス 146"/>
                <xdr:cNvSpPr txBox="1"/>
              </xdr:nvSpPr>
              <xdr:spPr bwMode="auto">
                <a:xfrm>
                  <a:off x="6305359" y="10814546"/>
                  <a:ext cx="1890364" cy="745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ＡＹ</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LOEB</a:t>
                  </a:r>
                </a:p>
                <a:p>
                  <a:pPr algn="ctr"/>
                  <a:r>
                    <a:rPr kumimoji="1" lang="ja-JP" altLang="en-US" sz="1000" baseline="0">
                      <a:solidFill>
                        <a:schemeClr val="dk1"/>
                      </a:solidFill>
                      <a:effectLst/>
                      <a:latin typeface="+mn-lt"/>
                      <a:ea typeface="+mn-ea"/>
                      <a:cs typeface="+mn-cs"/>
                    </a:rPr>
                    <a:t>０．００４</a:t>
                  </a:r>
                  <a:r>
                    <a:rPr kumimoji="1" lang="ja-JP" altLang="en-US" sz="1000"/>
                    <a:t>百万円</a:t>
                  </a:r>
                </a:p>
              </xdr:txBody>
            </xdr:sp>
            <xdr:sp macro="" textlink="">
              <xdr:nvSpPr>
                <xdr:cNvPr id="148" name="大かっこ 147"/>
                <xdr:cNvSpPr/>
              </xdr:nvSpPr>
              <xdr:spPr>
                <a:xfrm>
                  <a:off x="6510045" y="11642861"/>
                  <a:ext cx="1393367" cy="41452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食材購入費</a:t>
                  </a:r>
                  <a:endParaRPr lang="ja-JP" altLang="ja-JP" sz="1000">
                    <a:effectLst/>
                  </a:endParaRPr>
                </a:p>
              </xdr:txBody>
            </xdr:sp>
          </xdr:grpSp>
          <xdr:sp macro="" textlink="">
            <xdr:nvSpPr>
              <xdr:cNvPr id="146" name="テキスト ボックス 145"/>
              <xdr:cNvSpPr txBox="1"/>
            </xdr:nvSpPr>
            <xdr:spPr bwMode="auto">
              <a:xfrm>
                <a:off x="7057337" y="257487030"/>
                <a:ext cx="2125185" cy="3627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cxnSp macro="">
        <xdr:nvCxnSpPr>
          <xdr:cNvPr id="75" name="直線矢印コネクタ 74"/>
          <xdr:cNvCxnSpPr/>
        </xdr:nvCxnSpPr>
        <xdr:spPr bwMode="auto">
          <a:xfrm>
            <a:off x="4901653" y="257512594"/>
            <a:ext cx="63675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76" name="直線矢印コネクタ 75"/>
          <xdr:cNvCxnSpPr/>
        </xdr:nvCxnSpPr>
        <xdr:spPr bwMode="auto">
          <a:xfrm>
            <a:off x="4870843" y="260314623"/>
            <a:ext cx="62648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77" name="グループ化 81"/>
          <xdr:cNvGrpSpPr>
            <a:grpSpLocks/>
          </xdr:cNvGrpSpPr>
        </xdr:nvGrpSpPr>
        <xdr:grpSpPr bwMode="auto">
          <a:xfrm>
            <a:off x="3803929" y="255427766"/>
            <a:ext cx="1751010" cy="11298924"/>
            <a:chOff x="3803929" y="255400551"/>
            <a:chExt cx="1751010" cy="11298924"/>
          </a:xfrm>
        </xdr:grpSpPr>
        <xdr:cxnSp macro="">
          <xdr:nvCxnSpPr>
            <xdr:cNvPr id="121" name="直線コネクタ 120"/>
            <xdr:cNvCxnSpPr/>
          </xdr:nvCxnSpPr>
          <xdr:spPr bwMode="auto">
            <a:xfrm>
              <a:off x="4891383" y="255404204"/>
              <a:ext cx="51351" cy="11289502"/>
            </a:xfrm>
            <a:prstGeom prst="line">
              <a:avLst/>
            </a:prstGeom>
          </xdr:spPr>
          <xdr:style>
            <a:lnRef idx="1">
              <a:schemeClr val="dk1"/>
            </a:lnRef>
            <a:fillRef idx="0">
              <a:schemeClr val="dk1"/>
            </a:fillRef>
            <a:effectRef idx="0">
              <a:schemeClr val="dk1"/>
            </a:effectRef>
            <a:fontRef idx="minor">
              <a:schemeClr val="tx1"/>
            </a:fontRef>
          </xdr:style>
        </xdr:cxnSp>
        <xdr:grpSp>
          <xdr:nvGrpSpPr>
            <xdr:cNvPr id="122" name="グループ化 74"/>
            <xdr:cNvGrpSpPr>
              <a:grpSpLocks/>
            </xdr:cNvGrpSpPr>
          </xdr:nvGrpSpPr>
          <xdr:grpSpPr bwMode="auto">
            <a:xfrm>
              <a:off x="3803929" y="255410240"/>
              <a:ext cx="719859" cy="10843480"/>
              <a:chOff x="3803929" y="255410240"/>
              <a:chExt cx="719859" cy="10843480"/>
            </a:xfrm>
          </xdr:grpSpPr>
          <xdr:cxnSp macro="">
            <xdr:nvCxnSpPr>
              <xdr:cNvPr id="128" name="直線コネクタ 127"/>
              <xdr:cNvCxnSpPr/>
            </xdr:nvCxnSpPr>
            <xdr:spPr bwMode="auto">
              <a:xfrm flipH="1">
                <a:off x="4490842" y="255415831"/>
                <a:ext cx="10270" cy="1083606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9" name="直線コネクタ 128"/>
              <xdr:cNvCxnSpPr>
                <a:endCxn id="175" idx="3"/>
              </xdr:cNvCxnSpPr>
            </xdr:nvCxnSpPr>
            <xdr:spPr bwMode="auto">
              <a:xfrm flipH="1" flipV="1">
                <a:off x="3802734" y="259066606"/>
                <a:ext cx="698378"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0" name="直線コネクタ 129"/>
              <xdr:cNvCxnSpPr>
                <a:endCxn id="167" idx="3"/>
              </xdr:cNvCxnSpPr>
            </xdr:nvCxnSpPr>
            <xdr:spPr bwMode="auto">
              <a:xfrm flipH="1" flipV="1">
                <a:off x="3813005" y="257636525"/>
                <a:ext cx="677838"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1" name="直線コネクタ 130"/>
              <xdr:cNvCxnSpPr/>
            </xdr:nvCxnSpPr>
            <xdr:spPr bwMode="auto">
              <a:xfrm flipH="1" flipV="1">
                <a:off x="3823275" y="256183191"/>
                <a:ext cx="667567"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2" name="直線コネクタ 131"/>
              <xdr:cNvCxnSpPr/>
            </xdr:nvCxnSpPr>
            <xdr:spPr bwMode="auto">
              <a:xfrm flipH="1" flipV="1">
                <a:off x="3854086" y="260450181"/>
                <a:ext cx="667567"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3" name="直線コネクタ 132"/>
              <xdr:cNvCxnSpPr/>
            </xdr:nvCxnSpPr>
            <xdr:spPr bwMode="auto">
              <a:xfrm flipH="1">
                <a:off x="3905437" y="261961648"/>
                <a:ext cx="585405" cy="0"/>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4" name="直線コネクタ 133"/>
              <xdr:cNvCxnSpPr/>
            </xdr:nvCxnSpPr>
            <xdr:spPr bwMode="auto">
              <a:xfrm flipH="1">
                <a:off x="3946518" y="263403356"/>
                <a:ext cx="554594"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5" name="直線コネクタ 134"/>
              <xdr:cNvCxnSpPr/>
            </xdr:nvCxnSpPr>
            <xdr:spPr bwMode="auto">
              <a:xfrm flipH="1" flipV="1">
                <a:off x="3905437" y="264821810"/>
                <a:ext cx="585405" cy="11627"/>
              </a:xfrm>
              <a:prstGeom prst="line">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6" name="直線コネクタ 135"/>
              <xdr:cNvCxnSpPr/>
            </xdr:nvCxnSpPr>
            <xdr:spPr bwMode="auto">
              <a:xfrm flipH="1">
                <a:off x="3956788" y="266240265"/>
                <a:ext cx="554594" cy="0"/>
              </a:xfrm>
              <a:prstGeom prst="line">
                <a:avLst/>
              </a:prstGeom>
              <a:ln>
                <a:tailEnd type="arrow"/>
              </a:ln>
            </xdr:spPr>
            <xdr:style>
              <a:lnRef idx="1">
                <a:schemeClr val="dk1"/>
              </a:lnRef>
              <a:fillRef idx="0">
                <a:schemeClr val="dk1"/>
              </a:fillRef>
              <a:effectRef idx="0">
                <a:schemeClr val="dk1"/>
              </a:effectRef>
              <a:fontRef idx="minor">
                <a:schemeClr val="tx1"/>
              </a:fontRef>
            </xdr:style>
          </xdr:cxnSp>
        </xdr:grpSp>
        <xdr:cxnSp macro="">
          <xdr:nvCxnSpPr>
            <xdr:cNvPr id="123" name="直線矢印コネクタ 122"/>
            <xdr:cNvCxnSpPr/>
          </xdr:nvCxnSpPr>
          <xdr:spPr bwMode="auto">
            <a:xfrm>
              <a:off x="4881113" y="256020418"/>
              <a:ext cx="62648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24" name="直線矢印コネクタ 123"/>
            <xdr:cNvCxnSpPr/>
          </xdr:nvCxnSpPr>
          <xdr:spPr bwMode="auto">
            <a:xfrm>
              <a:off x="4932464" y="258915460"/>
              <a:ext cx="626487" cy="1162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25" name="直線矢印コネクタ 124"/>
            <xdr:cNvCxnSpPr/>
          </xdr:nvCxnSpPr>
          <xdr:spPr bwMode="auto">
            <a:xfrm>
              <a:off x="4922194" y="261845383"/>
              <a:ext cx="636757" cy="1162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26" name="直線矢印コネクタ 125"/>
            <xdr:cNvCxnSpPr/>
          </xdr:nvCxnSpPr>
          <xdr:spPr bwMode="auto">
            <a:xfrm>
              <a:off x="4911924" y="263170824"/>
              <a:ext cx="636757" cy="1162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27" name="直線矢印コネクタ 126"/>
            <xdr:cNvCxnSpPr/>
          </xdr:nvCxnSpPr>
          <xdr:spPr bwMode="auto">
            <a:xfrm>
              <a:off x="4922194" y="264566025"/>
              <a:ext cx="62648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grpSp>
        <xdr:nvGrpSpPr>
          <xdr:cNvPr id="78" name="グループ化 102"/>
          <xdr:cNvGrpSpPr>
            <a:grpSpLocks/>
          </xdr:cNvGrpSpPr>
        </xdr:nvGrpSpPr>
        <xdr:grpSpPr bwMode="auto">
          <a:xfrm>
            <a:off x="5331196" y="256902798"/>
            <a:ext cx="4572082" cy="10492471"/>
            <a:chOff x="5331196" y="256902798"/>
            <a:chExt cx="4572082" cy="10492471"/>
          </a:xfrm>
        </xdr:grpSpPr>
        <xdr:grpSp>
          <xdr:nvGrpSpPr>
            <xdr:cNvPr id="81" name="グループ化 518"/>
            <xdr:cNvGrpSpPr>
              <a:grpSpLocks/>
            </xdr:cNvGrpSpPr>
          </xdr:nvGrpSpPr>
          <xdr:grpSpPr bwMode="auto">
            <a:xfrm>
              <a:off x="5520419" y="263990895"/>
              <a:ext cx="2188029" cy="1253216"/>
              <a:chOff x="6937704" y="257414476"/>
              <a:chExt cx="2187246" cy="1386424"/>
            </a:xfrm>
          </xdr:grpSpPr>
          <xdr:grpSp>
            <xdr:nvGrpSpPr>
              <xdr:cNvPr id="117" name="グループ化 87"/>
              <xdr:cNvGrpSpPr>
                <a:grpSpLocks/>
              </xdr:cNvGrpSpPr>
            </xdr:nvGrpSpPr>
            <xdr:grpSpPr bwMode="auto">
              <a:xfrm>
                <a:off x="6937704" y="257741135"/>
                <a:ext cx="2187246" cy="1059765"/>
                <a:chOff x="6202504" y="10705226"/>
                <a:chExt cx="1890762" cy="1059767"/>
              </a:xfrm>
            </xdr:grpSpPr>
            <xdr:sp macro="" textlink="">
              <xdr:nvSpPr>
                <xdr:cNvPr id="119" name="テキスト ボックス 118"/>
                <xdr:cNvSpPr txBox="1"/>
              </xdr:nvSpPr>
              <xdr:spPr bwMode="auto">
                <a:xfrm>
                  <a:off x="6200301" y="10697649"/>
                  <a:ext cx="1890364" cy="6559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ＢＦ</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RESTORENT</a:t>
                  </a:r>
                  <a:endParaRPr lang="ja-JP" altLang="ja-JP" sz="1000">
                    <a:effectLst/>
                  </a:endParaRPr>
                </a:p>
                <a:p>
                  <a:pPr algn="ctr"/>
                  <a:r>
                    <a:rPr kumimoji="1" lang="ja-JP" altLang="en-US" sz="1000"/>
                    <a:t>０．０６百万円</a:t>
                  </a:r>
                </a:p>
              </xdr:txBody>
            </xdr:sp>
            <xdr:sp macro="" textlink="">
              <xdr:nvSpPr>
                <xdr:cNvPr id="120" name="大かっこ 119"/>
                <xdr:cNvSpPr/>
              </xdr:nvSpPr>
              <xdr:spPr>
                <a:xfrm>
                  <a:off x="6493175" y="11469401"/>
                  <a:ext cx="1402242" cy="2958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食器借料</a:t>
                  </a:r>
                  <a:endParaRPr lang="ja-JP" altLang="ja-JP" sz="1000">
                    <a:effectLst/>
                  </a:endParaRPr>
                </a:p>
              </xdr:txBody>
            </xdr:sp>
          </xdr:grpSp>
          <xdr:sp macro="" textlink="">
            <xdr:nvSpPr>
              <xdr:cNvPr id="118" name="テキスト ボックス 117"/>
              <xdr:cNvSpPr txBox="1"/>
            </xdr:nvSpPr>
            <xdr:spPr bwMode="auto">
              <a:xfrm>
                <a:off x="6935156" y="257411995"/>
                <a:ext cx="2125186" cy="30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2" name="グループ化 523"/>
            <xdr:cNvGrpSpPr>
              <a:grpSpLocks/>
            </xdr:cNvGrpSpPr>
          </xdr:nvGrpSpPr>
          <xdr:grpSpPr bwMode="auto">
            <a:xfrm>
              <a:off x="5548991" y="262594726"/>
              <a:ext cx="2188029" cy="1247773"/>
              <a:chOff x="6937704" y="257414476"/>
              <a:chExt cx="2187246" cy="1390193"/>
            </a:xfrm>
          </xdr:grpSpPr>
          <xdr:grpSp>
            <xdr:nvGrpSpPr>
              <xdr:cNvPr id="113" name="グループ化 87"/>
              <xdr:cNvGrpSpPr>
                <a:grpSpLocks/>
              </xdr:cNvGrpSpPr>
            </xdr:nvGrpSpPr>
            <xdr:grpSpPr bwMode="auto">
              <a:xfrm>
                <a:off x="6937704" y="257743452"/>
                <a:ext cx="2187246" cy="1061217"/>
                <a:chOff x="6202504" y="10707543"/>
                <a:chExt cx="1890762" cy="1061219"/>
              </a:xfrm>
            </xdr:grpSpPr>
            <xdr:sp macro="" textlink="">
              <xdr:nvSpPr>
                <xdr:cNvPr id="115" name="テキスト ボックス 114"/>
                <xdr:cNvSpPr txBox="1"/>
              </xdr:nvSpPr>
              <xdr:spPr bwMode="auto">
                <a:xfrm>
                  <a:off x="6202237" y="10804621"/>
                  <a:ext cx="1890364" cy="5699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ＢＥ</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ZURICH</a:t>
                  </a:r>
                </a:p>
                <a:p>
                  <a:pPr algn="ctr"/>
                  <a:r>
                    <a:rPr kumimoji="1" lang="ja-JP" altLang="en-US" sz="1000"/>
                    <a:t>０．０１百万円</a:t>
                  </a:r>
                </a:p>
              </xdr:txBody>
            </xdr:sp>
            <xdr:sp macro="" textlink="">
              <xdr:nvSpPr>
                <xdr:cNvPr id="116" name="大かっこ 115"/>
                <xdr:cNvSpPr/>
              </xdr:nvSpPr>
              <xdr:spPr>
                <a:xfrm>
                  <a:off x="6495110" y="11465262"/>
                  <a:ext cx="1428867" cy="3108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会場保険料</a:t>
                  </a:r>
                  <a:endParaRPr lang="ja-JP" altLang="ja-JP" sz="1000">
                    <a:effectLst/>
                  </a:endParaRPr>
                </a:p>
              </xdr:txBody>
            </xdr:sp>
          </xdr:grpSp>
          <xdr:sp macro="" textlink="">
            <xdr:nvSpPr>
              <xdr:cNvPr id="114" name="テキスト ボックス 113"/>
              <xdr:cNvSpPr txBox="1"/>
            </xdr:nvSpPr>
            <xdr:spPr bwMode="auto">
              <a:xfrm>
                <a:off x="6937395" y="257413056"/>
                <a:ext cx="2125186" cy="297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3" name="グループ化 528"/>
            <xdr:cNvGrpSpPr>
              <a:grpSpLocks/>
            </xdr:cNvGrpSpPr>
          </xdr:nvGrpSpPr>
          <xdr:grpSpPr bwMode="auto">
            <a:xfrm>
              <a:off x="5331197" y="261164375"/>
              <a:ext cx="2412501" cy="1424479"/>
              <a:chOff x="6744472" y="257353547"/>
              <a:chExt cx="2411638" cy="1587068"/>
            </a:xfrm>
          </xdr:grpSpPr>
          <xdr:grpSp>
            <xdr:nvGrpSpPr>
              <xdr:cNvPr id="109" name="グループ化 87"/>
              <xdr:cNvGrpSpPr>
                <a:grpSpLocks/>
              </xdr:cNvGrpSpPr>
            </xdr:nvGrpSpPr>
            <xdr:grpSpPr bwMode="auto">
              <a:xfrm>
                <a:off x="6968132" y="257720624"/>
                <a:ext cx="2187978" cy="1219991"/>
                <a:chOff x="6228808" y="10684712"/>
                <a:chExt cx="1891395" cy="1219993"/>
              </a:xfrm>
            </xdr:grpSpPr>
            <xdr:sp macro="" textlink="">
              <xdr:nvSpPr>
                <xdr:cNvPr id="111" name="テキスト ボックス 110"/>
                <xdr:cNvSpPr txBox="1"/>
              </xdr:nvSpPr>
              <xdr:spPr bwMode="auto">
                <a:xfrm>
                  <a:off x="6232277" y="10679220"/>
                  <a:ext cx="1890364" cy="8549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ＢＤ</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GRAND</a:t>
                  </a:r>
                  <a:r>
                    <a:rPr kumimoji="1" lang="en-US" altLang="ja-JP" sz="1000" baseline="0">
                      <a:solidFill>
                        <a:schemeClr val="dk1"/>
                      </a:solidFill>
                      <a:effectLst/>
                      <a:latin typeface="+mn-lt"/>
                      <a:ea typeface="+mn-ea"/>
                      <a:cs typeface="+mn-cs"/>
                    </a:rPr>
                    <a:t> THEATER</a:t>
                  </a:r>
                </a:p>
                <a:p>
                  <a:pPr algn="ctr"/>
                  <a:r>
                    <a:rPr kumimoji="1" lang="en-US" altLang="ja-JP" sz="1000" baseline="0">
                      <a:solidFill>
                        <a:schemeClr val="dk1"/>
                      </a:solidFill>
                      <a:effectLst/>
                      <a:latin typeface="+mn-lt"/>
                      <a:ea typeface="+mn-ea"/>
                      <a:cs typeface="+mn-cs"/>
                    </a:rPr>
                    <a:t> GENEVE</a:t>
                  </a:r>
                </a:p>
                <a:p>
                  <a:pPr algn="ctr"/>
                  <a:r>
                    <a:rPr kumimoji="1" lang="ja-JP" altLang="en-US" sz="1000" baseline="0">
                      <a:solidFill>
                        <a:schemeClr val="dk1"/>
                      </a:solidFill>
                      <a:effectLst/>
                      <a:latin typeface="+mn-lt"/>
                      <a:ea typeface="+mn-ea"/>
                      <a:cs typeface="+mn-cs"/>
                    </a:rPr>
                    <a:t>　０．１</a:t>
                  </a:r>
                  <a:r>
                    <a:rPr kumimoji="1" lang="ja-JP" altLang="en-US" sz="1000"/>
                    <a:t>百万円</a:t>
                  </a:r>
                </a:p>
              </xdr:txBody>
            </xdr:sp>
            <xdr:sp macro="" textlink="">
              <xdr:nvSpPr>
                <xdr:cNvPr id="112" name="大かっこ 111"/>
                <xdr:cNvSpPr/>
              </xdr:nvSpPr>
              <xdr:spPr>
                <a:xfrm>
                  <a:off x="6329901" y="11573029"/>
                  <a:ext cx="1419992" cy="3367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会場借料</a:t>
                  </a:r>
                  <a:endParaRPr lang="ja-JP" altLang="ja-JP" sz="1000">
                    <a:effectLst/>
                  </a:endParaRPr>
                </a:p>
              </xdr:txBody>
            </xdr:sp>
          </xdr:grpSp>
          <xdr:sp macro="" textlink="">
            <xdr:nvSpPr>
              <xdr:cNvPr id="110" name="テキスト ボックス 109"/>
              <xdr:cNvSpPr txBox="1"/>
            </xdr:nvSpPr>
            <xdr:spPr bwMode="auto">
              <a:xfrm>
                <a:off x="6746280" y="257352428"/>
                <a:ext cx="2135453" cy="297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4" name="グループ化 533"/>
            <xdr:cNvGrpSpPr>
              <a:grpSpLocks/>
            </xdr:cNvGrpSpPr>
          </xdr:nvGrpSpPr>
          <xdr:grpSpPr bwMode="auto">
            <a:xfrm>
              <a:off x="5370108" y="259575122"/>
              <a:ext cx="2334678" cy="1434168"/>
              <a:chOff x="6746640" y="257325848"/>
              <a:chExt cx="2333843" cy="1581836"/>
            </a:xfrm>
          </xdr:grpSpPr>
          <xdr:grpSp>
            <xdr:nvGrpSpPr>
              <xdr:cNvPr id="105" name="グループ化 87"/>
              <xdr:cNvGrpSpPr>
                <a:grpSpLocks/>
              </xdr:cNvGrpSpPr>
            </xdr:nvGrpSpPr>
            <xdr:grpSpPr bwMode="auto">
              <a:xfrm>
                <a:off x="6892505" y="257699930"/>
                <a:ext cx="2187978" cy="1207754"/>
                <a:chOff x="6163432" y="10664019"/>
                <a:chExt cx="1891395" cy="1207756"/>
              </a:xfrm>
            </xdr:grpSpPr>
            <xdr:sp macro="" textlink="">
              <xdr:nvSpPr>
                <xdr:cNvPr id="107" name="テキスト ボックス 106"/>
                <xdr:cNvSpPr txBox="1"/>
              </xdr:nvSpPr>
              <xdr:spPr bwMode="auto">
                <a:xfrm>
                  <a:off x="6165026" y="10669571"/>
                  <a:ext cx="1890365" cy="7566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ＢＣ</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Sorell Hotel Rigiblick</a:t>
                  </a:r>
                  <a:endParaRPr kumimoji="1" lang="en-US" altLang="ja-JP" sz="1000" baseline="0">
                    <a:solidFill>
                      <a:schemeClr val="dk1"/>
                    </a:solidFill>
                    <a:effectLst/>
                    <a:latin typeface="+mn-lt"/>
                    <a:ea typeface="+mn-ea"/>
                    <a:cs typeface="+mn-cs"/>
                  </a:endParaRPr>
                </a:p>
                <a:p>
                  <a:pPr algn="ctr"/>
                  <a:r>
                    <a:rPr kumimoji="1" lang="ja-JP" altLang="en-US" sz="1000" baseline="0">
                      <a:solidFill>
                        <a:schemeClr val="dk1"/>
                      </a:solidFill>
                      <a:effectLst/>
                      <a:latin typeface="+mn-lt"/>
                      <a:ea typeface="+mn-ea"/>
                      <a:cs typeface="+mn-cs"/>
                    </a:rPr>
                    <a:t>０．９</a:t>
                  </a:r>
                  <a:r>
                    <a:rPr kumimoji="1" lang="ja-JP" altLang="en-US" sz="1000"/>
                    <a:t>百万円</a:t>
                  </a:r>
                </a:p>
              </xdr:txBody>
            </xdr:sp>
            <xdr:sp macro="" textlink="">
              <xdr:nvSpPr>
                <xdr:cNvPr id="108" name="大かっこ 107"/>
                <xdr:cNvSpPr/>
              </xdr:nvSpPr>
              <xdr:spPr>
                <a:xfrm>
                  <a:off x="6333650" y="11477473"/>
                  <a:ext cx="1393368" cy="39753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飲食代，会場借料</a:t>
                  </a:r>
                  <a:endParaRPr lang="ja-JP" altLang="ja-JP" sz="1000">
                    <a:effectLst/>
                  </a:endParaRPr>
                </a:p>
              </xdr:txBody>
            </xdr:sp>
          </xdr:grpSp>
          <xdr:sp macro="" textlink="">
            <xdr:nvSpPr>
              <xdr:cNvPr id="106" name="テキスト ボックス 105"/>
              <xdr:cNvSpPr txBox="1"/>
            </xdr:nvSpPr>
            <xdr:spPr bwMode="auto">
              <a:xfrm>
                <a:off x="6750617" y="257333592"/>
                <a:ext cx="2125187" cy="294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5" name="グループ化 533"/>
            <xdr:cNvGrpSpPr>
              <a:grpSpLocks/>
            </xdr:cNvGrpSpPr>
          </xdr:nvGrpSpPr>
          <xdr:grpSpPr bwMode="auto">
            <a:xfrm>
              <a:off x="5524500" y="256902798"/>
              <a:ext cx="2188029" cy="1251856"/>
              <a:chOff x="6937704" y="257414476"/>
              <a:chExt cx="2187246" cy="1390515"/>
            </a:xfrm>
          </xdr:grpSpPr>
          <xdr:grpSp>
            <xdr:nvGrpSpPr>
              <xdr:cNvPr id="101" name="グループ化 87"/>
              <xdr:cNvGrpSpPr>
                <a:grpSpLocks/>
              </xdr:cNvGrpSpPr>
            </xdr:nvGrpSpPr>
            <xdr:grpSpPr bwMode="auto">
              <a:xfrm>
                <a:off x="6937704" y="257743452"/>
                <a:ext cx="2187246" cy="1061539"/>
                <a:chOff x="6202504" y="10707543"/>
                <a:chExt cx="1890762" cy="1061541"/>
              </a:xfrm>
            </xdr:grpSpPr>
            <xdr:sp macro="" textlink="">
              <xdr:nvSpPr>
                <xdr:cNvPr id="103" name="テキスト ボックス 102"/>
                <xdr:cNvSpPr txBox="1"/>
              </xdr:nvSpPr>
              <xdr:spPr bwMode="auto">
                <a:xfrm>
                  <a:off x="6037026" y="10720131"/>
                  <a:ext cx="2058988" cy="658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ＢＡ</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MELANIE JEAN RICHARD</a:t>
                  </a:r>
                </a:p>
                <a:p>
                  <a:pPr algn="ctr"/>
                  <a:r>
                    <a:rPr kumimoji="1" lang="ja-JP" altLang="en-US" sz="1000" baseline="0">
                      <a:solidFill>
                        <a:schemeClr val="dk1"/>
                      </a:solidFill>
                      <a:effectLst/>
                      <a:latin typeface="+mn-lt"/>
                      <a:ea typeface="+mn-ea"/>
                      <a:cs typeface="+mn-cs"/>
                    </a:rPr>
                    <a:t>０．０４</a:t>
                  </a:r>
                  <a:r>
                    <a:rPr kumimoji="1" lang="ja-JP" altLang="en-US" sz="1000"/>
                    <a:t>百万円</a:t>
                  </a:r>
                </a:p>
              </xdr:txBody>
            </xdr:sp>
            <xdr:sp macro="" textlink="">
              <xdr:nvSpPr>
                <xdr:cNvPr id="104" name="大かっこ 103"/>
                <xdr:cNvSpPr/>
              </xdr:nvSpPr>
              <xdr:spPr>
                <a:xfrm>
                  <a:off x="6329899" y="11482086"/>
                  <a:ext cx="1535366" cy="29703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装花代</a:t>
                  </a:r>
                  <a:endParaRPr lang="ja-JP" altLang="ja-JP" sz="1000">
                    <a:effectLst/>
                  </a:endParaRPr>
                </a:p>
              </xdr:txBody>
            </xdr:sp>
          </xdr:grpSp>
          <xdr:sp macro="" textlink="">
            <xdr:nvSpPr>
              <xdr:cNvPr id="102" name="テキスト ボックス 101"/>
              <xdr:cNvSpPr txBox="1"/>
            </xdr:nvSpPr>
            <xdr:spPr bwMode="auto">
              <a:xfrm>
                <a:off x="6746277" y="257420263"/>
                <a:ext cx="2330518" cy="297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6" name="グループ化 533"/>
            <xdr:cNvGrpSpPr>
              <a:grpSpLocks/>
            </xdr:cNvGrpSpPr>
          </xdr:nvGrpSpPr>
          <xdr:grpSpPr bwMode="auto">
            <a:xfrm>
              <a:off x="5331201" y="258344582"/>
              <a:ext cx="2636240" cy="1172528"/>
              <a:chOff x="6744472" y="257413687"/>
              <a:chExt cx="2635296" cy="1329252"/>
            </a:xfrm>
          </xdr:grpSpPr>
          <xdr:grpSp>
            <xdr:nvGrpSpPr>
              <xdr:cNvPr id="97" name="グループ化 87"/>
              <xdr:cNvGrpSpPr>
                <a:grpSpLocks/>
              </xdr:cNvGrpSpPr>
            </xdr:nvGrpSpPr>
            <xdr:grpSpPr bwMode="auto">
              <a:xfrm>
                <a:off x="6997303" y="257809166"/>
                <a:ext cx="2382465" cy="933773"/>
                <a:chOff x="6254025" y="10773260"/>
                <a:chExt cx="2059519" cy="933775"/>
              </a:xfrm>
            </xdr:grpSpPr>
            <xdr:sp macro="" textlink="">
              <xdr:nvSpPr>
                <xdr:cNvPr id="99" name="テキスト ボックス 98"/>
                <xdr:cNvSpPr txBox="1"/>
              </xdr:nvSpPr>
              <xdr:spPr bwMode="auto">
                <a:xfrm>
                  <a:off x="6338773" y="10779024"/>
                  <a:ext cx="1979113" cy="6194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ＢＢ</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給仕者</a:t>
                  </a:r>
                  <a:endParaRPr kumimoji="1" lang="en-US" altLang="ja-JP" sz="1000">
                    <a:solidFill>
                      <a:schemeClr val="dk1"/>
                    </a:solidFill>
                    <a:effectLst/>
                    <a:latin typeface="+mn-lt"/>
                    <a:ea typeface="+mn-ea"/>
                    <a:cs typeface="+mn-cs"/>
                  </a:endParaRPr>
                </a:p>
                <a:p>
                  <a:pPr algn="ctr"/>
                  <a:r>
                    <a:rPr kumimoji="1" lang="ja-JP" altLang="en-US" sz="1000" baseline="0">
                      <a:solidFill>
                        <a:schemeClr val="dk1"/>
                      </a:solidFill>
                      <a:effectLst/>
                      <a:latin typeface="+mn-lt"/>
                      <a:ea typeface="+mn-ea"/>
                      <a:cs typeface="+mn-cs"/>
                    </a:rPr>
                    <a:t>０．０４</a:t>
                  </a:r>
                  <a:r>
                    <a:rPr kumimoji="1" lang="ja-JP" altLang="en-US" sz="1000"/>
                    <a:t>百万円</a:t>
                  </a:r>
                </a:p>
              </xdr:txBody>
            </xdr:sp>
            <xdr:sp macro="" textlink="">
              <xdr:nvSpPr>
                <xdr:cNvPr id="100" name="大かっこ 99"/>
                <xdr:cNvSpPr/>
              </xdr:nvSpPr>
              <xdr:spPr>
                <a:xfrm>
                  <a:off x="6418647" y="11477604"/>
                  <a:ext cx="1526491" cy="23725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給仕雇上</a:t>
                  </a:r>
                  <a:endParaRPr lang="ja-JP" altLang="ja-JP" sz="1000">
                    <a:effectLst/>
                  </a:endParaRPr>
                </a:p>
              </xdr:txBody>
            </xdr:sp>
          </xdr:grpSp>
          <xdr:sp macro="" textlink="">
            <xdr:nvSpPr>
              <xdr:cNvPr id="98" name="テキスト ボックス 97"/>
              <xdr:cNvSpPr txBox="1"/>
            </xdr:nvSpPr>
            <xdr:spPr bwMode="auto">
              <a:xfrm>
                <a:off x="6746275" y="257419507"/>
                <a:ext cx="2330518" cy="316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直接契約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7" name="グループ化 518"/>
            <xdr:cNvGrpSpPr>
              <a:grpSpLocks/>
            </xdr:cNvGrpSpPr>
          </xdr:nvGrpSpPr>
          <xdr:grpSpPr bwMode="auto">
            <a:xfrm>
              <a:off x="5331196" y="265321536"/>
              <a:ext cx="2383321" cy="1259742"/>
              <a:chOff x="6744472" y="257409954"/>
              <a:chExt cx="2382469" cy="1393644"/>
            </a:xfrm>
          </xdr:grpSpPr>
          <xdr:grpSp>
            <xdr:nvGrpSpPr>
              <xdr:cNvPr id="93" name="グループ化 87"/>
              <xdr:cNvGrpSpPr>
                <a:grpSpLocks/>
              </xdr:cNvGrpSpPr>
            </xdr:nvGrpSpPr>
            <xdr:grpSpPr bwMode="auto">
              <a:xfrm>
                <a:off x="6861165" y="257742284"/>
                <a:ext cx="2265776" cy="1061314"/>
                <a:chOff x="6136339" y="10706375"/>
                <a:chExt cx="1958647" cy="1061316"/>
              </a:xfrm>
            </xdr:grpSpPr>
            <xdr:sp macro="" textlink="">
              <xdr:nvSpPr>
                <xdr:cNvPr id="95" name="テキスト ボックス 94"/>
                <xdr:cNvSpPr txBox="1"/>
              </xdr:nvSpPr>
              <xdr:spPr bwMode="auto">
                <a:xfrm>
                  <a:off x="6134652" y="10803138"/>
                  <a:ext cx="1961365" cy="6559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ＢＧ</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TOP Events</a:t>
                  </a:r>
                </a:p>
                <a:p>
                  <a:pPr algn="ctr"/>
                  <a:r>
                    <a:rPr kumimoji="1" lang="ja-JP" altLang="en-US" sz="1000"/>
                    <a:t>０．４百万円</a:t>
                  </a:r>
                </a:p>
              </xdr:txBody>
            </xdr:sp>
            <xdr:sp macro="" textlink="">
              <xdr:nvSpPr>
                <xdr:cNvPr id="96" name="大かっこ 95"/>
                <xdr:cNvSpPr/>
              </xdr:nvSpPr>
              <xdr:spPr>
                <a:xfrm>
                  <a:off x="6329901" y="11562027"/>
                  <a:ext cx="1570867" cy="2058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テント借料</a:t>
                  </a:r>
                  <a:endParaRPr lang="ja-JP" altLang="ja-JP" sz="1000">
                    <a:effectLst/>
                  </a:endParaRPr>
                </a:p>
              </xdr:txBody>
            </xdr:sp>
          </xdr:grpSp>
          <xdr:sp macro="" textlink="">
            <xdr:nvSpPr>
              <xdr:cNvPr id="94" name="テキスト ボックス 93"/>
              <xdr:cNvSpPr txBox="1"/>
            </xdr:nvSpPr>
            <xdr:spPr bwMode="auto">
              <a:xfrm>
                <a:off x="6746281" y="257414583"/>
                <a:ext cx="2320253" cy="30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nvGrpSpPr>
            <xdr:cNvPr id="88" name="グループ化 518"/>
            <xdr:cNvGrpSpPr>
              <a:grpSpLocks/>
            </xdr:cNvGrpSpPr>
          </xdr:nvGrpSpPr>
          <xdr:grpSpPr bwMode="auto">
            <a:xfrm>
              <a:off x="7715249" y="266145217"/>
              <a:ext cx="2188029" cy="1250052"/>
              <a:chOff x="6937704" y="257417976"/>
              <a:chExt cx="2187246" cy="1382924"/>
            </a:xfrm>
          </xdr:grpSpPr>
          <xdr:grpSp>
            <xdr:nvGrpSpPr>
              <xdr:cNvPr id="89" name="グループ化 87"/>
              <xdr:cNvGrpSpPr>
                <a:grpSpLocks/>
              </xdr:cNvGrpSpPr>
            </xdr:nvGrpSpPr>
            <xdr:grpSpPr bwMode="auto">
              <a:xfrm>
                <a:off x="6937704" y="257741135"/>
                <a:ext cx="2187246" cy="1059765"/>
                <a:chOff x="6202504" y="10705226"/>
                <a:chExt cx="1890762" cy="1059767"/>
              </a:xfrm>
            </xdr:grpSpPr>
            <xdr:sp macro="" textlink="">
              <xdr:nvSpPr>
                <xdr:cNvPr id="91" name="テキスト ボックス 90"/>
                <xdr:cNvSpPr txBox="1"/>
              </xdr:nvSpPr>
              <xdr:spPr bwMode="auto">
                <a:xfrm>
                  <a:off x="6202902" y="10710266"/>
                  <a:ext cx="1890364" cy="6559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solidFill>
                        <a:schemeClr val="dk1"/>
                      </a:solidFill>
                      <a:effectLst/>
                      <a:latin typeface="+mn-lt"/>
                      <a:ea typeface="+mn-ea"/>
                      <a:cs typeface="+mn-cs"/>
                    </a:rPr>
                    <a:t>ＢＨ</a:t>
                  </a:r>
                  <a:r>
                    <a:rPr kumimoji="1" lang="en-US"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aaa-swisstaxi</a:t>
                  </a:r>
                  <a:endParaRPr lang="ja-JP" altLang="ja-JP" sz="1000">
                    <a:effectLst/>
                  </a:endParaRPr>
                </a:p>
                <a:p>
                  <a:pPr algn="ctr"/>
                  <a:r>
                    <a:rPr kumimoji="1" lang="ja-JP" altLang="en-US" sz="1000"/>
                    <a:t>０．４百万円</a:t>
                  </a:r>
                </a:p>
              </xdr:txBody>
            </xdr:sp>
            <xdr:sp macro="" textlink="">
              <xdr:nvSpPr>
                <xdr:cNvPr id="92" name="大かっこ 91"/>
                <xdr:cNvSpPr/>
              </xdr:nvSpPr>
              <xdr:spPr>
                <a:xfrm>
                  <a:off x="6495775" y="11456292"/>
                  <a:ext cx="1402242" cy="30870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effectLst/>
                    </a:rPr>
                    <a:t>会場設営料</a:t>
                  </a:r>
                  <a:endParaRPr lang="ja-JP" altLang="ja-JP" sz="1000">
                    <a:effectLst/>
                  </a:endParaRPr>
                </a:p>
              </xdr:txBody>
            </xdr:sp>
          </xdr:grpSp>
          <xdr:sp macro="" textlink="">
            <xdr:nvSpPr>
              <xdr:cNvPr id="90" name="テキスト ボックス 89"/>
              <xdr:cNvSpPr txBox="1"/>
            </xdr:nvSpPr>
            <xdr:spPr bwMode="auto">
              <a:xfrm>
                <a:off x="7112696" y="257424612"/>
                <a:ext cx="1796655" cy="29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cxnSp macro="">
        <xdr:nvCxnSpPr>
          <xdr:cNvPr id="79" name="直線矢印コネクタ 78"/>
          <xdr:cNvCxnSpPr/>
        </xdr:nvCxnSpPr>
        <xdr:spPr bwMode="auto">
          <a:xfrm>
            <a:off x="4922194" y="265930308"/>
            <a:ext cx="534054"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80" name="直線矢印コネクタ 79"/>
          <xdr:cNvCxnSpPr>
            <a:endCxn id="91" idx="1"/>
          </xdr:cNvCxnSpPr>
        </xdr:nvCxnSpPr>
        <xdr:spPr bwMode="auto">
          <a:xfrm flipV="1">
            <a:off x="4953005" y="266720922"/>
            <a:ext cx="2762704" cy="1162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95250</xdr:colOff>
      <xdr:row>106</xdr:row>
      <xdr:rowOff>0</xdr:rowOff>
    </xdr:from>
    <xdr:to>
      <xdr:col>46</xdr:col>
      <xdr:colOff>9525</xdr:colOff>
      <xdr:row>119</xdr:row>
      <xdr:rowOff>533400</xdr:rowOff>
    </xdr:to>
    <xdr:grpSp>
      <xdr:nvGrpSpPr>
        <xdr:cNvPr id="185" name="グループ化 19"/>
        <xdr:cNvGrpSpPr>
          <a:grpSpLocks/>
        </xdr:cNvGrpSpPr>
      </xdr:nvGrpSpPr>
      <xdr:grpSpPr bwMode="auto">
        <a:xfrm>
          <a:off x="2533650" y="45389800"/>
          <a:ext cx="6823075" cy="8877300"/>
          <a:chOff x="2544572" y="72839036"/>
          <a:chExt cx="6116273" cy="11574236"/>
        </a:xfrm>
      </xdr:grpSpPr>
      <xdr:sp macro="" textlink="">
        <xdr:nvSpPr>
          <xdr:cNvPr id="186" name="テキスト ボックス 185"/>
          <xdr:cNvSpPr txBox="1"/>
        </xdr:nvSpPr>
        <xdr:spPr bwMode="auto">
          <a:xfrm>
            <a:off x="2544572" y="73151178"/>
            <a:ext cx="1882598" cy="6492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８百万円</a:t>
            </a:r>
          </a:p>
        </xdr:txBody>
      </xdr:sp>
      <xdr:cxnSp macro="">
        <xdr:nvCxnSpPr>
          <xdr:cNvPr id="187" name="直線矢印コネクタ 186"/>
          <xdr:cNvCxnSpPr>
            <a:stCxn id="186" idx="2"/>
          </xdr:cNvCxnSpPr>
        </xdr:nvCxnSpPr>
        <xdr:spPr bwMode="auto">
          <a:xfrm>
            <a:off x="3490209" y="73800434"/>
            <a:ext cx="8676" cy="47445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188" name="グループ化 38"/>
          <xdr:cNvGrpSpPr>
            <a:grpSpLocks/>
          </xdr:cNvGrpSpPr>
        </xdr:nvGrpSpPr>
        <xdr:grpSpPr bwMode="auto">
          <a:xfrm>
            <a:off x="2544572" y="74429895"/>
            <a:ext cx="1933028" cy="1564818"/>
            <a:chOff x="2014864" y="10576047"/>
            <a:chExt cx="1906379" cy="1561191"/>
          </a:xfrm>
        </xdr:grpSpPr>
        <xdr:grpSp>
          <xdr:nvGrpSpPr>
            <xdr:cNvPr id="226" name="グループ化 7"/>
            <xdr:cNvGrpSpPr>
              <a:grpSpLocks/>
            </xdr:cNvGrpSpPr>
          </xdr:nvGrpSpPr>
          <xdr:grpSpPr bwMode="auto">
            <a:xfrm>
              <a:off x="2014864" y="10576047"/>
              <a:ext cx="1906379" cy="1102784"/>
              <a:chOff x="595639" y="10005343"/>
              <a:chExt cx="1906379" cy="1086686"/>
            </a:xfrm>
          </xdr:grpSpPr>
          <xdr:sp macro="" textlink="">
            <xdr:nvSpPr>
              <xdr:cNvPr id="228" name="テキスト ボックス 2"/>
              <xdr:cNvSpPr txBox="1"/>
            </xdr:nvSpPr>
            <xdr:spPr>
              <a:xfrm>
                <a:off x="595639" y="10270302"/>
                <a:ext cx="1907980" cy="8224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ＡＦ．（財）日本国際交流ｾﾝﾀｰ</a:t>
                </a:r>
                <a:endParaRPr kumimoji="1" lang="en-US" altLang="ja-JP" sz="1000"/>
              </a:p>
              <a:p>
                <a:pPr algn="ctr"/>
                <a:r>
                  <a:rPr kumimoji="1" lang="ja-JP" altLang="en-US" sz="1000"/>
                  <a:t>８百万円</a:t>
                </a:r>
              </a:p>
            </xdr:txBody>
          </xdr:sp>
          <xdr:sp macro="" textlink="">
            <xdr:nvSpPr>
              <xdr:cNvPr id="229" name="テキスト ボックス 4"/>
              <xdr:cNvSpPr txBox="1"/>
            </xdr:nvSpPr>
            <xdr:spPr>
              <a:xfrm>
                <a:off x="937878" y="10000254"/>
                <a:ext cx="1172167" cy="270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企画競争</a:t>
                </a:r>
                <a:r>
                  <a:rPr kumimoji="1" lang="en-US" altLang="ja-JP" sz="1000"/>
                  <a:t>】</a:t>
                </a:r>
                <a:endParaRPr kumimoji="1" lang="ja-JP" altLang="en-US" sz="1000"/>
              </a:p>
            </xdr:txBody>
          </xdr:sp>
        </xdr:grpSp>
        <xdr:sp macro="" textlink="">
          <xdr:nvSpPr>
            <xdr:cNvPr id="227" name="大かっこ 226"/>
            <xdr:cNvSpPr/>
          </xdr:nvSpPr>
          <xdr:spPr>
            <a:xfrm>
              <a:off x="2143203" y="11779187"/>
              <a:ext cx="1625633" cy="36124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solidFill>
                    <a:schemeClr val="tx1"/>
                  </a:solidFill>
                  <a:latin typeface="+mn-lt"/>
                  <a:ea typeface="+mn-ea"/>
                  <a:cs typeface="+mn-cs"/>
                </a:rPr>
                <a:t>業務全体の運営</a:t>
              </a:r>
              <a:endParaRPr lang="ja-JP" sz="1000"/>
            </a:p>
          </xdr:txBody>
        </xdr:sp>
      </xdr:grpSp>
      <xdr:cxnSp macro="">
        <xdr:nvCxnSpPr>
          <xdr:cNvPr id="189" name="直線矢印コネクタ 188"/>
          <xdr:cNvCxnSpPr>
            <a:stCxn id="228" idx="3"/>
            <a:endCxn id="214" idx="1"/>
          </xdr:cNvCxnSpPr>
        </xdr:nvCxnSpPr>
        <xdr:spPr bwMode="auto">
          <a:xfrm>
            <a:off x="4479223" y="75123918"/>
            <a:ext cx="224697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0" name="直線コネクタ 189"/>
          <xdr:cNvCxnSpPr/>
        </xdr:nvCxnSpPr>
        <xdr:spPr bwMode="auto">
          <a:xfrm>
            <a:off x="5502940" y="73613149"/>
            <a:ext cx="8676" cy="1013838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1" name="直線矢印コネクタ 190"/>
          <xdr:cNvCxnSpPr/>
        </xdr:nvCxnSpPr>
        <xdr:spPr bwMode="auto">
          <a:xfrm flipV="1">
            <a:off x="5537642" y="78981996"/>
            <a:ext cx="121457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2" name="直線矢印コネクタ 191"/>
          <xdr:cNvCxnSpPr/>
        </xdr:nvCxnSpPr>
        <xdr:spPr bwMode="auto">
          <a:xfrm flipV="1">
            <a:off x="5468237" y="80630107"/>
            <a:ext cx="12406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3" name="直線矢印コネクタ 192"/>
          <xdr:cNvCxnSpPr>
            <a:endCxn id="223" idx="1"/>
          </xdr:cNvCxnSpPr>
        </xdr:nvCxnSpPr>
        <xdr:spPr bwMode="auto">
          <a:xfrm>
            <a:off x="5511615" y="76946828"/>
            <a:ext cx="122325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4" name="直線矢印コネクタ 193"/>
          <xdr:cNvCxnSpPr>
            <a:endCxn id="211" idx="1"/>
          </xdr:cNvCxnSpPr>
        </xdr:nvCxnSpPr>
        <xdr:spPr bwMode="auto">
          <a:xfrm flipV="1">
            <a:off x="5520291" y="82090933"/>
            <a:ext cx="1205903" cy="1248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5" name="直線矢印コネクタ 194"/>
          <xdr:cNvCxnSpPr>
            <a:endCxn id="208" idx="1"/>
          </xdr:cNvCxnSpPr>
        </xdr:nvCxnSpPr>
        <xdr:spPr bwMode="auto">
          <a:xfrm flipV="1">
            <a:off x="5511615" y="83726559"/>
            <a:ext cx="1240606" cy="2497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196" name="グループ化 18"/>
          <xdr:cNvGrpSpPr>
            <a:grpSpLocks/>
          </xdr:cNvGrpSpPr>
        </xdr:nvGrpSpPr>
        <xdr:grpSpPr bwMode="auto">
          <a:xfrm>
            <a:off x="6667608" y="72839036"/>
            <a:ext cx="1993237" cy="11574236"/>
            <a:chOff x="6667608" y="72839036"/>
            <a:chExt cx="1993237" cy="11574236"/>
          </a:xfrm>
        </xdr:grpSpPr>
        <xdr:grpSp>
          <xdr:nvGrpSpPr>
            <xdr:cNvPr id="198" name="グループ化 178"/>
            <xdr:cNvGrpSpPr>
              <a:grpSpLocks/>
            </xdr:cNvGrpSpPr>
          </xdr:nvGrpSpPr>
          <xdr:grpSpPr bwMode="auto">
            <a:xfrm>
              <a:off x="6725218" y="76066415"/>
              <a:ext cx="1885382" cy="1943714"/>
              <a:chOff x="7038065" y="90497411"/>
              <a:chExt cx="1885499" cy="1959579"/>
            </a:xfrm>
          </xdr:grpSpPr>
          <xdr:sp macro="" textlink="">
            <xdr:nvSpPr>
              <xdr:cNvPr id="223" name="テキスト ボックス 222"/>
              <xdr:cNvSpPr txBox="1"/>
            </xdr:nvSpPr>
            <xdr:spPr bwMode="auto">
              <a:xfrm>
                <a:off x="7047717" y="90957032"/>
                <a:ext cx="1874038" cy="86854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ＡＩ．（株）ｻｲﾏﾙ･ｲﾝﾀｰﾅｼｮﾅﾙ</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０．４百万円</a:t>
                </a:r>
                <a:endParaRPr kumimoji="1" lang="en-US" sz="1000">
                  <a:solidFill>
                    <a:schemeClr val="dk1"/>
                  </a:solidFill>
                  <a:latin typeface="+mn-lt"/>
                  <a:ea typeface="+mn-ea"/>
                  <a:cs typeface="+mn-cs"/>
                </a:endParaRPr>
              </a:p>
            </xdr:txBody>
          </xdr:sp>
          <xdr:sp macro="" textlink="">
            <xdr:nvSpPr>
              <xdr:cNvPr id="224" name="テキスト ボックス 223"/>
              <xdr:cNvSpPr txBox="1"/>
            </xdr:nvSpPr>
            <xdr:spPr bwMode="auto">
              <a:xfrm>
                <a:off x="7039041" y="90491291"/>
                <a:ext cx="1874038" cy="50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25" name="大かっこ 224"/>
              <xdr:cNvSpPr/>
            </xdr:nvSpPr>
            <xdr:spPr bwMode="auto">
              <a:xfrm>
                <a:off x="7368732" y="91964041"/>
                <a:ext cx="1301416" cy="4909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同時通訳機材</a:t>
                </a:r>
                <a:endParaRPr lang="en-US" altLang="ja-JP" sz="1000"/>
              </a:p>
              <a:p>
                <a:pPr algn="ctr"/>
                <a:r>
                  <a:rPr lang="ja-JP" altLang="en-US" sz="1000"/>
                  <a:t>借上</a:t>
                </a:r>
                <a:endParaRPr lang="ja-JP" sz="1000"/>
              </a:p>
            </xdr:txBody>
          </xdr:sp>
        </xdr:grpSp>
        <xdr:grpSp>
          <xdr:nvGrpSpPr>
            <xdr:cNvPr id="199" name="グループ化 351"/>
            <xdr:cNvGrpSpPr>
              <a:grpSpLocks/>
            </xdr:cNvGrpSpPr>
          </xdr:nvGrpSpPr>
          <xdr:grpSpPr bwMode="auto">
            <a:xfrm>
              <a:off x="6694121" y="78090393"/>
              <a:ext cx="1895101" cy="1685106"/>
              <a:chOff x="7028772" y="90478280"/>
              <a:chExt cx="1895219" cy="1683525"/>
            </a:xfrm>
          </xdr:grpSpPr>
          <xdr:sp macro="" textlink="">
            <xdr:nvSpPr>
              <xdr:cNvPr id="220" name="テキスト ボックス 219"/>
              <xdr:cNvSpPr txBox="1"/>
            </xdr:nvSpPr>
            <xdr:spPr bwMode="auto">
              <a:xfrm>
                <a:off x="7052171" y="90957405"/>
                <a:ext cx="1874039" cy="8357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ＡＪ．ﾄｺｽｴﾝﾀｰﾌﾟﾗｲｽﾞ（株）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０．１百万円</a:t>
                </a:r>
                <a:endParaRPr kumimoji="1" lang="en-US" sz="1000">
                  <a:solidFill>
                    <a:schemeClr val="dk1"/>
                  </a:solidFill>
                  <a:latin typeface="+mn-lt"/>
                  <a:ea typeface="+mn-ea"/>
                  <a:cs typeface="+mn-cs"/>
                </a:endParaRPr>
              </a:p>
            </xdr:txBody>
          </xdr:sp>
          <xdr:sp macro="" textlink="">
            <xdr:nvSpPr>
              <xdr:cNvPr id="221" name="テキスト ボックス 220"/>
              <xdr:cNvSpPr txBox="1"/>
            </xdr:nvSpPr>
            <xdr:spPr bwMode="auto">
              <a:xfrm>
                <a:off x="7026142" y="90483394"/>
                <a:ext cx="1882715" cy="4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22" name="大かっこ 221"/>
              <xdr:cNvSpPr/>
            </xdr:nvSpPr>
            <xdr:spPr bwMode="auto">
              <a:xfrm>
                <a:off x="7381863" y="91905428"/>
                <a:ext cx="1249360" cy="26195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複写機借上</a:t>
                </a:r>
                <a:endParaRPr lang="en-US" altLang="ja-JP" sz="1000"/>
              </a:p>
            </xdr:txBody>
          </xdr:sp>
        </xdr:grpSp>
        <xdr:grpSp>
          <xdr:nvGrpSpPr>
            <xdr:cNvPr id="200" name="グループ化 358"/>
            <xdr:cNvGrpSpPr>
              <a:grpSpLocks/>
            </xdr:cNvGrpSpPr>
          </xdr:nvGrpSpPr>
          <xdr:grpSpPr bwMode="auto">
            <a:xfrm>
              <a:off x="6667608" y="79845719"/>
              <a:ext cx="1885840" cy="1447266"/>
              <a:chOff x="7037607" y="90496552"/>
              <a:chExt cx="1885957" cy="1445908"/>
            </a:xfrm>
          </xdr:grpSpPr>
          <xdr:sp macro="" textlink="">
            <xdr:nvSpPr>
              <xdr:cNvPr id="217" name="テキスト ボックス 216"/>
              <xdr:cNvSpPr txBox="1"/>
            </xdr:nvSpPr>
            <xdr:spPr bwMode="auto">
              <a:xfrm>
                <a:off x="7044140" y="90943407"/>
                <a:ext cx="1882714" cy="6361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ＡＫ．同時通訳</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０．４百万円</a:t>
                </a:r>
                <a:endParaRPr kumimoji="1" lang="en-US" sz="1000">
                  <a:solidFill>
                    <a:schemeClr val="dk1"/>
                  </a:solidFill>
                  <a:latin typeface="+mn-lt"/>
                  <a:ea typeface="+mn-ea"/>
                  <a:cs typeface="+mn-cs"/>
                </a:endParaRPr>
              </a:p>
            </xdr:txBody>
          </xdr:sp>
          <xdr:sp macro="" textlink="">
            <xdr:nvSpPr>
              <xdr:cNvPr id="218" name="テキスト ボックス 217"/>
              <xdr:cNvSpPr txBox="1"/>
            </xdr:nvSpPr>
            <xdr:spPr bwMode="auto">
              <a:xfrm>
                <a:off x="7035464" y="90494344"/>
                <a:ext cx="1882714" cy="4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19" name="大かっこ 218"/>
              <xdr:cNvSpPr/>
            </xdr:nvSpPr>
            <xdr:spPr bwMode="auto">
              <a:xfrm>
                <a:off x="7365156" y="91679371"/>
                <a:ext cx="1249359" cy="26195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通訳雇上</a:t>
                </a:r>
                <a:endParaRPr lang="ja-JP" sz="1000"/>
              </a:p>
            </xdr:txBody>
          </xdr:sp>
        </xdr:grpSp>
        <xdr:grpSp>
          <xdr:nvGrpSpPr>
            <xdr:cNvPr id="201" name="グループ化 362"/>
            <xdr:cNvGrpSpPr>
              <a:grpSpLocks/>
            </xdr:cNvGrpSpPr>
          </xdr:nvGrpSpPr>
          <xdr:grpSpPr bwMode="auto">
            <a:xfrm>
              <a:off x="6715500" y="74356701"/>
              <a:ext cx="1895100" cy="1788894"/>
              <a:chOff x="7041935" y="90500161"/>
              <a:chExt cx="1882981" cy="1787215"/>
            </a:xfrm>
          </xdr:grpSpPr>
          <xdr:sp macro="" textlink="">
            <xdr:nvSpPr>
              <xdr:cNvPr id="214" name="テキスト ボックス 213"/>
              <xdr:cNvSpPr txBox="1"/>
            </xdr:nvSpPr>
            <xdr:spPr bwMode="auto">
              <a:xfrm>
                <a:off x="7052561" y="90954808"/>
                <a:ext cx="1870559" cy="6236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ＡＨ．（株）動夢</a:t>
                </a:r>
                <a:endParaRPr kumimoji="1" lang="en-US" altLang="ja-JP" sz="1000" b="0">
                  <a:solidFill>
                    <a:schemeClr val="dk1"/>
                  </a:solidFill>
                  <a:latin typeface="+mn-lt"/>
                  <a:ea typeface="+mn-ea"/>
                  <a:cs typeface="+mn-cs"/>
                </a:endParaRPr>
              </a:p>
              <a:p>
                <a:pPr algn="ctr"/>
                <a:r>
                  <a:rPr kumimoji="1" lang="ja-JP" altLang="en-US" sz="1000">
                    <a:solidFill>
                      <a:schemeClr val="dk1"/>
                    </a:solidFill>
                    <a:latin typeface="+mn-lt"/>
                    <a:ea typeface="+mn-ea"/>
                    <a:cs typeface="+mn-cs"/>
                  </a:rPr>
                  <a:t>０．９百万円</a:t>
                </a:r>
                <a:endParaRPr kumimoji="1" lang="en-US" sz="1000">
                  <a:solidFill>
                    <a:schemeClr val="dk1"/>
                  </a:solidFill>
                  <a:latin typeface="+mn-lt"/>
                  <a:ea typeface="+mn-ea"/>
                  <a:cs typeface="+mn-cs"/>
                </a:endParaRPr>
              </a:p>
            </xdr:txBody>
          </xdr:sp>
          <xdr:sp macro="" textlink="">
            <xdr:nvSpPr>
              <xdr:cNvPr id="215" name="テキスト ボックス 214"/>
              <xdr:cNvSpPr txBox="1"/>
            </xdr:nvSpPr>
            <xdr:spPr bwMode="auto">
              <a:xfrm>
                <a:off x="7043940" y="90505745"/>
                <a:ext cx="1870559" cy="4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16" name="大かっこ 215"/>
              <xdr:cNvSpPr/>
            </xdr:nvSpPr>
            <xdr:spPr bwMode="auto">
              <a:xfrm>
                <a:off x="7371504" y="91678299"/>
                <a:ext cx="1275773" cy="6112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ﾜｰｷﾝｸﾞﾗﾝﾁ，</a:t>
                </a:r>
              </a:p>
              <a:p>
                <a:pPr algn="ctr"/>
                <a:r>
                  <a:rPr lang="ja-JP" altLang="en-US" sz="1000"/>
                  <a:t>ｺｰﾋｰ代</a:t>
                </a:r>
                <a:endParaRPr lang="ja-JP" sz="1000"/>
              </a:p>
            </xdr:txBody>
          </xdr:sp>
        </xdr:grpSp>
        <xdr:grpSp>
          <xdr:nvGrpSpPr>
            <xdr:cNvPr id="202" name="グループ化 370"/>
            <xdr:cNvGrpSpPr>
              <a:grpSpLocks/>
            </xdr:cNvGrpSpPr>
          </xdr:nvGrpSpPr>
          <xdr:grpSpPr bwMode="auto">
            <a:xfrm>
              <a:off x="6713848" y="81335132"/>
              <a:ext cx="1885840" cy="1437744"/>
              <a:chOff x="7037607" y="90496552"/>
              <a:chExt cx="1885957" cy="1445908"/>
            </a:xfrm>
          </xdr:grpSpPr>
          <xdr:sp macro="" textlink="">
            <xdr:nvSpPr>
              <xdr:cNvPr id="211" name="テキスト ボックス 210"/>
              <xdr:cNvSpPr txBox="1"/>
            </xdr:nvSpPr>
            <xdr:spPr bwMode="auto">
              <a:xfrm>
                <a:off x="7041278" y="90942731"/>
                <a:ext cx="1882714" cy="6403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ＡＬ．（有）信栄サービス</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sz="1000">
                  <a:solidFill>
                    <a:schemeClr val="dk1"/>
                  </a:solidFill>
                  <a:latin typeface="+mn-lt"/>
                  <a:ea typeface="+mn-ea"/>
                  <a:cs typeface="+mn-cs"/>
                </a:endParaRPr>
              </a:p>
            </xdr:txBody>
          </xdr:sp>
          <xdr:sp macro="" textlink="">
            <xdr:nvSpPr>
              <xdr:cNvPr id="212" name="テキスト ボックス 211"/>
              <xdr:cNvSpPr txBox="1"/>
            </xdr:nvSpPr>
            <xdr:spPr bwMode="auto">
              <a:xfrm>
                <a:off x="7032602" y="90490694"/>
                <a:ext cx="1882714" cy="502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13" name="大かっこ 212"/>
              <xdr:cNvSpPr/>
            </xdr:nvSpPr>
            <xdr:spPr bwMode="auto">
              <a:xfrm>
                <a:off x="7362294" y="91671013"/>
                <a:ext cx="1249359" cy="2762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バス借上</a:t>
                </a:r>
                <a:endParaRPr lang="en-US" altLang="ja-JP" sz="1000"/>
              </a:p>
              <a:p>
                <a:pPr algn="ctr"/>
                <a:endParaRPr lang="ja-JP" sz="1000"/>
              </a:p>
            </xdr:txBody>
          </xdr:sp>
        </xdr:grpSp>
        <xdr:grpSp>
          <xdr:nvGrpSpPr>
            <xdr:cNvPr id="203" name="グループ化 383"/>
            <xdr:cNvGrpSpPr>
              <a:grpSpLocks/>
            </xdr:cNvGrpSpPr>
          </xdr:nvGrpSpPr>
          <xdr:grpSpPr bwMode="auto">
            <a:xfrm>
              <a:off x="6742442" y="82966006"/>
              <a:ext cx="1880394" cy="1447266"/>
              <a:chOff x="7037607" y="90496552"/>
              <a:chExt cx="1885957" cy="1445908"/>
            </a:xfrm>
          </xdr:grpSpPr>
          <xdr:sp macro="" textlink="">
            <xdr:nvSpPr>
              <xdr:cNvPr id="208" name="テキスト ボックス 207"/>
              <xdr:cNvSpPr txBox="1"/>
            </xdr:nvSpPr>
            <xdr:spPr bwMode="auto">
              <a:xfrm>
                <a:off x="7047415" y="90944542"/>
                <a:ext cx="1879466" cy="6361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ＡＭ．ネットエイジ（株）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sz="1000">
                  <a:solidFill>
                    <a:schemeClr val="dk1"/>
                  </a:solidFill>
                  <a:latin typeface="+mn-lt"/>
                  <a:ea typeface="+mn-ea"/>
                  <a:cs typeface="+mn-cs"/>
                </a:endParaRPr>
              </a:p>
            </xdr:txBody>
          </xdr:sp>
          <xdr:sp macro="" textlink="">
            <xdr:nvSpPr>
              <xdr:cNvPr id="209" name="テキスト ボックス 208"/>
              <xdr:cNvSpPr txBox="1"/>
            </xdr:nvSpPr>
            <xdr:spPr bwMode="auto">
              <a:xfrm>
                <a:off x="7038713" y="90495479"/>
                <a:ext cx="1879466" cy="4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10" name="大かっこ 209"/>
              <xdr:cNvSpPr/>
            </xdr:nvSpPr>
            <xdr:spPr bwMode="auto">
              <a:xfrm>
                <a:off x="7369360" y="91668033"/>
                <a:ext cx="1252978" cy="27442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通信機器借上</a:t>
                </a:r>
                <a:endParaRPr lang="ja-JP" sz="1000"/>
              </a:p>
            </xdr:txBody>
          </xdr:sp>
        </xdr:grpSp>
        <xdr:grpSp>
          <xdr:nvGrpSpPr>
            <xdr:cNvPr id="204" name="グループ化 362"/>
            <xdr:cNvGrpSpPr>
              <a:grpSpLocks/>
            </xdr:cNvGrpSpPr>
          </xdr:nvGrpSpPr>
          <xdr:grpSpPr bwMode="auto">
            <a:xfrm>
              <a:off x="6762750" y="72839036"/>
              <a:ext cx="1898095" cy="1447266"/>
              <a:chOff x="7037607" y="90496552"/>
              <a:chExt cx="1885957" cy="1445908"/>
            </a:xfrm>
          </xdr:grpSpPr>
          <xdr:sp macro="" textlink="">
            <xdr:nvSpPr>
              <xdr:cNvPr id="205" name="テキスト ボックス 204"/>
              <xdr:cNvSpPr txBox="1"/>
            </xdr:nvSpPr>
            <xdr:spPr bwMode="auto">
              <a:xfrm>
                <a:off x="7044385" y="90945615"/>
                <a:ext cx="1879179" cy="6361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0">
                    <a:solidFill>
                      <a:schemeClr val="dk1"/>
                    </a:solidFill>
                    <a:latin typeface="+mn-lt"/>
                    <a:ea typeface="+mn-ea"/>
                    <a:cs typeface="+mn-cs"/>
                  </a:rPr>
                  <a:t>ＡＧ．翻訳</a:t>
                </a:r>
                <a:endParaRPr kumimoji="1" lang="en-US" altLang="ja-JP" sz="1000" b="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sz="1000">
                  <a:solidFill>
                    <a:schemeClr val="dk1"/>
                  </a:solidFill>
                  <a:latin typeface="+mn-lt"/>
                  <a:ea typeface="+mn-ea"/>
                  <a:cs typeface="+mn-cs"/>
                </a:endParaRPr>
              </a:p>
            </xdr:txBody>
          </xdr:sp>
          <xdr:sp macro="" textlink="">
            <xdr:nvSpPr>
              <xdr:cNvPr id="206" name="テキスト ボックス 205"/>
              <xdr:cNvSpPr txBox="1"/>
            </xdr:nvSpPr>
            <xdr:spPr bwMode="auto">
              <a:xfrm>
                <a:off x="7035765" y="90496552"/>
                <a:ext cx="1879179" cy="498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207" name="大かっこ 206"/>
              <xdr:cNvSpPr/>
            </xdr:nvSpPr>
            <xdr:spPr bwMode="auto">
              <a:xfrm>
                <a:off x="7363329" y="91681579"/>
                <a:ext cx="1249912" cy="26195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sz="1000"/>
                  <a:t>翻訳料</a:t>
                </a:r>
                <a:endParaRPr lang="ja-JP" sz="1000"/>
              </a:p>
            </xdr:txBody>
          </xdr:sp>
        </xdr:grpSp>
      </xdr:grpSp>
      <xdr:cxnSp macro="">
        <xdr:nvCxnSpPr>
          <xdr:cNvPr id="197" name="直線矢印コネクタ 196"/>
          <xdr:cNvCxnSpPr/>
        </xdr:nvCxnSpPr>
        <xdr:spPr bwMode="auto">
          <a:xfrm>
            <a:off x="5468237" y="73613149"/>
            <a:ext cx="131001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180975</xdr:colOff>
      <xdr:row>78</xdr:row>
      <xdr:rowOff>381000</xdr:rowOff>
    </xdr:from>
    <xdr:to>
      <xdr:col>27</xdr:col>
      <xdr:colOff>47625</xdr:colOff>
      <xdr:row>84</xdr:row>
      <xdr:rowOff>0</xdr:rowOff>
    </xdr:to>
    <xdr:grpSp>
      <xdr:nvGrpSpPr>
        <xdr:cNvPr id="230" name="グループ化 230"/>
        <xdr:cNvGrpSpPr>
          <a:grpSpLocks/>
        </xdr:cNvGrpSpPr>
      </xdr:nvGrpSpPr>
      <xdr:grpSpPr bwMode="auto">
        <a:xfrm>
          <a:off x="1603375" y="31191200"/>
          <a:ext cx="3930650" cy="2552700"/>
          <a:chOff x="3388986" y="48267907"/>
          <a:chExt cx="3629961" cy="7026079"/>
        </a:xfrm>
      </xdr:grpSpPr>
      <xdr:sp macro="" textlink="">
        <xdr:nvSpPr>
          <xdr:cNvPr id="231" name="テキスト ボックス 230"/>
          <xdr:cNvSpPr txBox="1"/>
        </xdr:nvSpPr>
        <xdr:spPr bwMode="auto">
          <a:xfrm>
            <a:off x="5105618" y="55028851"/>
            <a:ext cx="187757" cy="265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endParaRPr lang="ja-JP" altLang="en-US"/>
          </a:p>
        </xdr:txBody>
      </xdr:sp>
      <xdr:sp macro="" textlink="">
        <xdr:nvSpPr>
          <xdr:cNvPr id="232" name="テキスト ボックス 231"/>
          <xdr:cNvSpPr txBox="1"/>
        </xdr:nvSpPr>
        <xdr:spPr bwMode="auto">
          <a:xfrm>
            <a:off x="5293374" y="48851204"/>
            <a:ext cx="1564638" cy="1617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000">
                <a:ln>
                  <a:noFill/>
                </a:ln>
              </a:rPr>
              <a:t>Ａ．公益財団法人</a:t>
            </a:r>
            <a:endParaRPr kumimoji="1" lang="en-US" altLang="ja-JP" sz="1000">
              <a:ln>
                <a:noFill/>
              </a:ln>
            </a:endParaRPr>
          </a:p>
          <a:p>
            <a:pPr>
              <a:lnSpc>
                <a:spcPts val="1200"/>
              </a:lnSpc>
            </a:pPr>
            <a:r>
              <a:rPr kumimoji="1" lang="ja-JP" altLang="en-US" sz="1000">
                <a:ln>
                  <a:noFill/>
                </a:ln>
              </a:rPr>
              <a:t>　　日本国際交流センター</a:t>
            </a:r>
            <a:endParaRPr kumimoji="1" lang="en-US" altLang="ja-JP" sz="1000">
              <a:ln>
                <a:noFill/>
              </a:ln>
            </a:endParaRPr>
          </a:p>
          <a:p>
            <a:pPr>
              <a:lnSpc>
                <a:spcPts val="1100"/>
              </a:lnSpc>
            </a:pPr>
            <a:endParaRPr kumimoji="1" lang="en-US" altLang="ja-JP" sz="1000">
              <a:ln>
                <a:noFill/>
              </a:ln>
            </a:endParaRPr>
          </a:p>
          <a:p>
            <a:pPr>
              <a:lnSpc>
                <a:spcPts val="1200"/>
              </a:lnSpc>
            </a:pPr>
            <a:r>
              <a:rPr kumimoji="1" lang="ja-JP" altLang="en-US" sz="1000">
                <a:ln>
                  <a:noFill/>
                </a:ln>
              </a:rPr>
              <a:t>　　　　　１４百万円</a:t>
            </a:r>
          </a:p>
        </xdr:txBody>
      </xdr:sp>
      <xdr:sp macro="" textlink="">
        <xdr:nvSpPr>
          <xdr:cNvPr id="233" name="テキスト ボックス 232"/>
          <xdr:cNvSpPr txBox="1"/>
        </xdr:nvSpPr>
        <xdr:spPr bwMode="auto">
          <a:xfrm>
            <a:off x="5284434" y="52510068"/>
            <a:ext cx="1600402" cy="159081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n>
                  <a:noFill/>
                </a:ln>
              </a:rPr>
              <a:t>Ｂ．出張者Ａ及びＢ</a:t>
            </a:r>
            <a:endParaRPr kumimoji="1" lang="en-US" altLang="ja-JP" sz="1000">
              <a:ln>
                <a:noFill/>
              </a:ln>
            </a:endParaRPr>
          </a:p>
          <a:p>
            <a:endParaRPr kumimoji="1" lang="en-US" altLang="ja-JP" sz="1000">
              <a:ln>
                <a:noFill/>
              </a:ln>
            </a:endParaRPr>
          </a:p>
          <a:p>
            <a:r>
              <a:rPr kumimoji="1" lang="ja-JP" altLang="en-US" sz="1000">
                <a:ln>
                  <a:noFill/>
                </a:ln>
              </a:rPr>
              <a:t>　　　　　　２百万円</a:t>
            </a:r>
          </a:p>
        </xdr:txBody>
      </xdr:sp>
      <xdr:sp macro="" textlink="">
        <xdr:nvSpPr>
          <xdr:cNvPr id="234" name="テキスト ボックス 233"/>
          <xdr:cNvSpPr txBox="1"/>
        </xdr:nvSpPr>
        <xdr:spPr bwMode="auto">
          <a:xfrm>
            <a:off x="3388986" y="50388987"/>
            <a:ext cx="1099717" cy="1617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solidFill>
                  <a:schemeClr val="dk1"/>
                </a:solidFill>
                <a:latin typeface="+mn-lt"/>
                <a:ea typeface="+mn-ea"/>
                <a:cs typeface="+mn-cs"/>
              </a:rPr>
              <a:t>外務省</a:t>
            </a:r>
            <a:endParaRPr kumimoji="1" lang="en-US"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１５百万円</a:t>
            </a:r>
            <a:endParaRPr lang="ja-JP" sz="1000"/>
          </a:p>
          <a:p>
            <a:pPr algn="ctr"/>
            <a:r>
              <a:rPr kumimoji="1" lang="ja-JP" altLang="en-US" sz="1000">
                <a:ln>
                  <a:solidFill>
                    <a:schemeClr val="tx1"/>
                  </a:solidFill>
                </a:ln>
              </a:rPr>
              <a:t>　</a:t>
            </a:r>
            <a:endParaRPr kumimoji="1" lang="en-US" altLang="ja-JP" sz="1000" b="0">
              <a:ln>
                <a:solidFill>
                  <a:schemeClr val="tx1"/>
                </a:solidFill>
              </a:ln>
              <a:latin typeface="+mj-ea"/>
              <a:ea typeface="+mj-ea"/>
            </a:endParaRPr>
          </a:p>
        </xdr:txBody>
      </xdr:sp>
      <xdr:cxnSp macro="">
        <xdr:nvCxnSpPr>
          <xdr:cNvPr id="235" name="直線コネクタ 234"/>
          <xdr:cNvCxnSpPr/>
        </xdr:nvCxnSpPr>
        <xdr:spPr bwMode="auto">
          <a:xfrm flipV="1">
            <a:off x="4452940" y="51131366"/>
            <a:ext cx="34869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36" name="テキスト ボックス 235"/>
          <xdr:cNvSpPr txBox="1"/>
        </xdr:nvSpPr>
        <xdr:spPr bwMode="auto">
          <a:xfrm>
            <a:off x="3406868" y="52165392"/>
            <a:ext cx="1332178" cy="1961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日英２１世紀委員会合同会議開催経費</a:t>
            </a:r>
            <a:r>
              <a:rPr kumimoji="1" lang="en-US" altLang="ja-JP" sz="1000">
                <a:solidFill>
                  <a:schemeClr val="dk1"/>
                </a:solidFill>
                <a:latin typeface="+mn-lt"/>
                <a:ea typeface="+mn-ea"/>
                <a:cs typeface="+mn-cs"/>
              </a:rPr>
              <a:t>〕</a:t>
            </a:r>
            <a:endParaRPr lang="ja-JP" altLang="en-US" sz="1000">
              <a:solidFill>
                <a:schemeClr val="dk1"/>
              </a:solidFill>
              <a:latin typeface="+mn-lt"/>
              <a:ea typeface="+mn-ea"/>
              <a:cs typeface="+mn-cs"/>
            </a:endParaRPr>
          </a:p>
          <a:p>
            <a:r>
              <a:rPr kumimoji="1" lang="ja-JP" altLang="en-US" sz="1000">
                <a:solidFill>
                  <a:schemeClr val="dk1"/>
                </a:solidFill>
                <a:latin typeface="+mn-lt"/>
                <a:ea typeface="+mn-ea"/>
                <a:cs typeface="+mn-cs"/>
              </a:rPr>
              <a:t>　</a:t>
            </a:r>
            <a:endParaRPr kumimoji="1" lang="en-US" sz="1000" b="0">
              <a:solidFill>
                <a:schemeClr val="dk1"/>
              </a:solidFill>
              <a:latin typeface="+mn-lt"/>
              <a:ea typeface="+mn-ea"/>
              <a:cs typeface="+mn-cs"/>
            </a:endParaRPr>
          </a:p>
        </xdr:txBody>
      </xdr:sp>
      <xdr:sp macro="" textlink="">
        <xdr:nvSpPr>
          <xdr:cNvPr id="237" name="テキスト ボックス 236"/>
          <xdr:cNvSpPr txBox="1"/>
        </xdr:nvSpPr>
        <xdr:spPr bwMode="auto">
          <a:xfrm>
            <a:off x="5391723" y="48267907"/>
            <a:ext cx="1537816" cy="530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solidFill>
                  <a:schemeClr val="dk1"/>
                </a:solidFill>
                <a:latin typeface="+mn-lt"/>
                <a:ea typeface="+mn-ea"/>
                <a:cs typeface="+mn-cs"/>
              </a:rPr>
              <a:t>　　　　</a:t>
            </a: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企画競争</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sp macro="" textlink="">
        <xdr:nvSpPr>
          <xdr:cNvPr id="238" name="テキスト ボックス 237"/>
          <xdr:cNvSpPr txBox="1"/>
        </xdr:nvSpPr>
        <xdr:spPr bwMode="auto">
          <a:xfrm>
            <a:off x="4998328" y="50760177"/>
            <a:ext cx="2020619" cy="12991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ln>
                  <a:noFill/>
                </a:ln>
              </a:rPr>
              <a:t>〔</a:t>
            </a:r>
            <a:r>
              <a:rPr kumimoji="1" lang="ja-JP" altLang="en-US" sz="1000">
                <a:ln>
                  <a:noFill/>
                </a:ln>
              </a:rPr>
              <a:t>日英２１世紀委員会第３０回合同会議日本側事務局業務</a:t>
            </a:r>
            <a:r>
              <a:rPr kumimoji="1" lang="en-US" altLang="ja-JP" sz="1000">
                <a:ln>
                  <a:noFill/>
                </a:ln>
              </a:rPr>
              <a:t>〕</a:t>
            </a:r>
            <a:endParaRPr kumimoji="1" lang="ja-JP" altLang="en-US" sz="1000">
              <a:ln>
                <a:noFill/>
              </a:ln>
            </a:endParaRPr>
          </a:p>
        </xdr:txBody>
      </xdr:sp>
      <xdr:sp macro="" textlink="">
        <xdr:nvSpPr>
          <xdr:cNvPr id="239" name="テキスト ボックス 238"/>
          <xdr:cNvSpPr txBox="1"/>
        </xdr:nvSpPr>
        <xdr:spPr bwMode="auto">
          <a:xfrm>
            <a:off x="5338078" y="51847230"/>
            <a:ext cx="1564638" cy="3977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n>
                  <a:noFill/>
                </a:ln>
              </a:rPr>
              <a:t>　　　　　</a:t>
            </a:r>
            <a:r>
              <a:rPr kumimoji="1" lang="en-US" altLang="ja-JP" sz="1000">
                <a:ln>
                  <a:noFill/>
                </a:ln>
              </a:rPr>
              <a:t>〔</a:t>
            </a:r>
            <a:r>
              <a:rPr kumimoji="1" lang="ja-JP" altLang="en-US" sz="1000">
                <a:ln>
                  <a:noFill/>
                </a:ln>
              </a:rPr>
              <a:t>直接実施</a:t>
            </a:r>
            <a:r>
              <a:rPr kumimoji="1" lang="en-US" altLang="ja-JP" sz="1000">
                <a:ln>
                  <a:noFill/>
                </a:ln>
              </a:rPr>
              <a:t>〕</a:t>
            </a:r>
            <a:endParaRPr kumimoji="1" lang="ja-JP" altLang="en-US" sz="1000">
              <a:ln>
                <a:noFill/>
              </a:ln>
            </a:endParaRPr>
          </a:p>
        </xdr:txBody>
      </xdr:sp>
      <xdr:cxnSp macro="">
        <xdr:nvCxnSpPr>
          <xdr:cNvPr id="240" name="直線矢印コネクタ 239"/>
          <xdr:cNvCxnSpPr/>
        </xdr:nvCxnSpPr>
        <xdr:spPr bwMode="auto">
          <a:xfrm flipV="1">
            <a:off x="4739045" y="49567069"/>
            <a:ext cx="554329"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1" name="直線矢印コネクタ 240"/>
          <xdr:cNvCxnSpPr/>
        </xdr:nvCxnSpPr>
        <xdr:spPr bwMode="auto">
          <a:xfrm>
            <a:off x="4756927" y="53013825"/>
            <a:ext cx="500684" cy="2651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2" name="直線コネクタ 241"/>
          <xdr:cNvCxnSpPr/>
        </xdr:nvCxnSpPr>
        <xdr:spPr bwMode="auto">
          <a:xfrm>
            <a:off x="4739045" y="49620096"/>
            <a:ext cx="8941" cy="34202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190500</xdr:colOff>
      <xdr:row>97</xdr:row>
      <xdr:rowOff>285750</xdr:rowOff>
    </xdr:from>
    <xdr:to>
      <xdr:col>24</xdr:col>
      <xdr:colOff>190500</xdr:colOff>
      <xdr:row>102</xdr:row>
      <xdr:rowOff>133350</xdr:rowOff>
    </xdr:to>
    <xdr:grpSp>
      <xdr:nvGrpSpPr>
        <xdr:cNvPr id="243" name="グループ化 251"/>
        <xdr:cNvGrpSpPr>
          <a:grpSpLocks/>
        </xdr:cNvGrpSpPr>
      </xdr:nvGrpSpPr>
      <xdr:grpSpPr bwMode="auto">
        <a:xfrm>
          <a:off x="1409700" y="41294050"/>
          <a:ext cx="3657600" cy="3213100"/>
          <a:chOff x="3004117" y="374068404"/>
          <a:chExt cx="3709193" cy="5119041"/>
        </a:xfrm>
      </xdr:grpSpPr>
      <xdr:sp macro="" textlink="">
        <xdr:nvSpPr>
          <xdr:cNvPr id="244" name="テキスト ボックス 243"/>
          <xdr:cNvSpPr txBox="1"/>
        </xdr:nvSpPr>
        <xdr:spPr bwMode="auto">
          <a:xfrm>
            <a:off x="3779319" y="374068404"/>
            <a:ext cx="1628905" cy="7969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　外務省</a:t>
            </a:r>
            <a:endParaRPr kumimoji="1" lang="en-US" altLang="ja-JP" sz="1000"/>
          </a:p>
          <a:p>
            <a:pPr algn="ctr"/>
            <a:r>
              <a:rPr kumimoji="1" lang="ja-JP" altLang="en-US" sz="1000"/>
              <a:t>０．１百万円</a:t>
            </a:r>
          </a:p>
        </xdr:txBody>
      </xdr:sp>
      <xdr:sp macro="" textlink="">
        <xdr:nvSpPr>
          <xdr:cNvPr id="245" name="テキスト ボックス 244"/>
          <xdr:cNvSpPr txBox="1"/>
        </xdr:nvSpPr>
        <xdr:spPr bwMode="auto">
          <a:xfrm>
            <a:off x="3416250" y="374926686"/>
            <a:ext cx="2315792" cy="6590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r>
              <a:rPr kumimoji="1" lang="en-US" altLang="ja-JP" sz="1000"/>
              <a:t>〔</a:t>
            </a:r>
            <a:r>
              <a:rPr kumimoji="1" lang="ja-JP" altLang="en-US" sz="1000"/>
              <a:t>日蘭平和交流事業</a:t>
            </a:r>
            <a:r>
              <a:rPr kumimoji="1" lang="en-US" altLang="ja-JP" sz="1000"/>
              <a:t>〕</a:t>
            </a:r>
            <a:endParaRPr kumimoji="1" lang="ja-JP" altLang="en-US" sz="1000"/>
          </a:p>
        </xdr:txBody>
      </xdr:sp>
      <xdr:sp macro="" textlink="">
        <xdr:nvSpPr>
          <xdr:cNvPr id="246" name="テキスト ボックス 245"/>
          <xdr:cNvSpPr txBox="1"/>
        </xdr:nvSpPr>
        <xdr:spPr bwMode="auto">
          <a:xfrm>
            <a:off x="5064780" y="378037960"/>
            <a:ext cx="186441" cy="26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endParaRPr lang="ja-JP" altLang="en-US"/>
          </a:p>
        </xdr:txBody>
      </xdr:sp>
      <xdr:sp macro="" textlink="">
        <xdr:nvSpPr>
          <xdr:cNvPr id="247" name="テキスト ボックス 246"/>
          <xdr:cNvSpPr txBox="1"/>
        </xdr:nvSpPr>
        <xdr:spPr bwMode="auto">
          <a:xfrm>
            <a:off x="3004117" y="376444007"/>
            <a:ext cx="1599467" cy="91958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000"/>
              <a:t>Ｐ．出張者Ａ</a:t>
            </a:r>
            <a:endParaRPr kumimoji="1" lang="en-US" altLang="ja-JP" sz="1000"/>
          </a:p>
          <a:p>
            <a:pPr>
              <a:lnSpc>
                <a:spcPts val="1100"/>
              </a:lnSpc>
            </a:pPr>
            <a:endParaRPr kumimoji="1" lang="en-US" altLang="ja-JP" sz="1000"/>
          </a:p>
          <a:p>
            <a:pPr>
              <a:lnSpc>
                <a:spcPts val="1100"/>
              </a:lnSpc>
            </a:pPr>
            <a:r>
              <a:rPr kumimoji="1" lang="ja-JP" altLang="en-US" sz="1000"/>
              <a:t>　　０．０８百万円</a:t>
            </a:r>
          </a:p>
        </xdr:txBody>
      </xdr:sp>
      <xdr:sp macro="" textlink="">
        <xdr:nvSpPr>
          <xdr:cNvPr id="248" name="テキスト ボックス 247"/>
          <xdr:cNvSpPr txBox="1"/>
        </xdr:nvSpPr>
        <xdr:spPr bwMode="auto">
          <a:xfrm>
            <a:off x="5054967" y="376489986"/>
            <a:ext cx="1354150" cy="91958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ja-JP" altLang="en-US" sz="1000"/>
              <a:t>在オランダ大使館</a:t>
            </a:r>
            <a:endParaRPr kumimoji="1" lang="en-US" altLang="ja-JP" sz="1000"/>
          </a:p>
          <a:p>
            <a:pPr>
              <a:lnSpc>
                <a:spcPts val="800"/>
              </a:lnSpc>
            </a:pPr>
            <a:endParaRPr kumimoji="1" lang="en-US" altLang="ja-JP" sz="1000"/>
          </a:p>
          <a:p>
            <a:pPr>
              <a:lnSpc>
                <a:spcPts val="1000"/>
              </a:lnSpc>
            </a:pPr>
            <a:r>
              <a:rPr kumimoji="1" lang="ja-JP" altLang="en-US" sz="1000"/>
              <a:t>　　０．０２百万円</a:t>
            </a:r>
          </a:p>
        </xdr:txBody>
      </xdr:sp>
      <xdr:sp macro="" textlink="">
        <xdr:nvSpPr>
          <xdr:cNvPr id="249" name="テキスト ボックス 248"/>
          <xdr:cNvSpPr txBox="1"/>
        </xdr:nvSpPr>
        <xdr:spPr bwMode="auto">
          <a:xfrm>
            <a:off x="3062993" y="377792736"/>
            <a:ext cx="1413026" cy="116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endParaRPr kumimoji="1" lang="en-US" altLang="ja-JP" sz="1000"/>
          </a:p>
          <a:p>
            <a:pPr>
              <a:lnSpc>
                <a:spcPts val="1200"/>
              </a:lnSpc>
            </a:pPr>
            <a:r>
              <a:rPr kumimoji="1" lang="ja-JP" altLang="en-US" sz="1000"/>
              <a:t>　</a:t>
            </a:r>
            <a:r>
              <a:rPr kumimoji="1" lang="en-US" altLang="ja-JP" sz="1000"/>
              <a:t>〔</a:t>
            </a:r>
            <a:r>
              <a:rPr kumimoji="1" lang="ja-JP" altLang="en-US" sz="1000"/>
              <a:t>直接実施</a:t>
            </a:r>
            <a:r>
              <a:rPr kumimoji="1" lang="en-US" altLang="ja-JP" sz="1000"/>
              <a:t>〕</a:t>
            </a:r>
            <a:endParaRPr kumimoji="1" lang="ja-JP" altLang="en-US" sz="1000"/>
          </a:p>
        </xdr:txBody>
      </xdr:sp>
      <xdr:sp macro="" textlink="">
        <xdr:nvSpPr>
          <xdr:cNvPr id="250" name="テキスト ボックス 249"/>
          <xdr:cNvSpPr txBox="1"/>
        </xdr:nvSpPr>
        <xdr:spPr bwMode="auto">
          <a:xfrm>
            <a:off x="3219996" y="377486207"/>
            <a:ext cx="1570029" cy="3678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r>
              <a:rPr kumimoji="1" lang="en-US" altLang="ja-JP" sz="1000"/>
              <a:t>〔</a:t>
            </a:r>
            <a:r>
              <a:rPr kumimoji="1" lang="ja-JP" altLang="en-US" sz="1000"/>
              <a:t>同行旅費</a:t>
            </a:r>
            <a:r>
              <a:rPr kumimoji="1" lang="en-US" altLang="ja-JP" sz="1000"/>
              <a:t>〕</a:t>
            </a:r>
            <a:endParaRPr kumimoji="1" lang="ja-JP" altLang="en-US" sz="1000"/>
          </a:p>
        </xdr:txBody>
      </xdr:sp>
      <xdr:cxnSp macro="">
        <xdr:nvCxnSpPr>
          <xdr:cNvPr id="251" name="直線コネクタ 250"/>
          <xdr:cNvCxnSpPr/>
        </xdr:nvCxnSpPr>
        <xdr:spPr bwMode="auto">
          <a:xfrm rot="5400000">
            <a:off x="4263972" y="375309848"/>
            <a:ext cx="79697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2" name="直線矢印コネクタ 251"/>
          <xdr:cNvCxnSpPr/>
        </xdr:nvCxnSpPr>
        <xdr:spPr bwMode="auto">
          <a:xfrm rot="5400000">
            <a:off x="3267050" y="376063602"/>
            <a:ext cx="720344" cy="981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3" name="直線矢印コネクタ 252"/>
          <xdr:cNvCxnSpPr/>
        </xdr:nvCxnSpPr>
        <xdr:spPr bwMode="auto">
          <a:xfrm rot="5400000">
            <a:off x="5431960" y="376037856"/>
            <a:ext cx="659038"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4" name="直線矢印コネクタ 253"/>
          <xdr:cNvCxnSpPr>
            <a:stCxn id="248" idx="2"/>
          </xdr:cNvCxnSpPr>
        </xdr:nvCxnSpPr>
        <xdr:spPr bwMode="auto">
          <a:xfrm>
            <a:off x="5732042" y="377409574"/>
            <a:ext cx="166816" cy="82762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5" name="直線コネクタ 254"/>
          <xdr:cNvCxnSpPr/>
        </xdr:nvCxnSpPr>
        <xdr:spPr bwMode="auto">
          <a:xfrm flipV="1">
            <a:off x="3641941" y="375708336"/>
            <a:ext cx="2119539" cy="153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56" name="テキスト ボックス 255"/>
          <xdr:cNvSpPr txBox="1"/>
        </xdr:nvSpPr>
        <xdr:spPr bwMode="auto">
          <a:xfrm>
            <a:off x="5084405" y="378804283"/>
            <a:ext cx="1628905" cy="3831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謝礼</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a:p>
            <a:endParaRPr kumimoji="1" lang="ja-JP" altLang="en-US" sz="1000">
              <a:ln>
                <a:solidFill>
                  <a:schemeClr val="tx1"/>
                </a:solidFill>
              </a:ln>
            </a:endParaRPr>
          </a:p>
        </xdr:txBody>
      </xdr:sp>
      <xdr:sp macro="" textlink="">
        <xdr:nvSpPr>
          <xdr:cNvPr id="257" name="テキスト ボックス 256"/>
          <xdr:cNvSpPr txBox="1"/>
        </xdr:nvSpPr>
        <xdr:spPr bwMode="auto">
          <a:xfrm>
            <a:off x="5054967" y="377700777"/>
            <a:ext cx="1383588" cy="95024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a:ln>
                  <a:noFill/>
                </a:ln>
              </a:rPr>
              <a:t>Ｑ．選考委員</a:t>
            </a:r>
            <a:endParaRPr kumimoji="1" lang="en-US" altLang="ja-JP" sz="1000">
              <a:ln>
                <a:noFill/>
              </a:ln>
            </a:endParaRPr>
          </a:p>
          <a:p>
            <a:pPr>
              <a:lnSpc>
                <a:spcPts val="1300"/>
              </a:lnSpc>
            </a:pPr>
            <a:r>
              <a:rPr kumimoji="1" lang="ja-JP" altLang="en-US" sz="1000">
                <a:ln>
                  <a:noFill/>
                </a:ln>
              </a:rPr>
              <a:t>　　（１名）</a:t>
            </a:r>
            <a:endParaRPr kumimoji="1" lang="en-US" altLang="ja-JP" sz="1000">
              <a:ln>
                <a:noFill/>
              </a:ln>
            </a:endParaRPr>
          </a:p>
          <a:p>
            <a:pPr>
              <a:lnSpc>
                <a:spcPts val="1200"/>
              </a:lnSpc>
            </a:pPr>
            <a:r>
              <a:rPr kumimoji="1" lang="ja-JP" altLang="en-US" sz="1000">
                <a:ln>
                  <a:noFill/>
                </a:ln>
              </a:rPr>
              <a:t>　　０．０２百万円</a:t>
            </a:r>
          </a:p>
        </xdr:txBody>
      </xdr:sp>
    </xdr:grpSp>
    <xdr:clientData/>
  </xdr:twoCellAnchor>
  <xdr:twoCellAnchor>
    <xdr:from>
      <xdr:col>30</xdr:col>
      <xdr:colOff>23812</xdr:colOff>
      <xdr:row>78</xdr:row>
      <xdr:rowOff>230980</xdr:rowOff>
    </xdr:from>
    <xdr:to>
      <xdr:col>47</xdr:col>
      <xdr:colOff>145256</xdr:colOff>
      <xdr:row>84</xdr:row>
      <xdr:rowOff>124065</xdr:rowOff>
    </xdr:to>
    <xdr:grpSp>
      <xdr:nvGrpSpPr>
        <xdr:cNvPr id="258" name="グループ化 5"/>
        <xdr:cNvGrpSpPr>
          <a:grpSpLocks/>
        </xdr:cNvGrpSpPr>
      </xdr:nvGrpSpPr>
      <xdr:grpSpPr bwMode="auto">
        <a:xfrm>
          <a:off x="6119812" y="31041180"/>
          <a:ext cx="3575844" cy="2826785"/>
          <a:chOff x="5652654" y="30359836"/>
          <a:chExt cx="3546268" cy="4305183"/>
        </a:xfrm>
      </xdr:grpSpPr>
      <xdr:grpSp>
        <xdr:nvGrpSpPr>
          <xdr:cNvPr id="259" name="グループ化 190"/>
          <xdr:cNvGrpSpPr>
            <a:grpSpLocks/>
          </xdr:cNvGrpSpPr>
        </xdr:nvGrpSpPr>
        <xdr:grpSpPr bwMode="auto">
          <a:xfrm>
            <a:off x="5652654" y="30359836"/>
            <a:ext cx="3110096" cy="4305183"/>
            <a:chOff x="5413340" y="65579484"/>
            <a:chExt cx="5487639" cy="6204904"/>
          </a:xfrm>
        </xdr:grpSpPr>
        <xdr:sp macro="" textlink="">
          <xdr:nvSpPr>
            <xdr:cNvPr id="266" name="テキスト ボックス 265"/>
            <xdr:cNvSpPr txBox="1"/>
          </xdr:nvSpPr>
          <xdr:spPr>
            <a:xfrm>
              <a:off x="6668136" y="65579484"/>
              <a:ext cx="2676897" cy="103494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　外務省</a:t>
              </a:r>
              <a:endParaRPr kumimoji="1" lang="en-US" altLang="ja-JP" sz="1000"/>
            </a:p>
            <a:p>
              <a:pPr algn="ctr"/>
              <a:r>
                <a:rPr kumimoji="1" lang="ja-JP" altLang="en-US" sz="1000"/>
                <a:t>　４百万円</a:t>
              </a:r>
            </a:p>
          </xdr:txBody>
        </xdr:sp>
        <xdr:sp macro="" textlink="">
          <xdr:nvSpPr>
            <xdr:cNvPr id="267" name="テキスト ボックス 266"/>
            <xdr:cNvSpPr txBox="1"/>
          </xdr:nvSpPr>
          <xdr:spPr>
            <a:xfrm>
              <a:off x="5881797" y="66741153"/>
              <a:ext cx="5019182" cy="401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r>
                <a:rPr kumimoji="1" lang="en-US" altLang="ja-JP" sz="1000"/>
                <a:t>〔</a:t>
              </a:r>
              <a:r>
                <a:rPr kumimoji="1" lang="ja-JP" altLang="en-US" sz="1000"/>
                <a:t>バルト三国との関係強化セミナー開催経費</a:t>
              </a:r>
              <a:r>
                <a:rPr kumimoji="1" lang="en-US" altLang="ja-JP" sz="1000"/>
                <a:t>〕</a:t>
              </a:r>
              <a:endParaRPr kumimoji="1" lang="ja-JP" altLang="en-US" sz="1000"/>
            </a:p>
          </xdr:txBody>
        </xdr:sp>
        <xdr:sp macro="" textlink="">
          <xdr:nvSpPr>
            <xdr:cNvPr id="268" name="テキスト ボックス 267"/>
            <xdr:cNvSpPr txBox="1"/>
          </xdr:nvSpPr>
          <xdr:spPr>
            <a:xfrm>
              <a:off x="5413340" y="68283005"/>
              <a:ext cx="2108056" cy="633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r>
                <a:rPr kumimoji="1" lang="en-US" altLang="ja-JP" sz="1000"/>
                <a:t>〔</a:t>
              </a:r>
              <a:r>
                <a:rPr kumimoji="1" lang="ja-JP" altLang="en-US" sz="1000"/>
                <a:t>一般競争入札</a:t>
              </a:r>
              <a:r>
                <a:rPr kumimoji="1" lang="en-US" altLang="ja-JP" sz="1000"/>
                <a:t>〕</a:t>
              </a:r>
              <a:endParaRPr kumimoji="1" lang="ja-JP" altLang="en-US" sz="1000"/>
            </a:p>
          </xdr:txBody>
        </xdr:sp>
        <xdr:sp macro="" textlink="">
          <xdr:nvSpPr>
            <xdr:cNvPr id="269" name="テキスト ボックス 268"/>
            <xdr:cNvSpPr txBox="1"/>
          </xdr:nvSpPr>
          <xdr:spPr>
            <a:xfrm>
              <a:off x="5563915" y="68684309"/>
              <a:ext cx="1940750" cy="101382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kumimoji="1" lang="ja-JP" altLang="en-US" sz="1000"/>
                <a:t>Ｃ．株式会社トップ･スタッフ</a:t>
              </a:r>
              <a:endParaRPr kumimoji="1" lang="en-US" altLang="ja-JP" sz="1000"/>
            </a:p>
            <a:p>
              <a:pPr>
                <a:lnSpc>
                  <a:spcPts val="1000"/>
                </a:lnSpc>
              </a:pPr>
              <a:r>
                <a:rPr kumimoji="1" lang="ja-JP" altLang="en-US" sz="1000"/>
                <a:t>　　</a:t>
              </a:r>
              <a:endParaRPr kumimoji="1" lang="en-US" altLang="ja-JP" sz="1000"/>
            </a:p>
            <a:p>
              <a:pPr marL="0" marR="0" indent="0" defTabSz="914400" eaLnBrk="1" fontAlgn="auto" latinLnBrk="0" hangingPunct="1">
                <a:lnSpc>
                  <a:spcPts val="900"/>
                </a:lnSpc>
                <a:spcBef>
                  <a:spcPts val="0"/>
                </a:spcBef>
                <a:spcAft>
                  <a:spcPts val="0"/>
                </a:spcAft>
                <a:buClrTx/>
                <a:buSzTx/>
                <a:buFontTx/>
                <a:buNone/>
                <a:tabLst/>
                <a:defRPr/>
              </a:pPr>
              <a:r>
                <a:rPr kumimoji="1" lang="ja-JP" altLang="en-US" sz="1000"/>
                <a:t>　　　３百万円　　</a:t>
              </a:r>
            </a:p>
          </xdr:txBody>
        </xdr:sp>
        <xdr:sp macro="" textlink="">
          <xdr:nvSpPr>
            <xdr:cNvPr id="270" name="テキスト ボックス 269"/>
            <xdr:cNvSpPr txBox="1"/>
          </xdr:nvSpPr>
          <xdr:spPr>
            <a:xfrm>
              <a:off x="5580646" y="69803735"/>
              <a:ext cx="1974212" cy="14784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en-US" altLang="ja-JP" sz="1000"/>
                <a:t>〔</a:t>
              </a:r>
              <a:r>
                <a:rPr kumimoji="1" lang="ja-JP" altLang="en-US" sz="1000"/>
                <a:t>日・バルトセミナー開催及び被招聘者接遇業務</a:t>
              </a:r>
              <a:r>
                <a:rPr kumimoji="1" lang="en-US" altLang="ja-JP" sz="1000"/>
                <a:t>〕</a:t>
              </a:r>
              <a:endParaRPr kumimoji="1" lang="ja-JP" altLang="en-US" sz="1000"/>
            </a:p>
          </xdr:txBody>
        </xdr:sp>
        <xdr:sp macro="" textlink="">
          <xdr:nvSpPr>
            <xdr:cNvPr id="271" name="テキスト ボックス 270"/>
            <xdr:cNvSpPr txBox="1"/>
          </xdr:nvSpPr>
          <xdr:spPr>
            <a:xfrm>
              <a:off x="6199679" y="71197738"/>
              <a:ext cx="324479" cy="586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xnSp macro="">
          <xdr:nvCxnSpPr>
            <xdr:cNvPr id="272" name="直線矢印コネクタ 271"/>
            <xdr:cNvCxnSpPr/>
          </xdr:nvCxnSpPr>
          <xdr:spPr>
            <a:xfrm>
              <a:off x="8073506" y="66720032"/>
              <a:ext cx="0" cy="44354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0" name="テキスト ボックス 259"/>
          <xdr:cNvSpPr txBox="1"/>
        </xdr:nvSpPr>
        <xdr:spPr bwMode="auto">
          <a:xfrm>
            <a:off x="7937816" y="32616661"/>
            <a:ext cx="1118876" cy="92324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000"/>
          </a:p>
          <a:p>
            <a:pPr algn="ctr"/>
            <a:r>
              <a:rPr kumimoji="1" lang="ja-JP" altLang="en-US" sz="1000"/>
              <a:t>Ｄ．個人３名</a:t>
            </a:r>
            <a:endParaRPr kumimoji="1" lang="en-US" altLang="ja-JP" sz="1000"/>
          </a:p>
          <a:p>
            <a:r>
              <a:rPr kumimoji="1" lang="ja-JP" altLang="en-US" sz="1000"/>
              <a:t>　　２百万円</a:t>
            </a:r>
          </a:p>
        </xdr:txBody>
      </xdr:sp>
      <xdr:sp macro="" textlink="">
        <xdr:nvSpPr>
          <xdr:cNvPr id="261" name="テキスト ボックス 260"/>
          <xdr:cNvSpPr txBox="1"/>
        </xdr:nvSpPr>
        <xdr:spPr bwMode="auto">
          <a:xfrm>
            <a:off x="7966262" y="32338222"/>
            <a:ext cx="1099912" cy="351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　</a:t>
            </a:r>
            <a:r>
              <a:rPr kumimoji="1" lang="en-US" altLang="ja-JP" sz="1000"/>
              <a:t>〔</a:t>
            </a:r>
            <a:r>
              <a:rPr kumimoji="1" lang="ja-JP" altLang="en-US" sz="1000"/>
              <a:t>随意契約</a:t>
            </a:r>
            <a:r>
              <a:rPr kumimoji="1" lang="en-US" altLang="ja-JP" sz="1000"/>
              <a:t>〕</a:t>
            </a:r>
            <a:endParaRPr kumimoji="1" lang="ja-JP" altLang="en-US" sz="1000"/>
          </a:p>
        </xdr:txBody>
      </xdr:sp>
      <xdr:cxnSp macro="">
        <xdr:nvCxnSpPr>
          <xdr:cNvPr id="262" name="直線矢印コネクタ 261"/>
          <xdr:cNvCxnSpPr/>
        </xdr:nvCxnSpPr>
        <xdr:spPr bwMode="auto">
          <a:xfrm>
            <a:off x="6183646" y="31400322"/>
            <a:ext cx="9482" cy="83531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3" name="直線矢印コネクタ 262"/>
          <xdr:cNvCxnSpPr/>
        </xdr:nvCxnSpPr>
        <xdr:spPr bwMode="auto">
          <a:xfrm flipH="1">
            <a:off x="8563628" y="31400322"/>
            <a:ext cx="0" cy="92324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4" name="直線コネクタ 263"/>
          <xdr:cNvCxnSpPr/>
        </xdr:nvCxnSpPr>
        <xdr:spPr bwMode="auto">
          <a:xfrm>
            <a:off x="6202610" y="31708071"/>
            <a:ext cx="2379982"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65" name="テキスト ボックス 264"/>
          <xdr:cNvSpPr txBox="1"/>
        </xdr:nvSpPr>
        <xdr:spPr bwMode="auto">
          <a:xfrm>
            <a:off x="7681802" y="33613179"/>
            <a:ext cx="1517120" cy="6008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en-US" altLang="ja-JP" sz="1000"/>
              <a:t>〔</a:t>
            </a:r>
            <a:r>
              <a:rPr kumimoji="1" lang="ja-JP" altLang="en-US" sz="1000"/>
              <a:t>被招聘者航空券</a:t>
            </a:r>
            <a:r>
              <a:rPr kumimoji="1" lang="en-US" altLang="ja-JP" sz="1000"/>
              <a:t>〕</a:t>
            </a:r>
            <a:endParaRPr kumimoji="1" lang="ja-JP" altLang="en-US" sz="1000"/>
          </a:p>
        </xdr:txBody>
      </xdr:sp>
    </xdr:grpSp>
    <xdr:clientData/>
  </xdr:twoCellAnchor>
  <xdr:twoCellAnchor>
    <xdr:from>
      <xdr:col>7</xdr:col>
      <xdr:colOff>28575</xdr:colOff>
      <xdr:row>85</xdr:row>
      <xdr:rowOff>57150</xdr:rowOff>
    </xdr:from>
    <xdr:to>
      <xdr:col>47</xdr:col>
      <xdr:colOff>28575</xdr:colOff>
      <xdr:row>89</xdr:row>
      <xdr:rowOff>0</xdr:rowOff>
    </xdr:to>
    <xdr:grpSp>
      <xdr:nvGrpSpPr>
        <xdr:cNvPr id="273" name="グループ化 339"/>
        <xdr:cNvGrpSpPr>
          <a:grpSpLocks/>
        </xdr:cNvGrpSpPr>
      </xdr:nvGrpSpPr>
      <xdr:grpSpPr bwMode="auto">
        <a:xfrm>
          <a:off x="1450975" y="33978850"/>
          <a:ext cx="8128000" cy="2635250"/>
          <a:chOff x="1144367" y="220753010"/>
          <a:chExt cx="8636069" cy="4420856"/>
        </a:xfrm>
      </xdr:grpSpPr>
      <xdr:sp macro="" textlink="">
        <xdr:nvSpPr>
          <xdr:cNvPr id="274" name="テキスト ボックス 273"/>
          <xdr:cNvSpPr txBox="1"/>
        </xdr:nvSpPr>
        <xdr:spPr bwMode="auto">
          <a:xfrm>
            <a:off x="4578233" y="220753010"/>
            <a:ext cx="1912272" cy="82286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r>
              <a:rPr kumimoji="1" lang="ja-JP" altLang="en-US" sz="1000"/>
              <a:t>４百万円</a:t>
            </a:r>
          </a:p>
        </xdr:txBody>
      </xdr:sp>
      <xdr:sp macro="" textlink="">
        <xdr:nvSpPr>
          <xdr:cNvPr id="275" name="テキスト ボックス 274"/>
          <xdr:cNvSpPr txBox="1"/>
        </xdr:nvSpPr>
        <xdr:spPr bwMode="auto">
          <a:xfrm>
            <a:off x="4249239" y="221656543"/>
            <a:ext cx="2827284" cy="4033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日西シンポジウム開催経費</a:t>
            </a:r>
            <a:r>
              <a:rPr kumimoji="1" lang="en-US" altLang="ja-JP" sz="1000"/>
              <a:t>〕</a:t>
            </a:r>
            <a:endParaRPr kumimoji="1" lang="ja-JP" altLang="en-US" sz="1000"/>
          </a:p>
        </xdr:txBody>
      </xdr:sp>
      <xdr:sp macro="" textlink="">
        <xdr:nvSpPr>
          <xdr:cNvPr id="276" name="テキスト ボックス 275"/>
          <xdr:cNvSpPr txBox="1"/>
        </xdr:nvSpPr>
        <xdr:spPr bwMode="auto">
          <a:xfrm>
            <a:off x="4166991" y="224722100"/>
            <a:ext cx="185059" cy="274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endParaRPr lang="ja-JP" altLang="en-US"/>
          </a:p>
        </xdr:txBody>
      </xdr:sp>
      <xdr:sp macro="" textlink="">
        <xdr:nvSpPr>
          <xdr:cNvPr id="277" name="テキスト ボックス 276"/>
          <xdr:cNvSpPr txBox="1"/>
        </xdr:nvSpPr>
        <xdr:spPr bwMode="auto">
          <a:xfrm>
            <a:off x="2953829" y="223173187"/>
            <a:ext cx="1665528" cy="11294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a:t>Ｆ．一般社団法人</a:t>
            </a:r>
            <a:endParaRPr kumimoji="1" lang="en-US" altLang="ja-JP" sz="1000"/>
          </a:p>
          <a:p>
            <a:pPr>
              <a:lnSpc>
                <a:spcPts val="1300"/>
              </a:lnSpc>
            </a:pPr>
            <a:r>
              <a:rPr kumimoji="1" lang="ja-JP" altLang="en-US" sz="1000"/>
              <a:t>　経団連会館</a:t>
            </a:r>
            <a:endParaRPr kumimoji="1" lang="en-US" altLang="ja-JP" sz="1000"/>
          </a:p>
          <a:p>
            <a:pPr>
              <a:lnSpc>
                <a:spcPts val="1100"/>
              </a:lnSpc>
            </a:pPr>
            <a:r>
              <a:rPr kumimoji="1" lang="ja-JP" altLang="en-US" sz="1000"/>
              <a:t>　　２百万円</a:t>
            </a:r>
          </a:p>
        </xdr:txBody>
      </xdr:sp>
      <xdr:sp macro="" textlink="">
        <xdr:nvSpPr>
          <xdr:cNvPr id="278" name="テキスト ボックス 277"/>
          <xdr:cNvSpPr txBox="1"/>
        </xdr:nvSpPr>
        <xdr:spPr bwMode="auto">
          <a:xfrm>
            <a:off x="2851019" y="222543941"/>
            <a:ext cx="1716933" cy="67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279" name="テキスト ボックス 278"/>
          <xdr:cNvSpPr txBox="1"/>
        </xdr:nvSpPr>
        <xdr:spPr bwMode="auto">
          <a:xfrm>
            <a:off x="1247177" y="222608479"/>
            <a:ext cx="1305691" cy="67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ts val="900"/>
              </a:lnSpc>
              <a:spcBef>
                <a:spcPts val="0"/>
              </a:spcBef>
              <a:spcAft>
                <a:spcPts val="0"/>
              </a:spcAft>
              <a:buClrTx/>
              <a:buSzTx/>
              <a:buFontTx/>
              <a:buNone/>
              <a:tabLst/>
              <a:defRPr/>
            </a:pP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一般競争入札</a:t>
            </a:r>
            <a:r>
              <a:rPr kumimoji="1" lang="en-US" altLang="ja-JP" sz="1000">
                <a:solidFill>
                  <a:schemeClr val="dk1"/>
                </a:solidFill>
                <a:latin typeface="+mn-lt"/>
                <a:ea typeface="+mn-ea"/>
                <a:cs typeface="+mn-cs"/>
              </a:rPr>
              <a:t>〕</a:t>
            </a:r>
          </a:p>
          <a:p>
            <a:pPr marL="0" marR="0" indent="0" defTabSz="914400" eaLnBrk="1" fontAlgn="auto" latinLnBrk="0" hangingPunct="1">
              <a:lnSpc>
                <a:spcPts val="1200"/>
              </a:lnSpc>
              <a:spcBef>
                <a:spcPts val="0"/>
              </a:spcBef>
              <a:spcAft>
                <a:spcPts val="0"/>
              </a:spcAft>
              <a:buClrTx/>
              <a:buSzTx/>
              <a:buFontTx/>
              <a:buNone/>
              <a:tabLst/>
              <a:defRPr/>
            </a:pPr>
            <a:endParaRPr kumimoji="1" lang="ja-JP" altLang="en-US" sz="1000">
              <a:ln>
                <a:solidFill>
                  <a:schemeClr val="tx1"/>
                </a:solidFill>
              </a:ln>
            </a:endParaRPr>
          </a:p>
        </xdr:txBody>
      </xdr:sp>
      <xdr:cxnSp macro="">
        <xdr:nvCxnSpPr>
          <xdr:cNvPr id="280" name="直線コネクタ 279"/>
          <xdr:cNvCxnSpPr/>
        </xdr:nvCxnSpPr>
        <xdr:spPr bwMode="auto">
          <a:xfrm>
            <a:off x="1792072" y="222172847"/>
            <a:ext cx="7135038" cy="4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1" name="直線矢印コネクタ 280"/>
          <xdr:cNvCxnSpPr/>
        </xdr:nvCxnSpPr>
        <xdr:spPr bwMode="auto">
          <a:xfrm rot="5400000">
            <a:off x="1615306" y="222329051"/>
            <a:ext cx="322690" cy="1028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2" name="直線矢印コネクタ 281"/>
          <xdr:cNvCxnSpPr/>
        </xdr:nvCxnSpPr>
        <xdr:spPr bwMode="auto">
          <a:xfrm>
            <a:off x="3714626" y="222237385"/>
            <a:ext cx="0" cy="41949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3" name="テキスト ボックス 282"/>
          <xdr:cNvSpPr txBox="1"/>
        </xdr:nvSpPr>
        <xdr:spPr bwMode="auto">
          <a:xfrm>
            <a:off x="1144367" y="224270333"/>
            <a:ext cx="1696371" cy="500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シンポジウム運営業務</a:t>
            </a: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　　　　　</a:t>
            </a:r>
            <a:endParaRPr kumimoji="1" lang="en-US" sz="1000">
              <a:solidFill>
                <a:schemeClr val="dk1"/>
              </a:solidFill>
              <a:latin typeface="+mn-lt"/>
              <a:ea typeface="+mn-ea"/>
              <a:cs typeface="+mn-cs"/>
            </a:endParaRPr>
          </a:p>
          <a:p>
            <a:r>
              <a:rPr kumimoji="1" lang="ja-JP" altLang="en-US" sz="1000">
                <a:solidFill>
                  <a:schemeClr val="dk1"/>
                </a:solidFill>
                <a:latin typeface="+mn-lt"/>
                <a:ea typeface="+mn-ea"/>
                <a:cs typeface="+mn-cs"/>
              </a:rPr>
              <a:t>　　　</a:t>
            </a:r>
            <a:endParaRPr lang="ja-JP" sz="1000"/>
          </a:p>
          <a:p>
            <a:endParaRPr kumimoji="1" lang="en-US" sz="1000">
              <a:solidFill>
                <a:schemeClr val="dk1"/>
              </a:solidFill>
              <a:latin typeface="+mn-lt"/>
              <a:ea typeface="+mn-ea"/>
              <a:cs typeface="+mn-cs"/>
            </a:endParaRPr>
          </a:p>
          <a:p>
            <a:r>
              <a:rPr kumimoji="1" lang="ja-JP" altLang="en-US" sz="1000">
                <a:solidFill>
                  <a:schemeClr val="dk1"/>
                </a:solidFill>
                <a:latin typeface="+mn-lt"/>
                <a:ea typeface="+mn-ea"/>
                <a:cs typeface="+mn-cs"/>
              </a:rPr>
              <a:t>　　　　　</a:t>
            </a:r>
            <a:endParaRPr lang="ja-JP" sz="1000"/>
          </a:p>
        </xdr:txBody>
      </xdr:sp>
      <xdr:sp macro="" textlink="">
        <xdr:nvSpPr>
          <xdr:cNvPr id="284" name="テキスト ボックス 283"/>
          <xdr:cNvSpPr txBox="1"/>
        </xdr:nvSpPr>
        <xdr:spPr bwMode="auto">
          <a:xfrm>
            <a:off x="2984672" y="224238064"/>
            <a:ext cx="1583279" cy="532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会場関連業務</a:t>
            </a:r>
            <a:r>
              <a:rPr kumimoji="1" lang="en-US" sz="1000">
                <a:solidFill>
                  <a:schemeClr val="dk1"/>
                </a:solidFill>
                <a:latin typeface="+mn-lt"/>
                <a:ea typeface="+mn-ea"/>
                <a:cs typeface="+mn-cs"/>
              </a:rPr>
              <a:t>〕</a:t>
            </a:r>
            <a:endParaRPr kumimoji="1" lang="ja-JP" altLang="en-US" sz="1000">
              <a:ln>
                <a:solidFill>
                  <a:schemeClr val="tx1"/>
                </a:solidFill>
              </a:ln>
            </a:endParaRPr>
          </a:p>
        </xdr:txBody>
      </xdr:sp>
      <xdr:sp macro="" textlink="">
        <xdr:nvSpPr>
          <xdr:cNvPr id="285" name="テキスト ボックス 284"/>
          <xdr:cNvSpPr txBox="1"/>
        </xdr:nvSpPr>
        <xdr:spPr bwMode="auto">
          <a:xfrm>
            <a:off x="4763291" y="224334871"/>
            <a:ext cx="1603841" cy="838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marL="0" marR="0" indent="0" defTabSz="914400" eaLnBrk="1" fontAlgn="auto" latinLnBrk="0" hangingPunct="1">
              <a:lnSpc>
                <a:spcPts val="1000"/>
              </a:lnSpc>
              <a:spcBef>
                <a:spcPts val="0"/>
              </a:spcBef>
              <a:spcAft>
                <a:spcPts val="0"/>
              </a:spcAft>
              <a:buClrTx/>
              <a:buSzTx/>
              <a:buFontTx/>
              <a:buNone/>
              <a:tabLst/>
              <a:defRPr/>
            </a:pPr>
            <a:r>
              <a:rPr kumimoji="1" lang="ja-JP" altLang="en-US" sz="1000">
                <a:solidFill>
                  <a:schemeClr val="dk1"/>
                </a:solidFill>
                <a:latin typeface="+mn-lt"/>
                <a:ea typeface="+mn-ea"/>
                <a:cs typeface="+mn-cs"/>
              </a:rPr>
              <a:t>　　</a:t>
            </a: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通訳業務</a:t>
            </a:r>
            <a:r>
              <a:rPr kumimoji="1" lang="en-US" altLang="ja-JP" sz="1000">
                <a:solidFill>
                  <a:schemeClr val="dk1"/>
                </a:solidFill>
                <a:latin typeface="+mn-lt"/>
                <a:ea typeface="+mn-ea"/>
                <a:cs typeface="+mn-cs"/>
              </a:rPr>
              <a:t>〕</a:t>
            </a:r>
            <a:endParaRPr kumimoji="1" lang="ja-JP" altLang="en-US" sz="1000">
              <a:ln>
                <a:solidFill>
                  <a:schemeClr val="tx1"/>
                </a:solidFill>
              </a:ln>
            </a:endParaRPr>
          </a:p>
        </xdr:txBody>
      </xdr:sp>
      <xdr:cxnSp macro="">
        <xdr:nvCxnSpPr>
          <xdr:cNvPr id="286" name="直線矢印コネクタ 285"/>
          <xdr:cNvCxnSpPr/>
        </xdr:nvCxnSpPr>
        <xdr:spPr bwMode="auto">
          <a:xfrm>
            <a:off x="5452120" y="222027636"/>
            <a:ext cx="10281" cy="61311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7" name="テキスト ボックス 286"/>
          <xdr:cNvSpPr txBox="1"/>
        </xdr:nvSpPr>
        <xdr:spPr bwMode="auto">
          <a:xfrm>
            <a:off x="1206053" y="223140918"/>
            <a:ext cx="1439345" cy="117781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a:ln>
                  <a:noFill/>
                </a:ln>
              </a:rPr>
              <a:t>Ｅ．有限会社</a:t>
            </a:r>
            <a:endParaRPr kumimoji="1" lang="en-US" altLang="ja-JP" sz="1000">
              <a:ln>
                <a:noFill/>
              </a:ln>
            </a:endParaRPr>
          </a:p>
          <a:p>
            <a:pPr>
              <a:lnSpc>
                <a:spcPts val="1200"/>
              </a:lnSpc>
            </a:pPr>
            <a:r>
              <a:rPr kumimoji="1" lang="ja-JP" altLang="en-US" sz="1000">
                <a:ln>
                  <a:noFill/>
                </a:ln>
              </a:rPr>
              <a:t>ビジョンブリッジ</a:t>
            </a:r>
            <a:endParaRPr kumimoji="1" lang="en-US" altLang="ja-JP" sz="1000">
              <a:ln>
                <a:noFill/>
              </a:ln>
            </a:endParaRPr>
          </a:p>
          <a:p>
            <a:pPr>
              <a:lnSpc>
                <a:spcPts val="1300"/>
              </a:lnSpc>
            </a:pPr>
            <a:r>
              <a:rPr kumimoji="1" lang="ja-JP" altLang="en-US" sz="1000">
                <a:ln>
                  <a:noFill/>
                </a:ln>
              </a:rPr>
              <a:t>　　　　１百万円</a:t>
            </a:r>
          </a:p>
        </xdr:txBody>
      </xdr:sp>
      <xdr:sp macro="" textlink="">
        <xdr:nvSpPr>
          <xdr:cNvPr id="288" name="テキスト ボックス 287"/>
          <xdr:cNvSpPr txBox="1"/>
        </xdr:nvSpPr>
        <xdr:spPr bwMode="auto">
          <a:xfrm>
            <a:off x="4824977" y="223076380"/>
            <a:ext cx="1274848" cy="116168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000">
                <a:ln>
                  <a:noFill/>
                </a:ln>
              </a:rPr>
              <a:t>Ｇ　有限会社</a:t>
            </a:r>
            <a:endParaRPr kumimoji="1" lang="en-US" altLang="ja-JP" sz="1000">
              <a:ln>
                <a:noFill/>
              </a:ln>
            </a:endParaRPr>
          </a:p>
          <a:p>
            <a:pPr>
              <a:lnSpc>
                <a:spcPts val="1300"/>
              </a:lnSpc>
            </a:pPr>
            <a:r>
              <a:rPr kumimoji="1" lang="ja-JP" altLang="en-US" sz="1000">
                <a:ln>
                  <a:noFill/>
                </a:ln>
              </a:rPr>
              <a:t>エル・セレブロ</a:t>
            </a:r>
            <a:endParaRPr kumimoji="1" lang="en-US" altLang="ja-JP" sz="1000">
              <a:ln>
                <a:noFill/>
              </a:ln>
            </a:endParaRPr>
          </a:p>
          <a:p>
            <a:pPr>
              <a:lnSpc>
                <a:spcPts val="1200"/>
              </a:lnSpc>
            </a:pPr>
            <a:r>
              <a:rPr kumimoji="1" lang="ja-JP" altLang="en-US" sz="1000">
                <a:ln>
                  <a:noFill/>
                </a:ln>
              </a:rPr>
              <a:t>０．４百万円</a:t>
            </a:r>
          </a:p>
        </xdr:txBody>
      </xdr:sp>
      <xdr:sp macro="" textlink="">
        <xdr:nvSpPr>
          <xdr:cNvPr id="289" name="テキスト ボックス 288"/>
          <xdr:cNvSpPr txBox="1"/>
        </xdr:nvSpPr>
        <xdr:spPr bwMode="auto">
          <a:xfrm>
            <a:off x="4763291" y="222673017"/>
            <a:ext cx="1809462" cy="661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290" name="テキスト ボックス 289"/>
          <xdr:cNvSpPr txBox="1"/>
        </xdr:nvSpPr>
        <xdr:spPr bwMode="auto">
          <a:xfrm>
            <a:off x="6541910" y="224302602"/>
            <a:ext cx="1542155" cy="564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latin typeface="+mn-lt"/>
                <a:ea typeface="+mn-ea"/>
                <a:cs typeface="+mn-cs"/>
              </a:rPr>
              <a:t>　</a:t>
            </a: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食事の提供</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a:p>
            <a:endParaRPr kumimoji="1" lang="ja-JP" altLang="en-US" sz="1000">
              <a:ln>
                <a:solidFill>
                  <a:schemeClr val="tx1"/>
                </a:solidFill>
              </a:ln>
            </a:endParaRPr>
          </a:p>
        </xdr:txBody>
      </xdr:sp>
      <xdr:sp macro="" textlink="">
        <xdr:nvSpPr>
          <xdr:cNvPr id="291" name="テキスト ボックス 290"/>
          <xdr:cNvSpPr txBox="1"/>
        </xdr:nvSpPr>
        <xdr:spPr bwMode="auto">
          <a:xfrm>
            <a:off x="6511067" y="223076380"/>
            <a:ext cx="1336534" cy="11294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n>
                  <a:noFill/>
                </a:ln>
              </a:rPr>
              <a:t>Ｈ　銀座　神谷</a:t>
            </a:r>
            <a:endParaRPr kumimoji="1" lang="en-US" altLang="ja-JP" sz="1000">
              <a:ln>
                <a:noFill/>
              </a:ln>
            </a:endParaRPr>
          </a:p>
          <a:p>
            <a:r>
              <a:rPr kumimoji="1" lang="ja-JP" altLang="en-US" sz="1000">
                <a:ln>
                  <a:noFill/>
                </a:ln>
              </a:rPr>
              <a:t>　　０．０２百万円</a:t>
            </a:r>
          </a:p>
        </xdr:txBody>
      </xdr:sp>
      <xdr:sp macro="" textlink="">
        <xdr:nvSpPr>
          <xdr:cNvPr id="292" name="テキスト ボックス 291"/>
          <xdr:cNvSpPr txBox="1"/>
        </xdr:nvSpPr>
        <xdr:spPr bwMode="auto">
          <a:xfrm>
            <a:off x="8197157" y="223092514"/>
            <a:ext cx="1531874" cy="11294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n>
                  <a:noFill/>
                </a:ln>
              </a:rPr>
              <a:t>Ｉ　出張者Ａ</a:t>
            </a:r>
            <a:endParaRPr kumimoji="1" lang="en-US" altLang="ja-JP" sz="1000">
              <a:ln>
                <a:noFill/>
              </a:ln>
            </a:endParaRPr>
          </a:p>
          <a:p>
            <a:r>
              <a:rPr kumimoji="1" lang="ja-JP" altLang="en-US" sz="1000">
                <a:ln>
                  <a:noFill/>
                </a:ln>
              </a:rPr>
              <a:t>　　（在外職員）</a:t>
            </a:r>
            <a:endParaRPr kumimoji="1" lang="en-US" altLang="ja-JP" sz="1000">
              <a:ln>
                <a:noFill/>
              </a:ln>
            </a:endParaRPr>
          </a:p>
          <a:p>
            <a:r>
              <a:rPr kumimoji="1" lang="ja-JP" altLang="en-US" sz="1000">
                <a:ln>
                  <a:noFill/>
                </a:ln>
              </a:rPr>
              <a:t>　０．２百万円</a:t>
            </a:r>
          </a:p>
        </xdr:txBody>
      </xdr:sp>
      <xdr:sp macro="" textlink="">
        <xdr:nvSpPr>
          <xdr:cNvPr id="293" name="テキスト ボックス 292"/>
          <xdr:cNvSpPr txBox="1"/>
        </xdr:nvSpPr>
        <xdr:spPr bwMode="auto">
          <a:xfrm>
            <a:off x="8073784" y="224221930"/>
            <a:ext cx="1706652" cy="758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latin typeface="+mn-lt"/>
                <a:ea typeface="+mn-ea"/>
                <a:cs typeface="+mn-cs"/>
              </a:rPr>
              <a:t>　</a:t>
            </a: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会議出席旅費</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a:p>
            <a:endParaRPr kumimoji="1" lang="ja-JP" altLang="en-US" sz="1000">
              <a:ln>
                <a:solidFill>
                  <a:schemeClr val="tx1"/>
                </a:solidFill>
              </a:ln>
            </a:endParaRPr>
          </a:p>
        </xdr:txBody>
      </xdr:sp>
      <xdr:sp macro="" textlink="">
        <xdr:nvSpPr>
          <xdr:cNvPr id="294" name="テキスト ボックス 293"/>
          <xdr:cNvSpPr txBox="1"/>
        </xdr:nvSpPr>
        <xdr:spPr bwMode="auto">
          <a:xfrm>
            <a:off x="6624158" y="222640748"/>
            <a:ext cx="1387940" cy="67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000">
              <a:ln>
                <a:solidFill>
                  <a:schemeClr val="tx1"/>
                </a:solidFill>
              </a:ln>
            </a:endParaRPr>
          </a:p>
        </xdr:txBody>
      </xdr:sp>
      <xdr:sp macro="" textlink="">
        <xdr:nvSpPr>
          <xdr:cNvPr id="295" name="テキスト ボックス 294"/>
          <xdr:cNvSpPr txBox="1"/>
        </xdr:nvSpPr>
        <xdr:spPr bwMode="auto">
          <a:xfrm>
            <a:off x="8156033" y="222721420"/>
            <a:ext cx="1377659" cy="661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直接実施</a:t>
            </a:r>
            <a:r>
              <a:rPr kumimoji="1" lang="en-US" altLang="ja-JP" sz="100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000">
              <a:ln>
                <a:solidFill>
                  <a:schemeClr val="tx1"/>
                </a:solidFill>
              </a:ln>
            </a:endParaRPr>
          </a:p>
        </xdr:txBody>
      </xdr:sp>
      <xdr:cxnSp macro="">
        <xdr:nvCxnSpPr>
          <xdr:cNvPr id="296" name="直線矢印コネクタ 295"/>
          <xdr:cNvCxnSpPr/>
        </xdr:nvCxnSpPr>
        <xdr:spPr bwMode="auto">
          <a:xfrm>
            <a:off x="8916829" y="222237385"/>
            <a:ext cx="0" cy="46790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7" name="直線矢印コネクタ 296"/>
          <xdr:cNvCxnSpPr/>
        </xdr:nvCxnSpPr>
        <xdr:spPr bwMode="auto">
          <a:xfrm flipH="1">
            <a:off x="7395236" y="222221250"/>
            <a:ext cx="20562" cy="35495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171450</xdr:colOff>
      <xdr:row>90</xdr:row>
      <xdr:rowOff>0</xdr:rowOff>
    </xdr:from>
    <xdr:to>
      <xdr:col>47</xdr:col>
      <xdr:colOff>76200</xdr:colOff>
      <xdr:row>95</xdr:row>
      <xdr:rowOff>514350</xdr:rowOff>
    </xdr:to>
    <xdr:grpSp>
      <xdr:nvGrpSpPr>
        <xdr:cNvPr id="298" name="グループ化 388"/>
        <xdr:cNvGrpSpPr>
          <a:grpSpLocks/>
        </xdr:cNvGrpSpPr>
      </xdr:nvGrpSpPr>
      <xdr:grpSpPr bwMode="auto">
        <a:xfrm>
          <a:off x="1797050" y="36791900"/>
          <a:ext cx="7829550" cy="3879850"/>
          <a:chOff x="1375545" y="260488656"/>
          <a:chExt cx="7705333" cy="6389583"/>
        </a:xfrm>
      </xdr:grpSpPr>
      <xdr:cxnSp macro="">
        <xdr:nvCxnSpPr>
          <xdr:cNvPr id="299" name="直線コネクタ 298"/>
          <xdr:cNvCxnSpPr/>
        </xdr:nvCxnSpPr>
        <xdr:spPr bwMode="auto">
          <a:xfrm>
            <a:off x="5071057" y="261279446"/>
            <a:ext cx="0" cy="88568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00" name="テキスト ボックス 299"/>
          <xdr:cNvSpPr txBox="1"/>
        </xdr:nvSpPr>
        <xdr:spPr bwMode="auto">
          <a:xfrm>
            <a:off x="4223375" y="260488656"/>
            <a:ext cx="1838231" cy="105965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r>
              <a:rPr kumimoji="1" lang="en-US" altLang="ja-JP" sz="1000"/>
              <a:t>(</a:t>
            </a:r>
            <a:r>
              <a:rPr kumimoji="1" lang="ja-JP" altLang="en-US" sz="1000"/>
              <a:t>在英国大使館）</a:t>
            </a:r>
            <a:endParaRPr kumimoji="1" lang="en-US" altLang="ja-JP" sz="1000"/>
          </a:p>
          <a:p>
            <a:pPr algn="ctr"/>
            <a:r>
              <a:rPr kumimoji="1" lang="ja-JP" altLang="en-US" sz="1000"/>
              <a:t>３百万円</a:t>
            </a:r>
          </a:p>
        </xdr:txBody>
      </xdr:sp>
      <xdr:sp macro="" textlink="">
        <xdr:nvSpPr>
          <xdr:cNvPr id="301" name="テキスト ボックス 300"/>
          <xdr:cNvSpPr txBox="1"/>
        </xdr:nvSpPr>
        <xdr:spPr bwMode="auto">
          <a:xfrm>
            <a:off x="3366169" y="261643209"/>
            <a:ext cx="3466924" cy="3795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　</a:t>
            </a:r>
            <a:r>
              <a:rPr kumimoji="1" lang="en-US" altLang="ja-JP" sz="1000"/>
              <a:t>〔</a:t>
            </a:r>
            <a:r>
              <a:rPr kumimoji="1" lang="ja-JP" altLang="en-US" sz="1000"/>
              <a:t>日英関係強化に関する共同事業</a:t>
            </a:r>
            <a:r>
              <a:rPr kumimoji="1" lang="en-US" altLang="ja-JP" sz="1000"/>
              <a:t>〕</a:t>
            </a:r>
            <a:endParaRPr kumimoji="1" lang="ja-JP" altLang="en-US" sz="1000"/>
          </a:p>
        </xdr:txBody>
      </xdr:sp>
      <xdr:sp macro="" textlink="">
        <xdr:nvSpPr>
          <xdr:cNvPr id="302" name="テキスト ボックス 301"/>
          <xdr:cNvSpPr txBox="1"/>
        </xdr:nvSpPr>
        <xdr:spPr bwMode="auto">
          <a:xfrm>
            <a:off x="4890091" y="264458422"/>
            <a:ext cx="190490" cy="268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endParaRPr lang="ja-JP" altLang="en-US"/>
          </a:p>
        </xdr:txBody>
      </xdr:sp>
      <xdr:sp macro="" textlink="">
        <xdr:nvSpPr>
          <xdr:cNvPr id="303" name="テキスト ボックス 302"/>
          <xdr:cNvSpPr txBox="1"/>
        </xdr:nvSpPr>
        <xdr:spPr bwMode="auto">
          <a:xfrm>
            <a:off x="1527937" y="262766131"/>
            <a:ext cx="1238187" cy="1170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04" name="テキスト ボックス 303"/>
          <xdr:cNvSpPr txBox="1"/>
        </xdr:nvSpPr>
        <xdr:spPr bwMode="auto">
          <a:xfrm>
            <a:off x="3080433" y="262797763"/>
            <a:ext cx="961976" cy="11545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05" name="テキスト ボックス 304"/>
          <xdr:cNvSpPr txBox="1"/>
        </xdr:nvSpPr>
        <xdr:spPr bwMode="auto">
          <a:xfrm>
            <a:off x="4394816" y="262813579"/>
            <a:ext cx="952452" cy="13127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06" name="テキスト ボックス 305"/>
          <xdr:cNvSpPr txBox="1"/>
        </xdr:nvSpPr>
        <xdr:spPr bwMode="auto">
          <a:xfrm>
            <a:off x="5604430" y="262781947"/>
            <a:ext cx="914353" cy="13443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07" name="テキスト ボックス 306"/>
          <xdr:cNvSpPr txBox="1"/>
        </xdr:nvSpPr>
        <xdr:spPr bwMode="auto">
          <a:xfrm>
            <a:off x="1375545" y="265185948"/>
            <a:ext cx="1009599" cy="1518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kumimoji="1" lang="en-US" altLang="ja-JP" sz="1000"/>
              <a:t>〔</a:t>
            </a:r>
            <a:r>
              <a:rPr kumimoji="1" lang="ja-JP" altLang="en-US" sz="1000"/>
              <a:t>教育ワークショップの開催委嘱</a:t>
            </a:r>
            <a:r>
              <a:rPr kumimoji="1" lang="en-US" altLang="ja-JP" sz="1000"/>
              <a:t>〕</a:t>
            </a:r>
            <a:endParaRPr kumimoji="1" lang="ja-JP" altLang="en-US" sz="1000"/>
          </a:p>
        </xdr:txBody>
      </xdr:sp>
      <xdr:sp macro="" textlink="">
        <xdr:nvSpPr>
          <xdr:cNvPr id="308" name="テキスト ボックス 307"/>
          <xdr:cNvSpPr txBox="1"/>
        </xdr:nvSpPr>
        <xdr:spPr bwMode="auto">
          <a:xfrm>
            <a:off x="2851845" y="265138501"/>
            <a:ext cx="1000074" cy="12652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kumimoji="1" lang="en-US" altLang="ja-JP" sz="1000"/>
              <a:t>〔</a:t>
            </a:r>
            <a:r>
              <a:rPr kumimoji="1" lang="ja-JP" altLang="en-US" sz="1000"/>
              <a:t>日英学術シンポジウム開催委託</a:t>
            </a:r>
            <a:r>
              <a:rPr kumimoji="1" lang="en-US" altLang="ja-JP" sz="1000"/>
              <a:t>〕</a:t>
            </a:r>
            <a:endParaRPr kumimoji="1" lang="ja-JP" altLang="en-US" sz="1000"/>
          </a:p>
        </xdr:txBody>
      </xdr:sp>
      <xdr:sp macro="" textlink="">
        <xdr:nvSpPr>
          <xdr:cNvPr id="309" name="テキスト ボックス 308"/>
          <xdr:cNvSpPr txBox="1"/>
        </xdr:nvSpPr>
        <xdr:spPr bwMode="auto">
          <a:xfrm>
            <a:off x="4166228" y="265091054"/>
            <a:ext cx="1123893" cy="17871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kumimoji="1" lang="en-US" altLang="ja-JP" sz="1000"/>
              <a:t>〔</a:t>
            </a:r>
            <a:r>
              <a:rPr kumimoji="1" lang="ja-JP" altLang="en-US" sz="1000"/>
              <a:t>日英学術交流シンポジウム，科学技術イノベーション・シンポジウム，日英科学技術イノベーション・シンポジウム開催委託</a:t>
            </a:r>
            <a:r>
              <a:rPr kumimoji="1" lang="en-US" altLang="ja-JP" sz="1000"/>
              <a:t>〕</a:t>
            </a:r>
            <a:endParaRPr kumimoji="1" lang="ja-JP" altLang="en-US" sz="1000"/>
          </a:p>
        </xdr:txBody>
      </xdr:sp>
      <xdr:sp macro="" textlink="">
        <xdr:nvSpPr>
          <xdr:cNvPr id="310" name="テキスト ボックス 309"/>
          <xdr:cNvSpPr txBox="1"/>
        </xdr:nvSpPr>
        <xdr:spPr bwMode="auto">
          <a:xfrm>
            <a:off x="5356792" y="265075238"/>
            <a:ext cx="942927" cy="13285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en-US" altLang="ja-JP" sz="1000"/>
              <a:t>〔</a:t>
            </a:r>
            <a:r>
              <a:rPr kumimoji="1" lang="ja-JP" altLang="en-US" sz="1000"/>
              <a:t>グローバルガバナンスと日本に関する調査研究</a:t>
            </a:r>
            <a:r>
              <a:rPr kumimoji="1" lang="en-US" altLang="ja-JP" sz="1000"/>
              <a:t>〕</a:t>
            </a:r>
            <a:endParaRPr kumimoji="1" lang="ja-JP" altLang="en-US" sz="1000"/>
          </a:p>
        </xdr:txBody>
      </xdr:sp>
      <xdr:cxnSp macro="">
        <xdr:nvCxnSpPr>
          <xdr:cNvPr id="311" name="直線矢印コネクタ 310"/>
          <xdr:cNvCxnSpPr/>
        </xdr:nvCxnSpPr>
        <xdr:spPr bwMode="auto">
          <a:xfrm rot="5400000">
            <a:off x="2170627" y="262532040"/>
            <a:ext cx="743343"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2" name="直線矢印コネクタ 311"/>
          <xdr:cNvCxnSpPr/>
        </xdr:nvCxnSpPr>
        <xdr:spPr bwMode="auto">
          <a:xfrm rot="5400000">
            <a:off x="3418163" y="262516224"/>
            <a:ext cx="648448"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3" name="直線矢印コネクタ 312"/>
          <xdr:cNvCxnSpPr/>
        </xdr:nvCxnSpPr>
        <xdr:spPr bwMode="auto">
          <a:xfrm rot="5400000">
            <a:off x="4556342" y="262489355"/>
            <a:ext cx="648448"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4" name="直線矢印コネクタ 313"/>
          <xdr:cNvCxnSpPr/>
        </xdr:nvCxnSpPr>
        <xdr:spPr bwMode="auto">
          <a:xfrm>
            <a:off x="6061607" y="262180947"/>
            <a:ext cx="0" cy="61681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5" name="直線コネクタ 314"/>
          <xdr:cNvCxnSpPr/>
        </xdr:nvCxnSpPr>
        <xdr:spPr bwMode="auto">
          <a:xfrm>
            <a:off x="2547060" y="262165131"/>
            <a:ext cx="6067116" cy="474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テキスト ボックス 315"/>
          <xdr:cNvSpPr txBox="1"/>
        </xdr:nvSpPr>
        <xdr:spPr bwMode="auto">
          <a:xfrm>
            <a:off x="6947387" y="262750315"/>
            <a:ext cx="923878" cy="12968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17" name="テキスト ボックス 316"/>
          <xdr:cNvSpPr txBox="1"/>
        </xdr:nvSpPr>
        <xdr:spPr bwMode="auto">
          <a:xfrm>
            <a:off x="6747372" y="265059422"/>
            <a:ext cx="952452" cy="1597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en-US" altLang="ja-JP" sz="1000"/>
              <a:t>〔</a:t>
            </a:r>
            <a:r>
              <a:rPr kumimoji="1" lang="ja-JP" altLang="en-US" sz="1000"/>
              <a:t>アフリカにおけるビジネス連携強化に関する日英共同セミナー開催委嘱</a:t>
            </a:r>
            <a:r>
              <a:rPr kumimoji="1" lang="en-US" altLang="ja-JP" sz="1000"/>
              <a:t>〕</a:t>
            </a:r>
            <a:endParaRPr kumimoji="1" lang="ja-JP" altLang="en-US" sz="1000"/>
          </a:p>
        </xdr:txBody>
      </xdr:sp>
      <xdr:sp macro="" textlink="">
        <xdr:nvSpPr>
          <xdr:cNvPr id="318" name="テキスト ボックス 317"/>
          <xdr:cNvSpPr txBox="1"/>
        </xdr:nvSpPr>
        <xdr:spPr bwMode="auto">
          <a:xfrm>
            <a:off x="8166525" y="262797763"/>
            <a:ext cx="914353" cy="12968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19" name="テキスト ボックス 318"/>
          <xdr:cNvSpPr txBox="1"/>
        </xdr:nvSpPr>
        <xdr:spPr bwMode="auto">
          <a:xfrm>
            <a:off x="8023657" y="264964527"/>
            <a:ext cx="942927" cy="13285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en-US" altLang="ja-JP" sz="1000"/>
              <a:t>〔</a:t>
            </a:r>
            <a:r>
              <a:rPr kumimoji="1" lang="ja-JP" altLang="en-US" sz="1000"/>
              <a:t>グラスゴーにおける日英学術交流セミナー開催委嘱</a:t>
            </a:r>
            <a:r>
              <a:rPr kumimoji="1" lang="en-US" altLang="ja-JP" sz="1000"/>
              <a:t>〕</a:t>
            </a:r>
            <a:endParaRPr kumimoji="1" lang="ja-JP" altLang="en-US" sz="1000"/>
          </a:p>
        </xdr:txBody>
      </xdr:sp>
      <xdr:cxnSp macro="">
        <xdr:nvCxnSpPr>
          <xdr:cNvPr id="320" name="直線矢印コネクタ 319"/>
          <xdr:cNvCxnSpPr/>
        </xdr:nvCxnSpPr>
        <xdr:spPr bwMode="auto">
          <a:xfrm flipH="1">
            <a:off x="7309318" y="262212578"/>
            <a:ext cx="9525" cy="61681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1" name="直線矢印コネクタ 320"/>
          <xdr:cNvCxnSpPr/>
        </xdr:nvCxnSpPr>
        <xdr:spPr bwMode="auto">
          <a:xfrm flipH="1">
            <a:off x="8566554" y="262212578"/>
            <a:ext cx="19049" cy="61681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22" name="テキスト ボックス 321"/>
          <xdr:cNvSpPr txBox="1"/>
        </xdr:nvSpPr>
        <xdr:spPr bwMode="auto">
          <a:xfrm>
            <a:off x="1442217" y="263509474"/>
            <a:ext cx="1514398" cy="134434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000"/>
              <a:t>Ｊ．日本協会</a:t>
            </a:r>
            <a:endParaRPr kumimoji="1" lang="en-US" altLang="ja-JP" sz="1000"/>
          </a:p>
          <a:p>
            <a:pPr>
              <a:lnSpc>
                <a:spcPts val="1100"/>
              </a:lnSpc>
            </a:pPr>
            <a:endParaRPr kumimoji="1" lang="en-US" altLang="ja-JP" sz="1000"/>
          </a:p>
          <a:p>
            <a:pPr>
              <a:lnSpc>
                <a:spcPts val="1100"/>
              </a:lnSpc>
            </a:pPr>
            <a:r>
              <a:rPr kumimoji="1" lang="ja-JP" altLang="en-US" sz="1000"/>
              <a:t>　　１百万円</a:t>
            </a:r>
          </a:p>
        </xdr:txBody>
      </xdr:sp>
      <xdr:sp macro="" textlink="">
        <xdr:nvSpPr>
          <xdr:cNvPr id="323" name="テキスト ボックス 322"/>
          <xdr:cNvSpPr txBox="1"/>
        </xdr:nvSpPr>
        <xdr:spPr bwMode="auto">
          <a:xfrm>
            <a:off x="3118531" y="263477842"/>
            <a:ext cx="1000074" cy="134434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000"/>
              <a:t>Ｋ．インペリアル･カレッジ</a:t>
            </a:r>
            <a:endParaRPr kumimoji="1" lang="en-US" altLang="ja-JP" sz="1000"/>
          </a:p>
          <a:p>
            <a:pPr>
              <a:lnSpc>
                <a:spcPts val="1100"/>
              </a:lnSpc>
            </a:pPr>
            <a:endParaRPr kumimoji="1" lang="en-US" altLang="ja-JP" sz="1000"/>
          </a:p>
          <a:p>
            <a:pPr>
              <a:lnSpc>
                <a:spcPts val="1100"/>
              </a:lnSpc>
            </a:pPr>
            <a:r>
              <a:rPr kumimoji="1" lang="ja-JP" altLang="en-US" sz="1000"/>
              <a:t>  ０．１百万円</a:t>
            </a:r>
          </a:p>
        </xdr:txBody>
      </xdr:sp>
      <xdr:sp macro="" textlink="">
        <xdr:nvSpPr>
          <xdr:cNvPr id="324" name="テキスト ボックス 323"/>
          <xdr:cNvSpPr txBox="1"/>
        </xdr:nvSpPr>
        <xdr:spPr bwMode="auto">
          <a:xfrm>
            <a:off x="4299571" y="263477842"/>
            <a:ext cx="1047697" cy="13601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kumimoji="1" lang="ja-JP" altLang="en-US" sz="1000"/>
              <a:t>Ｌ．ユニバーサル・カレッジ・オブ・ロンドン</a:t>
            </a:r>
            <a:endParaRPr kumimoji="1" lang="en-US" altLang="ja-JP" sz="1000"/>
          </a:p>
          <a:p>
            <a:pPr>
              <a:lnSpc>
                <a:spcPts val="1100"/>
              </a:lnSpc>
            </a:pPr>
            <a:r>
              <a:rPr kumimoji="1" lang="ja-JP" altLang="en-US" sz="1000"/>
              <a:t>　　１百万円</a:t>
            </a:r>
          </a:p>
        </xdr:txBody>
      </xdr:sp>
      <xdr:sp macro="" textlink="">
        <xdr:nvSpPr>
          <xdr:cNvPr id="325" name="テキスト ボックス 324"/>
          <xdr:cNvSpPr txBox="1"/>
        </xdr:nvSpPr>
        <xdr:spPr bwMode="auto">
          <a:xfrm>
            <a:off x="5604430" y="263446211"/>
            <a:ext cx="933403" cy="13601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kumimoji="1" lang="ja-JP" altLang="en-US" sz="1000"/>
              <a:t>Ｍ．ドブソン・シェフィールド大学</a:t>
            </a:r>
            <a:endParaRPr kumimoji="1" lang="en-US" altLang="ja-JP" sz="1000"/>
          </a:p>
          <a:p>
            <a:pPr>
              <a:lnSpc>
                <a:spcPts val="900"/>
              </a:lnSpc>
            </a:pPr>
            <a:endParaRPr kumimoji="1" lang="en-US" altLang="ja-JP" sz="1000"/>
          </a:p>
          <a:p>
            <a:pPr>
              <a:lnSpc>
                <a:spcPts val="900"/>
              </a:lnSpc>
            </a:pPr>
            <a:r>
              <a:rPr kumimoji="1" lang="ja-JP" altLang="en-US" sz="1000"/>
              <a:t>０．４百万円</a:t>
            </a:r>
          </a:p>
        </xdr:txBody>
      </xdr:sp>
      <xdr:sp macro="" textlink="">
        <xdr:nvSpPr>
          <xdr:cNvPr id="326" name="テキスト ボックス 325"/>
          <xdr:cNvSpPr txBox="1"/>
        </xdr:nvSpPr>
        <xdr:spPr bwMode="auto">
          <a:xfrm>
            <a:off x="6899764" y="263446211"/>
            <a:ext cx="942927" cy="132852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kumimoji="1" lang="ja-JP" altLang="en-US" sz="1000"/>
              <a:t>Ｎ．アフリカ・マスターズ</a:t>
            </a:r>
            <a:endParaRPr kumimoji="1" lang="en-US" altLang="ja-JP" sz="1000"/>
          </a:p>
          <a:p>
            <a:pPr>
              <a:lnSpc>
                <a:spcPts val="900"/>
              </a:lnSpc>
            </a:pPr>
            <a:endParaRPr kumimoji="1" lang="en-US" altLang="ja-JP" sz="1000"/>
          </a:p>
          <a:p>
            <a:pPr>
              <a:lnSpc>
                <a:spcPts val="900"/>
              </a:lnSpc>
            </a:pPr>
            <a:r>
              <a:rPr kumimoji="1" lang="ja-JP" altLang="en-US" sz="1000"/>
              <a:t>１百万円</a:t>
            </a:r>
          </a:p>
        </xdr:txBody>
      </xdr:sp>
      <xdr:sp macro="" textlink="">
        <xdr:nvSpPr>
          <xdr:cNvPr id="327" name="テキスト ボックス 326"/>
          <xdr:cNvSpPr txBox="1"/>
        </xdr:nvSpPr>
        <xdr:spPr bwMode="auto">
          <a:xfrm>
            <a:off x="8118902" y="263541105"/>
            <a:ext cx="933403" cy="128108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kumimoji="1" lang="ja-JP" altLang="en-US" sz="1000"/>
              <a:t>Ｏ．ジャパン・デスク・スコットランド</a:t>
            </a:r>
            <a:endParaRPr kumimoji="1" lang="en-US" altLang="ja-JP" sz="1000"/>
          </a:p>
          <a:p>
            <a:pPr>
              <a:lnSpc>
                <a:spcPts val="900"/>
              </a:lnSpc>
            </a:pPr>
            <a:endParaRPr kumimoji="1" lang="en-US" altLang="ja-JP" sz="1000"/>
          </a:p>
          <a:p>
            <a:pPr>
              <a:lnSpc>
                <a:spcPts val="900"/>
              </a:lnSpc>
            </a:pPr>
            <a:r>
              <a:rPr kumimoji="1" lang="ja-JP" altLang="en-US" sz="1000"/>
              <a:t>０．２百万円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108857</xdr:colOff>
      <xdr:row>76</xdr:row>
      <xdr:rowOff>136071</xdr:rowOff>
    </xdr:from>
    <xdr:to>
      <xdr:col>29</xdr:col>
      <xdr:colOff>110778</xdr:colOff>
      <xdr:row>78</xdr:row>
      <xdr:rowOff>50682</xdr:rowOff>
    </xdr:to>
    <xdr:sp macro="" textlink="">
      <xdr:nvSpPr>
        <xdr:cNvPr id="2" name="正方形/長方形 1"/>
        <xdr:cNvSpPr/>
      </xdr:nvSpPr>
      <xdr:spPr>
        <a:xfrm>
          <a:off x="13824857" y="13166271"/>
          <a:ext cx="6174121" cy="257511"/>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（在ロシア日本大使館）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３２５百万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｛委託費｝</a:t>
          </a:r>
        </a:p>
      </xdr:txBody>
    </xdr:sp>
    <xdr:clientData/>
  </xdr:twoCellAnchor>
  <xdr:twoCellAnchor>
    <xdr:from>
      <xdr:col>9</xdr:col>
      <xdr:colOff>149679</xdr:colOff>
      <xdr:row>78</xdr:row>
      <xdr:rowOff>95251</xdr:rowOff>
    </xdr:from>
    <xdr:to>
      <xdr:col>19</xdr:col>
      <xdr:colOff>176092</xdr:colOff>
      <xdr:row>80</xdr:row>
      <xdr:rowOff>288901</xdr:rowOff>
    </xdr:to>
    <xdr:sp macro="" textlink="">
      <xdr:nvSpPr>
        <xdr:cNvPr id="3" name="正方形/長方形 2"/>
        <xdr:cNvSpPr/>
      </xdr:nvSpPr>
      <xdr:spPr>
        <a:xfrm>
          <a:off x="6321879" y="13468351"/>
          <a:ext cx="6884413" cy="422250"/>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Ａ．モスクワ国立大学内　　　　　　　日本センター（本部）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１６８百万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｛各日本センター管理・指導、経営関連講座、ビジネス日本語講座実施｝</a:t>
          </a:r>
        </a:p>
      </xdr:txBody>
    </xdr:sp>
    <xdr:clientData/>
  </xdr:twoCellAnchor>
  <xdr:twoCellAnchor>
    <xdr:from>
      <xdr:col>19</xdr:col>
      <xdr:colOff>176892</xdr:colOff>
      <xdr:row>78</xdr:row>
      <xdr:rowOff>81645</xdr:rowOff>
    </xdr:from>
    <xdr:to>
      <xdr:col>25</xdr:col>
      <xdr:colOff>3</xdr:colOff>
      <xdr:row>79</xdr:row>
      <xdr:rowOff>258537</xdr:rowOff>
    </xdr:to>
    <xdr:cxnSp macro="">
      <xdr:nvCxnSpPr>
        <xdr:cNvPr id="4" name="カギ線コネクタ 14"/>
        <xdr:cNvCxnSpPr/>
      </xdr:nvCxnSpPr>
      <xdr:spPr>
        <a:xfrm rot="10800000" flipV="1">
          <a:off x="13207092" y="13454745"/>
          <a:ext cx="3937911" cy="262617"/>
        </a:xfrm>
        <a:prstGeom prst="bentConnector3">
          <a:avLst>
            <a:gd name="adj1" fmla="val 649"/>
          </a:avLst>
        </a:prstGeom>
        <a:noFill/>
        <a:ln w="25400" cap="flat" cmpd="sng" algn="ctr">
          <a:solidFill>
            <a:sysClr val="windowText" lastClr="000000"/>
          </a:solidFill>
          <a:prstDash val="solid"/>
          <a:tailEnd type="arrow"/>
        </a:ln>
        <a:effectLst/>
      </xdr:spPr>
    </xdr:cxnSp>
    <xdr:clientData/>
  </xdr:twoCellAnchor>
  <xdr:twoCellAnchor>
    <xdr:from>
      <xdr:col>24</xdr:col>
      <xdr:colOff>192089</xdr:colOff>
      <xdr:row>79</xdr:row>
      <xdr:rowOff>258539</xdr:rowOff>
    </xdr:from>
    <xdr:to>
      <xdr:col>25</xdr:col>
      <xdr:colOff>0</xdr:colOff>
      <xdr:row>80</xdr:row>
      <xdr:rowOff>625931</xdr:rowOff>
    </xdr:to>
    <xdr:cxnSp macro="">
      <xdr:nvCxnSpPr>
        <xdr:cNvPr id="5" name="直線コネクタ 4"/>
        <xdr:cNvCxnSpPr/>
      </xdr:nvCxnSpPr>
      <xdr:spPr>
        <a:xfrm>
          <a:off x="16651289" y="13717364"/>
          <a:ext cx="493711" cy="167367"/>
        </a:xfrm>
        <a:prstGeom prst="line">
          <a:avLst/>
        </a:prstGeom>
        <a:noFill/>
        <a:ln w="28575" cap="flat" cmpd="sng" algn="ctr">
          <a:solidFill>
            <a:sysClr val="windowText" lastClr="000000"/>
          </a:solidFill>
          <a:prstDash val="solid"/>
        </a:ln>
        <a:effectLst/>
      </xdr:spPr>
    </xdr:cxnSp>
    <xdr:clientData/>
  </xdr:twoCellAnchor>
  <xdr:twoCellAnchor>
    <xdr:from>
      <xdr:col>11</xdr:col>
      <xdr:colOff>27214</xdr:colOff>
      <xdr:row>80</xdr:row>
      <xdr:rowOff>639535</xdr:rowOff>
    </xdr:from>
    <xdr:to>
      <xdr:col>22</xdr:col>
      <xdr:colOff>13607</xdr:colOff>
      <xdr:row>81</xdr:row>
      <xdr:rowOff>0</xdr:rowOff>
    </xdr:to>
    <xdr:cxnSp macro="">
      <xdr:nvCxnSpPr>
        <xdr:cNvPr id="6" name="直線コネクタ 5"/>
        <xdr:cNvCxnSpPr/>
      </xdr:nvCxnSpPr>
      <xdr:spPr>
        <a:xfrm flipH="1" flipV="1">
          <a:off x="7571014" y="13888810"/>
          <a:ext cx="7530193" cy="0"/>
        </a:xfrm>
        <a:prstGeom prst="line">
          <a:avLst/>
        </a:prstGeom>
        <a:noFill/>
        <a:ln w="38100" cap="flat" cmpd="sng" algn="ctr">
          <a:solidFill>
            <a:sysClr val="windowText" lastClr="000000"/>
          </a:solidFill>
          <a:prstDash val="solid"/>
        </a:ln>
        <a:effectLst/>
      </xdr:spPr>
    </xdr:cxnSp>
    <xdr:clientData/>
  </xdr:twoCellAnchor>
  <xdr:twoCellAnchor>
    <xdr:from>
      <xdr:col>14</xdr:col>
      <xdr:colOff>176892</xdr:colOff>
      <xdr:row>82</xdr:row>
      <xdr:rowOff>13606</xdr:rowOff>
    </xdr:from>
    <xdr:to>
      <xdr:col>21</xdr:col>
      <xdr:colOff>89438</xdr:colOff>
      <xdr:row>85</xdr:row>
      <xdr:rowOff>354546</xdr:rowOff>
    </xdr:to>
    <xdr:sp macro="" textlink="">
      <xdr:nvSpPr>
        <xdr:cNvPr id="7" name="正方形/長方形 6"/>
        <xdr:cNvSpPr/>
      </xdr:nvSpPr>
      <xdr:spPr>
        <a:xfrm>
          <a:off x="9778092" y="14072506"/>
          <a:ext cx="4713146" cy="674315"/>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Ｃ．ハバロフスク</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日本センター（支部）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３３百万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｛経営関連講座、ビジネス日本語講座実施｝</a:t>
          </a:r>
        </a:p>
      </xdr:txBody>
    </xdr:sp>
    <xdr:clientData/>
  </xdr:twoCellAnchor>
  <xdr:twoCellAnchor>
    <xdr:from>
      <xdr:col>30</xdr:col>
      <xdr:colOff>54428</xdr:colOff>
      <xdr:row>82</xdr:row>
      <xdr:rowOff>13608</xdr:rowOff>
    </xdr:from>
    <xdr:to>
      <xdr:col>36</xdr:col>
      <xdr:colOff>176453</xdr:colOff>
      <xdr:row>85</xdr:row>
      <xdr:rowOff>409035</xdr:rowOff>
    </xdr:to>
    <xdr:sp macro="" textlink="">
      <xdr:nvSpPr>
        <xdr:cNvPr id="8" name="正方形/長方形 7"/>
        <xdr:cNvSpPr/>
      </xdr:nvSpPr>
      <xdr:spPr>
        <a:xfrm>
          <a:off x="20628428" y="14072508"/>
          <a:ext cx="4236825" cy="671652"/>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Ｅ．サハリン　</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日本センター</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（支部）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３０百万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｛経営関連講座、ビジネス日本語講座実施｝</a:t>
          </a:r>
        </a:p>
      </xdr:txBody>
    </xdr:sp>
    <xdr:clientData/>
  </xdr:twoCellAnchor>
  <xdr:twoCellAnchor>
    <xdr:from>
      <xdr:col>7</xdr:col>
      <xdr:colOff>122464</xdr:colOff>
      <xdr:row>81</xdr:row>
      <xdr:rowOff>517073</xdr:rowOff>
    </xdr:from>
    <xdr:to>
      <xdr:col>13</xdr:col>
      <xdr:colOff>107494</xdr:colOff>
      <xdr:row>85</xdr:row>
      <xdr:rowOff>380236</xdr:rowOff>
    </xdr:to>
    <xdr:sp macro="" textlink="">
      <xdr:nvSpPr>
        <xdr:cNvPr id="9" name="正方形/長方形 8"/>
        <xdr:cNvSpPr/>
      </xdr:nvSpPr>
      <xdr:spPr>
        <a:xfrm>
          <a:off x="4923064" y="14061623"/>
          <a:ext cx="4099830" cy="682313"/>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Ｂ．サンクトペテルブルク</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　日本センター（支部）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３８百万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｛経営関連講座、ビジネス日本語講座実施｝</a:t>
          </a:r>
        </a:p>
      </xdr:txBody>
    </xdr:sp>
    <xdr:clientData/>
  </xdr:twoCellAnchor>
  <xdr:twoCellAnchor>
    <xdr:from>
      <xdr:col>22</xdr:col>
      <xdr:colOff>190502</xdr:colOff>
      <xdr:row>82</xdr:row>
      <xdr:rowOff>13608</xdr:rowOff>
    </xdr:from>
    <xdr:to>
      <xdr:col>29</xdr:col>
      <xdr:colOff>112809</xdr:colOff>
      <xdr:row>85</xdr:row>
      <xdr:rowOff>387322</xdr:rowOff>
    </xdr:to>
    <xdr:sp macro="" textlink="">
      <xdr:nvSpPr>
        <xdr:cNvPr id="10" name="正方形/長方形 9"/>
        <xdr:cNvSpPr/>
      </xdr:nvSpPr>
      <xdr:spPr>
        <a:xfrm>
          <a:off x="15278102" y="14072508"/>
          <a:ext cx="4722907" cy="668989"/>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Ｄ．ニジニー・ノヴゴロド　</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　日本センター</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（支部）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３１百万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｛経営関連講座、ビジネス日本語講座実施｝</a:t>
          </a:r>
        </a:p>
      </xdr:txBody>
    </xdr:sp>
    <xdr:clientData/>
  </xdr:twoCellAnchor>
  <xdr:twoCellAnchor>
    <xdr:from>
      <xdr:col>38</xdr:col>
      <xdr:colOff>54427</xdr:colOff>
      <xdr:row>82</xdr:row>
      <xdr:rowOff>27214</xdr:rowOff>
    </xdr:from>
    <xdr:to>
      <xdr:col>45</xdr:col>
      <xdr:colOff>137771</xdr:colOff>
      <xdr:row>85</xdr:row>
      <xdr:rowOff>330427</xdr:rowOff>
    </xdr:to>
    <xdr:sp macro="" textlink="">
      <xdr:nvSpPr>
        <xdr:cNvPr id="11" name="正方形/長方形 10"/>
        <xdr:cNvSpPr/>
      </xdr:nvSpPr>
      <xdr:spPr>
        <a:xfrm>
          <a:off x="26114827" y="14086114"/>
          <a:ext cx="4883944" cy="655638"/>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Ｆ．ウラジオ</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ストク</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日本センター</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（支部）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２５百万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｛経営関連講座、ビジネス日本語講座実施｝</a:t>
          </a:r>
        </a:p>
      </xdr:txBody>
    </xdr:sp>
    <xdr:clientData/>
  </xdr:twoCellAnchor>
  <xdr:twoCellAnchor>
    <xdr:from>
      <xdr:col>11</xdr:col>
      <xdr:colOff>54428</xdr:colOff>
      <xdr:row>80</xdr:row>
      <xdr:rowOff>639535</xdr:rowOff>
    </xdr:from>
    <xdr:to>
      <xdr:col>11</xdr:col>
      <xdr:colOff>56297</xdr:colOff>
      <xdr:row>81</xdr:row>
      <xdr:rowOff>513706</xdr:rowOff>
    </xdr:to>
    <xdr:cxnSp macro="">
      <xdr:nvCxnSpPr>
        <xdr:cNvPr id="12" name="直線矢印コネクタ 11"/>
        <xdr:cNvCxnSpPr/>
      </xdr:nvCxnSpPr>
      <xdr:spPr>
        <a:xfrm rot="5400000">
          <a:off x="7514440" y="13972598"/>
          <a:ext cx="169446" cy="1869"/>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19</xdr:col>
      <xdr:colOff>0</xdr:colOff>
      <xdr:row>81</xdr:row>
      <xdr:rowOff>1</xdr:rowOff>
    </xdr:from>
    <xdr:to>
      <xdr:col>19</xdr:col>
      <xdr:colOff>2</xdr:colOff>
      <xdr:row>81</xdr:row>
      <xdr:rowOff>523872</xdr:rowOff>
    </xdr:to>
    <xdr:cxnSp macro="">
      <xdr:nvCxnSpPr>
        <xdr:cNvPr id="13" name="直線矢印コネクタ 12"/>
        <xdr:cNvCxnSpPr/>
      </xdr:nvCxnSpPr>
      <xdr:spPr>
        <a:xfrm rot="5400000">
          <a:off x="12944478" y="13973173"/>
          <a:ext cx="171446" cy="2"/>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25</xdr:col>
      <xdr:colOff>163290</xdr:colOff>
      <xdr:row>81</xdr:row>
      <xdr:rowOff>27223</xdr:rowOff>
    </xdr:from>
    <xdr:to>
      <xdr:col>25</xdr:col>
      <xdr:colOff>165668</xdr:colOff>
      <xdr:row>82</xdr:row>
      <xdr:rowOff>19482</xdr:rowOff>
    </xdr:to>
    <xdr:cxnSp macro="">
      <xdr:nvCxnSpPr>
        <xdr:cNvPr id="14" name="直線矢印コネクタ 13"/>
        <xdr:cNvCxnSpPr/>
      </xdr:nvCxnSpPr>
      <xdr:spPr>
        <a:xfrm rot="16200000" flipH="1">
          <a:off x="17227624" y="13995339"/>
          <a:ext cx="163709" cy="2378"/>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10</xdr:col>
      <xdr:colOff>81646</xdr:colOff>
      <xdr:row>91</xdr:row>
      <xdr:rowOff>353789</xdr:rowOff>
    </xdr:from>
    <xdr:to>
      <xdr:col>10</xdr:col>
      <xdr:colOff>108858</xdr:colOff>
      <xdr:row>92</xdr:row>
      <xdr:rowOff>149678</xdr:rowOff>
    </xdr:to>
    <xdr:cxnSp macro="">
      <xdr:nvCxnSpPr>
        <xdr:cNvPr id="15" name="直線矢印コネクタ 14"/>
        <xdr:cNvCxnSpPr/>
      </xdr:nvCxnSpPr>
      <xdr:spPr>
        <a:xfrm>
          <a:off x="6939646" y="15774764"/>
          <a:ext cx="27212" cy="148314"/>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20</xdr:col>
      <xdr:colOff>136073</xdr:colOff>
      <xdr:row>91</xdr:row>
      <xdr:rowOff>299360</xdr:rowOff>
    </xdr:from>
    <xdr:to>
      <xdr:col>20</xdr:col>
      <xdr:colOff>149679</xdr:colOff>
      <xdr:row>92</xdr:row>
      <xdr:rowOff>136071</xdr:rowOff>
    </xdr:to>
    <xdr:cxnSp macro="">
      <xdr:nvCxnSpPr>
        <xdr:cNvPr id="16" name="直線矢印コネクタ 15"/>
        <xdr:cNvCxnSpPr/>
      </xdr:nvCxnSpPr>
      <xdr:spPr>
        <a:xfrm>
          <a:off x="13852073" y="15777485"/>
          <a:ext cx="13606" cy="131986"/>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20</xdr:col>
      <xdr:colOff>95251</xdr:colOff>
      <xdr:row>86</xdr:row>
      <xdr:rowOff>149677</xdr:rowOff>
    </xdr:from>
    <xdr:to>
      <xdr:col>36</xdr:col>
      <xdr:colOff>4164</xdr:colOff>
      <xdr:row>87</xdr:row>
      <xdr:rowOff>541915</xdr:rowOff>
    </xdr:to>
    <xdr:sp macro="" textlink="">
      <xdr:nvSpPr>
        <xdr:cNvPr id="17" name="角丸四角形 16"/>
        <xdr:cNvSpPr/>
      </xdr:nvSpPr>
      <xdr:spPr>
        <a:xfrm>
          <a:off x="13811251" y="14894377"/>
          <a:ext cx="10881713" cy="192213"/>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８３百万円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｛各種研修事業の実施等｝</a:t>
          </a:r>
        </a:p>
      </xdr:txBody>
    </xdr:sp>
    <xdr:clientData/>
  </xdr:twoCellAnchor>
  <xdr:twoCellAnchor>
    <xdr:from>
      <xdr:col>6</xdr:col>
      <xdr:colOff>136071</xdr:colOff>
      <xdr:row>88</xdr:row>
      <xdr:rowOff>625928</xdr:rowOff>
    </xdr:from>
    <xdr:to>
      <xdr:col>13</xdr:col>
      <xdr:colOff>178372</xdr:colOff>
      <xdr:row>91</xdr:row>
      <xdr:rowOff>183294</xdr:rowOff>
    </xdr:to>
    <xdr:sp macro="" textlink="">
      <xdr:nvSpPr>
        <xdr:cNvPr id="18" name="角丸四角形 17"/>
        <xdr:cNvSpPr/>
      </xdr:nvSpPr>
      <xdr:spPr>
        <a:xfrm>
          <a:off x="4250871" y="15256328"/>
          <a:ext cx="4842901" cy="519391"/>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Ｇ．日露エコノミックセンター（株）</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１３百万円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｛ＯＪＴ研修｝</a:t>
          </a:r>
        </a:p>
      </xdr:txBody>
    </xdr:sp>
    <xdr:clientData/>
  </xdr:twoCellAnchor>
  <xdr:twoCellAnchor>
    <xdr:from>
      <xdr:col>16</xdr:col>
      <xdr:colOff>176891</xdr:colOff>
      <xdr:row>89</xdr:row>
      <xdr:rowOff>0</xdr:rowOff>
    </xdr:from>
    <xdr:to>
      <xdr:col>23</xdr:col>
      <xdr:colOff>202665</xdr:colOff>
      <xdr:row>91</xdr:row>
      <xdr:rowOff>211222</xdr:rowOff>
    </xdr:to>
    <xdr:sp macro="" textlink="">
      <xdr:nvSpPr>
        <xdr:cNvPr id="19" name="角丸四角形 18"/>
        <xdr:cNvSpPr/>
      </xdr:nvSpPr>
      <xdr:spPr>
        <a:xfrm>
          <a:off x="11149691" y="15259050"/>
          <a:ext cx="4826374" cy="516022"/>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Ｈ．公益財団法人国際看護交流協会</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｛ＯＪＴ研修｝</a:t>
          </a:r>
        </a:p>
      </xdr:txBody>
    </xdr:sp>
    <xdr:clientData/>
  </xdr:twoCellAnchor>
  <xdr:twoCellAnchor>
    <xdr:from>
      <xdr:col>28</xdr:col>
      <xdr:colOff>40821</xdr:colOff>
      <xdr:row>88</xdr:row>
      <xdr:rowOff>612322</xdr:rowOff>
    </xdr:from>
    <xdr:to>
      <xdr:col>36</xdr:col>
      <xdr:colOff>20864</xdr:colOff>
      <xdr:row>91</xdr:row>
      <xdr:rowOff>191915</xdr:rowOff>
    </xdr:to>
    <xdr:sp macro="" textlink="">
      <xdr:nvSpPr>
        <xdr:cNvPr id="20" name="角丸四角形 19"/>
        <xdr:cNvSpPr/>
      </xdr:nvSpPr>
      <xdr:spPr>
        <a:xfrm>
          <a:off x="19243221" y="15261772"/>
          <a:ext cx="5466443" cy="513043"/>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Ｉ．（社）北海道総合研究調査会</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｛ＯＪＴ研修｝</a:t>
          </a:r>
        </a:p>
      </xdr:txBody>
    </xdr:sp>
    <xdr:clientData/>
  </xdr:twoCellAnchor>
  <xdr:twoCellAnchor>
    <xdr:from>
      <xdr:col>40</xdr:col>
      <xdr:colOff>13606</xdr:colOff>
      <xdr:row>88</xdr:row>
      <xdr:rowOff>598715</xdr:rowOff>
    </xdr:from>
    <xdr:to>
      <xdr:col>46</xdr:col>
      <xdr:colOff>176892</xdr:colOff>
      <xdr:row>91</xdr:row>
      <xdr:rowOff>149679</xdr:rowOff>
    </xdr:to>
    <xdr:sp macro="" textlink="">
      <xdr:nvSpPr>
        <xdr:cNvPr id="21" name="角丸四角形 20"/>
        <xdr:cNvSpPr/>
      </xdr:nvSpPr>
      <xdr:spPr>
        <a:xfrm>
          <a:off x="27445606" y="15257690"/>
          <a:ext cx="4278086" cy="493939"/>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Ｊ．（公財）日本生産性本部</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９百万円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rPr>
            <a:t>｛巡回・訪日研修｝</a:t>
          </a:r>
        </a:p>
      </xdr:txBody>
    </xdr:sp>
    <xdr:clientData/>
  </xdr:twoCellAnchor>
  <xdr:twoCellAnchor>
    <xdr:from>
      <xdr:col>6</xdr:col>
      <xdr:colOff>204105</xdr:colOff>
      <xdr:row>92</xdr:row>
      <xdr:rowOff>136071</xdr:rowOff>
    </xdr:from>
    <xdr:to>
      <xdr:col>15</xdr:col>
      <xdr:colOff>163286</xdr:colOff>
      <xdr:row>94</xdr:row>
      <xdr:rowOff>462000</xdr:rowOff>
    </xdr:to>
    <xdr:sp macro="" textlink="">
      <xdr:nvSpPr>
        <xdr:cNvPr id="22" name="角丸四角形 21"/>
        <xdr:cNvSpPr/>
      </xdr:nvSpPr>
      <xdr:spPr>
        <a:xfrm>
          <a:off x="4318905" y="15909471"/>
          <a:ext cx="6131381" cy="373554"/>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Ｋ．（株）ワールド・ビジネス・アソシエイツ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９百万円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｛巡回・訪日研修｝</a:t>
          </a:r>
        </a:p>
      </xdr:txBody>
    </xdr:sp>
    <xdr:clientData/>
  </xdr:twoCellAnchor>
  <xdr:twoCellAnchor>
    <xdr:from>
      <xdr:col>16</xdr:col>
      <xdr:colOff>68037</xdr:colOff>
      <xdr:row>92</xdr:row>
      <xdr:rowOff>81645</xdr:rowOff>
    </xdr:from>
    <xdr:to>
      <xdr:col>24</xdr:col>
      <xdr:colOff>152435</xdr:colOff>
      <xdr:row>94</xdr:row>
      <xdr:rowOff>435178</xdr:rowOff>
    </xdr:to>
    <xdr:sp macro="" textlink="">
      <xdr:nvSpPr>
        <xdr:cNvPr id="23" name="角丸四角形 22"/>
        <xdr:cNvSpPr/>
      </xdr:nvSpPr>
      <xdr:spPr>
        <a:xfrm>
          <a:off x="11040837" y="15855045"/>
          <a:ext cx="5570798" cy="429733"/>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Ｌ．日露エコノミックセンター（株）</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９百万円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｛巡回・訪日研修｝</a:t>
          </a:r>
        </a:p>
      </xdr:txBody>
    </xdr:sp>
    <xdr:clientData/>
  </xdr:twoCellAnchor>
  <xdr:twoCellAnchor>
    <xdr:from>
      <xdr:col>40</xdr:col>
      <xdr:colOff>27214</xdr:colOff>
      <xdr:row>95</xdr:row>
      <xdr:rowOff>244929</xdr:rowOff>
    </xdr:from>
    <xdr:to>
      <xdr:col>49</xdr:col>
      <xdr:colOff>100012</xdr:colOff>
      <xdr:row>97</xdr:row>
      <xdr:rowOff>541864</xdr:rowOff>
    </xdr:to>
    <xdr:sp macro="" textlink="">
      <xdr:nvSpPr>
        <xdr:cNvPr id="24" name="角丸四角形 23"/>
        <xdr:cNvSpPr/>
      </xdr:nvSpPr>
      <xdr:spPr>
        <a:xfrm>
          <a:off x="27459214" y="16456479"/>
          <a:ext cx="6244998" cy="344560"/>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Ｑ．（株）テリオ</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｛日本センター運営会議開催費等｝</a:t>
          </a:r>
        </a:p>
      </xdr:txBody>
    </xdr:sp>
    <xdr:clientData/>
  </xdr:twoCellAnchor>
  <xdr:twoCellAnchor>
    <xdr:from>
      <xdr:col>25</xdr:col>
      <xdr:colOff>13607</xdr:colOff>
      <xdr:row>80</xdr:row>
      <xdr:rowOff>639536</xdr:rowOff>
    </xdr:from>
    <xdr:to>
      <xdr:col>41</xdr:col>
      <xdr:colOff>198152</xdr:colOff>
      <xdr:row>82</xdr:row>
      <xdr:rowOff>27214</xdr:rowOff>
    </xdr:to>
    <xdr:cxnSp macro="">
      <xdr:nvCxnSpPr>
        <xdr:cNvPr id="25" name="カギ線コネクタ 24"/>
        <xdr:cNvCxnSpPr>
          <a:endCxn id="11" idx="0"/>
        </xdr:cNvCxnSpPr>
      </xdr:nvCxnSpPr>
      <xdr:spPr>
        <a:xfrm>
          <a:off x="17158607" y="13888811"/>
          <a:ext cx="11157345" cy="197303"/>
        </a:xfrm>
        <a:prstGeom prst="bentConnector2">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26</xdr:col>
      <xdr:colOff>117743</xdr:colOff>
      <xdr:row>87</xdr:row>
      <xdr:rowOff>514701</xdr:rowOff>
    </xdr:from>
    <xdr:to>
      <xdr:col>31</xdr:col>
      <xdr:colOff>176893</xdr:colOff>
      <xdr:row>92</xdr:row>
      <xdr:rowOff>95249</xdr:rowOff>
    </xdr:to>
    <xdr:cxnSp macro="">
      <xdr:nvCxnSpPr>
        <xdr:cNvPr id="26" name="カギ線コネクタ 25"/>
        <xdr:cNvCxnSpPr>
          <a:endCxn id="37" idx="0"/>
        </xdr:cNvCxnSpPr>
      </xdr:nvCxnSpPr>
      <xdr:spPr>
        <a:xfrm rot="16200000" flipH="1">
          <a:off x="19302269" y="13734225"/>
          <a:ext cx="780698" cy="3488150"/>
        </a:xfrm>
        <a:prstGeom prst="bentConnector3">
          <a:avLst>
            <a:gd name="adj1" fmla="val 90162"/>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22</xdr:col>
      <xdr:colOff>13607</xdr:colOff>
      <xdr:row>80</xdr:row>
      <xdr:rowOff>653142</xdr:rowOff>
    </xdr:from>
    <xdr:to>
      <xdr:col>33</xdr:col>
      <xdr:colOff>144852</xdr:colOff>
      <xdr:row>82</xdr:row>
      <xdr:rowOff>13607</xdr:rowOff>
    </xdr:to>
    <xdr:cxnSp macro="">
      <xdr:nvCxnSpPr>
        <xdr:cNvPr id="27" name="カギ線コネクタ 26"/>
        <xdr:cNvCxnSpPr/>
      </xdr:nvCxnSpPr>
      <xdr:spPr>
        <a:xfrm>
          <a:off x="15101207" y="13883367"/>
          <a:ext cx="7675045" cy="189140"/>
        </a:xfrm>
        <a:prstGeom prst="bentConnector2">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26</xdr:col>
      <xdr:colOff>122464</xdr:colOff>
      <xdr:row>87</xdr:row>
      <xdr:rowOff>517071</xdr:rowOff>
    </xdr:from>
    <xdr:to>
      <xdr:col>26</xdr:col>
      <xdr:colOff>136071</xdr:colOff>
      <xdr:row>94</xdr:row>
      <xdr:rowOff>544285</xdr:rowOff>
    </xdr:to>
    <xdr:cxnSp macro="">
      <xdr:nvCxnSpPr>
        <xdr:cNvPr id="28" name="直線コネクタ 27"/>
        <xdr:cNvCxnSpPr/>
      </xdr:nvCxnSpPr>
      <xdr:spPr>
        <a:xfrm>
          <a:off x="17953264" y="15090321"/>
          <a:ext cx="13607" cy="1198789"/>
        </a:xfrm>
        <a:prstGeom prst="line">
          <a:avLst/>
        </a:prstGeom>
        <a:noFill/>
        <a:ln w="28575" cap="flat" cmpd="sng" algn="ctr">
          <a:solidFill>
            <a:sysClr val="windowText" lastClr="000000"/>
          </a:solidFill>
          <a:prstDash val="solid"/>
        </a:ln>
        <a:effectLst/>
      </xdr:spPr>
    </xdr:cxnSp>
    <xdr:clientData/>
  </xdr:twoCellAnchor>
  <xdr:twoCellAnchor>
    <xdr:from>
      <xdr:col>10</xdr:col>
      <xdr:colOff>122465</xdr:colOff>
      <xdr:row>88</xdr:row>
      <xdr:rowOff>258536</xdr:rowOff>
    </xdr:from>
    <xdr:to>
      <xdr:col>10</xdr:col>
      <xdr:colOff>122466</xdr:colOff>
      <xdr:row>88</xdr:row>
      <xdr:rowOff>625929</xdr:rowOff>
    </xdr:to>
    <xdr:cxnSp macro="">
      <xdr:nvCxnSpPr>
        <xdr:cNvPr id="29" name="直線矢印コネクタ 28"/>
        <xdr:cNvCxnSpPr/>
      </xdr:nvCxnSpPr>
      <xdr:spPr>
        <a:xfrm>
          <a:off x="6980465" y="15260411"/>
          <a:ext cx="1" cy="0"/>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20</xdr:col>
      <xdr:colOff>122465</xdr:colOff>
      <xdr:row>88</xdr:row>
      <xdr:rowOff>285750</xdr:rowOff>
    </xdr:from>
    <xdr:to>
      <xdr:col>20</xdr:col>
      <xdr:colOff>122465</xdr:colOff>
      <xdr:row>89</xdr:row>
      <xdr:rowOff>0</xdr:rowOff>
    </xdr:to>
    <xdr:cxnSp macro="">
      <xdr:nvCxnSpPr>
        <xdr:cNvPr id="30" name="直線矢印コネクタ 29"/>
        <xdr:cNvCxnSpPr/>
      </xdr:nvCxnSpPr>
      <xdr:spPr>
        <a:xfrm>
          <a:off x="13838465" y="15259050"/>
          <a:ext cx="0" cy="0"/>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31</xdr:col>
      <xdr:colOff>192089</xdr:colOff>
      <xdr:row>88</xdr:row>
      <xdr:rowOff>272142</xdr:rowOff>
    </xdr:from>
    <xdr:to>
      <xdr:col>32</xdr:col>
      <xdr:colOff>3628</xdr:colOff>
      <xdr:row>88</xdr:row>
      <xdr:rowOff>612320</xdr:rowOff>
    </xdr:to>
    <xdr:cxnSp macro="">
      <xdr:nvCxnSpPr>
        <xdr:cNvPr id="31" name="直線矢印コネクタ 30"/>
        <xdr:cNvCxnSpPr/>
      </xdr:nvCxnSpPr>
      <xdr:spPr>
        <a:xfrm>
          <a:off x="21451889" y="15254967"/>
          <a:ext cx="497339" cy="6803"/>
        </a:xfrm>
        <a:prstGeom prst="straightConnector1">
          <a:avLst/>
        </a:prstGeom>
        <a:noFill/>
        <a:ln w="25400" cap="flat" cmpd="sng" algn="ctr">
          <a:solidFill>
            <a:sysClr val="windowText" lastClr="000000"/>
          </a:solidFill>
          <a:prstDash val="solid"/>
          <a:tailEnd type="arrow"/>
        </a:ln>
        <a:effectLst/>
      </xdr:spPr>
    </xdr:cxnSp>
    <xdr:clientData/>
  </xdr:twoCellAnchor>
  <xdr:twoCellAnchor>
    <xdr:from>
      <xdr:col>25</xdr:col>
      <xdr:colOff>149679</xdr:colOff>
      <xdr:row>81</xdr:row>
      <xdr:rowOff>13607</xdr:rowOff>
    </xdr:from>
    <xdr:to>
      <xdr:col>33</xdr:col>
      <xdr:colOff>108856</xdr:colOff>
      <xdr:row>81</xdr:row>
      <xdr:rowOff>13607</xdr:rowOff>
    </xdr:to>
    <xdr:cxnSp macro="">
      <xdr:nvCxnSpPr>
        <xdr:cNvPr id="32" name="直線コネクタ 31"/>
        <xdr:cNvCxnSpPr/>
      </xdr:nvCxnSpPr>
      <xdr:spPr>
        <a:xfrm flipH="1">
          <a:off x="17294679" y="13901057"/>
          <a:ext cx="5445577" cy="0"/>
        </a:xfrm>
        <a:prstGeom prst="line">
          <a:avLst/>
        </a:prstGeom>
        <a:noFill/>
        <a:ln w="25400" cap="flat" cmpd="sng" algn="ctr">
          <a:solidFill>
            <a:sysClr val="windowText" lastClr="000000"/>
          </a:solidFill>
          <a:prstDash val="solid"/>
        </a:ln>
        <a:effectLst/>
      </xdr:spPr>
    </xdr:cxnSp>
    <xdr:clientData/>
  </xdr:twoCellAnchor>
  <xdr:twoCellAnchor>
    <xdr:from>
      <xdr:col>10</xdr:col>
      <xdr:colOff>108859</xdr:colOff>
      <xdr:row>88</xdr:row>
      <xdr:rowOff>258536</xdr:rowOff>
    </xdr:from>
    <xdr:to>
      <xdr:col>26</xdr:col>
      <xdr:colOff>95249</xdr:colOff>
      <xdr:row>88</xdr:row>
      <xdr:rowOff>258538</xdr:rowOff>
    </xdr:to>
    <xdr:cxnSp macro="">
      <xdr:nvCxnSpPr>
        <xdr:cNvPr id="33" name="直線コネクタ 32"/>
        <xdr:cNvCxnSpPr/>
      </xdr:nvCxnSpPr>
      <xdr:spPr>
        <a:xfrm flipH="1">
          <a:off x="6966859" y="15260411"/>
          <a:ext cx="10959190" cy="2"/>
        </a:xfrm>
        <a:prstGeom prst="line">
          <a:avLst/>
        </a:prstGeom>
        <a:noFill/>
        <a:ln w="38100" cap="flat" cmpd="sng" algn="ctr">
          <a:solidFill>
            <a:sysClr val="windowText" lastClr="000000"/>
          </a:solidFill>
          <a:prstDash val="solid"/>
        </a:ln>
        <a:effectLst/>
      </xdr:spPr>
    </xdr:cxnSp>
    <xdr:clientData/>
  </xdr:twoCellAnchor>
  <xdr:twoCellAnchor>
    <xdr:from>
      <xdr:col>10</xdr:col>
      <xdr:colOff>40825</xdr:colOff>
      <xdr:row>91</xdr:row>
      <xdr:rowOff>326575</xdr:rowOff>
    </xdr:from>
    <xdr:to>
      <xdr:col>26</xdr:col>
      <xdr:colOff>136071</xdr:colOff>
      <xdr:row>91</xdr:row>
      <xdr:rowOff>353786</xdr:rowOff>
    </xdr:to>
    <xdr:cxnSp macro="">
      <xdr:nvCxnSpPr>
        <xdr:cNvPr id="34" name="直線コネクタ 33"/>
        <xdr:cNvCxnSpPr/>
      </xdr:nvCxnSpPr>
      <xdr:spPr>
        <a:xfrm flipH="1" flipV="1">
          <a:off x="6898825" y="15776125"/>
          <a:ext cx="11068046" cy="0"/>
        </a:xfrm>
        <a:prstGeom prst="line">
          <a:avLst/>
        </a:prstGeom>
        <a:noFill/>
        <a:ln w="38100" cap="flat" cmpd="sng" algn="ctr">
          <a:solidFill>
            <a:sysClr val="windowText" lastClr="000000"/>
          </a:solidFill>
          <a:prstDash val="solid"/>
        </a:ln>
        <a:effectLst/>
      </xdr:spPr>
    </xdr:cxnSp>
    <xdr:clientData/>
  </xdr:twoCellAnchor>
  <xdr:twoCellAnchor>
    <xdr:from>
      <xdr:col>26</xdr:col>
      <xdr:colOff>81644</xdr:colOff>
      <xdr:row>88</xdr:row>
      <xdr:rowOff>244931</xdr:rowOff>
    </xdr:from>
    <xdr:to>
      <xdr:col>43</xdr:col>
      <xdr:colOff>95250</xdr:colOff>
      <xdr:row>88</xdr:row>
      <xdr:rowOff>272143</xdr:rowOff>
    </xdr:to>
    <xdr:cxnSp macro="">
      <xdr:nvCxnSpPr>
        <xdr:cNvPr id="35" name="直線コネクタ 34"/>
        <xdr:cNvCxnSpPr/>
      </xdr:nvCxnSpPr>
      <xdr:spPr>
        <a:xfrm flipH="1" flipV="1">
          <a:off x="17912444" y="15256331"/>
          <a:ext cx="11672206" cy="0"/>
        </a:xfrm>
        <a:prstGeom prst="line">
          <a:avLst/>
        </a:prstGeom>
        <a:noFill/>
        <a:ln w="38100" cap="flat" cmpd="sng" algn="ctr">
          <a:solidFill>
            <a:sysClr val="windowText" lastClr="000000"/>
          </a:solidFill>
          <a:prstDash val="solid"/>
        </a:ln>
        <a:effectLst/>
      </xdr:spPr>
    </xdr:cxnSp>
    <xdr:clientData/>
  </xdr:twoCellAnchor>
  <xdr:twoCellAnchor>
    <xdr:from>
      <xdr:col>30</xdr:col>
      <xdr:colOff>163286</xdr:colOff>
      <xdr:row>95</xdr:row>
      <xdr:rowOff>217715</xdr:rowOff>
    </xdr:from>
    <xdr:to>
      <xdr:col>39</xdr:col>
      <xdr:colOff>43576</xdr:colOff>
      <xdr:row>97</xdr:row>
      <xdr:rowOff>571248</xdr:rowOff>
    </xdr:to>
    <xdr:sp macro="" textlink="">
      <xdr:nvSpPr>
        <xdr:cNvPr id="36" name="角丸四角形 35"/>
        <xdr:cNvSpPr/>
      </xdr:nvSpPr>
      <xdr:spPr>
        <a:xfrm>
          <a:off x="20737286" y="16457840"/>
          <a:ext cx="6052490" cy="344008"/>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Ｐ．外務省職員・有識者延べ１５名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４．８百万円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｛日本センター運営状況調査，日露協議等に必要な旅費｝</a:t>
          </a:r>
        </a:p>
      </xdr:txBody>
    </xdr:sp>
    <xdr:clientData/>
  </xdr:twoCellAnchor>
  <xdr:twoCellAnchor>
    <xdr:from>
      <xdr:col>27</xdr:col>
      <xdr:colOff>122463</xdr:colOff>
      <xdr:row>92</xdr:row>
      <xdr:rowOff>95250</xdr:rowOff>
    </xdr:from>
    <xdr:to>
      <xdr:col>36</xdr:col>
      <xdr:colOff>27215</xdr:colOff>
      <xdr:row>94</xdr:row>
      <xdr:rowOff>393964</xdr:rowOff>
    </xdr:to>
    <xdr:sp macro="" textlink="">
      <xdr:nvSpPr>
        <xdr:cNvPr id="37" name="角丸四角形 36"/>
        <xdr:cNvSpPr/>
      </xdr:nvSpPr>
      <xdr:spPr>
        <a:xfrm>
          <a:off x="18639063" y="15868650"/>
          <a:ext cx="6076952" cy="422539"/>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Ｍ．日露エコノミックスセンター（株）</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６百万円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｛公務員養成講座｝</a:t>
          </a:r>
        </a:p>
      </xdr:txBody>
    </xdr:sp>
    <xdr:clientData/>
  </xdr:twoCellAnchor>
  <xdr:twoCellAnchor>
    <xdr:from>
      <xdr:col>38</xdr:col>
      <xdr:colOff>190500</xdr:colOff>
      <xdr:row>92</xdr:row>
      <xdr:rowOff>54430</xdr:rowOff>
    </xdr:from>
    <xdr:to>
      <xdr:col>47</xdr:col>
      <xdr:colOff>149680</xdr:colOff>
      <xdr:row>94</xdr:row>
      <xdr:rowOff>380359</xdr:rowOff>
    </xdr:to>
    <xdr:sp macro="" textlink="">
      <xdr:nvSpPr>
        <xdr:cNvPr id="38" name="角丸四角形 37"/>
        <xdr:cNvSpPr/>
      </xdr:nvSpPr>
      <xdr:spPr>
        <a:xfrm>
          <a:off x="26250900" y="15827830"/>
          <a:ext cx="6131380" cy="459279"/>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Ｎ．（株）パナソニックエクセルインターナショナル</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６百万円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｛ＯＪＴ研修｝</a:t>
          </a:r>
        </a:p>
      </xdr:txBody>
    </xdr:sp>
    <xdr:clientData/>
  </xdr:twoCellAnchor>
  <xdr:twoCellAnchor>
    <xdr:from>
      <xdr:col>20</xdr:col>
      <xdr:colOff>149679</xdr:colOff>
      <xdr:row>95</xdr:row>
      <xdr:rowOff>231321</xdr:rowOff>
    </xdr:from>
    <xdr:to>
      <xdr:col>29</xdr:col>
      <xdr:colOff>108860</xdr:colOff>
      <xdr:row>97</xdr:row>
      <xdr:rowOff>557250</xdr:rowOff>
    </xdr:to>
    <xdr:sp macro="" textlink="">
      <xdr:nvSpPr>
        <xdr:cNvPr id="39" name="角丸四角形 38"/>
        <xdr:cNvSpPr/>
      </xdr:nvSpPr>
      <xdr:spPr>
        <a:xfrm>
          <a:off x="13865679" y="16461921"/>
          <a:ext cx="6131381" cy="335454"/>
        </a:xfrm>
        <a:prstGeom prst="round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Ｏ．（株）プロスパー・コーポレーション</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｛日本語講座支援｝</a:t>
          </a:r>
        </a:p>
      </xdr:txBody>
    </xdr:sp>
    <xdr:clientData/>
  </xdr:twoCellAnchor>
  <xdr:twoCellAnchor>
    <xdr:from>
      <xdr:col>43</xdr:col>
      <xdr:colOff>81643</xdr:colOff>
      <xdr:row>88</xdr:row>
      <xdr:rowOff>285749</xdr:rowOff>
    </xdr:from>
    <xdr:to>
      <xdr:col>43</xdr:col>
      <xdr:colOff>95250</xdr:colOff>
      <xdr:row>88</xdr:row>
      <xdr:rowOff>598715</xdr:rowOff>
    </xdr:to>
    <xdr:cxnSp macro="">
      <xdr:nvCxnSpPr>
        <xdr:cNvPr id="40" name="直線矢印コネクタ 39"/>
        <xdr:cNvCxnSpPr>
          <a:endCxn id="21" idx="0"/>
        </xdr:cNvCxnSpPr>
      </xdr:nvCxnSpPr>
      <xdr:spPr>
        <a:xfrm>
          <a:off x="29571043" y="15259049"/>
          <a:ext cx="13607" cy="0"/>
        </a:xfrm>
        <a:prstGeom prst="straightConnector1">
          <a:avLst/>
        </a:prstGeom>
        <a:noFill/>
        <a:ln w="25400" cap="flat" cmpd="sng" algn="ctr">
          <a:solidFill>
            <a:sysClr val="windowText" lastClr="000000"/>
          </a:solidFill>
          <a:prstDash val="solid"/>
          <a:tailEnd type="arrow"/>
        </a:ln>
        <a:effectLst/>
      </xdr:spPr>
    </xdr:cxnSp>
    <xdr:clientData/>
  </xdr:twoCellAnchor>
  <xdr:twoCellAnchor>
    <xdr:from>
      <xdr:col>24</xdr:col>
      <xdr:colOff>176894</xdr:colOff>
      <xdr:row>94</xdr:row>
      <xdr:rowOff>544286</xdr:rowOff>
    </xdr:from>
    <xdr:to>
      <xdr:col>45</xdr:col>
      <xdr:colOff>40822</xdr:colOff>
      <xdr:row>94</xdr:row>
      <xdr:rowOff>585107</xdr:rowOff>
    </xdr:to>
    <xdr:cxnSp macro="">
      <xdr:nvCxnSpPr>
        <xdr:cNvPr id="41" name="直線コネクタ 40"/>
        <xdr:cNvCxnSpPr/>
      </xdr:nvCxnSpPr>
      <xdr:spPr>
        <a:xfrm flipH="1" flipV="1">
          <a:off x="16636094" y="16289111"/>
          <a:ext cx="14265728" cy="2721"/>
        </a:xfrm>
        <a:prstGeom prst="line">
          <a:avLst/>
        </a:prstGeom>
        <a:noFill/>
        <a:ln w="38100" cap="flat" cmpd="sng" algn="ctr">
          <a:solidFill>
            <a:sysClr val="windowText" lastClr="000000"/>
          </a:solidFill>
          <a:prstDash val="solid"/>
        </a:ln>
        <a:effectLst/>
      </xdr:spPr>
    </xdr:cxnSp>
    <xdr:clientData/>
  </xdr:twoCellAnchor>
  <xdr:twoCellAnchor>
    <xdr:from>
      <xdr:col>45</xdr:col>
      <xdr:colOff>23345</xdr:colOff>
      <xdr:row>94</xdr:row>
      <xdr:rowOff>598714</xdr:rowOff>
    </xdr:from>
    <xdr:to>
      <xdr:col>45</xdr:col>
      <xdr:colOff>40822</xdr:colOff>
      <xdr:row>95</xdr:row>
      <xdr:rowOff>242777</xdr:rowOff>
    </xdr:to>
    <xdr:cxnSp macro="">
      <xdr:nvCxnSpPr>
        <xdr:cNvPr id="42" name="直線矢印コネクタ 41"/>
        <xdr:cNvCxnSpPr/>
      </xdr:nvCxnSpPr>
      <xdr:spPr>
        <a:xfrm flipH="1">
          <a:off x="30884345" y="16286389"/>
          <a:ext cx="17477" cy="177463"/>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35</xdr:col>
      <xdr:colOff>13607</xdr:colOff>
      <xdr:row>94</xdr:row>
      <xdr:rowOff>571500</xdr:rowOff>
    </xdr:from>
    <xdr:to>
      <xdr:col>35</xdr:col>
      <xdr:colOff>40821</xdr:colOff>
      <xdr:row>95</xdr:row>
      <xdr:rowOff>242777</xdr:rowOff>
    </xdr:to>
    <xdr:cxnSp macro="">
      <xdr:nvCxnSpPr>
        <xdr:cNvPr id="43" name="直線矢印コネクタ 42"/>
        <xdr:cNvCxnSpPr/>
      </xdr:nvCxnSpPr>
      <xdr:spPr>
        <a:xfrm>
          <a:off x="24016607" y="16287750"/>
          <a:ext cx="27214" cy="176102"/>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24</xdr:col>
      <xdr:colOff>176893</xdr:colOff>
      <xdr:row>94</xdr:row>
      <xdr:rowOff>544285</xdr:rowOff>
    </xdr:from>
    <xdr:to>
      <xdr:col>24</xdr:col>
      <xdr:colOff>190500</xdr:colOff>
      <xdr:row>95</xdr:row>
      <xdr:rowOff>229170</xdr:rowOff>
    </xdr:to>
    <xdr:cxnSp macro="">
      <xdr:nvCxnSpPr>
        <xdr:cNvPr id="44" name="直線矢印コネクタ 43"/>
        <xdr:cNvCxnSpPr/>
      </xdr:nvCxnSpPr>
      <xdr:spPr>
        <a:xfrm flipH="1">
          <a:off x="16636093" y="16289110"/>
          <a:ext cx="13607" cy="170660"/>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26</xdr:col>
      <xdr:colOff>176892</xdr:colOff>
      <xdr:row>91</xdr:row>
      <xdr:rowOff>340179</xdr:rowOff>
    </xdr:from>
    <xdr:to>
      <xdr:col>43</xdr:col>
      <xdr:colOff>190498</xdr:colOff>
      <xdr:row>91</xdr:row>
      <xdr:rowOff>367391</xdr:rowOff>
    </xdr:to>
    <xdr:cxnSp macro="">
      <xdr:nvCxnSpPr>
        <xdr:cNvPr id="45" name="直線コネクタ 44"/>
        <xdr:cNvCxnSpPr/>
      </xdr:nvCxnSpPr>
      <xdr:spPr>
        <a:xfrm flipH="1" flipV="1">
          <a:off x="18007692" y="15770679"/>
          <a:ext cx="11672206" cy="0"/>
        </a:xfrm>
        <a:prstGeom prst="line">
          <a:avLst/>
        </a:prstGeom>
        <a:noFill/>
        <a:ln w="38100" cap="flat" cmpd="sng" algn="ctr">
          <a:solidFill>
            <a:sysClr val="windowText" lastClr="000000"/>
          </a:solidFill>
          <a:prstDash val="solid"/>
        </a:ln>
        <a:effectLst/>
      </xdr:spPr>
    </xdr:cxnSp>
    <xdr:clientData/>
  </xdr:twoCellAnchor>
  <xdr:twoCellAnchor>
    <xdr:from>
      <xdr:col>43</xdr:col>
      <xdr:colOff>176893</xdr:colOff>
      <xdr:row>91</xdr:row>
      <xdr:rowOff>312965</xdr:rowOff>
    </xdr:from>
    <xdr:to>
      <xdr:col>43</xdr:col>
      <xdr:colOff>190500</xdr:colOff>
      <xdr:row>92</xdr:row>
      <xdr:rowOff>95252</xdr:rowOff>
    </xdr:to>
    <xdr:cxnSp macro="">
      <xdr:nvCxnSpPr>
        <xdr:cNvPr id="46" name="直線矢印コネクタ 45"/>
        <xdr:cNvCxnSpPr/>
      </xdr:nvCxnSpPr>
      <xdr:spPr>
        <a:xfrm>
          <a:off x="29666293" y="15772040"/>
          <a:ext cx="13607" cy="96612"/>
        </a:xfrm>
        <a:prstGeom prst="straightConnector1">
          <a:avLst/>
        </a:prstGeom>
        <a:noFill/>
        <a:ln w="25400" cap="flat" cmpd="sng" algn="ctr">
          <a:solidFill>
            <a:sysClr val="windowText" lastClr="000000"/>
          </a:solidFill>
          <a:prstDash val="solid"/>
          <a:tailEnd type="arrow"/>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13607</xdr:colOff>
      <xdr:row>77</xdr:row>
      <xdr:rowOff>231320</xdr:rowOff>
    </xdr:from>
    <xdr:to>
      <xdr:col>26</xdr:col>
      <xdr:colOff>176328</xdr:colOff>
      <xdr:row>79</xdr:row>
      <xdr:rowOff>206383</xdr:rowOff>
    </xdr:to>
    <xdr:sp macro="" textlink="">
      <xdr:nvSpPr>
        <xdr:cNvPr id="2" name="正方形/長方形 1"/>
        <xdr:cNvSpPr/>
      </xdr:nvSpPr>
      <xdr:spPr>
        <a:xfrm>
          <a:off x="11672207" y="13375820"/>
          <a:ext cx="6334921" cy="337013"/>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２０４百万円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｛北方領土問題解決</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のための環境整備｝</a:t>
          </a:r>
        </a:p>
      </xdr:txBody>
    </xdr:sp>
    <xdr:clientData/>
  </xdr:twoCellAnchor>
  <xdr:twoCellAnchor>
    <xdr:from>
      <xdr:col>7</xdr:col>
      <xdr:colOff>176893</xdr:colOff>
      <xdr:row>79</xdr:row>
      <xdr:rowOff>598714</xdr:rowOff>
    </xdr:from>
    <xdr:to>
      <xdr:col>18</xdr:col>
      <xdr:colOff>162887</xdr:colOff>
      <xdr:row>82</xdr:row>
      <xdr:rowOff>367393</xdr:rowOff>
    </xdr:to>
    <xdr:sp macro="" textlink="">
      <xdr:nvSpPr>
        <xdr:cNvPr id="3" name="正方形/長方形 2"/>
        <xdr:cNvSpPr/>
      </xdr:nvSpPr>
      <xdr:spPr>
        <a:xfrm>
          <a:off x="4977493" y="13714639"/>
          <a:ext cx="7529794" cy="511629"/>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Ａ</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日露エコノミックスセンター</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株</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他３者（計４件）</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｛北方四島在住ロシア人専門家等を本邦に招聘（３グループ：１６名）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及び年間事業計画の協議開催｝</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27</xdr:col>
      <xdr:colOff>136071</xdr:colOff>
      <xdr:row>80</xdr:row>
      <xdr:rowOff>1</xdr:rowOff>
    </xdr:from>
    <xdr:to>
      <xdr:col>39</xdr:col>
      <xdr:colOff>114299</xdr:colOff>
      <xdr:row>81</xdr:row>
      <xdr:rowOff>557892</xdr:rowOff>
    </xdr:to>
    <xdr:sp macro="" textlink="">
      <xdr:nvSpPr>
        <xdr:cNvPr id="4" name="正方形/長方形 3"/>
        <xdr:cNvSpPr/>
      </xdr:nvSpPr>
      <xdr:spPr>
        <a:xfrm>
          <a:off x="18652671" y="13716001"/>
          <a:ext cx="8207828" cy="338816"/>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Ｂ</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外務省職員</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延べ１７名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｛北方四島住民との交流事業に同行｝</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7</xdr:col>
      <xdr:colOff>108857</xdr:colOff>
      <xdr:row>83</xdr:row>
      <xdr:rowOff>408215</xdr:rowOff>
    </xdr:from>
    <xdr:to>
      <xdr:col>20</xdr:col>
      <xdr:colOff>190500</xdr:colOff>
      <xdr:row>85</xdr:row>
      <xdr:rowOff>571501</xdr:rowOff>
    </xdr:to>
    <xdr:sp macro="" textlink="">
      <xdr:nvSpPr>
        <xdr:cNvPr id="5" name="正方形/長方形 4"/>
        <xdr:cNvSpPr/>
      </xdr:nvSpPr>
      <xdr:spPr>
        <a:xfrm>
          <a:off x="4909457" y="14400440"/>
          <a:ext cx="8997043" cy="344261"/>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公募</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Ｃ．（社）北方領土復帰期成同盟</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１１５百万円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｛北方四島在住ロシア人を北海道本島</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に招聘（４グループ：１２２名）及び</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四島交流事業の傭船｝</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27</xdr:col>
      <xdr:colOff>54428</xdr:colOff>
      <xdr:row>83</xdr:row>
      <xdr:rowOff>476252</xdr:rowOff>
    </xdr:from>
    <xdr:to>
      <xdr:col>41</xdr:col>
      <xdr:colOff>44902</xdr:colOff>
      <xdr:row>85</xdr:row>
      <xdr:rowOff>639536</xdr:rowOff>
    </xdr:to>
    <xdr:sp macro="" textlink="">
      <xdr:nvSpPr>
        <xdr:cNvPr id="6" name="正方形/長方形 5"/>
        <xdr:cNvSpPr/>
      </xdr:nvSpPr>
      <xdr:spPr>
        <a:xfrm>
          <a:off x="18571028" y="14401802"/>
          <a:ext cx="9591674" cy="344259"/>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公募</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Ｄ．（独）北方領土問題対策協会</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７４百万円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｛北方四島在住ロシア人を北海道以外</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の本邦に招聘（２グループ：計９６名）及び</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四島交流事業の傭船｝</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7</xdr:col>
      <xdr:colOff>176893</xdr:colOff>
      <xdr:row>86</xdr:row>
      <xdr:rowOff>272145</xdr:rowOff>
    </xdr:from>
    <xdr:to>
      <xdr:col>20</xdr:col>
      <xdr:colOff>110218</xdr:colOff>
      <xdr:row>88</xdr:row>
      <xdr:rowOff>312965</xdr:rowOff>
    </xdr:to>
    <xdr:sp macro="" textlink="">
      <xdr:nvSpPr>
        <xdr:cNvPr id="7" name="正方形/長方形 6"/>
        <xdr:cNvSpPr/>
      </xdr:nvSpPr>
      <xdr:spPr>
        <a:xfrm>
          <a:off x="4977493" y="14912070"/>
          <a:ext cx="8848725" cy="345620"/>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Ｅ</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（株）インターナショナルアカデミー</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５百万円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｛北方四島在住ロシア人訪問団員</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（計２０名）への日本語研修の実施｝</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27</xdr:col>
      <xdr:colOff>54428</xdr:colOff>
      <xdr:row>86</xdr:row>
      <xdr:rowOff>353787</xdr:rowOff>
    </xdr:from>
    <xdr:to>
      <xdr:col>40</xdr:col>
      <xdr:colOff>72117</xdr:colOff>
      <xdr:row>88</xdr:row>
      <xdr:rowOff>408214</xdr:rowOff>
    </xdr:to>
    <xdr:sp macro="" textlink="">
      <xdr:nvSpPr>
        <xdr:cNvPr id="8" name="正方形/長方形 7"/>
        <xdr:cNvSpPr/>
      </xdr:nvSpPr>
      <xdr:spPr>
        <a:xfrm>
          <a:off x="18571028" y="14917512"/>
          <a:ext cx="8933089" cy="340177"/>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Ｆ．㈱ＪＴＢコーポレートセールス他１者</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２９百万円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｛北方四島在住ロシア人（計９６名）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の宿泊、食事、交通費等の手配｝</a:t>
          </a:r>
        </a:p>
      </xdr:txBody>
    </xdr:sp>
    <xdr:clientData/>
  </xdr:twoCellAnchor>
  <xdr:twoCellAnchor>
    <xdr:from>
      <xdr:col>21</xdr:col>
      <xdr:colOff>149679</xdr:colOff>
      <xdr:row>79</xdr:row>
      <xdr:rowOff>217714</xdr:rowOff>
    </xdr:from>
    <xdr:to>
      <xdr:col>21</xdr:col>
      <xdr:colOff>149680</xdr:colOff>
      <xdr:row>83</xdr:row>
      <xdr:rowOff>40821</xdr:rowOff>
    </xdr:to>
    <xdr:cxnSp macro="">
      <xdr:nvCxnSpPr>
        <xdr:cNvPr id="9" name="直線矢印コネクタ 8"/>
        <xdr:cNvCxnSpPr/>
      </xdr:nvCxnSpPr>
      <xdr:spPr>
        <a:xfrm>
          <a:off x="14551479" y="13714639"/>
          <a:ext cx="1" cy="556532"/>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11</xdr:col>
      <xdr:colOff>122464</xdr:colOff>
      <xdr:row>79</xdr:row>
      <xdr:rowOff>312964</xdr:rowOff>
    </xdr:from>
    <xdr:to>
      <xdr:col>33</xdr:col>
      <xdr:colOff>166007</xdr:colOff>
      <xdr:row>79</xdr:row>
      <xdr:rowOff>332014</xdr:rowOff>
    </xdr:to>
    <xdr:cxnSp macro="">
      <xdr:nvCxnSpPr>
        <xdr:cNvPr id="10" name="直線コネクタ 9"/>
        <xdr:cNvCxnSpPr/>
      </xdr:nvCxnSpPr>
      <xdr:spPr>
        <a:xfrm>
          <a:off x="7666264" y="13714639"/>
          <a:ext cx="15131143" cy="0"/>
        </a:xfrm>
        <a:prstGeom prst="line">
          <a:avLst/>
        </a:prstGeom>
        <a:noFill/>
        <a:ln w="38100" cap="flat" cmpd="sng" algn="ctr">
          <a:solidFill>
            <a:sysClr val="windowText" lastClr="000000"/>
          </a:solidFill>
          <a:prstDash val="solid"/>
        </a:ln>
        <a:effectLst/>
      </xdr:spPr>
    </xdr:cxnSp>
    <xdr:clientData/>
  </xdr:twoCellAnchor>
  <xdr:twoCellAnchor>
    <xdr:from>
      <xdr:col>11</xdr:col>
      <xdr:colOff>163285</xdr:colOff>
      <xdr:row>79</xdr:row>
      <xdr:rowOff>299359</xdr:rowOff>
    </xdr:from>
    <xdr:to>
      <xdr:col>11</xdr:col>
      <xdr:colOff>163289</xdr:colOff>
      <xdr:row>79</xdr:row>
      <xdr:rowOff>598717</xdr:rowOff>
    </xdr:to>
    <xdr:cxnSp macro="">
      <xdr:nvCxnSpPr>
        <xdr:cNvPr id="11" name="直線矢印コネクタ 10"/>
        <xdr:cNvCxnSpPr/>
      </xdr:nvCxnSpPr>
      <xdr:spPr>
        <a:xfrm flipH="1">
          <a:off x="7707085" y="13720084"/>
          <a:ext cx="4" cy="0"/>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33</xdr:col>
      <xdr:colOff>136074</xdr:colOff>
      <xdr:row>79</xdr:row>
      <xdr:rowOff>326573</xdr:rowOff>
    </xdr:from>
    <xdr:to>
      <xdr:col>33</xdr:col>
      <xdr:colOff>149681</xdr:colOff>
      <xdr:row>79</xdr:row>
      <xdr:rowOff>639538</xdr:rowOff>
    </xdr:to>
    <xdr:cxnSp macro="">
      <xdr:nvCxnSpPr>
        <xdr:cNvPr id="12" name="直線矢印コネクタ 11"/>
        <xdr:cNvCxnSpPr/>
      </xdr:nvCxnSpPr>
      <xdr:spPr>
        <a:xfrm flipH="1">
          <a:off x="22767474" y="13718723"/>
          <a:ext cx="13607" cy="0"/>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12</xdr:col>
      <xdr:colOff>27215</xdr:colOff>
      <xdr:row>83</xdr:row>
      <xdr:rowOff>54427</xdr:rowOff>
    </xdr:from>
    <xdr:to>
      <xdr:col>32</xdr:col>
      <xdr:colOff>145597</xdr:colOff>
      <xdr:row>83</xdr:row>
      <xdr:rowOff>54428</xdr:rowOff>
    </xdr:to>
    <xdr:cxnSp macro="">
      <xdr:nvCxnSpPr>
        <xdr:cNvPr id="13" name="直線コネクタ 12"/>
        <xdr:cNvCxnSpPr/>
      </xdr:nvCxnSpPr>
      <xdr:spPr>
        <a:xfrm>
          <a:off x="8256815" y="14284777"/>
          <a:ext cx="13834382" cy="1"/>
        </a:xfrm>
        <a:prstGeom prst="line">
          <a:avLst/>
        </a:prstGeom>
        <a:noFill/>
        <a:ln w="38100" cap="flat" cmpd="sng" algn="ctr">
          <a:solidFill>
            <a:sysClr val="windowText" lastClr="000000"/>
          </a:solidFill>
          <a:prstDash val="solid"/>
        </a:ln>
        <a:effectLst/>
      </xdr:spPr>
    </xdr:cxnSp>
    <xdr:clientData/>
  </xdr:twoCellAnchor>
  <xdr:twoCellAnchor>
    <xdr:from>
      <xdr:col>12</xdr:col>
      <xdr:colOff>40821</xdr:colOff>
      <xdr:row>83</xdr:row>
      <xdr:rowOff>54433</xdr:rowOff>
    </xdr:from>
    <xdr:to>
      <xdr:col>12</xdr:col>
      <xdr:colOff>42409</xdr:colOff>
      <xdr:row>83</xdr:row>
      <xdr:rowOff>416386</xdr:rowOff>
    </xdr:to>
    <xdr:cxnSp macro="">
      <xdr:nvCxnSpPr>
        <xdr:cNvPr id="14" name="直線矢印コネクタ 13"/>
        <xdr:cNvCxnSpPr/>
      </xdr:nvCxnSpPr>
      <xdr:spPr>
        <a:xfrm rot="5400000">
          <a:off x="8214063" y="14341141"/>
          <a:ext cx="114303" cy="1588"/>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32</xdr:col>
      <xdr:colOff>122464</xdr:colOff>
      <xdr:row>83</xdr:row>
      <xdr:rowOff>54434</xdr:rowOff>
    </xdr:from>
    <xdr:to>
      <xdr:col>32</xdr:col>
      <xdr:colOff>132783</xdr:colOff>
      <xdr:row>83</xdr:row>
      <xdr:rowOff>487166</xdr:rowOff>
    </xdr:to>
    <xdr:cxnSp macro="">
      <xdr:nvCxnSpPr>
        <xdr:cNvPr id="15" name="直線矢印コネクタ 14"/>
        <xdr:cNvCxnSpPr/>
      </xdr:nvCxnSpPr>
      <xdr:spPr>
        <a:xfrm rot="5400000">
          <a:off x="22014020" y="14338828"/>
          <a:ext cx="118407" cy="10319"/>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12</xdr:col>
      <xdr:colOff>27214</xdr:colOff>
      <xdr:row>85</xdr:row>
      <xdr:rowOff>598719</xdr:rowOff>
    </xdr:from>
    <xdr:to>
      <xdr:col>12</xdr:col>
      <xdr:colOff>40822</xdr:colOff>
      <xdr:row>86</xdr:row>
      <xdr:rowOff>285750</xdr:rowOff>
    </xdr:to>
    <xdr:cxnSp macro="">
      <xdr:nvCxnSpPr>
        <xdr:cNvPr id="16" name="直線矢印コネクタ 15"/>
        <xdr:cNvCxnSpPr/>
      </xdr:nvCxnSpPr>
      <xdr:spPr>
        <a:xfrm flipH="1">
          <a:off x="8256814" y="14743344"/>
          <a:ext cx="13608" cy="172806"/>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32</xdr:col>
      <xdr:colOff>81642</xdr:colOff>
      <xdr:row>85</xdr:row>
      <xdr:rowOff>653141</xdr:rowOff>
    </xdr:from>
    <xdr:to>
      <xdr:col>32</xdr:col>
      <xdr:colOff>95249</xdr:colOff>
      <xdr:row>86</xdr:row>
      <xdr:rowOff>367392</xdr:rowOff>
    </xdr:to>
    <xdr:cxnSp macro="">
      <xdr:nvCxnSpPr>
        <xdr:cNvPr id="17" name="直線矢印コネクタ 16"/>
        <xdr:cNvCxnSpPr/>
      </xdr:nvCxnSpPr>
      <xdr:spPr>
        <a:xfrm flipH="1">
          <a:off x="22027242" y="14740616"/>
          <a:ext cx="13607" cy="171451"/>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19</xdr:col>
      <xdr:colOff>122464</xdr:colOff>
      <xdr:row>89</xdr:row>
      <xdr:rowOff>299357</xdr:rowOff>
    </xdr:from>
    <xdr:to>
      <xdr:col>31</xdr:col>
      <xdr:colOff>63315</xdr:colOff>
      <xdr:row>90</xdr:row>
      <xdr:rowOff>193221</xdr:rowOff>
    </xdr:to>
    <xdr:sp macro="" textlink="">
      <xdr:nvSpPr>
        <xdr:cNvPr id="18" name="正方形/長方形 17"/>
        <xdr:cNvSpPr/>
      </xdr:nvSpPr>
      <xdr:spPr>
        <a:xfrm>
          <a:off x="13152664" y="15434582"/>
          <a:ext cx="8170451" cy="170089"/>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p>
        <a:p>
          <a:pPr marL="0" marR="0" lvl="0" indent="0" algn="ctr"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３５百万円</a:t>
          </a:r>
        </a:p>
      </xdr:txBody>
    </xdr:sp>
    <xdr:clientData/>
  </xdr:twoCellAnchor>
  <xdr:twoCellAnchor>
    <xdr:from>
      <xdr:col>6</xdr:col>
      <xdr:colOff>122464</xdr:colOff>
      <xdr:row>91</xdr:row>
      <xdr:rowOff>122464</xdr:rowOff>
    </xdr:from>
    <xdr:to>
      <xdr:col>12</xdr:col>
      <xdr:colOff>149910</xdr:colOff>
      <xdr:row>93</xdr:row>
      <xdr:rowOff>448354</xdr:rowOff>
    </xdr:to>
    <xdr:sp macro="" textlink="">
      <xdr:nvSpPr>
        <xdr:cNvPr id="19" name="正方形/長方形 18"/>
        <xdr:cNvSpPr/>
      </xdr:nvSpPr>
      <xdr:spPr>
        <a:xfrm>
          <a:off x="4237264" y="15724414"/>
          <a:ext cx="4142246" cy="392565"/>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ts val="1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競争性のない　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ts val="1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G</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．市立根室病院</a:t>
          </a:r>
        </a:p>
        <a:p>
          <a:pPr marL="0" marR="0" lvl="0" indent="0" algn="ctr" defTabSz="914400" eaLnBrk="1" fontAlgn="auto" latinLnBrk="0" hangingPunct="1">
            <a:lnSpc>
              <a:spcPts val="1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８百万円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1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｛治療、　健康診断｝</a:t>
          </a:r>
        </a:p>
      </xdr:txBody>
    </xdr:sp>
    <xdr:clientData/>
  </xdr:twoCellAnchor>
  <xdr:twoCellAnchor>
    <xdr:from>
      <xdr:col>37</xdr:col>
      <xdr:colOff>190500</xdr:colOff>
      <xdr:row>91</xdr:row>
      <xdr:rowOff>217713</xdr:rowOff>
    </xdr:from>
    <xdr:to>
      <xdr:col>43</xdr:col>
      <xdr:colOff>132951</xdr:colOff>
      <xdr:row>93</xdr:row>
      <xdr:rowOff>506786</xdr:rowOff>
    </xdr:to>
    <xdr:sp macro="" textlink="">
      <xdr:nvSpPr>
        <xdr:cNvPr id="20" name="正方形/長方形 19"/>
        <xdr:cNvSpPr/>
      </xdr:nvSpPr>
      <xdr:spPr>
        <a:xfrm>
          <a:off x="25565100" y="15772038"/>
          <a:ext cx="4057251" cy="346223"/>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競争性のない　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Ｊ．根室市</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９百万円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｛患者受入業務｝</a:t>
          </a:r>
        </a:p>
      </xdr:txBody>
    </xdr:sp>
    <xdr:clientData/>
  </xdr:twoCellAnchor>
  <xdr:twoCellAnchor>
    <xdr:from>
      <xdr:col>14</xdr:col>
      <xdr:colOff>1</xdr:colOff>
      <xdr:row>91</xdr:row>
      <xdr:rowOff>122465</xdr:rowOff>
    </xdr:from>
    <xdr:to>
      <xdr:col>21</xdr:col>
      <xdr:colOff>71720</xdr:colOff>
      <xdr:row>93</xdr:row>
      <xdr:rowOff>290609</xdr:rowOff>
    </xdr:to>
    <xdr:sp macro="" textlink="">
      <xdr:nvSpPr>
        <xdr:cNvPr id="21" name="正方形/長方形 20"/>
        <xdr:cNvSpPr/>
      </xdr:nvSpPr>
      <xdr:spPr>
        <a:xfrm>
          <a:off x="9601201" y="15724415"/>
          <a:ext cx="4872319" cy="387219"/>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競争性のない随意契約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Ｈ．町立中標津病院</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５百万円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｛治療｝</a:t>
          </a:r>
        </a:p>
      </xdr:txBody>
    </xdr:sp>
    <xdr:clientData/>
  </xdr:twoCellAnchor>
  <xdr:twoCellAnchor>
    <xdr:from>
      <xdr:col>6</xdr:col>
      <xdr:colOff>176891</xdr:colOff>
      <xdr:row>96</xdr:row>
      <xdr:rowOff>258537</xdr:rowOff>
    </xdr:from>
    <xdr:to>
      <xdr:col>13</xdr:col>
      <xdr:colOff>162851</xdr:colOff>
      <xdr:row>98</xdr:row>
      <xdr:rowOff>471508</xdr:rowOff>
    </xdr:to>
    <xdr:sp macro="" textlink="">
      <xdr:nvSpPr>
        <xdr:cNvPr id="22" name="正方形/長方形 21"/>
        <xdr:cNvSpPr/>
      </xdr:nvSpPr>
      <xdr:spPr>
        <a:xfrm>
          <a:off x="4291691" y="16632012"/>
          <a:ext cx="4786560" cy="336796"/>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競争性のない随意契約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Ｋ．中標津町</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｛患者受入業務｝</a:t>
          </a:r>
        </a:p>
      </xdr:txBody>
    </xdr:sp>
    <xdr:clientData/>
  </xdr:twoCellAnchor>
  <xdr:twoCellAnchor>
    <xdr:from>
      <xdr:col>7</xdr:col>
      <xdr:colOff>0</xdr:colOff>
      <xdr:row>94</xdr:row>
      <xdr:rowOff>0</xdr:rowOff>
    </xdr:from>
    <xdr:to>
      <xdr:col>15</xdr:col>
      <xdr:colOff>107078</xdr:colOff>
      <xdr:row>95</xdr:row>
      <xdr:rowOff>460428</xdr:rowOff>
    </xdr:to>
    <xdr:sp macro="" textlink="">
      <xdr:nvSpPr>
        <xdr:cNvPr id="23" name="正方形/長方形 22"/>
        <xdr:cNvSpPr/>
      </xdr:nvSpPr>
      <xdr:spPr>
        <a:xfrm>
          <a:off x="4800600" y="16116300"/>
          <a:ext cx="5593478" cy="346128"/>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Ｏ．外務省職員</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延べ６名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０．４百万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｛住民支援事業に同行｝</a:t>
          </a:r>
        </a:p>
      </xdr:txBody>
    </xdr:sp>
    <xdr:clientData/>
  </xdr:twoCellAnchor>
  <xdr:twoCellAnchor>
    <xdr:from>
      <xdr:col>27</xdr:col>
      <xdr:colOff>176893</xdr:colOff>
      <xdr:row>91</xdr:row>
      <xdr:rowOff>231320</xdr:rowOff>
    </xdr:from>
    <xdr:to>
      <xdr:col>35</xdr:col>
      <xdr:colOff>34822</xdr:colOff>
      <xdr:row>93</xdr:row>
      <xdr:rowOff>580304</xdr:rowOff>
    </xdr:to>
    <xdr:sp macro="" textlink="">
      <xdr:nvSpPr>
        <xdr:cNvPr id="24" name="正方形/長方形 23"/>
        <xdr:cNvSpPr/>
      </xdr:nvSpPr>
      <xdr:spPr>
        <a:xfrm>
          <a:off x="18693493" y="15776120"/>
          <a:ext cx="5344329" cy="339459"/>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ts val="12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競争性のない　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Ｉ．釧路総合病院他１者</a:t>
          </a:r>
        </a:p>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11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｛専門治療｝</a:t>
          </a:r>
        </a:p>
      </xdr:txBody>
    </xdr:sp>
    <xdr:clientData/>
  </xdr:twoCellAnchor>
  <xdr:twoCellAnchor>
    <xdr:from>
      <xdr:col>16</xdr:col>
      <xdr:colOff>40820</xdr:colOff>
      <xdr:row>96</xdr:row>
      <xdr:rowOff>285750</xdr:rowOff>
    </xdr:from>
    <xdr:to>
      <xdr:col>22</xdr:col>
      <xdr:colOff>138925</xdr:colOff>
      <xdr:row>98</xdr:row>
      <xdr:rowOff>470142</xdr:rowOff>
    </xdr:to>
    <xdr:sp macro="" textlink="">
      <xdr:nvSpPr>
        <xdr:cNvPr id="25" name="正方形/長方形 24"/>
        <xdr:cNvSpPr/>
      </xdr:nvSpPr>
      <xdr:spPr>
        <a:xfrm>
          <a:off x="11013620" y="16630650"/>
          <a:ext cx="4212905" cy="346317"/>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さくらツアー企画</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｛患者受入業務｝</a:t>
          </a:r>
        </a:p>
      </xdr:txBody>
    </xdr:sp>
    <xdr:clientData/>
  </xdr:twoCellAnchor>
  <xdr:twoCellAnchor>
    <xdr:from>
      <xdr:col>28</xdr:col>
      <xdr:colOff>13607</xdr:colOff>
      <xdr:row>96</xdr:row>
      <xdr:rowOff>244929</xdr:rowOff>
    </xdr:from>
    <xdr:to>
      <xdr:col>35</xdr:col>
      <xdr:colOff>18651</xdr:colOff>
      <xdr:row>98</xdr:row>
      <xdr:rowOff>429321</xdr:rowOff>
    </xdr:to>
    <xdr:sp macro="" textlink="">
      <xdr:nvSpPr>
        <xdr:cNvPr id="26" name="正方形/長方形 25"/>
        <xdr:cNvSpPr/>
      </xdr:nvSpPr>
      <xdr:spPr>
        <a:xfrm>
          <a:off x="19216007" y="16627929"/>
          <a:ext cx="4805644" cy="346317"/>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Ｍ．（有）さくらツアー企画</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０．０２百万円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｛カルテ翻訳業務｝</a:t>
          </a:r>
        </a:p>
      </xdr:txBody>
    </xdr:sp>
    <xdr:clientData/>
  </xdr:twoCellAnchor>
  <xdr:twoCellAnchor>
    <xdr:from>
      <xdr:col>37</xdr:col>
      <xdr:colOff>13607</xdr:colOff>
      <xdr:row>96</xdr:row>
      <xdr:rowOff>190500</xdr:rowOff>
    </xdr:from>
    <xdr:to>
      <xdr:col>44</xdr:col>
      <xdr:colOff>18651</xdr:colOff>
      <xdr:row>98</xdr:row>
      <xdr:rowOff>365346</xdr:rowOff>
    </xdr:to>
    <xdr:sp macro="" textlink="">
      <xdr:nvSpPr>
        <xdr:cNvPr id="27" name="正方形/長方形 26"/>
        <xdr:cNvSpPr/>
      </xdr:nvSpPr>
      <xdr:spPr>
        <a:xfrm>
          <a:off x="25388207" y="16630650"/>
          <a:ext cx="4805644" cy="346296"/>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Ｎ．医者Ａ</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｛病状診断｝</a:t>
          </a:r>
        </a:p>
      </xdr:txBody>
    </xdr:sp>
    <xdr:clientData/>
  </xdr:twoCellAnchor>
  <xdr:twoCellAnchor>
    <xdr:from>
      <xdr:col>25</xdr:col>
      <xdr:colOff>13607</xdr:colOff>
      <xdr:row>90</xdr:row>
      <xdr:rowOff>190504</xdr:rowOff>
    </xdr:from>
    <xdr:to>
      <xdr:col>25</xdr:col>
      <xdr:colOff>46319</xdr:colOff>
      <xdr:row>95</xdr:row>
      <xdr:rowOff>598718</xdr:rowOff>
    </xdr:to>
    <xdr:cxnSp macro="">
      <xdr:nvCxnSpPr>
        <xdr:cNvPr id="28" name="直線矢印コネクタ 27"/>
        <xdr:cNvCxnSpPr/>
      </xdr:nvCxnSpPr>
      <xdr:spPr>
        <a:xfrm flipH="1">
          <a:off x="17158607" y="15601954"/>
          <a:ext cx="32712" cy="855889"/>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9</xdr:col>
      <xdr:colOff>136188</xdr:colOff>
      <xdr:row>90</xdr:row>
      <xdr:rowOff>299356</xdr:rowOff>
    </xdr:from>
    <xdr:to>
      <xdr:col>25</xdr:col>
      <xdr:colOff>27215</xdr:colOff>
      <xdr:row>91</xdr:row>
      <xdr:rowOff>122464</xdr:rowOff>
    </xdr:to>
    <xdr:cxnSp macro="">
      <xdr:nvCxnSpPr>
        <xdr:cNvPr id="29" name="カギ線コネクタ 28"/>
        <xdr:cNvCxnSpPr>
          <a:endCxn id="19" idx="0"/>
        </xdr:cNvCxnSpPr>
      </xdr:nvCxnSpPr>
      <xdr:spPr>
        <a:xfrm rot="10800000" flipV="1">
          <a:off x="6308388" y="15606031"/>
          <a:ext cx="10863827" cy="118383"/>
        </a:xfrm>
        <a:prstGeom prst="bentConnector2">
          <a:avLst/>
        </a:prstGeom>
        <a:noFill/>
        <a:ln w="28575" cap="flat" cmpd="sng" algn="ctr">
          <a:solidFill>
            <a:sysClr val="windowText" lastClr="000000"/>
          </a:solidFill>
          <a:prstDash val="solid"/>
          <a:tailEnd type="arrow"/>
        </a:ln>
        <a:effectLst/>
      </xdr:spPr>
    </xdr:cxnSp>
    <xdr:clientData/>
  </xdr:twoCellAnchor>
  <xdr:twoCellAnchor>
    <xdr:from>
      <xdr:col>16</xdr:col>
      <xdr:colOff>188940</xdr:colOff>
      <xdr:row>90</xdr:row>
      <xdr:rowOff>285750</xdr:rowOff>
    </xdr:from>
    <xdr:to>
      <xdr:col>25</xdr:col>
      <xdr:colOff>60914</xdr:colOff>
      <xdr:row>91</xdr:row>
      <xdr:rowOff>122462</xdr:rowOff>
    </xdr:to>
    <xdr:cxnSp macro="">
      <xdr:nvCxnSpPr>
        <xdr:cNvPr id="30" name="カギ線コネクタ 29"/>
        <xdr:cNvCxnSpPr/>
      </xdr:nvCxnSpPr>
      <xdr:spPr>
        <a:xfrm rot="10800000" flipV="1">
          <a:off x="11161740" y="15601950"/>
          <a:ext cx="6044174" cy="122462"/>
        </a:xfrm>
        <a:prstGeom prst="bentConnector2">
          <a:avLst/>
        </a:prstGeom>
        <a:noFill/>
        <a:ln w="28575" cap="flat" cmpd="sng" algn="ctr">
          <a:solidFill>
            <a:sysClr val="windowText" lastClr="000000">
              <a:lumMod val="95000"/>
              <a:lumOff val="5000"/>
            </a:sysClr>
          </a:solidFill>
          <a:prstDash val="solid"/>
          <a:tailEnd type="arrow"/>
        </a:ln>
        <a:effectLst/>
      </xdr:spPr>
    </xdr:cxnSp>
    <xdr:clientData/>
  </xdr:twoCellAnchor>
  <xdr:twoCellAnchor>
    <xdr:from>
      <xdr:col>25</xdr:col>
      <xdr:colOff>95251</xdr:colOff>
      <xdr:row>90</xdr:row>
      <xdr:rowOff>530681</xdr:rowOff>
    </xdr:from>
    <xdr:to>
      <xdr:col>40</xdr:col>
      <xdr:colOff>163068</xdr:colOff>
      <xdr:row>91</xdr:row>
      <xdr:rowOff>217715</xdr:rowOff>
    </xdr:to>
    <xdr:cxnSp macro="">
      <xdr:nvCxnSpPr>
        <xdr:cNvPr id="31" name="カギ線コネクタ 30"/>
        <xdr:cNvCxnSpPr/>
      </xdr:nvCxnSpPr>
      <xdr:spPr>
        <a:xfrm>
          <a:off x="17240251" y="15599231"/>
          <a:ext cx="10354817" cy="172809"/>
        </a:xfrm>
        <a:prstGeom prst="bentConnector2">
          <a:avLst/>
        </a:prstGeom>
        <a:noFill/>
        <a:ln w="28575" cap="flat" cmpd="sng" algn="ctr">
          <a:solidFill>
            <a:sysClr val="windowText" lastClr="000000">
              <a:lumMod val="95000"/>
              <a:lumOff val="5000"/>
            </a:sysClr>
          </a:solidFill>
          <a:prstDash val="solid"/>
          <a:tailEnd type="arrow"/>
        </a:ln>
        <a:effectLst/>
      </xdr:spPr>
    </xdr:cxnSp>
    <xdr:clientData/>
  </xdr:twoCellAnchor>
  <xdr:twoCellAnchor>
    <xdr:from>
      <xdr:col>25</xdr:col>
      <xdr:colOff>27216</xdr:colOff>
      <xdr:row>90</xdr:row>
      <xdr:rowOff>544287</xdr:rowOff>
    </xdr:from>
    <xdr:to>
      <xdr:col>31</xdr:col>
      <xdr:colOff>97093</xdr:colOff>
      <xdr:row>91</xdr:row>
      <xdr:rowOff>217714</xdr:rowOff>
    </xdr:to>
    <xdr:cxnSp macro="">
      <xdr:nvCxnSpPr>
        <xdr:cNvPr id="32" name="カギ線コネクタ 31"/>
        <xdr:cNvCxnSpPr/>
      </xdr:nvCxnSpPr>
      <xdr:spPr>
        <a:xfrm>
          <a:off x="17172216" y="15603312"/>
          <a:ext cx="4184677" cy="168727"/>
        </a:xfrm>
        <a:prstGeom prst="bentConnector2">
          <a:avLst/>
        </a:prstGeom>
        <a:noFill/>
        <a:ln w="28575" cap="flat" cmpd="sng" algn="ctr">
          <a:solidFill>
            <a:sysClr val="windowText" lastClr="000000"/>
          </a:solidFill>
          <a:prstDash val="solid"/>
          <a:tailEnd type="arrow"/>
        </a:ln>
        <a:effectLst/>
      </xdr:spPr>
    </xdr:cxnSp>
    <xdr:clientData/>
  </xdr:twoCellAnchor>
  <xdr:twoCellAnchor>
    <xdr:from>
      <xdr:col>13</xdr:col>
      <xdr:colOff>27214</xdr:colOff>
      <xdr:row>90</xdr:row>
      <xdr:rowOff>285750</xdr:rowOff>
    </xdr:from>
    <xdr:to>
      <xdr:col>13</xdr:col>
      <xdr:colOff>40821</xdr:colOff>
      <xdr:row>94</xdr:row>
      <xdr:rowOff>3</xdr:rowOff>
    </xdr:to>
    <xdr:cxnSp macro="">
      <xdr:nvCxnSpPr>
        <xdr:cNvPr id="33" name="直線矢印コネクタ 32"/>
        <xdr:cNvCxnSpPr/>
      </xdr:nvCxnSpPr>
      <xdr:spPr>
        <a:xfrm flipH="1">
          <a:off x="8942614" y="15601950"/>
          <a:ext cx="13607" cy="514353"/>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9</xdr:col>
      <xdr:colOff>176893</xdr:colOff>
      <xdr:row>95</xdr:row>
      <xdr:rowOff>571500</xdr:rowOff>
    </xdr:from>
    <xdr:to>
      <xdr:col>40</xdr:col>
      <xdr:colOff>136071</xdr:colOff>
      <xdr:row>95</xdr:row>
      <xdr:rowOff>576943</xdr:rowOff>
    </xdr:to>
    <xdr:cxnSp macro="">
      <xdr:nvCxnSpPr>
        <xdr:cNvPr id="34" name="直線コネクタ 33"/>
        <xdr:cNvCxnSpPr/>
      </xdr:nvCxnSpPr>
      <xdr:spPr>
        <a:xfrm flipV="1">
          <a:off x="6349093" y="16459200"/>
          <a:ext cx="21218978" cy="0"/>
        </a:xfrm>
        <a:prstGeom prst="line">
          <a:avLst/>
        </a:prstGeom>
        <a:noFill/>
        <a:ln w="38100" cap="flat" cmpd="sng" algn="ctr">
          <a:solidFill>
            <a:sysClr val="windowText" lastClr="000000"/>
          </a:solidFill>
          <a:prstDash val="solid"/>
        </a:ln>
        <a:effectLst/>
      </xdr:spPr>
    </xdr:cxnSp>
    <xdr:clientData/>
  </xdr:twoCellAnchor>
  <xdr:twoCellAnchor>
    <xdr:from>
      <xdr:col>10</xdr:col>
      <xdr:colOff>1</xdr:colOff>
      <xdr:row>95</xdr:row>
      <xdr:rowOff>585109</xdr:rowOff>
    </xdr:from>
    <xdr:to>
      <xdr:col>10</xdr:col>
      <xdr:colOff>9528</xdr:colOff>
      <xdr:row>96</xdr:row>
      <xdr:rowOff>235851</xdr:rowOff>
    </xdr:to>
    <xdr:cxnSp macro="">
      <xdr:nvCxnSpPr>
        <xdr:cNvPr id="35" name="直線矢印コネクタ 34"/>
        <xdr:cNvCxnSpPr/>
      </xdr:nvCxnSpPr>
      <xdr:spPr>
        <a:xfrm rot="16200000" flipH="1">
          <a:off x="6780219" y="16541066"/>
          <a:ext cx="165092" cy="9527"/>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19</xdr:col>
      <xdr:colOff>54428</xdr:colOff>
      <xdr:row>95</xdr:row>
      <xdr:rowOff>585106</xdr:rowOff>
    </xdr:from>
    <xdr:to>
      <xdr:col>19</xdr:col>
      <xdr:colOff>63953</xdr:colOff>
      <xdr:row>96</xdr:row>
      <xdr:rowOff>283469</xdr:rowOff>
    </xdr:to>
    <xdr:cxnSp macro="">
      <xdr:nvCxnSpPr>
        <xdr:cNvPr id="36" name="直線矢印コネクタ 35"/>
        <xdr:cNvCxnSpPr/>
      </xdr:nvCxnSpPr>
      <xdr:spPr>
        <a:xfrm rot="5400000">
          <a:off x="13006847" y="16541062"/>
          <a:ext cx="165088" cy="9525"/>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31</xdr:col>
      <xdr:colOff>95250</xdr:colOff>
      <xdr:row>95</xdr:row>
      <xdr:rowOff>544286</xdr:rowOff>
    </xdr:from>
    <xdr:to>
      <xdr:col>31</xdr:col>
      <xdr:colOff>104773</xdr:colOff>
      <xdr:row>96</xdr:row>
      <xdr:rowOff>242652</xdr:rowOff>
    </xdr:to>
    <xdr:cxnSp macro="">
      <xdr:nvCxnSpPr>
        <xdr:cNvPr id="37" name="直線矢印コネクタ 36"/>
        <xdr:cNvCxnSpPr/>
      </xdr:nvCxnSpPr>
      <xdr:spPr>
        <a:xfrm rot="5400000">
          <a:off x="21272504" y="16543107"/>
          <a:ext cx="174616" cy="9523"/>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40</xdr:col>
      <xdr:colOff>122464</xdr:colOff>
      <xdr:row>95</xdr:row>
      <xdr:rowOff>571500</xdr:rowOff>
    </xdr:from>
    <xdr:to>
      <xdr:col>40</xdr:col>
      <xdr:colOff>141513</xdr:colOff>
      <xdr:row>96</xdr:row>
      <xdr:rowOff>200025</xdr:rowOff>
    </xdr:to>
    <xdr:cxnSp macro="">
      <xdr:nvCxnSpPr>
        <xdr:cNvPr id="38" name="直線矢印コネクタ 37"/>
        <xdr:cNvCxnSpPr/>
      </xdr:nvCxnSpPr>
      <xdr:spPr>
        <a:xfrm rot="16200000" flipH="1">
          <a:off x="27478264" y="16535400"/>
          <a:ext cx="171450" cy="19049"/>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17</xdr:col>
      <xdr:colOff>122465</xdr:colOff>
      <xdr:row>103</xdr:row>
      <xdr:rowOff>381000</xdr:rowOff>
    </xdr:from>
    <xdr:to>
      <xdr:col>30</xdr:col>
      <xdr:colOff>154792</xdr:colOff>
      <xdr:row>105</xdr:row>
      <xdr:rowOff>625929</xdr:rowOff>
    </xdr:to>
    <xdr:sp macro="" textlink="">
      <xdr:nvSpPr>
        <xdr:cNvPr id="39" name="正方形/長方形 38"/>
        <xdr:cNvSpPr/>
      </xdr:nvSpPr>
      <xdr:spPr>
        <a:xfrm>
          <a:off x="11781065" y="17830800"/>
          <a:ext cx="8947727" cy="340179"/>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２０百万円</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｛北方四島住民に対する</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人道支援の実施体制の構築｝</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t>
          </a: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17</xdr:col>
      <xdr:colOff>149679</xdr:colOff>
      <xdr:row>106</xdr:row>
      <xdr:rowOff>449037</xdr:rowOff>
    </xdr:from>
    <xdr:to>
      <xdr:col>30</xdr:col>
      <xdr:colOff>122462</xdr:colOff>
      <xdr:row>110</xdr:row>
      <xdr:rowOff>163286</xdr:rowOff>
    </xdr:to>
    <xdr:sp macro="" textlink="">
      <xdr:nvSpPr>
        <xdr:cNvPr id="40" name="正方形/長方形 39"/>
        <xdr:cNvSpPr/>
      </xdr:nvSpPr>
      <xdr:spPr>
        <a:xfrm>
          <a:off x="11808279" y="18346512"/>
          <a:ext cx="8888183" cy="676274"/>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Ｐ</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社</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千島歯舞諸島居住者連盟</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２０百万円</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｛北方四島における医療事情調査</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及び北海道における医療機関の受入</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体制の調査等｝</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23</xdr:col>
      <xdr:colOff>190500</xdr:colOff>
      <xdr:row>105</xdr:row>
      <xdr:rowOff>612322</xdr:rowOff>
    </xdr:from>
    <xdr:to>
      <xdr:col>23</xdr:col>
      <xdr:colOff>193852</xdr:colOff>
      <xdr:row>106</xdr:row>
      <xdr:rowOff>450635</xdr:rowOff>
    </xdr:to>
    <xdr:cxnSp macro="">
      <xdr:nvCxnSpPr>
        <xdr:cNvPr id="41" name="直線矢印コネクタ 40"/>
        <xdr:cNvCxnSpPr/>
      </xdr:nvCxnSpPr>
      <xdr:spPr>
        <a:xfrm rot="16200000" flipH="1">
          <a:off x="15879732" y="18260590"/>
          <a:ext cx="171688" cy="3352"/>
        </a:xfrm>
        <a:prstGeom prst="straightConnector1">
          <a:avLst/>
        </a:prstGeom>
        <a:noFill/>
        <a:ln w="25400" cap="flat" cmpd="sng" algn="ctr">
          <a:solidFill>
            <a:sysClr val="windowText" lastClr="000000"/>
          </a:solidFill>
          <a:prstDash val="solid"/>
          <a:tailEnd type="arrow"/>
        </a:ln>
        <a:effectLst/>
      </xdr:spPr>
    </xdr:cxnSp>
    <xdr:clientData/>
  </xdr:twoCellAnchor>
  <xdr:twoCellAnchor>
    <xdr:from>
      <xdr:col>18</xdr:col>
      <xdr:colOff>54428</xdr:colOff>
      <xdr:row>111</xdr:row>
      <xdr:rowOff>312964</xdr:rowOff>
    </xdr:from>
    <xdr:to>
      <xdr:col>31</xdr:col>
      <xdr:colOff>141187</xdr:colOff>
      <xdr:row>113</xdr:row>
      <xdr:rowOff>258535</xdr:rowOff>
    </xdr:to>
    <xdr:sp macro="" textlink="">
      <xdr:nvSpPr>
        <xdr:cNvPr id="42" name="正方形/長方形 41"/>
        <xdr:cNvSpPr/>
      </xdr:nvSpPr>
      <xdr:spPr>
        <a:xfrm>
          <a:off x="12398828" y="19201039"/>
          <a:ext cx="9002159" cy="345621"/>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４百万円</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｛北方四島住民に対する</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人道支援の実施体制の構築｝</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t>
          </a: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9</xdr:col>
      <xdr:colOff>13608</xdr:colOff>
      <xdr:row>114</xdr:row>
      <xdr:rowOff>476249</xdr:rowOff>
    </xdr:from>
    <xdr:to>
      <xdr:col>21</xdr:col>
      <xdr:colOff>176894</xdr:colOff>
      <xdr:row>117</xdr:row>
      <xdr:rowOff>381000</xdr:rowOff>
    </xdr:to>
    <xdr:sp macro="" textlink="">
      <xdr:nvSpPr>
        <xdr:cNvPr id="43" name="正方形/長方形 42"/>
        <xdr:cNvSpPr/>
      </xdr:nvSpPr>
      <xdr:spPr>
        <a:xfrm>
          <a:off x="6185808" y="19716749"/>
          <a:ext cx="8392886" cy="514351"/>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一般競争</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Ｑ．有限会社さくらツアー企画</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｛研修生受入支援業務｝</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14</xdr:col>
      <xdr:colOff>176893</xdr:colOff>
      <xdr:row>114</xdr:row>
      <xdr:rowOff>149679</xdr:rowOff>
    </xdr:from>
    <xdr:to>
      <xdr:col>15</xdr:col>
      <xdr:colOff>0</xdr:colOff>
      <xdr:row>114</xdr:row>
      <xdr:rowOff>489857</xdr:rowOff>
    </xdr:to>
    <xdr:cxnSp macro="">
      <xdr:nvCxnSpPr>
        <xdr:cNvPr id="44" name="直線矢印コネクタ 43"/>
        <xdr:cNvCxnSpPr/>
      </xdr:nvCxnSpPr>
      <xdr:spPr>
        <a:xfrm flipH="1">
          <a:off x="9778093" y="19694979"/>
          <a:ext cx="508907" cy="25853"/>
        </a:xfrm>
        <a:prstGeom prst="straightConnector1">
          <a:avLst/>
        </a:prstGeom>
        <a:noFill/>
        <a:ln w="25400" cap="flat" cmpd="sng" algn="ctr">
          <a:solidFill>
            <a:sysClr val="windowText" lastClr="000000"/>
          </a:solidFill>
          <a:prstDash val="solid"/>
          <a:tailEnd type="arrow"/>
        </a:ln>
        <a:effectLst/>
      </xdr:spPr>
    </xdr:cxnSp>
    <xdr:clientData/>
  </xdr:twoCellAnchor>
  <xdr:twoCellAnchor>
    <xdr:from>
      <xdr:col>19</xdr:col>
      <xdr:colOff>68037</xdr:colOff>
      <xdr:row>118</xdr:row>
      <xdr:rowOff>285750</xdr:rowOff>
    </xdr:from>
    <xdr:to>
      <xdr:col>28</xdr:col>
      <xdr:colOff>91781</xdr:colOff>
      <xdr:row>120</xdr:row>
      <xdr:rowOff>43541</xdr:rowOff>
    </xdr:to>
    <xdr:sp macro="" textlink="">
      <xdr:nvSpPr>
        <xdr:cNvPr id="45" name="正方形/長方形 44"/>
        <xdr:cNvSpPr/>
      </xdr:nvSpPr>
      <xdr:spPr>
        <a:xfrm>
          <a:off x="13098237" y="20402550"/>
          <a:ext cx="6195944" cy="214991"/>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｛北方四島由訪問に同行｝</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19</xdr:col>
      <xdr:colOff>68036</xdr:colOff>
      <xdr:row>121</xdr:row>
      <xdr:rowOff>40822</xdr:rowOff>
    </xdr:from>
    <xdr:to>
      <xdr:col>28</xdr:col>
      <xdr:colOff>93327</xdr:colOff>
      <xdr:row>122</xdr:row>
      <xdr:rowOff>566564</xdr:rowOff>
    </xdr:to>
    <xdr:sp macro="" textlink="">
      <xdr:nvSpPr>
        <xdr:cNvPr id="46" name="正方形/長方形 45"/>
        <xdr:cNvSpPr/>
      </xdr:nvSpPr>
      <xdr:spPr>
        <a:xfrm>
          <a:off x="13098236" y="20786272"/>
          <a:ext cx="6197491" cy="306667"/>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外務省職員延べ７名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23</xdr:col>
      <xdr:colOff>163285</xdr:colOff>
      <xdr:row>120</xdr:row>
      <xdr:rowOff>54428</xdr:rowOff>
    </xdr:from>
    <xdr:to>
      <xdr:col>24</xdr:col>
      <xdr:colOff>4897</xdr:colOff>
      <xdr:row>120</xdr:row>
      <xdr:rowOff>664168</xdr:rowOff>
    </xdr:to>
    <xdr:sp macro="" textlink="">
      <xdr:nvSpPr>
        <xdr:cNvPr id="47" name="下矢印 46"/>
        <xdr:cNvSpPr/>
      </xdr:nvSpPr>
      <xdr:spPr>
        <a:xfrm>
          <a:off x="15936685" y="20628428"/>
          <a:ext cx="527412" cy="114440"/>
        </a:xfrm>
        <a:prstGeom prst="downArrow">
          <a:avLst/>
        </a:prstGeom>
        <a:solidFill>
          <a:srgbClr val="4F81BD"/>
        </a:solidFill>
        <a:ln w="25400" cap="flat" cmpd="sng" algn="ctr">
          <a:solidFill>
            <a:srgbClr val="4F81BD">
              <a:shade val="50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smtClean="0">
            <a:ln>
              <a:noFill/>
            </a:ln>
            <a:solidFill>
              <a:sysClr val="window" lastClr="FFFFFF"/>
            </a:solidFill>
            <a:effectLst/>
            <a:uLnTx/>
            <a:uFillTx/>
            <a:latin typeface="Calibri"/>
            <a:ea typeface="ＭＳ Ｐゴシック"/>
          </a:endParaRPr>
        </a:p>
      </xdr:txBody>
    </xdr:sp>
    <xdr:clientData/>
  </xdr:twoCellAnchor>
  <xdr:twoCellAnchor>
    <xdr:from>
      <xdr:col>29</xdr:col>
      <xdr:colOff>40822</xdr:colOff>
      <xdr:row>114</xdr:row>
      <xdr:rowOff>435429</xdr:rowOff>
    </xdr:from>
    <xdr:to>
      <xdr:col>42</xdr:col>
      <xdr:colOff>1</xdr:colOff>
      <xdr:row>117</xdr:row>
      <xdr:rowOff>340180</xdr:rowOff>
    </xdr:to>
    <xdr:sp macro="" textlink="">
      <xdr:nvSpPr>
        <xdr:cNvPr id="48" name="正方形/長方形 47"/>
        <xdr:cNvSpPr/>
      </xdr:nvSpPr>
      <xdr:spPr>
        <a:xfrm>
          <a:off x="19929022" y="19714029"/>
          <a:ext cx="8874579" cy="514351"/>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Ｑ．日本赤十字北海道看護大学</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a:rPr>
            <a:t>｛医療研修を企画，アレンジ｝</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35</xdr:col>
      <xdr:colOff>163284</xdr:colOff>
      <xdr:row>114</xdr:row>
      <xdr:rowOff>122465</xdr:rowOff>
    </xdr:from>
    <xdr:to>
      <xdr:col>35</xdr:col>
      <xdr:colOff>176893</xdr:colOff>
      <xdr:row>114</xdr:row>
      <xdr:rowOff>421821</xdr:rowOff>
    </xdr:to>
    <xdr:cxnSp macro="">
      <xdr:nvCxnSpPr>
        <xdr:cNvPr id="49" name="直線矢印コネクタ 48"/>
        <xdr:cNvCxnSpPr/>
      </xdr:nvCxnSpPr>
      <xdr:spPr>
        <a:xfrm flipH="1">
          <a:off x="24166284" y="19667765"/>
          <a:ext cx="13609" cy="51706"/>
        </a:xfrm>
        <a:prstGeom prst="straightConnector1">
          <a:avLst/>
        </a:prstGeom>
        <a:noFill/>
        <a:ln w="25400" cap="flat" cmpd="sng" algn="ctr">
          <a:solidFill>
            <a:sysClr val="windowText" lastClr="000000"/>
          </a:solidFill>
          <a:prstDash val="solid"/>
          <a:tailEnd type="arrow"/>
        </a:ln>
        <a:effectLst/>
      </xdr:spPr>
    </xdr:cxnSp>
    <xdr:clientData/>
  </xdr:twoCellAnchor>
  <xdr:twoCellAnchor>
    <xdr:from>
      <xdr:col>14</xdr:col>
      <xdr:colOff>163286</xdr:colOff>
      <xdr:row>114</xdr:row>
      <xdr:rowOff>108857</xdr:rowOff>
    </xdr:from>
    <xdr:to>
      <xdr:col>36</xdr:col>
      <xdr:colOff>0</xdr:colOff>
      <xdr:row>114</xdr:row>
      <xdr:rowOff>136072</xdr:rowOff>
    </xdr:to>
    <xdr:cxnSp macro="">
      <xdr:nvCxnSpPr>
        <xdr:cNvPr id="50" name="直線コネクタ 49"/>
        <xdr:cNvCxnSpPr/>
      </xdr:nvCxnSpPr>
      <xdr:spPr>
        <a:xfrm flipV="1">
          <a:off x="9764486" y="19654157"/>
          <a:ext cx="14924314" cy="27215"/>
        </a:xfrm>
        <a:prstGeom prst="line">
          <a:avLst/>
        </a:prstGeom>
        <a:noFill/>
        <a:ln w="38100" cap="flat" cmpd="sng" algn="ctr">
          <a:solidFill>
            <a:sysClr val="windowText" lastClr="000000"/>
          </a:solidFill>
          <a:prstDash val="solid"/>
        </a:ln>
        <a:effectLst/>
      </xdr:spPr>
    </xdr:cxnSp>
    <xdr:clientData/>
  </xdr:twoCellAnchor>
  <xdr:twoCellAnchor>
    <xdr:from>
      <xdr:col>24</xdr:col>
      <xdr:colOff>199862</xdr:colOff>
      <xdr:row>113</xdr:row>
      <xdr:rowOff>258535</xdr:rowOff>
    </xdr:from>
    <xdr:to>
      <xdr:col>25</xdr:col>
      <xdr:colOff>16959</xdr:colOff>
      <xdr:row>114</xdr:row>
      <xdr:rowOff>137670</xdr:rowOff>
    </xdr:to>
    <xdr:cxnSp macro="">
      <xdr:nvCxnSpPr>
        <xdr:cNvPr id="51" name="直線矢印コネクタ 50"/>
        <xdr:cNvCxnSpPr>
          <a:stCxn id="42" idx="2"/>
        </xdr:cNvCxnSpPr>
      </xdr:nvCxnSpPr>
      <xdr:spPr>
        <a:xfrm>
          <a:off x="16659062" y="19546660"/>
          <a:ext cx="502897" cy="136310"/>
        </a:xfrm>
        <a:prstGeom prst="straightConnector1">
          <a:avLst/>
        </a:prstGeom>
        <a:noFill/>
        <a:ln w="25400" cap="flat" cmpd="sng" algn="ctr">
          <a:solidFill>
            <a:sysClr val="windowText" lastClr="000000"/>
          </a:solidFill>
          <a:prstDash val="soli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149678</xdr:colOff>
      <xdr:row>85</xdr:row>
      <xdr:rowOff>312965</xdr:rowOff>
    </xdr:from>
    <xdr:to>
      <xdr:col>27</xdr:col>
      <xdr:colOff>33936</xdr:colOff>
      <xdr:row>87</xdr:row>
      <xdr:rowOff>206830</xdr:rowOff>
    </xdr:to>
    <xdr:sp macro="" textlink="">
      <xdr:nvSpPr>
        <xdr:cNvPr id="2" name="正方形/長方形 1"/>
        <xdr:cNvSpPr/>
      </xdr:nvSpPr>
      <xdr:spPr>
        <a:xfrm>
          <a:off x="12494078" y="14743340"/>
          <a:ext cx="6056458" cy="341540"/>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１５０百万円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｛サハリン州における経済社会改革の実現｝</a:t>
          </a:r>
        </a:p>
      </xdr:txBody>
    </xdr:sp>
    <xdr:clientData/>
  </xdr:twoCellAnchor>
  <xdr:twoCellAnchor>
    <xdr:from>
      <xdr:col>17</xdr:col>
      <xdr:colOff>95250</xdr:colOff>
      <xdr:row>87</xdr:row>
      <xdr:rowOff>612321</xdr:rowOff>
    </xdr:from>
    <xdr:to>
      <xdr:col>27</xdr:col>
      <xdr:colOff>93649</xdr:colOff>
      <xdr:row>89</xdr:row>
      <xdr:rowOff>503464</xdr:rowOff>
    </xdr:to>
    <xdr:sp macro="" textlink="">
      <xdr:nvSpPr>
        <xdr:cNvPr id="3" name="正方形/長方形 2"/>
        <xdr:cNvSpPr/>
      </xdr:nvSpPr>
      <xdr:spPr>
        <a:xfrm>
          <a:off x="11753850" y="15090321"/>
          <a:ext cx="6856399" cy="338818"/>
        </a:xfrm>
        <a:prstGeom prst="rect">
          <a:avLst/>
        </a:prstGeom>
        <a:solidFill>
          <a:sysClr val="window" lastClr="FFFFFF"/>
        </a:solid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Ａ．サハリン州政府</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１５０百万円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｛同州の経済社会改革の促進に資する物品等の購入に要する費用の援助｝</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22</xdr:col>
      <xdr:colOff>122464</xdr:colOff>
      <xdr:row>87</xdr:row>
      <xdr:rowOff>190503</xdr:rowOff>
    </xdr:from>
    <xdr:to>
      <xdr:col>22</xdr:col>
      <xdr:colOff>131429</xdr:colOff>
      <xdr:row>87</xdr:row>
      <xdr:rowOff>611246</xdr:rowOff>
    </xdr:to>
    <xdr:cxnSp macro="">
      <xdr:nvCxnSpPr>
        <xdr:cNvPr id="4" name="直線矢印コネクタ 3"/>
        <xdr:cNvCxnSpPr/>
      </xdr:nvCxnSpPr>
      <xdr:spPr>
        <a:xfrm rot="5400000">
          <a:off x="15213725" y="15083942"/>
          <a:ext cx="1643" cy="8965"/>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22</xdr:col>
      <xdr:colOff>190498</xdr:colOff>
      <xdr:row>90</xdr:row>
      <xdr:rowOff>204107</xdr:rowOff>
    </xdr:from>
    <xdr:to>
      <xdr:col>34</xdr:col>
      <xdr:colOff>32442</xdr:colOff>
      <xdr:row>91</xdr:row>
      <xdr:rowOff>649972</xdr:rowOff>
    </xdr:to>
    <xdr:sp macro="" textlink="">
      <xdr:nvSpPr>
        <xdr:cNvPr id="5" name="正方形/長方形 4"/>
        <xdr:cNvSpPr/>
      </xdr:nvSpPr>
      <xdr:spPr>
        <a:xfrm>
          <a:off x="15278098" y="15606032"/>
          <a:ext cx="8071544" cy="169640"/>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７百万円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｛北方領土復帰のための環境整備｝</a:t>
          </a:r>
        </a:p>
      </xdr:txBody>
    </xdr:sp>
    <xdr:clientData/>
  </xdr:twoCellAnchor>
  <xdr:twoCellAnchor>
    <xdr:from>
      <xdr:col>9</xdr:col>
      <xdr:colOff>27214</xdr:colOff>
      <xdr:row>93</xdr:row>
      <xdr:rowOff>285751</xdr:rowOff>
    </xdr:from>
    <xdr:to>
      <xdr:col>20</xdr:col>
      <xdr:colOff>37456</xdr:colOff>
      <xdr:row>95</xdr:row>
      <xdr:rowOff>258536</xdr:rowOff>
    </xdr:to>
    <xdr:sp macro="" textlink="">
      <xdr:nvSpPr>
        <xdr:cNvPr id="6" name="正方形/長方形 5"/>
        <xdr:cNvSpPr/>
      </xdr:nvSpPr>
      <xdr:spPr>
        <a:xfrm>
          <a:off x="6199414" y="16116301"/>
          <a:ext cx="7554042" cy="344260"/>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Ｂ．（株）日本旅行</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３百万円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｛元島民による北方領土を語る会開催｝</a:t>
          </a:r>
        </a:p>
      </xdr:txBody>
    </xdr:sp>
    <xdr:clientData/>
  </xdr:twoCellAnchor>
  <xdr:twoCellAnchor>
    <xdr:from>
      <xdr:col>23</xdr:col>
      <xdr:colOff>1</xdr:colOff>
      <xdr:row>93</xdr:row>
      <xdr:rowOff>272143</xdr:rowOff>
    </xdr:from>
    <xdr:to>
      <xdr:col>33</xdr:col>
      <xdr:colOff>183376</xdr:colOff>
      <xdr:row>95</xdr:row>
      <xdr:rowOff>95250</xdr:rowOff>
    </xdr:to>
    <xdr:sp macro="" textlink="">
      <xdr:nvSpPr>
        <xdr:cNvPr id="7" name="正方形/長方形 6"/>
        <xdr:cNvSpPr/>
      </xdr:nvSpPr>
      <xdr:spPr>
        <a:xfrm>
          <a:off x="15773401" y="16112218"/>
          <a:ext cx="7041375" cy="270782"/>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Ｃ</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敷島印刷（株）</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｛「われらの北方領土」作成</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31,000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36</xdr:col>
      <xdr:colOff>108857</xdr:colOff>
      <xdr:row>93</xdr:row>
      <xdr:rowOff>258537</xdr:rowOff>
    </xdr:from>
    <xdr:to>
      <xdr:col>45</xdr:col>
      <xdr:colOff>192742</xdr:colOff>
      <xdr:row>95</xdr:row>
      <xdr:rowOff>68037</xdr:rowOff>
    </xdr:to>
    <xdr:sp macro="" textlink="">
      <xdr:nvSpPr>
        <xdr:cNvPr id="8" name="正方形/長方形 7"/>
        <xdr:cNvSpPr/>
      </xdr:nvSpPr>
      <xdr:spPr>
        <a:xfrm>
          <a:off x="24797657" y="16117662"/>
          <a:ext cx="6256085" cy="238125"/>
        </a:xfrm>
        <a:prstGeom prst="rect">
          <a:avLst/>
        </a:prstGeom>
        <a:no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外務省職員延べ１９名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｛北方領土返還関連各種行事への参加等｝</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28</xdr:col>
      <xdr:colOff>40822</xdr:colOff>
      <xdr:row>92</xdr:row>
      <xdr:rowOff>13608</xdr:rowOff>
    </xdr:from>
    <xdr:to>
      <xdr:col>28</xdr:col>
      <xdr:colOff>92145</xdr:colOff>
      <xdr:row>93</xdr:row>
      <xdr:rowOff>273583</xdr:rowOff>
    </xdr:to>
    <xdr:sp macro="" textlink="">
      <xdr:nvSpPr>
        <xdr:cNvPr id="9" name="下矢印 8"/>
        <xdr:cNvSpPr/>
      </xdr:nvSpPr>
      <xdr:spPr>
        <a:xfrm>
          <a:off x="19243222" y="15787008"/>
          <a:ext cx="51323" cy="326650"/>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14</xdr:col>
      <xdr:colOff>122466</xdr:colOff>
      <xdr:row>92</xdr:row>
      <xdr:rowOff>653143</xdr:rowOff>
    </xdr:from>
    <xdr:to>
      <xdr:col>41</xdr:col>
      <xdr:colOff>113961</xdr:colOff>
      <xdr:row>93</xdr:row>
      <xdr:rowOff>1426</xdr:rowOff>
    </xdr:to>
    <xdr:cxnSp macro="">
      <xdr:nvCxnSpPr>
        <xdr:cNvPr id="10" name="直線コネクタ 9"/>
        <xdr:cNvCxnSpPr/>
      </xdr:nvCxnSpPr>
      <xdr:spPr>
        <a:xfrm rot="5400000" flipH="1" flipV="1">
          <a:off x="18974960" y="6689474"/>
          <a:ext cx="5508" cy="18508095"/>
        </a:xfrm>
        <a:prstGeom prst="line">
          <a:avLst/>
        </a:prstGeom>
        <a:noFill/>
        <a:ln w="38100" cap="flat" cmpd="sng" algn="ctr">
          <a:solidFill>
            <a:sysClr val="windowText" lastClr="000000"/>
          </a:solidFill>
          <a:prstDash val="solid"/>
        </a:ln>
        <a:effectLst/>
      </xdr:spPr>
    </xdr:cxnSp>
    <xdr:clientData/>
  </xdr:twoCellAnchor>
  <xdr:twoCellAnchor>
    <xdr:from>
      <xdr:col>14</xdr:col>
      <xdr:colOff>163286</xdr:colOff>
      <xdr:row>93</xdr:row>
      <xdr:rowOff>27214</xdr:rowOff>
    </xdr:from>
    <xdr:to>
      <xdr:col>15</xdr:col>
      <xdr:colOff>1537</xdr:colOff>
      <xdr:row>93</xdr:row>
      <xdr:rowOff>268514</xdr:rowOff>
    </xdr:to>
    <xdr:sp macro="" textlink="">
      <xdr:nvSpPr>
        <xdr:cNvPr id="11" name="下矢印 10"/>
        <xdr:cNvSpPr/>
      </xdr:nvSpPr>
      <xdr:spPr>
        <a:xfrm>
          <a:off x="9764486" y="15972064"/>
          <a:ext cx="524051" cy="146050"/>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41</xdr:col>
      <xdr:colOff>54429</xdr:colOff>
      <xdr:row>92</xdr:row>
      <xdr:rowOff>625929</xdr:rowOff>
    </xdr:from>
    <xdr:to>
      <xdr:col>41</xdr:col>
      <xdr:colOff>100148</xdr:colOff>
      <xdr:row>93</xdr:row>
      <xdr:rowOff>260900</xdr:rowOff>
    </xdr:to>
    <xdr:sp macro="" textlink="">
      <xdr:nvSpPr>
        <xdr:cNvPr id="12" name="下矢印 11"/>
        <xdr:cNvSpPr/>
      </xdr:nvSpPr>
      <xdr:spPr>
        <a:xfrm>
          <a:off x="28172229" y="15942129"/>
          <a:ext cx="45719" cy="177896"/>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22</xdr:col>
      <xdr:colOff>176893</xdr:colOff>
      <xdr:row>96</xdr:row>
      <xdr:rowOff>0</xdr:rowOff>
    </xdr:from>
    <xdr:to>
      <xdr:col>33</xdr:col>
      <xdr:colOff>55602</xdr:colOff>
      <xdr:row>97</xdr:row>
      <xdr:rowOff>309793</xdr:rowOff>
    </xdr:to>
    <xdr:sp macro="" textlink="">
      <xdr:nvSpPr>
        <xdr:cNvPr id="13" name="正方形/長方形 12"/>
        <xdr:cNvSpPr/>
      </xdr:nvSpPr>
      <xdr:spPr>
        <a:xfrm>
          <a:off x="15264493" y="16459200"/>
          <a:ext cx="7422509" cy="338368"/>
        </a:xfrm>
        <a:prstGeom prst="rect">
          <a:avLst/>
        </a:prstGeom>
        <a:solidFill>
          <a:sysClr val="window" lastClr="FFFFFF"/>
        </a:solidFill>
        <a:ln w="28575"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５百万円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｛対日理解の増進｝</a:t>
          </a:r>
        </a:p>
      </xdr:txBody>
    </xdr:sp>
    <xdr:clientData/>
  </xdr:twoCellAnchor>
  <xdr:twoCellAnchor>
    <xdr:from>
      <xdr:col>11</xdr:col>
      <xdr:colOff>122463</xdr:colOff>
      <xdr:row>98</xdr:row>
      <xdr:rowOff>285750</xdr:rowOff>
    </xdr:from>
    <xdr:to>
      <xdr:col>22</xdr:col>
      <xdr:colOff>95411</xdr:colOff>
      <xdr:row>100</xdr:row>
      <xdr:rowOff>176893</xdr:rowOff>
    </xdr:to>
    <xdr:sp macro="" textlink="">
      <xdr:nvSpPr>
        <xdr:cNvPr id="14" name="正方形/長方形 13"/>
        <xdr:cNvSpPr/>
      </xdr:nvSpPr>
      <xdr:spPr>
        <a:xfrm>
          <a:off x="7666263" y="16973550"/>
          <a:ext cx="7516748" cy="338818"/>
        </a:xfrm>
        <a:prstGeom prst="rect">
          <a:avLst/>
        </a:prstGeom>
        <a:solidFill>
          <a:sysClr val="window" lastClr="FFFFFF"/>
        </a:solidFill>
        <a:ln w="28575"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Ｅ</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ロシア各地の対日友好団体等</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｛文化交流事業の支援｝</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30</xdr:col>
      <xdr:colOff>149679</xdr:colOff>
      <xdr:row>98</xdr:row>
      <xdr:rowOff>299357</xdr:rowOff>
    </xdr:from>
    <xdr:to>
      <xdr:col>42</xdr:col>
      <xdr:colOff>121586</xdr:colOff>
      <xdr:row>100</xdr:row>
      <xdr:rowOff>136071</xdr:rowOff>
    </xdr:to>
    <xdr:sp macro="" textlink="">
      <xdr:nvSpPr>
        <xdr:cNvPr id="15" name="正方形/長方形 14"/>
        <xdr:cNvSpPr/>
      </xdr:nvSpPr>
      <xdr:spPr>
        <a:xfrm>
          <a:off x="20723679" y="16977632"/>
          <a:ext cx="8201507" cy="303439"/>
        </a:xfrm>
        <a:prstGeom prst="rect">
          <a:avLst/>
        </a:prstGeom>
        <a:solidFill>
          <a:sysClr val="window" lastClr="FFFFFF"/>
        </a:solidFill>
        <a:ln w="28575"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Ｆ．専門家５名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　｛日露草の根交流事業専門家派遣｝</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28</xdr:col>
      <xdr:colOff>27214</xdr:colOff>
      <xdr:row>97</xdr:row>
      <xdr:rowOff>340179</xdr:rowOff>
    </xdr:from>
    <xdr:to>
      <xdr:col>28</xdr:col>
      <xdr:colOff>72933</xdr:colOff>
      <xdr:row>97</xdr:row>
      <xdr:rowOff>598714</xdr:rowOff>
    </xdr:to>
    <xdr:sp macro="" textlink="">
      <xdr:nvSpPr>
        <xdr:cNvPr id="16" name="下矢印 15"/>
        <xdr:cNvSpPr/>
      </xdr:nvSpPr>
      <xdr:spPr>
        <a:xfrm>
          <a:off x="19229614" y="16799379"/>
          <a:ext cx="45719" cy="1360"/>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16</xdr:col>
      <xdr:colOff>184466</xdr:colOff>
      <xdr:row>97</xdr:row>
      <xdr:rowOff>639536</xdr:rowOff>
    </xdr:from>
    <xdr:to>
      <xdr:col>36</xdr:col>
      <xdr:colOff>77289</xdr:colOff>
      <xdr:row>97</xdr:row>
      <xdr:rowOff>653144</xdr:rowOff>
    </xdr:to>
    <xdr:cxnSp macro="">
      <xdr:nvCxnSpPr>
        <xdr:cNvPr id="17" name="直線コネクタ 16"/>
        <xdr:cNvCxnSpPr>
          <a:endCxn id="19" idx="0"/>
        </xdr:cNvCxnSpPr>
      </xdr:nvCxnSpPr>
      <xdr:spPr>
        <a:xfrm flipV="1">
          <a:off x="11157266" y="16803461"/>
          <a:ext cx="13608823" cy="0"/>
        </a:xfrm>
        <a:prstGeom prst="line">
          <a:avLst/>
        </a:prstGeom>
        <a:noFill/>
        <a:ln w="38100" cap="flat" cmpd="sng" algn="ctr">
          <a:solidFill>
            <a:sysClr val="windowText" lastClr="000000"/>
          </a:solidFill>
          <a:prstDash val="solid"/>
        </a:ln>
        <a:effectLst/>
      </xdr:spPr>
    </xdr:cxnSp>
    <xdr:clientData/>
  </xdr:twoCellAnchor>
  <xdr:twoCellAnchor>
    <xdr:from>
      <xdr:col>16</xdr:col>
      <xdr:colOff>190501</xdr:colOff>
      <xdr:row>97</xdr:row>
      <xdr:rowOff>653143</xdr:rowOff>
    </xdr:from>
    <xdr:to>
      <xdr:col>17</xdr:col>
      <xdr:colOff>28751</xdr:colOff>
      <xdr:row>98</xdr:row>
      <xdr:rowOff>278866</xdr:rowOff>
    </xdr:to>
    <xdr:sp macro="" textlink="">
      <xdr:nvSpPr>
        <xdr:cNvPr id="18" name="下矢印 17"/>
        <xdr:cNvSpPr/>
      </xdr:nvSpPr>
      <xdr:spPr>
        <a:xfrm>
          <a:off x="11163301" y="16798018"/>
          <a:ext cx="524050" cy="178173"/>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36</xdr:col>
      <xdr:colOff>54429</xdr:colOff>
      <xdr:row>97</xdr:row>
      <xdr:rowOff>639536</xdr:rowOff>
    </xdr:from>
    <xdr:to>
      <xdr:col>36</xdr:col>
      <xdr:colOff>100148</xdr:colOff>
      <xdr:row>98</xdr:row>
      <xdr:rowOff>277586</xdr:rowOff>
    </xdr:to>
    <xdr:sp macro="" textlink="">
      <xdr:nvSpPr>
        <xdr:cNvPr id="19" name="下矢印 18"/>
        <xdr:cNvSpPr/>
      </xdr:nvSpPr>
      <xdr:spPr>
        <a:xfrm>
          <a:off x="24743229" y="16803461"/>
          <a:ext cx="45719" cy="171450"/>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26</xdr:col>
      <xdr:colOff>108857</xdr:colOff>
      <xdr:row>100</xdr:row>
      <xdr:rowOff>503465</xdr:rowOff>
    </xdr:from>
    <xdr:to>
      <xdr:col>36</xdr:col>
      <xdr:colOff>174492</xdr:colOff>
      <xdr:row>102</xdr:row>
      <xdr:rowOff>292153</xdr:rowOff>
    </xdr:to>
    <xdr:sp macro="" textlink="">
      <xdr:nvSpPr>
        <xdr:cNvPr id="20" name="正方形/長方形 19"/>
        <xdr:cNvSpPr/>
      </xdr:nvSpPr>
      <xdr:spPr>
        <a:xfrm>
          <a:off x="17939657" y="17315090"/>
          <a:ext cx="6923635" cy="341138"/>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｛平和条約を締結するための対露交渉の推進｝</a:t>
          </a:r>
        </a:p>
      </xdr:txBody>
    </xdr:sp>
    <xdr:clientData/>
  </xdr:twoCellAnchor>
  <xdr:twoCellAnchor>
    <xdr:from>
      <xdr:col>16</xdr:col>
      <xdr:colOff>27215</xdr:colOff>
      <xdr:row>103</xdr:row>
      <xdr:rowOff>462643</xdr:rowOff>
    </xdr:from>
    <xdr:to>
      <xdr:col>25</xdr:col>
      <xdr:colOff>72839</xdr:colOff>
      <xdr:row>105</xdr:row>
      <xdr:rowOff>612003</xdr:rowOff>
    </xdr:to>
    <xdr:sp macro="" textlink="">
      <xdr:nvSpPr>
        <xdr:cNvPr id="21" name="正方形/長方形 20"/>
        <xdr:cNvSpPr/>
      </xdr:nvSpPr>
      <xdr:spPr>
        <a:xfrm>
          <a:off x="11000015" y="17826718"/>
          <a:ext cx="6217824" cy="349385"/>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Ｇ．外務省職員延べ１７名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｛会議等出席旅費｝</a:t>
          </a:r>
        </a:p>
      </xdr:txBody>
    </xdr:sp>
    <xdr:clientData/>
  </xdr:twoCellAnchor>
  <xdr:twoCellAnchor>
    <xdr:from>
      <xdr:col>37</xdr:col>
      <xdr:colOff>68037</xdr:colOff>
      <xdr:row>103</xdr:row>
      <xdr:rowOff>476250</xdr:rowOff>
    </xdr:from>
    <xdr:to>
      <xdr:col>49</xdr:col>
      <xdr:colOff>23535</xdr:colOff>
      <xdr:row>106</xdr:row>
      <xdr:rowOff>74545</xdr:rowOff>
    </xdr:to>
    <xdr:sp macro="" textlink="">
      <xdr:nvSpPr>
        <xdr:cNvPr id="22" name="正方形/長方形 21"/>
        <xdr:cNvSpPr/>
      </xdr:nvSpPr>
      <xdr:spPr>
        <a:xfrm>
          <a:off x="25442637" y="17830800"/>
          <a:ext cx="8185098" cy="417445"/>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少額随意契約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Ｈ</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ロイヤルパークホテル他</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｛日露次官級協議の会議費等｝</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32</xdr:col>
      <xdr:colOff>27218</xdr:colOff>
      <xdr:row>102</xdr:row>
      <xdr:rowOff>299360</xdr:rowOff>
    </xdr:from>
    <xdr:to>
      <xdr:col>32</xdr:col>
      <xdr:colOff>31328</xdr:colOff>
      <xdr:row>103</xdr:row>
      <xdr:rowOff>130251</xdr:rowOff>
    </xdr:to>
    <xdr:cxnSp macro="">
      <xdr:nvCxnSpPr>
        <xdr:cNvPr id="23" name="直線コネクタ 22"/>
        <xdr:cNvCxnSpPr/>
      </xdr:nvCxnSpPr>
      <xdr:spPr>
        <a:xfrm rot="16200000" flipH="1">
          <a:off x="21911790" y="17724463"/>
          <a:ext cx="126166" cy="4110"/>
        </a:xfrm>
        <a:prstGeom prst="line">
          <a:avLst/>
        </a:prstGeom>
        <a:noFill/>
        <a:ln w="28575" cap="flat" cmpd="sng" algn="ctr">
          <a:solidFill>
            <a:sysClr val="windowText" lastClr="000000"/>
          </a:solidFill>
          <a:prstDash val="solid"/>
        </a:ln>
        <a:effectLst/>
      </xdr:spPr>
    </xdr:cxnSp>
    <xdr:clientData/>
  </xdr:twoCellAnchor>
  <xdr:twoCellAnchor>
    <xdr:from>
      <xdr:col>20</xdr:col>
      <xdr:colOff>95249</xdr:colOff>
      <xdr:row>103</xdr:row>
      <xdr:rowOff>163285</xdr:rowOff>
    </xdr:from>
    <xdr:to>
      <xdr:col>43</xdr:col>
      <xdr:colOff>17608</xdr:colOff>
      <xdr:row>103</xdr:row>
      <xdr:rowOff>180095</xdr:rowOff>
    </xdr:to>
    <xdr:cxnSp macro="">
      <xdr:nvCxnSpPr>
        <xdr:cNvPr id="24" name="直線コネクタ 23"/>
        <xdr:cNvCxnSpPr/>
      </xdr:nvCxnSpPr>
      <xdr:spPr>
        <a:xfrm>
          <a:off x="13811249" y="17822635"/>
          <a:ext cx="15695759" cy="7285"/>
        </a:xfrm>
        <a:prstGeom prst="line">
          <a:avLst/>
        </a:prstGeom>
        <a:noFill/>
        <a:ln w="28575" cap="flat" cmpd="sng" algn="ctr">
          <a:solidFill>
            <a:sysClr val="windowText" lastClr="000000"/>
          </a:solidFill>
          <a:prstDash val="solid"/>
        </a:ln>
        <a:effectLst/>
      </xdr:spPr>
    </xdr:cxnSp>
    <xdr:clientData/>
  </xdr:twoCellAnchor>
  <xdr:twoCellAnchor>
    <xdr:from>
      <xdr:col>20</xdr:col>
      <xdr:colOff>108857</xdr:colOff>
      <xdr:row>103</xdr:row>
      <xdr:rowOff>136075</xdr:rowOff>
    </xdr:from>
    <xdr:to>
      <xdr:col>20</xdr:col>
      <xdr:colOff>129775</xdr:colOff>
      <xdr:row>103</xdr:row>
      <xdr:rowOff>446852</xdr:rowOff>
    </xdr:to>
    <xdr:cxnSp macro="">
      <xdr:nvCxnSpPr>
        <xdr:cNvPr id="25" name="直線矢印コネクタ 24"/>
        <xdr:cNvCxnSpPr/>
      </xdr:nvCxnSpPr>
      <xdr:spPr>
        <a:xfrm rot="5400000">
          <a:off x="13818040" y="17802242"/>
          <a:ext cx="34552" cy="20918"/>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43</xdr:col>
      <xdr:colOff>13607</xdr:colOff>
      <xdr:row>103</xdr:row>
      <xdr:rowOff>176893</xdr:rowOff>
    </xdr:from>
    <xdr:to>
      <xdr:col>43</xdr:col>
      <xdr:colOff>22572</xdr:colOff>
      <xdr:row>103</xdr:row>
      <xdr:rowOff>487042</xdr:rowOff>
    </xdr:to>
    <xdr:cxnSp macro="">
      <xdr:nvCxnSpPr>
        <xdr:cNvPr id="26" name="直線矢印コネクタ 25"/>
        <xdr:cNvCxnSpPr/>
      </xdr:nvCxnSpPr>
      <xdr:spPr>
        <a:xfrm rot="16200000" flipH="1">
          <a:off x="29504815" y="17824910"/>
          <a:ext cx="5349" cy="8965"/>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24</xdr:col>
      <xdr:colOff>122466</xdr:colOff>
      <xdr:row>111</xdr:row>
      <xdr:rowOff>381000</xdr:rowOff>
    </xdr:from>
    <xdr:to>
      <xdr:col>34</xdr:col>
      <xdr:colOff>196504</xdr:colOff>
      <xdr:row>113</xdr:row>
      <xdr:rowOff>346581</xdr:rowOff>
    </xdr:to>
    <xdr:sp macro="" textlink="">
      <xdr:nvSpPr>
        <xdr:cNvPr id="27" name="正方形/長方形 26"/>
        <xdr:cNvSpPr/>
      </xdr:nvSpPr>
      <xdr:spPr>
        <a:xfrm>
          <a:off x="16581666" y="19202400"/>
          <a:ext cx="6932038" cy="346581"/>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｛平和条約を締結するための対露交渉の環境整備｝</a:t>
          </a:r>
        </a:p>
      </xdr:txBody>
    </xdr:sp>
    <xdr:clientData/>
  </xdr:twoCellAnchor>
  <xdr:twoCellAnchor>
    <xdr:from>
      <xdr:col>12</xdr:col>
      <xdr:colOff>176893</xdr:colOff>
      <xdr:row>114</xdr:row>
      <xdr:rowOff>408214</xdr:rowOff>
    </xdr:from>
    <xdr:to>
      <xdr:col>24</xdr:col>
      <xdr:colOff>2401</xdr:colOff>
      <xdr:row>116</xdr:row>
      <xdr:rowOff>326572</xdr:rowOff>
    </xdr:to>
    <xdr:sp macro="" textlink="">
      <xdr:nvSpPr>
        <xdr:cNvPr id="28" name="正方形/長方形 27"/>
        <xdr:cNvSpPr/>
      </xdr:nvSpPr>
      <xdr:spPr>
        <a:xfrm>
          <a:off x="8406493" y="19715389"/>
          <a:ext cx="8055108" cy="346983"/>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一般競争入札</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（株）トップ・スタッフ</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｛日露報告会開催経費｝</a:t>
          </a:r>
        </a:p>
      </xdr:txBody>
    </xdr:sp>
    <xdr:clientData/>
  </xdr:twoCellAnchor>
  <xdr:twoCellAnchor>
    <xdr:from>
      <xdr:col>37</xdr:col>
      <xdr:colOff>0</xdr:colOff>
      <xdr:row>114</xdr:row>
      <xdr:rowOff>421820</xdr:rowOff>
    </xdr:from>
    <xdr:to>
      <xdr:col>47</xdr:col>
      <xdr:colOff>191299</xdr:colOff>
      <xdr:row>116</xdr:row>
      <xdr:rowOff>326571</xdr:rowOff>
    </xdr:to>
    <xdr:sp macro="" textlink="">
      <xdr:nvSpPr>
        <xdr:cNvPr id="29" name="正方形/長方形 28"/>
        <xdr:cNvSpPr/>
      </xdr:nvSpPr>
      <xdr:spPr>
        <a:xfrm>
          <a:off x="25374600" y="19719470"/>
          <a:ext cx="7049299" cy="342901"/>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Ｊ．外務省職員１名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｛日露報告会への出席｝</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18</xdr:col>
      <xdr:colOff>54430</xdr:colOff>
      <xdr:row>113</xdr:row>
      <xdr:rowOff>625928</xdr:rowOff>
    </xdr:from>
    <xdr:to>
      <xdr:col>42</xdr:col>
      <xdr:colOff>18746</xdr:colOff>
      <xdr:row>113</xdr:row>
      <xdr:rowOff>627516</xdr:rowOff>
    </xdr:to>
    <xdr:cxnSp macro="">
      <xdr:nvCxnSpPr>
        <xdr:cNvPr id="30" name="直線コネクタ 29"/>
        <xdr:cNvCxnSpPr/>
      </xdr:nvCxnSpPr>
      <xdr:spPr>
        <a:xfrm rot="5400000" flipH="1" flipV="1">
          <a:off x="20609794" y="11331614"/>
          <a:ext cx="1588" cy="16423516"/>
        </a:xfrm>
        <a:prstGeom prst="line">
          <a:avLst/>
        </a:prstGeom>
        <a:noFill/>
        <a:ln w="38100" cap="flat" cmpd="sng" algn="ctr">
          <a:solidFill>
            <a:sysClr val="windowText" lastClr="000000">
              <a:shade val="95000"/>
              <a:satMod val="105000"/>
            </a:sysClr>
          </a:solidFill>
          <a:prstDash val="solid"/>
        </a:ln>
        <a:effectLst/>
      </xdr:spPr>
    </xdr:cxnSp>
    <xdr:clientData/>
  </xdr:twoCellAnchor>
  <xdr:twoCellAnchor>
    <xdr:from>
      <xdr:col>18</xdr:col>
      <xdr:colOff>27214</xdr:colOff>
      <xdr:row>113</xdr:row>
      <xdr:rowOff>625929</xdr:rowOff>
    </xdr:from>
    <xdr:to>
      <xdr:col>18</xdr:col>
      <xdr:colOff>87539</xdr:colOff>
      <xdr:row>114</xdr:row>
      <xdr:rowOff>382361</xdr:rowOff>
    </xdr:to>
    <xdr:sp macro="" textlink="">
      <xdr:nvSpPr>
        <xdr:cNvPr id="31" name="下矢印 30"/>
        <xdr:cNvSpPr/>
      </xdr:nvSpPr>
      <xdr:spPr>
        <a:xfrm>
          <a:off x="12371614" y="19542579"/>
          <a:ext cx="60325" cy="175532"/>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29</xdr:col>
      <xdr:colOff>108857</xdr:colOff>
      <xdr:row>113</xdr:row>
      <xdr:rowOff>381001</xdr:rowOff>
    </xdr:from>
    <xdr:to>
      <xdr:col>29</xdr:col>
      <xdr:colOff>154576</xdr:colOff>
      <xdr:row>113</xdr:row>
      <xdr:rowOff>585107</xdr:rowOff>
    </xdr:to>
    <xdr:sp macro="" textlink="">
      <xdr:nvSpPr>
        <xdr:cNvPr id="32" name="下矢印 31"/>
        <xdr:cNvSpPr/>
      </xdr:nvSpPr>
      <xdr:spPr>
        <a:xfrm>
          <a:off x="19997057" y="19545301"/>
          <a:ext cx="45719" cy="4081"/>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41</xdr:col>
      <xdr:colOff>190500</xdr:colOff>
      <xdr:row>114</xdr:row>
      <xdr:rowOff>0</xdr:rowOff>
    </xdr:from>
    <xdr:to>
      <xdr:col>42</xdr:col>
      <xdr:colOff>32112</xdr:colOff>
      <xdr:row>114</xdr:row>
      <xdr:rowOff>406400</xdr:rowOff>
    </xdr:to>
    <xdr:sp macro="" textlink="">
      <xdr:nvSpPr>
        <xdr:cNvPr id="33" name="下矢印 32"/>
        <xdr:cNvSpPr/>
      </xdr:nvSpPr>
      <xdr:spPr>
        <a:xfrm>
          <a:off x="28308300" y="19545300"/>
          <a:ext cx="527412" cy="168275"/>
        </a:xfrm>
        <a:prstGeom prst="downArrow">
          <a:avLst/>
        </a:prstGeom>
        <a:solidFill>
          <a:sysClr val="windowText" lastClr="000000"/>
        </a:solidFill>
        <a:ln w="25400" cap="flat" cmpd="sng" algn="ctr">
          <a:solidFill>
            <a:sysClr val="windowText" lastClr="000000">
              <a:shade val="50000"/>
            </a:sys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23</xdr:col>
      <xdr:colOff>68036</xdr:colOff>
      <xdr:row>117</xdr:row>
      <xdr:rowOff>13607</xdr:rowOff>
    </xdr:from>
    <xdr:to>
      <xdr:col>33</xdr:col>
      <xdr:colOff>49065</xdr:colOff>
      <xdr:row>118</xdr:row>
      <xdr:rowOff>280307</xdr:rowOff>
    </xdr:to>
    <xdr:sp macro="" textlink="">
      <xdr:nvSpPr>
        <xdr:cNvPr id="34" name="正方形/長方形 33"/>
        <xdr:cNvSpPr/>
      </xdr:nvSpPr>
      <xdr:spPr>
        <a:xfrm>
          <a:off x="15841436" y="20073257"/>
          <a:ext cx="6839029" cy="333375"/>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｛サハリン情勢の的確な把握｝</a:t>
          </a:r>
        </a:p>
      </xdr:txBody>
    </xdr:sp>
    <xdr:clientData/>
  </xdr:twoCellAnchor>
  <xdr:twoCellAnchor>
    <xdr:from>
      <xdr:col>23</xdr:col>
      <xdr:colOff>95251</xdr:colOff>
      <xdr:row>118</xdr:row>
      <xdr:rowOff>639535</xdr:rowOff>
    </xdr:from>
    <xdr:to>
      <xdr:col>33</xdr:col>
      <xdr:colOff>98691</xdr:colOff>
      <xdr:row>120</xdr:row>
      <xdr:rowOff>639535</xdr:rowOff>
    </xdr:to>
    <xdr:sp macro="" textlink="">
      <xdr:nvSpPr>
        <xdr:cNvPr id="35" name="正方形/長方形 34"/>
        <xdr:cNvSpPr/>
      </xdr:nvSpPr>
      <xdr:spPr>
        <a:xfrm>
          <a:off x="15868651" y="20403910"/>
          <a:ext cx="6861440" cy="342900"/>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Ｋ．（財）ラヂオプレス</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｛サハリン情勢の資料作成｝</a:t>
          </a:r>
        </a:p>
      </xdr:txBody>
    </xdr:sp>
    <xdr:clientData/>
  </xdr:twoCellAnchor>
  <xdr:twoCellAnchor>
    <xdr:from>
      <xdr:col>28</xdr:col>
      <xdr:colOff>81645</xdr:colOff>
      <xdr:row>118</xdr:row>
      <xdr:rowOff>285751</xdr:rowOff>
    </xdr:from>
    <xdr:to>
      <xdr:col>28</xdr:col>
      <xdr:colOff>81646</xdr:colOff>
      <xdr:row>119</xdr:row>
      <xdr:rowOff>3</xdr:rowOff>
    </xdr:to>
    <xdr:cxnSp macro="">
      <xdr:nvCxnSpPr>
        <xdr:cNvPr id="36" name="直線矢印コネクタ 35"/>
        <xdr:cNvCxnSpPr/>
      </xdr:nvCxnSpPr>
      <xdr:spPr>
        <a:xfrm>
          <a:off x="19284045" y="20402551"/>
          <a:ext cx="1" cy="2"/>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21</xdr:col>
      <xdr:colOff>0</xdr:colOff>
      <xdr:row>122</xdr:row>
      <xdr:rowOff>0</xdr:rowOff>
    </xdr:from>
    <xdr:to>
      <xdr:col>31</xdr:col>
      <xdr:colOff>65635</xdr:colOff>
      <xdr:row>123</xdr:row>
      <xdr:rowOff>309793</xdr:rowOff>
    </xdr:to>
    <xdr:sp macro="" textlink="">
      <xdr:nvSpPr>
        <xdr:cNvPr id="37" name="正方形/長方形 36"/>
        <xdr:cNvSpPr/>
      </xdr:nvSpPr>
      <xdr:spPr>
        <a:xfrm>
          <a:off x="14401800" y="20916900"/>
          <a:ext cx="6923635" cy="338368"/>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４百万円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｛ロシア情勢を総合的に分析｝</a:t>
          </a:r>
        </a:p>
      </xdr:txBody>
    </xdr:sp>
    <xdr:clientData/>
  </xdr:twoCellAnchor>
  <xdr:twoCellAnchor>
    <xdr:from>
      <xdr:col>9</xdr:col>
      <xdr:colOff>54429</xdr:colOff>
      <xdr:row>124</xdr:row>
      <xdr:rowOff>285751</xdr:rowOff>
    </xdr:from>
    <xdr:to>
      <xdr:col>18</xdr:col>
      <xdr:colOff>125268</xdr:colOff>
      <xdr:row>126</xdr:row>
      <xdr:rowOff>68036</xdr:rowOff>
    </xdr:to>
    <xdr:sp macro="" textlink="">
      <xdr:nvSpPr>
        <xdr:cNvPr id="38" name="正方形/長方形 37"/>
        <xdr:cNvSpPr/>
      </xdr:nvSpPr>
      <xdr:spPr>
        <a:xfrm>
          <a:off x="6226629" y="21431251"/>
          <a:ext cx="6243039" cy="239485"/>
        </a:xfrm>
        <a:prstGeom prst="rect">
          <a:avLst/>
        </a:prstGeom>
        <a:no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国際ハイヤー（株）他</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｛貿易経済日露政府間委員会開催｝</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21</xdr:col>
      <xdr:colOff>95250</xdr:colOff>
      <xdr:row>124</xdr:row>
      <xdr:rowOff>285750</xdr:rowOff>
    </xdr:from>
    <xdr:to>
      <xdr:col>31</xdr:col>
      <xdr:colOff>82524</xdr:colOff>
      <xdr:row>126</xdr:row>
      <xdr:rowOff>68036</xdr:rowOff>
    </xdr:to>
    <xdr:sp macro="" textlink="">
      <xdr:nvSpPr>
        <xdr:cNvPr id="39" name="正方形/長方形 38"/>
        <xdr:cNvSpPr/>
      </xdr:nvSpPr>
      <xdr:spPr>
        <a:xfrm>
          <a:off x="14497050" y="21431250"/>
          <a:ext cx="6845274" cy="239486"/>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Ｍ．外務省職員延べ４名</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｛協議への参加他｝</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34</xdr:col>
      <xdr:colOff>81643</xdr:colOff>
      <xdr:row>124</xdr:row>
      <xdr:rowOff>285750</xdr:rowOff>
    </xdr:from>
    <xdr:to>
      <xdr:col>43</xdr:col>
      <xdr:colOff>101253</xdr:colOff>
      <xdr:row>126</xdr:row>
      <xdr:rowOff>27214</xdr:rowOff>
    </xdr:to>
    <xdr:sp macro="" textlink="">
      <xdr:nvSpPr>
        <xdr:cNvPr id="40" name="正方形/長方形 39"/>
        <xdr:cNvSpPr/>
      </xdr:nvSpPr>
      <xdr:spPr>
        <a:xfrm>
          <a:off x="23398843" y="21431250"/>
          <a:ext cx="6191810" cy="198664"/>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Ｎ．</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（社）ロシアＮＩＳ貿易会</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０．０２百万円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｛執務用資料の購読｝</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26</xdr:col>
      <xdr:colOff>68036</xdr:colOff>
      <xdr:row>123</xdr:row>
      <xdr:rowOff>340180</xdr:rowOff>
    </xdr:from>
    <xdr:to>
      <xdr:col>26</xdr:col>
      <xdr:colOff>68038</xdr:colOff>
      <xdr:row>124</xdr:row>
      <xdr:rowOff>285753</xdr:rowOff>
    </xdr:to>
    <xdr:cxnSp macro="">
      <xdr:nvCxnSpPr>
        <xdr:cNvPr id="41" name="直線矢印コネクタ 40"/>
        <xdr:cNvCxnSpPr/>
      </xdr:nvCxnSpPr>
      <xdr:spPr>
        <a:xfrm>
          <a:off x="17898836" y="21257080"/>
          <a:ext cx="2" cy="174173"/>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13</xdr:col>
      <xdr:colOff>181967</xdr:colOff>
      <xdr:row>123</xdr:row>
      <xdr:rowOff>557892</xdr:rowOff>
    </xdr:from>
    <xdr:to>
      <xdr:col>13</xdr:col>
      <xdr:colOff>190500</xdr:colOff>
      <xdr:row>124</xdr:row>
      <xdr:rowOff>272143</xdr:rowOff>
    </xdr:to>
    <xdr:cxnSp macro="">
      <xdr:nvCxnSpPr>
        <xdr:cNvPr id="42" name="直線矢印コネクタ 41"/>
        <xdr:cNvCxnSpPr/>
      </xdr:nvCxnSpPr>
      <xdr:spPr>
        <a:xfrm>
          <a:off x="9097367" y="21255717"/>
          <a:ext cx="8533" cy="171451"/>
        </a:xfrm>
        <a:prstGeom prst="straightConnector1">
          <a:avLst/>
        </a:prstGeom>
        <a:noFill/>
        <a:ln w="28575" cap="flat" cmpd="sng" algn="ctr">
          <a:solidFill>
            <a:sysClr val="windowText" lastClr="000000"/>
          </a:solidFill>
          <a:prstDash val="solid"/>
          <a:tailEnd type="arrow"/>
        </a:ln>
        <a:effectLst/>
      </xdr:spPr>
    </xdr:cxnSp>
    <xdr:clientData/>
  </xdr:twoCellAnchor>
  <xdr:twoCellAnchor>
    <xdr:from>
      <xdr:col>38</xdr:col>
      <xdr:colOff>163286</xdr:colOff>
      <xdr:row>123</xdr:row>
      <xdr:rowOff>571500</xdr:rowOff>
    </xdr:from>
    <xdr:to>
      <xdr:col>38</xdr:col>
      <xdr:colOff>163286</xdr:colOff>
      <xdr:row>124</xdr:row>
      <xdr:rowOff>285750</xdr:rowOff>
    </xdr:to>
    <xdr:cxnSp macro="">
      <xdr:nvCxnSpPr>
        <xdr:cNvPr id="43" name="直線矢印コネクタ 42"/>
        <xdr:cNvCxnSpPr/>
      </xdr:nvCxnSpPr>
      <xdr:spPr>
        <a:xfrm>
          <a:off x="26223686" y="21259800"/>
          <a:ext cx="0" cy="171450"/>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13</xdr:col>
      <xdr:colOff>163285</xdr:colOff>
      <xdr:row>123</xdr:row>
      <xdr:rowOff>571500</xdr:rowOff>
    </xdr:from>
    <xdr:to>
      <xdr:col>38</xdr:col>
      <xdr:colOff>181695</xdr:colOff>
      <xdr:row>123</xdr:row>
      <xdr:rowOff>582706</xdr:rowOff>
    </xdr:to>
    <xdr:cxnSp macro="">
      <xdr:nvCxnSpPr>
        <xdr:cNvPr id="44" name="直線コネクタ 43"/>
        <xdr:cNvCxnSpPr/>
      </xdr:nvCxnSpPr>
      <xdr:spPr>
        <a:xfrm>
          <a:off x="9078685" y="21259800"/>
          <a:ext cx="17163410" cy="1681"/>
        </a:xfrm>
        <a:prstGeom prst="line">
          <a:avLst/>
        </a:prstGeom>
        <a:noFill/>
        <a:ln w="28575" cap="flat" cmpd="sng" algn="ctr">
          <a:solidFill>
            <a:sysClr val="windowText" lastClr="000000"/>
          </a:solidFill>
          <a:prstDash val="solid"/>
        </a:ln>
        <a:effectLst/>
      </xdr:spPr>
    </xdr:cxnSp>
    <xdr:clientData/>
  </xdr:twoCellAnchor>
  <xdr:twoCellAnchor>
    <xdr:from>
      <xdr:col>20</xdr:col>
      <xdr:colOff>40821</xdr:colOff>
      <xdr:row>137</xdr:row>
      <xdr:rowOff>299357</xdr:rowOff>
    </xdr:from>
    <xdr:to>
      <xdr:col>31</xdr:col>
      <xdr:colOff>35328</xdr:colOff>
      <xdr:row>139</xdr:row>
      <xdr:rowOff>308632</xdr:rowOff>
    </xdr:to>
    <xdr:sp macro="" textlink="">
      <xdr:nvSpPr>
        <xdr:cNvPr id="45" name="正方形/長方形 44"/>
        <xdr:cNvSpPr/>
      </xdr:nvSpPr>
      <xdr:spPr>
        <a:xfrm>
          <a:off x="13756821" y="23664182"/>
          <a:ext cx="7538307" cy="342650"/>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｛北方領土問題を含む日露関係に関する有識者会議実施｝</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20</xdr:col>
      <xdr:colOff>13607</xdr:colOff>
      <xdr:row>140</xdr:row>
      <xdr:rowOff>204107</xdr:rowOff>
    </xdr:from>
    <xdr:to>
      <xdr:col>30</xdr:col>
      <xdr:colOff>126866</xdr:colOff>
      <xdr:row>142</xdr:row>
      <xdr:rowOff>350664</xdr:rowOff>
    </xdr:to>
    <xdr:sp macro="" textlink="">
      <xdr:nvSpPr>
        <xdr:cNvPr id="46" name="正方形/長方形 45"/>
        <xdr:cNvSpPr/>
      </xdr:nvSpPr>
      <xdr:spPr>
        <a:xfrm>
          <a:off x="13729607" y="24178532"/>
          <a:ext cx="6971259" cy="337057"/>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企画競争</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Ｏ</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ユーラシア２１研究所</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｛新しい日露専門家対話開催｝</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25</xdr:col>
      <xdr:colOff>82442</xdr:colOff>
      <xdr:row>139</xdr:row>
      <xdr:rowOff>326571</xdr:rowOff>
    </xdr:from>
    <xdr:to>
      <xdr:col>25</xdr:col>
      <xdr:colOff>95249</xdr:colOff>
      <xdr:row>140</xdr:row>
      <xdr:rowOff>204107</xdr:rowOff>
    </xdr:to>
    <xdr:cxnSp macro="">
      <xdr:nvCxnSpPr>
        <xdr:cNvPr id="47" name="直線矢印コネクタ 46"/>
        <xdr:cNvCxnSpPr/>
      </xdr:nvCxnSpPr>
      <xdr:spPr>
        <a:xfrm>
          <a:off x="17227442" y="24005721"/>
          <a:ext cx="12807" cy="172811"/>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24</xdr:col>
      <xdr:colOff>40822</xdr:colOff>
      <xdr:row>143</xdr:row>
      <xdr:rowOff>40821</xdr:rowOff>
    </xdr:from>
    <xdr:to>
      <xdr:col>35</xdr:col>
      <xdr:colOff>8114</xdr:colOff>
      <xdr:row>144</xdr:row>
      <xdr:rowOff>163285</xdr:rowOff>
    </xdr:to>
    <xdr:sp macro="" textlink="">
      <xdr:nvSpPr>
        <xdr:cNvPr id="48" name="正方形/長方形 47"/>
        <xdr:cNvSpPr/>
      </xdr:nvSpPr>
      <xdr:spPr>
        <a:xfrm>
          <a:off x="16500022" y="24558171"/>
          <a:ext cx="7511092" cy="293914"/>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24</xdr:col>
      <xdr:colOff>122465</xdr:colOff>
      <xdr:row>144</xdr:row>
      <xdr:rowOff>571500</xdr:rowOff>
    </xdr:from>
    <xdr:to>
      <xdr:col>34</xdr:col>
      <xdr:colOff>165527</xdr:colOff>
      <xdr:row>146</xdr:row>
      <xdr:rowOff>571499</xdr:rowOff>
    </xdr:to>
    <xdr:sp macro="" textlink="">
      <xdr:nvSpPr>
        <xdr:cNvPr id="49" name="正方形/長方形 48"/>
        <xdr:cNvSpPr/>
      </xdr:nvSpPr>
      <xdr:spPr>
        <a:xfrm>
          <a:off x="16581665" y="24860250"/>
          <a:ext cx="6901062" cy="342899"/>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Ｐ</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翻訳者（ロシア在住）</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１百万円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｛経済分野のロシア語公開情報の整理・翻訳｝</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29</xdr:col>
      <xdr:colOff>95249</xdr:colOff>
      <xdr:row>144</xdr:row>
      <xdr:rowOff>190500</xdr:rowOff>
    </xdr:from>
    <xdr:to>
      <xdr:col>29</xdr:col>
      <xdr:colOff>109657</xdr:colOff>
      <xdr:row>144</xdr:row>
      <xdr:rowOff>612321</xdr:rowOff>
    </xdr:to>
    <xdr:cxnSp macro="">
      <xdr:nvCxnSpPr>
        <xdr:cNvPr id="50" name="直線矢印コネクタ 49"/>
        <xdr:cNvCxnSpPr/>
      </xdr:nvCxnSpPr>
      <xdr:spPr>
        <a:xfrm flipH="1">
          <a:off x="19983449" y="24860250"/>
          <a:ext cx="14408" cy="2721"/>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24</xdr:col>
      <xdr:colOff>40822</xdr:colOff>
      <xdr:row>149</xdr:row>
      <xdr:rowOff>108857</xdr:rowOff>
    </xdr:from>
    <xdr:to>
      <xdr:col>34</xdr:col>
      <xdr:colOff>111498</xdr:colOff>
      <xdr:row>150</xdr:row>
      <xdr:rowOff>418650</xdr:rowOff>
    </xdr:to>
    <xdr:sp macro="" textlink="">
      <xdr:nvSpPr>
        <xdr:cNvPr id="51" name="正方形/長方形 50"/>
        <xdr:cNvSpPr/>
      </xdr:nvSpPr>
      <xdr:spPr>
        <a:xfrm>
          <a:off x="16500022" y="25654907"/>
          <a:ext cx="6928676" cy="233593"/>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｛ロシア情勢を総合的に分析｝</a:t>
          </a:r>
        </a:p>
      </xdr:txBody>
    </xdr:sp>
    <xdr:clientData/>
  </xdr:twoCellAnchor>
  <xdr:twoCellAnchor>
    <xdr:from>
      <xdr:col>24</xdr:col>
      <xdr:colOff>54430</xdr:colOff>
      <xdr:row>151</xdr:row>
      <xdr:rowOff>408214</xdr:rowOff>
    </xdr:from>
    <xdr:to>
      <xdr:col>34</xdr:col>
      <xdr:colOff>150880</xdr:colOff>
      <xdr:row>153</xdr:row>
      <xdr:rowOff>553252</xdr:rowOff>
    </xdr:to>
    <xdr:sp macro="" textlink="">
      <xdr:nvSpPr>
        <xdr:cNvPr id="52" name="正方形/長方形 51"/>
        <xdr:cNvSpPr/>
      </xdr:nvSpPr>
      <xdr:spPr>
        <a:xfrm>
          <a:off x="16513630" y="26059039"/>
          <a:ext cx="6954450" cy="345063"/>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Ｑ</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在外公館</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０．２百万円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｛ロシア外国新聞・雑紙等購読｝</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29</xdr:col>
      <xdr:colOff>95250</xdr:colOff>
      <xdr:row>150</xdr:row>
      <xdr:rowOff>421821</xdr:rowOff>
    </xdr:from>
    <xdr:to>
      <xdr:col>29</xdr:col>
      <xdr:colOff>96048</xdr:colOff>
      <xdr:row>151</xdr:row>
      <xdr:rowOff>408213</xdr:rowOff>
    </xdr:to>
    <xdr:cxnSp macro="">
      <xdr:nvCxnSpPr>
        <xdr:cNvPr id="53" name="直線矢印コネクタ 52"/>
        <xdr:cNvCxnSpPr/>
      </xdr:nvCxnSpPr>
      <xdr:spPr>
        <a:xfrm flipH="1">
          <a:off x="19983450" y="25891671"/>
          <a:ext cx="798" cy="167367"/>
        </a:xfrm>
        <a:prstGeom prst="straightConnector1">
          <a:avLst/>
        </a:prstGeom>
        <a:noFill/>
        <a:ln w="28575" cap="flat" cmpd="sng" algn="ctr">
          <a:solidFill>
            <a:sysClr val="windowText" lastClr="000000">
              <a:shade val="95000"/>
              <a:satMod val="105000"/>
            </a:sysClr>
          </a:solidFill>
          <a:prstDash val="solid"/>
          <a:tailEnd type="arrow"/>
        </a:ln>
        <a:effectLst/>
      </xdr:spPr>
    </xdr:cxnSp>
    <xdr:clientData/>
  </xdr:twoCellAnchor>
  <xdr:twoCellAnchor>
    <xdr:from>
      <xdr:col>22</xdr:col>
      <xdr:colOff>190499</xdr:colOff>
      <xdr:row>154</xdr:row>
      <xdr:rowOff>163285</xdr:rowOff>
    </xdr:from>
    <xdr:to>
      <xdr:col>36</xdr:col>
      <xdr:colOff>121851</xdr:colOff>
      <xdr:row>155</xdr:row>
      <xdr:rowOff>653142</xdr:rowOff>
    </xdr:to>
    <xdr:sp macro="" textlink="">
      <xdr:nvSpPr>
        <xdr:cNvPr id="54" name="正方形/長方形 53"/>
        <xdr:cNvSpPr/>
      </xdr:nvSpPr>
      <xdr:spPr>
        <a:xfrm>
          <a:off x="15278099" y="26566585"/>
          <a:ext cx="9532552" cy="175532"/>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｛アジア太平洋地域における安全保障問題に関する有識者会議開催｝</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23</xdr:col>
      <xdr:colOff>54429</xdr:colOff>
      <xdr:row>156</xdr:row>
      <xdr:rowOff>544286</xdr:rowOff>
    </xdr:from>
    <xdr:to>
      <xdr:col>36</xdr:col>
      <xdr:colOff>67128</xdr:colOff>
      <xdr:row>158</xdr:row>
      <xdr:rowOff>394607</xdr:rowOff>
    </xdr:to>
    <xdr:sp macro="" textlink="">
      <xdr:nvSpPr>
        <xdr:cNvPr id="55" name="正方形/長方形 54"/>
        <xdr:cNvSpPr/>
      </xdr:nvSpPr>
      <xdr:spPr>
        <a:xfrm>
          <a:off x="15827829" y="26919011"/>
          <a:ext cx="8928099" cy="345621"/>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外務省職員延べ２名</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２百万円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｛会議出席にかかる旅費｝</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
          </a:r>
          <a:b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b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29</xdr:col>
      <xdr:colOff>176893</xdr:colOff>
      <xdr:row>155</xdr:row>
      <xdr:rowOff>653143</xdr:rowOff>
    </xdr:from>
    <xdr:to>
      <xdr:col>29</xdr:col>
      <xdr:colOff>176896</xdr:colOff>
      <xdr:row>156</xdr:row>
      <xdr:rowOff>530682</xdr:rowOff>
    </xdr:to>
    <xdr:cxnSp macro="">
      <xdr:nvCxnSpPr>
        <xdr:cNvPr id="56" name="直線矢印コネクタ 55"/>
        <xdr:cNvCxnSpPr/>
      </xdr:nvCxnSpPr>
      <xdr:spPr>
        <a:xfrm>
          <a:off x="20065093" y="26742118"/>
          <a:ext cx="3" cy="172814"/>
        </a:xfrm>
        <a:prstGeom prst="straightConnector1">
          <a:avLst/>
        </a:prstGeom>
        <a:noFill/>
        <a:ln w="28575" cap="flat" cmpd="sng" algn="ctr">
          <a:solidFill>
            <a:sysClr val="windowText" lastClr="000000"/>
          </a:solidFill>
          <a:prstDash val="solid"/>
          <a:tailEnd type="arrow"/>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0</xdr:colOff>
      <xdr:row>75</xdr:row>
      <xdr:rowOff>0</xdr:rowOff>
    </xdr:from>
    <xdr:to>
      <xdr:col>33</xdr:col>
      <xdr:colOff>40821</xdr:colOff>
      <xdr:row>76</xdr:row>
      <xdr:rowOff>616177</xdr:rowOff>
    </xdr:to>
    <xdr:sp macro="" textlink="">
      <xdr:nvSpPr>
        <xdr:cNvPr id="2" name="正方形/長方形 1"/>
        <xdr:cNvSpPr/>
      </xdr:nvSpPr>
      <xdr:spPr>
        <a:xfrm>
          <a:off x="15087600" y="12858750"/>
          <a:ext cx="7584621" cy="339952"/>
        </a:xfrm>
        <a:prstGeom prst="rect">
          <a:avLst/>
        </a:prstGeom>
        <a:solidFill>
          <a:sysClr val="window" lastClr="FFFFFF"/>
        </a:solidFill>
        <a:ln w="381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４０百万円</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｛北方領土問題解決のための環境整備｝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11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21</xdr:col>
      <xdr:colOff>163286</xdr:colOff>
      <xdr:row>78</xdr:row>
      <xdr:rowOff>176893</xdr:rowOff>
    </xdr:from>
    <xdr:to>
      <xdr:col>33</xdr:col>
      <xdr:colOff>63500</xdr:colOff>
      <xdr:row>80</xdr:row>
      <xdr:rowOff>634608</xdr:rowOff>
    </xdr:to>
    <xdr:sp macro="" textlink="">
      <xdr:nvSpPr>
        <xdr:cNvPr id="3" name="正方形/長方形 2"/>
        <xdr:cNvSpPr/>
      </xdr:nvSpPr>
      <xdr:spPr>
        <a:xfrm>
          <a:off x="14565086" y="13540468"/>
          <a:ext cx="8129814" cy="343415"/>
        </a:xfrm>
        <a:prstGeom prst="rect">
          <a:avLst/>
        </a:prstGeom>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Ａ．（社）北方領土復帰期成同盟</a:t>
          </a:r>
          <a:endParaRPr kumimoji="1" lang="en-US" altLang="ja-JP" sz="1100"/>
        </a:p>
        <a:p>
          <a:pPr algn="ctr"/>
          <a:r>
            <a:rPr kumimoji="1" lang="ja-JP" altLang="en-US" sz="1100"/>
            <a:t>４０百万円</a:t>
          </a:r>
          <a:endParaRPr kumimoji="1" lang="en-US" altLang="ja-JP" sz="1100"/>
        </a:p>
        <a:p>
          <a:pPr algn="ctr"/>
          <a:r>
            <a:rPr kumimoji="1" lang="ja-JP" altLang="en-US" sz="1100"/>
            <a:t>｛北方領土返還要求に関する各種啓発事業｝</a:t>
          </a:r>
          <a:endParaRPr kumimoji="1" lang="en-US" altLang="ja-JP" sz="1100"/>
        </a:p>
        <a:p>
          <a:pPr algn="ctr"/>
          <a:endParaRPr kumimoji="1" lang="ja-JP" altLang="en-US" sz="1100"/>
        </a:p>
      </xdr:txBody>
    </xdr:sp>
    <xdr:clientData/>
  </xdr:twoCellAnchor>
  <xdr:twoCellAnchor>
    <xdr:from>
      <xdr:col>27</xdr:col>
      <xdr:colOff>163286</xdr:colOff>
      <xdr:row>77</xdr:row>
      <xdr:rowOff>1</xdr:rowOff>
    </xdr:from>
    <xdr:to>
      <xdr:col>27</xdr:col>
      <xdr:colOff>169640</xdr:colOff>
      <xdr:row>78</xdr:row>
      <xdr:rowOff>165196</xdr:rowOff>
    </xdr:to>
    <xdr:cxnSp macro="">
      <xdr:nvCxnSpPr>
        <xdr:cNvPr id="4" name="直線矢印コネクタ 3"/>
        <xdr:cNvCxnSpPr/>
      </xdr:nvCxnSpPr>
      <xdr:spPr>
        <a:xfrm rot="5400000">
          <a:off x="18514740" y="13366797"/>
          <a:ext cx="336645" cy="6354"/>
        </a:xfrm>
        <a:prstGeom prst="straightConnector1">
          <a:avLst/>
        </a:prstGeom>
        <a:noFill/>
        <a:ln w="28575" cap="flat" cmpd="sng" algn="ctr">
          <a:solidFill>
            <a:sysClr val="windowText" lastClr="000000"/>
          </a:solidFill>
          <a:prstDash val="solid"/>
          <a:tailEnd type="arrow"/>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149678</xdr:colOff>
      <xdr:row>70</xdr:row>
      <xdr:rowOff>348887</xdr:rowOff>
    </xdr:from>
    <xdr:to>
      <xdr:col>25</xdr:col>
      <xdr:colOff>190500</xdr:colOff>
      <xdr:row>71</xdr:row>
      <xdr:rowOff>381000</xdr:rowOff>
    </xdr:to>
    <xdr:sp macro="" textlink="">
      <xdr:nvSpPr>
        <xdr:cNvPr id="4" name="正方形/長方形 3"/>
        <xdr:cNvSpPr/>
      </xdr:nvSpPr>
      <xdr:spPr>
        <a:xfrm>
          <a:off x="4231821" y="30733637"/>
          <a:ext cx="1061358" cy="52197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外務省</a:t>
          </a:r>
          <a:endParaRPr kumimoji="1" lang="en-US" altLang="ja-JP" sz="1100"/>
        </a:p>
        <a:p>
          <a:pPr algn="ctr"/>
          <a:r>
            <a:rPr kumimoji="1" lang="ja-JP" altLang="en-US" sz="1100"/>
            <a:t>１０百万円</a:t>
          </a:r>
          <a:endParaRPr kumimoji="1" lang="en-US" altLang="ja-JP" sz="1100"/>
        </a:p>
        <a:p>
          <a:pPr algn="l"/>
          <a:endParaRPr kumimoji="1" lang="ja-JP" altLang="en-US" sz="1100"/>
        </a:p>
      </xdr:txBody>
    </xdr:sp>
    <xdr:clientData/>
  </xdr:twoCellAnchor>
  <xdr:oneCellAnchor>
    <xdr:from>
      <xdr:col>28</xdr:col>
      <xdr:colOff>163286</xdr:colOff>
      <xdr:row>72</xdr:row>
      <xdr:rowOff>217714</xdr:rowOff>
    </xdr:from>
    <xdr:ext cx="184731" cy="264560"/>
    <xdr:sp macro="" textlink="">
      <xdr:nvSpPr>
        <xdr:cNvPr id="5" name="テキスト ボックス 4"/>
        <xdr:cNvSpPr txBox="1"/>
      </xdr:nvSpPr>
      <xdr:spPr>
        <a:xfrm>
          <a:off x="5878286"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163286</xdr:colOff>
      <xdr:row>71</xdr:row>
      <xdr:rowOff>380999</xdr:rowOff>
    </xdr:from>
    <xdr:to>
      <xdr:col>23</xdr:col>
      <xdr:colOff>68037</xdr:colOff>
      <xdr:row>72</xdr:row>
      <xdr:rowOff>190499</xdr:rowOff>
    </xdr:to>
    <xdr:cxnSp macro="">
      <xdr:nvCxnSpPr>
        <xdr:cNvPr id="19" name="カギ線コネクタ 18"/>
        <xdr:cNvCxnSpPr>
          <a:stCxn id="4" idx="2"/>
        </xdr:cNvCxnSpPr>
      </xdr:nvCxnSpPr>
      <xdr:spPr>
        <a:xfrm rot="5400000">
          <a:off x="3415393" y="30248678"/>
          <a:ext cx="340179" cy="235403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68036</xdr:colOff>
      <xdr:row>71</xdr:row>
      <xdr:rowOff>381000</xdr:rowOff>
    </xdr:from>
    <xdr:to>
      <xdr:col>43</xdr:col>
      <xdr:colOff>3</xdr:colOff>
      <xdr:row>72</xdr:row>
      <xdr:rowOff>190503</xdr:rowOff>
    </xdr:to>
    <xdr:cxnSp macro="">
      <xdr:nvCxnSpPr>
        <xdr:cNvPr id="21" name="カギ線コネクタ 20"/>
        <xdr:cNvCxnSpPr>
          <a:stCxn id="4" idx="2"/>
        </xdr:cNvCxnSpPr>
      </xdr:nvCxnSpPr>
      <xdr:spPr>
        <a:xfrm rot="16200000" flipH="1">
          <a:off x="6599464" y="29418643"/>
          <a:ext cx="340182" cy="4014110"/>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176892</xdr:colOff>
      <xdr:row>72</xdr:row>
      <xdr:rowOff>217714</xdr:rowOff>
    </xdr:from>
    <xdr:to>
      <xdr:col>11</xdr:col>
      <xdr:colOff>176892</xdr:colOff>
      <xdr:row>72</xdr:row>
      <xdr:rowOff>625928</xdr:rowOff>
    </xdr:to>
    <xdr:cxnSp macro="">
      <xdr:nvCxnSpPr>
        <xdr:cNvPr id="23" name="直線矢印コネクタ 22"/>
        <xdr:cNvCxnSpPr/>
      </xdr:nvCxnSpPr>
      <xdr:spPr>
        <a:xfrm>
          <a:off x="2422071" y="31623000"/>
          <a:ext cx="0" cy="40821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27212</xdr:colOff>
      <xdr:row>73</xdr:row>
      <xdr:rowOff>204106</xdr:rowOff>
    </xdr:from>
    <xdr:to>
      <xdr:col>15</xdr:col>
      <xdr:colOff>27214</xdr:colOff>
      <xdr:row>74</xdr:row>
      <xdr:rowOff>571500</xdr:rowOff>
    </xdr:to>
    <xdr:sp macro="" textlink="">
      <xdr:nvSpPr>
        <xdr:cNvPr id="24" name="正方形/長方形 23"/>
        <xdr:cNvSpPr/>
      </xdr:nvSpPr>
      <xdr:spPr>
        <a:xfrm>
          <a:off x="1627412" y="32160481"/>
          <a:ext cx="1400177" cy="102461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Ａ　出張者（９名）</a:t>
          </a:r>
          <a:endParaRPr kumimoji="1" lang="en-US" altLang="ja-JP" sz="1100"/>
        </a:p>
        <a:p>
          <a:pPr algn="l"/>
          <a:r>
            <a:rPr kumimoji="1" lang="ja-JP" altLang="en-US" sz="1100"/>
            <a:t>８．０百万円</a:t>
          </a:r>
          <a:endParaRPr kumimoji="1" lang="en-US" altLang="ja-JP" sz="1100"/>
        </a:p>
        <a:p>
          <a:pPr algn="l"/>
          <a:endParaRPr kumimoji="1" lang="ja-JP" altLang="en-US" sz="1100"/>
        </a:p>
      </xdr:txBody>
    </xdr:sp>
    <xdr:clientData/>
  </xdr:twoCellAnchor>
  <xdr:twoCellAnchor>
    <xdr:from>
      <xdr:col>15</xdr:col>
      <xdr:colOff>190500</xdr:colOff>
      <xdr:row>73</xdr:row>
      <xdr:rowOff>217714</xdr:rowOff>
    </xdr:from>
    <xdr:to>
      <xdr:col>23</xdr:col>
      <xdr:colOff>27215</xdr:colOff>
      <xdr:row>74</xdr:row>
      <xdr:rowOff>557893</xdr:rowOff>
    </xdr:to>
    <xdr:sp macro="" textlink="">
      <xdr:nvSpPr>
        <xdr:cNvPr id="26" name="正方形/長方形 25"/>
        <xdr:cNvSpPr/>
      </xdr:nvSpPr>
      <xdr:spPr>
        <a:xfrm>
          <a:off x="3252107" y="32276143"/>
          <a:ext cx="1469572" cy="99332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Ｂ　</a:t>
          </a:r>
          <a:r>
            <a:rPr kumimoji="1" lang="ja-JP" altLang="en-US" sz="1000"/>
            <a:t>外国</a:t>
          </a:r>
          <a:r>
            <a:rPr kumimoji="1" lang="ja-JP" altLang="en-US" sz="1100"/>
            <a:t>旅行代理店　５社</a:t>
          </a:r>
          <a:endParaRPr kumimoji="1" lang="en-US" altLang="ja-JP" sz="1100"/>
        </a:p>
        <a:p>
          <a:pPr algn="l"/>
          <a:r>
            <a:rPr kumimoji="1" lang="ja-JP" altLang="en-US" sz="1100"/>
            <a:t>２．０百万円</a:t>
          </a:r>
          <a:endParaRPr kumimoji="1" lang="en-US" altLang="ja-JP" sz="1100"/>
        </a:p>
        <a:p>
          <a:pPr algn="l"/>
          <a:endParaRPr kumimoji="1" lang="ja-JP" altLang="en-US" sz="1100"/>
        </a:p>
      </xdr:txBody>
    </xdr:sp>
    <xdr:clientData/>
  </xdr:twoCellAnchor>
  <xdr:twoCellAnchor>
    <xdr:from>
      <xdr:col>23</xdr:col>
      <xdr:colOff>108858</xdr:colOff>
      <xdr:row>73</xdr:row>
      <xdr:rowOff>244928</xdr:rowOff>
    </xdr:from>
    <xdr:to>
      <xdr:col>30</xdr:col>
      <xdr:colOff>190500</xdr:colOff>
      <xdr:row>74</xdr:row>
      <xdr:rowOff>544286</xdr:rowOff>
    </xdr:to>
    <xdr:sp macro="" textlink="">
      <xdr:nvSpPr>
        <xdr:cNvPr id="29" name="正方形/長方形 28"/>
        <xdr:cNvSpPr/>
      </xdr:nvSpPr>
      <xdr:spPr>
        <a:xfrm>
          <a:off x="4803322" y="32303357"/>
          <a:ext cx="1510392" cy="9525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Ｃ　イデオリンク</a:t>
          </a:r>
          <a:endParaRPr kumimoji="1" lang="en-US" altLang="ja-JP" sz="1100"/>
        </a:p>
        <a:p>
          <a:pPr algn="l"/>
          <a:endParaRPr kumimoji="1" lang="en-US" altLang="ja-JP" sz="1100"/>
        </a:p>
        <a:p>
          <a:pPr algn="l"/>
          <a:r>
            <a:rPr kumimoji="1" lang="ja-JP" altLang="en-US" sz="1100"/>
            <a:t>　　０．３百万円</a:t>
          </a:r>
          <a:endParaRPr kumimoji="1" lang="en-US" altLang="ja-JP" sz="1100"/>
        </a:p>
        <a:p>
          <a:pPr algn="l"/>
          <a:endParaRPr kumimoji="1" lang="ja-JP" altLang="en-US" sz="1100"/>
        </a:p>
      </xdr:txBody>
    </xdr:sp>
    <xdr:clientData/>
  </xdr:twoCellAnchor>
  <xdr:twoCellAnchor>
    <xdr:from>
      <xdr:col>31</xdr:col>
      <xdr:colOff>136073</xdr:colOff>
      <xdr:row>73</xdr:row>
      <xdr:rowOff>231320</xdr:rowOff>
    </xdr:from>
    <xdr:to>
      <xdr:col>39</xdr:col>
      <xdr:colOff>40821</xdr:colOff>
      <xdr:row>74</xdr:row>
      <xdr:rowOff>544285</xdr:rowOff>
    </xdr:to>
    <xdr:sp macro="" textlink="">
      <xdr:nvSpPr>
        <xdr:cNvPr id="30" name="正方形/長方形 29"/>
        <xdr:cNvSpPr/>
      </xdr:nvSpPr>
      <xdr:spPr>
        <a:xfrm>
          <a:off x="6463394" y="32289749"/>
          <a:ext cx="1537606" cy="96610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Ｄ　サイマルインターナショナル</a:t>
          </a:r>
          <a:endParaRPr kumimoji="1" lang="en-US" altLang="ja-JP" sz="1100"/>
        </a:p>
        <a:p>
          <a:pPr algn="l"/>
          <a:r>
            <a:rPr kumimoji="1" lang="ja-JP" altLang="en-US" sz="1100"/>
            <a:t>０．２百万円</a:t>
          </a:r>
          <a:endParaRPr kumimoji="1" lang="en-US" altLang="ja-JP" sz="1100"/>
        </a:p>
        <a:p>
          <a:pPr algn="l"/>
          <a:endParaRPr kumimoji="1" lang="ja-JP" altLang="en-US" sz="1000"/>
        </a:p>
      </xdr:txBody>
    </xdr:sp>
    <xdr:clientData/>
  </xdr:twoCellAnchor>
  <xdr:twoCellAnchor>
    <xdr:from>
      <xdr:col>40</xdr:col>
      <xdr:colOff>54428</xdr:colOff>
      <xdr:row>73</xdr:row>
      <xdr:rowOff>244928</xdr:rowOff>
    </xdr:from>
    <xdr:to>
      <xdr:col>47</xdr:col>
      <xdr:colOff>27214</xdr:colOff>
      <xdr:row>74</xdr:row>
      <xdr:rowOff>517072</xdr:rowOff>
    </xdr:to>
    <xdr:sp macro="" textlink="">
      <xdr:nvSpPr>
        <xdr:cNvPr id="32" name="正方形/長方形 31"/>
        <xdr:cNvSpPr/>
      </xdr:nvSpPr>
      <xdr:spPr>
        <a:xfrm>
          <a:off x="8218714" y="32303357"/>
          <a:ext cx="1401536" cy="92528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Ｅ　八芳園</a:t>
          </a:r>
          <a:endParaRPr kumimoji="1" lang="en-US" altLang="ja-JP" sz="1100"/>
        </a:p>
        <a:p>
          <a:pPr algn="l"/>
          <a:r>
            <a:rPr kumimoji="1" lang="ja-JP" altLang="en-US" sz="1100"/>
            <a:t>０．２百万円</a:t>
          </a:r>
          <a:endParaRPr kumimoji="1" lang="en-US" altLang="ja-JP" sz="1100"/>
        </a:p>
        <a:p>
          <a:pPr algn="l"/>
          <a:endParaRPr kumimoji="1" lang="ja-JP" altLang="en-US" sz="1100"/>
        </a:p>
      </xdr:txBody>
    </xdr:sp>
    <xdr:clientData/>
  </xdr:twoCellAnchor>
  <xdr:twoCellAnchor>
    <xdr:from>
      <xdr:col>19</xdr:col>
      <xdr:colOff>176893</xdr:colOff>
      <xdr:row>72</xdr:row>
      <xdr:rowOff>176893</xdr:rowOff>
    </xdr:from>
    <xdr:to>
      <xdr:col>19</xdr:col>
      <xdr:colOff>176893</xdr:colOff>
      <xdr:row>72</xdr:row>
      <xdr:rowOff>598714</xdr:rowOff>
    </xdr:to>
    <xdr:cxnSp macro="">
      <xdr:nvCxnSpPr>
        <xdr:cNvPr id="34" name="直線矢印コネクタ 33"/>
        <xdr:cNvCxnSpPr/>
      </xdr:nvCxnSpPr>
      <xdr:spPr>
        <a:xfrm>
          <a:off x="4054929" y="31582179"/>
          <a:ext cx="0" cy="4218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72</xdr:row>
      <xdr:rowOff>176893</xdr:rowOff>
    </xdr:from>
    <xdr:to>
      <xdr:col>27</xdr:col>
      <xdr:colOff>13607</xdr:colOff>
      <xdr:row>72</xdr:row>
      <xdr:rowOff>571500</xdr:rowOff>
    </xdr:to>
    <xdr:cxnSp macro="">
      <xdr:nvCxnSpPr>
        <xdr:cNvPr id="36" name="直線矢印コネクタ 35"/>
        <xdr:cNvCxnSpPr/>
      </xdr:nvCxnSpPr>
      <xdr:spPr>
        <a:xfrm>
          <a:off x="5510893" y="31582179"/>
          <a:ext cx="13607" cy="3946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13607</xdr:colOff>
      <xdr:row>72</xdr:row>
      <xdr:rowOff>190500</xdr:rowOff>
    </xdr:from>
    <xdr:to>
      <xdr:col>34</xdr:col>
      <xdr:colOff>13607</xdr:colOff>
      <xdr:row>72</xdr:row>
      <xdr:rowOff>585107</xdr:rowOff>
    </xdr:to>
    <xdr:cxnSp macro="">
      <xdr:nvCxnSpPr>
        <xdr:cNvPr id="38" name="直線矢印コネクタ 37"/>
        <xdr:cNvCxnSpPr/>
      </xdr:nvCxnSpPr>
      <xdr:spPr>
        <a:xfrm>
          <a:off x="6953250" y="31595786"/>
          <a:ext cx="0" cy="3946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176893</xdr:colOff>
      <xdr:row>72</xdr:row>
      <xdr:rowOff>190500</xdr:rowOff>
    </xdr:from>
    <xdr:to>
      <xdr:col>42</xdr:col>
      <xdr:colOff>190500</xdr:colOff>
      <xdr:row>72</xdr:row>
      <xdr:rowOff>571500</xdr:rowOff>
    </xdr:to>
    <xdr:cxnSp macro="">
      <xdr:nvCxnSpPr>
        <xdr:cNvPr id="40" name="直線矢印コネクタ 39"/>
        <xdr:cNvCxnSpPr/>
      </xdr:nvCxnSpPr>
      <xdr:spPr>
        <a:xfrm>
          <a:off x="8749393" y="31595786"/>
          <a:ext cx="13607"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106136</xdr:colOff>
      <xdr:row>79</xdr:row>
      <xdr:rowOff>385082</xdr:rowOff>
    </xdr:from>
    <xdr:to>
      <xdr:col>28</xdr:col>
      <xdr:colOff>14968</xdr:colOff>
      <xdr:row>80</xdr:row>
      <xdr:rowOff>453118</xdr:rowOff>
    </xdr:to>
    <xdr:sp macro="" textlink="">
      <xdr:nvSpPr>
        <xdr:cNvPr id="42" name="正方形/長方形 41"/>
        <xdr:cNvSpPr/>
      </xdr:nvSpPr>
      <xdr:spPr>
        <a:xfrm>
          <a:off x="4106636" y="36180032"/>
          <a:ext cx="1509032" cy="73478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外務省</a:t>
          </a:r>
          <a:endParaRPr kumimoji="1" lang="en-US" altLang="ja-JP" sz="1100"/>
        </a:p>
        <a:p>
          <a:pPr algn="l"/>
          <a:r>
            <a:rPr kumimoji="1" lang="ja-JP" altLang="en-US" sz="1100"/>
            <a:t>２．４百万円</a:t>
          </a:r>
        </a:p>
      </xdr:txBody>
    </xdr:sp>
    <xdr:clientData/>
  </xdr:twoCellAnchor>
  <xdr:twoCellAnchor>
    <xdr:from>
      <xdr:col>8</xdr:col>
      <xdr:colOff>1360</xdr:colOff>
      <xdr:row>81</xdr:row>
      <xdr:rowOff>664026</xdr:rowOff>
    </xdr:from>
    <xdr:to>
      <xdr:col>16</xdr:col>
      <xdr:colOff>66675</xdr:colOff>
      <xdr:row>83</xdr:row>
      <xdr:rowOff>47625</xdr:rowOff>
    </xdr:to>
    <xdr:sp macro="" textlink="">
      <xdr:nvSpPr>
        <xdr:cNvPr id="43" name="正方形/長方形 42"/>
        <xdr:cNvSpPr/>
      </xdr:nvSpPr>
      <xdr:spPr>
        <a:xfrm>
          <a:off x="1601560" y="37792476"/>
          <a:ext cx="1665515" cy="71709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Ｇ　アーツアンドクラフト　０．９百万円</a:t>
          </a:r>
          <a:endParaRPr kumimoji="1" lang="en-US" altLang="ja-JP" sz="1100"/>
        </a:p>
      </xdr:txBody>
    </xdr:sp>
    <xdr:clientData/>
  </xdr:twoCellAnchor>
  <xdr:twoCellAnchor>
    <xdr:from>
      <xdr:col>17</xdr:col>
      <xdr:colOff>83005</xdr:colOff>
      <xdr:row>81</xdr:row>
      <xdr:rowOff>661308</xdr:rowOff>
    </xdr:from>
    <xdr:to>
      <xdr:col>25</xdr:col>
      <xdr:colOff>123825</xdr:colOff>
      <xdr:row>83</xdr:row>
      <xdr:rowOff>38100</xdr:rowOff>
    </xdr:to>
    <xdr:sp macro="" textlink="">
      <xdr:nvSpPr>
        <xdr:cNvPr id="46" name="正方形/長方形 45"/>
        <xdr:cNvSpPr/>
      </xdr:nvSpPr>
      <xdr:spPr>
        <a:xfrm>
          <a:off x="3483430" y="37789758"/>
          <a:ext cx="1641020" cy="71029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Ｈ　外国旅行代理店</a:t>
          </a:r>
          <a:endParaRPr kumimoji="1" lang="en-US" altLang="ja-JP" sz="1100"/>
        </a:p>
        <a:p>
          <a:pPr algn="l"/>
          <a:r>
            <a:rPr kumimoji="1" lang="ja-JP" altLang="en-US" sz="1100"/>
            <a:t>０．７百万円</a:t>
          </a:r>
        </a:p>
      </xdr:txBody>
    </xdr:sp>
    <xdr:clientData/>
  </xdr:twoCellAnchor>
  <xdr:twoCellAnchor>
    <xdr:from>
      <xdr:col>27</xdr:col>
      <xdr:colOff>66677</xdr:colOff>
      <xdr:row>82</xdr:row>
      <xdr:rowOff>14966</xdr:rowOff>
    </xdr:from>
    <xdr:to>
      <xdr:col>35</xdr:col>
      <xdr:colOff>57151</xdr:colOff>
      <xdr:row>83</xdr:row>
      <xdr:rowOff>19049</xdr:rowOff>
    </xdr:to>
    <xdr:sp macro="" textlink="">
      <xdr:nvSpPr>
        <xdr:cNvPr id="47" name="正方形/長方形 46"/>
        <xdr:cNvSpPr/>
      </xdr:nvSpPr>
      <xdr:spPr>
        <a:xfrm>
          <a:off x="5467352" y="37810166"/>
          <a:ext cx="1590674" cy="67083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Ｉ　インターグループ</a:t>
          </a:r>
          <a:endParaRPr kumimoji="1" lang="en-US" altLang="ja-JP" sz="1100"/>
        </a:p>
        <a:p>
          <a:pPr algn="l"/>
          <a:r>
            <a:rPr kumimoji="1" lang="ja-JP" altLang="en-US" sz="1100"/>
            <a:t>０．３百万円</a:t>
          </a:r>
          <a:endParaRPr kumimoji="1" lang="en-US" altLang="ja-JP" sz="1100"/>
        </a:p>
        <a:p>
          <a:pPr algn="l"/>
          <a:endParaRPr kumimoji="1" lang="ja-JP" altLang="en-US" sz="1100"/>
        </a:p>
      </xdr:txBody>
    </xdr:sp>
    <xdr:clientData/>
  </xdr:twoCellAnchor>
  <xdr:twoCellAnchor>
    <xdr:from>
      <xdr:col>37</xdr:col>
      <xdr:colOff>55788</xdr:colOff>
      <xdr:row>82</xdr:row>
      <xdr:rowOff>0</xdr:rowOff>
    </xdr:from>
    <xdr:to>
      <xdr:col>46</xdr:col>
      <xdr:colOff>66675</xdr:colOff>
      <xdr:row>83</xdr:row>
      <xdr:rowOff>114300</xdr:rowOff>
    </xdr:to>
    <xdr:sp macro="" textlink="">
      <xdr:nvSpPr>
        <xdr:cNvPr id="49" name="正方形/長方形 48"/>
        <xdr:cNvSpPr/>
      </xdr:nvSpPr>
      <xdr:spPr>
        <a:xfrm>
          <a:off x="7456713" y="37795200"/>
          <a:ext cx="1811112" cy="7810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Ｊ　放送サービスセンター</a:t>
          </a:r>
          <a:endParaRPr kumimoji="1" lang="en-US" altLang="ja-JP" sz="1100"/>
        </a:p>
        <a:p>
          <a:pPr algn="l"/>
          <a:r>
            <a:rPr kumimoji="1" lang="ja-JP" altLang="en-US" sz="1100"/>
            <a:t>０．２百万円</a:t>
          </a:r>
          <a:endParaRPr kumimoji="1" lang="en-US" altLang="ja-JP" sz="1100"/>
        </a:p>
        <a:p>
          <a:pPr algn="l"/>
          <a:endParaRPr kumimoji="1" lang="ja-JP" altLang="en-US" sz="1100"/>
        </a:p>
      </xdr:txBody>
    </xdr:sp>
    <xdr:clientData/>
  </xdr:twoCellAnchor>
  <xdr:twoCellAnchor>
    <xdr:from>
      <xdr:col>14</xdr:col>
      <xdr:colOff>131990</xdr:colOff>
      <xdr:row>84</xdr:row>
      <xdr:rowOff>447676</xdr:rowOff>
    </xdr:from>
    <xdr:to>
      <xdr:col>22</xdr:col>
      <xdr:colOff>161925</xdr:colOff>
      <xdr:row>85</xdr:row>
      <xdr:rowOff>495300</xdr:rowOff>
    </xdr:to>
    <xdr:sp macro="" textlink="">
      <xdr:nvSpPr>
        <xdr:cNvPr id="50" name="正方形/長方形 49"/>
        <xdr:cNvSpPr/>
      </xdr:nvSpPr>
      <xdr:spPr>
        <a:xfrm>
          <a:off x="2932340" y="39576376"/>
          <a:ext cx="1630135" cy="7143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Ｋ　ニッコクトラスト</a:t>
          </a:r>
          <a:endParaRPr kumimoji="1" lang="en-US" altLang="ja-JP" sz="1100"/>
        </a:p>
        <a:p>
          <a:pPr algn="l"/>
          <a:r>
            <a:rPr kumimoji="1" lang="ja-JP" altLang="en-US" sz="1100"/>
            <a:t>０．２百万円</a:t>
          </a:r>
        </a:p>
      </xdr:txBody>
    </xdr:sp>
    <xdr:clientData/>
  </xdr:twoCellAnchor>
  <xdr:twoCellAnchor>
    <xdr:from>
      <xdr:col>26</xdr:col>
      <xdr:colOff>31297</xdr:colOff>
      <xdr:row>84</xdr:row>
      <xdr:rowOff>453117</xdr:rowOff>
    </xdr:from>
    <xdr:to>
      <xdr:col>33</xdr:col>
      <xdr:colOff>161925</xdr:colOff>
      <xdr:row>85</xdr:row>
      <xdr:rowOff>504825</xdr:rowOff>
    </xdr:to>
    <xdr:sp macro="" textlink="">
      <xdr:nvSpPr>
        <xdr:cNvPr id="51" name="正方形/長方形 50"/>
        <xdr:cNvSpPr/>
      </xdr:nvSpPr>
      <xdr:spPr>
        <a:xfrm>
          <a:off x="5231947" y="39581817"/>
          <a:ext cx="1530803" cy="71845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Ｌ　芝浦企業</a:t>
          </a:r>
          <a:endParaRPr kumimoji="1" lang="en-US" altLang="ja-JP" sz="1100"/>
        </a:p>
        <a:p>
          <a:pPr algn="l"/>
          <a:r>
            <a:rPr kumimoji="1" lang="ja-JP" altLang="en-US" sz="1100"/>
            <a:t>０．０６百万円</a:t>
          </a:r>
        </a:p>
      </xdr:txBody>
    </xdr:sp>
    <xdr:clientData/>
  </xdr:twoCellAnchor>
  <xdr:twoCellAnchor>
    <xdr:from>
      <xdr:col>8</xdr:col>
      <xdr:colOff>19050</xdr:colOff>
      <xdr:row>76</xdr:row>
      <xdr:rowOff>323850</xdr:rowOff>
    </xdr:from>
    <xdr:to>
      <xdr:col>15</xdr:col>
      <xdr:colOff>55790</xdr:colOff>
      <xdr:row>77</xdr:row>
      <xdr:rowOff>654504</xdr:rowOff>
    </xdr:to>
    <xdr:sp macro="" textlink="">
      <xdr:nvSpPr>
        <xdr:cNvPr id="35" name="正方形/長方形 34"/>
        <xdr:cNvSpPr/>
      </xdr:nvSpPr>
      <xdr:spPr>
        <a:xfrm>
          <a:off x="1619250" y="34118550"/>
          <a:ext cx="1436915" cy="99740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Ｆ　</a:t>
          </a:r>
          <a:r>
            <a:rPr kumimoji="1" lang="ja-JP" altLang="en-US" sz="1000"/>
            <a:t>通訳</a:t>
          </a:r>
          <a:endParaRPr kumimoji="1" lang="en-US" altLang="ja-JP" sz="1000"/>
        </a:p>
        <a:p>
          <a:pPr algn="l"/>
          <a:r>
            <a:rPr kumimoji="1" lang="ja-JP" altLang="en-US" sz="1100"/>
            <a:t>　</a:t>
          </a:r>
          <a:endParaRPr kumimoji="1" lang="en-US" altLang="ja-JP" sz="1100"/>
        </a:p>
        <a:p>
          <a:pPr algn="l"/>
          <a:r>
            <a:rPr kumimoji="1" lang="ja-JP" altLang="en-US" sz="1100"/>
            <a:t>０．２百万円</a:t>
          </a:r>
          <a:endParaRPr kumimoji="1" lang="en-US" altLang="ja-JP" sz="1100"/>
        </a:p>
        <a:p>
          <a:pPr algn="l"/>
          <a:endParaRPr kumimoji="1" lang="ja-JP" altLang="en-US" sz="1100"/>
        </a:p>
      </xdr:txBody>
    </xdr:sp>
    <xdr:clientData/>
  </xdr:twoCellAnchor>
  <xdr:twoCellAnchor>
    <xdr:from>
      <xdr:col>7</xdr:col>
      <xdr:colOff>0</xdr:colOff>
      <xdr:row>72</xdr:row>
      <xdr:rowOff>180975</xdr:rowOff>
    </xdr:from>
    <xdr:to>
      <xdr:col>11</xdr:col>
      <xdr:colOff>133351</xdr:colOff>
      <xdr:row>72</xdr:row>
      <xdr:rowOff>190500</xdr:rowOff>
    </xdr:to>
    <xdr:cxnSp macro="">
      <xdr:nvCxnSpPr>
        <xdr:cNvPr id="7" name="直線コネクタ 6"/>
        <xdr:cNvCxnSpPr/>
      </xdr:nvCxnSpPr>
      <xdr:spPr>
        <a:xfrm flipH="1">
          <a:off x="1400175" y="31480125"/>
          <a:ext cx="933451"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72</xdr:row>
      <xdr:rowOff>209550</xdr:rowOff>
    </xdr:from>
    <xdr:to>
      <xdr:col>6</xdr:col>
      <xdr:colOff>152400</xdr:colOff>
      <xdr:row>77</xdr:row>
      <xdr:rowOff>133350</xdr:rowOff>
    </xdr:to>
    <xdr:cxnSp macro="">
      <xdr:nvCxnSpPr>
        <xdr:cNvPr id="13" name="直線コネクタ 12"/>
        <xdr:cNvCxnSpPr/>
      </xdr:nvCxnSpPr>
      <xdr:spPr>
        <a:xfrm>
          <a:off x="1352550" y="31508700"/>
          <a:ext cx="0" cy="3086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xdr:colOff>
      <xdr:row>77</xdr:row>
      <xdr:rowOff>142875</xdr:rowOff>
    </xdr:from>
    <xdr:to>
      <xdr:col>8</xdr:col>
      <xdr:colOff>19050</xdr:colOff>
      <xdr:row>77</xdr:row>
      <xdr:rowOff>155802</xdr:rowOff>
    </xdr:to>
    <xdr:cxnSp macro="">
      <xdr:nvCxnSpPr>
        <xdr:cNvPr id="16" name="直線矢印コネクタ 15"/>
        <xdr:cNvCxnSpPr>
          <a:endCxn id="35" idx="1"/>
        </xdr:cNvCxnSpPr>
      </xdr:nvCxnSpPr>
      <xdr:spPr>
        <a:xfrm>
          <a:off x="1409700" y="34604325"/>
          <a:ext cx="209550" cy="1292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60552</xdr:colOff>
      <xdr:row>80</xdr:row>
      <xdr:rowOff>453118</xdr:rowOff>
    </xdr:from>
    <xdr:to>
      <xdr:col>24</xdr:col>
      <xdr:colOff>66675</xdr:colOff>
      <xdr:row>81</xdr:row>
      <xdr:rowOff>0</xdr:rowOff>
    </xdr:to>
    <xdr:cxnSp macro="">
      <xdr:nvCxnSpPr>
        <xdr:cNvPr id="18" name="直線コネクタ 17"/>
        <xdr:cNvCxnSpPr>
          <a:stCxn id="42" idx="2"/>
        </xdr:cNvCxnSpPr>
      </xdr:nvCxnSpPr>
      <xdr:spPr>
        <a:xfrm>
          <a:off x="4861152" y="36914818"/>
          <a:ext cx="6123" cy="2136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81</xdr:row>
      <xdr:rowOff>0</xdr:rowOff>
    </xdr:from>
    <xdr:to>
      <xdr:col>24</xdr:col>
      <xdr:colOff>47625</xdr:colOff>
      <xdr:row>81</xdr:row>
      <xdr:rowOff>9525</xdr:rowOff>
    </xdr:to>
    <xdr:cxnSp macro="">
      <xdr:nvCxnSpPr>
        <xdr:cNvPr id="22" name="直線コネクタ 21"/>
        <xdr:cNvCxnSpPr/>
      </xdr:nvCxnSpPr>
      <xdr:spPr>
        <a:xfrm flipH="1" flipV="1">
          <a:off x="2371725" y="37128450"/>
          <a:ext cx="24765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57150</xdr:colOff>
      <xdr:row>81</xdr:row>
      <xdr:rowOff>0</xdr:rowOff>
    </xdr:from>
    <xdr:to>
      <xdr:col>42</xdr:col>
      <xdr:colOff>0</xdr:colOff>
      <xdr:row>81</xdr:row>
      <xdr:rowOff>9525</xdr:rowOff>
    </xdr:to>
    <xdr:cxnSp macro="">
      <xdr:nvCxnSpPr>
        <xdr:cNvPr id="27" name="直線コネクタ 26"/>
        <xdr:cNvCxnSpPr/>
      </xdr:nvCxnSpPr>
      <xdr:spPr>
        <a:xfrm flipV="1">
          <a:off x="4857750" y="37128450"/>
          <a:ext cx="35433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81</xdr:row>
      <xdr:rowOff>19050</xdr:rowOff>
    </xdr:from>
    <xdr:to>
      <xdr:col>11</xdr:col>
      <xdr:colOff>171450</xdr:colOff>
      <xdr:row>81</xdr:row>
      <xdr:rowOff>409575</xdr:rowOff>
    </xdr:to>
    <xdr:cxnSp macro="">
      <xdr:nvCxnSpPr>
        <xdr:cNvPr id="37" name="直線矢印コネクタ 36"/>
        <xdr:cNvCxnSpPr/>
      </xdr:nvCxnSpPr>
      <xdr:spPr>
        <a:xfrm>
          <a:off x="2371725" y="37147500"/>
          <a:ext cx="0" cy="390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81</xdr:row>
      <xdr:rowOff>28575</xdr:rowOff>
    </xdr:from>
    <xdr:to>
      <xdr:col>21</xdr:col>
      <xdr:colOff>190500</xdr:colOff>
      <xdr:row>81</xdr:row>
      <xdr:rowOff>400050</xdr:rowOff>
    </xdr:to>
    <xdr:cxnSp macro="">
      <xdr:nvCxnSpPr>
        <xdr:cNvPr id="41" name="直線矢印コネクタ 40"/>
        <xdr:cNvCxnSpPr/>
      </xdr:nvCxnSpPr>
      <xdr:spPr>
        <a:xfrm>
          <a:off x="4391025" y="37157025"/>
          <a:ext cx="0" cy="3714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28575</xdr:colOff>
      <xdr:row>81</xdr:row>
      <xdr:rowOff>9525</xdr:rowOff>
    </xdr:from>
    <xdr:to>
      <xdr:col>32</xdr:col>
      <xdr:colOff>28575</xdr:colOff>
      <xdr:row>81</xdr:row>
      <xdr:rowOff>514350</xdr:rowOff>
    </xdr:to>
    <xdr:cxnSp macro="">
      <xdr:nvCxnSpPr>
        <xdr:cNvPr id="45" name="直線矢印コネクタ 44"/>
        <xdr:cNvCxnSpPr/>
      </xdr:nvCxnSpPr>
      <xdr:spPr>
        <a:xfrm>
          <a:off x="6429375" y="37137975"/>
          <a:ext cx="0" cy="504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81</xdr:row>
      <xdr:rowOff>28575</xdr:rowOff>
    </xdr:from>
    <xdr:to>
      <xdr:col>42</xdr:col>
      <xdr:colOff>9525</xdr:colOff>
      <xdr:row>81</xdr:row>
      <xdr:rowOff>495300</xdr:rowOff>
    </xdr:to>
    <xdr:cxnSp macro="">
      <xdr:nvCxnSpPr>
        <xdr:cNvPr id="57" name="直線矢印コネクタ 56"/>
        <xdr:cNvCxnSpPr/>
      </xdr:nvCxnSpPr>
      <xdr:spPr>
        <a:xfrm>
          <a:off x="8401050" y="37157025"/>
          <a:ext cx="9525" cy="4667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171450</xdr:colOff>
      <xdr:row>81</xdr:row>
      <xdr:rowOff>28575</xdr:rowOff>
    </xdr:from>
    <xdr:to>
      <xdr:col>16</xdr:col>
      <xdr:colOff>171450</xdr:colOff>
      <xdr:row>84</xdr:row>
      <xdr:rowOff>142875</xdr:rowOff>
    </xdr:to>
    <xdr:cxnSp macro="">
      <xdr:nvCxnSpPr>
        <xdr:cNvPr id="59" name="直線矢印コネクタ 58"/>
        <xdr:cNvCxnSpPr/>
      </xdr:nvCxnSpPr>
      <xdr:spPr>
        <a:xfrm>
          <a:off x="3371850" y="37157025"/>
          <a:ext cx="0" cy="2114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123825</xdr:colOff>
      <xdr:row>80</xdr:row>
      <xdr:rowOff>638175</xdr:rowOff>
    </xdr:from>
    <xdr:to>
      <xdr:col>26</xdr:col>
      <xdr:colOff>133350</xdr:colOff>
      <xdr:row>84</xdr:row>
      <xdr:rowOff>276225</xdr:rowOff>
    </xdr:to>
    <xdr:cxnSp macro="">
      <xdr:nvCxnSpPr>
        <xdr:cNvPr id="61" name="直線矢印コネクタ 60"/>
        <xdr:cNvCxnSpPr/>
      </xdr:nvCxnSpPr>
      <xdr:spPr>
        <a:xfrm>
          <a:off x="5324475" y="37099875"/>
          <a:ext cx="9525"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1178"/>
  <sheetViews>
    <sheetView tabSelected="1" view="pageBreakPreview" zoomScale="85" zoomScaleNormal="75" zoomScaleSheetLayoutView="85" workbookViewId="0"/>
  </sheetViews>
  <sheetFormatPr defaultColWidth="9" defaultRowHeight="13.5" x14ac:dyDescent="0.15"/>
  <cols>
    <col min="1" max="50" width="2.625" style="20" customWidth="1"/>
    <col min="51" max="51" width="2.25" style="20" customWidth="1"/>
    <col min="52" max="16384" width="9" style="20"/>
  </cols>
  <sheetData>
    <row r="2" spans="1:50" ht="21.75" customHeight="1" thickBot="1" x14ac:dyDescent="0.2">
      <c r="AJ2" s="147" t="s">
        <v>0</v>
      </c>
      <c r="AK2" s="147"/>
      <c r="AL2" s="147"/>
      <c r="AM2" s="147"/>
      <c r="AN2" s="147"/>
      <c r="AO2" s="147"/>
      <c r="AP2" s="147"/>
      <c r="AQ2" s="148" t="str">
        <f ca="1">RIGHT(CELL("filename",AQ2),LEN(CELL("filename",AQ2))-FIND("]",CELL("filename",AQ2)))</f>
        <v>021</v>
      </c>
      <c r="AR2" s="148"/>
      <c r="AS2" s="148"/>
      <c r="AT2" s="148"/>
      <c r="AU2" s="148"/>
      <c r="AV2" s="148"/>
      <c r="AW2" s="148"/>
      <c r="AX2" s="148"/>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56" t="s">
        <v>1523</v>
      </c>
      <c r="H4" s="157"/>
      <c r="I4" s="157"/>
      <c r="J4" s="157"/>
      <c r="K4" s="157"/>
      <c r="L4" s="157"/>
      <c r="M4" s="157"/>
      <c r="N4" s="157"/>
      <c r="O4" s="157"/>
      <c r="P4" s="157"/>
      <c r="Q4" s="157"/>
      <c r="R4" s="157"/>
      <c r="S4" s="157"/>
      <c r="T4" s="157"/>
      <c r="U4" s="157"/>
      <c r="V4" s="157"/>
      <c r="W4" s="157"/>
      <c r="X4" s="157"/>
      <c r="Y4" s="158" t="s">
        <v>1374</v>
      </c>
      <c r="Z4" s="116"/>
      <c r="AA4" s="116"/>
      <c r="AB4" s="116"/>
      <c r="AC4" s="116"/>
      <c r="AD4" s="159"/>
      <c r="AE4" s="160" t="s">
        <v>1522</v>
      </c>
      <c r="AF4" s="116"/>
      <c r="AG4" s="116"/>
      <c r="AH4" s="116"/>
      <c r="AI4" s="116"/>
      <c r="AJ4" s="116"/>
      <c r="AK4" s="116"/>
      <c r="AL4" s="116"/>
      <c r="AM4" s="116"/>
      <c r="AN4" s="116"/>
      <c r="AO4" s="116"/>
      <c r="AP4" s="159"/>
      <c r="AQ4" s="115" t="s">
        <v>5</v>
      </c>
      <c r="AR4" s="116"/>
      <c r="AS4" s="116"/>
      <c r="AT4" s="116"/>
      <c r="AU4" s="116"/>
      <c r="AV4" s="116"/>
      <c r="AW4" s="116"/>
      <c r="AX4" s="117"/>
    </row>
    <row r="5" spans="1:50" ht="30" customHeight="1" x14ac:dyDescent="0.15">
      <c r="A5" s="167" t="s">
        <v>6</v>
      </c>
      <c r="B5" s="168"/>
      <c r="C5" s="168"/>
      <c r="D5" s="168"/>
      <c r="E5" s="168"/>
      <c r="F5" s="169"/>
      <c r="G5" s="170" t="s">
        <v>1518</v>
      </c>
      <c r="H5" s="171"/>
      <c r="I5" s="171"/>
      <c r="J5" s="171"/>
      <c r="K5" s="171"/>
      <c r="L5" s="171"/>
      <c r="M5" s="171"/>
      <c r="N5" s="171"/>
      <c r="O5" s="171"/>
      <c r="P5" s="171"/>
      <c r="Q5" s="171"/>
      <c r="R5" s="171"/>
      <c r="S5" s="171"/>
      <c r="T5" s="171"/>
      <c r="U5" s="171"/>
      <c r="V5" s="145"/>
      <c r="W5" s="145"/>
      <c r="X5" s="145"/>
      <c r="Y5" s="172" t="s">
        <v>7</v>
      </c>
      <c r="Z5" s="173"/>
      <c r="AA5" s="173"/>
      <c r="AB5" s="173"/>
      <c r="AC5" s="173"/>
      <c r="AD5" s="174"/>
      <c r="AE5" s="173" t="s">
        <v>1521</v>
      </c>
      <c r="AF5" s="173"/>
      <c r="AG5" s="173"/>
      <c r="AH5" s="173"/>
      <c r="AI5" s="173"/>
      <c r="AJ5" s="173"/>
      <c r="AK5" s="173"/>
      <c r="AL5" s="173"/>
      <c r="AM5" s="173"/>
      <c r="AN5" s="173"/>
      <c r="AO5" s="173"/>
      <c r="AP5" s="174"/>
      <c r="AQ5" s="175" t="s">
        <v>1520</v>
      </c>
      <c r="AR5" s="176"/>
      <c r="AS5" s="176"/>
      <c r="AT5" s="176"/>
      <c r="AU5" s="176"/>
      <c r="AV5" s="176"/>
      <c r="AW5" s="176"/>
      <c r="AX5" s="177"/>
    </row>
    <row r="6" spans="1:50" ht="30" customHeight="1" x14ac:dyDescent="0.15">
      <c r="A6" s="178" t="s">
        <v>8</v>
      </c>
      <c r="B6" s="179"/>
      <c r="C6" s="179"/>
      <c r="D6" s="179"/>
      <c r="E6" s="179"/>
      <c r="F6" s="179"/>
      <c r="G6" s="180" t="s">
        <v>1519</v>
      </c>
      <c r="H6" s="145"/>
      <c r="I6" s="145"/>
      <c r="J6" s="145"/>
      <c r="K6" s="145"/>
      <c r="L6" s="145"/>
      <c r="M6" s="145"/>
      <c r="N6" s="145"/>
      <c r="O6" s="145"/>
      <c r="P6" s="145"/>
      <c r="Q6" s="145"/>
      <c r="R6" s="145"/>
      <c r="S6" s="145"/>
      <c r="T6" s="145"/>
      <c r="U6" s="145"/>
      <c r="V6" s="145"/>
      <c r="W6" s="145"/>
      <c r="X6" s="145"/>
      <c r="Y6" s="141" t="s">
        <v>9</v>
      </c>
      <c r="Z6" s="142"/>
      <c r="AA6" s="142"/>
      <c r="AB6" s="142"/>
      <c r="AC6" s="142"/>
      <c r="AD6" s="143"/>
      <c r="AE6" s="144" t="s">
        <v>1373</v>
      </c>
      <c r="AF6" s="144"/>
      <c r="AG6" s="144"/>
      <c r="AH6" s="144"/>
      <c r="AI6" s="144"/>
      <c r="AJ6" s="144"/>
      <c r="AK6" s="144"/>
      <c r="AL6" s="144"/>
      <c r="AM6" s="144"/>
      <c r="AN6" s="144"/>
      <c r="AO6" s="144"/>
      <c r="AP6" s="144"/>
      <c r="AQ6" s="145"/>
      <c r="AR6" s="145"/>
      <c r="AS6" s="145"/>
      <c r="AT6" s="145"/>
      <c r="AU6" s="145"/>
      <c r="AV6" s="145"/>
      <c r="AW6" s="145"/>
      <c r="AX6" s="146"/>
    </row>
    <row r="7" spans="1:50" ht="39.950000000000003" customHeight="1" x14ac:dyDescent="0.15">
      <c r="A7" s="181" t="s">
        <v>10</v>
      </c>
      <c r="B7" s="182"/>
      <c r="C7" s="182"/>
      <c r="D7" s="182"/>
      <c r="E7" s="182"/>
      <c r="F7" s="182"/>
      <c r="G7" s="183" t="s">
        <v>1518</v>
      </c>
      <c r="H7" s="184"/>
      <c r="I7" s="184"/>
      <c r="J7" s="184"/>
      <c r="K7" s="184"/>
      <c r="L7" s="184"/>
      <c r="M7" s="184"/>
      <c r="N7" s="184"/>
      <c r="O7" s="184"/>
      <c r="P7" s="184"/>
      <c r="Q7" s="184"/>
      <c r="R7" s="184"/>
      <c r="S7" s="184"/>
      <c r="T7" s="184"/>
      <c r="U7" s="184"/>
      <c r="V7" s="185"/>
      <c r="W7" s="185"/>
      <c r="X7" s="185"/>
      <c r="Y7" s="186" t="s">
        <v>1372</v>
      </c>
      <c r="Z7" s="145"/>
      <c r="AA7" s="145"/>
      <c r="AB7" s="145"/>
      <c r="AC7" s="145"/>
      <c r="AD7" s="187"/>
      <c r="AE7" s="188" t="s">
        <v>1518</v>
      </c>
      <c r="AF7" s="189"/>
      <c r="AG7" s="189"/>
      <c r="AH7" s="189"/>
      <c r="AI7" s="189"/>
      <c r="AJ7" s="189"/>
      <c r="AK7" s="189"/>
      <c r="AL7" s="189"/>
      <c r="AM7" s="189"/>
      <c r="AN7" s="189"/>
      <c r="AO7" s="189"/>
      <c r="AP7" s="189"/>
      <c r="AQ7" s="189"/>
      <c r="AR7" s="189"/>
      <c r="AS7" s="189"/>
      <c r="AT7" s="189"/>
      <c r="AU7" s="189"/>
      <c r="AV7" s="189"/>
      <c r="AW7" s="189"/>
      <c r="AX7" s="190"/>
    </row>
    <row r="8" spans="1:50" ht="103.7" customHeight="1" x14ac:dyDescent="0.15">
      <c r="A8" s="118" t="s">
        <v>12</v>
      </c>
      <c r="B8" s="119"/>
      <c r="C8" s="119"/>
      <c r="D8" s="119"/>
      <c r="E8" s="119"/>
      <c r="F8" s="119"/>
      <c r="G8" s="120" t="s">
        <v>1495</v>
      </c>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2"/>
    </row>
    <row r="9" spans="1:50" ht="137.25" customHeight="1" x14ac:dyDescent="0.15">
      <c r="A9" s="118" t="s">
        <v>13</v>
      </c>
      <c r="B9" s="119"/>
      <c r="C9" s="119"/>
      <c r="D9" s="119"/>
      <c r="E9" s="119"/>
      <c r="F9" s="119"/>
      <c r="G9" s="120" t="s">
        <v>1494</v>
      </c>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2"/>
    </row>
    <row r="10" spans="1:50" ht="29.25" customHeight="1" x14ac:dyDescent="0.15">
      <c r="A10" s="118" t="s">
        <v>14</v>
      </c>
      <c r="B10" s="119"/>
      <c r="C10" s="119"/>
      <c r="D10" s="119"/>
      <c r="E10" s="119"/>
      <c r="F10" s="123"/>
      <c r="G10" s="124" t="s">
        <v>144</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1" customHeight="1" x14ac:dyDescent="0.15">
      <c r="A11" s="127" t="s">
        <v>15</v>
      </c>
      <c r="B11" s="128"/>
      <c r="C11" s="128"/>
      <c r="D11" s="128"/>
      <c r="E11" s="128"/>
      <c r="F11" s="129"/>
      <c r="G11" s="136"/>
      <c r="H11" s="137"/>
      <c r="I11" s="137"/>
      <c r="J11" s="137"/>
      <c r="K11" s="137"/>
      <c r="L11" s="137"/>
      <c r="M11" s="137"/>
      <c r="N11" s="137"/>
      <c r="O11" s="137"/>
      <c r="P11" s="138" t="s">
        <v>1483</v>
      </c>
      <c r="Q11" s="139"/>
      <c r="R11" s="139"/>
      <c r="S11" s="139"/>
      <c r="T11" s="139"/>
      <c r="U11" s="139"/>
      <c r="V11" s="140"/>
      <c r="W11" s="138" t="s">
        <v>1482</v>
      </c>
      <c r="X11" s="139"/>
      <c r="Y11" s="139"/>
      <c r="Z11" s="139"/>
      <c r="AA11" s="139"/>
      <c r="AB11" s="139"/>
      <c r="AC11" s="140"/>
      <c r="AD11" s="138" t="s">
        <v>1481</v>
      </c>
      <c r="AE11" s="139"/>
      <c r="AF11" s="139"/>
      <c r="AG11" s="139"/>
      <c r="AH11" s="139"/>
      <c r="AI11" s="139"/>
      <c r="AJ11" s="140"/>
      <c r="AK11" s="138" t="s">
        <v>1493</v>
      </c>
      <c r="AL11" s="139"/>
      <c r="AM11" s="139"/>
      <c r="AN11" s="139"/>
      <c r="AO11" s="139"/>
      <c r="AP11" s="139"/>
      <c r="AQ11" s="140"/>
      <c r="AR11" s="138" t="s">
        <v>1471</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65">
        <v>60</v>
      </c>
      <c r="Q12" s="165"/>
      <c r="R12" s="165"/>
      <c r="S12" s="165"/>
      <c r="T12" s="165"/>
      <c r="U12" s="165"/>
      <c r="V12" s="165"/>
      <c r="W12" s="165">
        <v>31</v>
      </c>
      <c r="X12" s="165"/>
      <c r="Y12" s="165"/>
      <c r="Z12" s="165"/>
      <c r="AA12" s="165"/>
      <c r="AB12" s="165"/>
      <c r="AC12" s="165"/>
      <c r="AD12" s="165">
        <v>30</v>
      </c>
      <c r="AE12" s="165"/>
      <c r="AF12" s="165"/>
      <c r="AG12" s="165"/>
      <c r="AH12" s="165"/>
      <c r="AI12" s="165"/>
      <c r="AJ12" s="165"/>
      <c r="AK12" s="165">
        <v>25</v>
      </c>
      <c r="AL12" s="165"/>
      <c r="AM12" s="165"/>
      <c r="AN12" s="165"/>
      <c r="AO12" s="165"/>
      <c r="AP12" s="165"/>
      <c r="AQ12" s="165"/>
      <c r="AR12" s="165">
        <v>31</v>
      </c>
      <c r="AS12" s="165"/>
      <c r="AT12" s="165"/>
      <c r="AU12" s="165"/>
      <c r="AV12" s="165"/>
      <c r="AW12" s="165"/>
      <c r="AX12" s="166"/>
    </row>
    <row r="13" spans="1:50" ht="21" customHeight="1" x14ac:dyDescent="0.15">
      <c r="A13" s="130"/>
      <c r="B13" s="131"/>
      <c r="C13" s="131"/>
      <c r="D13" s="131"/>
      <c r="E13" s="131"/>
      <c r="F13" s="132"/>
      <c r="G13" s="206"/>
      <c r="H13" s="207"/>
      <c r="I13" s="191" t="s">
        <v>23</v>
      </c>
      <c r="J13" s="202"/>
      <c r="K13" s="202"/>
      <c r="L13" s="202"/>
      <c r="M13" s="202"/>
      <c r="N13" s="202"/>
      <c r="O13" s="203"/>
      <c r="P13" s="161" t="s">
        <v>1371</v>
      </c>
      <c r="Q13" s="161"/>
      <c r="R13" s="161"/>
      <c r="S13" s="161"/>
      <c r="T13" s="161"/>
      <c r="U13" s="161"/>
      <c r="V13" s="161"/>
      <c r="W13" s="161" t="s">
        <v>1371</v>
      </c>
      <c r="X13" s="161"/>
      <c r="Y13" s="161"/>
      <c r="Z13" s="161"/>
      <c r="AA13" s="161"/>
      <c r="AB13" s="161"/>
      <c r="AC13" s="161"/>
      <c r="AD13" s="161" t="s">
        <v>1371</v>
      </c>
      <c r="AE13" s="161"/>
      <c r="AF13" s="161"/>
      <c r="AG13" s="161"/>
      <c r="AH13" s="161"/>
      <c r="AI13" s="161"/>
      <c r="AJ13" s="161"/>
      <c r="AK13" s="161" t="s">
        <v>1371</v>
      </c>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92"/>
      <c r="K14" s="192"/>
      <c r="L14" s="192"/>
      <c r="M14" s="192"/>
      <c r="N14" s="192"/>
      <c r="O14" s="193"/>
      <c r="P14" s="194" t="s">
        <v>1371</v>
      </c>
      <c r="Q14" s="195"/>
      <c r="R14" s="195"/>
      <c r="S14" s="195"/>
      <c r="T14" s="195"/>
      <c r="U14" s="195"/>
      <c r="V14" s="196"/>
      <c r="W14" s="194" t="s">
        <v>1371</v>
      </c>
      <c r="X14" s="195"/>
      <c r="Y14" s="195"/>
      <c r="Z14" s="195"/>
      <c r="AA14" s="195"/>
      <c r="AB14" s="195"/>
      <c r="AC14" s="196"/>
      <c r="AD14" s="194" t="s">
        <v>1371</v>
      </c>
      <c r="AE14" s="195"/>
      <c r="AF14" s="195"/>
      <c r="AG14" s="195"/>
      <c r="AH14" s="195"/>
      <c r="AI14" s="195"/>
      <c r="AJ14" s="196"/>
      <c r="AK14" s="194" t="s">
        <v>1371</v>
      </c>
      <c r="AL14" s="195"/>
      <c r="AM14" s="195"/>
      <c r="AN14" s="195"/>
      <c r="AO14" s="195"/>
      <c r="AP14" s="195"/>
      <c r="AQ14" s="196"/>
      <c r="AR14" s="194"/>
      <c r="AS14" s="195"/>
      <c r="AT14" s="195"/>
      <c r="AU14" s="195"/>
      <c r="AV14" s="195"/>
      <c r="AW14" s="195"/>
      <c r="AX14" s="216"/>
    </row>
    <row r="15" spans="1:50" ht="21" customHeight="1" x14ac:dyDescent="0.15">
      <c r="A15" s="130"/>
      <c r="B15" s="131"/>
      <c r="C15" s="131"/>
      <c r="D15" s="131"/>
      <c r="E15" s="131"/>
      <c r="F15" s="132"/>
      <c r="G15" s="206"/>
      <c r="H15" s="207"/>
      <c r="I15" s="191" t="s">
        <v>25</v>
      </c>
      <c r="J15" s="192"/>
      <c r="K15" s="192"/>
      <c r="L15" s="192"/>
      <c r="M15" s="192"/>
      <c r="N15" s="192"/>
      <c r="O15" s="193"/>
      <c r="P15" s="194" t="s">
        <v>1371</v>
      </c>
      <c r="Q15" s="195"/>
      <c r="R15" s="195"/>
      <c r="S15" s="195"/>
      <c r="T15" s="195"/>
      <c r="U15" s="195"/>
      <c r="V15" s="196"/>
      <c r="W15" s="194" t="s">
        <v>1371</v>
      </c>
      <c r="X15" s="195"/>
      <c r="Y15" s="195"/>
      <c r="Z15" s="195"/>
      <c r="AA15" s="195"/>
      <c r="AB15" s="195"/>
      <c r="AC15" s="196"/>
      <c r="AD15" s="194" t="s">
        <v>1371</v>
      </c>
      <c r="AE15" s="195"/>
      <c r="AF15" s="195"/>
      <c r="AG15" s="195"/>
      <c r="AH15" s="195"/>
      <c r="AI15" s="195"/>
      <c r="AJ15" s="196"/>
      <c r="AK15" s="194" t="s">
        <v>1371</v>
      </c>
      <c r="AL15" s="195"/>
      <c r="AM15" s="195"/>
      <c r="AN15" s="195"/>
      <c r="AO15" s="195"/>
      <c r="AP15" s="195"/>
      <c r="AQ15" s="196"/>
      <c r="AR15" s="197"/>
      <c r="AS15" s="198"/>
      <c r="AT15" s="198"/>
      <c r="AU15" s="198"/>
      <c r="AV15" s="198"/>
      <c r="AW15" s="198"/>
      <c r="AX15" s="199"/>
    </row>
    <row r="16" spans="1:50" ht="24.75" customHeight="1" x14ac:dyDescent="0.15">
      <c r="A16" s="130"/>
      <c r="B16" s="131"/>
      <c r="C16" s="131"/>
      <c r="D16" s="131"/>
      <c r="E16" s="131"/>
      <c r="F16" s="132"/>
      <c r="G16" s="206"/>
      <c r="H16" s="207"/>
      <c r="I16" s="191" t="s">
        <v>26</v>
      </c>
      <c r="J16" s="202"/>
      <c r="K16" s="202"/>
      <c r="L16" s="202"/>
      <c r="M16" s="202"/>
      <c r="N16" s="202"/>
      <c r="O16" s="203"/>
      <c r="P16" s="161" t="s">
        <v>1371</v>
      </c>
      <c r="Q16" s="161"/>
      <c r="R16" s="161"/>
      <c r="S16" s="161"/>
      <c r="T16" s="161"/>
      <c r="U16" s="161"/>
      <c r="V16" s="161"/>
      <c r="W16" s="161" t="s">
        <v>1371</v>
      </c>
      <c r="X16" s="161"/>
      <c r="Y16" s="161"/>
      <c r="Z16" s="161"/>
      <c r="AA16" s="161"/>
      <c r="AB16" s="161"/>
      <c r="AC16" s="161"/>
      <c r="AD16" s="161" t="s">
        <v>1371</v>
      </c>
      <c r="AE16" s="161"/>
      <c r="AF16" s="161"/>
      <c r="AG16" s="161"/>
      <c r="AH16" s="161"/>
      <c r="AI16" s="161"/>
      <c r="AJ16" s="161"/>
      <c r="AK16" s="161" t="s">
        <v>1371</v>
      </c>
      <c r="AL16" s="161"/>
      <c r="AM16" s="161"/>
      <c r="AN16" s="161"/>
      <c r="AO16" s="161"/>
      <c r="AP16" s="161"/>
      <c r="AQ16" s="161"/>
      <c r="AR16" s="162"/>
      <c r="AS16" s="162"/>
      <c r="AT16" s="162"/>
      <c r="AU16" s="162"/>
      <c r="AV16" s="162"/>
      <c r="AW16" s="162"/>
      <c r="AX16" s="163"/>
    </row>
    <row r="17" spans="1:51" ht="24.75" customHeight="1" x14ac:dyDescent="0.15">
      <c r="A17" s="130"/>
      <c r="B17" s="131"/>
      <c r="C17" s="131"/>
      <c r="D17" s="131"/>
      <c r="E17" s="131"/>
      <c r="F17" s="132"/>
      <c r="G17" s="208"/>
      <c r="H17" s="209"/>
      <c r="I17" s="213" t="s">
        <v>27</v>
      </c>
      <c r="J17" s="214"/>
      <c r="K17" s="214"/>
      <c r="L17" s="214"/>
      <c r="M17" s="214"/>
      <c r="N17" s="214"/>
      <c r="O17" s="215"/>
      <c r="P17" s="200">
        <v>60</v>
      </c>
      <c r="Q17" s="200"/>
      <c r="R17" s="200"/>
      <c r="S17" s="200"/>
      <c r="T17" s="200"/>
      <c r="U17" s="200"/>
      <c r="V17" s="200"/>
      <c r="W17" s="200">
        <v>31</v>
      </c>
      <c r="X17" s="200"/>
      <c r="Y17" s="200"/>
      <c r="Z17" s="200"/>
      <c r="AA17" s="200"/>
      <c r="AB17" s="200"/>
      <c r="AC17" s="200"/>
      <c r="AD17" s="200">
        <v>30</v>
      </c>
      <c r="AE17" s="200"/>
      <c r="AF17" s="200"/>
      <c r="AG17" s="200"/>
      <c r="AH17" s="200"/>
      <c r="AI17" s="200"/>
      <c r="AJ17" s="200"/>
      <c r="AK17" s="200">
        <v>25</v>
      </c>
      <c r="AL17" s="200"/>
      <c r="AM17" s="200"/>
      <c r="AN17" s="200"/>
      <c r="AO17" s="200"/>
      <c r="AP17" s="200"/>
      <c r="AQ17" s="200"/>
      <c r="AR17" s="200">
        <v>31</v>
      </c>
      <c r="AS17" s="200"/>
      <c r="AT17" s="200"/>
      <c r="AU17" s="200"/>
      <c r="AV17" s="200"/>
      <c r="AW17" s="200"/>
      <c r="AX17" s="201"/>
    </row>
    <row r="18" spans="1:51" ht="24.75" customHeight="1" x14ac:dyDescent="0.15">
      <c r="A18" s="130"/>
      <c r="B18" s="131"/>
      <c r="C18" s="131"/>
      <c r="D18" s="131"/>
      <c r="E18" s="131"/>
      <c r="F18" s="132"/>
      <c r="G18" s="242" t="s">
        <v>28</v>
      </c>
      <c r="H18" s="243"/>
      <c r="I18" s="243"/>
      <c r="J18" s="243"/>
      <c r="K18" s="243"/>
      <c r="L18" s="243"/>
      <c r="M18" s="243"/>
      <c r="N18" s="243"/>
      <c r="O18" s="243"/>
      <c r="P18" s="222">
        <v>59</v>
      </c>
      <c r="Q18" s="222"/>
      <c r="R18" s="222"/>
      <c r="S18" s="222"/>
      <c r="T18" s="222"/>
      <c r="U18" s="222"/>
      <c r="V18" s="222"/>
      <c r="W18" s="222">
        <v>24</v>
      </c>
      <c r="X18" s="222"/>
      <c r="Y18" s="222"/>
      <c r="Z18" s="222"/>
      <c r="AA18" s="222"/>
      <c r="AB18" s="222"/>
      <c r="AC18" s="222"/>
      <c r="AD18" s="222">
        <v>23</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1" ht="24.75" customHeight="1" x14ac:dyDescent="0.15">
      <c r="A19" s="133"/>
      <c r="B19" s="134"/>
      <c r="C19" s="134"/>
      <c r="D19" s="134"/>
      <c r="E19" s="134"/>
      <c r="F19" s="135"/>
      <c r="G19" s="242" t="s">
        <v>29</v>
      </c>
      <c r="H19" s="243"/>
      <c r="I19" s="243"/>
      <c r="J19" s="243"/>
      <c r="K19" s="243"/>
      <c r="L19" s="243"/>
      <c r="M19" s="243"/>
      <c r="N19" s="243"/>
      <c r="O19" s="243"/>
      <c r="P19" s="222">
        <v>97.8</v>
      </c>
      <c r="Q19" s="222"/>
      <c r="R19" s="222"/>
      <c r="S19" s="222"/>
      <c r="T19" s="222"/>
      <c r="U19" s="222"/>
      <c r="V19" s="222"/>
      <c r="W19" s="222">
        <v>78.650000000000006</v>
      </c>
      <c r="X19" s="222"/>
      <c r="Y19" s="222"/>
      <c r="Z19" s="222"/>
      <c r="AA19" s="222"/>
      <c r="AB19" s="222"/>
      <c r="AC19" s="222"/>
      <c r="AD19" s="222">
        <v>77.08</v>
      </c>
      <c r="AE19" s="222"/>
      <c r="AF19" s="222"/>
      <c r="AG19" s="222"/>
      <c r="AH19" s="222"/>
      <c r="AI19" s="222"/>
      <c r="AJ19" s="222"/>
      <c r="AK19" s="220"/>
      <c r="AL19" s="220"/>
      <c r="AM19" s="220"/>
      <c r="AN19" s="220"/>
      <c r="AO19" s="220"/>
      <c r="AP19" s="220"/>
      <c r="AQ19" s="220"/>
      <c r="AR19" s="220"/>
      <c r="AS19" s="220"/>
      <c r="AT19" s="220"/>
      <c r="AU19" s="220"/>
      <c r="AV19" s="220"/>
      <c r="AW19" s="220"/>
      <c r="AX19" s="221"/>
    </row>
    <row r="20" spans="1:51" ht="31.7" customHeight="1" x14ac:dyDescent="0.15">
      <c r="A20" s="244" t="s">
        <v>30</v>
      </c>
      <c r="B20" s="245"/>
      <c r="C20" s="245"/>
      <c r="D20" s="245"/>
      <c r="E20" s="245"/>
      <c r="F20" s="246"/>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1483</v>
      </c>
      <c r="AF20" s="217"/>
      <c r="AG20" s="217"/>
      <c r="AH20" s="217"/>
      <c r="AI20" s="217"/>
      <c r="AJ20" s="217" t="s">
        <v>1482</v>
      </c>
      <c r="AK20" s="217"/>
      <c r="AL20" s="217"/>
      <c r="AM20" s="217"/>
      <c r="AN20" s="217"/>
      <c r="AO20" s="217" t="s">
        <v>1481</v>
      </c>
      <c r="AP20" s="217"/>
      <c r="AQ20" s="217"/>
      <c r="AR20" s="217"/>
      <c r="AS20" s="217"/>
      <c r="AT20" s="218" t="s">
        <v>33</v>
      </c>
      <c r="AU20" s="217"/>
      <c r="AV20" s="217"/>
      <c r="AW20" s="217"/>
      <c r="AX20" s="219"/>
    </row>
    <row r="21" spans="1:51" ht="26.85" customHeight="1" x14ac:dyDescent="0.15">
      <c r="A21" s="247"/>
      <c r="B21" s="245"/>
      <c r="C21" s="245"/>
      <c r="D21" s="245"/>
      <c r="E21" s="245"/>
      <c r="F21" s="246"/>
      <c r="G21" s="267" t="s">
        <v>1492</v>
      </c>
      <c r="H21" s="268"/>
      <c r="I21" s="268"/>
      <c r="J21" s="268"/>
      <c r="K21" s="268"/>
      <c r="L21" s="268"/>
      <c r="M21" s="268"/>
      <c r="N21" s="268"/>
      <c r="O21" s="268"/>
      <c r="P21" s="268"/>
      <c r="Q21" s="268"/>
      <c r="R21" s="268"/>
      <c r="S21" s="268"/>
      <c r="T21" s="268"/>
      <c r="U21" s="268"/>
      <c r="V21" s="268"/>
      <c r="W21" s="268"/>
      <c r="X21" s="269"/>
      <c r="Y21" s="255" t="s">
        <v>34</v>
      </c>
      <c r="Z21" s="276"/>
      <c r="AA21" s="277"/>
      <c r="AB21" s="278" t="s">
        <v>1348</v>
      </c>
      <c r="AC21" s="278"/>
      <c r="AD21" s="278"/>
      <c r="AE21" s="222">
        <v>6</v>
      </c>
      <c r="AF21" s="222"/>
      <c r="AG21" s="222"/>
      <c r="AH21" s="222"/>
      <c r="AI21" s="222"/>
      <c r="AJ21" s="222">
        <v>5</v>
      </c>
      <c r="AK21" s="222"/>
      <c r="AL21" s="222"/>
      <c r="AM21" s="222"/>
      <c r="AN21" s="222"/>
      <c r="AO21" s="222">
        <v>5</v>
      </c>
      <c r="AP21" s="222"/>
      <c r="AQ21" s="222"/>
      <c r="AR21" s="222"/>
      <c r="AS21" s="222"/>
      <c r="AT21" s="220"/>
      <c r="AU21" s="220"/>
      <c r="AV21" s="220"/>
      <c r="AW21" s="220"/>
      <c r="AX21" s="221"/>
    </row>
    <row r="22" spans="1:51" ht="23.85" customHeight="1" x14ac:dyDescent="0.15">
      <c r="A22" s="248"/>
      <c r="B22" s="249"/>
      <c r="C22" s="249"/>
      <c r="D22" s="249"/>
      <c r="E22" s="249"/>
      <c r="F22" s="250"/>
      <c r="G22" s="270"/>
      <c r="H22" s="271"/>
      <c r="I22" s="271"/>
      <c r="J22" s="271"/>
      <c r="K22" s="271"/>
      <c r="L22" s="271"/>
      <c r="M22" s="271"/>
      <c r="N22" s="271"/>
      <c r="O22" s="271"/>
      <c r="P22" s="271"/>
      <c r="Q22" s="271"/>
      <c r="R22" s="271"/>
      <c r="S22" s="271"/>
      <c r="T22" s="271"/>
      <c r="U22" s="271"/>
      <c r="V22" s="271"/>
      <c r="W22" s="271"/>
      <c r="X22" s="272"/>
      <c r="Y22" s="138" t="s">
        <v>35</v>
      </c>
      <c r="Z22" s="139"/>
      <c r="AA22" s="140"/>
      <c r="AB22" s="251" t="s">
        <v>1348</v>
      </c>
      <c r="AC22" s="251"/>
      <c r="AD22" s="251"/>
      <c r="AE22" s="251">
        <v>4</v>
      </c>
      <c r="AF22" s="251"/>
      <c r="AG22" s="251"/>
      <c r="AH22" s="251"/>
      <c r="AI22" s="251"/>
      <c r="AJ22" s="251">
        <v>4</v>
      </c>
      <c r="AK22" s="251"/>
      <c r="AL22" s="251"/>
      <c r="AM22" s="251"/>
      <c r="AN22" s="251"/>
      <c r="AO22" s="251">
        <v>4</v>
      </c>
      <c r="AP22" s="251"/>
      <c r="AQ22" s="251"/>
      <c r="AR22" s="251"/>
      <c r="AS22" s="251"/>
      <c r="AT22" s="222"/>
      <c r="AU22" s="222"/>
      <c r="AV22" s="222"/>
      <c r="AW22" s="222"/>
      <c r="AX22" s="223"/>
    </row>
    <row r="23" spans="1:51" ht="32.25" customHeight="1" x14ac:dyDescent="0.15">
      <c r="A23" s="248"/>
      <c r="B23" s="249"/>
      <c r="C23" s="249"/>
      <c r="D23" s="249"/>
      <c r="E23" s="249"/>
      <c r="F23" s="250"/>
      <c r="G23" s="273"/>
      <c r="H23" s="274"/>
      <c r="I23" s="274"/>
      <c r="J23" s="274"/>
      <c r="K23" s="274"/>
      <c r="L23" s="274"/>
      <c r="M23" s="274"/>
      <c r="N23" s="274"/>
      <c r="O23" s="274"/>
      <c r="P23" s="274"/>
      <c r="Q23" s="274"/>
      <c r="R23" s="274"/>
      <c r="S23" s="274"/>
      <c r="T23" s="274"/>
      <c r="U23" s="274"/>
      <c r="V23" s="274"/>
      <c r="W23" s="274"/>
      <c r="X23" s="275"/>
      <c r="Y23" s="138" t="s">
        <v>36</v>
      </c>
      <c r="Z23" s="139"/>
      <c r="AA23" s="140"/>
      <c r="AB23" s="251" t="s">
        <v>1491</v>
      </c>
      <c r="AC23" s="251"/>
      <c r="AD23" s="251"/>
      <c r="AE23" s="251">
        <v>100</v>
      </c>
      <c r="AF23" s="251"/>
      <c r="AG23" s="251"/>
      <c r="AH23" s="251"/>
      <c r="AI23" s="251"/>
      <c r="AJ23" s="251">
        <v>100</v>
      </c>
      <c r="AK23" s="251"/>
      <c r="AL23" s="251"/>
      <c r="AM23" s="251"/>
      <c r="AN23" s="251"/>
      <c r="AO23" s="251">
        <v>100</v>
      </c>
      <c r="AP23" s="251"/>
      <c r="AQ23" s="251"/>
      <c r="AR23" s="251"/>
      <c r="AS23" s="251"/>
      <c r="AT23" s="279"/>
      <c r="AU23" s="279"/>
      <c r="AV23" s="279"/>
      <c r="AW23" s="279"/>
      <c r="AX23" s="280"/>
    </row>
    <row r="24" spans="1:51" ht="31.7" customHeight="1" x14ac:dyDescent="0.15">
      <c r="A24" s="224" t="s">
        <v>38</v>
      </c>
      <c r="B24" s="225"/>
      <c r="C24" s="225"/>
      <c r="D24" s="225"/>
      <c r="E24" s="225"/>
      <c r="F24" s="226"/>
      <c r="G24" s="233" t="s">
        <v>39</v>
      </c>
      <c r="H24" s="139"/>
      <c r="I24" s="139"/>
      <c r="J24" s="139"/>
      <c r="K24" s="139"/>
      <c r="L24" s="139"/>
      <c r="M24" s="139"/>
      <c r="N24" s="139"/>
      <c r="O24" s="139"/>
      <c r="P24" s="139"/>
      <c r="Q24" s="139"/>
      <c r="R24" s="139"/>
      <c r="S24" s="139"/>
      <c r="T24" s="139"/>
      <c r="U24" s="139"/>
      <c r="V24" s="139"/>
      <c r="W24" s="139"/>
      <c r="X24" s="140"/>
      <c r="Y24" s="234"/>
      <c r="Z24" s="235"/>
      <c r="AA24" s="236"/>
      <c r="AB24" s="138" t="s">
        <v>32</v>
      </c>
      <c r="AC24" s="139"/>
      <c r="AD24" s="140"/>
      <c r="AE24" s="217" t="s">
        <v>1483</v>
      </c>
      <c r="AF24" s="217"/>
      <c r="AG24" s="217"/>
      <c r="AH24" s="217"/>
      <c r="AI24" s="217"/>
      <c r="AJ24" s="217" t="s">
        <v>1482</v>
      </c>
      <c r="AK24" s="217"/>
      <c r="AL24" s="217"/>
      <c r="AM24" s="217"/>
      <c r="AN24" s="217"/>
      <c r="AO24" s="217" t="s">
        <v>1481</v>
      </c>
      <c r="AP24" s="217"/>
      <c r="AQ24" s="217"/>
      <c r="AR24" s="217"/>
      <c r="AS24" s="217"/>
      <c r="AT24" s="252" t="s">
        <v>40</v>
      </c>
      <c r="AU24" s="253"/>
      <c r="AV24" s="253"/>
      <c r="AW24" s="253"/>
      <c r="AX24" s="254"/>
    </row>
    <row r="25" spans="1:51" ht="39.950000000000003" customHeight="1" x14ac:dyDescent="0.15">
      <c r="A25" s="227"/>
      <c r="B25" s="228"/>
      <c r="C25" s="228"/>
      <c r="D25" s="228"/>
      <c r="E25" s="228"/>
      <c r="F25" s="229"/>
      <c r="G25" s="267" t="s">
        <v>1490</v>
      </c>
      <c r="H25" s="268"/>
      <c r="I25" s="268"/>
      <c r="J25" s="268"/>
      <c r="K25" s="268"/>
      <c r="L25" s="268"/>
      <c r="M25" s="268"/>
      <c r="N25" s="268"/>
      <c r="O25" s="268"/>
      <c r="P25" s="268"/>
      <c r="Q25" s="268"/>
      <c r="R25" s="268"/>
      <c r="S25" s="268"/>
      <c r="T25" s="268"/>
      <c r="U25" s="268"/>
      <c r="V25" s="268"/>
      <c r="W25" s="268"/>
      <c r="X25" s="269"/>
      <c r="Y25" s="295" t="s">
        <v>41</v>
      </c>
      <c r="Z25" s="189"/>
      <c r="AA25" s="296"/>
      <c r="AB25" s="297" t="s">
        <v>1489</v>
      </c>
      <c r="AC25" s="298"/>
      <c r="AD25" s="299"/>
      <c r="AE25" s="300" t="s">
        <v>1488</v>
      </c>
      <c r="AF25" s="301"/>
      <c r="AG25" s="301"/>
      <c r="AH25" s="301"/>
      <c r="AI25" s="301"/>
      <c r="AJ25" s="302" t="s">
        <v>1487</v>
      </c>
      <c r="AK25" s="303"/>
      <c r="AL25" s="303"/>
      <c r="AM25" s="303"/>
      <c r="AN25" s="303"/>
      <c r="AO25" s="302" t="s">
        <v>1486</v>
      </c>
      <c r="AP25" s="303"/>
      <c r="AQ25" s="303"/>
      <c r="AR25" s="303"/>
      <c r="AS25" s="303"/>
      <c r="AT25" s="238" t="s">
        <v>1485</v>
      </c>
      <c r="AU25" s="145"/>
      <c r="AV25" s="145"/>
      <c r="AW25" s="145"/>
      <c r="AX25" s="146"/>
      <c r="AY25" s="114"/>
    </row>
    <row r="26" spans="1:51" ht="32.25" customHeight="1" x14ac:dyDescent="0.15">
      <c r="A26" s="230"/>
      <c r="B26" s="231"/>
      <c r="C26" s="231"/>
      <c r="D26" s="231"/>
      <c r="E26" s="231"/>
      <c r="F26" s="232"/>
      <c r="G26" s="273"/>
      <c r="H26" s="274"/>
      <c r="I26" s="274"/>
      <c r="J26" s="274"/>
      <c r="K26" s="274"/>
      <c r="L26" s="274"/>
      <c r="M26" s="274"/>
      <c r="N26" s="274"/>
      <c r="O26" s="274"/>
      <c r="P26" s="274"/>
      <c r="Q26" s="274"/>
      <c r="R26" s="274"/>
      <c r="S26" s="274"/>
      <c r="T26" s="274"/>
      <c r="U26" s="274"/>
      <c r="V26" s="274"/>
      <c r="W26" s="274"/>
      <c r="X26" s="275"/>
      <c r="Y26" s="288" t="s">
        <v>1484</v>
      </c>
      <c r="Z26" s="173"/>
      <c r="AA26" s="174"/>
      <c r="AB26" s="237"/>
      <c r="AC26" s="173"/>
      <c r="AD26" s="174"/>
      <c r="AE26" s="238"/>
      <c r="AF26" s="145"/>
      <c r="AG26" s="145"/>
      <c r="AH26" s="145"/>
      <c r="AI26" s="187"/>
      <c r="AJ26" s="239"/>
      <c r="AK26" s="240"/>
      <c r="AL26" s="240"/>
      <c r="AM26" s="240"/>
      <c r="AN26" s="241"/>
      <c r="AO26" s="239"/>
      <c r="AP26" s="240"/>
      <c r="AQ26" s="240"/>
      <c r="AR26" s="240"/>
      <c r="AS26" s="241"/>
      <c r="AT26" s="239"/>
      <c r="AU26" s="240"/>
      <c r="AV26" s="240"/>
      <c r="AW26" s="240"/>
      <c r="AX26" s="304"/>
      <c r="AY26" s="114"/>
    </row>
    <row r="27" spans="1:51" ht="32.25" customHeight="1" x14ac:dyDescent="0.15">
      <c r="A27" s="224" t="s">
        <v>44</v>
      </c>
      <c r="B27" s="305"/>
      <c r="C27" s="305"/>
      <c r="D27" s="305"/>
      <c r="E27" s="305"/>
      <c r="F27" s="306"/>
      <c r="G27" s="139" t="s">
        <v>45</v>
      </c>
      <c r="H27" s="139"/>
      <c r="I27" s="139"/>
      <c r="J27" s="139"/>
      <c r="K27" s="139"/>
      <c r="L27" s="139"/>
      <c r="M27" s="139"/>
      <c r="N27" s="139"/>
      <c r="O27" s="139"/>
      <c r="P27" s="139"/>
      <c r="Q27" s="139"/>
      <c r="R27" s="139"/>
      <c r="S27" s="139"/>
      <c r="T27" s="139"/>
      <c r="U27" s="139"/>
      <c r="V27" s="139"/>
      <c r="W27" s="139"/>
      <c r="X27" s="140"/>
      <c r="Y27" s="312"/>
      <c r="Z27" s="313"/>
      <c r="AA27" s="314"/>
      <c r="AB27" s="138" t="s">
        <v>32</v>
      </c>
      <c r="AC27" s="139"/>
      <c r="AD27" s="140"/>
      <c r="AE27" s="138" t="s">
        <v>1483</v>
      </c>
      <c r="AF27" s="139"/>
      <c r="AG27" s="139"/>
      <c r="AH27" s="139"/>
      <c r="AI27" s="140"/>
      <c r="AJ27" s="138" t="s">
        <v>1482</v>
      </c>
      <c r="AK27" s="139"/>
      <c r="AL27" s="139"/>
      <c r="AM27" s="139"/>
      <c r="AN27" s="140"/>
      <c r="AO27" s="138" t="s">
        <v>1481</v>
      </c>
      <c r="AP27" s="139"/>
      <c r="AQ27" s="139"/>
      <c r="AR27" s="139"/>
      <c r="AS27" s="140"/>
      <c r="AT27" s="252" t="s">
        <v>46</v>
      </c>
      <c r="AU27" s="253"/>
      <c r="AV27" s="253"/>
      <c r="AW27" s="253"/>
      <c r="AX27" s="254"/>
      <c r="AY27" s="114"/>
    </row>
    <row r="28" spans="1:51" ht="46.5" customHeight="1" x14ac:dyDescent="0.15">
      <c r="A28" s="307"/>
      <c r="B28" s="308"/>
      <c r="C28" s="308"/>
      <c r="D28" s="308"/>
      <c r="E28" s="308"/>
      <c r="F28" s="309"/>
      <c r="G28" s="289" t="s">
        <v>1480</v>
      </c>
      <c r="H28" s="290"/>
      <c r="I28" s="290"/>
      <c r="J28" s="290"/>
      <c r="K28" s="290"/>
      <c r="L28" s="290"/>
      <c r="M28" s="290"/>
      <c r="N28" s="290"/>
      <c r="O28" s="290"/>
      <c r="P28" s="290"/>
      <c r="Q28" s="290"/>
      <c r="R28" s="290"/>
      <c r="S28" s="290"/>
      <c r="T28" s="290"/>
      <c r="U28" s="290"/>
      <c r="V28" s="290"/>
      <c r="W28" s="290"/>
      <c r="X28" s="291"/>
      <c r="Y28" s="263" t="s">
        <v>44</v>
      </c>
      <c r="Z28" s="264"/>
      <c r="AA28" s="265"/>
      <c r="AB28" s="266" t="s">
        <v>1479</v>
      </c>
      <c r="AC28" s="257"/>
      <c r="AD28" s="258"/>
      <c r="AE28" s="266" t="s">
        <v>1478</v>
      </c>
      <c r="AF28" s="257"/>
      <c r="AG28" s="257"/>
      <c r="AH28" s="257"/>
      <c r="AI28" s="258"/>
      <c r="AJ28" s="266" t="s">
        <v>1477</v>
      </c>
      <c r="AK28" s="257"/>
      <c r="AL28" s="257"/>
      <c r="AM28" s="257"/>
      <c r="AN28" s="258"/>
      <c r="AO28" s="266" t="s">
        <v>1476</v>
      </c>
      <c r="AP28" s="257"/>
      <c r="AQ28" s="257"/>
      <c r="AR28" s="257"/>
      <c r="AS28" s="258"/>
      <c r="AT28" s="256"/>
      <c r="AU28" s="257"/>
      <c r="AV28" s="257"/>
      <c r="AW28" s="257"/>
      <c r="AX28" s="262"/>
    </row>
    <row r="29" spans="1:51" ht="47.1" customHeight="1" x14ac:dyDescent="0.15">
      <c r="A29" s="310"/>
      <c r="B29" s="240"/>
      <c r="C29" s="240"/>
      <c r="D29" s="240"/>
      <c r="E29" s="240"/>
      <c r="F29" s="311"/>
      <c r="G29" s="292"/>
      <c r="H29" s="293"/>
      <c r="I29" s="293"/>
      <c r="J29" s="293"/>
      <c r="K29" s="293"/>
      <c r="L29" s="293"/>
      <c r="M29" s="293"/>
      <c r="N29" s="293"/>
      <c r="O29" s="293"/>
      <c r="P29" s="293"/>
      <c r="Q29" s="293"/>
      <c r="R29" s="293"/>
      <c r="S29" s="293"/>
      <c r="T29" s="293"/>
      <c r="U29" s="293"/>
      <c r="V29" s="293"/>
      <c r="W29" s="293"/>
      <c r="X29" s="294"/>
      <c r="Y29" s="255" t="s">
        <v>47</v>
      </c>
      <c r="Z29" s="173"/>
      <c r="AA29" s="174"/>
      <c r="AB29" s="256" t="s">
        <v>1475</v>
      </c>
      <c r="AC29" s="257"/>
      <c r="AD29" s="258"/>
      <c r="AE29" s="259" t="s">
        <v>1474</v>
      </c>
      <c r="AF29" s="260"/>
      <c r="AG29" s="260"/>
      <c r="AH29" s="260"/>
      <c r="AI29" s="261"/>
      <c r="AJ29" s="259" t="s">
        <v>1473</v>
      </c>
      <c r="AK29" s="260"/>
      <c r="AL29" s="260"/>
      <c r="AM29" s="260"/>
      <c r="AN29" s="261"/>
      <c r="AO29" s="259" t="s">
        <v>1472</v>
      </c>
      <c r="AP29" s="260"/>
      <c r="AQ29" s="260"/>
      <c r="AR29" s="260"/>
      <c r="AS29" s="261"/>
      <c r="AT29" s="256"/>
      <c r="AU29" s="257"/>
      <c r="AV29" s="257"/>
      <c r="AW29" s="257"/>
      <c r="AX29" s="262"/>
    </row>
    <row r="30" spans="1:51" ht="23.1" customHeight="1" x14ac:dyDescent="0.15">
      <c r="A30" s="361" t="s">
        <v>49</v>
      </c>
      <c r="B30" s="362"/>
      <c r="C30" s="367" t="s">
        <v>50</v>
      </c>
      <c r="D30" s="368"/>
      <c r="E30" s="368"/>
      <c r="F30" s="368"/>
      <c r="G30" s="368"/>
      <c r="H30" s="368"/>
      <c r="I30" s="368"/>
      <c r="J30" s="368"/>
      <c r="K30" s="369"/>
      <c r="L30" s="370" t="s">
        <v>51</v>
      </c>
      <c r="M30" s="370"/>
      <c r="N30" s="370"/>
      <c r="O30" s="370"/>
      <c r="P30" s="370"/>
      <c r="Q30" s="370"/>
      <c r="R30" s="371" t="s">
        <v>1471</v>
      </c>
      <c r="S30" s="371"/>
      <c r="T30" s="371"/>
      <c r="U30" s="371"/>
      <c r="V30" s="371"/>
      <c r="W30" s="371"/>
      <c r="X30" s="372" t="s">
        <v>52</v>
      </c>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73"/>
    </row>
    <row r="31" spans="1:51" ht="23.1" customHeight="1" x14ac:dyDescent="0.15">
      <c r="A31" s="363"/>
      <c r="B31" s="364"/>
      <c r="C31" s="374" t="s">
        <v>1375</v>
      </c>
      <c r="D31" s="375"/>
      <c r="E31" s="375"/>
      <c r="F31" s="375"/>
      <c r="G31" s="375"/>
      <c r="H31" s="375"/>
      <c r="I31" s="375"/>
      <c r="J31" s="375"/>
      <c r="K31" s="376"/>
      <c r="L31" s="377">
        <v>14</v>
      </c>
      <c r="M31" s="377"/>
      <c r="N31" s="377"/>
      <c r="O31" s="377"/>
      <c r="P31" s="377"/>
      <c r="Q31" s="377"/>
      <c r="R31" s="377">
        <v>15</v>
      </c>
      <c r="S31" s="377"/>
      <c r="T31" s="377"/>
      <c r="U31" s="377"/>
      <c r="V31" s="377"/>
      <c r="W31" s="377"/>
      <c r="X31" s="378"/>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80"/>
    </row>
    <row r="32" spans="1:51" ht="23.1" customHeight="1" x14ac:dyDescent="0.15">
      <c r="A32" s="363"/>
      <c r="B32" s="364"/>
      <c r="C32" s="381" t="s">
        <v>1470</v>
      </c>
      <c r="D32" s="382"/>
      <c r="E32" s="382"/>
      <c r="F32" s="382"/>
      <c r="G32" s="382"/>
      <c r="H32" s="382"/>
      <c r="I32" s="382"/>
      <c r="J32" s="382"/>
      <c r="K32" s="383"/>
      <c r="L32" s="281">
        <v>11</v>
      </c>
      <c r="M32" s="281"/>
      <c r="N32" s="281"/>
      <c r="O32" s="281"/>
      <c r="P32" s="281"/>
      <c r="Q32" s="281"/>
      <c r="R32" s="281">
        <v>16</v>
      </c>
      <c r="S32" s="281"/>
      <c r="T32" s="281"/>
      <c r="U32" s="281"/>
      <c r="V32" s="281"/>
      <c r="W32" s="281"/>
      <c r="X32" s="282"/>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4"/>
    </row>
    <row r="33" spans="1:50" ht="23.1" customHeight="1" x14ac:dyDescent="0.15">
      <c r="A33" s="363"/>
      <c r="B33" s="364"/>
      <c r="C33" s="285"/>
      <c r="D33" s="286"/>
      <c r="E33" s="286"/>
      <c r="F33" s="286"/>
      <c r="G33" s="286"/>
      <c r="H33" s="286"/>
      <c r="I33" s="286"/>
      <c r="J33" s="286"/>
      <c r="K33" s="287"/>
      <c r="L33" s="281"/>
      <c r="M33" s="281"/>
      <c r="N33" s="281"/>
      <c r="O33" s="281"/>
      <c r="P33" s="281"/>
      <c r="Q33" s="281"/>
      <c r="R33" s="281"/>
      <c r="S33" s="281"/>
      <c r="T33" s="281"/>
      <c r="U33" s="281"/>
      <c r="V33" s="281"/>
      <c r="W33" s="281"/>
      <c r="X33" s="282"/>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4"/>
    </row>
    <row r="34" spans="1:50" ht="23.1" customHeight="1" x14ac:dyDescent="0.15">
      <c r="A34" s="363"/>
      <c r="B34" s="364"/>
      <c r="C34" s="285"/>
      <c r="D34" s="286"/>
      <c r="E34" s="286"/>
      <c r="F34" s="286"/>
      <c r="G34" s="286"/>
      <c r="H34" s="286"/>
      <c r="I34" s="286"/>
      <c r="J34" s="286"/>
      <c r="K34" s="287"/>
      <c r="L34" s="281"/>
      <c r="M34" s="281"/>
      <c r="N34" s="281"/>
      <c r="O34" s="281"/>
      <c r="P34" s="281"/>
      <c r="Q34" s="281"/>
      <c r="R34" s="281"/>
      <c r="S34" s="281"/>
      <c r="T34" s="281"/>
      <c r="U34" s="281"/>
      <c r="V34" s="281"/>
      <c r="W34" s="281"/>
      <c r="X34" s="282"/>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4"/>
    </row>
    <row r="35" spans="1:50" ht="23.1" customHeight="1" x14ac:dyDescent="0.15">
      <c r="A35" s="363"/>
      <c r="B35" s="364"/>
      <c r="C35" s="285"/>
      <c r="D35" s="286"/>
      <c r="E35" s="286"/>
      <c r="F35" s="286"/>
      <c r="G35" s="286"/>
      <c r="H35" s="286"/>
      <c r="I35" s="286"/>
      <c r="J35" s="286"/>
      <c r="K35" s="287"/>
      <c r="L35" s="281"/>
      <c r="M35" s="281"/>
      <c r="N35" s="281"/>
      <c r="O35" s="281"/>
      <c r="P35" s="281"/>
      <c r="Q35" s="281"/>
      <c r="R35" s="281"/>
      <c r="S35" s="281"/>
      <c r="T35" s="281"/>
      <c r="U35" s="281"/>
      <c r="V35" s="281"/>
      <c r="W35" s="281"/>
      <c r="X35" s="282"/>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4"/>
    </row>
    <row r="36" spans="1:50" ht="22.7" customHeight="1" x14ac:dyDescent="0.15">
      <c r="A36" s="363"/>
      <c r="B36" s="364"/>
      <c r="C36" s="315"/>
      <c r="D36" s="316"/>
      <c r="E36" s="316"/>
      <c r="F36" s="316"/>
      <c r="G36" s="316"/>
      <c r="H36" s="316"/>
      <c r="I36" s="316"/>
      <c r="J36" s="316"/>
      <c r="K36" s="317"/>
      <c r="L36" s="318"/>
      <c r="M36" s="316"/>
      <c r="N36" s="316"/>
      <c r="O36" s="316"/>
      <c r="P36" s="316"/>
      <c r="Q36" s="317"/>
      <c r="R36" s="318"/>
      <c r="S36" s="316"/>
      <c r="T36" s="316"/>
      <c r="U36" s="316"/>
      <c r="V36" s="316"/>
      <c r="W36" s="317"/>
      <c r="X36" s="282"/>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4"/>
    </row>
    <row r="37" spans="1:50" ht="21.75" customHeight="1" thickBot="1" x14ac:dyDescent="0.2">
      <c r="A37" s="365"/>
      <c r="B37" s="366"/>
      <c r="C37" s="319" t="s">
        <v>27</v>
      </c>
      <c r="D37" s="320"/>
      <c r="E37" s="320"/>
      <c r="F37" s="320"/>
      <c r="G37" s="320"/>
      <c r="H37" s="320"/>
      <c r="I37" s="320"/>
      <c r="J37" s="320"/>
      <c r="K37" s="321"/>
      <c r="L37" s="322">
        <v>25</v>
      </c>
      <c r="M37" s="323"/>
      <c r="N37" s="323"/>
      <c r="O37" s="323"/>
      <c r="P37" s="323"/>
      <c r="Q37" s="324"/>
      <c r="R37" s="322">
        <v>31</v>
      </c>
      <c r="S37" s="323"/>
      <c r="T37" s="323"/>
      <c r="U37" s="323"/>
      <c r="V37" s="323"/>
      <c r="W37" s="324"/>
      <c r="X37" s="325"/>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7"/>
    </row>
    <row r="38" spans="1:50" ht="24.75" customHeight="1" thickBot="1" x14ac:dyDescent="0.2">
      <c r="A38" s="3"/>
      <c r="B38" s="3"/>
      <c r="C38" s="3"/>
      <c r="D38" s="3"/>
      <c r="E38" s="3"/>
      <c r="F38" s="3"/>
      <c r="G38" s="40"/>
      <c r="H38" s="40"/>
      <c r="I38" s="40"/>
      <c r="J38" s="40"/>
      <c r="K38" s="40"/>
      <c r="L38" s="48"/>
      <c r="M38" s="40"/>
      <c r="N38" s="40"/>
      <c r="O38" s="40"/>
      <c r="P38" s="40"/>
      <c r="Q38" s="40"/>
      <c r="R38" s="40"/>
      <c r="S38" s="40"/>
      <c r="T38" s="40"/>
      <c r="U38" s="40"/>
      <c r="V38" s="40"/>
      <c r="W38" s="40"/>
      <c r="X38" s="40"/>
      <c r="Y38" s="105"/>
      <c r="Z38" s="105"/>
      <c r="AA38" s="105"/>
      <c r="AB38" s="105"/>
      <c r="AC38" s="40"/>
      <c r="AD38" s="40"/>
      <c r="AE38" s="40"/>
      <c r="AF38" s="40"/>
      <c r="AG38" s="40"/>
      <c r="AH38" s="48"/>
      <c r="AI38" s="40"/>
      <c r="AJ38" s="40"/>
      <c r="AK38" s="40"/>
      <c r="AL38" s="40"/>
      <c r="AM38" s="40"/>
      <c r="AN38" s="40"/>
      <c r="AO38" s="40"/>
      <c r="AP38" s="40"/>
      <c r="AQ38" s="40"/>
      <c r="AR38" s="40"/>
      <c r="AS38" s="40"/>
      <c r="AT38" s="40"/>
      <c r="AU38" s="105"/>
      <c r="AV38" s="105"/>
      <c r="AW38" s="105"/>
      <c r="AX38" s="105"/>
    </row>
    <row r="39" spans="1:50" ht="21.75" customHeight="1" x14ac:dyDescent="0.15">
      <c r="A39" s="328" t="s">
        <v>53</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30"/>
    </row>
    <row r="40" spans="1:50" ht="21" customHeight="1" x14ac:dyDescent="0.15">
      <c r="A40" s="7"/>
      <c r="B40" s="8"/>
      <c r="C40" s="331" t="s">
        <v>54</v>
      </c>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332" t="s">
        <v>55</v>
      </c>
      <c r="AE40" s="332"/>
      <c r="AF40" s="332"/>
      <c r="AG40" s="334" t="s">
        <v>56</v>
      </c>
      <c r="AH40" s="332"/>
      <c r="AI40" s="332"/>
      <c r="AJ40" s="332"/>
      <c r="AK40" s="332"/>
      <c r="AL40" s="332"/>
      <c r="AM40" s="332"/>
      <c r="AN40" s="332"/>
      <c r="AO40" s="332"/>
      <c r="AP40" s="332"/>
      <c r="AQ40" s="332"/>
      <c r="AR40" s="332"/>
      <c r="AS40" s="332"/>
      <c r="AT40" s="332"/>
      <c r="AU40" s="332"/>
      <c r="AV40" s="332"/>
      <c r="AW40" s="332"/>
      <c r="AX40" s="335"/>
    </row>
    <row r="41" spans="1:50" ht="26.25" customHeight="1" x14ac:dyDescent="0.15">
      <c r="A41" s="336" t="s">
        <v>1517</v>
      </c>
      <c r="B41" s="337"/>
      <c r="C41" s="342" t="s">
        <v>1516</v>
      </c>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4"/>
      <c r="AD41" s="345" t="s">
        <v>1462</v>
      </c>
      <c r="AE41" s="346"/>
      <c r="AF41" s="346"/>
      <c r="AG41" s="347" t="s">
        <v>1469</v>
      </c>
      <c r="AH41" s="348"/>
      <c r="AI41" s="348"/>
      <c r="AJ41" s="348"/>
      <c r="AK41" s="348"/>
      <c r="AL41" s="348"/>
      <c r="AM41" s="348"/>
      <c r="AN41" s="348"/>
      <c r="AO41" s="348"/>
      <c r="AP41" s="348"/>
      <c r="AQ41" s="348"/>
      <c r="AR41" s="348"/>
      <c r="AS41" s="348"/>
      <c r="AT41" s="348"/>
      <c r="AU41" s="348"/>
      <c r="AV41" s="348"/>
      <c r="AW41" s="348"/>
      <c r="AX41" s="349"/>
    </row>
    <row r="42" spans="1:50" ht="26.25" customHeight="1" x14ac:dyDescent="0.15">
      <c r="A42" s="338"/>
      <c r="B42" s="339"/>
      <c r="C42" s="356" t="s">
        <v>1515</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8"/>
      <c r="AD42" s="359" t="s">
        <v>1462</v>
      </c>
      <c r="AE42" s="360"/>
      <c r="AF42" s="360"/>
      <c r="AG42" s="350"/>
      <c r="AH42" s="351"/>
      <c r="AI42" s="351"/>
      <c r="AJ42" s="351"/>
      <c r="AK42" s="351"/>
      <c r="AL42" s="351"/>
      <c r="AM42" s="351"/>
      <c r="AN42" s="351"/>
      <c r="AO42" s="351"/>
      <c r="AP42" s="351"/>
      <c r="AQ42" s="351"/>
      <c r="AR42" s="351"/>
      <c r="AS42" s="351"/>
      <c r="AT42" s="351"/>
      <c r="AU42" s="351"/>
      <c r="AV42" s="351"/>
      <c r="AW42" s="351"/>
      <c r="AX42" s="352"/>
    </row>
    <row r="43" spans="1:50" ht="30" customHeight="1" x14ac:dyDescent="0.15">
      <c r="A43" s="340"/>
      <c r="B43" s="341"/>
      <c r="C43" s="384" t="s">
        <v>1514</v>
      </c>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6"/>
      <c r="AD43" s="387" t="s">
        <v>1462</v>
      </c>
      <c r="AE43" s="388"/>
      <c r="AF43" s="388"/>
      <c r="AG43" s="353"/>
      <c r="AH43" s="354"/>
      <c r="AI43" s="354"/>
      <c r="AJ43" s="354"/>
      <c r="AK43" s="354"/>
      <c r="AL43" s="354"/>
      <c r="AM43" s="354"/>
      <c r="AN43" s="354"/>
      <c r="AO43" s="354"/>
      <c r="AP43" s="354"/>
      <c r="AQ43" s="354"/>
      <c r="AR43" s="354"/>
      <c r="AS43" s="354"/>
      <c r="AT43" s="354"/>
      <c r="AU43" s="354"/>
      <c r="AV43" s="354"/>
      <c r="AW43" s="354"/>
      <c r="AX43" s="355"/>
    </row>
    <row r="44" spans="1:50" ht="26.25" customHeight="1" x14ac:dyDescent="0.15">
      <c r="A44" s="389" t="s">
        <v>1513</v>
      </c>
      <c r="B44" s="390"/>
      <c r="C44" s="391" t="s">
        <v>1512</v>
      </c>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3" t="s">
        <v>1462</v>
      </c>
      <c r="AE44" s="394"/>
      <c r="AF44" s="394"/>
      <c r="AG44" s="395" t="s">
        <v>1468</v>
      </c>
      <c r="AH44" s="396"/>
      <c r="AI44" s="396"/>
      <c r="AJ44" s="396"/>
      <c r="AK44" s="396"/>
      <c r="AL44" s="396"/>
      <c r="AM44" s="396"/>
      <c r="AN44" s="396"/>
      <c r="AO44" s="396"/>
      <c r="AP44" s="396"/>
      <c r="AQ44" s="396"/>
      <c r="AR44" s="396"/>
      <c r="AS44" s="396"/>
      <c r="AT44" s="396"/>
      <c r="AU44" s="396"/>
      <c r="AV44" s="396"/>
      <c r="AW44" s="396"/>
      <c r="AX44" s="397"/>
    </row>
    <row r="45" spans="1:50" ht="26.25" customHeight="1" x14ac:dyDescent="0.15">
      <c r="A45" s="338"/>
      <c r="B45" s="339"/>
      <c r="C45" s="404" t="s">
        <v>1511</v>
      </c>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9" t="s">
        <v>1461</v>
      </c>
      <c r="AE45" s="360"/>
      <c r="AF45" s="360"/>
      <c r="AG45" s="398"/>
      <c r="AH45" s="399"/>
      <c r="AI45" s="399"/>
      <c r="AJ45" s="399"/>
      <c r="AK45" s="399"/>
      <c r="AL45" s="399"/>
      <c r="AM45" s="399"/>
      <c r="AN45" s="399"/>
      <c r="AO45" s="399"/>
      <c r="AP45" s="399"/>
      <c r="AQ45" s="399"/>
      <c r="AR45" s="399"/>
      <c r="AS45" s="399"/>
      <c r="AT45" s="399"/>
      <c r="AU45" s="399"/>
      <c r="AV45" s="399"/>
      <c r="AW45" s="399"/>
      <c r="AX45" s="400"/>
    </row>
    <row r="46" spans="1:50" ht="26.25" customHeight="1" x14ac:dyDescent="0.15">
      <c r="A46" s="338"/>
      <c r="B46" s="339"/>
      <c r="C46" s="404" t="s">
        <v>1510</v>
      </c>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9" t="s">
        <v>1462</v>
      </c>
      <c r="AE46" s="360"/>
      <c r="AF46" s="360"/>
      <c r="AG46" s="398"/>
      <c r="AH46" s="399"/>
      <c r="AI46" s="399"/>
      <c r="AJ46" s="399"/>
      <c r="AK46" s="399"/>
      <c r="AL46" s="399"/>
      <c r="AM46" s="399"/>
      <c r="AN46" s="399"/>
      <c r="AO46" s="399"/>
      <c r="AP46" s="399"/>
      <c r="AQ46" s="399"/>
      <c r="AR46" s="399"/>
      <c r="AS46" s="399"/>
      <c r="AT46" s="399"/>
      <c r="AU46" s="399"/>
      <c r="AV46" s="399"/>
      <c r="AW46" s="399"/>
      <c r="AX46" s="400"/>
    </row>
    <row r="47" spans="1:50" ht="26.25" customHeight="1" x14ac:dyDescent="0.15">
      <c r="A47" s="338"/>
      <c r="B47" s="339"/>
      <c r="C47" s="404" t="s">
        <v>1509</v>
      </c>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9" t="s">
        <v>1462</v>
      </c>
      <c r="AE47" s="360"/>
      <c r="AF47" s="360"/>
      <c r="AG47" s="398"/>
      <c r="AH47" s="399"/>
      <c r="AI47" s="399"/>
      <c r="AJ47" s="399"/>
      <c r="AK47" s="399"/>
      <c r="AL47" s="399"/>
      <c r="AM47" s="399"/>
      <c r="AN47" s="399"/>
      <c r="AO47" s="399"/>
      <c r="AP47" s="399"/>
      <c r="AQ47" s="399"/>
      <c r="AR47" s="399"/>
      <c r="AS47" s="399"/>
      <c r="AT47" s="399"/>
      <c r="AU47" s="399"/>
      <c r="AV47" s="399"/>
      <c r="AW47" s="399"/>
      <c r="AX47" s="400"/>
    </row>
    <row r="48" spans="1:50" ht="26.25" customHeight="1" x14ac:dyDescent="0.15">
      <c r="A48" s="338"/>
      <c r="B48" s="339"/>
      <c r="C48" s="404" t="s">
        <v>1467</v>
      </c>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405"/>
      <c r="AD48" s="359" t="s">
        <v>1462</v>
      </c>
      <c r="AE48" s="360"/>
      <c r="AF48" s="360"/>
      <c r="AG48" s="398"/>
      <c r="AH48" s="399"/>
      <c r="AI48" s="399"/>
      <c r="AJ48" s="399"/>
      <c r="AK48" s="399"/>
      <c r="AL48" s="399"/>
      <c r="AM48" s="399"/>
      <c r="AN48" s="399"/>
      <c r="AO48" s="399"/>
      <c r="AP48" s="399"/>
      <c r="AQ48" s="399"/>
      <c r="AR48" s="399"/>
      <c r="AS48" s="399"/>
      <c r="AT48" s="399"/>
      <c r="AU48" s="399"/>
      <c r="AV48" s="399"/>
      <c r="AW48" s="399"/>
      <c r="AX48" s="400"/>
    </row>
    <row r="49" spans="1:50" ht="26.25" customHeight="1" x14ac:dyDescent="0.15">
      <c r="A49" s="338"/>
      <c r="B49" s="339"/>
      <c r="C49" s="406" t="s">
        <v>1466</v>
      </c>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387" t="s">
        <v>1461</v>
      </c>
      <c r="AE49" s="388"/>
      <c r="AF49" s="388"/>
      <c r="AG49" s="401"/>
      <c r="AH49" s="402"/>
      <c r="AI49" s="402"/>
      <c r="AJ49" s="402"/>
      <c r="AK49" s="402"/>
      <c r="AL49" s="402"/>
      <c r="AM49" s="402"/>
      <c r="AN49" s="402"/>
      <c r="AO49" s="402"/>
      <c r="AP49" s="402"/>
      <c r="AQ49" s="402"/>
      <c r="AR49" s="402"/>
      <c r="AS49" s="402"/>
      <c r="AT49" s="402"/>
      <c r="AU49" s="402"/>
      <c r="AV49" s="402"/>
      <c r="AW49" s="402"/>
      <c r="AX49" s="403"/>
    </row>
    <row r="50" spans="1:50" ht="30" customHeight="1" x14ac:dyDescent="0.15">
      <c r="A50" s="389" t="s">
        <v>68</v>
      </c>
      <c r="B50" s="390"/>
      <c r="C50" s="408" t="s">
        <v>69</v>
      </c>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10"/>
      <c r="AD50" s="393" t="s">
        <v>1462</v>
      </c>
      <c r="AE50" s="394"/>
      <c r="AF50" s="394"/>
      <c r="AG50" s="395" t="s">
        <v>1465</v>
      </c>
      <c r="AH50" s="396"/>
      <c r="AI50" s="396"/>
      <c r="AJ50" s="396"/>
      <c r="AK50" s="396"/>
      <c r="AL50" s="396"/>
      <c r="AM50" s="396"/>
      <c r="AN50" s="396"/>
      <c r="AO50" s="396"/>
      <c r="AP50" s="396"/>
      <c r="AQ50" s="396"/>
      <c r="AR50" s="396"/>
      <c r="AS50" s="396"/>
      <c r="AT50" s="396"/>
      <c r="AU50" s="396"/>
      <c r="AV50" s="396"/>
      <c r="AW50" s="396"/>
      <c r="AX50" s="397"/>
    </row>
    <row r="51" spans="1:50" ht="26.25" customHeight="1" x14ac:dyDescent="0.15">
      <c r="A51" s="338"/>
      <c r="B51" s="339"/>
      <c r="C51" s="404" t="s">
        <v>1464</v>
      </c>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9" t="s">
        <v>1462</v>
      </c>
      <c r="AE51" s="360"/>
      <c r="AF51" s="360"/>
      <c r="AG51" s="398"/>
      <c r="AH51" s="399"/>
      <c r="AI51" s="399"/>
      <c r="AJ51" s="399"/>
      <c r="AK51" s="399"/>
      <c r="AL51" s="399"/>
      <c r="AM51" s="399"/>
      <c r="AN51" s="399"/>
      <c r="AO51" s="399"/>
      <c r="AP51" s="399"/>
      <c r="AQ51" s="399"/>
      <c r="AR51" s="399"/>
      <c r="AS51" s="399"/>
      <c r="AT51" s="399"/>
      <c r="AU51" s="399"/>
      <c r="AV51" s="399"/>
      <c r="AW51" s="399"/>
      <c r="AX51" s="400"/>
    </row>
    <row r="52" spans="1:50" ht="26.25" customHeight="1" x14ac:dyDescent="0.15">
      <c r="A52" s="338"/>
      <c r="B52" s="339"/>
      <c r="C52" s="404" t="s">
        <v>1463</v>
      </c>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9" t="s">
        <v>1462</v>
      </c>
      <c r="AE52" s="360"/>
      <c r="AF52" s="360"/>
      <c r="AG52" s="401"/>
      <c r="AH52" s="402"/>
      <c r="AI52" s="402"/>
      <c r="AJ52" s="402"/>
      <c r="AK52" s="402"/>
      <c r="AL52" s="402"/>
      <c r="AM52" s="402"/>
      <c r="AN52" s="402"/>
      <c r="AO52" s="402"/>
      <c r="AP52" s="402"/>
      <c r="AQ52" s="402"/>
      <c r="AR52" s="402"/>
      <c r="AS52" s="402"/>
      <c r="AT52" s="402"/>
      <c r="AU52" s="402"/>
      <c r="AV52" s="402"/>
      <c r="AW52" s="402"/>
      <c r="AX52" s="403"/>
    </row>
    <row r="53" spans="1:50" ht="33.6" customHeight="1" x14ac:dyDescent="0.15">
      <c r="A53" s="389" t="s">
        <v>72</v>
      </c>
      <c r="B53" s="390"/>
      <c r="C53" s="469" t="s">
        <v>73</v>
      </c>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392"/>
      <c r="AD53" s="393" t="s">
        <v>1461</v>
      </c>
      <c r="AE53" s="394"/>
      <c r="AF53" s="394"/>
      <c r="AG53" s="471"/>
      <c r="AH53" s="305"/>
      <c r="AI53" s="305"/>
      <c r="AJ53" s="305"/>
      <c r="AK53" s="305"/>
      <c r="AL53" s="305"/>
      <c r="AM53" s="305"/>
      <c r="AN53" s="305"/>
      <c r="AO53" s="305"/>
      <c r="AP53" s="305"/>
      <c r="AQ53" s="305"/>
      <c r="AR53" s="305"/>
      <c r="AS53" s="305"/>
      <c r="AT53" s="305"/>
      <c r="AU53" s="305"/>
      <c r="AV53" s="305"/>
      <c r="AW53" s="305"/>
      <c r="AX53" s="472"/>
    </row>
    <row r="54" spans="1:50" ht="15.75" customHeight="1" x14ac:dyDescent="0.15">
      <c r="A54" s="338"/>
      <c r="B54" s="339"/>
      <c r="C54" s="441" t="s">
        <v>0</v>
      </c>
      <c r="D54" s="442"/>
      <c r="E54" s="442"/>
      <c r="F54" s="442"/>
      <c r="G54" s="443" t="s">
        <v>74</v>
      </c>
      <c r="H54" s="444"/>
      <c r="I54" s="444"/>
      <c r="J54" s="444"/>
      <c r="K54" s="444"/>
      <c r="L54" s="444"/>
      <c r="M54" s="444"/>
      <c r="N54" s="444"/>
      <c r="O54" s="444"/>
      <c r="P54" s="444"/>
      <c r="Q54" s="444"/>
      <c r="R54" s="444"/>
      <c r="S54" s="445"/>
      <c r="T54" s="446" t="s">
        <v>1460</v>
      </c>
      <c r="U54" s="447"/>
      <c r="V54" s="447"/>
      <c r="W54" s="447"/>
      <c r="X54" s="447"/>
      <c r="Y54" s="447"/>
      <c r="Z54" s="447"/>
      <c r="AA54" s="447"/>
      <c r="AB54" s="447"/>
      <c r="AC54" s="447"/>
      <c r="AD54" s="447"/>
      <c r="AE54" s="447"/>
      <c r="AF54" s="447"/>
      <c r="AG54" s="473"/>
      <c r="AH54" s="308"/>
      <c r="AI54" s="308"/>
      <c r="AJ54" s="308"/>
      <c r="AK54" s="308"/>
      <c r="AL54" s="308"/>
      <c r="AM54" s="308"/>
      <c r="AN54" s="308"/>
      <c r="AO54" s="308"/>
      <c r="AP54" s="308"/>
      <c r="AQ54" s="308"/>
      <c r="AR54" s="308"/>
      <c r="AS54" s="308"/>
      <c r="AT54" s="308"/>
      <c r="AU54" s="308"/>
      <c r="AV54" s="308"/>
      <c r="AW54" s="308"/>
      <c r="AX54" s="474"/>
    </row>
    <row r="55" spans="1:50" ht="26.25" customHeight="1" x14ac:dyDescent="0.15">
      <c r="A55" s="338"/>
      <c r="B55" s="339"/>
      <c r="C55" s="448"/>
      <c r="D55" s="449"/>
      <c r="E55" s="449"/>
      <c r="F55" s="449"/>
      <c r="G55" s="450"/>
      <c r="H55" s="358"/>
      <c r="I55" s="358"/>
      <c r="J55" s="358"/>
      <c r="K55" s="358"/>
      <c r="L55" s="358"/>
      <c r="M55" s="358"/>
      <c r="N55" s="358"/>
      <c r="O55" s="358"/>
      <c r="P55" s="358"/>
      <c r="Q55" s="358"/>
      <c r="R55" s="358"/>
      <c r="S55" s="451"/>
      <c r="T55" s="452"/>
      <c r="U55" s="358"/>
      <c r="V55" s="358"/>
      <c r="W55" s="358"/>
      <c r="X55" s="358"/>
      <c r="Y55" s="358"/>
      <c r="Z55" s="358"/>
      <c r="AA55" s="358"/>
      <c r="AB55" s="358"/>
      <c r="AC55" s="358"/>
      <c r="AD55" s="358"/>
      <c r="AE55" s="358"/>
      <c r="AF55" s="358"/>
      <c r="AG55" s="473"/>
      <c r="AH55" s="308"/>
      <c r="AI55" s="308"/>
      <c r="AJ55" s="308"/>
      <c r="AK55" s="308"/>
      <c r="AL55" s="308"/>
      <c r="AM55" s="308"/>
      <c r="AN55" s="308"/>
      <c r="AO55" s="308"/>
      <c r="AP55" s="308"/>
      <c r="AQ55" s="308"/>
      <c r="AR55" s="308"/>
      <c r="AS55" s="308"/>
      <c r="AT55" s="308"/>
      <c r="AU55" s="308"/>
      <c r="AV55" s="308"/>
      <c r="AW55" s="308"/>
      <c r="AX55" s="474"/>
    </row>
    <row r="56" spans="1:50" ht="26.25" customHeight="1" x14ac:dyDescent="0.15">
      <c r="A56" s="340"/>
      <c r="B56" s="341"/>
      <c r="C56" s="411"/>
      <c r="D56" s="412"/>
      <c r="E56" s="412"/>
      <c r="F56" s="412"/>
      <c r="G56" s="413"/>
      <c r="H56" s="407"/>
      <c r="I56" s="407"/>
      <c r="J56" s="407"/>
      <c r="K56" s="407"/>
      <c r="L56" s="407"/>
      <c r="M56" s="407"/>
      <c r="N56" s="407"/>
      <c r="O56" s="407"/>
      <c r="P56" s="407"/>
      <c r="Q56" s="407"/>
      <c r="R56" s="407"/>
      <c r="S56" s="414"/>
      <c r="T56" s="453"/>
      <c r="U56" s="454"/>
      <c r="V56" s="454"/>
      <c r="W56" s="454"/>
      <c r="X56" s="454"/>
      <c r="Y56" s="454"/>
      <c r="Z56" s="454"/>
      <c r="AA56" s="454"/>
      <c r="AB56" s="454"/>
      <c r="AC56" s="454"/>
      <c r="AD56" s="454"/>
      <c r="AE56" s="454"/>
      <c r="AF56" s="454"/>
      <c r="AG56" s="239"/>
      <c r="AH56" s="240"/>
      <c r="AI56" s="240"/>
      <c r="AJ56" s="240"/>
      <c r="AK56" s="240"/>
      <c r="AL56" s="240"/>
      <c r="AM56" s="240"/>
      <c r="AN56" s="240"/>
      <c r="AO56" s="240"/>
      <c r="AP56" s="240"/>
      <c r="AQ56" s="240"/>
      <c r="AR56" s="240"/>
      <c r="AS56" s="240"/>
      <c r="AT56" s="240"/>
      <c r="AU56" s="240"/>
      <c r="AV56" s="240"/>
      <c r="AW56" s="240"/>
      <c r="AX56" s="304"/>
    </row>
    <row r="57" spans="1:50" ht="57" customHeight="1" x14ac:dyDescent="0.15">
      <c r="A57" s="389" t="s">
        <v>76</v>
      </c>
      <c r="B57" s="455"/>
      <c r="C57" s="458" t="s">
        <v>77</v>
      </c>
      <c r="D57" s="459"/>
      <c r="E57" s="459"/>
      <c r="F57" s="460"/>
      <c r="G57" s="461" t="s">
        <v>1459</v>
      </c>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3"/>
    </row>
    <row r="58" spans="1:50" ht="66.75" customHeight="1" thickBot="1" x14ac:dyDescent="0.2">
      <c r="A58" s="456"/>
      <c r="B58" s="457"/>
      <c r="C58" s="464" t="s">
        <v>78</v>
      </c>
      <c r="D58" s="465"/>
      <c r="E58" s="465"/>
      <c r="F58" s="466"/>
      <c r="G58" s="467" t="s">
        <v>1458</v>
      </c>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8"/>
    </row>
    <row r="59" spans="1:50" ht="21" customHeight="1" x14ac:dyDescent="0.15">
      <c r="A59" s="328" t="s">
        <v>79</v>
      </c>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30"/>
    </row>
    <row r="60" spans="1:50" ht="120" customHeight="1" thickBot="1" x14ac:dyDescent="0.2">
      <c r="A60" s="475"/>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7"/>
    </row>
    <row r="61" spans="1:50" ht="21" customHeight="1" x14ac:dyDescent="0.15">
      <c r="A61" s="478" t="s">
        <v>80</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80"/>
    </row>
    <row r="62" spans="1:50" ht="120" customHeight="1" thickBot="1" x14ac:dyDescent="0.2">
      <c r="A62" s="475" t="s">
        <v>272</v>
      </c>
      <c r="B62" s="476"/>
      <c r="C62" s="476"/>
      <c r="D62" s="476"/>
      <c r="E62" s="481"/>
      <c r="F62" s="482" t="s">
        <v>1457</v>
      </c>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K62" s="483"/>
      <c r="AL62" s="483"/>
      <c r="AM62" s="483"/>
      <c r="AN62" s="483"/>
      <c r="AO62" s="483"/>
      <c r="AP62" s="483"/>
      <c r="AQ62" s="483"/>
      <c r="AR62" s="483"/>
      <c r="AS62" s="483"/>
      <c r="AT62" s="483"/>
      <c r="AU62" s="483"/>
      <c r="AV62" s="483"/>
      <c r="AW62" s="483"/>
      <c r="AX62" s="484"/>
    </row>
    <row r="63" spans="1:50" ht="21" customHeight="1" x14ac:dyDescent="0.15">
      <c r="A63" s="478" t="s">
        <v>81</v>
      </c>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80"/>
    </row>
    <row r="64" spans="1:50" ht="99.95" customHeight="1" thickBot="1" x14ac:dyDescent="0.2">
      <c r="A64" s="475" t="s">
        <v>1456</v>
      </c>
      <c r="B64" s="501"/>
      <c r="C64" s="501"/>
      <c r="D64" s="501"/>
      <c r="E64" s="502"/>
      <c r="F64" s="501" t="s">
        <v>1455</v>
      </c>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c r="AL64" s="501"/>
      <c r="AM64" s="501"/>
      <c r="AN64" s="501"/>
      <c r="AO64" s="501"/>
      <c r="AP64" s="501"/>
      <c r="AQ64" s="501"/>
      <c r="AR64" s="501"/>
      <c r="AS64" s="501"/>
      <c r="AT64" s="501"/>
      <c r="AU64" s="501"/>
      <c r="AV64" s="501"/>
      <c r="AW64" s="501"/>
      <c r="AX64" s="503"/>
    </row>
    <row r="65" spans="1:50" ht="21" customHeight="1" x14ac:dyDescent="0.15">
      <c r="A65" s="504" t="s">
        <v>82</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6"/>
    </row>
    <row r="66" spans="1:50" ht="99.95" customHeight="1" thickBot="1" x14ac:dyDescent="0.2">
      <c r="A66" s="507"/>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9"/>
    </row>
    <row r="67" spans="1:50" ht="19.7" customHeight="1" x14ac:dyDescent="0.15">
      <c r="A67" s="510" t="s">
        <v>83</v>
      </c>
      <c r="B67" s="511"/>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2"/>
    </row>
    <row r="68" spans="1:50" ht="20.100000000000001" customHeight="1" thickBot="1" x14ac:dyDescent="0.2">
      <c r="A68" s="513"/>
      <c r="B68" s="514"/>
      <c r="C68" s="415" t="s">
        <v>1454</v>
      </c>
      <c r="D68" s="485"/>
      <c r="E68" s="485"/>
      <c r="F68" s="485"/>
      <c r="G68" s="485"/>
      <c r="H68" s="485"/>
      <c r="I68" s="485"/>
      <c r="J68" s="486"/>
      <c r="K68" s="488" t="s">
        <v>1508</v>
      </c>
      <c r="L68" s="488"/>
      <c r="M68" s="488"/>
      <c r="N68" s="488"/>
      <c r="O68" s="488"/>
      <c r="P68" s="488"/>
      <c r="Q68" s="488"/>
      <c r="R68" s="488"/>
      <c r="S68" s="415" t="s">
        <v>1453</v>
      </c>
      <c r="T68" s="485"/>
      <c r="U68" s="485"/>
      <c r="V68" s="485"/>
      <c r="W68" s="485"/>
      <c r="X68" s="485"/>
      <c r="Y68" s="485"/>
      <c r="Z68" s="486"/>
      <c r="AA68" s="487">
        <v>240</v>
      </c>
      <c r="AB68" s="488"/>
      <c r="AC68" s="488"/>
      <c r="AD68" s="488"/>
      <c r="AE68" s="488"/>
      <c r="AF68" s="488"/>
      <c r="AG68" s="488"/>
      <c r="AH68" s="488"/>
      <c r="AI68" s="415" t="s">
        <v>1452</v>
      </c>
      <c r="AJ68" s="416"/>
      <c r="AK68" s="416"/>
      <c r="AL68" s="416"/>
      <c r="AM68" s="416"/>
      <c r="AN68" s="416"/>
      <c r="AO68" s="416"/>
      <c r="AP68" s="417"/>
      <c r="AQ68" s="418" t="s">
        <v>1507</v>
      </c>
      <c r="AR68" s="419"/>
      <c r="AS68" s="419"/>
      <c r="AT68" s="419"/>
      <c r="AU68" s="419"/>
      <c r="AV68" s="419"/>
      <c r="AW68" s="419"/>
      <c r="AX68" s="420"/>
    </row>
    <row r="69" spans="1:50" s="78" customFormat="1" ht="24" customHeight="1" x14ac:dyDescent="0.1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4"/>
      <c r="AL69" s="23"/>
      <c r="AM69" s="23"/>
      <c r="AN69" s="23"/>
      <c r="AO69" s="23"/>
      <c r="AP69" s="23"/>
      <c r="AQ69" s="23"/>
      <c r="AR69" s="23"/>
      <c r="AS69" s="23"/>
      <c r="AT69" s="23"/>
      <c r="AU69" s="23"/>
      <c r="AV69" s="23"/>
      <c r="AW69" s="23"/>
      <c r="AX69" s="23"/>
    </row>
    <row r="70" spans="1:50" ht="24.75" customHeight="1" thickBot="1" x14ac:dyDescent="0.2">
      <c r="A70" s="3"/>
      <c r="B70" s="3"/>
      <c r="C70" s="3"/>
      <c r="D70" s="3"/>
      <c r="E70" s="3"/>
      <c r="F70" s="3"/>
      <c r="G70" s="40"/>
      <c r="H70" s="40"/>
      <c r="I70" s="40"/>
      <c r="J70" s="40"/>
      <c r="K70" s="40"/>
      <c r="L70" s="48"/>
      <c r="M70" s="40"/>
      <c r="N70" s="40"/>
      <c r="O70" s="40"/>
      <c r="P70" s="40"/>
      <c r="Q70" s="40"/>
      <c r="R70" s="40"/>
      <c r="S70" s="40"/>
      <c r="T70" s="40"/>
      <c r="U70" s="40"/>
      <c r="V70" s="40"/>
      <c r="W70" s="40"/>
      <c r="X70" s="40"/>
      <c r="Y70" s="105"/>
      <c r="Z70" s="105"/>
      <c r="AA70" s="105"/>
      <c r="AB70" s="105"/>
      <c r="AC70" s="40"/>
      <c r="AD70" s="40"/>
      <c r="AE70" s="40"/>
      <c r="AF70" s="40"/>
      <c r="AG70" s="40"/>
      <c r="AH70" s="48"/>
      <c r="AI70" s="40"/>
      <c r="AJ70" s="40"/>
      <c r="AK70" s="40"/>
      <c r="AL70" s="40"/>
      <c r="AM70" s="40"/>
      <c r="AN70" s="40"/>
      <c r="AO70" s="40"/>
      <c r="AP70" s="40"/>
      <c r="AQ70" s="40"/>
      <c r="AR70" s="40"/>
      <c r="AS70" s="40"/>
      <c r="AT70" s="40"/>
      <c r="AU70" s="105"/>
      <c r="AV70" s="105"/>
      <c r="AW70" s="105"/>
      <c r="AX70" s="105"/>
    </row>
    <row r="71" spans="1:50" ht="15" customHeight="1" x14ac:dyDescent="0.15">
      <c r="A71" s="421" t="s">
        <v>87</v>
      </c>
      <c r="B71" s="422"/>
      <c r="C71" s="422"/>
      <c r="D71" s="422"/>
      <c r="E71" s="422"/>
      <c r="F71" s="423"/>
      <c r="G71" s="9" t="s">
        <v>88</v>
      </c>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1"/>
    </row>
    <row r="72" spans="1:50" ht="38.65" customHeight="1" x14ac:dyDescent="0.15">
      <c r="A72" s="130"/>
      <c r="B72" s="131"/>
      <c r="C72" s="131"/>
      <c r="D72" s="131"/>
      <c r="E72" s="131"/>
      <c r="F72" s="132"/>
      <c r="G72" s="12"/>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4"/>
    </row>
    <row r="73" spans="1:50" ht="41.25" customHeight="1" x14ac:dyDescent="0.15">
      <c r="A73" s="130"/>
      <c r="B73" s="131"/>
      <c r="C73" s="131"/>
      <c r="D73" s="131"/>
      <c r="E73" s="131"/>
      <c r="F73" s="132"/>
      <c r="G73" s="12"/>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4"/>
    </row>
    <row r="74" spans="1:50" ht="52.35" customHeight="1" x14ac:dyDescent="0.15">
      <c r="A74" s="130"/>
      <c r="B74" s="131"/>
      <c r="C74" s="131"/>
      <c r="D74" s="131"/>
      <c r="E74" s="131"/>
      <c r="F74" s="132"/>
      <c r="G74" s="12"/>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4"/>
    </row>
    <row r="75" spans="1:50" ht="52.35" customHeight="1" x14ac:dyDescent="0.15">
      <c r="A75" s="130"/>
      <c r="B75" s="131"/>
      <c r="C75" s="131"/>
      <c r="D75" s="131"/>
      <c r="E75" s="131"/>
      <c r="F75" s="132"/>
      <c r="G75" s="12"/>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4"/>
    </row>
    <row r="76" spans="1:50" ht="52.35" customHeight="1" x14ac:dyDescent="0.15">
      <c r="A76" s="130"/>
      <c r="B76" s="131"/>
      <c r="C76" s="131"/>
      <c r="D76" s="131"/>
      <c r="E76" s="131"/>
      <c r="F76" s="132"/>
      <c r="G76" s="12"/>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4"/>
    </row>
    <row r="77" spans="1:50" ht="41.25" customHeight="1" x14ac:dyDescent="0.15">
      <c r="A77" s="130"/>
      <c r="B77" s="131"/>
      <c r="C77" s="131"/>
      <c r="D77" s="131"/>
      <c r="E77" s="131"/>
      <c r="F77" s="132"/>
      <c r="G77" s="12"/>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4"/>
    </row>
    <row r="78" spans="1:50" ht="52.5" customHeight="1" x14ac:dyDescent="0.15">
      <c r="A78" s="130"/>
      <c r="B78" s="131"/>
      <c r="C78" s="131"/>
      <c r="D78" s="131"/>
      <c r="E78" s="131"/>
      <c r="F78" s="132"/>
      <c r="G78" s="12"/>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4"/>
    </row>
    <row r="79" spans="1:50" ht="52.5" customHeight="1" x14ac:dyDescent="0.15">
      <c r="A79" s="130"/>
      <c r="B79" s="131"/>
      <c r="C79" s="131"/>
      <c r="D79" s="131"/>
      <c r="E79" s="131"/>
      <c r="F79" s="132"/>
      <c r="G79" s="12"/>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4"/>
    </row>
    <row r="80" spans="1:50" ht="52.5" customHeight="1" x14ac:dyDescent="0.15">
      <c r="A80" s="130"/>
      <c r="B80" s="131"/>
      <c r="C80" s="131"/>
      <c r="D80" s="131"/>
      <c r="E80" s="131"/>
      <c r="F80" s="132"/>
      <c r="G80" s="12"/>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4"/>
    </row>
    <row r="81" spans="1:50" ht="52.5" customHeight="1" x14ac:dyDescent="0.15">
      <c r="A81" s="130"/>
      <c r="B81" s="131"/>
      <c r="C81" s="131"/>
      <c r="D81" s="131"/>
      <c r="E81" s="131"/>
      <c r="F81" s="132"/>
      <c r="G81" s="12"/>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4"/>
    </row>
    <row r="82" spans="1:50" ht="52.5" customHeight="1" x14ac:dyDescent="0.15">
      <c r="A82" s="130"/>
      <c r="B82" s="131"/>
      <c r="C82" s="131"/>
      <c r="D82" s="131"/>
      <c r="E82" s="131"/>
      <c r="F82" s="132"/>
      <c r="G82" s="12"/>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4"/>
    </row>
    <row r="83" spans="1:50" ht="52.5" customHeight="1" x14ac:dyDescent="0.15">
      <c r="A83" s="130"/>
      <c r="B83" s="131"/>
      <c r="C83" s="131"/>
      <c r="D83" s="131"/>
      <c r="E83" s="131"/>
      <c r="F83" s="132"/>
      <c r="G83" s="12"/>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4"/>
    </row>
    <row r="84" spans="1:50" ht="52.5" customHeight="1" x14ac:dyDescent="0.15">
      <c r="A84" s="130"/>
      <c r="B84" s="131"/>
      <c r="C84" s="131"/>
      <c r="D84" s="131"/>
      <c r="E84" s="131"/>
      <c r="F84" s="132"/>
      <c r="G84" s="12"/>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4"/>
    </row>
    <row r="85" spans="1:50" ht="52.5" customHeight="1" x14ac:dyDescent="0.15">
      <c r="A85" s="130"/>
      <c r="B85" s="131"/>
      <c r="C85" s="131"/>
      <c r="D85" s="131"/>
      <c r="E85" s="131"/>
      <c r="F85" s="132"/>
      <c r="G85" s="12"/>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4"/>
    </row>
    <row r="86" spans="1:50" ht="52.5" customHeight="1" x14ac:dyDescent="0.15">
      <c r="A86" s="130"/>
      <c r="B86" s="131"/>
      <c r="C86" s="131"/>
      <c r="D86" s="131"/>
      <c r="E86" s="131"/>
      <c r="F86" s="132"/>
      <c r="G86" s="12"/>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42.6" customHeight="1" x14ac:dyDescent="0.15">
      <c r="A87" s="130"/>
      <c r="B87" s="131"/>
      <c r="C87" s="131"/>
      <c r="D87" s="131"/>
      <c r="E87" s="131"/>
      <c r="F87" s="132"/>
      <c r="G87" s="12"/>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4"/>
    </row>
    <row r="88" spans="1:50" ht="52.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ht="52.5" customHeight="1" x14ac:dyDescent="0.15">
      <c r="A90" s="130"/>
      <c r="B90" s="131"/>
      <c r="C90" s="131"/>
      <c r="D90" s="131"/>
      <c r="E90" s="131"/>
      <c r="F90" s="132"/>
      <c r="G90" s="12"/>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52.5" customHeight="1" x14ac:dyDescent="0.15">
      <c r="A91" s="130"/>
      <c r="B91" s="131"/>
      <c r="C91" s="131"/>
      <c r="D91" s="131"/>
      <c r="E91" s="131"/>
      <c r="F91" s="132"/>
      <c r="G91" s="12"/>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52.5"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47.85" customHeight="1" x14ac:dyDescent="0.15">
      <c r="A93" s="130"/>
      <c r="B93" s="131"/>
      <c r="C93" s="131"/>
      <c r="D93" s="131"/>
      <c r="E93" s="131"/>
      <c r="F93" s="132"/>
      <c r="G93" s="12"/>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4"/>
    </row>
    <row r="94" spans="1:50" ht="14.25" thickBot="1" x14ac:dyDescent="0.2">
      <c r="A94" s="424"/>
      <c r="B94" s="425"/>
      <c r="C94" s="425"/>
      <c r="D94" s="425"/>
      <c r="E94" s="425"/>
      <c r="F94" s="426"/>
      <c r="G94" s="15" t="s">
        <v>1506</v>
      </c>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7"/>
    </row>
    <row r="95" spans="1:50" s="104" customFormat="1" ht="26.25" customHeight="1" thickBot="1" x14ac:dyDescent="0.2">
      <c r="A95" s="19"/>
      <c r="B95" s="19"/>
      <c r="C95" s="19"/>
      <c r="D95" s="19"/>
      <c r="E95" s="19"/>
      <c r="F95" s="19"/>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row>
    <row r="96" spans="1:50" ht="30" customHeight="1" x14ac:dyDescent="0.15">
      <c r="A96" s="427" t="s">
        <v>90</v>
      </c>
      <c r="B96" s="428"/>
      <c r="C96" s="428"/>
      <c r="D96" s="428"/>
      <c r="E96" s="428"/>
      <c r="F96" s="429"/>
      <c r="G96" s="433" t="s">
        <v>1451</v>
      </c>
      <c r="H96" s="434"/>
      <c r="I96" s="434"/>
      <c r="J96" s="434"/>
      <c r="K96" s="434"/>
      <c r="L96" s="434"/>
      <c r="M96" s="434"/>
      <c r="N96" s="434"/>
      <c r="O96" s="434"/>
      <c r="P96" s="434"/>
      <c r="Q96" s="434"/>
      <c r="R96" s="434"/>
      <c r="S96" s="434"/>
      <c r="T96" s="434"/>
      <c r="U96" s="434"/>
      <c r="V96" s="434"/>
      <c r="W96" s="434"/>
      <c r="X96" s="434"/>
      <c r="Y96" s="434"/>
      <c r="Z96" s="434"/>
      <c r="AA96" s="434"/>
      <c r="AB96" s="435"/>
      <c r="AC96" s="433" t="s">
        <v>1450</v>
      </c>
      <c r="AD96" s="434"/>
      <c r="AE96" s="434"/>
      <c r="AF96" s="434"/>
      <c r="AG96" s="434"/>
      <c r="AH96" s="434"/>
      <c r="AI96" s="434"/>
      <c r="AJ96" s="434"/>
      <c r="AK96" s="434"/>
      <c r="AL96" s="434"/>
      <c r="AM96" s="434"/>
      <c r="AN96" s="434"/>
      <c r="AO96" s="434"/>
      <c r="AP96" s="434"/>
      <c r="AQ96" s="434"/>
      <c r="AR96" s="434"/>
      <c r="AS96" s="434"/>
      <c r="AT96" s="434"/>
      <c r="AU96" s="434"/>
      <c r="AV96" s="434"/>
      <c r="AW96" s="434"/>
      <c r="AX96" s="436"/>
    </row>
    <row r="97" spans="1:50" ht="24.75" customHeight="1" x14ac:dyDescent="0.15">
      <c r="A97" s="227"/>
      <c r="B97" s="228"/>
      <c r="C97" s="228"/>
      <c r="D97" s="228"/>
      <c r="E97" s="228"/>
      <c r="F97" s="229"/>
      <c r="G97" s="437" t="s">
        <v>50</v>
      </c>
      <c r="H97" s="438"/>
      <c r="I97" s="438"/>
      <c r="J97" s="438"/>
      <c r="K97" s="439"/>
      <c r="L97" s="440" t="s">
        <v>91</v>
      </c>
      <c r="M97" s="438"/>
      <c r="N97" s="438"/>
      <c r="O97" s="438"/>
      <c r="P97" s="438"/>
      <c r="Q97" s="438"/>
      <c r="R97" s="438"/>
      <c r="S97" s="438"/>
      <c r="T97" s="438"/>
      <c r="U97" s="438"/>
      <c r="V97" s="438"/>
      <c r="W97" s="438"/>
      <c r="X97" s="439"/>
      <c r="Y97" s="498" t="s">
        <v>92</v>
      </c>
      <c r="Z97" s="499"/>
      <c r="AA97" s="499"/>
      <c r="AB97" s="500"/>
      <c r="AC97" s="437" t="s">
        <v>50</v>
      </c>
      <c r="AD97" s="438"/>
      <c r="AE97" s="438"/>
      <c r="AF97" s="438"/>
      <c r="AG97" s="439"/>
      <c r="AH97" s="440" t="s">
        <v>91</v>
      </c>
      <c r="AI97" s="438"/>
      <c r="AJ97" s="438"/>
      <c r="AK97" s="438"/>
      <c r="AL97" s="438"/>
      <c r="AM97" s="438"/>
      <c r="AN97" s="438"/>
      <c r="AO97" s="438"/>
      <c r="AP97" s="438"/>
      <c r="AQ97" s="438"/>
      <c r="AR97" s="438"/>
      <c r="AS97" s="438"/>
      <c r="AT97" s="439"/>
      <c r="AU97" s="498" t="s">
        <v>92</v>
      </c>
      <c r="AV97" s="499"/>
      <c r="AW97" s="499"/>
      <c r="AX97" s="515"/>
    </row>
    <row r="98" spans="1:50" ht="24.75" customHeight="1" x14ac:dyDescent="0.15">
      <c r="A98" s="227"/>
      <c r="B98" s="228"/>
      <c r="C98" s="228"/>
      <c r="D98" s="228"/>
      <c r="E98" s="228"/>
      <c r="F98" s="229"/>
      <c r="G98" s="516"/>
      <c r="H98" s="517"/>
      <c r="I98" s="517"/>
      <c r="J98" s="517"/>
      <c r="K98" s="518"/>
      <c r="L98" s="519"/>
      <c r="M98" s="520"/>
      <c r="N98" s="520"/>
      <c r="O98" s="520"/>
      <c r="P98" s="520"/>
      <c r="Q98" s="520"/>
      <c r="R98" s="520"/>
      <c r="S98" s="520"/>
      <c r="T98" s="520"/>
      <c r="U98" s="520"/>
      <c r="V98" s="520"/>
      <c r="W98" s="520"/>
      <c r="X98" s="521"/>
      <c r="Y98" s="522"/>
      <c r="Z98" s="523"/>
      <c r="AA98" s="523"/>
      <c r="AB98" s="524"/>
      <c r="AC98" s="516"/>
      <c r="AD98" s="517"/>
      <c r="AE98" s="517"/>
      <c r="AF98" s="517"/>
      <c r="AG98" s="518"/>
      <c r="AH98" s="519"/>
      <c r="AI98" s="520"/>
      <c r="AJ98" s="520"/>
      <c r="AK98" s="520"/>
      <c r="AL98" s="520"/>
      <c r="AM98" s="520"/>
      <c r="AN98" s="520"/>
      <c r="AO98" s="520"/>
      <c r="AP98" s="520"/>
      <c r="AQ98" s="520"/>
      <c r="AR98" s="520"/>
      <c r="AS98" s="520"/>
      <c r="AT98" s="521"/>
      <c r="AU98" s="522"/>
      <c r="AV98" s="523"/>
      <c r="AW98" s="523"/>
      <c r="AX98" s="525"/>
    </row>
    <row r="99" spans="1:50" ht="24.75" customHeight="1" x14ac:dyDescent="0.15">
      <c r="A99" s="227"/>
      <c r="B99" s="228"/>
      <c r="C99" s="228"/>
      <c r="D99" s="228"/>
      <c r="E99" s="228"/>
      <c r="F99" s="229"/>
      <c r="G99" s="489"/>
      <c r="H99" s="490"/>
      <c r="I99" s="490"/>
      <c r="J99" s="490"/>
      <c r="K99" s="491"/>
      <c r="L99" s="492"/>
      <c r="M99" s="527"/>
      <c r="N99" s="527"/>
      <c r="O99" s="527"/>
      <c r="P99" s="527"/>
      <c r="Q99" s="527"/>
      <c r="R99" s="527"/>
      <c r="S99" s="527"/>
      <c r="T99" s="527"/>
      <c r="U99" s="527"/>
      <c r="V99" s="527"/>
      <c r="W99" s="527"/>
      <c r="X99" s="528"/>
      <c r="Y99" s="495"/>
      <c r="Z99" s="496"/>
      <c r="AA99" s="496"/>
      <c r="AB99" s="529"/>
      <c r="AC99" s="489"/>
      <c r="AD99" s="490"/>
      <c r="AE99" s="490"/>
      <c r="AF99" s="490"/>
      <c r="AG99" s="491"/>
      <c r="AH99" s="492"/>
      <c r="AI99" s="527"/>
      <c r="AJ99" s="527"/>
      <c r="AK99" s="527"/>
      <c r="AL99" s="527"/>
      <c r="AM99" s="527"/>
      <c r="AN99" s="527"/>
      <c r="AO99" s="527"/>
      <c r="AP99" s="527"/>
      <c r="AQ99" s="527"/>
      <c r="AR99" s="527"/>
      <c r="AS99" s="527"/>
      <c r="AT99" s="528"/>
      <c r="AU99" s="495"/>
      <c r="AV99" s="496"/>
      <c r="AW99" s="496"/>
      <c r="AX99" s="526"/>
    </row>
    <row r="100" spans="1:50" ht="24.75" customHeight="1" x14ac:dyDescent="0.15">
      <c r="A100" s="227"/>
      <c r="B100" s="228"/>
      <c r="C100" s="228"/>
      <c r="D100" s="228"/>
      <c r="E100" s="228"/>
      <c r="F100" s="229"/>
      <c r="G100" s="489"/>
      <c r="H100" s="490"/>
      <c r="I100" s="490"/>
      <c r="J100" s="490"/>
      <c r="K100" s="491"/>
      <c r="L100" s="492"/>
      <c r="M100" s="493"/>
      <c r="N100" s="493"/>
      <c r="O100" s="493"/>
      <c r="P100" s="493"/>
      <c r="Q100" s="493"/>
      <c r="R100" s="493"/>
      <c r="S100" s="493"/>
      <c r="T100" s="493"/>
      <c r="U100" s="493"/>
      <c r="V100" s="493"/>
      <c r="W100" s="493"/>
      <c r="X100" s="494"/>
      <c r="Y100" s="495"/>
      <c r="Z100" s="496"/>
      <c r="AA100" s="496"/>
      <c r="AB100" s="497"/>
      <c r="AC100" s="489"/>
      <c r="AD100" s="490"/>
      <c r="AE100" s="490"/>
      <c r="AF100" s="490"/>
      <c r="AG100" s="491"/>
      <c r="AH100" s="492"/>
      <c r="AI100" s="493"/>
      <c r="AJ100" s="493"/>
      <c r="AK100" s="493"/>
      <c r="AL100" s="493"/>
      <c r="AM100" s="493"/>
      <c r="AN100" s="493"/>
      <c r="AO100" s="493"/>
      <c r="AP100" s="493"/>
      <c r="AQ100" s="493"/>
      <c r="AR100" s="493"/>
      <c r="AS100" s="493"/>
      <c r="AT100" s="494"/>
      <c r="AU100" s="495"/>
      <c r="AV100" s="496"/>
      <c r="AW100" s="496"/>
      <c r="AX100" s="526"/>
    </row>
    <row r="101" spans="1:50" ht="24.75" customHeight="1" x14ac:dyDescent="0.15">
      <c r="A101" s="227"/>
      <c r="B101" s="228"/>
      <c r="C101" s="228"/>
      <c r="D101" s="228"/>
      <c r="E101" s="228"/>
      <c r="F101" s="229"/>
      <c r="G101" s="489"/>
      <c r="H101" s="490"/>
      <c r="I101" s="490"/>
      <c r="J101" s="490"/>
      <c r="K101" s="491"/>
      <c r="L101" s="492"/>
      <c r="M101" s="493"/>
      <c r="N101" s="493"/>
      <c r="O101" s="493"/>
      <c r="P101" s="493"/>
      <c r="Q101" s="493"/>
      <c r="R101" s="493"/>
      <c r="S101" s="493"/>
      <c r="T101" s="493"/>
      <c r="U101" s="493"/>
      <c r="V101" s="493"/>
      <c r="W101" s="493"/>
      <c r="X101" s="494"/>
      <c r="Y101" s="495"/>
      <c r="Z101" s="496"/>
      <c r="AA101" s="496"/>
      <c r="AB101" s="497"/>
      <c r="AC101" s="489"/>
      <c r="AD101" s="490"/>
      <c r="AE101" s="490"/>
      <c r="AF101" s="490"/>
      <c r="AG101" s="491"/>
      <c r="AH101" s="492"/>
      <c r="AI101" s="493"/>
      <c r="AJ101" s="493"/>
      <c r="AK101" s="493"/>
      <c r="AL101" s="493"/>
      <c r="AM101" s="493"/>
      <c r="AN101" s="493"/>
      <c r="AO101" s="493"/>
      <c r="AP101" s="493"/>
      <c r="AQ101" s="493"/>
      <c r="AR101" s="493"/>
      <c r="AS101" s="493"/>
      <c r="AT101" s="494"/>
      <c r="AU101" s="495"/>
      <c r="AV101" s="496"/>
      <c r="AW101" s="496"/>
      <c r="AX101" s="526"/>
    </row>
    <row r="102" spans="1:50" ht="24.75" customHeight="1" x14ac:dyDescent="0.15">
      <c r="A102" s="227"/>
      <c r="B102" s="228"/>
      <c r="C102" s="228"/>
      <c r="D102" s="228"/>
      <c r="E102" s="228"/>
      <c r="F102" s="229"/>
      <c r="G102" s="489"/>
      <c r="H102" s="490"/>
      <c r="I102" s="490"/>
      <c r="J102" s="490"/>
      <c r="K102" s="491"/>
      <c r="L102" s="492"/>
      <c r="M102" s="493"/>
      <c r="N102" s="493"/>
      <c r="O102" s="493"/>
      <c r="P102" s="493"/>
      <c r="Q102" s="493"/>
      <c r="R102" s="493"/>
      <c r="S102" s="493"/>
      <c r="T102" s="493"/>
      <c r="U102" s="493"/>
      <c r="V102" s="493"/>
      <c r="W102" s="493"/>
      <c r="X102" s="494"/>
      <c r="Y102" s="495"/>
      <c r="Z102" s="496"/>
      <c r="AA102" s="496"/>
      <c r="AB102" s="496"/>
      <c r="AC102" s="489"/>
      <c r="AD102" s="490"/>
      <c r="AE102" s="490"/>
      <c r="AF102" s="490"/>
      <c r="AG102" s="491"/>
      <c r="AH102" s="492"/>
      <c r="AI102" s="493"/>
      <c r="AJ102" s="493"/>
      <c r="AK102" s="493"/>
      <c r="AL102" s="493"/>
      <c r="AM102" s="493"/>
      <c r="AN102" s="493"/>
      <c r="AO102" s="493"/>
      <c r="AP102" s="493"/>
      <c r="AQ102" s="493"/>
      <c r="AR102" s="493"/>
      <c r="AS102" s="493"/>
      <c r="AT102" s="494"/>
      <c r="AU102" s="495"/>
      <c r="AV102" s="496"/>
      <c r="AW102" s="496"/>
      <c r="AX102" s="526"/>
    </row>
    <row r="103" spans="1:50" ht="24.75" customHeight="1" x14ac:dyDescent="0.15">
      <c r="A103" s="227"/>
      <c r="B103" s="228"/>
      <c r="C103" s="228"/>
      <c r="D103" s="228"/>
      <c r="E103" s="228"/>
      <c r="F103" s="229"/>
      <c r="G103" s="489"/>
      <c r="H103" s="490"/>
      <c r="I103" s="490"/>
      <c r="J103" s="490"/>
      <c r="K103" s="491"/>
      <c r="L103" s="492"/>
      <c r="M103" s="493"/>
      <c r="N103" s="493"/>
      <c r="O103" s="493"/>
      <c r="P103" s="493"/>
      <c r="Q103" s="493"/>
      <c r="R103" s="493"/>
      <c r="S103" s="493"/>
      <c r="T103" s="493"/>
      <c r="U103" s="493"/>
      <c r="V103" s="493"/>
      <c r="W103" s="493"/>
      <c r="X103" s="494"/>
      <c r="Y103" s="495"/>
      <c r="Z103" s="496"/>
      <c r="AA103" s="496"/>
      <c r="AB103" s="496"/>
      <c r="AC103" s="489"/>
      <c r="AD103" s="490"/>
      <c r="AE103" s="490"/>
      <c r="AF103" s="490"/>
      <c r="AG103" s="491"/>
      <c r="AH103" s="492"/>
      <c r="AI103" s="493"/>
      <c r="AJ103" s="493"/>
      <c r="AK103" s="493"/>
      <c r="AL103" s="493"/>
      <c r="AM103" s="493"/>
      <c r="AN103" s="493"/>
      <c r="AO103" s="493"/>
      <c r="AP103" s="493"/>
      <c r="AQ103" s="493"/>
      <c r="AR103" s="493"/>
      <c r="AS103" s="493"/>
      <c r="AT103" s="494"/>
      <c r="AU103" s="495"/>
      <c r="AV103" s="496"/>
      <c r="AW103" s="496"/>
      <c r="AX103" s="526"/>
    </row>
    <row r="104" spans="1:50" ht="24.75" customHeight="1" x14ac:dyDescent="0.15">
      <c r="A104" s="227"/>
      <c r="B104" s="228"/>
      <c r="C104" s="228"/>
      <c r="D104" s="228"/>
      <c r="E104" s="228"/>
      <c r="F104" s="229"/>
      <c r="G104" s="489"/>
      <c r="H104" s="490"/>
      <c r="I104" s="490"/>
      <c r="J104" s="490"/>
      <c r="K104" s="491"/>
      <c r="L104" s="492"/>
      <c r="M104" s="493"/>
      <c r="N104" s="493"/>
      <c r="O104" s="493"/>
      <c r="P104" s="493"/>
      <c r="Q104" s="493"/>
      <c r="R104" s="493"/>
      <c r="S104" s="493"/>
      <c r="T104" s="493"/>
      <c r="U104" s="493"/>
      <c r="V104" s="493"/>
      <c r="W104" s="493"/>
      <c r="X104" s="494"/>
      <c r="Y104" s="495"/>
      <c r="Z104" s="496"/>
      <c r="AA104" s="496"/>
      <c r="AB104" s="496"/>
      <c r="AC104" s="489"/>
      <c r="AD104" s="490"/>
      <c r="AE104" s="490"/>
      <c r="AF104" s="490"/>
      <c r="AG104" s="491"/>
      <c r="AH104" s="492"/>
      <c r="AI104" s="493"/>
      <c r="AJ104" s="493"/>
      <c r="AK104" s="493"/>
      <c r="AL104" s="493"/>
      <c r="AM104" s="493"/>
      <c r="AN104" s="493"/>
      <c r="AO104" s="493"/>
      <c r="AP104" s="493"/>
      <c r="AQ104" s="493"/>
      <c r="AR104" s="493"/>
      <c r="AS104" s="493"/>
      <c r="AT104" s="494"/>
      <c r="AU104" s="495"/>
      <c r="AV104" s="496"/>
      <c r="AW104" s="496"/>
      <c r="AX104" s="526"/>
    </row>
    <row r="105" spans="1:50" ht="24.75" customHeight="1" x14ac:dyDescent="0.15">
      <c r="A105" s="227"/>
      <c r="B105" s="228"/>
      <c r="C105" s="228"/>
      <c r="D105" s="228"/>
      <c r="E105" s="228"/>
      <c r="F105" s="229"/>
      <c r="G105" s="530"/>
      <c r="H105" s="531"/>
      <c r="I105" s="531"/>
      <c r="J105" s="531"/>
      <c r="K105" s="532"/>
      <c r="L105" s="533"/>
      <c r="M105" s="534"/>
      <c r="N105" s="534"/>
      <c r="O105" s="534"/>
      <c r="P105" s="534"/>
      <c r="Q105" s="534"/>
      <c r="R105" s="534"/>
      <c r="S105" s="534"/>
      <c r="T105" s="534"/>
      <c r="U105" s="534"/>
      <c r="V105" s="534"/>
      <c r="W105" s="534"/>
      <c r="X105" s="535"/>
      <c r="Y105" s="536"/>
      <c r="Z105" s="537"/>
      <c r="AA105" s="537"/>
      <c r="AB105" s="537"/>
      <c r="AC105" s="530"/>
      <c r="AD105" s="531"/>
      <c r="AE105" s="531"/>
      <c r="AF105" s="531"/>
      <c r="AG105" s="532"/>
      <c r="AH105" s="533"/>
      <c r="AI105" s="534"/>
      <c r="AJ105" s="534"/>
      <c r="AK105" s="534"/>
      <c r="AL105" s="534"/>
      <c r="AM105" s="534"/>
      <c r="AN105" s="534"/>
      <c r="AO105" s="534"/>
      <c r="AP105" s="534"/>
      <c r="AQ105" s="534"/>
      <c r="AR105" s="534"/>
      <c r="AS105" s="534"/>
      <c r="AT105" s="535"/>
      <c r="AU105" s="536"/>
      <c r="AV105" s="537"/>
      <c r="AW105" s="537"/>
      <c r="AX105" s="538"/>
    </row>
    <row r="106" spans="1:50" ht="24.75" customHeight="1" x14ac:dyDescent="0.15">
      <c r="A106" s="227"/>
      <c r="B106" s="228"/>
      <c r="C106" s="228"/>
      <c r="D106" s="228"/>
      <c r="E106" s="228"/>
      <c r="F106" s="229"/>
      <c r="G106" s="539" t="s">
        <v>27</v>
      </c>
      <c r="H106" s="145"/>
      <c r="I106" s="145"/>
      <c r="J106" s="145"/>
      <c r="K106" s="145"/>
      <c r="L106" s="540"/>
      <c r="M106" s="235"/>
      <c r="N106" s="235"/>
      <c r="O106" s="235"/>
      <c r="P106" s="235"/>
      <c r="Q106" s="235"/>
      <c r="R106" s="235"/>
      <c r="S106" s="235"/>
      <c r="T106" s="235"/>
      <c r="U106" s="235"/>
      <c r="V106" s="235"/>
      <c r="W106" s="235"/>
      <c r="X106" s="236"/>
      <c r="Y106" s="541">
        <f>SUM(Y98:AB105)</f>
        <v>0</v>
      </c>
      <c r="Z106" s="542"/>
      <c r="AA106" s="542"/>
      <c r="AB106" s="543"/>
      <c r="AC106" s="539" t="s">
        <v>27</v>
      </c>
      <c r="AD106" s="145"/>
      <c r="AE106" s="145"/>
      <c r="AF106" s="145"/>
      <c r="AG106" s="145"/>
      <c r="AH106" s="540"/>
      <c r="AI106" s="235"/>
      <c r="AJ106" s="235"/>
      <c r="AK106" s="235"/>
      <c r="AL106" s="235"/>
      <c r="AM106" s="235"/>
      <c r="AN106" s="235"/>
      <c r="AO106" s="235"/>
      <c r="AP106" s="235"/>
      <c r="AQ106" s="235"/>
      <c r="AR106" s="235"/>
      <c r="AS106" s="235"/>
      <c r="AT106" s="236"/>
      <c r="AU106" s="541">
        <f>SUM(AU98:AX105)</f>
        <v>0</v>
      </c>
      <c r="AV106" s="542"/>
      <c r="AW106" s="542"/>
      <c r="AX106" s="544"/>
    </row>
    <row r="107" spans="1:50" ht="30" customHeight="1" x14ac:dyDescent="0.15">
      <c r="A107" s="227"/>
      <c r="B107" s="228"/>
      <c r="C107" s="228"/>
      <c r="D107" s="228"/>
      <c r="E107" s="228"/>
      <c r="F107" s="229"/>
      <c r="G107" s="545" t="s">
        <v>1449</v>
      </c>
      <c r="H107" s="546"/>
      <c r="I107" s="546"/>
      <c r="J107" s="546"/>
      <c r="K107" s="546"/>
      <c r="L107" s="546"/>
      <c r="M107" s="546"/>
      <c r="N107" s="546"/>
      <c r="O107" s="546"/>
      <c r="P107" s="546"/>
      <c r="Q107" s="546"/>
      <c r="R107" s="546"/>
      <c r="S107" s="546"/>
      <c r="T107" s="546"/>
      <c r="U107" s="546"/>
      <c r="V107" s="546"/>
      <c r="W107" s="546"/>
      <c r="X107" s="546"/>
      <c r="Y107" s="546"/>
      <c r="Z107" s="546"/>
      <c r="AA107" s="546"/>
      <c r="AB107" s="547"/>
      <c r="AC107" s="545" t="s">
        <v>1448</v>
      </c>
      <c r="AD107" s="546"/>
      <c r="AE107" s="546"/>
      <c r="AF107" s="546"/>
      <c r="AG107" s="546"/>
      <c r="AH107" s="546"/>
      <c r="AI107" s="546"/>
      <c r="AJ107" s="546"/>
      <c r="AK107" s="546"/>
      <c r="AL107" s="546"/>
      <c r="AM107" s="546"/>
      <c r="AN107" s="546"/>
      <c r="AO107" s="546"/>
      <c r="AP107" s="546"/>
      <c r="AQ107" s="546"/>
      <c r="AR107" s="546"/>
      <c r="AS107" s="546"/>
      <c r="AT107" s="546"/>
      <c r="AU107" s="546"/>
      <c r="AV107" s="546"/>
      <c r="AW107" s="546"/>
      <c r="AX107" s="548"/>
    </row>
    <row r="108" spans="1:50" ht="25.5" customHeight="1" x14ac:dyDescent="0.15">
      <c r="A108" s="227"/>
      <c r="B108" s="228"/>
      <c r="C108" s="228"/>
      <c r="D108" s="228"/>
      <c r="E108" s="228"/>
      <c r="F108" s="229"/>
      <c r="G108" s="458" t="s">
        <v>50</v>
      </c>
      <c r="H108" s="305"/>
      <c r="I108" s="305"/>
      <c r="J108" s="305"/>
      <c r="K108" s="305"/>
      <c r="L108" s="440" t="s">
        <v>91</v>
      </c>
      <c r="M108" s="145"/>
      <c r="N108" s="145"/>
      <c r="O108" s="145"/>
      <c r="P108" s="145"/>
      <c r="Q108" s="145"/>
      <c r="R108" s="145"/>
      <c r="S108" s="145"/>
      <c r="T108" s="145"/>
      <c r="U108" s="145"/>
      <c r="V108" s="145"/>
      <c r="W108" s="145"/>
      <c r="X108" s="187"/>
      <c r="Y108" s="498" t="s">
        <v>92</v>
      </c>
      <c r="Z108" s="549"/>
      <c r="AA108" s="549"/>
      <c r="AB108" s="550"/>
      <c r="AC108" s="458" t="s">
        <v>50</v>
      </c>
      <c r="AD108" s="305"/>
      <c r="AE108" s="305"/>
      <c r="AF108" s="305"/>
      <c r="AG108" s="305"/>
      <c r="AH108" s="440" t="s">
        <v>91</v>
      </c>
      <c r="AI108" s="145"/>
      <c r="AJ108" s="145"/>
      <c r="AK108" s="145"/>
      <c r="AL108" s="145"/>
      <c r="AM108" s="145"/>
      <c r="AN108" s="145"/>
      <c r="AO108" s="145"/>
      <c r="AP108" s="145"/>
      <c r="AQ108" s="145"/>
      <c r="AR108" s="145"/>
      <c r="AS108" s="145"/>
      <c r="AT108" s="187"/>
      <c r="AU108" s="498" t="s">
        <v>92</v>
      </c>
      <c r="AV108" s="549"/>
      <c r="AW108" s="549"/>
      <c r="AX108" s="551"/>
    </row>
    <row r="109" spans="1:50" ht="24.75" customHeight="1" x14ac:dyDescent="0.15">
      <c r="A109" s="227"/>
      <c r="B109" s="228"/>
      <c r="C109" s="228"/>
      <c r="D109" s="228"/>
      <c r="E109" s="228"/>
      <c r="F109" s="229"/>
      <c r="G109" s="552" t="s">
        <v>361</v>
      </c>
      <c r="H109" s="394"/>
      <c r="I109" s="394"/>
      <c r="J109" s="394"/>
      <c r="K109" s="553"/>
      <c r="L109" s="554" t="s">
        <v>1447</v>
      </c>
      <c r="M109" s="555"/>
      <c r="N109" s="555"/>
      <c r="O109" s="555"/>
      <c r="P109" s="555"/>
      <c r="Q109" s="555"/>
      <c r="R109" s="555"/>
      <c r="S109" s="555"/>
      <c r="T109" s="555"/>
      <c r="U109" s="555"/>
      <c r="V109" s="555"/>
      <c r="W109" s="555"/>
      <c r="X109" s="556"/>
      <c r="Y109" s="557">
        <v>4</v>
      </c>
      <c r="Z109" s="558"/>
      <c r="AA109" s="558"/>
      <c r="AB109" s="559"/>
      <c r="AC109" s="516"/>
      <c r="AD109" s="517"/>
      <c r="AE109" s="517"/>
      <c r="AF109" s="517"/>
      <c r="AG109" s="518"/>
      <c r="AH109" s="519"/>
      <c r="AI109" s="560"/>
      <c r="AJ109" s="560"/>
      <c r="AK109" s="560"/>
      <c r="AL109" s="560"/>
      <c r="AM109" s="560"/>
      <c r="AN109" s="560"/>
      <c r="AO109" s="560"/>
      <c r="AP109" s="560"/>
      <c r="AQ109" s="560"/>
      <c r="AR109" s="560"/>
      <c r="AS109" s="560"/>
      <c r="AT109" s="561"/>
      <c r="AU109" s="522"/>
      <c r="AV109" s="523"/>
      <c r="AW109" s="523"/>
      <c r="AX109" s="525"/>
    </row>
    <row r="110" spans="1:50" ht="24.75" customHeight="1" x14ac:dyDescent="0.15">
      <c r="A110" s="227"/>
      <c r="B110" s="228"/>
      <c r="C110" s="228"/>
      <c r="D110" s="228"/>
      <c r="E110" s="228"/>
      <c r="F110" s="229"/>
      <c r="G110" s="489"/>
      <c r="H110" s="490"/>
      <c r="I110" s="490"/>
      <c r="J110" s="490"/>
      <c r="K110" s="491"/>
      <c r="L110" s="492"/>
      <c r="M110" s="493"/>
      <c r="N110" s="493"/>
      <c r="O110" s="493"/>
      <c r="P110" s="493"/>
      <c r="Q110" s="493"/>
      <c r="R110" s="493"/>
      <c r="S110" s="493"/>
      <c r="T110" s="493"/>
      <c r="U110" s="493"/>
      <c r="V110" s="493"/>
      <c r="W110" s="493"/>
      <c r="X110" s="494"/>
      <c r="Y110" s="495"/>
      <c r="Z110" s="496"/>
      <c r="AA110" s="496"/>
      <c r="AB110" s="497"/>
      <c r="AC110" s="489"/>
      <c r="AD110" s="490"/>
      <c r="AE110" s="490"/>
      <c r="AF110" s="490"/>
      <c r="AG110" s="491"/>
      <c r="AH110" s="492"/>
      <c r="AI110" s="493"/>
      <c r="AJ110" s="493"/>
      <c r="AK110" s="493"/>
      <c r="AL110" s="493"/>
      <c r="AM110" s="493"/>
      <c r="AN110" s="493"/>
      <c r="AO110" s="493"/>
      <c r="AP110" s="493"/>
      <c r="AQ110" s="493"/>
      <c r="AR110" s="493"/>
      <c r="AS110" s="493"/>
      <c r="AT110" s="494"/>
      <c r="AU110" s="495"/>
      <c r="AV110" s="496"/>
      <c r="AW110" s="496"/>
      <c r="AX110" s="526"/>
    </row>
    <row r="111" spans="1:50" ht="24.75" customHeight="1" x14ac:dyDescent="0.15">
      <c r="A111" s="227"/>
      <c r="B111" s="228"/>
      <c r="C111" s="228"/>
      <c r="D111" s="228"/>
      <c r="E111" s="228"/>
      <c r="F111" s="229"/>
      <c r="G111" s="489"/>
      <c r="H111" s="490"/>
      <c r="I111" s="490"/>
      <c r="J111" s="490"/>
      <c r="K111" s="491"/>
      <c r="L111" s="492"/>
      <c r="M111" s="493"/>
      <c r="N111" s="493"/>
      <c r="O111" s="493"/>
      <c r="P111" s="493"/>
      <c r="Q111" s="493"/>
      <c r="R111" s="493"/>
      <c r="S111" s="493"/>
      <c r="T111" s="493"/>
      <c r="U111" s="493"/>
      <c r="V111" s="493"/>
      <c r="W111" s="493"/>
      <c r="X111" s="494"/>
      <c r="Y111" s="495"/>
      <c r="Z111" s="496"/>
      <c r="AA111" s="496"/>
      <c r="AB111" s="497"/>
      <c r="AC111" s="489"/>
      <c r="AD111" s="490"/>
      <c r="AE111" s="490"/>
      <c r="AF111" s="490"/>
      <c r="AG111" s="491"/>
      <c r="AH111" s="492"/>
      <c r="AI111" s="493"/>
      <c r="AJ111" s="493"/>
      <c r="AK111" s="493"/>
      <c r="AL111" s="493"/>
      <c r="AM111" s="493"/>
      <c r="AN111" s="493"/>
      <c r="AO111" s="493"/>
      <c r="AP111" s="493"/>
      <c r="AQ111" s="493"/>
      <c r="AR111" s="493"/>
      <c r="AS111" s="493"/>
      <c r="AT111" s="494"/>
      <c r="AU111" s="495"/>
      <c r="AV111" s="496"/>
      <c r="AW111" s="496"/>
      <c r="AX111" s="526"/>
    </row>
    <row r="112" spans="1:50" ht="24.75" customHeight="1" x14ac:dyDescent="0.15">
      <c r="A112" s="227"/>
      <c r="B112" s="228"/>
      <c r="C112" s="228"/>
      <c r="D112" s="228"/>
      <c r="E112" s="228"/>
      <c r="F112" s="229"/>
      <c r="G112" s="489"/>
      <c r="H112" s="490"/>
      <c r="I112" s="490"/>
      <c r="J112" s="490"/>
      <c r="K112" s="491"/>
      <c r="L112" s="492"/>
      <c r="M112" s="493"/>
      <c r="N112" s="493"/>
      <c r="O112" s="493"/>
      <c r="P112" s="493"/>
      <c r="Q112" s="493"/>
      <c r="R112" s="493"/>
      <c r="S112" s="493"/>
      <c r="T112" s="493"/>
      <c r="U112" s="493"/>
      <c r="V112" s="493"/>
      <c r="W112" s="493"/>
      <c r="X112" s="494"/>
      <c r="Y112" s="495"/>
      <c r="Z112" s="496"/>
      <c r="AA112" s="496"/>
      <c r="AB112" s="497"/>
      <c r="AC112" s="489"/>
      <c r="AD112" s="490"/>
      <c r="AE112" s="490"/>
      <c r="AF112" s="490"/>
      <c r="AG112" s="491"/>
      <c r="AH112" s="492"/>
      <c r="AI112" s="493"/>
      <c r="AJ112" s="493"/>
      <c r="AK112" s="493"/>
      <c r="AL112" s="493"/>
      <c r="AM112" s="493"/>
      <c r="AN112" s="493"/>
      <c r="AO112" s="493"/>
      <c r="AP112" s="493"/>
      <c r="AQ112" s="493"/>
      <c r="AR112" s="493"/>
      <c r="AS112" s="493"/>
      <c r="AT112" s="494"/>
      <c r="AU112" s="495"/>
      <c r="AV112" s="496"/>
      <c r="AW112" s="496"/>
      <c r="AX112" s="526"/>
    </row>
    <row r="113" spans="1:50" ht="24.75" customHeight="1" x14ac:dyDescent="0.15">
      <c r="A113" s="227"/>
      <c r="B113" s="228"/>
      <c r="C113" s="228"/>
      <c r="D113" s="228"/>
      <c r="E113" s="228"/>
      <c r="F113" s="229"/>
      <c r="G113" s="489"/>
      <c r="H113" s="490"/>
      <c r="I113" s="490"/>
      <c r="J113" s="490"/>
      <c r="K113" s="491"/>
      <c r="L113" s="492"/>
      <c r="M113" s="493"/>
      <c r="N113" s="493"/>
      <c r="O113" s="493"/>
      <c r="P113" s="493"/>
      <c r="Q113" s="493"/>
      <c r="R113" s="493"/>
      <c r="S113" s="493"/>
      <c r="T113" s="493"/>
      <c r="U113" s="493"/>
      <c r="V113" s="493"/>
      <c r="W113" s="493"/>
      <c r="X113" s="494"/>
      <c r="Y113" s="495"/>
      <c r="Z113" s="496"/>
      <c r="AA113" s="496"/>
      <c r="AB113" s="496"/>
      <c r="AC113" s="489"/>
      <c r="AD113" s="490"/>
      <c r="AE113" s="490"/>
      <c r="AF113" s="490"/>
      <c r="AG113" s="491"/>
      <c r="AH113" s="492"/>
      <c r="AI113" s="493"/>
      <c r="AJ113" s="493"/>
      <c r="AK113" s="493"/>
      <c r="AL113" s="493"/>
      <c r="AM113" s="493"/>
      <c r="AN113" s="493"/>
      <c r="AO113" s="493"/>
      <c r="AP113" s="493"/>
      <c r="AQ113" s="493"/>
      <c r="AR113" s="493"/>
      <c r="AS113" s="493"/>
      <c r="AT113" s="494"/>
      <c r="AU113" s="495"/>
      <c r="AV113" s="496"/>
      <c r="AW113" s="496"/>
      <c r="AX113" s="526"/>
    </row>
    <row r="114" spans="1:50" ht="24.75" customHeight="1" x14ac:dyDescent="0.15">
      <c r="A114" s="227"/>
      <c r="B114" s="228"/>
      <c r="C114" s="228"/>
      <c r="D114" s="228"/>
      <c r="E114" s="228"/>
      <c r="F114" s="229"/>
      <c r="G114" s="489"/>
      <c r="H114" s="490"/>
      <c r="I114" s="490"/>
      <c r="J114" s="490"/>
      <c r="K114" s="491"/>
      <c r="L114" s="492"/>
      <c r="M114" s="493"/>
      <c r="N114" s="493"/>
      <c r="O114" s="493"/>
      <c r="P114" s="493"/>
      <c r="Q114" s="493"/>
      <c r="R114" s="493"/>
      <c r="S114" s="493"/>
      <c r="T114" s="493"/>
      <c r="U114" s="493"/>
      <c r="V114" s="493"/>
      <c r="W114" s="493"/>
      <c r="X114" s="494"/>
      <c r="Y114" s="495"/>
      <c r="Z114" s="496"/>
      <c r="AA114" s="496"/>
      <c r="AB114" s="496"/>
      <c r="AC114" s="489"/>
      <c r="AD114" s="490"/>
      <c r="AE114" s="490"/>
      <c r="AF114" s="490"/>
      <c r="AG114" s="491"/>
      <c r="AH114" s="492"/>
      <c r="AI114" s="493"/>
      <c r="AJ114" s="493"/>
      <c r="AK114" s="493"/>
      <c r="AL114" s="493"/>
      <c r="AM114" s="493"/>
      <c r="AN114" s="493"/>
      <c r="AO114" s="493"/>
      <c r="AP114" s="493"/>
      <c r="AQ114" s="493"/>
      <c r="AR114" s="493"/>
      <c r="AS114" s="493"/>
      <c r="AT114" s="494"/>
      <c r="AU114" s="495"/>
      <c r="AV114" s="496"/>
      <c r="AW114" s="496"/>
      <c r="AX114" s="526"/>
    </row>
    <row r="115" spans="1:50" ht="24.75" customHeight="1" x14ac:dyDescent="0.15">
      <c r="A115" s="227"/>
      <c r="B115" s="228"/>
      <c r="C115" s="228"/>
      <c r="D115" s="228"/>
      <c r="E115" s="228"/>
      <c r="F115" s="229"/>
      <c r="G115" s="489"/>
      <c r="H115" s="490"/>
      <c r="I115" s="490"/>
      <c r="J115" s="490"/>
      <c r="K115" s="491"/>
      <c r="L115" s="492"/>
      <c r="M115" s="493"/>
      <c r="N115" s="493"/>
      <c r="O115" s="493"/>
      <c r="P115" s="493"/>
      <c r="Q115" s="493"/>
      <c r="R115" s="493"/>
      <c r="S115" s="493"/>
      <c r="T115" s="493"/>
      <c r="U115" s="493"/>
      <c r="V115" s="493"/>
      <c r="W115" s="493"/>
      <c r="X115" s="494"/>
      <c r="Y115" s="495"/>
      <c r="Z115" s="496"/>
      <c r="AA115" s="496"/>
      <c r="AB115" s="496"/>
      <c r="AC115" s="489"/>
      <c r="AD115" s="490"/>
      <c r="AE115" s="490"/>
      <c r="AF115" s="490"/>
      <c r="AG115" s="491"/>
      <c r="AH115" s="492"/>
      <c r="AI115" s="493"/>
      <c r="AJ115" s="493"/>
      <c r="AK115" s="493"/>
      <c r="AL115" s="493"/>
      <c r="AM115" s="493"/>
      <c r="AN115" s="493"/>
      <c r="AO115" s="493"/>
      <c r="AP115" s="493"/>
      <c r="AQ115" s="493"/>
      <c r="AR115" s="493"/>
      <c r="AS115" s="493"/>
      <c r="AT115" s="494"/>
      <c r="AU115" s="495"/>
      <c r="AV115" s="496"/>
      <c r="AW115" s="496"/>
      <c r="AX115" s="526"/>
    </row>
    <row r="116" spans="1:50" ht="24.75" customHeight="1" x14ac:dyDescent="0.15">
      <c r="A116" s="227"/>
      <c r="B116" s="228"/>
      <c r="C116" s="228"/>
      <c r="D116" s="228"/>
      <c r="E116" s="228"/>
      <c r="F116" s="229"/>
      <c r="G116" s="530"/>
      <c r="H116" s="531"/>
      <c r="I116" s="531"/>
      <c r="J116" s="531"/>
      <c r="K116" s="532"/>
      <c r="L116" s="533"/>
      <c r="M116" s="534"/>
      <c r="N116" s="534"/>
      <c r="O116" s="534"/>
      <c r="P116" s="534"/>
      <c r="Q116" s="534"/>
      <c r="R116" s="534"/>
      <c r="S116" s="534"/>
      <c r="T116" s="534"/>
      <c r="U116" s="534"/>
      <c r="V116" s="534"/>
      <c r="W116" s="534"/>
      <c r="X116" s="535"/>
      <c r="Y116" s="536"/>
      <c r="Z116" s="537"/>
      <c r="AA116" s="537"/>
      <c r="AB116" s="537"/>
      <c r="AC116" s="530"/>
      <c r="AD116" s="531"/>
      <c r="AE116" s="531"/>
      <c r="AF116" s="531"/>
      <c r="AG116" s="532"/>
      <c r="AH116" s="533"/>
      <c r="AI116" s="534"/>
      <c r="AJ116" s="534"/>
      <c r="AK116" s="534"/>
      <c r="AL116" s="534"/>
      <c r="AM116" s="534"/>
      <c r="AN116" s="534"/>
      <c r="AO116" s="534"/>
      <c r="AP116" s="534"/>
      <c r="AQ116" s="534"/>
      <c r="AR116" s="534"/>
      <c r="AS116" s="534"/>
      <c r="AT116" s="535"/>
      <c r="AU116" s="536"/>
      <c r="AV116" s="537"/>
      <c r="AW116" s="537"/>
      <c r="AX116" s="538"/>
    </row>
    <row r="117" spans="1:50" ht="24.75" customHeight="1" x14ac:dyDescent="0.15">
      <c r="A117" s="227"/>
      <c r="B117" s="228"/>
      <c r="C117" s="228"/>
      <c r="D117" s="228"/>
      <c r="E117" s="228"/>
      <c r="F117" s="229"/>
      <c r="G117" s="539" t="s">
        <v>27</v>
      </c>
      <c r="H117" s="145"/>
      <c r="I117" s="145"/>
      <c r="J117" s="145"/>
      <c r="K117" s="145"/>
      <c r="L117" s="540"/>
      <c r="M117" s="235"/>
      <c r="N117" s="235"/>
      <c r="O117" s="235"/>
      <c r="P117" s="235"/>
      <c r="Q117" s="235"/>
      <c r="R117" s="235"/>
      <c r="S117" s="235"/>
      <c r="T117" s="235"/>
      <c r="U117" s="235"/>
      <c r="V117" s="235"/>
      <c r="W117" s="235"/>
      <c r="X117" s="236"/>
      <c r="Y117" s="541">
        <f>SUM(Y109:AB116)</f>
        <v>4</v>
      </c>
      <c r="Z117" s="542"/>
      <c r="AA117" s="542"/>
      <c r="AB117" s="543"/>
      <c r="AC117" s="539" t="s">
        <v>27</v>
      </c>
      <c r="AD117" s="145"/>
      <c r="AE117" s="145"/>
      <c r="AF117" s="145"/>
      <c r="AG117" s="145"/>
      <c r="AH117" s="540"/>
      <c r="AI117" s="235"/>
      <c r="AJ117" s="235"/>
      <c r="AK117" s="235"/>
      <c r="AL117" s="235"/>
      <c r="AM117" s="235"/>
      <c r="AN117" s="235"/>
      <c r="AO117" s="235"/>
      <c r="AP117" s="235"/>
      <c r="AQ117" s="235"/>
      <c r="AR117" s="235"/>
      <c r="AS117" s="235"/>
      <c r="AT117" s="236"/>
      <c r="AU117" s="541">
        <f>SUM(AU109:AX116)</f>
        <v>0</v>
      </c>
      <c r="AV117" s="542"/>
      <c r="AW117" s="542"/>
      <c r="AX117" s="544"/>
    </row>
    <row r="118" spans="1:50" ht="30" customHeight="1" x14ac:dyDescent="0.15">
      <c r="A118" s="227"/>
      <c r="B118" s="228"/>
      <c r="C118" s="228"/>
      <c r="D118" s="228"/>
      <c r="E118" s="228"/>
      <c r="F118" s="229"/>
      <c r="G118" s="545" t="s">
        <v>1446</v>
      </c>
      <c r="H118" s="546"/>
      <c r="I118" s="546"/>
      <c r="J118" s="546"/>
      <c r="K118" s="546"/>
      <c r="L118" s="546"/>
      <c r="M118" s="546"/>
      <c r="N118" s="546"/>
      <c r="O118" s="546"/>
      <c r="P118" s="546"/>
      <c r="Q118" s="546"/>
      <c r="R118" s="546"/>
      <c r="S118" s="546"/>
      <c r="T118" s="546"/>
      <c r="U118" s="546"/>
      <c r="V118" s="546"/>
      <c r="W118" s="546"/>
      <c r="X118" s="546"/>
      <c r="Y118" s="546"/>
      <c r="Z118" s="546"/>
      <c r="AA118" s="546"/>
      <c r="AB118" s="547"/>
      <c r="AC118" s="545" t="s">
        <v>1445</v>
      </c>
      <c r="AD118" s="546"/>
      <c r="AE118" s="546"/>
      <c r="AF118" s="546"/>
      <c r="AG118" s="546"/>
      <c r="AH118" s="546"/>
      <c r="AI118" s="546"/>
      <c r="AJ118" s="546"/>
      <c r="AK118" s="546"/>
      <c r="AL118" s="546"/>
      <c r="AM118" s="546"/>
      <c r="AN118" s="546"/>
      <c r="AO118" s="546"/>
      <c r="AP118" s="546"/>
      <c r="AQ118" s="546"/>
      <c r="AR118" s="546"/>
      <c r="AS118" s="546"/>
      <c r="AT118" s="546"/>
      <c r="AU118" s="546"/>
      <c r="AV118" s="546"/>
      <c r="AW118" s="546"/>
      <c r="AX118" s="548"/>
    </row>
    <row r="119" spans="1:50" ht="24.75" customHeight="1" x14ac:dyDescent="0.15">
      <c r="A119" s="227"/>
      <c r="B119" s="228"/>
      <c r="C119" s="228"/>
      <c r="D119" s="228"/>
      <c r="E119" s="228"/>
      <c r="F119" s="229"/>
      <c r="G119" s="458" t="s">
        <v>50</v>
      </c>
      <c r="H119" s="305"/>
      <c r="I119" s="305"/>
      <c r="J119" s="305"/>
      <c r="K119" s="305"/>
      <c r="L119" s="440" t="s">
        <v>91</v>
      </c>
      <c r="M119" s="145"/>
      <c r="N119" s="145"/>
      <c r="O119" s="145"/>
      <c r="P119" s="145"/>
      <c r="Q119" s="145"/>
      <c r="R119" s="145"/>
      <c r="S119" s="145"/>
      <c r="T119" s="145"/>
      <c r="U119" s="145"/>
      <c r="V119" s="145"/>
      <c r="W119" s="145"/>
      <c r="X119" s="187"/>
      <c r="Y119" s="498" t="s">
        <v>92</v>
      </c>
      <c r="Z119" s="549"/>
      <c r="AA119" s="549"/>
      <c r="AB119" s="550"/>
      <c r="AC119" s="458" t="s">
        <v>50</v>
      </c>
      <c r="AD119" s="305"/>
      <c r="AE119" s="305"/>
      <c r="AF119" s="305"/>
      <c r="AG119" s="305"/>
      <c r="AH119" s="440" t="s">
        <v>91</v>
      </c>
      <c r="AI119" s="145"/>
      <c r="AJ119" s="145"/>
      <c r="AK119" s="145"/>
      <c r="AL119" s="145"/>
      <c r="AM119" s="145"/>
      <c r="AN119" s="145"/>
      <c r="AO119" s="145"/>
      <c r="AP119" s="145"/>
      <c r="AQ119" s="145"/>
      <c r="AR119" s="145"/>
      <c r="AS119" s="145"/>
      <c r="AT119" s="187"/>
      <c r="AU119" s="498" t="s">
        <v>92</v>
      </c>
      <c r="AV119" s="549"/>
      <c r="AW119" s="549"/>
      <c r="AX119" s="551"/>
    </row>
    <row r="120" spans="1:50" ht="24.75" customHeight="1" x14ac:dyDescent="0.15">
      <c r="A120" s="227"/>
      <c r="B120" s="228"/>
      <c r="C120" s="228"/>
      <c r="D120" s="228"/>
      <c r="E120" s="228"/>
      <c r="F120" s="229"/>
      <c r="G120" s="516"/>
      <c r="H120" s="517"/>
      <c r="I120" s="517"/>
      <c r="J120" s="517"/>
      <c r="K120" s="518"/>
      <c r="L120" s="519"/>
      <c r="M120" s="560"/>
      <c r="N120" s="560"/>
      <c r="O120" s="560"/>
      <c r="P120" s="560"/>
      <c r="Q120" s="560"/>
      <c r="R120" s="560"/>
      <c r="S120" s="560"/>
      <c r="T120" s="560"/>
      <c r="U120" s="560"/>
      <c r="V120" s="560"/>
      <c r="W120" s="560"/>
      <c r="X120" s="561"/>
      <c r="Y120" s="522"/>
      <c r="Z120" s="523"/>
      <c r="AA120" s="523"/>
      <c r="AB120" s="562"/>
      <c r="AC120" s="516"/>
      <c r="AD120" s="517"/>
      <c r="AE120" s="517"/>
      <c r="AF120" s="517"/>
      <c r="AG120" s="518"/>
      <c r="AH120" s="519"/>
      <c r="AI120" s="560"/>
      <c r="AJ120" s="560"/>
      <c r="AK120" s="560"/>
      <c r="AL120" s="560"/>
      <c r="AM120" s="560"/>
      <c r="AN120" s="560"/>
      <c r="AO120" s="560"/>
      <c r="AP120" s="560"/>
      <c r="AQ120" s="560"/>
      <c r="AR120" s="560"/>
      <c r="AS120" s="560"/>
      <c r="AT120" s="561"/>
      <c r="AU120" s="522"/>
      <c r="AV120" s="523"/>
      <c r="AW120" s="523"/>
      <c r="AX120" s="525"/>
    </row>
    <row r="121" spans="1:50" ht="24.75" customHeight="1" x14ac:dyDescent="0.15">
      <c r="A121" s="227"/>
      <c r="B121" s="228"/>
      <c r="C121" s="228"/>
      <c r="D121" s="228"/>
      <c r="E121" s="228"/>
      <c r="F121" s="229"/>
      <c r="G121" s="489"/>
      <c r="H121" s="490"/>
      <c r="I121" s="490"/>
      <c r="J121" s="490"/>
      <c r="K121" s="491"/>
      <c r="L121" s="492"/>
      <c r="M121" s="493"/>
      <c r="N121" s="493"/>
      <c r="O121" s="493"/>
      <c r="P121" s="493"/>
      <c r="Q121" s="493"/>
      <c r="R121" s="493"/>
      <c r="S121" s="493"/>
      <c r="T121" s="493"/>
      <c r="U121" s="493"/>
      <c r="V121" s="493"/>
      <c r="W121" s="493"/>
      <c r="X121" s="494"/>
      <c r="Y121" s="495"/>
      <c r="Z121" s="496"/>
      <c r="AA121" s="496"/>
      <c r="AB121" s="497"/>
      <c r="AC121" s="489"/>
      <c r="AD121" s="490"/>
      <c r="AE121" s="490"/>
      <c r="AF121" s="490"/>
      <c r="AG121" s="491"/>
      <c r="AH121" s="492"/>
      <c r="AI121" s="493"/>
      <c r="AJ121" s="493"/>
      <c r="AK121" s="493"/>
      <c r="AL121" s="493"/>
      <c r="AM121" s="493"/>
      <c r="AN121" s="493"/>
      <c r="AO121" s="493"/>
      <c r="AP121" s="493"/>
      <c r="AQ121" s="493"/>
      <c r="AR121" s="493"/>
      <c r="AS121" s="493"/>
      <c r="AT121" s="494"/>
      <c r="AU121" s="495"/>
      <c r="AV121" s="496"/>
      <c r="AW121" s="496"/>
      <c r="AX121" s="526"/>
    </row>
    <row r="122" spans="1:50" ht="24.75" customHeight="1" x14ac:dyDescent="0.15">
      <c r="A122" s="227"/>
      <c r="B122" s="228"/>
      <c r="C122" s="228"/>
      <c r="D122" s="228"/>
      <c r="E122" s="228"/>
      <c r="F122" s="229"/>
      <c r="G122" s="489"/>
      <c r="H122" s="490"/>
      <c r="I122" s="490"/>
      <c r="J122" s="490"/>
      <c r="K122" s="491"/>
      <c r="L122" s="492"/>
      <c r="M122" s="493"/>
      <c r="N122" s="493"/>
      <c r="O122" s="493"/>
      <c r="P122" s="493"/>
      <c r="Q122" s="493"/>
      <c r="R122" s="493"/>
      <c r="S122" s="493"/>
      <c r="T122" s="493"/>
      <c r="U122" s="493"/>
      <c r="V122" s="493"/>
      <c r="W122" s="493"/>
      <c r="X122" s="494"/>
      <c r="Y122" s="495"/>
      <c r="Z122" s="496"/>
      <c r="AA122" s="496"/>
      <c r="AB122" s="497"/>
      <c r="AC122" s="489"/>
      <c r="AD122" s="490"/>
      <c r="AE122" s="490"/>
      <c r="AF122" s="490"/>
      <c r="AG122" s="491"/>
      <c r="AH122" s="492"/>
      <c r="AI122" s="493"/>
      <c r="AJ122" s="493"/>
      <c r="AK122" s="493"/>
      <c r="AL122" s="493"/>
      <c r="AM122" s="493"/>
      <c r="AN122" s="493"/>
      <c r="AO122" s="493"/>
      <c r="AP122" s="493"/>
      <c r="AQ122" s="493"/>
      <c r="AR122" s="493"/>
      <c r="AS122" s="493"/>
      <c r="AT122" s="494"/>
      <c r="AU122" s="495"/>
      <c r="AV122" s="496"/>
      <c r="AW122" s="496"/>
      <c r="AX122" s="526"/>
    </row>
    <row r="123" spans="1:50" ht="24.75" customHeight="1" x14ac:dyDescent="0.15">
      <c r="A123" s="227"/>
      <c r="B123" s="228"/>
      <c r="C123" s="228"/>
      <c r="D123" s="228"/>
      <c r="E123" s="228"/>
      <c r="F123" s="229"/>
      <c r="G123" s="489"/>
      <c r="H123" s="490"/>
      <c r="I123" s="490"/>
      <c r="J123" s="490"/>
      <c r="K123" s="491"/>
      <c r="L123" s="492"/>
      <c r="M123" s="493"/>
      <c r="N123" s="493"/>
      <c r="O123" s="493"/>
      <c r="P123" s="493"/>
      <c r="Q123" s="493"/>
      <c r="R123" s="493"/>
      <c r="S123" s="493"/>
      <c r="T123" s="493"/>
      <c r="U123" s="493"/>
      <c r="V123" s="493"/>
      <c r="W123" s="493"/>
      <c r="X123" s="494"/>
      <c r="Y123" s="495"/>
      <c r="Z123" s="496"/>
      <c r="AA123" s="496"/>
      <c r="AB123" s="497"/>
      <c r="AC123" s="489"/>
      <c r="AD123" s="490"/>
      <c r="AE123" s="490"/>
      <c r="AF123" s="490"/>
      <c r="AG123" s="491"/>
      <c r="AH123" s="492"/>
      <c r="AI123" s="493"/>
      <c r="AJ123" s="493"/>
      <c r="AK123" s="493"/>
      <c r="AL123" s="493"/>
      <c r="AM123" s="493"/>
      <c r="AN123" s="493"/>
      <c r="AO123" s="493"/>
      <c r="AP123" s="493"/>
      <c r="AQ123" s="493"/>
      <c r="AR123" s="493"/>
      <c r="AS123" s="493"/>
      <c r="AT123" s="494"/>
      <c r="AU123" s="495"/>
      <c r="AV123" s="496"/>
      <c r="AW123" s="496"/>
      <c r="AX123" s="526"/>
    </row>
    <row r="124" spans="1:50" ht="24.75" customHeight="1" x14ac:dyDescent="0.15">
      <c r="A124" s="227"/>
      <c r="B124" s="228"/>
      <c r="C124" s="228"/>
      <c r="D124" s="228"/>
      <c r="E124" s="228"/>
      <c r="F124" s="229"/>
      <c r="G124" s="489"/>
      <c r="H124" s="490"/>
      <c r="I124" s="490"/>
      <c r="J124" s="490"/>
      <c r="K124" s="491"/>
      <c r="L124" s="492"/>
      <c r="M124" s="493"/>
      <c r="N124" s="493"/>
      <c r="O124" s="493"/>
      <c r="P124" s="493"/>
      <c r="Q124" s="493"/>
      <c r="R124" s="493"/>
      <c r="S124" s="493"/>
      <c r="T124" s="493"/>
      <c r="U124" s="493"/>
      <c r="V124" s="493"/>
      <c r="W124" s="493"/>
      <c r="X124" s="494"/>
      <c r="Y124" s="495"/>
      <c r="Z124" s="496"/>
      <c r="AA124" s="496"/>
      <c r="AB124" s="496"/>
      <c r="AC124" s="489"/>
      <c r="AD124" s="490"/>
      <c r="AE124" s="490"/>
      <c r="AF124" s="490"/>
      <c r="AG124" s="491"/>
      <c r="AH124" s="492"/>
      <c r="AI124" s="493"/>
      <c r="AJ124" s="493"/>
      <c r="AK124" s="493"/>
      <c r="AL124" s="493"/>
      <c r="AM124" s="493"/>
      <c r="AN124" s="493"/>
      <c r="AO124" s="493"/>
      <c r="AP124" s="493"/>
      <c r="AQ124" s="493"/>
      <c r="AR124" s="493"/>
      <c r="AS124" s="493"/>
      <c r="AT124" s="494"/>
      <c r="AU124" s="495"/>
      <c r="AV124" s="496"/>
      <c r="AW124" s="496"/>
      <c r="AX124" s="526"/>
    </row>
    <row r="125" spans="1:50" ht="24.75" customHeight="1" x14ac:dyDescent="0.15">
      <c r="A125" s="227"/>
      <c r="B125" s="228"/>
      <c r="C125" s="228"/>
      <c r="D125" s="228"/>
      <c r="E125" s="228"/>
      <c r="F125" s="229"/>
      <c r="G125" s="489"/>
      <c r="H125" s="490"/>
      <c r="I125" s="490"/>
      <c r="J125" s="490"/>
      <c r="K125" s="491"/>
      <c r="L125" s="492"/>
      <c r="M125" s="493"/>
      <c r="N125" s="493"/>
      <c r="O125" s="493"/>
      <c r="P125" s="493"/>
      <c r="Q125" s="493"/>
      <c r="R125" s="493"/>
      <c r="S125" s="493"/>
      <c r="T125" s="493"/>
      <c r="U125" s="493"/>
      <c r="V125" s="493"/>
      <c r="W125" s="493"/>
      <c r="X125" s="494"/>
      <c r="Y125" s="495"/>
      <c r="Z125" s="496"/>
      <c r="AA125" s="496"/>
      <c r="AB125" s="496"/>
      <c r="AC125" s="489"/>
      <c r="AD125" s="490"/>
      <c r="AE125" s="490"/>
      <c r="AF125" s="490"/>
      <c r="AG125" s="491"/>
      <c r="AH125" s="492"/>
      <c r="AI125" s="493"/>
      <c r="AJ125" s="493"/>
      <c r="AK125" s="493"/>
      <c r="AL125" s="493"/>
      <c r="AM125" s="493"/>
      <c r="AN125" s="493"/>
      <c r="AO125" s="493"/>
      <c r="AP125" s="493"/>
      <c r="AQ125" s="493"/>
      <c r="AR125" s="493"/>
      <c r="AS125" s="493"/>
      <c r="AT125" s="494"/>
      <c r="AU125" s="495"/>
      <c r="AV125" s="496"/>
      <c r="AW125" s="496"/>
      <c r="AX125" s="526"/>
    </row>
    <row r="126" spans="1:50" ht="24.75" customHeight="1" x14ac:dyDescent="0.15">
      <c r="A126" s="227"/>
      <c r="B126" s="228"/>
      <c r="C126" s="228"/>
      <c r="D126" s="228"/>
      <c r="E126" s="228"/>
      <c r="F126" s="229"/>
      <c r="G126" s="489"/>
      <c r="H126" s="490"/>
      <c r="I126" s="490"/>
      <c r="J126" s="490"/>
      <c r="K126" s="491"/>
      <c r="L126" s="492"/>
      <c r="M126" s="493"/>
      <c r="N126" s="493"/>
      <c r="O126" s="493"/>
      <c r="P126" s="493"/>
      <c r="Q126" s="493"/>
      <c r="R126" s="493"/>
      <c r="S126" s="493"/>
      <c r="T126" s="493"/>
      <c r="U126" s="493"/>
      <c r="V126" s="493"/>
      <c r="W126" s="493"/>
      <c r="X126" s="494"/>
      <c r="Y126" s="495"/>
      <c r="Z126" s="496"/>
      <c r="AA126" s="496"/>
      <c r="AB126" s="496"/>
      <c r="AC126" s="489"/>
      <c r="AD126" s="490"/>
      <c r="AE126" s="490"/>
      <c r="AF126" s="490"/>
      <c r="AG126" s="491"/>
      <c r="AH126" s="492"/>
      <c r="AI126" s="493"/>
      <c r="AJ126" s="493"/>
      <c r="AK126" s="493"/>
      <c r="AL126" s="493"/>
      <c r="AM126" s="493"/>
      <c r="AN126" s="493"/>
      <c r="AO126" s="493"/>
      <c r="AP126" s="493"/>
      <c r="AQ126" s="493"/>
      <c r="AR126" s="493"/>
      <c r="AS126" s="493"/>
      <c r="AT126" s="494"/>
      <c r="AU126" s="495"/>
      <c r="AV126" s="496"/>
      <c r="AW126" s="496"/>
      <c r="AX126" s="526"/>
    </row>
    <row r="127" spans="1:50" ht="24.75" customHeight="1" x14ac:dyDescent="0.15">
      <c r="A127" s="227"/>
      <c r="B127" s="228"/>
      <c r="C127" s="228"/>
      <c r="D127" s="228"/>
      <c r="E127" s="228"/>
      <c r="F127" s="229"/>
      <c r="G127" s="530"/>
      <c r="H127" s="531"/>
      <c r="I127" s="531"/>
      <c r="J127" s="531"/>
      <c r="K127" s="532"/>
      <c r="L127" s="533"/>
      <c r="M127" s="534"/>
      <c r="N127" s="534"/>
      <c r="O127" s="534"/>
      <c r="P127" s="534"/>
      <c r="Q127" s="534"/>
      <c r="R127" s="534"/>
      <c r="S127" s="534"/>
      <c r="T127" s="534"/>
      <c r="U127" s="534"/>
      <c r="V127" s="534"/>
      <c r="W127" s="534"/>
      <c r="X127" s="535"/>
      <c r="Y127" s="536"/>
      <c r="Z127" s="537"/>
      <c r="AA127" s="537"/>
      <c r="AB127" s="537"/>
      <c r="AC127" s="530"/>
      <c r="AD127" s="531"/>
      <c r="AE127" s="531"/>
      <c r="AF127" s="531"/>
      <c r="AG127" s="532"/>
      <c r="AH127" s="533"/>
      <c r="AI127" s="534"/>
      <c r="AJ127" s="534"/>
      <c r="AK127" s="534"/>
      <c r="AL127" s="534"/>
      <c r="AM127" s="534"/>
      <c r="AN127" s="534"/>
      <c r="AO127" s="534"/>
      <c r="AP127" s="534"/>
      <c r="AQ127" s="534"/>
      <c r="AR127" s="534"/>
      <c r="AS127" s="534"/>
      <c r="AT127" s="535"/>
      <c r="AU127" s="536"/>
      <c r="AV127" s="537"/>
      <c r="AW127" s="537"/>
      <c r="AX127" s="538"/>
    </row>
    <row r="128" spans="1:50" ht="24.75" customHeight="1" x14ac:dyDescent="0.15">
      <c r="A128" s="227"/>
      <c r="B128" s="228"/>
      <c r="C128" s="228"/>
      <c r="D128" s="228"/>
      <c r="E128" s="228"/>
      <c r="F128" s="229"/>
      <c r="G128" s="539" t="s">
        <v>27</v>
      </c>
      <c r="H128" s="145"/>
      <c r="I128" s="145"/>
      <c r="J128" s="145"/>
      <c r="K128" s="145"/>
      <c r="L128" s="540"/>
      <c r="M128" s="235"/>
      <c r="N128" s="235"/>
      <c r="O128" s="235"/>
      <c r="P128" s="235"/>
      <c r="Q128" s="235"/>
      <c r="R128" s="235"/>
      <c r="S128" s="235"/>
      <c r="T128" s="235"/>
      <c r="U128" s="235"/>
      <c r="V128" s="235"/>
      <c r="W128" s="235"/>
      <c r="X128" s="236"/>
      <c r="Y128" s="541">
        <f>SUM(Y120:AB127)</f>
        <v>0</v>
      </c>
      <c r="Z128" s="542"/>
      <c r="AA128" s="542"/>
      <c r="AB128" s="543"/>
      <c r="AC128" s="539" t="s">
        <v>27</v>
      </c>
      <c r="AD128" s="145"/>
      <c r="AE128" s="145"/>
      <c r="AF128" s="145"/>
      <c r="AG128" s="145"/>
      <c r="AH128" s="540"/>
      <c r="AI128" s="235"/>
      <c r="AJ128" s="235"/>
      <c r="AK128" s="235"/>
      <c r="AL128" s="235"/>
      <c r="AM128" s="235"/>
      <c r="AN128" s="235"/>
      <c r="AO128" s="235"/>
      <c r="AP128" s="235"/>
      <c r="AQ128" s="235"/>
      <c r="AR128" s="235"/>
      <c r="AS128" s="235"/>
      <c r="AT128" s="236"/>
      <c r="AU128" s="541">
        <f>SUM(AU120:AX127)</f>
        <v>0</v>
      </c>
      <c r="AV128" s="542"/>
      <c r="AW128" s="542"/>
      <c r="AX128" s="544"/>
    </row>
    <row r="129" spans="1:50" ht="30" customHeight="1" x14ac:dyDescent="0.15">
      <c r="A129" s="227"/>
      <c r="B129" s="228"/>
      <c r="C129" s="228"/>
      <c r="D129" s="228"/>
      <c r="E129" s="228"/>
      <c r="F129" s="229"/>
      <c r="G129" s="545" t="s">
        <v>1444</v>
      </c>
      <c r="H129" s="546"/>
      <c r="I129" s="546"/>
      <c r="J129" s="546"/>
      <c r="K129" s="546"/>
      <c r="L129" s="546"/>
      <c r="M129" s="546"/>
      <c r="N129" s="546"/>
      <c r="O129" s="546"/>
      <c r="P129" s="546"/>
      <c r="Q129" s="546"/>
      <c r="R129" s="546"/>
      <c r="S129" s="546"/>
      <c r="T129" s="546"/>
      <c r="U129" s="546"/>
      <c r="V129" s="546"/>
      <c r="W129" s="546"/>
      <c r="X129" s="546"/>
      <c r="Y129" s="546"/>
      <c r="Z129" s="546"/>
      <c r="AA129" s="546"/>
      <c r="AB129" s="547"/>
      <c r="AC129" s="545" t="s">
        <v>1443</v>
      </c>
      <c r="AD129" s="546"/>
      <c r="AE129" s="546"/>
      <c r="AF129" s="546"/>
      <c r="AG129" s="546"/>
      <c r="AH129" s="546"/>
      <c r="AI129" s="546"/>
      <c r="AJ129" s="546"/>
      <c r="AK129" s="546"/>
      <c r="AL129" s="546"/>
      <c r="AM129" s="546"/>
      <c r="AN129" s="546"/>
      <c r="AO129" s="546"/>
      <c r="AP129" s="546"/>
      <c r="AQ129" s="546"/>
      <c r="AR129" s="546"/>
      <c r="AS129" s="546"/>
      <c r="AT129" s="546"/>
      <c r="AU129" s="546"/>
      <c r="AV129" s="546"/>
      <c r="AW129" s="546"/>
      <c r="AX129" s="548"/>
    </row>
    <row r="130" spans="1:50" ht="24.75" customHeight="1" x14ac:dyDescent="0.15">
      <c r="A130" s="227"/>
      <c r="B130" s="228"/>
      <c r="C130" s="228"/>
      <c r="D130" s="228"/>
      <c r="E130" s="228"/>
      <c r="F130" s="229"/>
      <c r="G130" s="458" t="s">
        <v>50</v>
      </c>
      <c r="H130" s="305"/>
      <c r="I130" s="305"/>
      <c r="J130" s="305"/>
      <c r="K130" s="305"/>
      <c r="L130" s="440" t="s">
        <v>91</v>
      </c>
      <c r="M130" s="145"/>
      <c r="N130" s="145"/>
      <c r="O130" s="145"/>
      <c r="P130" s="145"/>
      <c r="Q130" s="145"/>
      <c r="R130" s="145"/>
      <c r="S130" s="145"/>
      <c r="T130" s="145"/>
      <c r="U130" s="145"/>
      <c r="V130" s="145"/>
      <c r="W130" s="145"/>
      <c r="X130" s="187"/>
      <c r="Y130" s="498" t="s">
        <v>92</v>
      </c>
      <c r="Z130" s="549"/>
      <c r="AA130" s="549"/>
      <c r="AB130" s="550"/>
      <c r="AC130" s="458" t="s">
        <v>50</v>
      </c>
      <c r="AD130" s="305"/>
      <c r="AE130" s="305"/>
      <c r="AF130" s="305"/>
      <c r="AG130" s="305"/>
      <c r="AH130" s="440" t="s">
        <v>91</v>
      </c>
      <c r="AI130" s="145"/>
      <c r="AJ130" s="145"/>
      <c r="AK130" s="145"/>
      <c r="AL130" s="145"/>
      <c r="AM130" s="145"/>
      <c r="AN130" s="145"/>
      <c r="AO130" s="145"/>
      <c r="AP130" s="145"/>
      <c r="AQ130" s="145"/>
      <c r="AR130" s="145"/>
      <c r="AS130" s="145"/>
      <c r="AT130" s="187"/>
      <c r="AU130" s="498" t="s">
        <v>92</v>
      </c>
      <c r="AV130" s="549"/>
      <c r="AW130" s="549"/>
      <c r="AX130" s="551"/>
    </row>
    <row r="131" spans="1:50" ht="24.75" customHeight="1" x14ac:dyDescent="0.15">
      <c r="A131" s="227"/>
      <c r="B131" s="228"/>
      <c r="C131" s="228"/>
      <c r="D131" s="228"/>
      <c r="E131" s="228"/>
      <c r="F131" s="229"/>
      <c r="G131" s="516"/>
      <c r="H131" s="517"/>
      <c r="I131" s="517"/>
      <c r="J131" s="517"/>
      <c r="K131" s="518"/>
      <c r="L131" s="519"/>
      <c r="M131" s="560"/>
      <c r="N131" s="560"/>
      <c r="O131" s="560"/>
      <c r="P131" s="560"/>
      <c r="Q131" s="560"/>
      <c r="R131" s="560"/>
      <c r="S131" s="560"/>
      <c r="T131" s="560"/>
      <c r="U131" s="560"/>
      <c r="V131" s="560"/>
      <c r="W131" s="560"/>
      <c r="X131" s="561"/>
      <c r="Y131" s="522"/>
      <c r="Z131" s="523"/>
      <c r="AA131" s="523"/>
      <c r="AB131" s="562"/>
      <c r="AC131" s="516"/>
      <c r="AD131" s="517"/>
      <c r="AE131" s="517"/>
      <c r="AF131" s="517"/>
      <c r="AG131" s="518"/>
      <c r="AH131" s="519"/>
      <c r="AI131" s="560"/>
      <c r="AJ131" s="560"/>
      <c r="AK131" s="560"/>
      <c r="AL131" s="560"/>
      <c r="AM131" s="560"/>
      <c r="AN131" s="560"/>
      <c r="AO131" s="560"/>
      <c r="AP131" s="560"/>
      <c r="AQ131" s="560"/>
      <c r="AR131" s="560"/>
      <c r="AS131" s="560"/>
      <c r="AT131" s="561"/>
      <c r="AU131" s="522"/>
      <c r="AV131" s="523"/>
      <c r="AW131" s="523"/>
      <c r="AX131" s="525"/>
    </row>
    <row r="132" spans="1:50" ht="24.75" customHeight="1" x14ac:dyDescent="0.15">
      <c r="A132" s="227"/>
      <c r="B132" s="228"/>
      <c r="C132" s="228"/>
      <c r="D132" s="228"/>
      <c r="E132" s="228"/>
      <c r="F132" s="229"/>
      <c r="G132" s="489"/>
      <c r="H132" s="490"/>
      <c r="I132" s="490"/>
      <c r="J132" s="490"/>
      <c r="K132" s="491"/>
      <c r="L132" s="492"/>
      <c r="M132" s="493"/>
      <c r="N132" s="493"/>
      <c r="O132" s="493"/>
      <c r="P132" s="493"/>
      <c r="Q132" s="493"/>
      <c r="R132" s="493"/>
      <c r="S132" s="493"/>
      <c r="T132" s="493"/>
      <c r="U132" s="493"/>
      <c r="V132" s="493"/>
      <c r="W132" s="493"/>
      <c r="X132" s="494"/>
      <c r="Y132" s="495"/>
      <c r="Z132" s="496"/>
      <c r="AA132" s="496"/>
      <c r="AB132" s="497"/>
      <c r="AC132" s="489"/>
      <c r="AD132" s="490"/>
      <c r="AE132" s="490"/>
      <c r="AF132" s="490"/>
      <c r="AG132" s="491"/>
      <c r="AH132" s="492"/>
      <c r="AI132" s="493"/>
      <c r="AJ132" s="493"/>
      <c r="AK132" s="493"/>
      <c r="AL132" s="493"/>
      <c r="AM132" s="493"/>
      <c r="AN132" s="493"/>
      <c r="AO132" s="493"/>
      <c r="AP132" s="493"/>
      <c r="AQ132" s="493"/>
      <c r="AR132" s="493"/>
      <c r="AS132" s="493"/>
      <c r="AT132" s="494"/>
      <c r="AU132" s="495"/>
      <c r="AV132" s="496"/>
      <c r="AW132" s="496"/>
      <c r="AX132" s="526"/>
    </row>
    <row r="133" spans="1:50" ht="24.75" customHeight="1" x14ac:dyDescent="0.15">
      <c r="A133" s="227"/>
      <c r="B133" s="228"/>
      <c r="C133" s="228"/>
      <c r="D133" s="228"/>
      <c r="E133" s="228"/>
      <c r="F133" s="229"/>
      <c r="G133" s="489"/>
      <c r="H133" s="490"/>
      <c r="I133" s="490"/>
      <c r="J133" s="490"/>
      <c r="K133" s="491"/>
      <c r="L133" s="492"/>
      <c r="M133" s="493"/>
      <c r="N133" s="493"/>
      <c r="O133" s="493"/>
      <c r="P133" s="493"/>
      <c r="Q133" s="493"/>
      <c r="R133" s="493"/>
      <c r="S133" s="493"/>
      <c r="T133" s="493"/>
      <c r="U133" s="493"/>
      <c r="V133" s="493"/>
      <c r="W133" s="493"/>
      <c r="X133" s="494"/>
      <c r="Y133" s="495"/>
      <c r="Z133" s="496"/>
      <c r="AA133" s="496"/>
      <c r="AB133" s="497"/>
      <c r="AC133" s="489"/>
      <c r="AD133" s="490"/>
      <c r="AE133" s="490"/>
      <c r="AF133" s="490"/>
      <c r="AG133" s="491"/>
      <c r="AH133" s="492"/>
      <c r="AI133" s="493"/>
      <c r="AJ133" s="493"/>
      <c r="AK133" s="493"/>
      <c r="AL133" s="493"/>
      <c r="AM133" s="493"/>
      <c r="AN133" s="493"/>
      <c r="AO133" s="493"/>
      <c r="AP133" s="493"/>
      <c r="AQ133" s="493"/>
      <c r="AR133" s="493"/>
      <c r="AS133" s="493"/>
      <c r="AT133" s="494"/>
      <c r="AU133" s="495"/>
      <c r="AV133" s="496"/>
      <c r="AW133" s="496"/>
      <c r="AX133" s="526"/>
    </row>
    <row r="134" spans="1:50" ht="24.75" customHeight="1" x14ac:dyDescent="0.15">
      <c r="A134" s="227"/>
      <c r="B134" s="228"/>
      <c r="C134" s="228"/>
      <c r="D134" s="228"/>
      <c r="E134" s="228"/>
      <c r="F134" s="229"/>
      <c r="G134" s="489"/>
      <c r="H134" s="490"/>
      <c r="I134" s="490"/>
      <c r="J134" s="490"/>
      <c r="K134" s="491"/>
      <c r="L134" s="492"/>
      <c r="M134" s="493"/>
      <c r="N134" s="493"/>
      <c r="O134" s="493"/>
      <c r="P134" s="493"/>
      <c r="Q134" s="493"/>
      <c r="R134" s="493"/>
      <c r="S134" s="493"/>
      <c r="T134" s="493"/>
      <c r="U134" s="493"/>
      <c r="V134" s="493"/>
      <c r="W134" s="493"/>
      <c r="X134" s="494"/>
      <c r="Y134" s="495"/>
      <c r="Z134" s="496"/>
      <c r="AA134" s="496"/>
      <c r="AB134" s="497"/>
      <c r="AC134" s="489"/>
      <c r="AD134" s="490"/>
      <c r="AE134" s="490"/>
      <c r="AF134" s="490"/>
      <c r="AG134" s="491"/>
      <c r="AH134" s="492"/>
      <c r="AI134" s="493"/>
      <c r="AJ134" s="493"/>
      <c r="AK134" s="493"/>
      <c r="AL134" s="493"/>
      <c r="AM134" s="493"/>
      <c r="AN134" s="493"/>
      <c r="AO134" s="493"/>
      <c r="AP134" s="493"/>
      <c r="AQ134" s="493"/>
      <c r="AR134" s="493"/>
      <c r="AS134" s="493"/>
      <c r="AT134" s="494"/>
      <c r="AU134" s="495"/>
      <c r="AV134" s="496"/>
      <c r="AW134" s="496"/>
      <c r="AX134" s="526"/>
    </row>
    <row r="135" spans="1:50" ht="24.75" customHeight="1" x14ac:dyDescent="0.15">
      <c r="A135" s="227"/>
      <c r="B135" s="228"/>
      <c r="C135" s="228"/>
      <c r="D135" s="228"/>
      <c r="E135" s="228"/>
      <c r="F135" s="229"/>
      <c r="G135" s="489"/>
      <c r="H135" s="490"/>
      <c r="I135" s="490"/>
      <c r="J135" s="490"/>
      <c r="K135" s="491"/>
      <c r="L135" s="492"/>
      <c r="M135" s="493"/>
      <c r="N135" s="493"/>
      <c r="O135" s="493"/>
      <c r="P135" s="493"/>
      <c r="Q135" s="493"/>
      <c r="R135" s="493"/>
      <c r="S135" s="493"/>
      <c r="T135" s="493"/>
      <c r="U135" s="493"/>
      <c r="V135" s="493"/>
      <c r="W135" s="493"/>
      <c r="X135" s="494"/>
      <c r="Y135" s="495"/>
      <c r="Z135" s="496"/>
      <c r="AA135" s="496"/>
      <c r="AB135" s="496"/>
      <c r="AC135" s="489"/>
      <c r="AD135" s="490"/>
      <c r="AE135" s="490"/>
      <c r="AF135" s="490"/>
      <c r="AG135" s="491"/>
      <c r="AH135" s="492"/>
      <c r="AI135" s="493"/>
      <c r="AJ135" s="493"/>
      <c r="AK135" s="493"/>
      <c r="AL135" s="493"/>
      <c r="AM135" s="493"/>
      <c r="AN135" s="493"/>
      <c r="AO135" s="493"/>
      <c r="AP135" s="493"/>
      <c r="AQ135" s="493"/>
      <c r="AR135" s="493"/>
      <c r="AS135" s="493"/>
      <c r="AT135" s="494"/>
      <c r="AU135" s="495"/>
      <c r="AV135" s="496"/>
      <c r="AW135" s="496"/>
      <c r="AX135" s="526"/>
    </row>
    <row r="136" spans="1:50" ht="24.75" customHeight="1" x14ac:dyDescent="0.15">
      <c r="A136" s="227"/>
      <c r="B136" s="228"/>
      <c r="C136" s="228"/>
      <c r="D136" s="228"/>
      <c r="E136" s="228"/>
      <c r="F136" s="229"/>
      <c r="G136" s="489"/>
      <c r="H136" s="490"/>
      <c r="I136" s="490"/>
      <c r="J136" s="490"/>
      <c r="K136" s="491"/>
      <c r="L136" s="492"/>
      <c r="M136" s="493"/>
      <c r="N136" s="493"/>
      <c r="O136" s="493"/>
      <c r="P136" s="493"/>
      <c r="Q136" s="493"/>
      <c r="R136" s="493"/>
      <c r="S136" s="493"/>
      <c r="T136" s="493"/>
      <c r="U136" s="493"/>
      <c r="V136" s="493"/>
      <c r="W136" s="493"/>
      <c r="X136" s="494"/>
      <c r="Y136" s="495"/>
      <c r="Z136" s="496"/>
      <c r="AA136" s="496"/>
      <c r="AB136" s="496"/>
      <c r="AC136" s="489"/>
      <c r="AD136" s="490"/>
      <c r="AE136" s="490"/>
      <c r="AF136" s="490"/>
      <c r="AG136" s="491"/>
      <c r="AH136" s="492"/>
      <c r="AI136" s="493"/>
      <c r="AJ136" s="493"/>
      <c r="AK136" s="493"/>
      <c r="AL136" s="493"/>
      <c r="AM136" s="493"/>
      <c r="AN136" s="493"/>
      <c r="AO136" s="493"/>
      <c r="AP136" s="493"/>
      <c r="AQ136" s="493"/>
      <c r="AR136" s="493"/>
      <c r="AS136" s="493"/>
      <c r="AT136" s="494"/>
      <c r="AU136" s="495"/>
      <c r="AV136" s="496"/>
      <c r="AW136" s="496"/>
      <c r="AX136" s="526"/>
    </row>
    <row r="137" spans="1:50" ht="24.75" customHeight="1" x14ac:dyDescent="0.15">
      <c r="A137" s="227"/>
      <c r="B137" s="228"/>
      <c r="C137" s="228"/>
      <c r="D137" s="228"/>
      <c r="E137" s="228"/>
      <c r="F137" s="229"/>
      <c r="G137" s="489"/>
      <c r="H137" s="490"/>
      <c r="I137" s="490"/>
      <c r="J137" s="490"/>
      <c r="K137" s="491"/>
      <c r="L137" s="492"/>
      <c r="M137" s="493"/>
      <c r="N137" s="493"/>
      <c r="O137" s="493"/>
      <c r="P137" s="493"/>
      <c r="Q137" s="493"/>
      <c r="R137" s="493"/>
      <c r="S137" s="493"/>
      <c r="T137" s="493"/>
      <c r="U137" s="493"/>
      <c r="V137" s="493"/>
      <c r="W137" s="493"/>
      <c r="X137" s="494"/>
      <c r="Y137" s="495"/>
      <c r="Z137" s="496"/>
      <c r="AA137" s="496"/>
      <c r="AB137" s="496"/>
      <c r="AC137" s="489"/>
      <c r="AD137" s="490"/>
      <c r="AE137" s="490"/>
      <c r="AF137" s="490"/>
      <c r="AG137" s="491"/>
      <c r="AH137" s="492"/>
      <c r="AI137" s="493"/>
      <c r="AJ137" s="493"/>
      <c r="AK137" s="493"/>
      <c r="AL137" s="493"/>
      <c r="AM137" s="493"/>
      <c r="AN137" s="493"/>
      <c r="AO137" s="493"/>
      <c r="AP137" s="493"/>
      <c r="AQ137" s="493"/>
      <c r="AR137" s="493"/>
      <c r="AS137" s="493"/>
      <c r="AT137" s="494"/>
      <c r="AU137" s="495"/>
      <c r="AV137" s="496"/>
      <c r="AW137" s="496"/>
      <c r="AX137" s="526"/>
    </row>
    <row r="138" spans="1:50" ht="24.75" customHeight="1" x14ac:dyDescent="0.15">
      <c r="A138" s="227"/>
      <c r="B138" s="228"/>
      <c r="C138" s="228"/>
      <c r="D138" s="228"/>
      <c r="E138" s="228"/>
      <c r="F138" s="229"/>
      <c r="G138" s="530"/>
      <c r="H138" s="531"/>
      <c r="I138" s="531"/>
      <c r="J138" s="531"/>
      <c r="K138" s="532"/>
      <c r="L138" s="533"/>
      <c r="M138" s="534"/>
      <c r="N138" s="534"/>
      <c r="O138" s="534"/>
      <c r="P138" s="534"/>
      <c r="Q138" s="534"/>
      <c r="R138" s="534"/>
      <c r="S138" s="534"/>
      <c r="T138" s="534"/>
      <c r="U138" s="534"/>
      <c r="V138" s="534"/>
      <c r="W138" s="534"/>
      <c r="X138" s="535"/>
      <c r="Y138" s="536"/>
      <c r="Z138" s="537"/>
      <c r="AA138" s="537"/>
      <c r="AB138" s="537"/>
      <c r="AC138" s="530"/>
      <c r="AD138" s="531"/>
      <c r="AE138" s="531"/>
      <c r="AF138" s="531"/>
      <c r="AG138" s="532"/>
      <c r="AH138" s="533"/>
      <c r="AI138" s="534"/>
      <c r="AJ138" s="534"/>
      <c r="AK138" s="534"/>
      <c r="AL138" s="534"/>
      <c r="AM138" s="534"/>
      <c r="AN138" s="534"/>
      <c r="AO138" s="534"/>
      <c r="AP138" s="534"/>
      <c r="AQ138" s="534"/>
      <c r="AR138" s="534"/>
      <c r="AS138" s="534"/>
      <c r="AT138" s="535"/>
      <c r="AU138" s="536"/>
      <c r="AV138" s="537"/>
      <c r="AW138" s="537"/>
      <c r="AX138" s="538"/>
    </row>
    <row r="139" spans="1:50" ht="24.75" customHeight="1" thickBot="1" x14ac:dyDescent="0.2">
      <c r="A139" s="430"/>
      <c r="B139" s="431"/>
      <c r="C139" s="431"/>
      <c r="D139" s="431"/>
      <c r="E139" s="431"/>
      <c r="F139" s="432"/>
      <c r="G139" s="563" t="s">
        <v>27</v>
      </c>
      <c r="H139" s="485"/>
      <c r="I139" s="485"/>
      <c r="J139" s="485"/>
      <c r="K139" s="485"/>
      <c r="L139" s="564"/>
      <c r="M139" s="565"/>
      <c r="N139" s="565"/>
      <c r="O139" s="565"/>
      <c r="P139" s="565"/>
      <c r="Q139" s="565"/>
      <c r="R139" s="565"/>
      <c r="S139" s="565"/>
      <c r="T139" s="565"/>
      <c r="U139" s="565"/>
      <c r="V139" s="565"/>
      <c r="W139" s="565"/>
      <c r="X139" s="566"/>
      <c r="Y139" s="567">
        <f>SUM(Y131:AB138)</f>
        <v>0</v>
      </c>
      <c r="Z139" s="568"/>
      <c r="AA139" s="568"/>
      <c r="AB139" s="569"/>
      <c r="AC139" s="563" t="s">
        <v>27</v>
      </c>
      <c r="AD139" s="485"/>
      <c r="AE139" s="485"/>
      <c r="AF139" s="485"/>
      <c r="AG139" s="485"/>
      <c r="AH139" s="564"/>
      <c r="AI139" s="565"/>
      <c r="AJ139" s="565"/>
      <c r="AK139" s="565"/>
      <c r="AL139" s="565"/>
      <c r="AM139" s="565"/>
      <c r="AN139" s="565"/>
      <c r="AO139" s="565"/>
      <c r="AP139" s="565"/>
      <c r="AQ139" s="565"/>
      <c r="AR139" s="565"/>
      <c r="AS139" s="565"/>
      <c r="AT139" s="566"/>
      <c r="AU139" s="567">
        <f>SUM(AU131:AX138)</f>
        <v>0</v>
      </c>
      <c r="AV139" s="568"/>
      <c r="AW139" s="568"/>
      <c r="AX139" s="570"/>
    </row>
    <row r="140" spans="1:50" x14ac:dyDescent="0.15">
      <c r="A140" s="3"/>
      <c r="B140" s="3"/>
      <c r="C140" s="3"/>
      <c r="D140" s="3"/>
      <c r="E140" s="3"/>
      <c r="F140" s="3"/>
      <c r="G140" s="40"/>
      <c r="H140" s="40"/>
      <c r="I140" s="40"/>
      <c r="J140" s="40"/>
      <c r="K140" s="40"/>
      <c r="L140" s="48"/>
      <c r="M140" s="40"/>
      <c r="N140" s="40"/>
      <c r="O140" s="40"/>
      <c r="P140" s="40"/>
      <c r="Q140" s="40"/>
      <c r="R140" s="40"/>
      <c r="S140" s="40"/>
      <c r="T140" s="40"/>
      <c r="U140" s="40"/>
      <c r="V140" s="40"/>
      <c r="W140" s="40"/>
      <c r="X140" s="40"/>
      <c r="Y140" s="105"/>
      <c r="Z140" s="105"/>
      <c r="AA140" s="105"/>
      <c r="AB140" s="105"/>
      <c r="AC140" s="40"/>
      <c r="AD140" s="40"/>
      <c r="AE140" s="40"/>
      <c r="AF140" s="40"/>
      <c r="AG140" s="40"/>
      <c r="AH140" s="48"/>
      <c r="AI140" s="40"/>
      <c r="AJ140" s="40"/>
      <c r="AK140" s="40"/>
      <c r="AL140" s="40"/>
      <c r="AM140" s="40"/>
      <c r="AN140" s="40"/>
      <c r="AO140" s="40"/>
      <c r="AP140" s="40"/>
      <c r="AQ140" s="40"/>
      <c r="AR140" s="40"/>
      <c r="AS140" s="40"/>
      <c r="AT140" s="40"/>
      <c r="AU140" s="105"/>
      <c r="AV140" s="105"/>
      <c r="AW140" s="105"/>
      <c r="AX140" s="105"/>
    </row>
    <row r="141" spans="1:50" x14ac:dyDescent="0.15">
      <c r="A141" s="3"/>
      <c r="B141" s="3"/>
      <c r="C141" s="3"/>
      <c r="D141" s="3"/>
      <c r="E141" s="3"/>
      <c r="F141" s="3"/>
      <c r="G141" s="40"/>
      <c r="H141" s="40"/>
      <c r="I141" s="40"/>
      <c r="J141" s="40"/>
      <c r="K141" s="40"/>
      <c r="L141" s="48"/>
      <c r="M141" s="40"/>
      <c r="N141" s="40"/>
      <c r="O141" s="40"/>
      <c r="P141" s="40"/>
      <c r="Q141" s="40"/>
      <c r="R141" s="40"/>
      <c r="S141" s="40"/>
      <c r="T141" s="40"/>
      <c r="U141" s="40"/>
      <c r="V141" s="40"/>
      <c r="W141" s="40"/>
      <c r="X141" s="40"/>
      <c r="Y141" s="105"/>
      <c r="Z141" s="105"/>
      <c r="AA141" s="105"/>
      <c r="AB141" s="105"/>
      <c r="AC141" s="40"/>
      <c r="AD141" s="40"/>
      <c r="AE141" s="40"/>
      <c r="AF141" s="40"/>
      <c r="AG141" s="40"/>
      <c r="AH141" s="48"/>
      <c r="AI141" s="40"/>
      <c r="AJ141" s="40"/>
      <c r="AK141" s="40"/>
      <c r="AL141" s="40"/>
      <c r="AM141" s="40"/>
      <c r="AN141" s="40"/>
      <c r="AO141" s="40"/>
      <c r="AP141" s="40"/>
      <c r="AQ141" s="40"/>
      <c r="AR141" s="40"/>
      <c r="AS141" s="40"/>
      <c r="AT141" s="40"/>
      <c r="AU141" s="105"/>
      <c r="AV141" s="105"/>
      <c r="AW141" s="105"/>
      <c r="AX141" s="105"/>
    </row>
    <row r="142" spans="1:50" x14ac:dyDescent="0.15">
      <c r="A142" s="3"/>
      <c r="B142" s="3"/>
      <c r="C142" s="3"/>
      <c r="D142" s="3"/>
      <c r="E142" s="3"/>
      <c r="F142" s="3"/>
      <c r="G142" s="40"/>
      <c r="H142" s="40"/>
      <c r="I142" s="40"/>
      <c r="J142" s="40"/>
      <c r="K142" s="40"/>
      <c r="L142" s="48"/>
      <c r="M142" s="40"/>
      <c r="N142" s="40"/>
      <c r="O142" s="40"/>
      <c r="P142" s="40"/>
      <c r="Q142" s="40"/>
      <c r="R142" s="40"/>
      <c r="S142" s="40"/>
      <c r="T142" s="40"/>
      <c r="U142" s="40"/>
      <c r="V142" s="40"/>
      <c r="W142" s="40"/>
      <c r="X142" s="40"/>
      <c r="Y142" s="105"/>
      <c r="Z142" s="105"/>
      <c r="AA142" s="105"/>
      <c r="AB142" s="105"/>
      <c r="AC142" s="40"/>
      <c r="AD142" s="40"/>
      <c r="AE142" s="40"/>
      <c r="AF142" s="40"/>
      <c r="AG142" s="40"/>
      <c r="AH142" s="48"/>
      <c r="AI142" s="40"/>
      <c r="AJ142" s="40"/>
      <c r="AK142" s="40"/>
      <c r="AL142" s="40"/>
      <c r="AM142" s="40"/>
      <c r="AN142" s="40"/>
      <c r="AO142" s="40"/>
      <c r="AP142" s="40"/>
      <c r="AQ142" s="40"/>
      <c r="AR142" s="40"/>
      <c r="AS142" s="40"/>
      <c r="AT142" s="40"/>
      <c r="AU142" s="105"/>
      <c r="AV142" s="105"/>
      <c r="AW142" s="105"/>
      <c r="AX142" s="105"/>
    </row>
    <row r="143" spans="1:50" x14ac:dyDescent="0.15">
      <c r="A143" s="3"/>
      <c r="B143" s="3"/>
      <c r="C143" s="3"/>
      <c r="D143" s="3"/>
      <c r="E143" s="3"/>
      <c r="F143" s="3"/>
      <c r="G143" s="40"/>
      <c r="H143" s="40"/>
      <c r="I143" s="40"/>
      <c r="J143" s="40"/>
      <c r="K143" s="40"/>
      <c r="L143" s="48"/>
      <c r="M143" s="40"/>
      <c r="N143" s="40"/>
      <c r="O143" s="40"/>
      <c r="P143" s="40"/>
      <c r="Q143" s="40"/>
      <c r="R143" s="40"/>
      <c r="S143" s="40"/>
      <c r="T143" s="40"/>
      <c r="U143" s="40"/>
      <c r="V143" s="40"/>
      <c r="W143" s="40"/>
      <c r="X143" s="40"/>
      <c r="Y143" s="105"/>
      <c r="Z143" s="105"/>
      <c r="AA143" s="105"/>
      <c r="AB143" s="105"/>
      <c r="AC143" s="40"/>
      <c r="AD143" s="40"/>
      <c r="AE143" s="40"/>
      <c r="AF143" s="40"/>
      <c r="AG143" s="40"/>
      <c r="AH143" s="48"/>
      <c r="AI143" s="40"/>
      <c r="AJ143" s="40"/>
      <c r="AK143" s="40"/>
      <c r="AL143" s="40"/>
      <c r="AM143" s="40"/>
      <c r="AN143" s="40"/>
      <c r="AO143" s="40"/>
      <c r="AP143" s="40"/>
      <c r="AQ143" s="40"/>
      <c r="AR143" s="40"/>
      <c r="AS143" s="40"/>
      <c r="AT143" s="40"/>
      <c r="AU143" s="105"/>
      <c r="AV143" s="105"/>
      <c r="AW143" s="105"/>
      <c r="AX143" s="105"/>
    </row>
    <row r="144" spans="1:50" x14ac:dyDescent="0.15">
      <c r="A144" s="3"/>
      <c r="B144" s="3"/>
      <c r="C144" s="3"/>
      <c r="D144" s="3"/>
      <c r="E144" s="3"/>
      <c r="F144" s="3"/>
      <c r="G144" s="40"/>
      <c r="H144" s="40"/>
      <c r="I144" s="40"/>
      <c r="J144" s="40"/>
      <c r="K144" s="40"/>
      <c r="L144" s="48"/>
      <c r="M144" s="40"/>
      <c r="N144" s="40"/>
      <c r="O144" s="40"/>
      <c r="P144" s="40"/>
      <c r="Q144" s="40"/>
      <c r="R144" s="40"/>
      <c r="S144" s="40"/>
      <c r="T144" s="40"/>
      <c r="U144" s="40"/>
      <c r="V144" s="40"/>
      <c r="W144" s="40"/>
      <c r="X144" s="40"/>
      <c r="Y144" s="105"/>
      <c r="Z144" s="105"/>
      <c r="AA144" s="105"/>
      <c r="AB144" s="105"/>
      <c r="AC144" s="40"/>
      <c r="AD144" s="40"/>
      <c r="AE144" s="40"/>
      <c r="AF144" s="40"/>
      <c r="AG144" s="40"/>
      <c r="AH144" s="48"/>
      <c r="AI144" s="40"/>
      <c r="AJ144" s="40"/>
      <c r="AK144" s="40"/>
      <c r="AL144" s="40"/>
      <c r="AM144" s="40"/>
      <c r="AN144" s="40"/>
      <c r="AO144" s="40"/>
      <c r="AP144" s="40"/>
      <c r="AQ144" s="40"/>
      <c r="AR144" s="40"/>
      <c r="AS144" s="40"/>
      <c r="AT144" s="40"/>
      <c r="AU144" s="105"/>
      <c r="AV144" s="105"/>
      <c r="AW144" s="105"/>
      <c r="AX144" s="105"/>
    </row>
    <row r="145" spans="1:50" x14ac:dyDescent="0.15">
      <c r="A145" s="3"/>
      <c r="B145" s="3"/>
      <c r="C145" s="3"/>
      <c r="D145" s="3"/>
      <c r="E145" s="3"/>
      <c r="F145" s="3"/>
      <c r="G145" s="40"/>
      <c r="H145" s="40"/>
      <c r="I145" s="40"/>
      <c r="J145" s="40"/>
      <c r="K145" s="40"/>
      <c r="L145" s="48"/>
      <c r="M145" s="40"/>
      <c r="N145" s="40"/>
      <c r="O145" s="40"/>
      <c r="P145" s="40"/>
      <c r="Q145" s="40"/>
      <c r="R145" s="40"/>
      <c r="S145" s="40"/>
      <c r="T145" s="40"/>
      <c r="U145" s="40"/>
      <c r="V145" s="40"/>
      <c r="W145" s="40"/>
      <c r="X145" s="40"/>
      <c r="Y145" s="105"/>
      <c r="Z145" s="105"/>
      <c r="AA145" s="105"/>
      <c r="AB145" s="105"/>
      <c r="AC145" s="40"/>
      <c r="AD145" s="40"/>
      <c r="AE145" s="40"/>
      <c r="AF145" s="40"/>
      <c r="AG145" s="40"/>
      <c r="AH145" s="48"/>
      <c r="AI145" s="40"/>
      <c r="AJ145" s="40"/>
      <c r="AK145" s="40"/>
      <c r="AL145" s="40"/>
      <c r="AM145" s="40"/>
      <c r="AN145" s="40"/>
      <c r="AO145" s="40"/>
      <c r="AP145" s="40"/>
      <c r="AQ145" s="40"/>
      <c r="AR145" s="40"/>
      <c r="AS145" s="40"/>
      <c r="AT145" s="40"/>
      <c r="AU145" s="105"/>
      <c r="AV145" s="105"/>
      <c r="AW145" s="105"/>
      <c r="AX145" s="105"/>
    </row>
    <row r="146" spans="1:50" hidden="1" x14ac:dyDescent="0.15">
      <c r="A146" s="3"/>
      <c r="B146" s="3"/>
      <c r="C146" s="3"/>
      <c r="D146" s="3"/>
      <c r="E146" s="3"/>
      <c r="F146" s="3"/>
      <c r="G146" s="40"/>
      <c r="H146" s="40"/>
      <c r="I146" s="40"/>
      <c r="J146" s="40"/>
      <c r="K146" s="40"/>
      <c r="L146" s="48"/>
      <c r="M146" s="40"/>
      <c r="N146" s="40"/>
      <c r="O146" s="40"/>
      <c r="P146" s="40"/>
      <c r="Q146" s="40"/>
      <c r="R146" s="40"/>
      <c r="S146" s="40"/>
      <c r="T146" s="40"/>
      <c r="U146" s="40"/>
      <c r="V146" s="40"/>
      <c r="W146" s="40"/>
      <c r="X146" s="40"/>
      <c r="Y146" s="105"/>
      <c r="Z146" s="105"/>
      <c r="AA146" s="105"/>
      <c r="AB146" s="105"/>
      <c r="AC146" s="40"/>
      <c r="AD146" s="40"/>
      <c r="AE146" s="40"/>
      <c r="AF146" s="40"/>
      <c r="AG146" s="40"/>
      <c r="AH146" s="48"/>
      <c r="AI146" s="40"/>
      <c r="AJ146" s="40"/>
      <c r="AK146" s="40"/>
      <c r="AL146" s="40"/>
      <c r="AM146" s="40"/>
      <c r="AN146" s="40"/>
      <c r="AO146" s="40"/>
      <c r="AP146" s="40"/>
      <c r="AQ146" s="40"/>
      <c r="AR146" s="40"/>
      <c r="AS146" s="40"/>
      <c r="AT146" s="40"/>
      <c r="AU146" s="105"/>
      <c r="AV146" s="105"/>
      <c r="AW146" s="105"/>
      <c r="AX146" s="105"/>
    </row>
    <row r="147" spans="1:50" hidden="1" x14ac:dyDescent="0.15">
      <c r="A147" s="3"/>
      <c r="B147" s="3"/>
      <c r="C147" s="3"/>
      <c r="D147" s="3"/>
      <c r="E147" s="3"/>
      <c r="F147" s="3"/>
      <c r="G147" s="40"/>
      <c r="H147" s="40"/>
      <c r="I147" s="40"/>
      <c r="J147" s="40"/>
      <c r="K147" s="40"/>
      <c r="L147" s="48"/>
      <c r="M147" s="40"/>
      <c r="N147" s="40"/>
      <c r="O147" s="40"/>
      <c r="P147" s="40"/>
      <c r="Q147" s="40"/>
      <c r="R147" s="40"/>
      <c r="S147" s="40"/>
      <c r="T147" s="40"/>
      <c r="U147" s="40"/>
      <c r="V147" s="40"/>
      <c r="W147" s="40"/>
      <c r="X147" s="40"/>
      <c r="Y147" s="105"/>
      <c r="Z147" s="105"/>
      <c r="AA147" s="105"/>
      <c r="AB147" s="105"/>
      <c r="AC147" s="40"/>
      <c r="AD147" s="40"/>
      <c r="AE147" s="40"/>
      <c r="AF147" s="40"/>
      <c r="AG147" s="40"/>
      <c r="AH147" s="48"/>
      <c r="AI147" s="40"/>
      <c r="AJ147" s="40"/>
      <c r="AK147" s="40"/>
      <c r="AL147" s="40"/>
      <c r="AM147" s="40"/>
      <c r="AN147" s="40"/>
      <c r="AO147" s="40"/>
      <c r="AP147" s="40"/>
      <c r="AQ147" s="40"/>
      <c r="AR147" s="40"/>
      <c r="AS147" s="40"/>
      <c r="AT147" s="40"/>
      <c r="AU147" s="105"/>
      <c r="AV147" s="105"/>
      <c r="AW147" s="105"/>
      <c r="AX147" s="105"/>
    </row>
    <row r="148" spans="1:50" hidden="1" x14ac:dyDescent="0.15">
      <c r="A148" s="3"/>
      <c r="B148" s="3"/>
      <c r="C148" s="3"/>
      <c r="D148" s="3"/>
      <c r="E148" s="3"/>
      <c r="F148" s="3"/>
      <c r="G148" s="40"/>
      <c r="H148" s="40"/>
      <c r="I148" s="40"/>
      <c r="J148" s="40"/>
      <c r="K148" s="40"/>
      <c r="L148" s="48"/>
      <c r="M148" s="40"/>
      <c r="N148" s="40"/>
      <c r="O148" s="40"/>
      <c r="P148" s="40"/>
      <c r="Q148" s="40"/>
      <c r="R148" s="40"/>
      <c r="S148" s="40"/>
      <c r="T148" s="40"/>
      <c r="U148" s="40"/>
      <c r="V148" s="40"/>
      <c r="W148" s="40"/>
      <c r="X148" s="40"/>
      <c r="Y148" s="105"/>
      <c r="Z148" s="105"/>
      <c r="AA148" s="105"/>
      <c r="AB148" s="105"/>
      <c r="AC148" s="40"/>
      <c r="AD148" s="40"/>
      <c r="AE148" s="40"/>
      <c r="AF148" s="40"/>
      <c r="AG148" s="40"/>
      <c r="AH148" s="48"/>
      <c r="AI148" s="40"/>
      <c r="AJ148" s="40"/>
      <c r="AK148" s="40"/>
      <c r="AL148" s="40"/>
      <c r="AM148" s="40"/>
      <c r="AN148" s="40"/>
      <c r="AO148" s="40"/>
      <c r="AP148" s="40"/>
      <c r="AQ148" s="40"/>
      <c r="AR148" s="40"/>
      <c r="AS148" s="40"/>
      <c r="AT148" s="40"/>
      <c r="AU148" s="105"/>
      <c r="AV148" s="105"/>
      <c r="AW148" s="105"/>
      <c r="AX148" s="105"/>
    </row>
    <row r="149" spans="1:50" hidden="1" x14ac:dyDescent="0.15">
      <c r="A149" s="3"/>
      <c r="B149" s="3"/>
      <c r="C149" s="3"/>
      <c r="D149" s="3"/>
      <c r="E149" s="3"/>
      <c r="F149" s="3"/>
      <c r="G149" s="40"/>
      <c r="H149" s="40"/>
      <c r="I149" s="40"/>
      <c r="J149" s="40"/>
      <c r="K149" s="40"/>
      <c r="L149" s="48"/>
      <c r="M149" s="40"/>
      <c r="N149" s="40"/>
      <c r="O149" s="40"/>
      <c r="P149" s="40"/>
      <c r="Q149" s="40"/>
      <c r="R149" s="40"/>
      <c r="S149" s="40"/>
      <c r="T149" s="40"/>
      <c r="U149" s="40"/>
      <c r="V149" s="40"/>
      <c r="W149" s="40"/>
      <c r="X149" s="40"/>
      <c r="Y149" s="105"/>
      <c r="Z149" s="105"/>
      <c r="AA149" s="105"/>
      <c r="AB149" s="105"/>
      <c r="AC149" s="40"/>
      <c r="AD149" s="40"/>
      <c r="AE149" s="40"/>
      <c r="AF149" s="40"/>
      <c r="AG149" s="40"/>
      <c r="AH149" s="48"/>
      <c r="AI149" s="40"/>
      <c r="AJ149" s="40"/>
      <c r="AK149" s="40"/>
      <c r="AL149" s="40"/>
      <c r="AM149" s="40"/>
      <c r="AN149" s="40"/>
      <c r="AO149" s="40"/>
      <c r="AP149" s="40"/>
      <c r="AQ149" s="40"/>
      <c r="AR149" s="40"/>
      <c r="AS149" s="40"/>
      <c r="AT149" s="40"/>
      <c r="AU149" s="105"/>
      <c r="AV149" s="105"/>
      <c r="AW149" s="105"/>
      <c r="AX149" s="105"/>
    </row>
    <row r="150" spans="1:50" hidden="1" x14ac:dyDescent="0.15">
      <c r="A150" s="3"/>
      <c r="B150" s="3"/>
      <c r="C150" s="3"/>
      <c r="D150" s="3"/>
      <c r="E150" s="3"/>
      <c r="F150" s="3"/>
      <c r="G150" s="40"/>
      <c r="H150" s="40"/>
      <c r="I150" s="40"/>
      <c r="J150" s="40"/>
      <c r="K150" s="40"/>
      <c r="L150" s="48"/>
      <c r="M150" s="40"/>
      <c r="N150" s="40"/>
      <c r="O150" s="40"/>
      <c r="P150" s="40"/>
      <c r="Q150" s="40"/>
      <c r="R150" s="40"/>
      <c r="S150" s="40"/>
      <c r="T150" s="40"/>
      <c r="U150" s="40"/>
      <c r="V150" s="40"/>
      <c r="W150" s="40"/>
      <c r="X150" s="40"/>
      <c r="Y150" s="105"/>
      <c r="Z150" s="105"/>
      <c r="AA150" s="105"/>
      <c r="AB150" s="105"/>
      <c r="AC150" s="40"/>
      <c r="AD150" s="40"/>
      <c r="AE150" s="40"/>
      <c r="AF150" s="40"/>
      <c r="AG150" s="40"/>
      <c r="AH150" s="48"/>
      <c r="AI150" s="40"/>
      <c r="AJ150" s="40"/>
      <c r="AK150" s="40"/>
      <c r="AL150" s="40"/>
      <c r="AM150" s="40"/>
      <c r="AN150" s="40"/>
      <c r="AO150" s="40"/>
      <c r="AP150" s="40"/>
      <c r="AQ150" s="40"/>
      <c r="AR150" s="40"/>
      <c r="AS150" s="40"/>
      <c r="AT150" s="40"/>
      <c r="AU150" s="105"/>
      <c r="AV150" s="105"/>
      <c r="AW150" s="105"/>
      <c r="AX150" s="105"/>
    </row>
    <row r="151" spans="1:50" hidden="1" x14ac:dyDescent="0.15">
      <c r="A151" s="3"/>
      <c r="B151" s="3"/>
      <c r="C151" s="3"/>
      <c r="D151" s="3"/>
      <c r="E151" s="3"/>
      <c r="F151" s="3"/>
      <c r="G151" s="40"/>
      <c r="H151" s="40"/>
      <c r="I151" s="40"/>
      <c r="J151" s="40"/>
      <c r="K151" s="40"/>
      <c r="L151" s="48"/>
      <c r="M151" s="40"/>
      <c r="N151" s="40"/>
      <c r="O151" s="40"/>
      <c r="P151" s="40"/>
      <c r="Q151" s="40"/>
      <c r="R151" s="40"/>
      <c r="S151" s="40"/>
      <c r="T151" s="40"/>
      <c r="U151" s="40"/>
      <c r="V151" s="40"/>
      <c r="W151" s="40"/>
      <c r="X151" s="40"/>
      <c r="Y151" s="105"/>
      <c r="Z151" s="105"/>
      <c r="AA151" s="105"/>
      <c r="AB151" s="105"/>
      <c r="AC151" s="40"/>
      <c r="AD151" s="40"/>
      <c r="AE151" s="40"/>
      <c r="AF151" s="40"/>
      <c r="AG151" s="40"/>
      <c r="AH151" s="48"/>
      <c r="AI151" s="40"/>
      <c r="AJ151" s="40"/>
      <c r="AK151" s="40"/>
      <c r="AL151" s="40"/>
      <c r="AM151" s="40"/>
      <c r="AN151" s="40"/>
      <c r="AO151" s="40"/>
      <c r="AP151" s="40"/>
      <c r="AQ151" s="40"/>
      <c r="AR151" s="40"/>
      <c r="AS151" s="40"/>
      <c r="AT151" s="40"/>
      <c r="AU151" s="105"/>
      <c r="AV151" s="105"/>
      <c r="AW151" s="105"/>
      <c r="AX151" s="105"/>
    </row>
    <row r="152" spans="1:50" hidden="1" x14ac:dyDescent="0.15">
      <c r="A152" s="3"/>
      <c r="B152" s="3"/>
      <c r="C152" s="3"/>
      <c r="D152" s="3"/>
      <c r="E152" s="3"/>
      <c r="F152" s="3"/>
      <c r="G152" s="40"/>
      <c r="H152" s="40"/>
      <c r="I152" s="40"/>
      <c r="J152" s="40"/>
      <c r="K152" s="40"/>
      <c r="L152" s="48"/>
      <c r="M152" s="40"/>
      <c r="N152" s="40"/>
      <c r="O152" s="40"/>
      <c r="P152" s="40"/>
      <c r="Q152" s="40"/>
      <c r="R152" s="40"/>
      <c r="S152" s="40"/>
      <c r="T152" s="40"/>
      <c r="U152" s="40"/>
      <c r="V152" s="40"/>
      <c r="W152" s="40"/>
      <c r="X152" s="40"/>
      <c r="Y152" s="105"/>
      <c r="Z152" s="105"/>
      <c r="AA152" s="105"/>
      <c r="AB152" s="105"/>
      <c r="AC152" s="40"/>
      <c r="AD152" s="40"/>
      <c r="AE152" s="40"/>
      <c r="AF152" s="40"/>
      <c r="AG152" s="40"/>
      <c r="AH152" s="48"/>
      <c r="AI152" s="40"/>
      <c r="AJ152" s="40"/>
      <c r="AK152" s="40"/>
      <c r="AL152" s="40"/>
      <c r="AM152" s="40"/>
      <c r="AN152" s="40"/>
      <c r="AO152" s="40"/>
      <c r="AP152" s="40"/>
      <c r="AQ152" s="40"/>
      <c r="AR152" s="40"/>
      <c r="AS152" s="40"/>
      <c r="AT152" s="40"/>
      <c r="AU152" s="105"/>
      <c r="AV152" s="105"/>
      <c r="AW152" s="105"/>
      <c r="AX152" s="105"/>
    </row>
    <row r="153" spans="1:50" hidden="1" x14ac:dyDescent="0.15">
      <c r="A153" s="3"/>
      <c r="B153" s="3"/>
      <c r="C153" s="3"/>
      <c r="D153" s="3"/>
      <c r="E153" s="3"/>
      <c r="F153" s="3"/>
      <c r="G153" s="40"/>
      <c r="H153" s="40"/>
      <c r="I153" s="40"/>
      <c r="J153" s="40"/>
      <c r="K153" s="40"/>
      <c r="L153" s="48"/>
      <c r="M153" s="40"/>
      <c r="N153" s="40"/>
      <c r="O153" s="40"/>
      <c r="P153" s="40"/>
      <c r="Q153" s="40"/>
      <c r="R153" s="40"/>
      <c r="S153" s="40"/>
      <c r="T153" s="40"/>
      <c r="U153" s="40"/>
      <c r="V153" s="40"/>
      <c r="W153" s="40"/>
      <c r="X153" s="40"/>
      <c r="Y153" s="105"/>
      <c r="Z153" s="105"/>
      <c r="AA153" s="105"/>
      <c r="AB153" s="105"/>
      <c r="AC153" s="40"/>
      <c r="AD153" s="40"/>
      <c r="AE153" s="40"/>
      <c r="AF153" s="40"/>
      <c r="AG153" s="40"/>
      <c r="AH153" s="48"/>
      <c r="AI153" s="40"/>
      <c r="AJ153" s="40"/>
      <c r="AK153" s="40"/>
      <c r="AL153" s="40"/>
      <c r="AM153" s="40"/>
      <c r="AN153" s="40"/>
      <c r="AO153" s="40"/>
      <c r="AP153" s="40"/>
      <c r="AQ153" s="40"/>
      <c r="AR153" s="40"/>
      <c r="AS153" s="40"/>
      <c r="AT153" s="40"/>
      <c r="AU153" s="105"/>
      <c r="AV153" s="105"/>
      <c r="AW153" s="105"/>
      <c r="AX153" s="105"/>
    </row>
    <row r="154" spans="1:50" hidden="1" x14ac:dyDescent="0.15">
      <c r="A154" s="3"/>
      <c r="B154" s="3"/>
      <c r="C154" s="3"/>
      <c r="D154" s="3"/>
      <c r="E154" s="3"/>
      <c r="F154" s="3"/>
      <c r="G154" s="40"/>
      <c r="H154" s="40"/>
      <c r="I154" s="40"/>
      <c r="J154" s="40"/>
      <c r="K154" s="40"/>
      <c r="L154" s="48"/>
      <c r="M154" s="40"/>
      <c r="N154" s="40"/>
      <c r="O154" s="40"/>
      <c r="P154" s="40"/>
      <c r="Q154" s="40"/>
      <c r="R154" s="40"/>
      <c r="S154" s="40"/>
      <c r="T154" s="40"/>
      <c r="U154" s="40"/>
      <c r="V154" s="40"/>
      <c r="W154" s="40"/>
      <c r="X154" s="40"/>
      <c r="Y154" s="105"/>
      <c r="Z154" s="105"/>
      <c r="AA154" s="105"/>
      <c r="AB154" s="105"/>
      <c r="AC154" s="40"/>
      <c r="AD154" s="40"/>
      <c r="AE154" s="40"/>
      <c r="AF154" s="40"/>
      <c r="AG154" s="40"/>
      <c r="AH154" s="48"/>
      <c r="AI154" s="40"/>
      <c r="AJ154" s="40"/>
      <c r="AK154" s="40"/>
      <c r="AL154" s="40"/>
      <c r="AM154" s="40"/>
      <c r="AN154" s="40"/>
      <c r="AO154" s="40"/>
      <c r="AP154" s="40"/>
      <c r="AQ154" s="40"/>
      <c r="AR154" s="40"/>
      <c r="AS154" s="40"/>
      <c r="AT154" s="40"/>
      <c r="AU154" s="105"/>
      <c r="AV154" s="105"/>
      <c r="AW154" s="105"/>
      <c r="AX154" s="105"/>
    </row>
    <row r="155" spans="1:50" hidden="1" x14ac:dyDescent="0.15">
      <c r="A155" s="3"/>
      <c r="B155" s="3"/>
      <c r="C155" s="3"/>
      <c r="D155" s="3"/>
      <c r="E155" s="3"/>
      <c r="F155" s="3"/>
      <c r="G155" s="40"/>
      <c r="H155" s="40"/>
      <c r="I155" s="40"/>
      <c r="J155" s="40"/>
      <c r="K155" s="40"/>
      <c r="L155" s="48"/>
      <c r="M155" s="40"/>
      <c r="N155" s="40"/>
      <c r="O155" s="40"/>
      <c r="P155" s="40"/>
      <c r="Q155" s="40"/>
      <c r="R155" s="40"/>
      <c r="S155" s="40"/>
      <c r="T155" s="40"/>
      <c r="U155" s="40"/>
      <c r="V155" s="40"/>
      <c r="W155" s="40"/>
      <c r="X155" s="40"/>
      <c r="Y155" s="105"/>
      <c r="Z155" s="105"/>
      <c r="AA155" s="105"/>
      <c r="AB155" s="105"/>
      <c r="AC155" s="40"/>
      <c r="AD155" s="40"/>
      <c r="AE155" s="40"/>
      <c r="AF155" s="40"/>
      <c r="AG155" s="40"/>
      <c r="AH155" s="48"/>
      <c r="AI155" s="40"/>
      <c r="AJ155" s="40"/>
      <c r="AK155" s="40"/>
      <c r="AL155" s="40"/>
      <c r="AM155" s="40"/>
      <c r="AN155" s="40"/>
      <c r="AO155" s="40"/>
      <c r="AP155" s="40"/>
      <c r="AQ155" s="40"/>
      <c r="AR155" s="40"/>
      <c r="AS155" s="40"/>
      <c r="AT155" s="40"/>
      <c r="AU155" s="105"/>
      <c r="AV155" s="105"/>
      <c r="AW155" s="105"/>
      <c r="AX155" s="105"/>
    </row>
    <row r="156" spans="1:50" hidden="1" x14ac:dyDescent="0.15">
      <c r="A156" s="3"/>
      <c r="B156" s="3"/>
      <c r="C156" s="3"/>
      <c r="D156" s="3"/>
      <c r="E156" s="3"/>
      <c r="F156" s="3"/>
      <c r="G156" s="40"/>
      <c r="H156" s="40"/>
      <c r="I156" s="40"/>
      <c r="J156" s="40"/>
      <c r="K156" s="40"/>
      <c r="L156" s="48"/>
      <c r="M156" s="40"/>
      <c r="N156" s="40"/>
      <c r="O156" s="40"/>
      <c r="P156" s="40"/>
      <c r="Q156" s="40"/>
      <c r="R156" s="40"/>
      <c r="S156" s="40"/>
      <c r="T156" s="40"/>
      <c r="U156" s="40"/>
      <c r="V156" s="40"/>
      <c r="W156" s="40"/>
      <c r="X156" s="40"/>
      <c r="Y156" s="105"/>
      <c r="Z156" s="105"/>
      <c r="AA156" s="105"/>
      <c r="AB156" s="105"/>
      <c r="AC156" s="40"/>
      <c r="AD156" s="40"/>
      <c r="AE156" s="40"/>
      <c r="AF156" s="40"/>
      <c r="AG156" s="40"/>
      <c r="AH156" s="48"/>
      <c r="AI156" s="40"/>
      <c r="AJ156" s="40"/>
      <c r="AK156" s="40"/>
      <c r="AL156" s="40"/>
      <c r="AM156" s="40"/>
      <c r="AN156" s="40"/>
      <c r="AO156" s="40"/>
      <c r="AP156" s="40"/>
      <c r="AQ156" s="40"/>
      <c r="AR156" s="40"/>
      <c r="AS156" s="40"/>
      <c r="AT156" s="40"/>
      <c r="AU156" s="105"/>
      <c r="AV156" s="105"/>
      <c r="AW156" s="105"/>
      <c r="AX156" s="105"/>
    </row>
    <row r="157" spans="1:50" hidden="1" x14ac:dyDescent="0.15">
      <c r="A157" s="3"/>
      <c r="B157" s="3"/>
      <c r="C157" s="3"/>
      <c r="D157" s="3"/>
      <c r="E157" s="3"/>
      <c r="F157" s="3"/>
      <c r="G157" s="40"/>
      <c r="H157" s="40"/>
      <c r="I157" s="40"/>
      <c r="J157" s="40"/>
      <c r="K157" s="40"/>
      <c r="L157" s="48"/>
      <c r="M157" s="40"/>
      <c r="N157" s="40"/>
      <c r="O157" s="40"/>
      <c r="P157" s="40"/>
      <c r="Q157" s="40"/>
      <c r="R157" s="40"/>
      <c r="S157" s="40"/>
      <c r="T157" s="40"/>
      <c r="U157" s="40"/>
      <c r="V157" s="40"/>
      <c r="W157" s="40"/>
      <c r="X157" s="40"/>
      <c r="Y157" s="105"/>
      <c r="Z157" s="105"/>
      <c r="AA157" s="105"/>
      <c r="AB157" s="105"/>
      <c r="AC157" s="40"/>
      <c r="AD157" s="40"/>
      <c r="AE157" s="40"/>
      <c r="AF157" s="40"/>
      <c r="AG157" s="40"/>
      <c r="AH157" s="48"/>
      <c r="AI157" s="40"/>
      <c r="AJ157" s="40"/>
      <c r="AK157" s="40"/>
      <c r="AL157" s="40"/>
      <c r="AM157" s="40"/>
      <c r="AN157" s="40"/>
      <c r="AO157" s="40"/>
      <c r="AP157" s="40"/>
      <c r="AQ157" s="40"/>
      <c r="AR157" s="40"/>
      <c r="AS157" s="40"/>
      <c r="AT157" s="40"/>
      <c r="AU157" s="105"/>
      <c r="AV157" s="105"/>
      <c r="AW157" s="105"/>
      <c r="AX157" s="105"/>
    </row>
    <row r="158" spans="1:50" hidden="1" x14ac:dyDescent="0.15">
      <c r="A158" s="3"/>
      <c r="B158" s="3"/>
      <c r="C158" s="3"/>
      <c r="D158" s="3"/>
      <c r="E158" s="3"/>
      <c r="F158" s="3"/>
      <c r="G158" s="40"/>
      <c r="H158" s="40"/>
      <c r="I158" s="40"/>
      <c r="J158" s="40"/>
      <c r="K158" s="40"/>
      <c r="L158" s="48"/>
      <c r="M158" s="40"/>
      <c r="N158" s="40"/>
      <c r="O158" s="40"/>
      <c r="P158" s="40"/>
      <c r="Q158" s="40"/>
      <c r="R158" s="40"/>
      <c r="S158" s="40"/>
      <c r="T158" s="40"/>
      <c r="U158" s="40"/>
      <c r="V158" s="40"/>
      <c r="W158" s="40"/>
      <c r="X158" s="40"/>
      <c r="Y158" s="105"/>
      <c r="Z158" s="105"/>
      <c r="AA158" s="105"/>
      <c r="AB158" s="105"/>
      <c r="AC158" s="40"/>
      <c r="AD158" s="40"/>
      <c r="AE158" s="40"/>
      <c r="AF158" s="40"/>
      <c r="AG158" s="40"/>
      <c r="AH158" s="48"/>
      <c r="AI158" s="40"/>
      <c r="AJ158" s="40"/>
      <c r="AK158" s="40"/>
      <c r="AL158" s="40"/>
      <c r="AM158" s="40"/>
      <c r="AN158" s="40"/>
      <c r="AO158" s="40"/>
      <c r="AP158" s="40"/>
      <c r="AQ158" s="40"/>
      <c r="AR158" s="40"/>
      <c r="AS158" s="40"/>
      <c r="AT158" s="40"/>
      <c r="AU158" s="105"/>
      <c r="AV158" s="105"/>
      <c r="AW158" s="105"/>
      <c r="AX158" s="105"/>
    </row>
    <row r="159" spans="1:50" hidden="1" x14ac:dyDescent="0.15">
      <c r="A159" s="3"/>
      <c r="B159" s="3"/>
      <c r="C159" s="3"/>
      <c r="D159" s="3"/>
      <c r="E159" s="3"/>
      <c r="F159" s="3"/>
      <c r="G159" s="40"/>
      <c r="H159" s="40"/>
      <c r="I159" s="40"/>
      <c r="J159" s="40"/>
      <c r="K159" s="40"/>
      <c r="L159" s="48"/>
      <c r="M159" s="40"/>
      <c r="N159" s="40"/>
      <c r="O159" s="40"/>
      <c r="P159" s="40"/>
      <c r="Q159" s="40"/>
      <c r="R159" s="40"/>
      <c r="S159" s="40"/>
      <c r="T159" s="40"/>
      <c r="U159" s="40"/>
      <c r="V159" s="40"/>
      <c r="W159" s="40"/>
      <c r="X159" s="40"/>
      <c r="Y159" s="105"/>
      <c r="Z159" s="105"/>
      <c r="AA159" s="105"/>
      <c r="AB159" s="105"/>
      <c r="AC159" s="40"/>
      <c r="AD159" s="40"/>
      <c r="AE159" s="40"/>
      <c r="AF159" s="40"/>
      <c r="AG159" s="40"/>
      <c r="AH159" s="48"/>
      <c r="AI159" s="40"/>
      <c r="AJ159" s="40"/>
      <c r="AK159" s="40"/>
      <c r="AL159" s="40"/>
      <c r="AM159" s="40"/>
      <c r="AN159" s="40"/>
      <c r="AO159" s="40"/>
      <c r="AP159" s="40"/>
      <c r="AQ159" s="40"/>
      <c r="AR159" s="40"/>
      <c r="AS159" s="40"/>
      <c r="AT159" s="40"/>
      <c r="AU159" s="105"/>
      <c r="AV159" s="105"/>
      <c r="AW159" s="105"/>
      <c r="AX159" s="105"/>
    </row>
    <row r="160" spans="1:50" hidden="1" x14ac:dyDescent="0.15">
      <c r="A160" s="3"/>
      <c r="B160" s="3"/>
      <c r="C160" s="3"/>
      <c r="D160" s="3"/>
      <c r="E160" s="3"/>
      <c r="F160" s="3"/>
      <c r="G160" s="40"/>
      <c r="H160" s="40"/>
      <c r="I160" s="40"/>
      <c r="J160" s="40"/>
      <c r="K160" s="40"/>
      <c r="L160" s="48"/>
      <c r="M160" s="40"/>
      <c r="N160" s="40"/>
      <c r="O160" s="40"/>
      <c r="P160" s="40"/>
      <c r="Q160" s="40"/>
      <c r="R160" s="40"/>
      <c r="S160" s="40"/>
      <c r="T160" s="40"/>
      <c r="U160" s="40"/>
      <c r="V160" s="40"/>
      <c r="W160" s="40"/>
      <c r="X160" s="40"/>
      <c r="Y160" s="105"/>
      <c r="Z160" s="105"/>
      <c r="AA160" s="105"/>
      <c r="AB160" s="105"/>
      <c r="AC160" s="40"/>
      <c r="AD160" s="40"/>
      <c r="AE160" s="40"/>
      <c r="AF160" s="40"/>
      <c r="AG160" s="40"/>
      <c r="AH160" s="48"/>
      <c r="AI160" s="40"/>
      <c r="AJ160" s="40"/>
      <c r="AK160" s="40"/>
      <c r="AL160" s="40"/>
      <c r="AM160" s="40"/>
      <c r="AN160" s="40"/>
      <c r="AO160" s="40"/>
      <c r="AP160" s="40"/>
      <c r="AQ160" s="40"/>
      <c r="AR160" s="40"/>
      <c r="AS160" s="40"/>
      <c r="AT160" s="40"/>
      <c r="AU160" s="105"/>
      <c r="AV160" s="105"/>
      <c r="AW160" s="105"/>
      <c r="AX160" s="105"/>
    </row>
    <row r="161" spans="1:50" hidden="1" x14ac:dyDescent="0.15">
      <c r="A161" s="3"/>
      <c r="B161" s="3"/>
      <c r="C161" s="3"/>
      <c r="D161" s="3"/>
      <c r="E161" s="3"/>
      <c r="F161" s="3"/>
      <c r="G161" s="40"/>
      <c r="H161" s="40"/>
      <c r="I161" s="40"/>
      <c r="J161" s="40"/>
      <c r="K161" s="40"/>
      <c r="L161" s="48"/>
      <c r="M161" s="40"/>
      <c r="N161" s="40"/>
      <c r="O161" s="40"/>
      <c r="P161" s="40"/>
      <c r="Q161" s="40"/>
      <c r="R161" s="40"/>
      <c r="S161" s="40"/>
      <c r="T161" s="40"/>
      <c r="U161" s="40"/>
      <c r="V161" s="40"/>
      <c r="W161" s="40"/>
      <c r="X161" s="40"/>
      <c r="Y161" s="105"/>
      <c r="Z161" s="105"/>
      <c r="AA161" s="105"/>
      <c r="AB161" s="105"/>
      <c r="AC161" s="40"/>
      <c r="AD161" s="40"/>
      <c r="AE161" s="40"/>
      <c r="AF161" s="40"/>
      <c r="AG161" s="40"/>
      <c r="AH161" s="48"/>
      <c r="AI161" s="40"/>
      <c r="AJ161" s="40"/>
      <c r="AK161" s="40"/>
      <c r="AL161" s="40"/>
      <c r="AM161" s="40"/>
      <c r="AN161" s="40"/>
      <c r="AO161" s="40"/>
      <c r="AP161" s="40"/>
      <c r="AQ161" s="40"/>
      <c r="AR161" s="40"/>
      <c r="AS161" s="40"/>
      <c r="AT161" s="40"/>
      <c r="AU161" s="105"/>
      <c r="AV161" s="105"/>
      <c r="AW161" s="105"/>
      <c r="AX161" s="105"/>
    </row>
    <row r="162" spans="1:50" hidden="1" x14ac:dyDescent="0.15">
      <c r="A162" s="3"/>
      <c r="B162" s="3"/>
      <c r="C162" s="3"/>
      <c r="D162" s="3"/>
      <c r="E162" s="3"/>
      <c r="F162" s="3"/>
      <c r="G162" s="40"/>
      <c r="H162" s="40"/>
      <c r="I162" s="40"/>
      <c r="J162" s="40"/>
      <c r="K162" s="40"/>
      <c r="L162" s="48"/>
      <c r="M162" s="40"/>
      <c r="N162" s="40"/>
      <c r="O162" s="40"/>
      <c r="P162" s="40"/>
      <c r="Q162" s="40"/>
      <c r="R162" s="40"/>
      <c r="S162" s="40"/>
      <c r="T162" s="40"/>
      <c r="U162" s="40"/>
      <c r="V162" s="40"/>
      <c r="W162" s="40"/>
      <c r="X162" s="40"/>
      <c r="Y162" s="105"/>
      <c r="Z162" s="105"/>
      <c r="AA162" s="105"/>
      <c r="AB162" s="105"/>
      <c r="AC162" s="40"/>
      <c r="AD162" s="40"/>
      <c r="AE162" s="40"/>
      <c r="AF162" s="40"/>
      <c r="AG162" s="40"/>
      <c r="AH162" s="48"/>
      <c r="AI162" s="40"/>
      <c r="AJ162" s="40"/>
      <c r="AK162" s="40"/>
      <c r="AL162" s="40"/>
      <c r="AM162" s="40"/>
      <c r="AN162" s="40"/>
      <c r="AO162" s="40"/>
      <c r="AP162" s="40"/>
      <c r="AQ162" s="40"/>
      <c r="AR162" s="40"/>
      <c r="AS162" s="40"/>
      <c r="AT162" s="40"/>
      <c r="AU162" s="105"/>
      <c r="AV162" s="105"/>
      <c r="AW162" s="105"/>
      <c r="AX162" s="105"/>
    </row>
    <row r="163" spans="1:50" hidden="1" x14ac:dyDescent="0.15">
      <c r="A163" s="3"/>
      <c r="B163" s="3"/>
      <c r="C163" s="3"/>
      <c r="D163" s="3"/>
      <c r="E163" s="3"/>
      <c r="F163" s="3"/>
      <c r="G163" s="40"/>
      <c r="H163" s="40"/>
      <c r="I163" s="40"/>
      <c r="J163" s="40"/>
      <c r="K163" s="40"/>
      <c r="L163" s="48"/>
      <c r="M163" s="40"/>
      <c r="N163" s="40"/>
      <c r="O163" s="40"/>
      <c r="P163" s="40"/>
      <c r="Q163" s="40"/>
      <c r="R163" s="40"/>
      <c r="S163" s="40"/>
      <c r="T163" s="40"/>
      <c r="U163" s="40"/>
      <c r="V163" s="40"/>
      <c r="W163" s="40"/>
      <c r="X163" s="40"/>
      <c r="Y163" s="105"/>
      <c r="Z163" s="105"/>
      <c r="AA163" s="105"/>
      <c r="AB163" s="105"/>
      <c r="AC163" s="40"/>
      <c r="AD163" s="40"/>
      <c r="AE163" s="40"/>
      <c r="AF163" s="40"/>
      <c r="AG163" s="40"/>
      <c r="AH163" s="48"/>
      <c r="AI163" s="40"/>
      <c r="AJ163" s="40"/>
      <c r="AK163" s="40"/>
      <c r="AL163" s="40"/>
      <c r="AM163" s="40"/>
      <c r="AN163" s="40"/>
      <c r="AO163" s="40"/>
      <c r="AP163" s="40"/>
      <c r="AQ163" s="40"/>
      <c r="AR163" s="40"/>
      <c r="AS163" s="40"/>
      <c r="AT163" s="40"/>
      <c r="AU163" s="105"/>
      <c r="AV163" s="105"/>
      <c r="AW163" s="105"/>
      <c r="AX163" s="105"/>
    </row>
    <row r="164" spans="1:50" hidden="1" x14ac:dyDescent="0.15">
      <c r="A164" s="3"/>
      <c r="B164" s="3"/>
      <c r="C164" s="3"/>
      <c r="D164" s="3"/>
      <c r="E164" s="3"/>
      <c r="F164" s="3"/>
      <c r="G164" s="40"/>
      <c r="H164" s="40"/>
      <c r="I164" s="40"/>
      <c r="J164" s="40"/>
      <c r="K164" s="40"/>
      <c r="L164" s="48"/>
      <c r="M164" s="40"/>
      <c r="N164" s="40"/>
      <c r="O164" s="40"/>
      <c r="P164" s="40"/>
      <c r="Q164" s="40"/>
      <c r="R164" s="40"/>
      <c r="S164" s="40"/>
      <c r="T164" s="40"/>
      <c r="U164" s="40"/>
      <c r="V164" s="40"/>
      <c r="W164" s="40"/>
      <c r="X164" s="40"/>
      <c r="Y164" s="105"/>
      <c r="Z164" s="105"/>
      <c r="AA164" s="105"/>
      <c r="AB164" s="105"/>
      <c r="AC164" s="40"/>
      <c r="AD164" s="40"/>
      <c r="AE164" s="40"/>
      <c r="AF164" s="40"/>
      <c r="AG164" s="40"/>
      <c r="AH164" s="48"/>
      <c r="AI164" s="40"/>
      <c r="AJ164" s="40"/>
      <c r="AK164" s="40"/>
      <c r="AL164" s="40"/>
      <c r="AM164" s="40"/>
      <c r="AN164" s="40"/>
      <c r="AO164" s="40"/>
      <c r="AP164" s="40"/>
      <c r="AQ164" s="40"/>
      <c r="AR164" s="40"/>
      <c r="AS164" s="40"/>
      <c r="AT164" s="40"/>
      <c r="AU164" s="105"/>
      <c r="AV164" s="105"/>
      <c r="AW164" s="105"/>
      <c r="AX164" s="105"/>
    </row>
    <row r="165" spans="1:50" hidden="1" x14ac:dyDescent="0.15">
      <c r="A165" s="3"/>
      <c r="B165" s="3"/>
      <c r="C165" s="3"/>
      <c r="D165" s="3"/>
      <c r="E165" s="3"/>
      <c r="F165" s="3"/>
      <c r="G165" s="40"/>
      <c r="H165" s="40"/>
      <c r="I165" s="40"/>
      <c r="J165" s="40"/>
      <c r="K165" s="40"/>
      <c r="L165" s="48"/>
      <c r="M165" s="40"/>
      <c r="N165" s="40"/>
      <c r="O165" s="40"/>
      <c r="P165" s="40"/>
      <c r="Q165" s="40"/>
      <c r="R165" s="40"/>
      <c r="S165" s="40"/>
      <c r="T165" s="40"/>
      <c r="U165" s="40"/>
      <c r="V165" s="40"/>
      <c r="W165" s="40"/>
      <c r="X165" s="40"/>
      <c r="Y165" s="105"/>
      <c r="Z165" s="105"/>
      <c r="AA165" s="105"/>
      <c r="AB165" s="105"/>
      <c r="AC165" s="40"/>
      <c r="AD165" s="40"/>
      <c r="AE165" s="40"/>
      <c r="AF165" s="40"/>
      <c r="AG165" s="40"/>
      <c r="AH165" s="48"/>
      <c r="AI165" s="40"/>
      <c r="AJ165" s="40"/>
      <c r="AK165" s="40"/>
      <c r="AL165" s="40"/>
      <c r="AM165" s="40"/>
      <c r="AN165" s="40"/>
      <c r="AO165" s="40"/>
      <c r="AP165" s="40"/>
      <c r="AQ165" s="40"/>
      <c r="AR165" s="40"/>
      <c r="AS165" s="40"/>
      <c r="AT165" s="40"/>
      <c r="AU165" s="105"/>
      <c r="AV165" s="105"/>
      <c r="AW165" s="105"/>
      <c r="AX165" s="105"/>
    </row>
    <row r="166" spans="1:50" hidden="1" x14ac:dyDescent="0.15">
      <c r="A166" s="3"/>
      <c r="B166" s="3"/>
      <c r="C166" s="3"/>
      <c r="D166" s="3"/>
      <c r="E166" s="3"/>
      <c r="F166" s="3"/>
      <c r="G166" s="40"/>
      <c r="H166" s="40"/>
      <c r="I166" s="40"/>
      <c r="J166" s="40"/>
      <c r="K166" s="40"/>
      <c r="L166" s="48"/>
      <c r="M166" s="40"/>
      <c r="N166" s="40"/>
      <c r="O166" s="40"/>
      <c r="P166" s="40"/>
      <c r="Q166" s="40"/>
      <c r="R166" s="40"/>
      <c r="S166" s="40"/>
      <c r="T166" s="40"/>
      <c r="U166" s="40"/>
      <c r="V166" s="40"/>
      <c r="W166" s="40"/>
      <c r="X166" s="40"/>
      <c r="Y166" s="105"/>
      <c r="Z166" s="105"/>
      <c r="AA166" s="105"/>
      <c r="AB166" s="105"/>
      <c r="AC166" s="40"/>
      <c r="AD166" s="40"/>
      <c r="AE166" s="40"/>
      <c r="AF166" s="40"/>
      <c r="AG166" s="40"/>
      <c r="AH166" s="48"/>
      <c r="AI166" s="40"/>
      <c r="AJ166" s="40"/>
      <c r="AK166" s="40"/>
      <c r="AL166" s="40"/>
      <c r="AM166" s="40"/>
      <c r="AN166" s="40"/>
      <c r="AO166" s="40"/>
      <c r="AP166" s="40"/>
      <c r="AQ166" s="40"/>
      <c r="AR166" s="40"/>
      <c r="AS166" s="40"/>
      <c r="AT166" s="40"/>
      <c r="AU166" s="105"/>
      <c r="AV166" s="105"/>
      <c r="AW166" s="105"/>
      <c r="AX166" s="105"/>
    </row>
    <row r="167" spans="1:50" hidden="1" x14ac:dyDescent="0.15">
      <c r="A167" s="3"/>
      <c r="B167" s="3"/>
      <c r="C167" s="3"/>
      <c r="D167" s="3"/>
      <c r="E167" s="3"/>
      <c r="F167" s="3"/>
      <c r="G167" s="40"/>
      <c r="H167" s="40"/>
      <c r="I167" s="40"/>
      <c r="J167" s="40"/>
      <c r="K167" s="40"/>
      <c r="L167" s="48"/>
      <c r="M167" s="40"/>
      <c r="N167" s="40"/>
      <c r="O167" s="40"/>
      <c r="P167" s="40"/>
      <c r="Q167" s="40"/>
      <c r="R167" s="40"/>
      <c r="S167" s="40"/>
      <c r="T167" s="40"/>
      <c r="U167" s="40"/>
      <c r="V167" s="40"/>
      <c r="W167" s="40"/>
      <c r="X167" s="40"/>
      <c r="Y167" s="105"/>
      <c r="Z167" s="105"/>
      <c r="AA167" s="105"/>
      <c r="AB167" s="105"/>
      <c r="AC167" s="40"/>
      <c r="AD167" s="40"/>
      <c r="AE167" s="40"/>
      <c r="AF167" s="40"/>
      <c r="AG167" s="40"/>
      <c r="AH167" s="48"/>
      <c r="AI167" s="40"/>
      <c r="AJ167" s="40"/>
      <c r="AK167" s="40"/>
      <c r="AL167" s="40"/>
      <c r="AM167" s="40"/>
      <c r="AN167" s="40"/>
      <c r="AO167" s="40"/>
      <c r="AP167" s="40"/>
      <c r="AQ167" s="40"/>
      <c r="AR167" s="40"/>
      <c r="AS167" s="40"/>
      <c r="AT167" s="40"/>
      <c r="AU167" s="105"/>
      <c r="AV167" s="105"/>
      <c r="AW167" s="105"/>
      <c r="AX167" s="105"/>
    </row>
    <row r="168" spans="1:50" hidden="1" x14ac:dyDescent="0.15">
      <c r="A168" s="3"/>
      <c r="B168" s="3"/>
      <c r="C168" s="3"/>
      <c r="D168" s="3"/>
      <c r="E168" s="3"/>
      <c r="F168" s="3"/>
      <c r="G168" s="40"/>
      <c r="H168" s="40"/>
      <c r="I168" s="40"/>
      <c r="J168" s="40"/>
      <c r="K168" s="40"/>
      <c r="L168" s="48"/>
      <c r="M168" s="40"/>
      <c r="N168" s="40"/>
      <c r="O168" s="40"/>
      <c r="P168" s="40"/>
      <c r="Q168" s="40"/>
      <c r="R168" s="40"/>
      <c r="S168" s="40"/>
      <c r="T168" s="40"/>
      <c r="U168" s="40"/>
      <c r="V168" s="40"/>
      <c r="W168" s="40"/>
      <c r="X168" s="40"/>
      <c r="Y168" s="105"/>
      <c r="Z168" s="105"/>
      <c r="AA168" s="105"/>
      <c r="AB168" s="105"/>
      <c r="AC168" s="40"/>
      <c r="AD168" s="40"/>
      <c r="AE168" s="40"/>
      <c r="AF168" s="40"/>
      <c r="AG168" s="40"/>
      <c r="AH168" s="48"/>
      <c r="AI168" s="40"/>
      <c r="AJ168" s="40"/>
      <c r="AK168" s="40"/>
      <c r="AL168" s="40"/>
      <c r="AM168" s="40"/>
      <c r="AN168" s="40"/>
      <c r="AO168" s="40"/>
      <c r="AP168" s="40"/>
      <c r="AQ168" s="40"/>
      <c r="AR168" s="40"/>
      <c r="AS168" s="40"/>
      <c r="AT168" s="40"/>
      <c r="AU168" s="105"/>
      <c r="AV168" s="105"/>
      <c r="AW168" s="105"/>
      <c r="AX168" s="105"/>
    </row>
    <row r="169" spans="1:50" hidden="1" x14ac:dyDescent="0.15">
      <c r="A169" s="3"/>
      <c r="B169" s="3"/>
      <c r="C169" s="3"/>
      <c r="D169" s="3"/>
      <c r="E169" s="3"/>
      <c r="F169" s="3"/>
      <c r="G169" s="40"/>
      <c r="H169" s="40"/>
      <c r="I169" s="40"/>
      <c r="J169" s="40"/>
      <c r="K169" s="40"/>
      <c r="L169" s="48"/>
      <c r="M169" s="40"/>
      <c r="N169" s="40"/>
      <c r="O169" s="40"/>
      <c r="P169" s="40"/>
      <c r="Q169" s="40"/>
      <c r="R169" s="40"/>
      <c r="S169" s="40"/>
      <c r="T169" s="40"/>
      <c r="U169" s="40"/>
      <c r="V169" s="40"/>
      <c r="W169" s="40"/>
      <c r="X169" s="40"/>
      <c r="Y169" s="105"/>
      <c r="Z169" s="105"/>
      <c r="AA169" s="105"/>
      <c r="AB169" s="105"/>
      <c r="AC169" s="40"/>
      <c r="AD169" s="40"/>
      <c r="AE169" s="40"/>
      <c r="AF169" s="40"/>
      <c r="AG169" s="40"/>
      <c r="AH169" s="48"/>
      <c r="AI169" s="40"/>
      <c r="AJ169" s="40"/>
      <c r="AK169" s="40"/>
      <c r="AL169" s="40"/>
      <c r="AM169" s="40"/>
      <c r="AN169" s="40"/>
      <c r="AO169" s="40"/>
      <c r="AP169" s="40"/>
      <c r="AQ169" s="40"/>
      <c r="AR169" s="40"/>
      <c r="AS169" s="40"/>
      <c r="AT169" s="40"/>
      <c r="AU169" s="105"/>
      <c r="AV169" s="105"/>
      <c r="AW169" s="105"/>
      <c r="AX169" s="105"/>
    </row>
    <row r="170" spans="1:50" hidden="1" x14ac:dyDescent="0.15">
      <c r="A170" s="3"/>
      <c r="B170" s="3"/>
      <c r="C170" s="3"/>
      <c r="D170" s="3"/>
      <c r="E170" s="3"/>
      <c r="F170" s="3"/>
      <c r="G170" s="40"/>
      <c r="H170" s="40"/>
      <c r="I170" s="40"/>
      <c r="J170" s="40"/>
      <c r="K170" s="40"/>
      <c r="L170" s="48"/>
      <c r="M170" s="40"/>
      <c r="N170" s="40"/>
      <c r="O170" s="40"/>
      <c r="P170" s="40"/>
      <c r="Q170" s="40"/>
      <c r="R170" s="40"/>
      <c r="S170" s="40"/>
      <c r="T170" s="40"/>
      <c r="U170" s="40"/>
      <c r="V170" s="40"/>
      <c r="W170" s="40"/>
      <c r="X170" s="40"/>
      <c r="Y170" s="105"/>
      <c r="Z170" s="105"/>
      <c r="AA170" s="105"/>
      <c r="AB170" s="105"/>
      <c r="AC170" s="40"/>
      <c r="AD170" s="40"/>
      <c r="AE170" s="40"/>
      <c r="AF170" s="40"/>
      <c r="AG170" s="40"/>
      <c r="AH170" s="48"/>
      <c r="AI170" s="40"/>
      <c r="AJ170" s="40"/>
      <c r="AK170" s="40"/>
      <c r="AL170" s="40"/>
      <c r="AM170" s="40"/>
      <c r="AN170" s="40"/>
      <c r="AO170" s="40"/>
      <c r="AP170" s="40"/>
      <c r="AQ170" s="40"/>
      <c r="AR170" s="40"/>
      <c r="AS170" s="40"/>
      <c r="AT170" s="40"/>
      <c r="AU170" s="105"/>
      <c r="AV170" s="105"/>
      <c r="AW170" s="105"/>
      <c r="AX170" s="105"/>
    </row>
    <row r="171" spans="1:50" hidden="1" x14ac:dyDescent="0.15">
      <c r="A171" s="3"/>
      <c r="B171" s="3"/>
      <c r="C171" s="3"/>
      <c r="D171" s="3"/>
      <c r="E171" s="3"/>
      <c r="F171" s="3"/>
      <c r="G171" s="40"/>
      <c r="H171" s="40"/>
      <c r="I171" s="40"/>
      <c r="J171" s="40"/>
      <c r="K171" s="40"/>
      <c r="L171" s="48"/>
      <c r="M171" s="40"/>
      <c r="N171" s="40"/>
      <c r="O171" s="40"/>
      <c r="P171" s="40"/>
      <c r="Q171" s="40"/>
      <c r="R171" s="40"/>
      <c r="S171" s="40"/>
      <c r="T171" s="40"/>
      <c r="U171" s="40"/>
      <c r="V171" s="40"/>
      <c r="W171" s="40"/>
      <c r="X171" s="40"/>
      <c r="Y171" s="105"/>
      <c r="Z171" s="105"/>
      <c r="AA171" s="105"/>
      <c r="AB171" s="105"/>
      <c r="AC171" s="40"/>
      <c r="AD171" s="40"/>
      <c r="AE171" s="40"/>
      <c r="AF171" s="40"/>
      <c r="AG171" s="40"/>
      <c r="AH171" s="48"/>
      <c r="AI171" s="40"/>
      <c r="AJ171" s="40"/>
      <c r="AK171" s="40"/>
      <c r="AL171" s="40"/>
      <c r="AM171" s="40"/>
      <c r="AN171" s="40"/>
      <c r="AO171" s="40"/>
      <c r="AP171" s="40"/>
      <c r="AQ171" s="40"/>
      <c r="AR171" s="40"/>
      <c r="AS171" s="40"/>
      <c r="AT171" s="40"/>
      <c r="AU171" s="105"/>
      <c r="AV171" s="105"/>
      <c r="AW171" s="105"/>
      <c r="AX171" s="105"/>
    </row>
    <row r="172" spans="1:50" hidden="1" x14ac:dyDescent="0.15">
      <c r="A172" s="3"/>
      <c r="B172" s="3"/>
      <c r="C172" s="3"/>
      <c r="D172" s="3"/>
      <c r="E172" s="3"/>
      <c r="F172" s="3"/>
      <c r="G172" s="40"/>
      <c r="H172" s="40"/>
      <c r="I172" s="40"/>
      <c r="J172" s="40"/>
      <c r="K172" s="40"/>
      <c r="L172" s="48"/>
      <c r="M172" s="40"/>
      <c r="N172" s="40"/>
      <c r="O172" s="40"/>
      <c r="P172" s="40"/>
      <c r="Q172" s="40"/>
      <c r="R172" s="40"/>
      <c r="S172" s="40"/>
      <c r="T172" s="40"/>
      <c r="U172" s="40"/>
      <c r="V172" s="40"/>
      <c r="W172" s="40"/>
      <c r="X172" s="40"/>
      <c r="Y172" s="105"/>
      <c r="Z172" s="105"/>
      <c r="AA172" s="105"/>
      <c r="AB172" s="105"/>
      <c r="AC172" s="40"/>
      <c r="AD172" s="40"/>
      <c r="AE172" s="40"/>
      <c r="AF172" s="40"/>
      <c r="AG172" s="40"/>
      <c r="AH172" s="48"/>
      <c r="AI172" s="40"/>
      <c r="AJ172" s="40"/>
      <c r="AK172" s="40"/>
      <c r="AL172" s="40"/>
      <c r="AM172" s="40"/>
      <c r="AN172" s="40"/>
      <c r="AO172" s="40"/>
      <c r="AP172" s="40"/>
      <c r="AQ172" s="40"/>
      <c r="AR172" s="40"/>
      <c r="AS172" s="40"/>
      <c r="AT172" s="40"/>
      <c r="AU172" s="105"/>
      <c r="AV172" s="105"/>
      <c r="AW172" s="105"/>
      <c r="AX172" s="105"/>
    </row>
    <row r="173" spans="1:50" hidden="1" x14ac:dyDescent="0.15">
      <c r="A173" s="3"/>
      <c r="B173" s="3"/>
      <c r="C173" s="3"/>
      <c r="D173" s="3"/>
      <c r="E173" s="3"/>
      <c r="F173" s="3"/>
      <c r="G173" s="40"/>
      <c r="H173" s="40"/>
      <c r="I173" s="40"/>
      <c r="J173" s="40"/>
      <c r="K173" s="40"/>
      <c r="L173" s="48"/>
      <c r="M173" s="40"/>
      <c r="N173" s="40"/>
      <c r="O173" s="40"/>
      <c r="P173" s="40"/>
      <c r="Q173" s="40"/>
      <c r="R173" s="40"/>
      <c r="S173" s="40"/>
      <c r="T173" s="40"/>
      <c r="U173" s="40"/>
      <c r="V173" s="40"/>
      <c r="W173" s="40"/>
      <c r="X173" s="40"/>
      <c r="Y173" s="105"/>
      <c r="Z173" s="105"/>
      <c r="AA173" s="105"/>
      <c r="AB173" s="105"/>
      <c r="AC173" s="40"/>
      <c r="AD173" s="40"/>
      <c r="AE173" s="40"/>
      <c r="AF173" s="40"/>
      <c r="AG173" s="40"/>
      <c r="AH173" s="48"/>
      <c r="AI173" s="40"/>
      <c r="AJ173" s="40"/>
      <c r="AK173" s="40"/>
      <c r="AL173" s="40"/>
      <c r="AM173" s="40"/>
      <c r="AN173" s="40"/>
      <c r="AO173" s="40"/>
      <c r="AP173" s="40"/>
      <c r="AQ173" s="40"/>
      <c r="AR173" s="40"/>
      <c r="AS173" s="40"/>
      <c r="AT173" s="40"/>
      <c r="AU173" s="105"/>
      <c r="AV173" s="105"/>
      <c r="AW173" s="105"/>
      <c r="AX173" s="105"/>
    </row>
    <row r="174" spans="1:50" hidden="1" x14ac:dyDescent="0.15">
      <c r="A174" s="3"/>
      <c r="B174" s="3"/>
      <c r="C174" s="3"/>
      <c r="D174" s="3"/>
      <c r="E174" s="3"/>
      <c r="F174" s="3"/>
      <c r="G174" s="40"/>
      <c r="H174" s="40"/>
      <c r="I174" s="40"/>
      <c r="J174" s="40"/>
      <c r="K174" s="40"/>
      <c r="L174" s="48"/>
      <c r="M174" s="40"/>
      <c r="N174" s="40"/>
      <c r="O174" s="40"/>
      <c r="P174" s="40"/>
      <c r="Q174" s="40"/>
      <c r="R174" s="40"/>
      <c r="S174" s="40"/>
      <c r="T174" s="40"/>
      <c r="U174" s="40"/>
      <c r="V174" s="40"/>
      <c r="W174" s="40"/>
      <c r="X174" s="40"/>
      <c r="Y174" s="105"/>
      <c r="Z174" s="105"/>
      <c r="AA174" s="105"/>
      <c r="AB174" s="105"/>
      <c r="AC174" s="40"/>
      <c r="AD174" s="40"/>
      <c r="AE174" s="40"/>
      <c r="AF174" s="40"/>
      <c r="AG174" s="40"/>
      <c r="AH174" s="48"/>
      <c r="AI174" s="40"/>
      <c r="AJ174" s="40"/>
      <c r="AK174" s="40"/>
      <c r="AL174" s="40"/>
      <c r="AM174" s="40"/>
      <c r="AN174" s="40"/>
      <c r="AO174" s="40"/>
      <c r="AP174" s="40"/>
      <c r="AQ174" s="40"/>
      <c r="AR174" s="40"/>
      <c r="AS174" s="40"/>
      <c r="AT174" s="40"/>
      <c r="AU174" s="105"/>
      <c r="AV174" s="105"/>
      <c r="AW174" s="105"/>
      <c r="AX174" s="105"/>
    </row>
    <row r="175" spans="1:50" hidden="1" x14ac:dyDescent="0.15">
      <c r="A175" s="3"/>
      <c r="B175" s="3"/>
      <c r="C175" s="3"/>
      <c r="D175" s="3"/>
      <c r="E175" s="3"/>
      <c r="F175" s="3"/>
      <c r="G175" s="40"/>
      <c r="H175" s="40"/>
      <c r="I175" s="40"/>
      <c r="J175" s="40"/>
      <c r="K175" s="40"/>
      <c r="L175" s="48"/>
      <c r="M175" s="40"/>
      <c r="N175" s="40"/>
      <c r="O175" s="40"/>
      <c r="P175" s="40"/>
      <c r="Q175" s="40"/>
      <c r="R175" s="40"/>
      <c r="S175" s="40"/>
      <c r="T175" s="40"/>
      <c r="U175" s="40"/>
      <c r="V175" s="40"/>
      <c r="W175" s="40"/>
      <c r="X175" s="40"/>
      <c r="Y175" s="105"/>
      <c r="Z175" s="105"/>
      <c r="AA175" s="105"/>
      <c r="AB175" s="105"/>
      <c r="AC175" s="40"/>
      <c r="AD175" s="40"/>
      <c r="AE175" s="40"/>
      <c r="AF175" s="40"/>
      <c r="AG175" s="40"/>
      <c r="AH175" s="48"/>
      <c r="AI175" s="40"/>
      <c r="AJ175" s="40"/>
      <c r="AK175" s="40"/>
      <c r="AL175" s="40"/>
      <c r="AM175" s="40"/>
      <c r="AN175" s="40"/>
      <c r="AO175" s="40"/>
      <c r="AP175" s="40"/>
      <c r="AQ175" s="40"/>
      <c r="AR175" s="40"/>
      <c r="AS175" s="40"/>
      <c r="AT175" s="40"/>
      <c r="AU175" s="105"/>
      <c r="AV175" s="105"/>
      <c r="AW175" s="105"/>
      <c r="AX175" s="105"/>
    </row>
    <row r="176" spans="1:50" hidden="1" x14ac:dyDescent="0.15">
      <c r="A176" s="3"/>
      <c r="B176" s="3"/>
      <c r="C176" s="3"/>
      <c r="D176" s="3"/>
      <c r="E176" s="3"/>
      <c r="F176" s="3"/>
      <c r="G176" s="40"/>
      <c r="H176" s="40"/>
      <c r="I176" s="40"/>
      <c r="J176" s="40"/>
      <c r="K176" s="40"/>
      <c r="L176" s="48"/>
      <c r="M176" s="40"/>
      <c r="N176" s="40"/>
      <c r="O176" s="40"/>
      <c r="P176" s="40"/>
      <c r="Q176" s="40"/>
      <c r="R176" s="40"/>
      <c r="S176" s="40"/>
      <c r="T176" s="40"/>
      <c r="U176" s="40"/>
      <c r="V176" s="40"/>
      <c r="W176" s="40"/>
      <c r="X176" s="40"/>
      <c r="Y176" s="105"/>
      <c r="Z176" s="105"/>
      <c r="AA176" s="105"/>
      <c r="AB176" s="105"/>
      <c r="AC176" s="40"/>
      <c r="AD176" s="40"/>
      <c r="AE176" s="40"/>
      <c r="AF176" s="40"/>
      <c r="AG176" s="40"/>
      <c r="AH176" s="48"/>
      <c r="AI176" s="40"/>
      <c r="AJ176" s="40"/>
      <c r="AK176" s="40"/>
      <c r="AL176" s="40"/>
      <c r="AM176" s="40"/>
      <c r="AN176" s="40"/>
      <c r="AO176" s="40"/>
      <c r="AP176" s="40"/>
      <c r="AQ176" s="40"/>
      <c r="AR176" s="40"/>
      <c r="AS176" s="40"/>
      <c r="AT176" s="40"/>
      <c r="AU176" s="105"/>
      <c r="AV176" s="105"/>
      <c r="AW176" s="105"/>
      <c r="AX176" s="105"/>
    </row>
    <row r="177" spans="1:50" hidden="1" x14ac:dyDescent="0.15">
      <c r="A177" s="3"/>
      <c r="B177" s="3"/>
      <c r="C177" s="3"/>
      <c r="D177" s="3"/>
      <c r="E177" s="3"/>
      <c r="F177" s="3"/>
      <c r="G177" s="40"/>
      <c r="H177" s="40"/>
      <c r="I177" s="40"/>
      <c r="J177" s="40"/>
      <c r="K177" s="40"/>
      <c r="L177" s="48"/>
      <c r="M177" s="40"/>
      <c r="N177" s="40"/>
      <c r="O177" s="40"/>
      <c r="P177" s="40"/>
      <c r="Q177" s="40"/>
      <c r="R177" s="40"/>
      <c r="S177" s="40"/>
      <c r="T177" s="40"/>
      <c r="U177" s="40"/>
      <c r="V177" s="40"/>
      <c r="W177" s="40"/>
      <c r="X177" s="40"/>
      <c r="Y177" s="105"/>
      <c r="Z177" s="105"/>
      <c r="AA177" s="105"/>
      <c r="AB177" s="105"/>
      <c r="AC177" s="40"/>
      <c r="AD177" s="40"/>
      <c r="AE177" s="40"/>
      <c r="AF177" s="40"/>
      <c r="AG177" s="40"/>
      <c r="AH177" s="48"/>
      <c r="AI177" s="40"/>
      <c r="AJ177" s="40"/>
      <c r="AK177" s="40"/>
      <c r="AL177" s="40"/>
      <c r="AM177" s="40"/>
      <c r="AN177" s="40"/>
      <c r="AO177" s="40"/>
      <c r="AP177" s="40"/>
      <c r="AQ177" s="40"/>
      <c r="AR177" s="40"/>
      <c r="AS177" s="40"/>
      <c r="AT177" s="40"/>
      <c r="AU177" s="105"/>
      <c r="AV177" s="105"/>
      <c r="AW177" s="105"/>
      <c r="AX177" s="105"/>
    </row>
    <row r="178" spans="1:50" hidden="1" x14ac:dyDescent="0.15">
      <c r="A178" s="3"/>
      <c r="B178" s="3"/>
      <c r="C178" s="3"/>
      <c r="D178" s="3"/>
      <c r="E178" s="3"/>
      <c r="F178" s="3"/>
      <c r="G178" s="40"/>
      <c r="H178" s="40"/>
      <c r="I178" s="40"/>
      <c r="J178" s="40"/>
      <c r="K178" s="40"/>
      <c r="L178" s="48"/>
      <c r="M178" s="40"/>
      <c r="N178" s="40"/>
      <c r="O178" s="40"/>
      <c r="P178" s="40"/>
      <c r="Q178" s="40"/>
      <c r="R178" s="40"/>
      <c r="S178" s="40"/>
      <c r="T178" s="40"/>
      <c r="U178" s="40"/>
      <c r="V178" s="40"/>
      <c r="W178" s="40"/>
      <c r="X178" s="40"/>
      <c r="Y178" s="105"/>
      <c r="Z178" s="105"/>
      <c r="AA178" s="105"/>
      <c r="AB178" s="105"/>
      <c r="AC178" s="40"/>
      <c r="AD178" s="40"/>
      <c r="AE178" s="40"/>
      <c r="AF178" s="40"/>
      <c r="AG178" s="40"/>
      <c r="AH178" s="48"/>
      <c r="AI178" s="40"/>
      <c r="AJ178" s="40"/>
      <c r="AK178" s="40"/>
      <c r="AL178" s="40"/>
      <c r="AM178" s="40"/>
      <c r="AN178" s="40"/>
      <c r="AO178" s="40"/>
      <c r="AP178" s="40"/>
      <c r="AQ178" s="40"/>
      <c r="AR178" s="40"/>
      <c r="AS178" s="40"/>
      <c r="AT178" s="40"/>
      <c r="AU178" s="105"/>
      <c r="AV178" s="105"/>
      <c r="AW178" s="105"/>
      <c r="AX178" s="105"/>
    </row>
    <row r="179" spans="1:50" hidden="1" x14ac:dyDescent="0.15">
      <c r="A179" s="3"/>
      <c r="B179" s="3"/>
      <c r="C179" s="3"/>
      <c r="D179" s="3"/>
      <c r="E179" s="3"/>
      <c r="F179" s="3"/>
      <c r="G179" s="40"/>
      <c r="H179" s="40"/>
      <c r="I179" s="40"/>
      <c r="J179" s="40"/>
      <c r="K179" s="40"/>
      <c r="L179" s="48"/>
      <c r="M179" s="40"/>
      <c r="N179" s="40"/>
      <c r="O179" s="40"/>
      <c r="P179" s="40"/>
      <c r="Q179" s="40"/>
      <c r="R179" s="40"/>
      <c r="S179" s="40"/>
      <c r="T179" s="40"/>
      <c r="U179" s="40"/>
      <c r="V179" s="40"/>
      <c r="W179" s="40"/>
      <c r="X179" s="40"/>
      <c r="Y179" s="105"/>
      <c r="Z179" s="105"/>
      <c r="AA179" s="105"/>
      <c r="AB179" s="105"/>
      <c r="AC179" s="40"/>
      <c r="AD179" s="40"/>
      <c r="AE179" s="40"/>
      <c r="AF179" s="40"/>
      <c r="AG179" s="40"/>
      <c r="AH179" s="48"/>
      <c r="AI179" s="40"/>
      <c r="AJ179" s="40"/>
      <c r="AK179" s="40"/>
      <c r="AL179" s="40"/>
      <c r="AM179" s="40"/>
      <c r="AN179" s="40"/>
      <c r="AO179" s="40"/>
      <c r="AP179" s="40"/>
      <c r="AQ179" s="40"/>
      <c r="AR179" s="40"/>
      <c r="AS179" s="40"/>
      <c r="AT179" s="40"/>
      <c r="AU179" s="105"/>
      <c r="AV179" s="105"/>
      <c r="AW179" s="105"/>
      <c r="AX179" s="105"/>
    </row>
    <row r="180" spans="1:50" hidden="1" x14ac:dyDescent="0.15">
      <c r="A180" s="3"/>
      <c r="B180" s="3"/>
      <c r="C180" s="3"/>
      <c r="D180" s="3"/>
      <c r="E180" s="3"/>
      <c r="F180" s="3"/>
      <c r="G180" s="40"/>
      <c r="H180" s="40"/>
      <c r="I180" s="40"/>
      <c r="J180" s="40"/>
      <c r="K180" s="40"/>
      <c r="L180" s="48"/>
      <c r="M180" s="40"/>
      <c r="N180" s="40"/>
      <c r="O180" s="40"/>
      <c r="P180" s="40"/>
      <c r="Q180" s="40"/>
      <c r="R180" s="40"/>
      <c r="S180" s="40"/>
      <c r="T180" s="40"/>
      <c r="U180" s="40"/>
      <c r="V180" s="40"/>
      <c r="W180" s="40"/>
      <c r="X180" s="40"/>
      <c r="Y180" s="105"/>
      <c r="Z180" s="105"/>
      <c r="AA180" s="105"/>
      <c r="AB180" s="105"/>
      <c r="AC180" s="40"/>
      <c r="AD180" s="40"/>
      <c r="AE180" s="40"/>
      <c r="AF180" s="40"/>
      <c r="AG180" s="40"/>
      <c r="AH180" s="48"/>
      <c r="AI180" s="40"/>
      <c r="AJ180" s="40"/>
      <c r="AK180" s="40"/>
      <c r="AL180" s="40"/>
      <c r="AM180" s="40"/>
      <c r="AN180" s="40"/>
      <c r="AO180" s="40"/>
      <c r="AP180" s="40"/>
      <c r="AQ180" s="40"/>
      <c r="AR180" s="40"/>
      <c r="AS180" s="40"/>
      <c r="AT180" s="40"/>
      <c r="AU180" s="105"/>
      <c r="AV180" s="105"/>
      <c r="AW180" s="105"/>
      <c r="AX180" s="105"/>
    </row>
    <row r="181" spans="1:50" hidden="1" x14ac:dyDescent="0.15">
      <c r="A181" s="3"/>
      <c r="B181" s="3"/>
      <c r="C181" s="3"/>
      <c r="D181" s="3"/>
      <c r="E181" s="3"/>
      <c r="F181" s="3"/>
      <c r="G181" s="40"/>
      <c r="H181" s="40"/>
      <c r="I181" s="40"/>
      <c r="J181" s="40"/>
      <c r="K181" s="40"/>
      <c r="L181" s="48"/>
      <c r="M181" s="40"/>
      <c r="N181" s="40"/>
      <c r="O181" s="40"/>
      <c r="P181" s="40"/>
      <c r="Q181" s="40"/>
      <c r="R181" s="40"/>
      <c r="S181" s="40"/>
      <c r="T181" s="40"/>
      <c r="U181" s="40"/>
      <c r="V181" s="40"/>
      <c r="W181" s="40"/>
      <c r="X181" s="40"/>
      <c r="Y181" s="105"/>
      <c r="Z181" s="105"/>
      <c r="AA181" s="105"/>
      <c r="AB181" s="105"/>
      <c r="AC181" s="40"/>
      <c r="AD181" s="40"/>
      <c r="AE181" s="40"/>
      <c r="AF181" s="40"/>
      <c r="AG181" s="40"/>
      <c r="AH181" s="48"/>
      <c r="AI181" s="40"/>
      <c r="AJ181" s="40"/>
      <c r="AK181" s="40"/>
      <c r="AL181" s="40"/>
      <c r="AM181" s="40"/>
      <c r="AN181" s="40"/>
      <c r="AO181" s="40"/>
      <c r="AP181" s="40"/>
      <c r="AQ181" s="40"/>
      <c r="AR181" s="40"/>
      <c r="AS181" s="40"/>
      <c r="AT181" s="40"/>
      <c r="AU181" s="105"/>
      <c r="AV181" s="105"/>
      <c r="AW181" s="105"/>
      <c r="AX181" s="105"/>
    </row>
    <row r="182" spans="1:50" hidden="1" x14ac:dyDescent="0.15">
      <c r="A182" s="3"/>
      <c r="B182" s="3"/>
      <c r="C182" s="3"/>
      <c r="D182" s="3"/>
      <c r="E182" s="3"/>
      <c r="F182" s="3"/>
      <c r="G182" s="40"/>
      <c r="H182" s="40"/>
      <c r="I182" s="40"/>
      <c r="J182" s="40"/>
      <c r="K182" s="40"/>
      <c r="L182" s="48"/>
      <c r="M182" s="40"/>
      <c r="N182" s="40"/>
      <c r="O182" s="40"/>
      <c r="P182" s="40"/>
      <c r="Q182" s="40"/>
      <c r="R182" s="40"/>
      <c r="S182" s="40"/>
      <c r="T182" s="40"/>
      <c r="U182" s="40"/>
      <c r="V182" s="40"/>
      <c r="W182" s="40"/>
      <c r="X182" s="40"/>
      <c r="Y182" s="105"/>
      <c r="Z182" s="105"/>
      <c r="AA182" s="105"/>
      <c r="AB182" s="105"/>
      <c r="AC182" s="40"/>
      <c r="AD182" s="40"/>
      <c r="AE182" s="40"/>
      <c r="AF182" s="40"/>
      <c r="AG182" s="40"/>
      <c r="AH182" s="48"/>
      <c r="AI182" s="40"/>
      <c r="AJ182" s="40"/>
      <c r="AK182" s="40"/>
      <c r="AL182" s="40"/>
      <c r="AM182" s="40"/>
      <c r="AN182" s="40"/>
      <c r="AO182" s="40"/>
      <c r="AP182" s="40"/>
      <c r="AQ182" s="40"/>
      <c r="AR182" s="40"/>
      <c r="AS182" s="40"/>
      <c r="AT182" s="40"/>
      <c r="AU182" s="105"/>
      <c r="AV182" s="105"/>
      <c r="AW182" s="105"/>
      <c r="AX182" s="105"/>
    </row>
    <row r="183" spans="1:50" hidden="1" x14ac:dyDescent="0.15">
      <c r="A183" s="3"/>
      <c r="B183" s="3"/>
      <c r="C183" s="3"/>
      <c r="D183" s="3"/>
      <c r="E183" s="3"/>
      <c r="F183" s="3"/>
      <c r="G183" s="40"/>
      <c r="H183" s="40"/>
      <c r="I183" s="40"/>
      <c r="J183" s="40"/>
      <c r="K183" s="40"/>
      <c r="L183" s="48"/>
      <c r="M183" s="40"/>
      <c r="N183" s="40"/>
      <c r="O183" s="40"/>
      <c r="P183" s="40"/>
      <c r="Q183" s="40"/>
      <c r="R183" s="40"/>
      <c r="S183" s="40"/>
      <c r="T183" s="40"/>
      <c r="U183" s="40"/>
      <c r="V183" s="40"/>
      <c r="W183" s="40"/>
      <c r="X183" s="40"/>
      <c r="Y183" s="105"/>
      <c r="Z183" s="105"/>
      <c r="AA183" s="105"/>
      <c r="AB183" s="105"/>
      <c r="AC183" s="40"/>
      <c r="AD183" s="40"/>
      <c r="AE183" s="40"/>
      <c r="AF183" s="40"/>
      <c r="AG183" s="40"/>
      <c r="AH183" s="48"/>
      <c r="AI183" s="40"/>
      <c r="AJ183" s="40"/>
      <c r="AK183" s="40"/>
      <c r="AL183" s="40"/>
      <c r="AM183" s="40"/>
      <c r="AN183" s="40"/>
      <c r="AO183" s="40"/>
      <c r="AP183" s="40"/>
      <c r="AQ183" s="40"/>
      <c r="AR183" s="40"/>
      <c r="AS183" s="40"/>
      <c r="AT183" s="40"/>
      <c r="AU183" s="105"/>
      <c r="AV183" s="105"/>
      <c r="AW183" s="105"/>
      <c r="AX183" s="105"/>
    </row>
    <row r="184" spans="1:50" hidden="1" x14ac:dyDescent="0.15">
      <c r="A184" s="3"/>
      <c r="B184" s="3"/>
      <c r="C184" s="3"/>
      <c r="D184" s="3"/>
      <c r="E184" s="3"/>
      <c r="F184" s="3"/>
      <c r="G184" s="40"/>
      <c r="H184" s="40"/>
      <c r="I184" s="40"/>
      <c r="J184" s="40"/>
      <c r="K184" s="40"/>
      <c r="L184" s="48"/>
      <c r="M184" s="40"/>
      <c r="N184" s="40"/>
      <c r="O184" s="40"/>
      <c r="P184" s="40"/>
      <c r="Q184" s="40"/>
      <c r="R184" s="40"/>
      <c r="S184" s="40"/>
      <c r="T184" s="40"/>
      <c r="U184" s="40"/>
      <c r="V184" s="40"/>
      <c r="W184" s="40"/>
      <c r="X184" s="40"/>
      <c r="Y184" s="105"/>
      <c r="Z184" s="105"/>
      <c r="AA184" s="105"/>
      <c r="AB184" s="105"/>
      <c r="AC184" s="40"/>
      <c r="AD184" s="40"/>
      <c r="AE184" s="40"/>
      <c r="AF184" s="40"/>
      <c r="AG184" s="40"/>
      <c r="AH184" s="48"/>
      <c r="AI184" s="40"/>
      <c r="AJ184" s="40"/>
      <c r="AK184" s="40"/>
      <c r="AL184" s="40"/>
      <c r="AM184" s="40"/>
      <c r="AN184" s="40"/>
      <c r="AO184" s="40"/>
      <c r="AP184" s="40"/>
      <c r="AQ184" s="40"/>
      <c r="AR184" s="40"/>
      <c r="AS184" s="40"/>
      <c r="AT184" s="40"/>
      <c r="AU184" s="105"/>
      <c r="AV184" s="105"/>
      <c r="AW184" s="105"/>
      <c r="AX184" s="105"/>
    </row>
    <row r="185" spans="1:50" hidden="1" x14ac:dyDescent="0.15">
      <c r="A185" s="3"/>
      <c r="B185" s="3"/>
      <c r="C185" s="3"/>
      <c r="D185" s="3"/>
      <c r="E185" s="3"/>
      <c r="F185" s="3"/>
      <c r="G185" s="40"/>
      <c r="H185" s="40"/>
      <c r="I185" s="40"/>
      <c r="J185" s="40"/>
      <c r="K185" s="40"/>
      <c r="L185" s="48"/>
      <c r="M185" s="40"/>
      <c r="N185" s="40"/>
      <c r="O185" s="40"/>
      <c r="P185" s="40"/>
      <c r="Q185" s="40"/>
      <c r="R185" s="40"/>
      <c r="S185" s="40"/>
      <c r="T185" s="40"/>
      <c r="U185" s="40"/>
      <c r="V185" s="40"/>
      <c r="W185" s="40"/>
      <c r="X185" s="40"/>
      <c r="Y185" s="105"/>
      <c r="Z185" s="105"/>
      <c r="AA185" s="105"/>
      <c r="AB185" s="105"/>
      <c r="AC185" s="40"/>
      <c r="AD185" s="40"/>
      <c r="AE185" s="40"/>
      <c r="AF185" s="40"/>
      <c r="AG185" s="40"/>
      <c r="AH185" s="48"/>
      <c r="AI185" s="40"/>
      <c r="AJ185" s="40"/>
      <c r="AK185" s="40"/>
      <c r="AL185" s="40"/>
      <c r="AM185" s="40"/>
      <c r="AN185" s="40"/>
      <c r="AO185" s="40"/>
      <c r="AP185" s="40"/>
      <c r="AQ185" s="40"/>
      <c r="AR185" s="40"/>
      <c r="AS185" s="40"/>
      <c r="AT185" s="40"/>
      <c r="AU185" s="105"/>
      <c r="AV185" s="105"/>
      <c r="AW185" s="105"/>
      <c r="AX185" s="105"/>
    </row>
    <row r="186" spans="1:50" hidden="1" x14ac:dyDescent="0.15">
      <c r="A186" s="3"/>
      <c r="B186" s="3"/>
      <c r="C186" s="3"/>
      <c r="D186" s="3"/>
      <c r="E186" s="3"/>
      <c r="F186" s="3"/>
      <c r="G186" s="40"/>
      <c r="H186" s="40"/>
      <c r="I186" s="40"/>
      <c r="J186" s="40"/>
      <c r="K186" s="40"/>
      <c r="L186" s="48"/>
      <c r="M186" s="40"/>
      <c r="N186" s="40"/>
      <c r="O186" s="40"/>
      <c r="P186" s="40"/>
      <c r="Q186" s="40"/>
      <c r="R186" s="40"/>
      <c r="S186" s="40"/>
      <c r="T186" s="40"/>
      <c r="U186" s="40"/>
      <c r="V186" s="40"/>
      <c r="W186" s="40"/>
      <c r="X186" s="40"/>
      <c r="Y186" s="105"/>
      <c r="Z186" s="105"/>
      <c r="AA186" s="105"/>
      <c r="AB186" s="105"/>
      <c r="AC186" s="40"/>
      <c r="AD186" s="40"/>
      <c r="AE186" s="40"/>
      <c r="AF186" s="40"/>
      <c r="AG186" s="40"/>
      <c r="AH186" s="48"/>
      <c r="AI186" s="40"/>
      <c r="AJ186" s="40"/>
      <c r="AK186" s="40"/>
      <c r="AL186" s="40"/>
      <c r="AM186" s="40"/>
      <c r="AN186" s="40"/>
      <c r="AO186" s="40"/>
      <c r="AP186" s="40"/>
      <c r="AQ186" s="40"/>
      <c r="AR186" s="40"/>
      <c r="AS186" s="40"/>
      <c r="AT186" s="40"/>
      <c r="AU186" s="105"/>
      <c r="AV186" s="105"/>
      <c r="AW186" s="105"/>
      <c r="AX186" s="105"/>
    </row>
    <row r="187" spans="1:50" hidden="1" x14ac:dyDescent="0.15">
      <c r="A187" s="3"/>
      <c r="B187" s="3"/>
      <c r="C187" s="3"/>
      <c r="D187" s="3"/>
      <c r="E187" s="3"/>
      <c r="F187" s="3"/>
      <c r="G187" s="40"/>
      <c r="H187" s="40"/>
      <c r="I187" s="40"/>
      <c r="J187" s="40"/>
      <c r="K187" s="40"/>
      <c r="L187" s="48"/>
      <c r="M187" s="40"/>
      <c r="N187" s="40"/>
      <c r="O187" s="40"/>
      <c r="P187" s="40"/>
      <c r="Q187" s="40"/>
      <c r="R187" s="40"/>
      <c r="S187" s="40"/>
      <c r="T187" s="40"/>
      <c r="U187" s="40"/>
      <c r="V187" s="40"/>
      <c r="W187" s="40"/>
      <c r="X187" s="40"/>
      <c r="Y187" s="105"/>
      <c r="Z187" s="105"/>
      <c r="AA187" s="105"/>
      <c r="AB187" s="105"/>
      <c r="AC187" s="40"/>
      <c r="AD187" s="40"/>
      <c r="AE187" s="40"/>
      <c r="AF187" s="40"/>
      <c r="AG187" s="40"/>
      <c r="AH187" s="48"/>
      <c r="AI187" s="40"/>
      <c r="AJ187" s="40"/>
      <c r="AK187" s="40"/>
      <c r="AL187" s="40"/>
      <c r="AM187" s="40"/>
      <c r="AN187" s="40"/>
      <c r="AO187" s="40"/>
      <c r="AP187" s="40"/>
      <c r="AQ187" s="40"/>
      <c r="AR187" s="40"/>
      <c r="AS187" s="40"/>
      <c r="AT187" s="40"/>
      <c r="AU187" s="105"/>
      <c r="AV187" s="105"/>
      <c r="AW187" s="105"/>
      <c r="AX187" s="105"/>
    </row>
    <row r="188" spans="1:50" hidden="1" x14ac:dyDescent="0.15">
      <c r="A188" s="3"/>
      <c r="B188" s="3"/>
      <c r="C188" s="3"/>
      <c r="D188" s="3"/>
      <c r="E188" s="3"/>
      <c r="F188" s="3"/>
      <c r="G188" s="40"/>
      <c r="H188" s="40"/>
      <c r="I188" s="40"/>
      <c r="J188" s="40"/>
      <c r="K188" s="40"/>
      <c r="L188" s="48"/>
      <c r="M188" s="40"/>
      <c r="N188" s="40"/>
      <c r="O188" s="40"/>
      <c r="P188" s="40"/>
      <c r="Q188" s="40"/>
      <c r="R188" s="40"/>
      <c r="S188" s="40"/>
      <c r="T188" s="40"/>
      <c r="U188" s="40"/>
      <c r="V188" s="40"/>
      <c r="W188" s="40"/>
      <c r="X188" s="40"/>
      <c r="Y188" s="105"/>
      <c r="Z188" s="105"/>
      <c r="AA188" s="105"/>
      <c r="AB188" s="105"/>
      <c r="AC188" s="40"/>
      <c r="AD188" s="40"/>
      <c r="AE188" s="40"/>
      <c r="AF188" s="40"/>
      <c r="AG188" s="40"/>
      <c r="AH188" s="48"/>
      <c r="AI188" s="40"/>
      <c r="AJ188" s="40"/>
      <c r="AK188" s="40"/>
      <c r="AL188" s="40"/>
      <c r="AM188" s="40"/>
      <c r="AN188" s="40"/>
      <c r="AO188" s="40"/>
      <c r="AP188" s="40"/>
      <c r="AQ188" s="40"/>
      <c r="AR188" s="40"/>
      <c r="AS188" s="40"/>
      <c r="AT188" s="40"/>
      <c r="AU188" s="105"/>
      <c r="AV188" s="105"/>
      <c r="AW188" s="105"/>
      <c r="AX188" s="105"/>
    </row>
    <row r="189" spans="1:50" hidden="1" x14ac:dyDescent="0.15">
      <c r="A189" s="3"/>
      <c r="B189" s="3"/>
      <c r="C189" s="3"/>
      <c r="D189" s="3"/>
      <c r="E189" s="3"/>
      <c r="F189" s="3"/>
      <c r="G189" s="40"/>
      <c r="H189" s="40"/>
      <c r="I189" s="40"/>
      <c r="J189" s="40"/>
      <c r="K189" s="40"/>
      <c r="L189" s="48"/>
      <c r="M189" s="40"/>
      <c r="N189" s="40"/>
      <c r="O189" s="40"/>
      <c r="P189" s="40"/>
      <c r="Q189" s="40"/>
      <c r="R189" s="40"/>
      <c r="S189" s="40"/>
      <c r="T189" s="40"/>
      <c r="U189" s="40"/>
      <c r="V189" s="40"/>
      <c r="W189" s="40"/>
      <c r="X189" s="40"/>
      <c r="Y189" s="105"/>
      <c r="Z189" s="105"/>
      <c r="AA189" s="105"/>
      <c r="AB189" s="105"/>
      <c r="AC189" s="40"/>
      <c r="AD189" s="40"/>
      <c r="AE189" s="40"/>
      <c r="AF189" s="40"/>
      <c r="AG189" s="40"/>
      <c r="AH189" s="48"/>
      <c r="AI189" s="40"/>
      <c r="AJ189" s="40"/>
      <c r="AK189" s="40"/>
      <c r="AL189" s="40"/>
      <c r="AM189" s="40"/>
      <c r="AN189" s="40"/>
      <c r="AO189" s="40"/>
      <c r="AP189" s="40"/>
      <c r="AQ189" s="40"/>
      <c r="AR189" s="40"/>
      <c r="AS189" s="40"/>
      <c r="AT189" s="40"/>
      <c r="AU189" s="105"/>
      <c r="AV189" s="105"/>
      <c r="AW189" s="105"/>
      <c r="AX189" s="105"/>
    </row>
    <row r="190" spans="1:50" hidden="1" x14ac:dyDescent="0.15">
      <c r="A190" s="3"/>
      <c r="B190" s="3"/>
      <c r="C190" s="3"/>
      <c r="D190" s="3"/>
      <c r="E190" s="3"/>
      <c r="F190" s="3"/>
      <c r="G190" s="40"/>
      <c r="H190" s="40"/>
      <c r="I190" s="40"/>
      <c r="J190" s="40"/>
      <c r="K190" s="40"/>
      <c r="L190" s="48"/>
      <c r="M190" s="40"/>
      <c r="N190" s="40"/>
      <c r="O190" s="40"/>
      <c r="P190" s="40"/>
      <c r="Q190" s="40"/>
      <c r="R190" s="40"/>
      <c r="S190" s="40"/>
      <c r="T190" s="40"/>
      <c r="U190" s="40"/>
      <c r="V190" s="40"/>
      <c r="W190" s="40"/>
      <c r="X190" s="40"/>
      <c r="Y190" s="105"/>
      <c r="Z190" s="105"/>
      <c r="AA190" s="105"/>
      <c r="AB190" s="105"/>
      <c r="AC190" s="40"/>
      <c r="AD190" s="40"/>
      <c r="AE190" s="40"/>
      <c r="AF190" s="40"/>
      <c r="AG190" s="40"/>
      <c r="AH190" s="48"/>
      <c r="AI190" s="40"/>
      <c r="AJ190" s="40"/>
      <c r="AK190" s="40"/>
      <c r="AL190" s="40"/>
      <c r="AM190" s="40"/>
      <c r="AN190" s="40"/>
      <c r="AO190" s="40"/>
      <c r="AP190" s="40"/>
      <c r="AQ190" s="40"/>
      <c r="AR190" s="40"/>
      <c r="AS190" s="40"/>
      <c r="AT190" s="40"/>
      <c r="AU190" s="105"/>
      <c r="AV190" s="105"/>
      <c r="AW190" s="105"/>
      <c r="AX190" s="105"/>
    </row>
    <row r="191" spans="1:50" hidden="1" x14ac:dyDescent="0.15">
      <c r="A191" s="3"/>
      <c r="B191" s="3"/>
      <c r="C191" s="3"/>
      <c r="D191" s="3"/>
      <c r="E191" s="3"/>
      <c r="F191" s="3"/>
      <c r="G191" s="40"/>
      <c r="H191" s="40"/>
      <c r="I191" s="40"/>
      <c r="J191" s="40"/>
      <c r="K191" s="40"/>
      <c r="L191" s="48"/>
      <c r="M191" s="40"/>
      <c r="N191" s="40"/>
      <c r="O191" s="40"/>
      <c r="P191" s="40"/>
      <c r="Q191" s="40"/>
      <c r="R191" s="40"/>
      <c r="S191" s="40"/>
      <c r="T191" s="40"/>
      <c r="U191" s="40"/>
      <c r="V191" s="40"/>
      <c r="W191" s="40"/>
      <c r="X191" s="40"/>
      <c r="Y191" s="105"/>
      <c r="Z191" s="105"/>
      <c r="AA191" s="105"/>
      <c r="AB191" s="105"/>
      <c r="AC191" s="40"/>
      <c r="AD191" s="40"/>
      <c r="AE191" s="40"/>
      <c r="AF191" s="40"/>
      <c r="AG191" s="40"/>
      <c r="AH191" s="48"/>
      <c r="AI191" s="40"/>
      <c r="AJ191" s="40"/>
      <c r="AK191" s="40"/>
      <c r="AL191" s="40"/>
      <c r="AM191" s="40"/>
      <c r="AN191" s="40"/>
      <c r="AO191" s="40"/>
      <c r="AP191" s="40"/>
      <c r="AQ191" s="40"/>
      <c r="AR191" s="40"/>
      <c r="AS191" s="40"/>
      <c r="AT191" s="40"/>
      <c r="AU191" s="105"/>
      <c r="AV191" s="105"/>
      <c r="AW191" s="105"/>
      <c r="AX191" s="105"/>
    </row>
    <row r="192" spans="1:50" hidden="1" x14ac:dyDescent="0.15">
      <c r="A192" s="3"/>
      <c r="B192" s="3"/>
      <c r="C192" s="3"/>
      <c r="D192" s="3"/>
      <c r="E192" s="3"/>
      <c r="F192" s="3"/>
      <c r="G192" s="40"/>
      <c r="H192" s="40"/>
      <c r="I192" s="40"/>
      <c r="J192" s="40"/>
      <c r="K192" s="40"/>
      <c r="L192" s="48"/>
      <c r="M192" s="40"/>
      <c r="N192" s="40"/>
      <c r="O192" s="40"/>
      <c r="P192" s="40"/>
      <c r="Q192" s="40"/>
      <c r="R192" s="40"/>
      <c r="S192" s="40"/>
      <c r="T192" s="40"/>
      <c r="U192" s="40"/>
      <c r="V192" s="40"/>
      <c r="W192" s="40"/>
      <c r="X192" s="40"/>
      <c r="Y192" s="105"/>
      <c r="Z192" s="105"/>
      <c r="AA192" s="105"/>
      <c r="AB192" s="105"/>
      <c r="AC192" s="40"/>
      <c r="AD192" s="40"/>
      <c r="AE192" s="40"/>
      <c r="AF192" s="40"/>
      <c r="AG192" s="40"/>
      <c r="AH192" s="48"/>
      <c r="AI192" s="40"/>
      <c r="AJ192" s="40"/>
      <c r="AK192" s="40"/>
      <c r="AL192" s="40"/>
      <c r="AM192" s="40"/>
      <c r="AN192" s="40"/>
      <c r="AO192" s="40"/>
      <c r="AP192" s="40"/>
      <c r="AQ192" s="40"/>
      <c r="AR192" s="40"/>
      <c r="AS192" s="40"/>
      <c r="AT192" s="40"/>
      <c r="AU192" s="105"/>
      <c r="AV192" s="105"/>
      <c r="AW192" s="105"/>
      <c r="AX192" s="105"/>
    </row>
    <row r="193" spans="1:50" hidden="1" x14ac:dyDescent="0.15">
      <c r="A193" s="3"/>
      <c r="B193" s="3"/>
      <c r="C193" s="3"/>
      <c r="D193" s="3"/>
      <c r="E193" s="3"/>
      <c r="F193" s="3"/>
      <c r="G193" s="40"/>
      <c r="H193" s="40"/>
      <c r="I193" s="40"/>
      <c r="J193" s="40"/>
      <c r="K193" s="40"/>
      <c r="L193" s="48"/>
      <c r="M193" s="40"/>
      <c r="N193" s="40"/>
      <c r="O193" s="40"/>
      <c r="P193" s="40"/>
      <c r="Q193" s="40"/>
      <c r="R193" s="40"/>
      <c r="S193" s="40"/>
      <c r="T193" s="40"/>
      <c r="U193" s="40"/>
      <c r="V193" s="40"/>
      <c r="W193" s="40"/>
      <c r="X193" s="40"/>
      <c r="Y193" s="105"/>
      <c r="Z193" s="105"/>
      <c r="AA193" s="105"/>
      <c r="AB193" s="105"/>
      <c r="AC193" s="40"/>
      <c r="AD193" s="40"/>
      <c r="AE193" s="40"/>
      <c r="AF193" s="40"/>
      <c r="AG193" s="40"/>
      <c r="AH193" s="48"/>
      <c r="AI193" s="40"/>
      <c r="AJ193" s="40"/>
      <c r="AK193" s="40"/>
      <c r="AL193" s="40"/>
      <c r="AM193" s="40"/>
      <c r="AN193" s="40"/>
      <c r="AO193" s="40"/>
      <c r="AP193" s="40"/>
      <c r="AQ193" s="40"/>
      <c r="AR193" s="40"/>
      <c r="AS193" s="40"/>
      <c r="AT193" s="40"/>
      <c r="AU193" s="105"/>
      <c r="AV193" s="105"/>
      <c r="AW193" s="105"/>
      <c r="AX193" s="105"/>
    </row>
    <row r="194" spans="1:50" hidden="1" x14ac:dyDescent="0.15">
      <c r="A194" s="3"/>
      <c r="B194" s="3"/>
      <c r="C194" s="3"/>
      <c r="D194" s="3"/>
      <c r="E194" s="3"/>
      <c r="F194" s="3"/>
      <c r="G194" s="40"/>
      <c r="H194" s="40"/>
      <c r="I194" s="40"/>
      <c r="J194" s="40"/>
      <c r="K194" s="40"/>
      <c r="L194" s="48"/>
      <c r="M194" s="40"/>
      <c r="N194" s="40"/>
      <c r="O194" s="40"/>
      <c r="P194" s="40"/>
      <c r="Q194" s="40"/>
      <c r="R194" s="40"/>
      <c r="S194" s="40"/>
      <c r="T194" s="40"/>
      <c r="U194" s="40"/>
      <c r="V194" s="40"/>
      <c r="W194" s="40"/>
      <c r="X194" s="40"/>
      <c r="Y194" s="105"/>
      <c r="Z194" s="105"/>
      <c r="AA194" s="105"/>
      <c r="AB194" s="105"/>
      <c r="AC194" s="40"/>
      <c r="AD194" s="40"/>
      <c r="AE194" s="40"/>
      <c r="AF194" s="40"/>
      <c r="AG194" s="40"/>
      <c r="AH194" s="48"/>
      <c r="AI194" s="40"/>
      <c r="AJ194" s="40"/>
      <c r="AK194" s="40"/>
      <c r="AL194" s="40"/>
      <c r="AM194" s="40"/>
      <c r="AN194" s="40"/>
      <c r="AO194" s="40"/>
      <c r="AP194" s="40"/>
      <c r="AQ194" s="40"/>
      <c r="AR194" s="40"/>
      <c r="AS194" s="40"/>
      <c r="AT194" s="40"/>
      <c r="AU194" s="105"/>
      <c r="AV194" s="105"/>
      <c r="AW194" s="105"/>
      <c r="AX194" s="105"/>
    </row>
    <row r="195" spans="1:50" hidden="1" x14ac:dyDescent="0.15">
      <c r="A195" s="3"/>
      <c r="B195" s="3"/>
      <c r="C195" s="3"/>
      <c r="D195" s="3"/>
      <c r="E195" s="3"/>
      <c r="F195" s="3"/>
      <c r="G195" s="40"/>
      <c r="H195" s="40"/>
      <c r="I195" s="40"/>
      <c r="J195" s="40"/>
      <c r="K195" s="40"/>
      <c r="L195" s="48"/>
      <c r="M195" s="40"/>
      <c r="N195" s="40"/>
      <c r="O195" s="40"/>
      <c r="P195" s="40"/>
      <c r="Q195" s="40"/>
      <c r="R195" s="40"/>
      <c r="S195" s="40"/>
      <c r="T195" s="40"/>
      <c r="U195" s="40"/>
      <c r="V195" s="40"/>
      <c r="W195" s="40"/>
      <c r="X195" s="40"/>
      <c r="Y195" s="105"/>
      <c r="Z195" s="105"/>
      <c r="AA195" s="105"/>
      <c r="AB195" s="105"/>
      <c r="AC195" s="40"/>
      <c r="AD195" s="40"/>
      <c r="AE195" s="40"/>
      <c r="AF195" s="40"/>
      <c r="AG195" s="40"/>
      <c r="AH195" s="48"/>
      <c r="AI195" s="40"/>
      <c r="AJ195" s="40"/>
      <c r="AK195" s="40"/>
      <c r="AL195" s="40"/>
      <c r="AM195" s="40"/>
      <c r="AN195" s="40"/>
      <c r="AO195" s="40"/>
      <c r="AP195" s="40"/>
      <c r="AQ195" s="40"/>
      <c r="AR195" s="40"/>
      <c r="AS195" s="40"/>
      <c r="AT195" s="40"/>
      <c r="AU195" s="105"/>
      <c r="AV195" s="105"/>
      <c r="AW195" s="105"/>
      <c r="AX195" s="105"/>
    </row>
    <row r="196" spans="1:50" hidden="1" x14ac:dyDescent="0.15">
      <c r="A196" s="3"/>
      <c r="B196" s="3"/>
      <c r="C196" s="3"/>
      <c r="D196" s="3"/>
      <c r="E196" s="3"/>
      <c r="F196" s="3"/>
      <c r="G196" s="40"/>
      <c r="H196" s="40"/>
      <c r="I196" s="40"/>
      <c r="J196" s="40"/>
      <c r="K196" s="40"/>
      <c r="L196" s="48"/>
      <c r="M196" s="40"/>
      <c r="N196" s="40"/>
      <c r="O196" s="40"/>
      <c r="P196" s="40"/>
      <c r="Q196" s="40"/>
      <c r="R196" s="40"/>
      <c r="S196" s="40"/>
      <c r="T196" s="40"/>
      <c r="U196" s="40"/>
      <c r="V196" s="40"/>
      <c r="W196" s="40"/>
      <c r="X196" s="40"/>
      <c r="Y196" s="105"/>
      <c r="Z196" s="105"/>
      <c r="AA196" s="105"/>
      <c r="AB196" s="105"/>
      <c r="AC196" s="40"/>
      <c r="AD196" s="40"/>
      <c r="AE196" s="40"/>
      <c r="AF196" s="40"/>
      <c r="AG196" s="40"/>
      <c r="AH196" s="48"/>
      <c r="AI196" s="40"/>
      <c r="AJ196" s="40"/>
      <c r="AK196" s="40"/>
      <c r="AL196" s="40"/>
      <c r="AM196" s="40"/>
      <c r="AN196" s="40"/>
      <c r="AO196" s="40"/>
      <c r="AP196" s="40"/>
      <c r="AQ196" s="40"/>
      <c r="AR196" s="40"/>
      <c r="AS196" s="40"/>
      <c r="AT196" s="40"/>
      <c r="AU196" s="105"/>
      <c r="AV196" s="105"/>
      <c r="AW196" s="105"/>
      <c r="AX196" s="105"/>
    </row>
    <row r="197" spans="1:50" hidden="1" x14ac:dyDescent="0.15">
      <c r="A197" s="3"/>
      <c r="B197" s="3"/>
      <c r="C197" s="3"/>
      <c r="D197" s="3"/>
      <c r="E197" s="3"/>
      <c r="F197" s="3"/>
      <c r="G197" s="40"/>
      <c r="H197" s="40"/>
      <c r="I197" s="40"/>
      <c r="J197" s="40"/>
      <c r="K197" s="40"/>
      <c r="L197" s="48"/>
      <c r="M197" s="40"/>
      <c r="N197" s="40"/>
      <c r="O197" s="40"/>
      <c r="P197" s="40"/>
      <c r="Q197" s="40"/>
      <c r="R197" s="40"/>
      <c r="S197" s="40"/>
      <c r="T197" s="40"/>
      <c r="U197" s="40"/>
      <c r="V197" s="40"/>
      <c r="W197" s="40"/>
      <c r="X197" s="40"/>
      <c r="Y197" s="105"/>
      <c r="Z197" s="105"/>
      <c r="AA197" s="105"/>
      <c r="AB197" s="105"/>
      <c r="AC197" s="40"/>
      <c r="AD197" s="40"/>
      <c r="AE197" s="40"/>
      <c r="AF197" s="40"/>
      <c r="AG197" s="40"/>
      <c r="AH197" s="48"/>
      <c r="AI197" s="40"/>
      <c r="AJ197" s="40"/>
      <c r="AK197" s="40"/>
      <c r="AL197" s="40"/>
      <c r="AM197" s="40"/>
      <c r="AN197" s="40"/>
      <c r="AO197" s="40"/>
      <c r="AP197" s="40"/>
      <c r="AQ197" s="40"/>
      <c r="AR197" s="40"/>
      <c r="AS197" s="40"/>
      <c r="AT197" s="40"/>
      <c r="AU197" s="105"/>
      <c r="AV197" s="105"/>
      <c r="AW197" s="105"/>
      <c r="AX197" s="105"/>
    </row>
    <row r="198" spans="1:50" hidden="1" x14ac:dyDescent="0.15">
      <c r="A198" s="3"/>
      <c r="B198" s="3"/>
      <c r="C198" s="3"/>
      <c r="D198" s="3"/>
      <c r="E198" s="3"/>
      <c r="F198" s="3"/>
      <c r="G198" s="40"/>
      <c r="H198" s="40"/>
      <c r="I198" s="40"/>
      <c r="J198" s="40"/>
      <c r="K198" s="40"/>
      <c r="L198" s="48"/>
      <c r="M198" s="40"/>
      <c r="N198" s="40"/>
      <c r="O198" s="40"/>
      <c r="P198" s="40"/>
      <c r="Q198" s="40"/>
      <c r="R198" s="40"/>
      <c r="S198" s="40"/>
      <c r="T198" s="40"/>
      <c r="U198" s="40"/>
      <c r="V198" s="40"/>
      <c r="W198" s="40"/>
      <c r="X198" s="40"/>
      <c r="Y198" s="105"/>
      <c r="Z198" s="105"/>
      <c r="AA198" s="105"/>
      <c r="AB198" s="105"/>
      <c r="AC198" s="40"/>
      <c r="AD198" s="40"/>
      <c r="AE198" s="40"/>
      <c r="AF198" s="40"/>
      <c r="AG198" s="40"/>
      <c r="AH198" s="48"/>
      <c r="AI198" s="40"/>
      <c r="AJ198" s="40"/>
      <c r="AK198" s="40"/>
      <c r="AL198" s="40"/>
      <c r="AM198" s="40"/>
      <c r="AN198" s="40"/>
      <c r="AO198" s="40"/>
      <c r="AP198" s="40"/>
      <c r="AQ198" s="40"/>
      <c r="AR198" s="40"/>
      <c r="AS198" s="40"/>
      <c r="AT198" s="40"/>
      <c r="AU198" s="105"/>
      <c r="AV198" s="105"/>
      <c r="AW198" s="105"/>
      <c r="AX198" s="105"/>
    </row>
    <row r="199" spans="1:50" hidden="1" x14ac:dyDescent="0.15">
      <c r="A199" s="3"/>
      <c r="B199" s="3"/>
      <c r="C199" s="3"/>
      <c r="D199" s="3"/>
      <c r="E199" s="3"/>
      <c r="F199" s="3"/>
      <c r="G199" s="40"/>
      <c r="H199" s="40"/>
      <c r="I199" s="40"/>
      <c r="J199" s="40"/>
      <c r="K199" s="40"/>
      <c r="L199" s="48"/>
      <c r="M199" s="40"/>
      <c r="N199" s="40"/>
      <c r="O199" s="40"/>
      <c r="P199" s="40"/>
      <c r="Q199" s="40"/>
      <c r="R199" s="40"/>
      <c r="S199" s="40"/>
      <c r="T199" s="40"/>
      <c r="U199" s="40"/>
      <c r="V199" s="40"/>
      <c r="W199" s="40"/>
      <c r="X199" s="40"/>
      <c r="Y199" s="105"/>
      <c r="Z199" s="105"/>
      <c r="AA199" s="105"/>
      <c r="AB199" s="105"/>
      <c r="AC199" s="40"/>
      <c r="AD199" s="40"/>
      <c r="AE199" s="40"/>
      <c r="AF199" s="40"/>
      <c r="AG199" s="40"/>
      <c r="AH199" s="48"/>
      <c r="AI199" s="40"/>
      <c r="AJ199" s="40"/>
      <c r="AK199" s="40"/>
      <c r="AL199" s="40"/>
      <c r="AM199" s="40"/>
      <c r="AN199" s="40"/>
      <c r="AO199" s="40"/>
      <c r="AP199" s="40"/>
      <c r="AQ199" s="40"/>
      <c r="AR199" s="40"/>
      <c r="AS199" s="40"/>
      <c r="AT199" s="40"/>
      <c r="AU199" s="105"/>
      <c r="AV199" s="105"/>
      <c r="AW199" s="105"/>
      <c r="AX199" s="105"/>
    </row>
    <row r="200" spans="1:50" hidden="1" x14ac:dyDescent="0.15">
      <c r="A200" s="3"/>
      <c r="B200" s="3"/>
      <c r="C200" s="3"/>
      <c r="D200" s="3"/>
      <c r="E200" s="3"/>
      <c r="F200" s="3"/>
      <c r="G200" s="40"/>
      <c r="H200" s="40"/>
      <c r="I200" s="40"/>
      <c r="J200" s="40"/>
      <c r="K200" s="40"/>
      <c r="L200" s="48"/>
      <c r="M200" s="40"/>
      <c r="N200" s="40"/>
      <c r="O200" s="40"/>
      <c r="P200" s="40"/>
      <c r="Q200" s="40"/>
      <c r="R200" s="40"/>
      <c r="S200" s="40"/>
      <c r="T200" s="40"/>
      <c r="U200" s="40"/>
      <c r="V200" s="40"/>
      <c r="W200" s="40"/>
      <c r="X200" s="40"/>
      <c r="Y200" s="105"/>
      <c r="Z200" s="105"/>
      <c r="AA200" s="105"/>
      <c r="AB200" s="105"/>
      <c r="AC200" s="40"/>
      <c r="AD200" s="40"/>
      <c r="AE200" s="40"/>
      <c r="AF200" s="40"/>
      <c r="AG200" s="40"/>
      <c r="AH200" s="48"/>
      <c r="AI200" s="40"/>
      <c r="AJ200" s="40"/>
      <c r="AK200" s="40"/>
      <c r="AL200" s="40"/>
      <c r="AM200" s="40"/>
      <c r="AN200" s="40"/>
      <c r="AO200" s="40"/>
      <c r="AP200" s="40"/>
      <c r="AQ200" s="40"/>
      <c r="AR200" s="40"/>
      <c r="AS200" s="40"/>
      <c r="AT200" s="40"/>
      <c r="AU200" s="105"/>
      <c r="AV200" s="105"/>
      <c r="AW200" s="105"/>
      <c r="AX200" s="105"/>
    </row>
    <row r="201" spans="1:50" hidden="1" x14ac:dyDescent="0.15">
      <c r="A201" s="3"/>
      <c r="B201" s="3"/>
      <c r="C201" s="3"/>
      <c r="D201" s="3"/>
      <c r="E201" s="3"/>
      <c r="F201" s="3"/>
      <c r="G201" s="40"/>
      <c r="H201" s="40"/>
      <c r="I201" s="40"/>
      <c r="J201" s="40"/>
      <c r="K201" s="40"/>
      <c r="L201" s="48"/>
      <c r="M201" s="40"/>
      <c r="N201" s="40"/>
      <c r="O201" s="40"/>
      <c r="P201" s="40"/>
      <c r="Q201" s="40"/>
      <c r="R201" s="40"/>
      <c r="S201" s="40"/>
      <c r="T201" s="40"/>
      <c r="U201" s="40"/>
      <c r="V201" s="40"/>
      <c r="W201" s="40"/>
      <c r="X201" s="40"/>
      <c r="Y201" s="105"/>
      <c r="Z201" s="105"/>
      <c r="AA201" s="105"/>
      <c r="AB201" s="105"/>
      <c r="AC201" s="40"/>
      <c r="AD201" s="40"/>
      <c r="AE201" s="40"/>
      <c r="AF201" s="40"/>
      <c r="AG201" s="40"/>
      <c r="AH201" s="48"/>
      <c r="AI201" s="40"/>
      <c r="AJ201" s="40"/>
      <c r="AK201" s="40"/>
      <c r="AL201" s="40"/>
      <c r="AM201" s="40"/>
      <c r="AN201" s="40"/>
      <c r="AO201" s="40"/>
      <c r="AP201" s="40"/>
      <c r="AQ201" s="40"/>
      <c r="AR201" s="40"/>
      <c r="AS201" s="40"/>
      <c r="AT201" s="40"/>
      <c r="AU201" s="105"/>
      <c r="AV201" s="105"/>
      <c r="AW201" s="105"/>
      <c r="AX201" s="105"/>
    </row>
    <row r="202" spans="1:50" hidden="1" x14ac:dyDescent="0.15">
      <c r="A202" s="3"/>
      <c r="B202" s="3"/>
      <c r="C202" s="3"/>
      <c r="D202" s="3"/>
      <c r="E202" s="3"/>
      <c r="F202" s="3"/>
      <c r="G202" s="40"/>
      <c r="H202" s="40"/>
      <c r="I202" s="40"/>
      <c r="J202" s="40"/>
      <c r="K202" s="40"/>
      <c r="L202" s="48"/>
      <c r="M202" s="40"/>
      <c r="N202" s="40"/>
      <c r="O202" s="40"/>
      <c r="P202" s="40"/>
      <c r="Q202" s="40"/>
      <c r="R202" s="40"/>
      <c r="S202" s="40"/>
      <c r="T202" s="40"/>
      <c r="U202" s="40"/>
      <c r="V202" s="40"/>
      <c r="W202" s="40"/>
      <c r="X202" s="40"/>
      <c r="Y202" s="105"/>
      <c r="Z202" s="105"/>
      <c r="AA202" s="105"/>
      <c r="AB202" s="105"/>
      <c r="AC202" s="40"/>
      <c r="AD202" s="40"/>
      <c r="AE202" s="40"/>
      <c r="AF202" s="40"/>
      <c r="AG202" s="40"/>
      <c r="AH202" s="48"/>
      <c r="AI202" s="40"/>
      <c r="AJ202" s="40"/>
      <c r="AK202" s="40"/>
      <c r="AL202" s="40"/>
      <c r="AM202" s="40"/>
      <c r="AN202" s="40"/>
      <c r="AO202" s="40"/>
      <c r="AP202" s="40"/>
      <c r="AQ202" s="40"/>
      <c r="AR202" s="40"/>
      <c r="AS202" s="40"/>
      <c r="AT202" s="40"/>
      <c r="AU202" s="105"/>
      <c r="AV202" s="105"/>
      <c r="AW202" s="105"/>
      <c r="AX202" s="105"/>
    </row>
    <row r="203" spans="1:50" hidden="1" x14ac:dyDescent="0.15">
      <c r="A203" s="3"/>
      <c r="B203" s="3"/>
      <c r="C203" s="3"/>
      <c r="D203" s="3"/>
      <c r="E203" s="3"/>
      <c r="F203" s="3"/>
      <c r="G203" s="40"/>
      <c r="H203" s="40"/>
      <c r="I203" s="40"/>
      <c r="J203" s="40"/>
      <c r="K203" s="40"/>
      <c r="L203" s="48"/>
      <c r="M203" s="40"/>
      <c r="N203" s="40"/>
      <c r="O203" s="40"/>
      <c r="P203" s="40"/>
      <c r="Q203" s="40"/>
      <c r="R203" s="40"/>
      <c r="S203" s="40"/>
      <c r="T203" s="40"/>
      <c r="U203" s="40"/>
      <c r="V203" s="40"/>
      <c r="W203" s="40"/>
      <c r="X203" s="40"/>
      <c r="Y203" s="105"/>
      <c r="Z203" s="105"/>
      <c r="AA203" s="105"/>
      <c r="AB203" s="105"/>
      <c r="AC203" s="40"/>
      <c r="AD203" s="40"/>
      <c r="AE203" s="40"/>
      <c r="AF203" s="40"/>
      <c r="AG203" s="40"/>
      <c r="AH203" s="48"/>
      <c r="AI203" s="40"/>
      <c r="AJ203" s="40"/>
      <c r="AK203" s="40"/>
      <c r="AL203" s="40"/>
      <c r="AM203" s="40"/>
      <c r="AN203" s="40"/>
      <c r="AO203" s="40"/>
      <c r="AP203" s="40"/>
      <c r="AQ203" s="40"/>
      <c r="AR203" s="40"/>
      <c r="AS203" s="40"/>
      <c r="AT203" s="40"/>
      <c r="AU203" s="105"/>
      <c r="AV203" s="105"/>
      <c r="AW203" s="105"/>
      <c r="AX203" s="105"/>
    </row>
    <row r="204" spans="1:50" hidden="1" x14ac:dyDescent="0.15">
      <c r="A204" s="3"/>
      <c r="B204" s="3"/>
      <c r="C204" s="3"/>
      <c r="D204" s="3"/>
      <c r="E204" s="3"/>
      <c r="F204" s="3"/>
      <c r="G204" s="40"/>
      <c r="H204" s="40"/>
      <c r="I204" s="40"/>
      <c r="J204" s="40"/>
      <c r="K204" s="40"/>
      <c r="L204" s="48"/>
      <c r="M204" s="40"/>
      <c r="N204" s="40"/>
      <c r="O204" s="40"/>
      <c r="P204" s="40"/>
      <c r="Q204" s="40"/>
      <c r="R204" s="40"/>
      <c r="S204" s="40"/>
      <c r="T204" s="40"/>
      <c r="U204" s="40"/>
      <c r="V204" s="40"/>
      <c r="W204" s="40"/>
      <c r="X204" s="40"/>
      <c r="Y204" s="105"/>
      <c r="Z204" s="105"/>
      <c r="AA204" s="105"/>
      <c r="AB204" s="105"/>
      <c r="AC204" s="40"/>
      <c r="AD204" s="40"/>
      <c r="AE204" s="40"/>
      <c r="AF204" s="40"/>
      <c r="AG204" s="40"/>
      <c r="AH204" s="48"/>
      <c r="AI204" s="40"/>
      <c r="AJ204" s="40"/>
      <c r="AK204" s="40"/>
      <c r="AL204" s="40"/>
      <c r="AM204" s="40"/>
      <c r="AN204" s="40"/>
      <c r="AO204" s="40"/>
      <c r="AP204" s="40"/>
      <c r="AQ204" s="40"/>
      <c r="AR204" s="40"/>
      <c r="AS204" s="40"/>
      <c r="AT204" s="40"/>
      <c r="AU204" s="105"/>
      <c r="AV204" s="105"/>
      <c r="AW204" s="105"/>
      <c r="AX204" s="105"/>
    </row>
    <row r="205" spans="1:50" hidden="1" x14ac:dyDescent="0.15">
      <c r="A205" s="3"/>
      <c r="B205" s="3"/>
      <c r="C205" s="3"/>
      <c r="D205" s="3"/>
      <c r="E205" s="3"/>
      <c r="F205" s="3"/>
      <c r="G205" s="40"/>
      <c r="H205" s="40"/>
      <c r="I205" s="40"/>
      <c r="J205" s="40"/>
      <c r="K205" s="40"/>
      <c r="L205" s="48"/>
      <c r="M205" s="40"/>
      <c r="N205" s="40"/>
      <c r="O205" s="40"/>
      <c r="P205" s="40"/>
      <c r="Q205" s="40"/>
      <c r="R205" s="40"/>
      <c r="S205" s="40"/>
      <c r="T205" s="40"/>
      <c r="U205" s="40"/>
      <c r="V205" s="40"/>
      <c r="W205" s="40"/>
      <c r="X205" s="40"/>
      <c r="Y205" s="105"/>
      <c r="Z205" s="105"/>
      <c r="AA205" s="105"/>
      <c r="AB205" s="105"/>
      <c r="AC205" s="40"/>
      <c r="AD205" s="40"/>
      <c r="AE205" s="40"/>
      <c r="AF205" s="40"/>
      <c r="AG205" s="40"/>
      <c r="AH205" s="48"/>
      <c r="AI205" s="40"/>
      <c r="AJ205" s="40"/>
      <c r="AK205" s="40"/>
      <c r="AL205" s="40"/>
      <c r="AM205" s="40"/>
      <c r="AN205" s="40"/>
      <c r="AO205" s="40"/>
      <c r="AP205" s="40"/>
      <c r="AQ205" s="40"/>
      <c r="AR205" s="40"/>
      <c r="AS205" s="40"/>
      <c r="AT205" s="40"/>
      <c r="AU205" s="105"/>
      <c r="AV205" s="105"/>
      <c r="AW205" s="105"/>
      <c r="AX205" s="105"/>
    </row>
    <row r="206" spans="1:50" hidden="1" x14ac:dyDescent="0.15">
      <c r="A206" s="3"/>
      <c r="B206" s="3"/>
      <c r="C206" s="3"/>
      <c r="D206" s="3"/>
      <c r="E206" s="3"/>
      <c r="F206" s="3"/>
      <c r="G206" s="40"/>
      <c r="H206" s="40"/>
      <c r="I206" s="40"/>
      <c r="J206" s="40"/>
      <c r="K206" s="40"/>
      <c r="L206" s="48"/>
      <c r="M206" s="40"/>
      <c r="N206" s="40"/>
      <c r="O206" s="40"/>
      <c r="P206" s="40"/>
      <c r="Q206" s="40"/>
      <c r="R206" s="40"/>
      <c r="S206" s="40"/>
      <c r="T206" s="40"/>
      <c r="U206" s="40"/>
      <c r="V206" s="40"/>
      <c r="W206" s="40"/>
      <c r="X206" s="40"/>
      <c r="Y206" s="105"/>
      <c r="Z206" s="105"/>
      <c r="AA206" s="105"/>
      <c r="AB206" s="105"/>
      <c r="AC206" s="40"/>
      <c r="AD206" s="40"/>
      <c r="AE206" s="40"/>
      <c r="AF206" s="40"/>
      <c r="AG206" s="40"/>
      <c r="AH206" s="48"/>
      <c r="AI206" s="40"/>
      <c r="AJ206" s="40"/>
      <c r="AK206" s="40"/>
      <c r="AL206" s="40"/>
      <c r="AM206" s="40"/>
      <c r="AN206" s="40"/>
      <c r="AO206" s="40"/>
      <c r="AP206" s="40"/>
      <c r="AQ206" s="40"/>
      <c r="AR206" s="40"/>
      <c r="AS206" s="40"/>
      <c r="AT206" s="40"/>
      <c r="AU206" s="105"/>
      <c r="AV206" s="105"/>
      <c r="AW206" s="105"/>
      <c r="AX206" s="105"/>
    </row>
    <row r="207" spans="1:50" hidden="1" x14ac:dyDescent="0.15">
      <c r="A207" s="3"/>
      <c r="B207" s="3"/>
      <c r="C207" s="3"/>
      <c r="D207" s="3"/>
      <c r="E207" s="3"/>
      <c r="F207" s="3"/>
      <c r="G207" s="40"/>
      <c r="H207" s="40"/>
      <c r="I207" s="40"/>
      <c r="J207" s="40"/>
      <c r="K207" s="40"/>
      <c r="L207" s="48"/>
      <c r="M207" s="40"/>
      <c r="N207" s="40"/>
      <c r="O207" s="40"/>
      <c r="P207" s="40"/>
      <c r="Q207" s="40"/>
      <c r="R207" s="40"/>
      <c r="S207" s="40"/>
      <c r="T207" s="40"/>
      <c r="U207" s="40"/>
      <c r="V207" s="40"/>
      <c r="W207" s="40"/>
      <c r="X207" s="40"/>
      <c r="Y207" s="105"/>
      <c r="Z207" s="105"/>
      <c r="AA207" s="105"/>
      <c r="AB207" s="105"/>
      <c r="AC207" s="40"/>
      <c r="AD207" s="40"/>
      <c r="AE207" s="40"/>
      <c r="AF207" s="40"/>
      <c r="AG207" s="40"/>
      <c r="AH207" s="48"/>
      <c r="AI207" s="40"/>
      <c r="AJ207" s="40"/>
      <c r="AK207" s="40"/>
      <c r="AL207" s="40"/>
      <c r="AM207" s="40"/>
      <c r="AN207" s="40"/>
      <c r="AO207" s="40"/>
      <c r="AP207" s="40"/>
      <c r="AQ207" s="40"/>
      <c r="AR207" s="40"/>
      <c r="AS207" s="40"/>
      <c r="AT207" s="40"/>
      <c r="AU207" s="105"/>
      <c r="AV207" s="105"/>
      <c r="AW207" s="105"/>
      <c r="AX207" s="105"/>
    </row>
    <row r="208" spans="1:50" hidden="1" x14ac:dyDescent="0.15">
      <c r="A208" s="3"/>
      <c r="B208" s="3"/>
      <c r="C208" s="3"/>
      <c r="D208" s="3"/>
      <c r="E208" s="3"/>
      <c r="F208" s="3"/>
      <c r="G208" s="40"/>
      <c r="H208" s="40"/>
      <c r="I208" s="40"/>
      <c r="J208" s="40"/>
      <c r="K208" s="40"/>
      <c r="L208" s="48"/>
      <c r="M208" s="40"/>
      <c r="N208" s="40"/>
      <c r="O208" s="40"/>
      <c r="P208" s="40"/>
      <c r="Q208" s="40"/>
      <c r="R208" s="40"/>
      <c r="S208" s="40"/>
      <c r="T208" s="40"/>
      <c r="U208" s="40"/>
      <c r="V208" s="40"/>
      <c r="W208" s="40"/>
      <c r="X208" s="40"/>
      <c r="Y208" s="105"/>
      <c r="Z208" s="105"/>
      <c r="AA208" s="105"/>
      <c r="AB208" s="105"/>
      <c r="AC208" s="40"/>
      <c r="AD208" s="40"/>
      <c r="AE208" s="40"/>
      <c r="AF208" s="40"/>
      <c r="AG208" s="40"/>
      <c r="AH208" s="48"/>
      <c r="AI208" s="40"/>
      <c r="AJ208" s="40"/>
      <c r="AK208" s="40"/>
      <c r="AL208" s="40"/>
      <c r="AM208" s="40"/>
      <c r="AN208" s="40"/>
      <c r="AO208" s="40"/>
      <c r="AP208" s="40"/>
      <c r="AQ208" s="40"/>
      <c r="AR208" s="40"/>
      <c r="AS208" s="40"/>
      <c r="AT208" s="40"/>
      <c r="AU208" s="105"/>
      <c r="AV208" s="105"/>
      <c r="AW208" s="105"/>
      <c r="AX208" s="105"/>
    </row>
    <row r="209" spans="1:50" hidden="1" x14ac:dyDescent="0.15">
      <c r="A209" s="3"/>
      <c r="B209" s="3"/>
      <c r="C209" s="3"/>
      <c r="D209" s="3"/>
      <c r="E209" s="3"/>
      <c r="F209" s="3"/>
      <c r="G209" s="40"/>
      <c r="H209" s="40"/>
      <c r="I209" s="40"/>
      <c r="J209" s="40"/>
      <c r="K209" s="40"/>
      <c r="L209" s="48"/>
      <c r="M209" s="40"/>
      <c r="N209" s="40"/>
      <c r="O209" s="40"/>
      <c r="P209" s="40"/>
      <c r="Q209" s="40"/>
      <c r="R209" s="40"/>
      <c r="S209" s="40"/>
      <c r="T209" s="40"/>
      <c r="U209" s="40"/>
      <c r="V209" s="40"/>
      <c r="W209" s="40"/>
      <c r="X209" s="40"/>
      <c r="Y209" s="105"/>
      <c r="Z209" s="105"/>
      <c r="AA209" s="105"/>
      <c r="AB209" s="105"/>
      <c r="AC209" s="40"/>
      <c r="AD209" s="40"/>
      <c r="AE209" s="40"/>
      <c r="AF209" s="40"/>
      <c r="AG209" s="40"/>
      <c r="AH209" s="48"/>
      <c r="AI209" s="40"/>
      <c r="AJ209" s="40"/>
      <c r="AK209" s="40"/>
      <c r="AL209" s="40"/>
      <c r="AM209" s="40"/>
      <c r="AN209" s="40"/>
      <c r="AO209" s="40"/>
      <c r="AP209" s="40"/>
      <c r="AQ209" s="40"/>
      <c r="AR209" s="40"/>
      <c r="AS209" s="40"/>
      <c r="AT209" s="40"/>
      <c r="AU209" s="105"/>
      <c r="AV209" s="105"/>
      <c r="AW209" s="105"/>
      <c r="AX209" s="105"/>
    </row>
    <row r="210" spans="1:50" hidden="1" x14ac:dyDescent="0.15">
      <c r="A210" s="3"/>
      <c r="B210" s="3"/>
      <c r="C210" s="3"/>
      <c r="D210" s="3"/>
      <c r="E210" s="3"/>
      <c r="F210" s="3"/>
      <c r="G210" s="40"/>
      <c r="H210" s="40"/>
      <c r="I210" s="40"/>
      <c r="J210" s="40"/>
      <c r="K210" s="40"/>
      <c r="L210" s="48"/>
      <c r="M210" s="40"/>
      <c r="N210" s="40"/>
      <c r="O210" s="40"/>
      <c r="P210" s="40"/>
      <c r="Q210" s="40"/>
      <c r="R210" s="40"/>
      <c r="S210" s="40"/>
      <c r="T210" s="40"/>
      <c r="U210" s="40"/>
      <c r="V210" s="40"/>
      <c r="W210" s="40"/>
      <c r="X210" s="40"/>
      <c r="Y210" s="105"/>
      <c r="Z210" s="105"/>
      <c r="AA210" s="105"/>
      <c r="AB210" s="105"/>
      <c r="AC210" s="40"/>
      <c r="AD210" s="40"/>
      <c r="AE210" s="40"/>
      <c r="AF210" s="40"/>
      <c r="AG210" s="40"/>
      <c r="AH210" s="48"/>
      <c r="AI210" s="40"/>
      <c r="AJ210" s="40"/>
      <c r="AK210" s="40"/>
      <c r="AL210" s="40"/>
      <c r="AM210" s="40"/>
      <c r="AN210" s="40"/>
      <c r="AO210" s="40"/>
      <c r="AP210" s="40"/>
      <c r="AQ210" s="40"/>
      <c r="AR210" s="40"/>
      <c r="AS210" s="40"/>
      <c r="AT210" s="40"/>
      <c r="AU210" s="105"/>
      <c r="AV210" s="105"/>
      <c r="AW210" s="105"/>
      <c r="AX210" s="105"/>
    </row>
    <row r="211" spans="1:50" hidden="1" x14ac:dyDescent="0.15">
      <c r="A211" s="3"/>
      <c r="B211" s="3"/>
      <c r="C211" s="3"/>
      <c r="D211" s="3"/>
      <c r="E211" s="3"/>
      <c r="F211" s="3"/>
      <c r="G211" s="40"/>
      <c r="H211" s="40"/>
      <c r="I211" s="40"/>
      <c r="J211" s="40"/>
      <c r="K211" s="40"/>
      <c r="L211" s="48"/>
      <c r="M211" s="40"/>
      <c r="N211" s="40"/>
      <c r="O211" s="40"/>
      <c r="P211" s="40"/>
      <c r="Q211" s="40"/>
      <c r="R211" s="40"/>
      <c r="S211" s="40"/>
      <c r="T211" s="40"/>
      <c r="U211" s="40"/>
      <c r="V211" s="40"/>
      <c r="W211" s="40"/>
      <c r="X211" s="40"/>
      <c r="Y211" s="105"/>
      <c r="Z211" s="105"/>
      <c r="AA211" s="105"/>
      <c r="AB211" s="105"/>
      <c r="AC211" s="40"/>
      <c r="AD211" s="40"/>
      <c r="AE211" s="40"/>
      <c r="AF211" s="40"/>
      <c r="AG211" s="40"/>
      <c r="AH211" s="48"/>
      <c r="AI211" s="40"/>
      <c r="AJ211" s="40"/>
      <c r="AK211" s="40"/>
      <c r="AL211" s="40"/>
      <c r="AM211" s="40"/>
      <c r="AN211" s="40"/>
      <c r="AO211" s="40"/>
      <c r="AP211" s="40"/>
      <c r="AQ211" s="40"/>
      <c r="AR211" s="40"/>
      <c r="AS211" s="40"/>
      <c r="AT211" s="40"/>
      <c r="AU211" s="105"/>
      <c r="AV211" s="105"/>
      <c r="AW211" s="105"/>
      <c r="AX211" s="105"/>
    </row>
    <row r="212" spans="1:50" hidden="1" x14ac:dyDescent="0.15">
      <c r="A212" s="3"/>
      <c r="B212" s="3"/>
      <c r="C212" s="3"/>
      <c r="D212" s="3"/>
      <c r="E212" s="3"/>
      <c r="F212" s="3"/>
      <c r="G212" s="40"/>
      <c r="H212" s="40"/>
      <c r="I212" s="40"/>
      <c r="J212" s="40"/>
      <c r="K212" s="40"/>
      <c r="L212" s="48"/>
      <c r="M212" s="40"/>
      <c r="N212" s="40"/>
      <c r="O212" s="40"/>
      <c r="P212" s="40"/>
      <c r="Q212" s="40"/>
      <c r="R212" s="40"/>
      <c r="S212" s="40"/>
      <c r="T212" s="40"/>
      <c r="U212" s="40"/>
      <c r="V212" s="40"/>
      <c r="W212" s="40"/>
      <c r="X212" s="40"/>
      <c r="Y212" s="105"/>
      <c r="Z212" s="105"/>
      <c r="AA212" s="105"/>
      <c r="AB212" s="105"/>
      <c r="AC212" s="40"/>
      <c r="AD212" s="40"/>
      <c r="AE212" s="40"/>
      <c r="AF212" s="40"/>
      <c r="AG212" s="40"/>
      <c r="AH212" s="48"/>
      <c r="AI212" s="40"/>
      <c r="AJ212" s="40"/>
      <c r="AK212" s="40"/>
      <c r="AL212" s="40"/>
      <c r="AM212" s="40"/>
      <c r="AN212" s="40"/>
      <c r="AO212" s="40"/>
      <c r="AP212" s="40"/>
      <c r="AQ212" s="40"/>
      <c r="AR212" s="40"/>
      <c r="AS212" s="40"/>
      <c r="AT212" s="40"/>
      <c r="AU212" s="105"/>
      <c r="AV212" s="105"/>
      <c r="AW212" s="105"/>
      <c r="AX212" s="105"/>
    </row>
    <row r="213" spans="1:50" hidden="1" x14ac:dyDescent="0.15">
      <c r="A213" s="3"/>
      <c r="B213" s="3"/>
      <c r="C213" s="3"/>
      <c r="D213" s="3"/>
      <c r="E213" s="3"/>
      <c r="F213" s="3"/>
      <c r="G213" s="40"/>
      <c r="H213" s="40"/>
      <c r="I213" s="40"/>
      <c r="J213" s="40"/>
      <c r="K213" s="40"/>
      <c r="L213" s="48"/>
      <c r="M213" s="40"/>
      <c r="N213" s="40"/>
      <c r="O213" s="40"/>
      <c r="P213" s="40"/>
      <c r="Q213" s="40"/>
      <c r="R213" s="40"/>
      <c r="S213" s="40"/>
      <c r="T213" s="40"/>
      <c r="U213" s="40"/>
      <c r="V213" s="40"/>
      <c r="W213" s="40"/>
      <c r="X213" s="40"/>
      <c r="Y213" s="105"/>
      <c r="Z213" s="105"/>
      <c r="AA213" s="105"/>
      <c r="AB213" s="105"/>
      <c r="AC213" s="40"/>
      <c r="AD213" s="40"/>
      <c r="AE213" s="40"/>
      <c r="AF213" s="40"/>
      <c r="AG213" s="40"/>
      <c r="AH213" s="48"/>
      <c r="AI213" s="40"/>
      <c r="AJ213" s="40"/>
      <c r="AK213" s="40"/>
      <c r="AL213" s="40"/>
      <c r="AM213" s="40"/>
      <c r="AN213" s="40"/>
      <c r="AO213" s="40"/>
      <c r="AP213" s="40"/>
      <c r="AQ213" s="40"/>
      <c r="AR213" s="40"/>
      <c r="AS213" s="40"/>
      <c r="AT213" s="40"/>
      <c r="AU213" s="105"/>
      <c r="AV213" s="105"/>
      <c r="AW213" s="105"/>
      <c r="AX213" s="105"/>
    </row>
    <row r="214" spans="1:50" hidden="1" x14ac:dyDescent="0.15">
      <c r="A214" s="3"/>
      <c r="B214" s="3"/>
      <c r="C214" s="3"/>
      <c r="D214" s="3"/>
      <c r="E214" s="3"/>
      <c r="F214" s="3"/>
      <c r="G214" s="40"/>
      <c r="H214" s="40"/>
      <c r="I214" s="40"/>
      <c r="J214" s="40"/>
      <c r="K214" s="40"/>
      <c r="L214" s="48"/>
      <c r="M214" s="40"/>
      <c r="N214" s="40"/>
      <c r="O214" s="40"/>
      <c r="P214" s="40"/>
      <c r="Q214" s="40"/>
      <c r="R214" s="40"/>
      <c r="S214" s="40"/>
      <c r="T214" s="40"/>
      <c r="U214" s="40"/>
      <c r="V214" s="40"/>
      <c r="W214" s="40"/>
      <c r="X214" s="40"/>
      <c r="Y214" s="105"/>
      <c r="Z214" s="105"/>
      <c r="AA214" s="105"/>
      <c r="AB214" s="105"/>
      <c r="AC214" s="40"/>
      <c r="AD214" s="40"/>
      <c r="AE214" s="40"/>
      <c r="AF214" s="40"/>
      <c r="AG214" s="40"/>
      <c r="AH214" s="48"/>
      <c r="AI214" s="40"/>
      <c r="AJ214" s="40"/>
      <c r="AK214" s="40"/>
      <c r="AL214" s="40"/>
      <c r="AM214" s="40"/>
      <c r="AN214" s="40"/>
      <c r="AO214" s="40"/>
      <c r="AP214" s="40"/>
      <c r="AQ214" s="40"/>
      <c r="AR214" s="40"/>
      <c r="AS214" s="40"/>
      <c r="AT214" s="40"/>
      <c r="AU214" s="105"/>
      <c r="AV214" s="105"/>
      <c r="AW214" s="105"/>
      <c r="AX214" s="105"/>
    </row>
    <row r="215" spans="1:50" hidden="1" x14ac:dyDescent="0.15">
      <c r="A215" s="3"/>
      <c r="B215" s="3"/>
      <c r="C215" s="3"/>
      <c r="D215" s="3"/>
      <c r="E215" s="3"/>
      <c r="F215" s="3"/>
      <c r="G215" s="40"/>
      <c r="H215" s="40"/>
      <c r="I215" s="40"/>
      <c r="J215" s="40"/>
      <c r="K215" s="40"/>
      <c r="L215" s="48"/>
      <c r="M215" s="40"/>
      <c r="N215" s="40"/>
      <c r="O215" s="40"/>
      <c r="P215" s="40"/>
      <c r="Q215" s="40"/>
      <c r="R215" s="40"/>
      <c r="S215" s="40"/>
      <c r="T215" s="40"/>
      <c r="U215" s="40"/>
      <c r="V215" s="40"/>
      <c r="W215" s="40"/>
      <c r="X215" s="40"/>
      <c r="Y215" s="105"/>
      <c r="Z215" s="105"/>
      <c r="AA215" s="105"/>
      <c r="AB215" s="105"/>
      <c r="AC215" s="40"/>
      <c r="AD215" s="40"/>
      <c r="AE215" s="40"/>
      <c r="AF215" s="40"/>
      <c r="AG215" s="40"/>
      <c r="AH215" s="48"/>
      <c r="AI215" s="40"/>
      <c r="AJ215" s="40"/>
      <c r="AK215" s="40"/>
      <c r="AL215" s="40"/>
      <c r="AM215" s="40"/>
      <c r="AN215" s="40"/>
      <c r="AO215" s="40"/>
      <c r="AP215" s="40"/>
      <c r="AQ215" s="40"/>
      <c r="AR215" s="40"/>
      <c r="AS215" s="40"/>
      <c r="AT215" s="40"/>
      <c r="AU215" s="105"/>
      <c r="AV215" s="105"/>
      <c r="AW215" s="105"/>
      <c r="AX215" s="105"/>
    </row>
    <row r="216" spans="1:50" hidden="1" x14ac:dyDescent="0.15">
      <c r="A216" s="3"/>
      <c r="B216" s="3"/>
      <c r="C216" s="3"/>
      <c r="D216" s="3"/>
      <c r="E216" s="3"/>
      <c r="F216" s="3"/>
      <c r="G216" s="40"/>
      <c r="H216" s="40"/>
      <c r="I216" s="40"/>
      <c r="J216" s="40"/>
      <c r="K216" s="40"/>
      <c r="L216" s="48"/>
      <c r="M216" s="40"/>
      <c r="N216" s="40"/>
      <c r="O216" s="40"/>
      <c r="P216" s="40"/>
      <c r="Q216" s="40"/>
      <c r="R216" s="40"/>
      <c r="S216" s="40"/>
      <c r="T216" s="40"/>
      <c r="U216" s="40"/>
      <c r="V216" s="40"/>
      <c r="W216" s="40"/>
      <c r="X216" s="40"/>
      <c r="Y216" s="105"/>
      <c r="Z216" s="105"/>
      <c r="AA216" s="105"/>
      <c r="AB216" s="105"/>
      <c r="AC216" s="40"/>
      <c r="AD216" s="40"/>
      <c r="AE216" s="40"/>
      <c r="AF216" s="40"/>
      <c r="AG216" s="40"/>
      <c r="AH216" s="48"/>
      <c r="AI216" s="40"/>
      <c r="AJ216" s="40"/>
      <c r="AK216" s="40"/>
      <c r="AL216" s="40"/>
      <c r="AM216" s="40"/>
      <c r="AN216" s="40"/>
      <c r="AO216" s="40"/>
      <c r="AP216" s="40"/>
      <c r="AQ216" s="40"/>
      <c r="AR216" s="40"/>
      <c r="AS216" s="40"/>
      <c r="AT216" s="40"/>
      <c r="AU216" s="105"/>
      <c r="AV216" s="105"/>
      <c r="AW216" s="105"/>
      <c r="AX216" s="105"/>
    </row>
    <row r="217" spans="1:50" hidden="1" x14ac:dyDescent="0.15">
      <c r="A217" s="3"/>
      <c r="B217" s="3"/>
      <c r="C217" s="3"/>
      <c r="D217" s="3"/>
      <c r="E217" s="3"/>
      <c r="F217" s="3"/>
      <c r="G217" s="40"/>
      <c r="H217" s="40"/>
      <c r="I217" s="40"/>
      <c r="J217" s="40"/>
      <c r="K217" s="40"/>
      <c r="L217" s="48"/>
      <c r="M217" s="40"/>
      <c r="N217" s="40"/>
      <c r="O217" s="40"/>
      <c r="P217" s="40"/>
      <c r="Q217" s="40"/>
      <c r="R217" s="40"/>
      <c r="S217" s="40"/>
      <c r="T217" s="40"/>
      <c r="U217" s="40"/>
      <c r="V217" s="40"/>
      <c r="W217" s="40"/>
      <c r="X217" s="40"/>
      <c r="Y217" s="105"/>
      <c r="Z217" s="105"/>
      <c r="AA217" s="105"/>
      <c r="AB217" s="105"/>
      <c r="AC217" s="40"/>
      <c r="AD217" s="40"/>
      <c r="AE217" s="40"/>
      <c r="AF217" s="40"/>
      <c r="AG217" s="40"/>
      <c r="AH217" s="48"/>
      <c r="AI217" s="40"/>
      <c r="AJ217" s="40"/>
      <c r="AK217" s="40"/>
      <c r="AL217" s="40"/>
      <c r="AM217" s="40"/>
      <c r="AN217" s="40"/>
      <c r="AO217" s="40"/>
      <c r="AP217" s="40"/>
      <c r="AQ217" s="40"/>
      <c r="AR217" s="40"/>
      <c r="AS217" s="40"/>
      <c r="AT217" s="40"/>
      <c r="AU217" s="105"/>
      <c r="AV217" s="105"/>
      <c r="AW217" s="105"/>
      <c r="AX217" s="105"/>
    </row>
    <row r="218" spans="1:50" hidden="1" x14ac:dyDescent="0.15">
      <c r="A218" s="3"/>
      <c r="B218" s="3"/>
      <c r="C218" s="3"/>
      <c r="D218" s="3"/>
      <c r="E218" s="3"/>
      <c r="F218" s="3"/>
      <c r="G218" s="40"/>
      <c r="H218" s="40"/>
      <c r="I218" s="40"/>
      <c r="J218" s="40"/>
      <c r="K218" s="40"/>
      <c r="L218" s="48"/>
      <c r="M218" s="40"/>
      <c r="N218" s="40"/>
      <c r="O218" s="40"/>
      <c r="P218" s="40"/>
      <c r="Q218" s="40"/>
      <c r="R218" s="40"/>
      <c r="S218" s="40"/>
      <c r="T218" s="40"/>
      <c r="U218" s="40"/>
      <c r="V218" s="40"/>
      <c r="W218" s="40"/>
      <c r="X218" s="40"/>
      <c r="Y218" s="105"/>
      <c r="Z218" s="105"/>
      <c r="AA218" s="105"/>
      <c r="AB218" s="105"/>
      <c r="AC218" s="40"/>
      <c r="AD218" s="40"/>
      <c r="AE218" s="40"/>
      <c r="AF218" s="40"/>
      <c r="AG218" s="40"/>
      <c r="AH218" s="48"/>
      <c r="AI218" s="40"/>
      <c r="AJ218" s="40"/>
      <c r="AK218" s="40"/>
      <c r="AL218" s="40"/>
      <c r="AM218" s="40"/>
      <c r="AN218" s="40"/>
      <c r="AO218" s="40"/>
      <c r="AP218" s="40"/>
      <c r="AQ218" s="40"/>
      <c r="AR218" s="40"/>
      <c r="AS218" s="40"/>
      <c r="AT218" s="40"/>
      <c r="AU218" s="105"/>
      <c r="AV218" s="105"/>
      <c r="AW218" s="105"/>
      <c r="AX218" s="105"/>
    </row>
    <row r="219" spans="1:50" hidden="1" x14ac:dyDescent="0.15">
      <c r="A219" s="3"/>
      <c r="B219" s="3"/>
      <c r="C219" s="3"/>
      <c r="D219" s="3"/>
      <c r="E219" s="3"/>
      <c r="F219" s="3"/>
      <c r="G219" s="40"/>
      <c r="H219" s="40"/>
      <c r="I219" s="40"/>
      <c r="J219" s="40"/>
      <c r="K219" s="40"/>
      <c r="L219" s="48"/>
      <c r="M219" s="40"/>
      <c r="N219" s="40"/>
      <c r="O219" s="40"/>
      <c r="P219" s="40"/>
      <c r="Q219" s="40"/>
      <c r="R219" s="40"/>
      <c r="S219" s="40"/>
      <c r="T219" s="40"/>
      <c r="U219" s="40"/>
      <c r="V219" s="40"/>
      <c r="W219" s="40"/>
      <c r="X219" s="40"/>
      <c r="Y219" s="105"/>
      <c r="Z219" s="105"/>
      <c r="AA219" s="105"/>
      <c r="AB219" s="105"/>
      <c r="AC219" s="40"/>
      <c r="AD219" s="40"/>
      <c r="AE219" s="40"/>
      <c r="AF219" s="40"/>
      <c r="AG219" s="40"/>
      <c r="AH219" s="48"/>
      <c r="AI219" s="40"/>
      <c r="AJ219" s="40"/>
      <c r="AK219" s="40"/>
      <c r="AL219" s="40"/>
      <c r="AM219" s="40"/>
      <c r="AN219" s="40"/>
      <c r="AO219" s="40"/>
      <c r="AP219" s="40"/>
      <c r="AQ219" s="40"/>
      <c r="AR219" s="40"/>
      <c r="AS219" s="40"/>
      <c r="AT219" s="40"/>
      <c r="AU219" s="105"/>
      <c r="AV219" s="105"/>
      <c r="AW219" s="105"/>
      <c r="AX219" s="105"/>
    </row>
    <row r="220" spans="1:50" hidden="1" x14ac:dyDescent="0.15">
      <c r="A220" s="3"/>
      <c r="B220" s="3"/>
      <c r="C220" s="3"/>
      <c r="D220" s="3"/>
      <c r="E220" s="3"/>
      <c r="F220" s="3"/>
      <c r="G220" s="40"/>
      <c r="H220" s="40"/>
      <c r="I220" s="40"/>
      <c r="J220" s="40"/>
      <c r="K220" s="40"/>
      <c r="L220" s="48"/>
      <c r="M220" s="40"/>
      <c r="N220" s="40"/>
      <c r="O220" s="40"/>
      <c r="P220" s="40"/>
      <c r="Q220" s="40"/>
      <c r="R220" s="40"/>
      <c r="S220" s="40"/>
      <c r="T220" s="40"/>
      <c r="U220" s="40"/>
      <c r="V220" s="40"/>
      <c r="W220" s="40"/>
      <c r="X220" s="40"/>
      <c r="Y220" s="105"/>
      <c r="Z220" s="105"/>
      <c r="AA220" s="105"/>
      <c r="AB220" s="105"/>
      <c r="AC220" s="40"/>
      <c r="AD220" s="40"/>
      <c r="AE220" s="40"/>
      <c r="AF220" s="40"/>
      <c r="AG220" s="40"/>
      <c r="AH220" s="48"/>
      <c r="AI220" s="40"/>
      <c r="AJ220" s="40"/>
      <c r="AK220" s="40"/>
      <c r="AL220" s="40"/>
      <c r="AM220" s="40"/>
      <c r="AN220" s="40"/>
      <c r="AO220" s="40"/>
      <c r="AP220" s="40"/>
      <c r="AQ220" s="40"/>
      <c r="AR220" s="40"/>
      <c r="AS220" s="40"/>
      <c r="AT220" s="40"/>
      <c r="AU220" s="105"/>
      <c r="AV220" s="105"/>
      <c r="AW220" s="105"/>
      <c r="AX220" s="105"/>
    </row>
    <row r="221" spans="1:50" hidden="1" x14ac:dyDescent="0.15">
      <c r="A221" s="3"/>
      <c r="B221" s="3"/>
      <c r="C221" s="3"/>
      <c r="D221" s="3"/>
      <c r="E221" s="3"/>
      <c r="F221" s="3"/>
      <c r="G221" s="40"/>
      <c r="H221" s="40"/>
      <c r="I221" s="40"/>
      <c r="J221" s="40"/>
      <c r="K221" s="40"/>
      <c r="L221" s="48"/>
      <c r="M221" s="40"/>
      <c r="N221" s="40"/>
      <c r="O221" s="40"/>
      <c r="P221" s="40"/>
      <c r="Q221" s="40"/>
      <c r="R221" s="40"/>
      <c r="S221" s="40"/>
      <c r="T221" s="40"/>
      <c r="U221" s="40"/>
      <c r="V221" s="40"/>
      <c r="W221" s="40"/>
      <c r="X221" s="40"/>
      <c r="Y221" s="105"/>
      <c r="Z221" s="105"/>
      <c r="AA221" s="105"/>
      <c r="AB221" s="105"/>
      <c r="AC221" s="40"/>
      <c r="AD221" s="40"/>
      <c r="AE221" s="40"/>
      <c r="AF221" s="40"/>
      <c r="AG221" s="40"/>
      <c r="AH221" s="48"/>
      <c r="AI221" s="40"/>
      <c r="AJ221" s="40"/>
      <c r="AK221" s="40"/>
      <c r="AL221" s="40"/>
      <c r="AM221" s="40"/>
      <c r="AN221" s="40"/>
      <c r="AO221" s="40"/>
      <c r="AP221" s="40"/>
      <c r="AQ221" s="40"/>
      <c r="AR221" s="40"/>
      <c r="AS221" s="40"/>
      <c r="AT221" s="40"/>
      <c r="AU221" s="105"/>
      <c r="AV221" s="105"/>
      <c r="AW221" s="105"/>
      <c r="AX221" s="105"/>
    </row>
    <row r="222" spans="1:50" hidden="1" x14ac:dyDescent="0.15">
      <c r="A222" s="3"/>
      <c r="B222" s="3"/>
      <c r="C222" s="3"/>
      <c r="D222" s="3"/>
      <c r="E222" s="3"/>
      <c r="F222" s="3"/>
      <c r="G222" s="40"/>
      <c r="H222" s="40"/>
      <c r="I222" s="40"/>
      <c r="J222" s="40"/>
      <c r="K222" s="40"/>
      <c r="L222" s="48"/>
      <c r="M222" s="40"/>
      <c r="N222" s="40"/>
      <c r="O222" s="40"/>
      <c r="P222" s="40"/>
      <c r="Q222" s="40"/>
      <c r="R222" s="40"/>
      <c r="S222" s="40"/>
      <c r="T222" s="40"/>
      <c r="U222" s="40"/>
      <c r="V222" s="40"/>
      <c r="W222" s="40"/>
      <c r="X222" s="40"/>
      <c r="Y222" s="105"/>
      <c r="Z222" s="105"/>
      <c r="AA222" s="105"/>
      <c r="AB222" s="105"/>
      <c r="AC222" s="40"/>
      <c r="AD222" s="40"/>
      <c r="AE222" s="40"/>
      <c r="AF222" s="40"/>
      <c r="AG222" s="40"/>
      <c r="AH222" s="48"/>
      <c r="AI222" s="40"/>
      <c r="AJ222" s="40"/>
      <c r="AK222" s="40"/>
      <c r="AL222" s="40"/>
      <c r="AM222" s="40"/>
      <c r="AN222" s="40"/>
      <c r="AO222" s="40"/>
      <c r="AP222" s="40"/>
      <c r="AQ222" s="40"/>
      <c r="AR222" s="40"/>
      <c r="AS222" s="40"/>
      <c r="AT222" s="40"/>
      <c r="AU222" s="105"/>
      <c r="AV222" s="105"/>
      <c r="AW222" s="105"/>
      <c r="AX222" s="105"/>
    </row>
    <row r="223" spans="1:50" hidden="1" x14ac:dyDescent="0.15">
      <c r="A223" s="3"/>
      <c r="B223" s="3"/>
      <c r="C223" s="3"/>
      <c r="D223" s="3"/>
      <c r="E223" s="3"/>
      <c r="F223" s="3"/>
      <c r="G223" s="40"/>
      <c r="H223" s="40"/>
      <c r="I223" s="40"/>
      <c r="J223" s="40"/>
      <c r="K223" s="40"/>
      <c r="L223" s="48"/>
      <c r="M223" s="40"/>
      <c r="N223" s="40"/>
      <c r="O223" s="40"/>
      <c r="P223" s="40"/>
      <c r="Q223" s="40"/>
      <c r="R223" s="40"/>
      <c r="S223" s="40"/>
      <c r="T223" s="40"/>
      <c r="U223" s="40"/>
      <c r="V223" s="40"/>
      <c r="W223" s="40"/>
      <c r="X223" s="40"/>
      <c r="Y223" s="105"/>
      <c r="Z223" s="105"/>
      <c r="AA223" s="105"/>
      <c r="AB223" s="105"/>
      <c r="AC223" s="40"/>
      <c r="AD223" s="40"/>
      <c r="AE223" s="40"/>
      <c r="AF223" s="40"/>
      <c r="AG223" s="40"/>
      <c r="AH223" s="48"/>
      <c r="AI223" s="40"/>
      <c r="AJ223" s="40"/>
      <c r="AK223" s="40"/>
      <c r="AL223" s="40"/>
      <c r="AM223" s="40"/>
      <c r="AN223" s="40"/>
      <c r="AO223" s="40"/>
      <c r="AP223" s="40"/>
      <c r="AQ223" s="40"/>
      <c r="AR223" s="40"/>
      <c r="AS223" s="40"/>
      <c r="AT223" s="40"/>
      <c r="AU223" s="105"/>
      <c r="AV223" s="105"/>
      <c r="AW223" s="105"/>
      <c r="AX223" s="105"/>
    </row>
    <row r="224" spans="1:50" hidden="1" x14ac:dyDescent="0.15">
      <c r="A224" s="3"/>
      <c r="B224" s="3"/>
      <c r="C224" s="3"/>
      <c r="D224" s="3"/>
      <c r="E224" s="3"/>
      <c r="F224" s="3"/>
      <c r="G224" s="40"/>
      <c r="H224" s="40"/>
      <c r="I224" s="40"/>
      <c r="J224" s="40"/>
      <c r="K224" s="40"/>
      <c r="L224" s="48"/>
      <c r="M224" s="40"/>
      <c r="N224" s="40"/>
      <c r="O224" s="40"/>
      <c r="P224" s="40"/>
      <c r="Q224" s="40"/>
      <c r="R224" s="40"/>
      <c r="S224" s="40"/>
      <c r="T224" s="40"/>
      <c r="U224" s="40"/>
      <c r="V224" s="40"/>
      <c r="W224" s="40"/>
      <c r="X224" s="40"/>
      <c r="Y224" s="105"/>
      <c r="Z224" s="105"/>
      <c r="AA224" s="105"/>
      <c r="AB224" s="105"/>
      <c r="AC224" s="40"/>
      <c r="AD224" s="40"/>
      <c r="AE224" s="40"/>
      <c r="AF224" s="40"/>
      <c r="AG224" s="40"/>
      <c r="AH224" s="48"/>
      <c r="AI224" s="40"/>
      <c r="AJ224" s="40"/>
      <c r="AK224" s="40"/>
      <c r="AL224" s="40"/>
      <c r="AM224" s="40"/>
      <c r="AN224" s="40"/>
      <c r="AO224" s="40"/>
      <c r="AP224" s="40"/>
      <c r="AQ224" s="40"/>
      <c r="AR224" s="40"/>
      <c r="AS224" s="40"/>
      <c r="AT224" s="40"/>
      <c r="AU224" s="105"/>
      <c r="AV224" s="105"/>
      <c r="AW224" s="105"/>
      <c r="AX224" s="105"/>
    </row>
    <row r="225" spans="1:50" hidden="1" x14ac:dyDescent="0.15">
      <c r="A225" s="3"/>
      <c r="B225" s="3"/>
      <c r="C225" s="3"/>
      <c r="D225" s="3"/>
      <c r="E225" s="3"/>
      <c r="F225" s="3"/>
      <c r="G225" s="40"/>
      <c r="H225" s="40"/>
      <c r="I225" s="40"/>
      <c r="J225" s="40"/>
      <c r="K225" s="40"/>
      <c r="L225" s="48"/>
      <c r="M225" s="40"/>
      <c r="N225" s="40"/>
      <c r="O225" s="40"/>
      <c r="P225" s="40"/>
      <c r="Q225" s="40"/>
      <c r="R225" s="40"/>
      <c r="S225" s="40"/>
      <c r="T225" s="40"/>
      <c r="U225" s="40"/>
      <c r="V225" s="40"/>
      <c r="W225" s="40"/>
      <c r="X225" s="40"/>
      <c r="Y225" s="105"/>
      <c r="Z225" s="105"/>
      <c r="AA225" s="105"/>
      <c r="AB225" s="105"/>
      <c r="AC225" s="40"/>
      <c r="AD225" s="40"/>
      <c r="AE225" s="40"/>
      <c r="AF225" s="40"/>
      <c r="AG225" s="40"/>
      <c r="AH225" s="48"/>
      <c r="AI225" s="40"/>
      <c r="AJ225" s="40"/>
      <c r="AK225" s="40"/>
      <c r="AL225" s="40"/>
      <c r="AM225" s="40"/>
      <c r="AN225" s="40"/>
      <c r="AO225" s="40"/>
      <c r="AP225" s="40"/>
      <c r="AQ225" s="40"/>
      <c r="AR225" s="40"/>
      <c r="AS225" s="40"/>
      <c r="AT225" s="40"/>
      <c r="AU225" s="105"/>
      <c r="AV225" s="105"/>
      <c r="AW225" s="105"/>
      <c r="AX225" s="105"/>
    </row>
    <row r="226" spans="1:50" hidden="1" x14ac:dyDescent="0.15">
      <c r="A226" s="3"/>
      <c r="B226" s="3"/>
      <c r="C226" s="3"/>
      <c r="D226" s="3"/>
      <c r="E226" s="3"/>
      <c r="F226" s="3"/>
      <c r="G226" s="40"/>
      <c r="H226" s="40"/>
      <c r="I226" s="40"/>
      <c r="J226" s="40"/>
      <c r="K226" s="40"/>
      <c r="L226" s="48"/>
      <c r="M226" s="40"/>
      <c r="N226" s="40"/>
      <c r="O226" s="40"/>
      <c r="P226" s="40"/>
      <c r="Q226" s="40"/>
      <c r="R226" s="40"/>
      <c r="S226" s="40"/>
      <c r="T226" s="40"/>
      <c r="U226" s="40"/>
      <c r="V226" s="40"/>
      <c r="W226" s="40"/>
      <c r="X226" s="40"/>
      <c r="Y226" s="105"/>
      <c r="Z226" s="105"/>
      <c r="AA226" s="105"/>
      <c r="AB226" s="105"/>
      <c r="AC226" s="40"/>
      <c r="AD226" s="40"/>
      <c r="AE226" s="40"/>
      <c r="AF226" s="40"/>
      <c r="AG226" s="40"/>
      <c r="AH226" s="48"/>
      <c r="AI226" s="40"/>
      <c r="AJ226" s="40"/>
      <c r="AK226" s="40"/>
      <c r="AL226" s="40"/>
      <c r="AM226" s="40"/>
      <c r="AN226" s="40"/>
      <c r="AO226" s="40"/>
      <c r="AP226" s="40"/>
      <c r="AQ226" s="40"/>
      <c r="AR226" s="40"/>
      <c r="AS226" s="40"/>
      <c r="AT226" s="40"/>
      <c r="AU226" s="105"/>
      <c r="AV226" s="105"/>
      <c r="AW226" s="105"/>
      <c r="AX226" s="105"/>
    </row>
    <row r="227" spans="1:50" hidden="1" x14ac:dyDescent="0.15">
      <c r="A227" s="3"/>
      <c r="B227" s="3"/>
      <c r="C227" s="3"/>
      <c r="D227" s="3"/>
      <c r="E227" s="3"/>
      <c r="F227" s="3"/>
      <c r="G227" s="40"/>
      <c r="H227" s="40"/>
      <c r="I227" s="40"/>
      <c r="J227" s="40"/>
      <c r="K227" s="40"/>
      <c r="L227" s="48"/>
      <c r="M227" s="40"/>
      <c r="N227" s="40"/>
      <c r="O227" s="40"/>
      <c r="P227" s="40"/>
      <c r="Q227" s="40"/>
      <c r="R227" s="40"/>
      <c r="S227" s="40"/>
      <c r="T227" s="40"/>
      <c r="U227" s="40"/>
      <c r="V227" s="40"/>
      <c r="W227" s="40"/>
      <c r="X227" s="40"/>
      <c r="Y227" s="105"/>
      <c r="Z227" s="105"/>
      <c r="AA227" s="105"/>
      <c r="AB227" s="105"/>
      <c r="AC227" s="40"/>
      <c r="AD227" s="40"/>
      <c r="AE227" s="40"/>
      <c r="AF227" s="40"/>
      <c r="AG227" s="40"/>
      <c r="AH227" s="48"/>
      <c r="AI227" s="40"/>
      <c r="AJ227" s="40"/>
      <c r="AK227" s="40"/>
      <c r="AL227" s="40"/>
      <c r="AM227" s="40"/>
      <c r="AN227" s="40"/>
      <c r="AO227" s="40"/>
      <c r="AP227" s="40"/>
      <c r="AQ227" s="40"/>
      <c r="AR227" s="40"/>
      <c r="AS227" s="40"/>
      <c r="AT227" s="40"/>
      <c r="AU227" s="105"/>
      <c r="AV227" s="105"/>
      <c r="AW227" s="105"/>
      <c r="AX227" s="105"/>
    </row>
    <row r="228" spans="1:50" hidden="1" x14ac:dyDescent="0.15">
      <c r="A228" s="3"/>
      <c r="B228" s="3"/>
      <c r="C228" s="3"/>
      <c r="D228" s="3"/>
      <c r="E228" s="3"/>
      <c r="F228" s="3"/>
      <c r="G228" s="40"/>
      <c r="H228" s="40"/>
      <c r="I228" s="40"/>
      <c r="J228" s="40"/>
      <c r="K228" s="40"/>
      <c r="L228" s="48"/>
      <c r="M228" s="40"/>
      <c r="N228" s="40"/>
      <c r="O228" s="40"/>
      <c r="P228" s="40"/>
      <c r="Q228" s="40"/>
      <c r="R228" s="40"/>
      <c r="S228" s="40"/>
      <c r="T228" s="40"/>
      <c r="U228" s="40"/>
      <c r="V228" s="40"/>
      <c r="W228" s="40"/>
      <c r="X228" s="40"/>
      <c r="Y228" s="105"/>
      <c r="Z228" s="105"/>
      <c r="AA228" s="105"/>
      <c r="AB228" s="105"/>
      <c r="AC228" s="40"/>
      <c r="AD228" s="40"/>
      <c r="AE228" s="40"/>
      <c r="AF228" s="40"/>
      <c r="AG228" s="40"/>
      <c r="AH228" s="48"/>
      <c r="AI228" s="40"/>
      <c r="AJ228" s="40"/>
      <c r="AK228" s="40"/>
      <c r="AL228" s="40"/>
      <c r="AM228" s="40"/>
      <c r="AN228" s="40"/>
      <c r="AO228" s="40"/>
      <c r="AP228" s="40"/>
      <c r="AQ228" s="40"/>
      <c r="AR228" s="40"/>
      <c r="AS228" s="40"/>
      <c r="AT228" s="40"/>
      <c r="AU228" s="105"/>
      <c r="AV228" s="105"/>
      <c r="AW228" s="105"/>
      <c r="AX228" s="105"/>
    </row>
    <row r="229" spans="1:50" hidden="1" x14ac:dyDescent="0.15">
      <c r="A229" s="3"/>
      <c r="B229" s="3"/>
      <c r="C229" s="3"/>
      <c r="D229" s="3"/>
      <c r="E229" s="3"/>
      <c r="F229" s="3"/>
      <c r="G229" s="40"/>
      <c r="H229" s="40"/>
      <c r="I229" s="40"/>
      <c r="J229" s="40"/>
      <c r="K229" s="40"/>
      <c r="L229" s="48"/>
      <c r="M229" s="40"/>
      <c r="N229" s="40"/>
      <c r="O229" s="40"/>
      <c r="P229" s="40"/>
      <c r="Q229" s="40"/>
      <c r="R229" s="40"/>
      <c r="S229" s="40"/>
      <c r="T229" s="40"/>
      <c r="U229" s="40"/>
      <c r="V229" s="40"/>
      <c r="W229" s="40"/>
      <c r="X229" s="40"/>
      <c r="Y229" s="105"/>
      <c r="Z229" s="105"/>
      <c r="AA229" s="105"/>
      <c r="AB229" s="105"/>
      <c r="AC229" s="40"/>
      <c r="AD229" s="40"/>
      <c r="AE229" s="40"/>
      <c r="AF229" s="40"/>
      <c r="AG229" s="40"/>
      <c r="AH229" s="48"/>
      <c r="AI229" s="40"/>
      <c r="AJ229" s="40"/>
      <c r="AK229" s="40"/>
      <c r="AL229" s="40"/>
      <c r="AM229" s="40"/>
      <c r="AN229" s="40"/>
      <c r="AO229" s="40"/>
      <c r="AP229" s="40"/>
      <c r="AQ229" s="40"/>
      <c r="AR229" s="40"/>
      <c r="AS229" s="40"/>
      <c r="AT229" s="40"/>
      <c r="AU229" s="105"/>
      <c r="AV229" s="105"/>
      <c r="AW229" s="105"/>
      <c r="AX229" s="105"/>
    </row>
    <row r="230" spans="1:50" hidden="1" x14ac:dyDescent="0.15">
      <c r="A230" s="3"/>
      <c r="B230" s="3"/>
      <c r="C230" s="3"/>
      <c r="D230" s="3"/>
      <c r="E230" s="3"/>
      <c r="F230" s="3"/>
      <c r="G230" s="40"/>
      <c r="H230" s="40"/>
      <c r="I230" s="40"/>
      <c r="J230" s="40"/>
      <c r="K230" s="40"/>
      <c r="L230" s="48"/>
      <c r="M230" s="40"/>
      <c r="N230" s="40"/>
      <c r="O230" s="40"/>
      <c r="P230" s="40"/>
      <c r="Q230" s="40"/>
      <c r="R230" s="40"/>
      <c r="S230" s="40"/>
      <c r="T230" s="40"/>
      <c r="U230" s="40"/>
      <c r="V230" s="40"/>
      <c r="W230" s="40"/>
      <c r="X230" s="40"/>
      <c r="Y230" s="105"/>
      <c r="Z230" s="105"/>
      <c r="AA230" s="105"/>
      <c r="AB230" s="105"/>
      <c r="AC230" s="40"/>
      <c r="AD230" s="40"/>
      <c r="AE230" s="40"/>
      <c r="AF230" s="40"/>
      <c r="AG230" s="40"/>
      <c r="AH230" s="48"/>
      <c r="AI230" s="40"/>
      <c r="AJ230" s="40"/>
      <c r="AK230" s="40"/>
      <c r="AL230" s="40"/>
      <c r="AM230" s="40"/>
      <c r="AN230" s="40"/>
      <c r="AO230" s="40"/>
      <c r="AP230" s="40"/>
      <c r="AQ230" s="40"/>
      <c r="AR230" s="40"/>
      <c r="AS230" s="40"/>
      <c r="AT230" s="40"/>
      <c r="AU230" s="105"/>
      <c r="AV230" s="105"/>
      <c r="AW230" s="105"/>
      <c r="AX230" s="105"/>
    </row>
    <row r="231" spans="1:50" hidden="1" x14ac:dyDescent="0.15">
      <c r="A231" s="3"/>
      <c r="B231" s="3"/>
      <c r="C231" s="3"/>
      <c r="D231" s="3"/>
      <c r="E231" s="3"/>
      <c r="F231" s="3"/>
      <c r="G231" s="40"/>
      <c r="H231" s="40"/>
      <c r="I231" s="40"/>
      <c r="J231" s="40"/>
      <c r="K231" s="40"/>
      <c r="L231" s="48"/>
      <c r="M231" s="40"/>
      <c r="N231" s="40"/>
      <c r="O231" s="40"/>
      <c r="P231" s="40"/>
      <c r="Q231" s="40"/>
      <c r="R231" s="40"/>
      <c r="S231" s="40"/>
      <c r="T231" s="40"/>
      <c r="U231" s="40"/>
      <c r="V231" s="40"/>
      <c r="W231" s="40"/>
      <c r="X231" s="40"/>
      <c r="Y231" s="105"/>
      <c r="Z231" s="105"/>
      <c r="AA231" s="105"/>
      <c r="AB231" s="105"/>
      <c r="AC231" s="40"/>
      <c r="AD231" s="40"/>
      <c r="AE231" s="40"/>
      <c r="AF231" s="40"/>
      <c r="AG231" s="40"/>
      <c r="AH231" s="48"/>
      <c r="AI231" s="40"/>
      <c r="AJ231" s="40"/>
      <c r="AK231" s="40"/>
      <c r="AL231" s="40"/>
      <c r="AM231" s="40"/>
      <c r="AN231" s="40"/>
      <c r="AO231" s="40"/>
      <c r="AP231" s="40"/>
      <c r="AQ231" s="40"/>
      <c r="AR231" s="40"/>
      <c r="AS231" s="40"/>
      <c r="AT231" s="40"/>
      <c r="AU231" s="105"/>
      <c r="AV231" s="105"/>
      <c r="AW231" s="105"/>
      <c r="AX231" s="105"/>
    </row>
    <row r="232" spans="1:50" hidden="1" x14ac:dyDescent="0.15">
      <c r="A232" s="3"/>
      <c r="B232" s="3"/>
      <c r="C232" s="3"/>
      <c r="D232" s="3"/>
      <c r="E232" s="3"/>
      <c r="F232" s="3"/>
      <c r="G232" s="40"/>
      <c r="H232" s="40"/>
      <c r="I232" s="40"/>
      <c r="J232" s="40"/>
      <c r="K232" s="40"/>
      <c r="L232" s="48"/>
      <c r="M232" s="40"/>
      <c r="N232" s="40"/>
      <c r="O232" s="40"/>
      <c r="P232" s="40"/>
      <c r="Q232" s="40"/>
      <c r="R232" s="40"/>
      <c r="S232" s="40"/>
      <c r="T232" s="40"/>
      <c r="U232" s="40"/>
      <c r="V232" s="40"/>
      <c r="W232" s="40"/>
      <c r="X232" s="40"/>
      <c r="Y232" s="105"/>
      <c r="Z232" s="105"/>
      <c r="AA232" s="105"/>
      <c r="AB232" s="105"/>
      <c r="AC232" s="40"/>
      <c r="AD232" s="40"/>
      <c r="AE232" s="40"/>
      <c r="AF232" s="40"/>
      <c r="AG232" s="40"/>
      <c r="AH232" s="48"/>
      <c r="AI232" s="40"/>
      <c r="AJ232" s="40"/>
      <c r="AK232" s="40"/>
      <c r="AL232" s="40"/>
      <c r="AM232" s="40"/>
      <c r="AN232" s="40"/>
      <c r="AO232" s="40"/>
      <c r="AP232" s="40"/>
      <c r="AQ232" s="40"/>
      <c r="AR232" s="40"/>
      <c r="AS232" s="40"/>
      <c r="AT232" s="40"/>
      <c r="AU232" s="105"/>
      <c r="AV232" s="105"/>
      <c r="AW232" s="105"/>
      <c r="AX232" s="105"/>
    </row>
    <row r="233" spans="1:50" hidden="1" x14ac:dyDescent="0.15">
      <c r="A233" s="3"/>
      <c r="B233" s="3"/>
      <c r="C233" s="3"/>
      <c r="D233" s="3"/>
      <c r="E233" s="3"/>
      <c r="F233" s="3"/>
      <c r="G233" s="40"/>
      <c r="H233" s="40"/>
      <c r="I233" s="40"/>
      <c r="J233" s="40"/>
      <c r="K233" s="40"/>
      <c r="L233" s="48"/>
      <c r="M233" s="40"/>
      <c r="N233" s="40"/>
      <c r="O233" s="40"/>
      <c r="P233" s="40"/>
      <c r="Q233" s="40"/>
      <c r="R233" s="40"/>
      <c r="S233" s="40"/>
      <c r="T233" s="40"/>
      <c r="U233" s="40"/>
      <c r="V233" s="40"/>
      <c r="W233" s="40"/>
      <c r="X233" s="40"/>
      <c r="Y233" s="105"/>
      <c r="Z233" s="105"/>
      <c r="AA233" s="105"/>
      <c r="AB233" s="105"/>
      <c r="AC233" s="40"/>
      <c r="AD233" s="40"/>
      <c r="AE233" s="40"/>
      <c r="AF233" s="40"/>
      <c r="AG233" s="40"/>
      <c r="AH233" s="48"/>
      <c r="AI233" s="40"/>
      <c r="AJ233" s="40"/>
      <c r="AK233" s="40"/>
      <c r="AL233" s="40"/>
      <c r="AM233" s="40"/>
      <c r="AN233" s="40"/>
      <c r="AO233" s="40"/>
      <c r="AP233" s="40"/>
      <c r="AQ233" s="40"/>
      <c r="AR233" s="40"/>
      <c r="AS233" s="40"/>
      <c r="AT233" s="40"/>
      <c r="AU233" s="105"/>
      <c r="AV233" s="105"/>
      <c r="AW233" s="105"/>
      <c r="AX233" s="105"/>
    </row>
    <row r="234" spans="1:50" hidden="1" x14ac:dyDescent="0.15">
      <c r="A234" s="3"/>
      <c r="B234" s="3"/>
      <c r="C234" s="3"/>
      <c r="D234" s="3"/>
      <c r="E234" s="3"/>
      <c r="F234" s="3"/>
      <c r="G234" s="40"/>
      <c r="H234" s="40"/>
      <c r="I234" s="40"/>
      <c r="J234" s="40"/>
      <c r="K234" s="40"/>
      <c r="L234" s="48"/>
      <c r="M234" s="40"/>
      <c r="N234" s="40"/>
      <c r="O234" s="40"/>
      <c r="P234" s="40"/>
      <c r="Q234" s="40"/>
      <c r="R234" s="40"/>
      <c r="S234" s="40"/>
      <c r="T234" s="40"/>
      <c r="U234" s="40"/>
      <c r="V234" s="40"/>
      <c r="W234" s="40"/>
      <c r="X234" s="40"/>
      <c r="Y234" s="105"/>
      <c r="Z234" s="105"/>
      <c r="AA234" s="105"/>
      <c r="AB234" s="105"/>
      <c r="AC234" s="40"/>
      <c r="AD234" s="40"/>
      <c r="AE234" s="40"/>
      <c r="AF234" s="40"/>
      <c r="AG234" s="40"/>
      <c r="AH234" s="48"/>
      <c r="AI234" s="40"/>
      <c r="AJ234" s="40"/>
      <c r="AK234" s="40"/>
      <c r="AL234" s="40"/>
      <c r="AM234" s="40"/>
      <c r="AN234" s="40"/>
      <c r="AO234" s="40"/>
      <c r="AP234" s="40"/>
      <c r="AQ234" s="40"/>
      <c r="AR234" s="40"/>
      <c r="AS234" s="40"/>
      <c r="AT234" s="40"/>
      <c r="AU234" s="105"/>
      <c r="AV234" s="105"/>
      <c r="AW234" s="105"/>
      <c r="AX234" s="105"/>
    </row>
    <row r="235" spans="1:50" hidden="1" x14ac:dyDescent="0.15">
      <c r="A235" s="3"/>
      <c r="B235" s="3"/>
      <c r="C235" s="3"/>
      <c r="D235" s="3"/>
      <c r="E235" s="3"/>
      <c r="F235" s="3"/>
      <c r="G235" s="40"/>
      <c r="H235" s="40"/>
      <c r="I235" s="40"/>
      <c r="J235" s="40"/>
      <c r="K235" s="40"/>
      <c r="L235" s="48"/>
      <c r="M235" s="40"/>
      <c r="N235" s="40"/>
      <c r="O235" s="40"/>
      <c r="P235" s="40"/>
      <c r="Q235" s="40"/>
      <c r="R235" s="40"/>
      <c r="S235" s="40"/>
      <c r="T235" s="40"/>
      <c r="U235" s="40"/>
      <c r="V235" s="40"/>
      <c r="W235" s="40"/>
      <c r="X235" s="40"/>
      <c r="Y235" s="105"/>
      <c r="Z235" s="105"/>
      <c r="AA235" s="105"/>
      <c r="AB235" s="105"/>
      <c r="AC235" s="40"/>
      <c r="AD235" s="40"/>
      <c r="AE235" s="40"/>
      <c r="AF235" s="40"/>
      <c r="AG235" s="40"/>
      <c r="AH235" s="48"/>
      <c r="AI235" s="40"/>
      <c r="AJ235" s="40"/>
      <c r="AK235" s="40"/>
      <c r="AL235" s="40"/>
      <c r="AM235" s="40"/>
      <c r="AN235" s="40"/>
      <c r="AO235" s="40"/>
      <c r="AP235" s="40"/>
      <c r="AQ235" s="40"/>
      <c r="AR235" s="40"/>
      <c r="AS235" s="40"/>
      <c r="AT235" s="40"/>
      <c r="AU235" s="105"/>
      <c r="AV235" s="105"/>
      <c r="AW235" s="105"/>
      <c r="AX235" s="105"/>
    </row>
    <row r="236" spans="1:50" hidden="1" x14ac:dyDescent="0.15">
      <c r="A236" s="3"/>
      <c r="B236" s="3"/>
      <c r="C236" s="3"/>
      <c r="D236" s="3"/>
      <c r="E236" s="3"/>
      <c r="F236" s="3"/>
      <c r="G236" s="40"/>
      <c r="H236" s="40"/>
      <c r="I236" s="40"/>
      <c r="J236" s="40"/>
      <c r="K236" s="40"/>
      <c r="L236" s="48"/>
      <c r="M236" s="40"/>
      <c r="N236" s="40"/>
      <c r="O236" s="40"/>
      <c r="P236" s="40"/>
      <c r="Q236" s="40"/>
      <c r="R236" s="40"/>
      <c r="S236" s="40"/>
      <c r="T236" s="40"/>
      <c r="U236" s="40"/>
      <c r="V236" s="40"/>
      <c r="W236" s="40"/>
      <c r="X236" s="40"/>
      <c r="Y236" s="105"/>
      <c r="Z236" s="105"/>
      <c r="AA236" s="105"/>
      <c r="AB236" s="105"/>
      <c r="AC236" s="40"/>
      <c r="AD236" s="40"/>
      <c r="AE236" s="40"/>
      <c r="AF236" s="40"/>
      <c r="AG236" s="40"/>
      <c r="AH236" s="48"/>
      <c r="AI236" s="40"/>
      <c r="AJ236" s="40"/>
      <c r="AK236" s="40"/>
      <c r="AL236" s="40"/>
      <c r="AM236" s="40"/>
      <c r="AN236" s="40"/>
      <c r="AO236" s="40"/>
      <c r="AP236" s="40"/>
      <c r="AQ236" s="40"/>
      <c r="AR236" s="40"/>
      <c r="AS236" s="40"/>
      <c r="AT236" s="40"/>
      <c r="AU236" s="105"/>
      <c r="AV236" s="105"/>
      <c r="AW236" s="105"/>
      <c r="AX236" s="105"/>
    </row>
    <row r="237" spans="1:50" hidden="1" x14ac:dyDescent="0.15">
      <c r="A237" s="3"/>
      <c r="B237" s="3"/>
      <c r="C237" s="3"/>
      <c r="D237" s="3"/>
      <c r="E237" s="3"/>
      <c r="F237" s="3"/>
      <c r="G237" s="40"/>
      <c r="H237" s="40"/>
      <c r="I237" s="40"/>
      <c r="J237" s="40"/>
      <c r="K237" s="40"/>
      <c r="L237" s="48"/>
      <c r="M237" s="40"/>
      <c r="N237" s="40"/>
      <c r="O237" s="40"/>
      <c r="P237" s="40"/>
      <c r="Q237" s="40"/>
      <c r="R237" s="40"/>
      <c r="S237" s="40"/>
      <c r="T237" s="40"/>
      <c r="U237" s="40"/>
      <c r="V237" s="40"/>
      <c r="W237" s="40"/>
      <c r="X237" s="40"/>
      <c r="Y237" s="105"/>
      <c r="Z237" s="105"/>
      <c r="AA237" s="105"/>
      <c r="AB237" s="105"/>
      <c r="AC237" s="40"/>
      <c r="AD237" s="40"/>
      <c r="AE237" s="40"/>
      <c r="AF237" s="40"/>
      <c r="AG237" s="40"/>
      <c r="AH237" s="48"/>
      <c r="AI237" s="40"/>
      <c r="AJ237" s="40"/>
      <c r="AK237" s="40"/>
      <c r="AL237" s="40"/>
      <c r="AM237" s="40"/>
      <c r="AN237" s="40"/>
      <c r="AO237" s="40"/>
      <c r="AP237" s="40"/>
      <c r="AQ237" s="40"/>
      <c r="AR237" s="40"/>
      <c r="AS237" s="40"/>
      <c r="AT237" s="40"/>
      <c r="AU237" s="105"/>
      <c r="AV237" s="105"/>
      <c r="AW237" s="105"/>
      <c r="AX237" s="105"/>
    </row>
    <row r="238" spans="1:50" hidden="1" x14ac:dyDescent="0.15">
      <c r="A238" s="3"/>
      <c r="B238" s="3"/>
      <c r="C238" s="3"/>
      <c r="D238" s="3"/>
      <c r="E238" s="3"/>
      <c r="F238" s="3"/>
      <c r="G238" s="40"/>
      <c r="H238" s="40"/>
      <c r="I238" s="40"/>
      <c r="J238" s="40"/>
      <c r="K238" s="40"/>
      <c r="L238" s="48"/>
      <c r="M238" s="40"/>
      <c r="N238" s="40"/>
      <c r="O238" s="40"/>
      <c r="P238" s="40"/>
      <c r="Q238" s="40"/>
      <c r="R238" s="40"/>
      <c r="S238" s="40"/>
      <c r="T238" s="40"/>
      <c r="U238" s="40"/>
      <c r="V238" s="40"/>
      <c r="W238" s="40"/>
      <c r="X238" s="40"/>
      <c r="Y238" s="105"/>
      <c r="Z238" s="105"/>
      <c r="AA238" s="105"/>
      <c r="AB238" s="105"/>
      <c r="AC238" s="40"/>
      <c r="AD238" s="40"/>
      <c r="AE238" s="40"/>
      <c r="AF238" s="40"/>
      <c r="AG238" s="40"/>
      <c r="AH238" s="48"/>
      <c r="AI238" s="40"/>
      <c r="AJ238" s="40"/>
      <c r="AK238" s="40"/>
      <c r="AL238" s="40"/>
      <c r="AM238" s="40"/>
      <c r="AN238" s="40"/>
      <c r="AO238" s="40"/>
      <c r="AP238" s="40"/>
      <c r="AQ238" s="40"/>
      <c r="AR238" s="40"/>
      <c r="AS238" s="40"/>
      <c r="AT238" s="40"/>
      <c r="AU238" s="105"/>
      <c r="AV238" s="105"/>
      <c r="AW238" s="105"/>
      <c r="AX238" s="105"/>
    </row>
    <row r="239" spans="1:50" hidden="1" x14ac:dyDescent="0.15">
      <c r="A239" s="3"/>
      <c r="B239" s="3"/>
      <c r="C239" s="3"/>
      <c r="D239" s="3"/>
      <c r="E239" s="3"/>
      <c r="F239" s="3"/>
      <c r="G239" s="40"/>
      <c r="H239" s="40"/>
      <c r="I239" s="40"/>
      <c r="J239" s="40"/>
      <c r="K239" s="40"/>
      <c r="L239" s="48"/>
      <c r="M239" s="40"/>
      <c r="N239" s="40"/>
      <c r="O239" s="40"/>
      <c r="P239" s="40"/>
      <c r="Q239" s="40"/>
      <c r="R239" s="40"/>
      <c r="S239" s="40"/>
      <c r="T239" s="40"/>
      <c r="U239" s="40"/>
      <c r="V239" s="40"/>
      <c r="W239" s="40"/>
      <c r="X239" s="40"/>
      <c r="Y239" s="105"/>
      <c r="Z239" s="105"/>
      <c r="AA239" s="105"/>
      <c r="AB239" s="105"/>
      <c r="AC239" s="40"/>
      <c r="AD239" s="40"/>
      <c r="AE239" s="40"/>
      <c r="AF239" s="40"/>
      <c r="AG239" s="40"/>
      <c r="AH239" s="48"/>
      <c r="AI239" s="40"/>
      <c r="AJ239" s="40"/>
      <c r="AK239" s="40"/>
      <c r="AL239" s="40"/>
      <c r="AM239" s="40"/>
      <c r="AN239" s="40"/>
      <c r="AO239" s="40"/>
      <c r="AP239" s="40"/>
      <c r="AQ239" s="40"/>
      <c r="AR239" s="40"/>
      <c r="AS239" s="40"/>
      <c r="AT239" s="40"/>
      <c r="AU239" s="105"/>
      <c r="AV239" s="105"/>
      <c r="AW239" s="105"/>
      <c r="AX239" s="105"/>
    </row>
    <row r="240" spans="1:50" hidden="1" x14ac:dyDescent="0.15">
      <c r="A240" s="3"/>
      <c r="B240" s="3"/>
      <c r="C240" s="3"/>
      <c r="D240" s="3"/>
      <c r="E240" s="3"/>
      <c r="F240" s="3"/>
      <c r="G240" s="40"/>
      <c r="H240" s="40"/>
      <c r="I240" s="40"/>
      <c r="J240" s="40"/>
      <c r="K240" s="40"/>
      <c r="L240" s="48"/>
      <c r="M240" s="40"/>
      <c r="N240" s="40"/>
      <c r="O240" s="40"/>
      <c r="P240" s="40"/>
      <c r="Q240" s="40"/>
      <c r="R240" s="40"/>
      <c r="S240" s="40"/>
      <c r="T240" s="40"/>
      <c r="U240" s="40"/>
      <c r="V240" s="40"/>
      <c r="W240" s="40"/>
      <c r="X240" s="40"/>
      <c r="Y240" s="105"/>
      <c r="Z240" s="105"/>
      <c r="AA240" s="105"/>
      <c r="AB240" s="105"/>
      <c r="AC240" s="40"/>
      <c r="AD240" s="40"/>
      <c r="AE240" s="40"/>
      <c r="AF240" s="40"/>
      <c r="AG240" s="40"/>
      <c r="AH240" s="48"/>
      <c r="AI240" s="40"/>
      <c r="AJ240" s="40"/>
      <c r="AK240" s="40"/>
      <c r="AL240" s="40"/>
      <c r="AM240" s="40"/>
      <c r="AN240" s="40"/>
      <c r="AO240" s="40"/>
      <c r="AP240" s="40"/>
      <c r="AQ240" s="40"/>
      <c r="AR240" s="40"/>
      <c r="AS240" s="40"/>
      <c r="AT240" s="40"/>
      <c r="AU240" s="105"/>
      <c r="AV240" s="105"/>
      <c r="AW240" s="105"/>
      <c r="AX240" s="105"/>
    </row>
    <row r="241" spans="1:50" hidden="1" x14ac:dyDescent="0.15">
      <c r="A241" s="3"/>
      <c r="B241" s="3"/>
      <c r="C241" s="3"/>
      <c r="D241" s="3"/>
      <c r="E241" s="3"/>
      <c r="F241" s="3"/>
      <c r="G241" s="40"/>
      <c r="H241" s="40"/>
      <c r="I241" s="40"/>
      <c r="J241" s="40"/>
      <c r="K241" s="40"/>
      <c r="L241" s="48"/>
      <c r="M241" s="40"/>
      <c r="N241" s="40"/>
      <c r="O241" s="40"/>
      <c r="P241" s="40"/>
      <c r="Q241" s="40"/>
      <c r="R241" s="40"/>
      <c r="S241" s="40"/>
      <c r="T241" s="40"/>
      <c r="U241" s="40"/>
      <c r="V241" s="40"/>
      <c r="W241" s="40"/>
      <c r="X241" s="40"/>
      <c r="Y241" s="105"/>
      <c r="Z241" s="105"/>
      <c r="AA241" s="105"/>
      <c r="AB241" s="105"/>
      <c r="AC241" s="40"/>
      <c r="AD241" s="40"/>
      <c r="AE241" s="40"/>
      <c r="AF241" s="40"/>
      <c r="AG241" s="40"/>
      <c r="AH241" s="48"/>
      <c r="AI241" s="40"/>
      <c r="AJ241" s="40"/>
      <c r="AK241" s="40"/>
      <c r="AL241" s="40"/>
      <c r="AM241" s="40"/>
      <c r="AN241" s="40"/>
      <c r="AO241" s="40"/>
      <c r="AP241" s="40"/>
      <c r="AQ241" s="40"/>
      <c r="AR241" s="40"/>
      <c r="AS241" s="40"/>
      <c r="AT241" s="40"/>
      <c r="AU241" s="105"/>
      <c r="AV241" s="105"/>
      <c r="AW241" s="105"/>
      <c r="AX241" s="105"/>
    </row>
    <row r="242" spans="1:50" hidden="1" x14ac:dyDescent="0.15">
      <c r="A242" s="3"/>
      <c r="B242" s="3"/>
      <c r="C242" s="3"/>
      <c r="D242" s="3"/>
      <c r="E242" s="3"/>
      <c r="F242" s="3"/>
      <c r="G242" s="40"/>
      <c r="H242" s="40"/>
      <c r="I242" s="40"/>
      <c r="J242" s="40"/>
      <c r="K242" s="40"/>
      <c r="L242" s="48"/>
      <c r="M242" s="40"/>
      <c r="N242" s="40"/>
      <c r="O242" s="40"/>
      <c r="P242" s="40"/>
      <c r="Q242" s="40"/>
      <c r="R242" s="40"/>
      <c r="S242" s="40"/>
      <c r="T242" s="40"/>
      <c r="U242" s="40"/>
      <c r="V242" s="40"/>
      <c r="W242" s="40"/>
      <c r="X242" s="40"/>
      <c r="Y242" s="105"/>
      <c r="Z242" s="105"/>
      <c r="AA242" s="105"/>
      <c r="AB242" s="105"/>
      <c r="AC242" s="40"/>
      <c r="AD242" s="40"/>
      <c r="AE242" s="40"/>
      <c r="AF242" s="40"/>
      <c r="AG242" s="40"/>
      <c r="AH242" s="48"/>
      <c r="AI242" s="40"/>
      <c r="AJ242" s="40"/>
      <c r="AK242" s="40"/>
      <c r="AL242" s="40"/>
      <c r="AM242" s="40"/>
      <c r="AN242" s="40"/>
      <c r="AO242" s="40"/>
      <c r="AP242" s="40"/>
      <c r="AQ242" s="40"/>
      <c r="AR242" s="40"/>
      <c r="AS242" s="40"/>
      <c r="AT242" s="40"/>
      <c r="AU242" s="105"/>
      <c r="AV242" s="105"/>
      <c r="AW242" s="105"/>
      <c r="AX242" s="105"/>
    </row>
    <row r="243" spans="1:50" hidden="1" x14ac:dyDescent="0.15">
      <c r="A243" s="3"/>
      <c r="B243" s="3"/>
      <c r="C243" s="3"/>
      <c r="D243" s="3"/>
      <c r="E243" s="3"/>
      <c r="F243" s="3"/>
      <c r="G243" s="40"/>
      <c r="H243" s="40"/>
      <c r="I243" s="40"/>
      <c r="J243" s="40"/>
      <c r="K243" s="40"/>
      <c r="L243" s="48"/>
      <c r="M243" s="40"/>
      <c r="N243" s="40"/>
      <c r="O243" s="40"/>
      <c r="P243" s="40"/>
      <c r="Q243" s="40"/>
      <c r="R243" s="40"/>
      <c r="S243" s="40"/>
      <c r="T243" s="40"/>
      <c r="U243" s="40"/>
      <c r="V243" s="40"/>
      <c r="W243" s="40"/>
      <c r="X243" s="40"/>
      <c r="Y243" s="105"/>
      <c r="Z243" s="105"/>
      <c r="AA243" s="105"/>
      <c r="AB243" s="105"/>
      <c r="AC243" s="40"/>
      <c r="AD243" s="40"/>
      <c r="AE243" s="40"/>
      <c r="AF243" s="40"/>
      <c r="AG243" s="40"/>
      <c r="AH243" s="48"/>
      <c r="AI243" s="40"/>
      <c r="AJ243" s="40"/>
      <c r="AK243" s="40"/>
      <c r="AL243" s="40"/>
      <c r="AM243" s="40"/>
      <c r="AN243" s="40"/>
      <c r="AO243" s="40"/>
      <c r="AP243" s="40"/>
      <c r="AQ243" s="40"/>
      <c r="AR243" s="40"/>
      <c r="AS243" s="40"/>
      <c r="AT243" s="40"/>
      <c r="AU243" s="105"/>
      <c r="AV243" s="105"/>
      <c r="AW243" s="105"/>
      <c r="AX243" s="105"/>
    </row>
    <row r="244" spans="1:50" hidden="1" x14ac:dyDescent="0.15">
      <c r="A244" s="3"/>
      <c r="B244" s="3"/>
      <c r="C244" s="3"/>
      <c r="D244" s="3"/>
      <c r="E244" s="3"/>
      <c r="F244" s="3"/>
      <c r="G244" s="40"/>
      <c r="H244" s="40"/>
      <c r="I244" s="40"/>
      <c r="J244" s="40"/>
      <c r="K244" s="40"/>
      <c r="L244" s="48"/>
      <c r="M244" s="40"/>
      <c r="N244" s="40"/>
      <c r="O244" s="40"/>
      <c r="P244" s="40"/>
      <c r="Q244" s="40"/>
      <c r="R244" s="40"/>
      <c r="S244" s="40"/>
      <c r="T244" s="40"/>
      <c r="U244" s="40"/>
      <c r="V244" s="40"/>
      <c r="W244" s="40"/>
      <c r="X244" s="40"/>
      <c r="Y244" s="105"/>
      <c r="Z244" s="105"/>
      <c r="AA244" s="105"/>
      <c r="AB244" s="105"/>
      <c r="AC244" s="40"/>
      <c r="AD244" s="40"/>
      <c r="AE244" s="40"/>
      <c r="AF244" s="40"/>
      <c r="AG244" s="40"/>
      <c r="AH244" s="48"/>
      <c r="AI244" s="40"/>
      <c r="AJ244" s="40"/>
      <c r="AK244" s="40"/>
      <c r="AL244" s="40"/>
      <c r="AM244" s="40"/>
      <c r="AN244" s="40"/>
      <c r="AO244" s="40"/>
      <c r="AP244" s="40"/>
      <c r="AQ244" s="40"/>
      <c r="AR244" s="40"/>
      <c r="AS244" s="40"/>
      <c r="AT244" s="40"/>
      <c r="AU244" s="105"/>
      <c r="AV244" s="105"/>
      <c r="AW244" s="105"/>
      <c r="AX244" s="105"/>
    </row>
    <row r="245" spans="1:50" hidden="1" x14ac:dyDescent="0.15">
      <c r="A245" s="3"/>
      <c r="B245" s="3"/>
      <c r="C245" s="3"/>
      <c r="D245" s="3"/>
      <c r="E245" s="3"/>
      <c r="F245" s="3"/>
      <c r="G245" s="40"/>
      <c r="H245" s="40"/>
      <c r="I245" s="40"/>
      <c r="J245" s="40"/>
      <c r="K245" s="40"/>
      <c r="L245" s="48"/>
      <c r="M245" s="40"/>
      <c r="N245" s="40"/>
      <c r="O245" s="40"/>
      <c r="P245" s="40"/>
      <c r="Q245" s="40"/>
      <c r="R245" s="40"/>
      <c r="S245" s="40"/>
      <c r="T245" s="40"/>
      <c r="U245" s="40"/>
      <c r="V245" s="40"/>
      <c r="W245" s="40"/>
      <c r="X245" s="40"/>
      <c r="Y245" s="105"/>
      <c r="Z245" s="105"/>
      <c r="AA245" s="105"/>
      <c r="AB245" s="105"/>
      <c r="AC245" s="40"/>
      <c r="AD245" s="40"/>
      <c r="AE245" s="40"/>
      <c r="AF245" s="40"/>
      <c r="AG245" s="40"/>
      <c r="AH245" s="48"/>
      <c r="AI245" s="40"/>
      <c r="AJ245" s="40"/>
      <c r="AK245" s="40"/>
      <c r="AL245" s="40"/>
      <c r="AM245" s="40"/>
      <c r="AN245" s="40"/>
      <c r="AO245" s="40"/>
      <c r="AP245" s="40"/>
      <c r="AQ245" s="40"/>
      <c r="AR245" s="40"/>
      <c r="AS245" s="40"/>
      <c r="AT245" s="40"/>
      <c r="AU245" s="105"/>
      <c r="AV245" s="105"/>
      <c r="AW245" s="105"/>
      <c r="AX245" s="105"/>
    </row>
    <row r="246" spans="1:50" hidden="1" x14ac:dyDescent="0.15">
      <c r="A246" s="3"/>
      <c r="B246" s="3"/>
      <c r="C246" s="3"/>
      <c r="D246" s="3"/>
      <c r="E246" s="3"/>
      <c r="F246" s="3"/>
      <c r="G246" s="40"/>
      <c r="H246" s="40"/>
      <c r="I246" s="40"/>
      <c r="J246" s="40"/>
      <c r="K246" s="40"/>
      <c r="L246" s="48"/>
      <c r="M246" s="40"/>
      <c r="N246" s="40"/>
      <c r="O246" s="40"/>
      <c r="P246" s="40"/>
      <c r="Q246" s="40"/>
      <c r="R246" s="40"/>
      <c r="S246" s="40"/>
      <c r="T246" s="40"/>
      <c r="U246" s="40"/>
      <c r="V246" s="40"/>
      <c r="W246" s="40"/>
      <c r="X246" s="40"/>
      <c r="Y246" s="105"/>
      <c r="Z246" s="105"/>
      <c r="AA246" s="105"/>
      <c r="AB246" s="105"/>
      <c r="AC246" s="40"/>
      <c r="AD246" s="40"/>
      <c r="AE246" s="40"/>
      <c r="AF246" s="40"/>
      <c r="AG246" s="40"/>
      <c r="AH246" s="48"/>
      <c r="AI246" s="40"/>
      <c r="AJ246" s="40"/>
      <c r="AK246" s="40"/>
      <c r="AL246" s="40"/>
      <c r="AM246" s="40"/>
      <c r="AN246" s="40"/>
      <c r="AO246" s="40"/>
      <c r="AP246" s="40"/>
      <c r="AQ246" s="40"/>
      <c r="AR246" s="40"/>
      <c r="AS246" s="40"/>
      <c r="AT246" s="40"/>
      <c r="AU246" s="105"/>
      <c r="AV246" s="105"/>
      <c r="AW246" s="105"/>
      <c r="AX246" s="105"/>
    </row>
    <row r="247" spans="1:50" hidden="1" x14ac:dyDescent="0.15">
      <c r="A247" s="3"/>
      <c r="B247" s="3"/>
      <c r="C247" s="3"/>
      <c r="D247" s="3"/>
      <c r="E247" s="3"/>
      <c r="F247" s="3"/>
      <c r="G247" s="40"/>
      <c r="H247" s="40"/>
      <c r="I247" s="40"/>
      <c r="J247" s="40"/>
      <c r="K247" s="40"/>
      <c r="L247" s="48"/>
      <c r="M247" s="40"/>
      <c r="N247" s="40"/>
      <c r="O247" s="40"/>
      <c r="P247" s="40"/>
      <c r="Q247" s="40"/>
      <c r="R247" s="40"/>
      <c r="S247" s="40"/>
      <c r="T247" s="40"/>
      <c r="U247" s="40"/>
      <c r="V247" s="40"/>
      <c r="W247" s="40"/>
      <c r="X247" s="40"/>
      <c r="Y247" s="105"/>
      <c r="Z247" s="105"/>
      <c r="AA247" s="105"/>
      <c r="AB247" s="105"/>
      <c r="AC247" s="40"/>
      <c r="AD247" s="40"/>
      <c r="AE247" s="40"/>
      <c r="AF247" s="40"/>
      <c r="AG247" s="40"/>
      <c r="AH247" s="48"/>
      <c r="AI247" s="40"/>
      <c r="AJ247" s="40"/>
      <c r="AK247" s="40"/>
      <c r="AL247" s="40"/>
      <c r="AM247" s="40"/>
      <c r="AN247" s="40"/>
      <c r="AO247" s="40"/>
      <c r="AP247" s="40"/>
      <c r="AQ247" s="40"/>
      <c r="AR247" s="40"/>
      <c r="AS247" s="40"/>
      <c r="AT247" s="40"/>
      <c r="AU247" s="105"/>
      <c r="AV247" s="105"/>
      <c r="AW247" s="105"/>
      <c r="AX247" s="105"/>
    </row>
    <row r="248" spans="1:50" hidden="1" x14ac:dyDescent="0.15">
      <c r="A248" s="3"/>
      <c r="B248" s="3"/>
      <c r="C248" s="3"/>
      <c r="D248" s="3"/>
      <c r="E248" s="3"/>
      <c r="F248" s="3"/>
      <c r="G248" s="40"/>
      <c r="H248" s="40"/>
      <c r="I248" s="40"/>
      <c r="J248" s="40"/>
      <c r="K248" s="40"/>
      <c r="L248" s="48"/>
      <c r="M248" s="40"/>
      <c r="N248" s="40"/>
      <c r="O248" s="40"/>
      <c r="P248" s="40"/>
      <c r="Q248" s="40"/>
      <c r="R248" s="40"/>
      <c r="S248" s="40"/>
      <c r="T248" s="40"/>
      <c r="U248" s="40"/>
      <c r="V248" s="40"/>
      <c r="W248" s="40"/>
      <c r="X248" s="40"/>
      <c r="Y248" s="105"/>
      <c r="Z248" s="105"/>
      <c r="AA248" s="105"/>
      <c r="AB248" s="105"/>
      <c r="AC248" s="40"/>
      <c r="AD248" s="40"/>
      <c r="AE248" s="40"/>
      <c r="AF248" s="40"/>
      <c r="AG248" s="40"/>
      <c r="AH248" s="48"/>
      <c r="AI248" s="40"/>
      <c r="AJ248" s="40"/>
      <c r="AK248" s="40"/>
      <c r="AL248" s="40"/>
      <c r="AM248" s="40"/>
      <c r="AN248" s="40"/>
      <c r="AO248" s="40"/>
      <c r="AP248" s="40"/>
      <c r="AQ248" s="40"/>
      <c r="AR248" s="40"/>
      <c r="AS248" s="40"/>
      <c r="AT248" s="40"/>
      <c r="AU248" s="105"/>
      <c r="AV248" s="105"/>
      <c r="AW248" s="105"/>
      <c r="AX248" s="105"/>
    </row>
    <row r="249" spans="1:50" hidden="1" x14ac:dyDescent="0.15">
      <c r="A249" s="3"/>
      <c r="B249" s="3"/>
      <c r="C249" s="3"/>
      <c r="D249" s="3"/>
      <c r="E249" s="3"/>
      <c r="F249" s="3"/>
      <c r="G249" s="40"/>
      <c r="H249" s="40"/>
      <c r="I249" s="40"/>
      <c r="J249" s="40"/>
      <c r="K249" s="40"/>
      <c r="L249" s="48"/>
      <c r="M249" s="40"/>
      <c r="N249" s="40"/>
      <c r="O249" s="40"/>
      <c r="P249" s="40"/>
      <c r="Q249" s="40"/>
      <c r="R249" s="40"/>
      <c r="S249" s="40"/>
      <c r="T249" s="40"/>
      <c r="U249" s="40"/>
      <c r="V249" s="40"/>
      <c r="W249" s="40"/>
      <c r="X249" s="40"/>
      <c r="Y249" s="105"/>
      <c r="Z249" s="105"/>
      <c r="AA249" s="105"/>
      <c r="AB249" s="105"/>
      <c r="AC249" s="40"/>
      <c r="AD249" s="40"/>
      <c r="AE249" s="40"/>
      <c r="AF249" s="40"/>
      <c r="AG249" s="40"/>
      <c r="AH249" s="48"/>
      <c r="AI249" s="40"/>
      <c r="AJ249" s="40"/>
      <c r="AK249" s="40"/>
      <c r="AL249" s="40"/>
      <c r="AM249" s="40"/>
      <c r="AN249" s="40"/>
      <c r="AO249" s="40"/>
      <c r="AP249" s="40"/>
      <c r="AQ249" s="40"/>
      <c r="AR249" s="40"/>
      <c r="AS249" s="40"/>
      <c r="AT249" s="40"/>
      <c r="AU249" s="105"/>
      <c r="AV249" s="105"/>
      <c r="AW249" s="105"/>
      <c r="AX249" s="105"/>
    </row>
    <row r="250" spans="1:50" hidden="1" x14ac:dyDescent="0.15">
      <c r="A250" s="3"/>
      <c r="B250" s="3"/>
      <c r="C250" s="3"/>
      <c r="D250" s="3"/>
      <c r="E250" s="3"/>
      <c r="F250" s="3"/>
      <c r="G250" s="40"/>
      <c r="H250" s="40"/>
      <c r="I250" s="40"/>
      <c r="J250" s="40"/>
      <c r="K250" s="40"/>
      <c r="L250" s="48"/>
      <c r="M250" s="40"/>
      <c r="N250" s="40"/>
      <c r="O250" s="40"/>
      <c r="P250" s="40"/>
      <c r="Q250" s="40"/>
      <c r="R250" s="40"/>
      <c r="S250" s="40"/>
      <c r="T250" s="40"/>
      <c r="U250" s="40"/>
      <c r="V250" s="40"/>
      <c r="W250" s="40"/>
      <c r="X250" s="40"/>
      <c r="Y250" s="105"/>
      <c r="Z250" s="105"/>
      <c r="AA250" s="105"/>
      <c r="AB250" s="105"/>
      <c r="AC250" s="40"/>
      <c r="AD250" s="40"/>
      <c r="AE250" s="40"/>
      <c r="AF250" s="40"/>
      <c r="AG250" s="40"/>
      <c r="AH250" s="48"/>
      <c r="AI250" s="40"/>
      <c r="AJ250" s="40"/>
      <c r="AK250" s="40"/>
      <c r="AL250" s="40"/>
      <c r="AM250" s="40"/>
      <c r="AN250" s="40"/>
      <c r="AO250" s="40"/>
      <c r="AP250" s="40"/>
      <c r="AQ250" s="40"/>
      <c r="AR250" s="40"/>
      <c r="AS250" s="40"/>
      <c r="AT250" s="40"/>
      <c r="AU250" s="105"/>
      <c r="AV250" s="105"/>
      <c r="AW250" s="105"/>
      <c r="AX250" s="105"/>
    </row>
    <row r="251" spans="1:50" hidden="1" x14ac:dyDescent="0.15">
      <c r="A251" s="3"/>
      <c r="B251" s="3"/>
      <c r="C251" s="3"/>
      <c r="D251" s="3"/>
      <c r="E251" s="3"/>
      <c r="F251" s="3"/>
      <c r="G251" s="40"/>
      <c r="H251" s="40"/>
      <c r="I251" s="40"/>
      <c r="J251" s="40"/>
      <c r="K251" s="40"/>
      <c r="L251" s="48"/>
      <c r="M251" s="40"/>
      <c r="N251" s="40"/>
      <c r="O251" s="40"/>
      <c r="P251" s="40"/>
      <c r="Q251" s="40"/>
      <c r="R251" s="40"/>
      <c r="S251" s="40"/>
      <c r="T251" s="40"/>
      <c r="U251" s="40"/>
      <c r="V251" s="40"/>
      <c r="W251" s="40"/>
      <c r="X251" s="40"/>
      <c r="Y251" s="105"/>
      <c r="Z251" s="105"/>
      <c r="AA251" s="105"/>
      <c r="AB251" s="105"/>
      <c r="AC251" s="40"/>
      <c r="AD251" s="40"/>
      <c r="AE251" s="40"/>
      <c r="AF251" s="40"/>
      <c r="AG251" s="40"/>
      <c r="AH251" s="48"/>
      <c r="AI251" s="40"/>
      <c r="AJ251" s="40"/>
      <c r="AK251" s="40"/>
      <c r="AL251" s="40"/>
      <c r="AM251" s="40"/>
      <c r="AN251" s="40"/>
      <c r="AO251" s="40"/>
      <c r="AP251" s="40"/>
      <c r="AQ251" s="40"/>
      <c r="AR251" s="40"/>
      <c r="AS251" s="40"/>
      <c r="AT251" s="40"/>
      <c r="AU251" s="105"/>
      <c r="AV251" s="105"/>
      <c r="AW251" s="105"/>
      <c r="AX251" s="105"/>
    </row>
    <row r="252" spans="1:50" hidden="1" x14ac:dyDescent="0.15">
      <c r="A252" s="3"/>
      <c r="B252" s="3"/>
      <c r="C252" s="3"/>
      <c r="D252" s="3"/>
      <c r="E252" s="3"/>
      <c r="F252" s="3"/>
      <c r="G252" s="40"/>
      <c r="H252" s="40"/>
      <c r="I252" s="40"/>
      <c r="J252" s="40"/>
      <c r="K252" s="40"/>
      <c r="L252" s="48"/>
      <c r="M252" s="40"/>
      <c r="N252" s="40"/>
      <c r="O252" s="40"/>
      <c r="P252" s="40"/>
      <c r="Q252" s="40"/>
      <c r="R252" s="40"/>
      <c r="S252" s="40"/>
      <c r="T252" s="40"/>
      <c r="U252" s="40"/>
      <c r="V252" s="40"/>
      <c r="W252" s="40"/>
      <c r="X252" s="40"/>
      <c r="Y252" s="105"/>
      <c r="Z252" s="105"/>
      <c r="AA252" s="105"/>
      <c r="AB252" s="105"/>
      <c r="AC252" s="40"/>
      <c r="AD252" s="40"/>
      <c r="AE252" s="40"/>
      <c r="AF252" s="40"/>
      <c r="AG252" s="40"/>
      <c r="AH252" s="48"/>
      <c r="AI252" s="40"/>
      <c r="AJ252" s="40"/>
      <c r="AK252" s="40"/>
      <c r="AL252" s="40"/>
      <c r="AM252" s="40"/>
      <c r="AN252" s="40"/>
      <c r="AO252" s="40"/>
      <c r="AP252" s="40"/>
      <c r="AQ252" s="40"/>
      <c r="AR252" s="40"/>
      <c r="AS252" s="40"/>
      <c r="AT252" s="40"/>
      <c r="AU252" s="105"/>
      <c r="AV252" s="105"/>
      <c r="AW252" s="105"/>
      <c r="AX252" s="105"/>
    </row>
    <row r="253" spans="1:50" hidden="1" x14ac:dyDescent="0.15">
      <c r="A253" s="3"/>
      <c r="B253" s="3"/>
      <c r="C253" s="3"/>
      <c r="D253" s="3"/>
      <c r="E253" s="3"/>
      <c r="F253" s="3"/>
      <c r="G253" s="40"/>
      <c r="H253" s="40"/>
      <c r="I253" s="40"/>
      <c r="J253" s="40"/>
      <c r="K253" s="40"/>
      <c r="L253" s="48"/>
      <c r="M253" s="40"/>
      <c r="N253" s="40"/>
      <c r="O253" s="40"/>
      <c r="P253" s="40"/>
      <c r="Q253" s="40"/>
      <c r="R253" s="40"/>
      <c r="S253" s="40"/>
      <c r="T253" s="40"/>
      <c r="U253" s="40"/>
      <c r="V253" s="40"/>
      <c r="W253" s="40"/>
      <c r="X253" s="40"/>
      <c r="Y253" s="105"/>
      <c r="Z253" s="105"/>
      <c r="AA253" s="105"/>
      <c r="AB253" s="105"/>
      <c r="AC253" s="40"/>
      <c r="AD253" s="40"/>
      <c r="AE253" s="40"/>
      <c r="AF253" s="40"/>
      <c r="AG253" s="40"/>
      <c r="AH253" s="48"/>
      <c r="AI253" s="40"/>
      <c r="AJ253" s="40"/>
      <c r="AK253" s="40"/>
      <c r="AL253" s="40"/>
      <c r="AM253" s="40"/>
      <c r="AN253" s="40"/>
      <c r="AO253" s="40"/>
      <c r="AP253" s="40"/>
      <c r="AQ253" s="40"/>
      <c r="AR253" s="40"/>
      <c r="AS253" s="40"/>
      <c r="AT253" s="40"/>
      <c r="AU253" s="105"/>
      <c r="AV253" s="105"/>
      <c r="AW253" s="105"/>
      <c r="AX253" s="105"/>
    </row>
    <row r="254" spans="1:50" hidden="1" x14ac:dyDescent="0.15">
      <c r="A254" s="3"/>
      <c r="B254" s="3"/>
      <c r="C254" s="3"/>
      <c r="D254" s="3"/>
      <c r="E254" s="3"/>
      <c r="F254" s="3"/>
      <c r="G254" s="40"/>
      <c r="H254" s="40"/>
      <c r="I254" s="40"/>
      <c r="J254" s="40"/>
      <c r="K254" s="40"/>
      <c r="L254" s="48"/>
      <c r="M254" s="40"/>
      <c r="N254" s="40"/>
      <c r="O254" s="40"/>
      <c r="P254" s="40"/>
      <c r="Q254" s="40"/>
      <c r="R254" s="40"/>
      <c r="S254" s="40"/>
      <c r="T254" s="40"/>
      <c r="U254" s="40"/>
      <c r="V254" s="40"/>
      <c r="W254" s="40"/>
      <c r="X254" s="40"/>
      <c r="Y254" s="105"/>
      <c r="Z254" s="105"/>
      <c r="AA254" s="105"/>
      <c r="AB254" s="105"/>
      <c r="AC254" s="40"/>
      <c r="AD254" s="40"/>
      <c r="AE254" s="40"/>
      <c r="AF254" s="40"/>
      <c r="AG254" s="40"/>
      <c r="AH254" s="48"/>
      <c r="AI254" s="40"/>
      <c r="AJ254" s="40"/>
      <c r="AK254" s="40"/>
      <c r="AL254" s="40"/>
      <c r="AM254" s="40"/>
      <c r="AN254" s="40"/>
      <c r="AO254" s="40"/>
      <c r="AP254" s="40"/>
      <c r="AQ254" s="40"/>
      <c r="AR254" s="40"/>
      <c r="AS254" s="40"/>
      <c r="AT254" s="40"/>
      <c r="AU254" s="105"/>
      <c r="AV254" s="105"/>
      <c r="AW254" s="105"/>
      <c r="AX254" s="105"/>
    </row>
    <row r="255" spans="1:50" hidden="1" x14ac:dyDescent="0.15">
      <c r="A255" s="3"/>
      <c r="B255" s="3"/>
      <c r="C255" s="3"/>
      <c r="D255" s="3"/>
      <c r="E255" s="3"/>
      <c r="F255" s="3"/>
      <c r="G255" s="40"/>
      <c r="H255" s="40"/>
      <c r="I255" s="40"/>
      <c r="J255" s="40"/>
      <c r="K255" s="40"/>
      <c r="L255" s="48"/>
      <c r="M255" s="40"/>
      <c r="N255" s="40"/>
      <c r="O255" s="40"/>
      <c r="P255" s="40"/>
      <c r="Q255" s="40"/>
      <c r="R255" s="40"/>
      <c r="S255" s="40"/>
      <c r="T255" s="40"/>
      <c r="U255" s="40"/>
      <c r="V255" s="40"/>
      <c r="W255" s="40"/>
      <c r="X255" s="40"/>
      <c r="Y255" s="105"/>
      <c r="Z255" s="105"/>
      <c r="AA255" s="105"/>
      <c r="AB255" s="105"/>
      <c r="AC255" s="40"/>
      <c r="AD255" s="40"/>
      <c r="AE255" s="40"/>
      <c r="AF255" s="40"/>
      <c r="AG255" s="40"/>
      <c r="AH255" s="48"/>
      <c r="AI255" s="40"/>
      <c r="AJ255" s="40"/>
      <c r="AK255" s="40"/>
      <c r="AL255" s="40"/>
      <c r="AM255" s="40"/>
      <c r="AN255" s="40"/>
      <c r="AO255" s="40"/>
      <c r="AP255" s="40"/>
      <c r="AQ255" s="40"/>
      <c r="AR255" s="40"/>
      <c r="AS255" s="40"/>
      <c r="AT255" s="40"/>
      <c r="AU255" s="105"/>
      <c r="AV255" s="105"/>
      <c r="AW255" s="105"/>
      <c r="AX255" s="105"/>
    </row>
    <row r="256" spans="1:50" hidden="1" x14ac:dyDescent="0.15">
      <c r="A256" s="3"/>
      <c r="B256" s="3"/>
      <c r="C256" s="3"/>
      <c r="D256" s="3"/>
      <c r="E256" s="3"/>
      <c r="F256" s="3"/>
      <c r="G256" s="40"/>
      <c r="H256" s="40"/>
      <c r="I256" s="40"/>
      <c r="J256" s="40"/>
      <c r="K256" s="40"/>
      <c r="L256" s="48"/>
      <c r="M256" s="40"/>
      <c r="N256" s="40"/>
      <c r="O256" s="40"/>
      <c r="P256" s="40"/>
      <c r="Q256" s="40"/>
      <c r="R256" s="40"/>
      <c r="S256" s="40"/>
      <c r="T256" s="40"/>
      <c r="U256" s="40"/>
      <c r="V256" s="40"/>
      <c r="W256" s="40"/>
      <c r="X256" s="40"/>
      <c r="Y256" s="105"/>
      <c r="Z256" s="105"/>
      <c r="AA256" s="105"/>
      <c r="AB256" s="105"/>
      <c r="AC256" s="40"/>
      <c r="AD256" s="40"/>
      <c r="AE256" s="40"/>
      <c r="AF256" s="40"/>
      <c r="AG256" s="40"/>
      <c r="AH256" s="48"/>
      <c r="AI256" s="40"/>
      <c r="AJ256" s="40"/>
      <c r="AK256" s="40"/>
      <c r="AL256" s="40"/>
      <c r="AM256" s="40"/>
      <c r="AN256" s="40"/>
      <c r="AO256" s="40"/>
      <c r="AP256" s="40"/>
      <c r="AQ256" s="40"/>
      <c r="AR256" s="40"/>
      <c r="AS256" s="40"/>
      <c r="AT256" s="40"/>
      <c r="AU256" s="105"/>
      <c r="AV256" s="105"/>
      <c r="AW256" s="105"/>
      <c r="AX256" s="105"/>
    </row>
    <row r="257" spans="1:50" hidden="1" x14ac:dyDescent="0.15">
      <c r="A257" s="3"/>
      <c r="B257" s="3"/>
      <c r="C257" s="3"/>
      <c r="D257" s="3"/>
      <c r="E257" s="3"/>
      <c r="F257" s="3"/>
      <c r="G257" s="40"/>
      <c r="H257" s="40"/>
      <c r="I257" s="40"/>
      <c r="J257" s="40"/>
      <c r="K257" s="40"/>
      <c r="L257" s="48"/>
      <c r="M257" s="40"/>
      <c r="N257" s="40"/>
      <c r="O257" s="40"/>
      <c r="P257" s="40"/>
      <c r="Q257" s="40"/>
      <c r="R257" s="40"/>
      <c r="S257" s="40"/>
      <c r="T257" s="40"/>
      <c r="U257" s="40"/>
      <c r="V257" s="40"/>
      <c r="W257" s="40"/>
      <c r="X257" s="40"/>
      <c r="Y257" s="105"/>
      <c r="Z257" s="105"/>
      <c r="AA257" s="105"/>
      <c r="AB257" s="105"/>
      <c r="AC257" s="40"/>
      <c r="AD257" s="40"/>
      <c r="AE257" s="40"/>
      <c r="AF257" s="40"/>
      <c r="AG257" s="40"/>
      <c r="AH257" s="48"/>
      <c r="AI257" s="40"/>
      <c r="AJ257" s="40"/>
      <c r="AK257" s="40"/>
      <c r="AL257" s="40"/>
      <c r="AM257" s="40"/>
      <c r="AN257" s="40"/>
      <c r="AO257" s="40"/>
      <c r="AP257" s="40"/>
      <c r="AQ257" s="40"/>
      <c r="AR257" s="40"/>
      <c r="AS257" s="40"/>
      <c r="AT257" s="40"/>
      <c r="AU257" s="105"/>
      <c r="AV257" s="105"/>
      <c r="AW257" s="105"/>
      <c r="AX257" s="105"/>
    </row>
    <row r="258" spans="1:50" hidden="1" x14ac:dyDescent="0.15">
      <c r="A258" s="3"/>
      <c r="B258" s="3"/>
      <c r="C258" s="3"/>
      <c r="D258" s="3"/>
      <c r="E258" s="3"/>
      <c r="F258" s="3"/>
      <c r="G258" s="40"/>
      <c r="H258" s="40"/>
      <c r="I258" s="40"/>
      <c r="J258" s="40"/>
      <c r="K258" s="40"/>
      <c r="L258" s="48"/>
      <c r="M258" s="40"/>
      <c r="N258" s="40"/>
      <c r="O258" s="40"/>
      <c r="P258" s="40"/>
      <c r="Q258" s="40"/>
      <c r="R258" s="40"/>
      <c r="S258" s="40"/>
      <c r="T258" s="40"/>
      <c r="U258" s="40"/>
      <c r="V258" s="40"/>
      <c r="W258" s="40"/>
      <c r="X258" s="40"/>
      <c r="Y258" s="105"/>
      <c r="Z258" s="105"/>
      <c r="AA258" s="105"/>
      <c r="AB258" s="105"/>
      <c r="AC258" s="40"/>
      <c r="AD258" s="40"/>
      <c r="AE258" s="40"/>
      <c r="AF258" s="40"/>
      <c r="AG258" s="40"/>
      <c r="AH258" s="48"/>
      <c r="AI258" s="40"/>
      <c r="AJ258" s="40"/>
      <c r="AK258" s="40"/>
      <c r="AL258" s="40"/>
      <c r="AM258" s="40"/>
      <c r="AN258" s="40"/>
      <c r="AO258" s="40"/>
      <c r="AP258" s="40"/>
      <c r="AQ258" s="40"/>
      <c r="AR258" s="40"/>
      <c r="AS258" s="40"/>
      <c r="AT258" s="40"/>
      <c r="AU258" s="105"/>
      <c r="AV258" s="105"/>
      <c r="AW258" s="105"/>
      <c r="AX258" s="105"/>
    </row>
    <row r="259" spans="1:50" hidden="1" x14ac:dyDescent="0.15">
      <c r="A259" s="3"/>
      <c r="B259" s="3"/>
      <c r="C259" s="3"/>
      <c r="D259" s="3"/>
      <c r="E259" s="3"/>
      <c r="F259" s="3"/>
      <c r="G259" s="40"/>
      <c r="H259" s="40"/>
      <c r="I259" s="40"/>
      <c r="J259" s="40"/>
      <c r="K259" s="40"/>
      <c r="L259" s="48"/>
      <c r="M259" s="40"/>
      <c r="N259" s="40"/>
      <c r="O259" s="40"/>
      <c r="P259" s="40"/>
      <c r="Q259" s="40"/>
      <c r="R259" s="40"/>
      <c r="S259" s="40"/>
      <c r="T259" s="40"/>
      <c r="U259" s="40"/>
      <c r="V259" s="40"/>
      <c r="W259" s="40"/>
      <c r="X259" s="40"/>
      <c r="Y259" s="105"/>
      <c r="Z259" s="105"/>
      <c r="AA259" s="105"/>
      <c r="AB259" s="105"/>
      <c r="AC259" s="40"/>
      <c r="AD259" s="40"/>
      <c r="AE259" s="40"/>
      <c r="AF259" s="40"/>
      <c r="AG259" s="40"/>
      <c r="AH259" s="48"/>
      <c r="AI259" s="40"/>
      <c r="AJ259" s="40"/>
      <c r="AK259" s="40"/>
      <c r="AL259" s="40"/>
      <c r="AM259" s="40"/>
      <c r="AN259" s="40"/>
      <c r="AO259" s="40"/>
      <c r="AP259" s="40"/>
      <c r="AQ259" s="40"/>
      <c r="AR259" s="40"/>
      <c r="AS259" s="40"/>
      <c r="AT259" s="40"/>
      <c r="AU259" s="105"/>
      <c r="AV259" s="105"/>
      <c r="AW259" s="105"/>
      <c r="AX259" s="105"/>
    </row>
    <row r="260" spans="1:50" hidden="1" x14ac:dyDescent="0.15">
      <c r="A260" s="3"/>
      <c r="B260" s="3"/>
      <c r="C260" s="3"/>
      <c r="D260" s="3"/>
      <c r="E260" s="3"/>
      <c r="F260" s="3"/>
      <c r="G260" s="40"/>
      <c r="H260" s="40"/>
      <c r="I260" s="40"/>
      <c r="J260" s="40"/>
      <c r="K260" s="40"/>
      <c r="L260" s="48"/>
      <c r="M260" s="40"/>
      <c r="N260" s="40"/>
      <c r="O260" s="40"/>
      <c r="P260" s="40"/>
      <c r="Q260" s="40"/>
      <c r="R260" s="40"/>
      <c r="S260" s="40"/>
      <c r="T260" s="40"/>
      <c r="U260" s="40"/>
      <c r="V260" s="40"/>
      <c r="W260" s="40"/>
      <c r="X260" s="40"/>
      <c r="Y260" s="105"/>
      <c r="Z260" s="105"/>
      <c r="AA260" s="105"/>
      <c r="AB260" s="105"/>
      <c r="AC260" s="40"/>
      <c r="AD260" s="40"/>
      <c r="AE260" s="40"/>
      <c r="AF260" s="40"/>
      <c r="AG260" s="40"/>
      <c r="AH260" s="48"/>
      <c r="AI260" s="40"/>
      <c r="AJ260" s="40"/>
      <c r="AK260" s="40"/>
      <c r="AL260" s="40"/>
      <c r="AM260" s="40"/>
      <c r="AN260" s="40"/>
      <c r="AO260" s="40"/>
      <c r="AP260" s="40"/>
      <c r="AQ260" s="40"/>
      <c r="AR260" s="40"/>
      <c r="AS260" s="40"/>
      <c r="AT260" s="40"/>
      <c r="AU260" s="105"/>
      <c r="AV260" s="105"/>
      <c r="AW260" s="105"/>
      <c r="AX260" s="105"/>
    </row>
    <row r="261" spans="1:50" hidden="1" x14ac:dyDescent="0.15">
      <c r="A261" s="3"/>
      <c r="B261" s="3"/>
      <c r="C261" s="3"/>
      <c r="D261" s="3"/>
      <c r="E261" s="3"/>
      <c r="F261" s="3"/>
      <c r="G261" s="40"/>
      <c r="H261" s="40"/>
      <c r="I261" s="40"/>
      <c r="J261" s="40"/>
      <c r="K261" s="40"/>
      <c r="L261" s="48"/>
      <c r="M261" s="40"/>
      <c r="N261" s="40"/>
      <c r="O261" s="40"/>
      <c r="P261" s="40"/>
      <c r="Q261" s="40"/>
      <c r="R261" s="40"/>
      <c r="S261" s="40"/>
      <c r="T261" s="40"/>
      <c r="U261" s="40"/>
      <c r="V261" s="40"/>
      <c r="W261" s="40"/>
      <c r="X261" s="40"/>
      <c r="Y261" s="105"/>
      <c r="Z261" s="105"/>
      <c r="AA261" s="105"/>
      <c r="AB261" s="105"/>
      <c r="AC261" s="40"/>
      <c r="AD261" s="40"/>
      <c r="AE261" s="40"/>
      <c r="AF261" s="40"/>
      <c r="AG261" s="40"/>
      <c r="AH261" s="48"/>
      <c r="AI261" s="40"/>
      <c r="AJ261" s="40"/>
      <c r="AK261" s="40"/>
      <c r="AL261" s="40"/>
      <c r="AM261" s="40"/>
      <c r="AN261" s="40"/>
      <c r="AO261" s="40"/>
      <c r="AP261" s="40"/>
      <c r="AQ261" s="40"/>
      <c r="AR261" s="40"/>
      <c r="AS261" s="40"/>
      <c r="AT261" s="40"/>
      <c r="AU261" s="105"/>
      <c r="AV261" s="105"/>
      <c r="AW261" s="105"/>
      <c r="AX261" s="105"/>
    </row>
    <row r="262" spans="1:50" hidden="1" x14ac:dyDescent="0.15">
      <c r="A262" s="3"/>
      <c r="B262" s="3"/>
      <c r="C262" s="3"/>
      <c r="D262" s="3"/>
      <c r="E262" s="3"/>
      <c r="F262" s="3"/>
      <c r="G262" s="40"/>
      <c r="H262" s="40"/>
      <c r="I262" s="40"/>
      <c r="J262" s="40"/>
      <c r="K262" s="40"/>
      <c r="L262" s="48"/>
      <c r="M262" s="40"/>
      <c r="N262" s="40"/>
      <c r="O262" s="40"/>
      <c r="P262" s="40"/>
      <c r="Q262" s="40"/>
      <c r="R262" s="40"/>
      <c r="S262" s="40"/>
      <c r="T262" s="40"/>
      <c r="U262" s="40"/>
      <c r="V262" s="40"/>
      <c r="W262" s="40"/>
      <c r="X262" s="40"/>
      <c r="Y262" s="105"/>
      <c r="Z262" s="105"/>
      <c r="AA262" s="105"/>
      <c r="AB262" s="105"/>
      <c r="AC262" s="40"/>
      <c r="AD262" s="40"/>
      <c r="AE262" s="40"/>
      <c r="AF262" s="40"/>
      <c r="AG262" s="40"/>
      <c r="AH262" s="48"/>
      <c r="AI262" s="40"/>
      <c r="AJ262" s="40"/>
      <c r="AK262" s="40"/>
      <c r="AL262" s="40"/>
      <c r="AM262" s="40"/>
      <c r="AN262" s="40"/>
      <c r="AO262" s="40"/>
      <c r="AP262" s="40"/>
      <c r="AQ262" s="40"/>
      <c r="AR262" s="40"/>
      <c r="AS262" s="40"/>
      <c r="AT262" s="40"/>
      <c r="AU262" s="105"/>
      <c r="AV262" s="105"/>
      <c r="AW262" s="105"/>
      <c r="AX262" s="105"/>
    </row>
    <row r="263" spans="1:50" hidden="1" x14ac:dyDescent="0.15">
      <c r="A263" s="3"/>
      <c r="B263" s="3"/>
      <c r="C263" s="3"/>
      <c r="D263" s="3"/>
      <c r="E263" s="3"/>
      <c r="F263" s="3"/>
      <c r="G263" s="40"/>
      <c r="H263" s="40"/>
      <c r="I263" s="40"/>
      <c r="J263" s="40"/>
      <c r="K263" s="40"/>
      <c r="L263" s="48"/>
      <c r="M263" s="40"/>
      <c r="N263" s="40"/>
      <c r="O263" s="40"/>
      <c r="P263" s="40"/>
      <c r="Q263" s="40"/>
      <c r="R263" s="40"/>
      <c r="S263" s="40"/>
      <c r="T263" s="40"/>
      <c r="U263" s="40"/>
      <c r="V263" s="40"/>
      <c r="W263" s="40"/>
      <c r="X263" s="40"/>
      <c r="Y263" s="105"/>
      <c r="Z263" s="105"/>
      <c r="AA263" s="105"/>
      <c r="AB263" s="105"/>
      <c r="AC263" s="40"/>
      <c r="AD263" s="40"/>
      <c r="AE263" s="40"/>
      <c r="AF263" s="40"/>
      <c r="AG263" s="40"/>
      <c r="AH263" s="48"/>
      <c r="AI263" s="40"/>
      <c r="AJ263" s="40"/>
      <c r="AK263" s="40"/>
      <c r="AL263" s="40"/>
      <c r="AM263" s="40"/>
      <c r="AN263" s="40"/>
      <c r="AO263" s="40"/>
      <c r="AP263" s="40"/>
      <c r="AQ263" s="40"/>
      <c r="AR263" s="40"/>
      <c r="AS263" s="40"/>
      <c r="AT263" s="40"/>
      <c r="AU263" s="105"/>
      <c r="AV263" s="105"/>
      <c r="AW263" s="105"/>
      <c r="AX263" s="105"/>
    </row>
    <row r="264" spans="1:50" hidden="1" x14ac:dyDescent="0.15">
      <c r="A264" s="3"/>
      <c r="B264" s="3"/>
      <c r="C264" s="3"/>
      <c r="D264" s="3"/>
      <c r="E264" s="3"/>
      <c r="F264" s="3"/>
      <c r="G264" s="40"/>
      <c r="H264" s="40"/>
      <c r="I264" s="40"/>
      <c r="J264" s="40"/>
      <c r="K264" s="40"/>
      <c r="L264" s="48"/>
      <c r="M264" s="40"/>
      <c r="N264" s="40"/>
      <c r="O264" s="40"/>
      <c r="P264" s="40"/>
      <c r="Q264" s="40"/>
      <c r="R264" s="40"/>
      <c r="S264" s="40"/>
      <c r="T264" s="40"/>
      <c r="U264" s="40"/>
      <c r="V264" s="40"/>
      <c r="W264" s="40"/>
      <c r="X264" s="40"/>
      <c r="Y264" s="105"/>
      <c r="Z264" s="105"/>
      <c r="AA264" s="105"/>
      <c r="AB264" s="105"/>
      <c r="AC264" s="40"/>
      <c r="AD264" s="40"/>
      <c r="AE264" s="40"/>
      <c r="AF264" s="40"/>
      <c r="AG264" s="40"/>
      <c r="AH264" s="48"/>
      <c r="AI264" s="40"/>
      <c r="AJ264" s="40"/>
      <c r="AK264" s="40"/>
      <c r="AL264" s="40"/>
      <c r="AM264" s="40"/>
      <c r="AN264" s="40"/>
      <c r="AO264" s="40"/>
      <c r="AP264" s="40"/>
      <c r="AQ264" s="40"/>
      <c r="AR264" s="40"/>
      <c r="AS264" s="40"/>
      <c r="AT264" s="40"/>
      <c r="AU264" s="105"/>
      <c r="AV264" s="105"/>
      <c r="AW264" s="105"/>
      <c r="AX264" s="105"/>
    </row>
    <row r="265" spans="1:50" hidden="1" x14ac:dyDescent="0.15">
      <c r="A265" s="3"/>
      <c r="B265" s="3"/>
      <c r="C265" s="3"/>
      <c r="D265" s="3"/>
      <c r="E265" s="3"/>
      <c r="F265" s="3"/>
      <c r="G265" s="40"/>
      <c r="H265" s="40"/>
      <c r="I265" s="40"/>
      <c r="J265" s="40"/>
      <c r="K265" s="40"/>
      <c r="L265" s="48"/>
      <c r="M265" s="40"/>
      <c r="N265" s="40"/>
      <c r="O265" s="40"/>
      <c r="P265" s="40"/>
      <c r="Q265" s="40"/>
      <c r="R265" s="40"/>
      <c r="S265" s="40"/>
      <c r="T265" s="40"/>
      <c r="U265" s="40"/>
      <c r="V265" s="40"/>
      <c r="W265" s="40"/>
      <c r="X265" s="40"/>
      <c r="Y265" s="105"/>
      <c r="Z265" s="105"/>
      <c r="AA265" s="105"/>
      <c r="AB265" s="105"/>
      <c r="AC265" s="40"/>
      <c r="AD265" s="40"/>
      <c r="AE265" s="40"/>
      <c r="AF265" s="40"/>
      <c r="AG265" s="40"/>
      <c r="AH265" s="48"/>
      <c r="AI265" s="40"/>
      <c r="AJ265" s="40"/>
      <c r="AK265" s="40"/>
      <c r="AL265" s="40"/>
      <c r="AM265" s="40"/>
      <c r="AN265" s="40"/>
      <c r="AO265" s="40"/>
      <c r="AP265" s="40"/>
      <c r="AQ265" s="40"/>
      <c r="AR265" s="40"/>
      <c r="AS265" s="40"/>
      <c r="AT265" s="40"/>
      <c r="AU265" s="105"/>
      <c r="AV265" s="105"/>
      <c r="AW265" s="105"/>
      <c r="AX265" s="105"/>
    </row>
    <row r="266" spans="1:50" hidden="1" x14ac:dyDescent="0.15">
      <c r="A266" s="3"/>
      <c r="B266" s="3"/>
      <c r="C266" s="3"/>
      <c r="D266" s="3"/>
      <c r="E266" s="3"/>
      <c r="F266" s="3"/>
      <c r="G266" s="40"/>
      <c r="H266" s="40"/>
      <c r="I266" s="40"/>
      <c r="J266" s="40"/>
      <c r="K266" s="40"/>
      <c r="L266" s="48"/>
      <c r="M266" s="40"/>
      <c r="N266" s="40"/>
      <c r="O266" s="40"/>
      <c r="P266" s="40"/>
      <c r="Q266" s="40"/>
      <c r="R266" s="40"/>
      <c r="S266" s="40"/>
      <c r="T266" s="40"/>
      <c r="U266" s="40"/>
      <c r="V266" s="40"/>
      <c r="W266" s="40"/>
      <c r="X266" s="40"/>
      <c r="Y266" s="105"/>
      <c r="Z266" s="105"/>
      <c r="AA266" s="105"/>
      <c r="AB266" s="105"/>
      <c r="AC266" s="40"/>
      <c r="AD266" s="40"/>
      <c r="AE266" s="40"/>
      <c r="AF266" s="40"/>
      <c r="AG266" s="40"/>
      <c r="AH266" s="48"/>
      <c r="AI266" s="40"/>
      <c r="AJ266" s="40"/>
      <c r="AK266" s="40"/>
      <c r="AL266" s="40"/>
      <c r="AM266" s="40"/>
      <c r="AN266" s="40"/>
      <c r="AO266" s="40"/>
      <c r="AP266" s="40"/>
      <c r="AQ266" s="40"/>
      <c r="AR266" s="40"/>
      <c r="AS266" s="40"/>
      <c r="AT266" s="40"/>
      <c r="AU266" s="105"/>
      <c r="AV266" s="105"/>
      <c r="AW266" s="105"/>
      <c r="AX266" s="105"/>
    </row>
    <row r="267" spans="1:50" hidden="1" x14ac:dyDescent="0.15">
      <c r="A267" s="3"/>
      <c r="B267" s="3"/>
      <c r="C267" s="3"/>
      <c r="D267" s="3"/>
      <c r="E267" s="3"/>
      <c r="F267" s="3"/>
      <c r="G267" s="40"/>
      <c r="H267" s="40"/>
      <c r="I267" s="40"/>
      <c r="J267" s="40"/>
      <c r="K267" s="40"/>
      <c r="L267" s="48"/>
      <c r="M267" s="40"/>
      <c r="N267" s="40"/>
      <c r="O267" s="40"/>
      <c r="P267" s="40"/>
      <c r="Q267" s="40"/>
      <c r="R267" s="40"/>
      <c r="S267" s="40"/>
      <c r="T267" s="40"/>
      <c r="U267" s="40"/>
      <c r="V267" s="40"/>
      <c r="W267" s="40"/>
      <c r="X267" s="40"/>
      <c r="Y267" s="105"/>
      <c r="Z267" s="105"/>
      <c r="AA267" s="105"/>
      <c r="AB267" s="105"/>
      <c r="AC267" s="40"/>
      <c r="AD267" s="40"/>
      <c r="AE267" s="40"/>
      <c r="AF267" s="40"/>
      <c r="AG267" s="40"/>
      <c r="AH267" s="48"/>
      <c r="AI267" s="40"/>
      <c r="AJ267" s="40"/>
      <c r="AK267" s="40"/>
      <c r="AL267" s="40"/>
      <c r="AM267" s="40"/>
      <c r="AN267" s="40"/>
      <c r="AO267" s="40"/>
      <c r="AP267" s="40"/>
      <c r="AQ267" s="40"/>
      <c r="AR267" s="40"/>
      <c r="AS267" s="40"/>
      <c r="AT267" s="40"/>
      <c r="AU267" s="105"/>
      <c r="AV267" s="105"/>
      <c r="AW267" s="105"/>
      <c r="AX267" s="105"/>
    </row>
    <row r="268" spans="1:50" hidden="1" x14ac:dyDescent="0.15">
      <c r="A268" s="3"/>
      <c r="B268" s="3"/>
      <c r="C268" s="3"/>
      <c r="D268" s="3"/>
      <c r="E268" s="3"/>
      <c r="F268" s="3"/>
      <c r="G268" s="40"/>
      <c r="H268" s="40"/>
      <c r="I268" s="40"/>
      <c r="J268" s="40"/>
      <c r="K268" s="40"/>
      <c r="L268" s="48"/>
      <c r="M268" s="40"/>
      <c r="N268" s="40"/>
      <c r="O268" s="40"/>
      <c r="P268" s="40"/>
      <c r="Q268" s="40"/>
      <c r="R268" s="40"/>
      <c r="S268" s="40"/>
      <c r="T268" s="40"/>
      <c r="U268" s="40"/>
      <c r="V268" s="40"/>
      <c r="W268" s="40"/>
      <c r="X268" s="40"/>
      <c r="Y268" s="105"/>
      <c r="Z268" s="105"/>
      <c r="AA268" s="105"/>
      <c r="AB268" s="105"/>
      <c r="AC268" s="40"/>
      <c r="AD268" s="40"/>
      <c r="AE268" s="40"/>
      <c r="AF268" s="40"/>
      <c r="AG268" s="40"/>
      <c r="AH268" s="48"/>
      <c r="AI268" s="40"/>
      <c r="AJ268" s="40"/>
      <c r="AK268" s="40"/>
      <c r="AL268" s="40"/>
      <c r="AM268" s="40"/>
      <c r="AN268" s="40"/>
      <c r="AO268" s="40"/>
      <c r="AP268" s="40"/>
      <c r="AQ268" s="40"/>
      <c r="AR268" s="40"/>
      <c r="AS268" s="40"/>
      <c r="AT268" s="40"/>
      <c r="AU268" s="105"/>
      <c r="AV268" s="105"/>
      <c r="AW268" s="105"/>
      <c r="AX268" s="105"/>
    </row>
    <row r="269" spans="1:50" hidden="1" x14ac:dyDescent="0.15">
      <c r="A269" s="3"/>
      <c r="B269" s="3"/>
      <c r="C269" s="3"/>
      <c r="D269" s="3"/>
      <c r="E269" s="3"/>
      <c r="F269" s="3"/>
      <c r="G269" s="40"/>
      <c r="H269" s="40"/>
      <c r="I269" s="40"/>
      <c r="J269" s="40"/>
      <c r="K269" s="40"/>
      <c r="L269" s="48"/>
      <c r="M269" s="40"/>
      <c r="N269" s="40"/>
      <c r="O269" s="40"/>
      <c r="P269" s="40"/>
      <c r="Q269" s="40"/>
      <c r="R269" s="40"/>
      <c r="S269" s="40"/>
      <c r="T269" s="40"/>
      <c r="U269" s="40"/>
      <c r="V269" s="40"/>
      <c r="W269" s="40"/>
      <c r="X269" s="40"/>
      <c r="Y269" s="105"/>
      <c r="Z269" s="105"/>
      <c r="AA269" s="105"/>
      <c r="AB269" s="105"/>
      <c r="AC269" s="40"/>
      <c r="AD269" s="40"/>
      <c r="AE269" s="40"/>
      <c r="AF269" s="40"/>
      <c r="AG269" s="40"/>
      <c r="AH269" s="48"/>
      <c r="AI269" s="40"/>
      <c r="AJ269" s="40"/>
      <c r="AK269" s="40"/>
      <c r="AL269" s="40"/>
      <c r="AM269" s="40"/>
      <c r="AN269" s="40"/>
      <c r="AO269" s="40"/>
      <c r="AP269" s="40"/>
      <c r="AQ269" s="40"/>
      <c r="AR269" s="40"/>
      <c r="AS269" s="40"/>
      <c r="AT269" s="40"/>
      <c r="AU269" s="105"/>
      <c r="AV269" s="105"/>
      <c r="AW269" s="105"/>
      <c r="AX269" s="105"/>
    </row>
    <row r="270" spans="1:50" hidden="1" x14ac:dyDescent="0.15">
      <c r="A270" s="3"/>
      <c r="B270" s="3"/>
      <c r="C270" s="3"/>
      <c r="D270" s="3"/>
      <c r="E270" s="3"/>
      <c r="F270" s="3"/>
      <c r="G270" s="40"/>
      <c r="H270" s="40"/>
      <c r="I270" s="40"/>
      <c r="J270" s="40"/>
      <c r="K270" s="40"/>
      <c r="L270" s="48"/>
      <c r="M270" s="40"/>
      <c r="N270" s="40"/>
      <c r="O270" s="40"/>
      <c r="P270" s="40"/>
      <c r="Q270" s="40"/>
      <c r="R270" s="40"/>
      <c r="S270" s="40"/>
      <c r="T270" s="40"/>
      <c r="U270" s="40"/>
      <c r="V270" s="40"/>
      <c r="W270" s="40"/>
      <c r="X270" s="40"/>
      <c r="Y270" s="105"/>
      <c r="Z270" s="105"/>
      <c r="AA270" s="105"/>
      <c r="AB270" s="105"/>
      <c r="AC270" s="40"/>
      <c r="AD270" s="40"/>
      <c r="AE270" s="40"/>
      <c r="AF270" s="40"/>
      <c r="AG270" s="40"/>
      <c r="AH270" s="48"/>
      <c r="AI270" s="40"/>
      <c r="AJ270" s="40"/>
      <c r="AK270" s="40"/>
      <c r="AL270" s="40"/>
      <c r="AM270" s="40"/>
      <c r="AN270" s="40"/>
      <c r="AO270" s="40"/>
      <c r="AP270" s="40"/>
      <c r="AQ270" s="40"/>
      <c r="AR270" s="40"/>
      <c r="AS270" s="40"/>
      <c r="AT270" s="40"/>
      <c r="AU270" s="105"/>
      <c r="AV270" s="105"/>
      <c r="AW270" s="105"/>
      <c r="AX270" s="105"/>
    </row>
    <row r="271" spans="1:50" hidden="1" x14ac:dyDescent="0.15">
      <c r="A271" s="3"/>
      <c r="B271" s="3"/>
      <c r="C271" s="3"/>
      <c r="D271" s="3"/>
      <c r="E271" s="3"/>
      <c r="F271" s="3"/>
      <c r="G271" s="40"/>
      <c r="H271" s="40"/>
      <c r="I271" s="40"/>
      <c r="J271" s="40"/>
      <c r="K271" s="40"/>
      <c r="L271" s="48"/>
      <c r="M271" s="40"/>
      <c r="N271" s="40"/>
      <c r="O271" s="40"/>
      <c r="P271" s="40"/>
      <c r="Q271" s="40"/>
      <c r="R271" s="40"/>
      <c r="S271" s="40"/>
      <c r="T271" s="40"/>
      <c r="U271" s="40"/>
      <c r="V271" s="40"/>
      <c r="W271" s="40"/>
      <c r="X271" s="40"/>
      <c r="Y271" s="105"/>
      <c r="Z271" s="105"/>
      <c r="AA271" s="105"/>
      <c r="AB271" s="105"/>
      <c r="AC271" s="40"/>
      <c r="AD271" s="40"/>
      <c r="AE271" s="40"/>
      <c r="AF271" s="40"/>
      <c r="AG271" s="40"/>
      <c r="AH271" s="48"/>
      <c r="AI271" s="40"/>
      <c r="AJ271" s="40"/>
      <c r="AK271" s="40"/>
      <c r="AL271" s="40"/>
      <c r="AM271" s="40"/>
      <c r="AN271" s="40"/>
      <c r="AO271" s="40"/>
      <c r="AP271" s="40"/>
      <c r="AQ271" s="40"/>
      <c r="AR271" s="40"/>
      <c r="AS271" s="40"/>
      <c r="AT271" s="40"/>
      <c r="AU271" s="105"/>
      <c r="AV271" s="105"/>
      <c r="AW271" s="105"/>
      <c r="AX271" s="105"/>
    </row>
    <row r="272" spans="1:50" hidden="1" x14ac:dyDescent="0.15">
      <c r="A272" s="3"/>
      <c r="B272" s="3"/>
      <c r="C272" s="3"/>
      <c r="D272" s="3"/>
      <c r="E272" s="3"/>
      <c r="F272" s="3"/>
      <c r="G272" s="40"/>
      <c r="H272" s="40"/>
      <c r="I272" s="40"/>
      <c r="J272" s="40"/>
      <c r="K272" s="40"/>
      <c r="L272" s="48"/>
      <c r="M272" s="40"/>
      <c r="N272" s="40"/>
      <c r="O272" s="40"/>
      <c r="P272" s="40"/>
      <c r="Q272" s="40"/>
      <c r="R272" s="40"/>
      <c r="S272" s="40"/>
      <c r="T272" s="40"/>
      <c r="U272" s="40"/>
      <c r="V272" s="40"/>
      <c r="W272" s="40"/>
      <c r="X272" s="40"/>
      <c r="Y272" s="105"/>
      <c r="Z272" s="105"/>
      <c r="AA272" s="105"/>
      <c r="AB272" s="105"/>
      <c r="AC272" s="40"/>
      <c r="AD272" s="40"/>
      <c r="AE272" s="40"/>
      <c r="AF272" s="40"/>
      <c r="AG272" s="40"/>
      <c r="AH272" s="48"/>
      <c r="AI272" s="40"/>
      <c r="AJ272" s="40"/>
      <c r="AK272" s="40"/>
      <c r="AL272" s="40"/>
      <c r="AM272" s="40"/>
      <c r="AN272" s="40"/>
      <c r="AO272" s="40"/>
      <c r="AP272" s="40"/>
      <c r="AQ272" s="40"/>
      <c r="AR272" s="40"/>
      <c r="AS272" s="40"/>
      <c r="AT272" s="40"/>
      <c r="AU272" s="105"/>
      <c r="AV272" s="105"/>
      <c r="AW272" s="105"/>
      <c r="AX272" s="105"/>
    </row>
    <row r="273" spans="1:50" hidden="1" x14ac:dyDescent="0.15">
      <c r="A273" s="3"/>
      <c r="B273" s="3"/>
      <c r="C273" s="3"/>
      <c r="D273" s="3"/>
      <c r="E273" s="3"/>
      <c r="F273" s="3"/>
      <c r="G273" s="40"/>
      <c r="H273" s="40"/>
      <c r="I273" s="40"/>
      <c r="J273" s="40"/>
      <c r="K273" s="40"/>
      <c r="L273" s="48"/>
      <c r="M273" s="40"/>
      <c r="N273" s="40"/>
      <c r="O273" s="40"/>
      <c r="P273" s="40"/>
      <c r="Q273" s="40"/>
      <c r="R273" s="40"/>
      <c r="S273" s="40"/>
      <c r="T273" s="40"/>
      <c r="U273" s="40"/>
      <c r="V273" s="40"/>
      <c r="W273" s="40"/>
      <c r="X273" s="40"/>
      <c r="Y273" s="105"/>
      <c r="Z273" s="105"/>
      <c r="AA273" s="105"/>
      <c r="AB273" s="105"/>
      <c r="AC273" s="40"/>
      <c r="AD273" s="40"/>
      <c r="AE273" s="40"/>
      <c r="AF273" s="40"/>
      <c r="AG273" s="40"/>
      <c r="AH273" s="48"/>
      <c r="AI273" s="40"/>
      <c r="AJ273" s="40"/>
      <c r="AK273" s="40"/>
      <c r="AL273" s="40"/>
      <c r="AM273" s="40"/>
      <c r="AN273" s="40"/>
      <c r="AO273" s="40"/>
      <c r="AP273" s="40"/>
      <c r="AQ273" s="40"/>
      <c r="AR273" s="40"/>
      <c r="AS273" s="40"/>
      <c r="AT273" s="40"/>
      <c r="AU273" s="105"/>
      <c r="AV273" s="105"/>
      <c r="AW273" s="105"/>
      <c r="AX273" s="105"/>
    </row>
    <row r="274" spans="1:50" hidden="1" x14ac:dyDescent="0.15">
      <c r="A274" s="3"/>
      <c r="B274" s="3"/>
      <c r="C274" s="3"/>
      <c r="D274" s="3"/>
      <c r="E274" s="3"/>
      <c r="F274" s="3"/>
      <c r="G274" s="40"/>
      <c r="H274" s="40"/>
      <c r="I274" s="40"/>
      <c r="J274" s="40"/>
      <c r="K274" s="40"/>
      <c r="L274" s="48"/>
      <c r="M274" s="40"/>
      <c r="N274" s="40"/>
      <c r="O274" s="40"/>
      <c r="P274" s="40"/>
      <c r="Q274" s="40"/>
      <c r="R274" s="40"/>
      <c r="S274" s="40"/>
      <c r="T274" s="40"/>
      <c r="U274" s="40"/>
      <c r="V274" s="40"/>
      <c r="W274" s="40"/>
      <c r="X274" s="40"/>
      <c r="Y274" s="105"/>
      <c r="Z274" s="105"/>
      <c r="AA274" s="105"/>
      <c r="AB274" s="105"/>
      <c r="AC274" s="40"/>
      <c r="AD274" s="40"/>
      <c r="AE274" s="40"/>
      <c r="AF274" s="40"/>
      <c r="AG274" s="40"/>
      <c r="AH274" s="48"/>
      <c r="AI274" s="40"/>
      <c r="AJ274" s="40"/>
      <c r="AK274" s="40"/>
      <c r="AL274" s="40"/>
      <c r="AM274" s="40"/>
      <c r="AN274" s="40"/>
      <c r="AO274" s="40"/>
      <c r="AP274" s="40"/>
      <c r="AQ274" s="40"/>
      <c r="AR274" s="40"/>
      <c r="AS274" s="40"/>
      <c r="AT274" s="40"/>
      <c r="AU274" s="105"/>
      <c r="AV274" s="105"/>
      <c r="AW274" s="105"/>
      <c r="AX274" s="105"/>
    </row>
    <row r="275" spans="1:50" hidden="1" x14ac:dyDescent="0.15">
      <c r="A275" s="3"/>
      <c r="B275" s="3"/>
      <c r="C275" s="3"/>
      <c r="D275" s="3"/>
      <c r="E275" s="3"/>
      <c r="F275" s="3"/>
      <c r="G275" s="40"/>
      <c r="H275" s="40"/>
      <c r="I275" s="40"/>
      <c r="J275" s="40"/>
      <c r="K275" s="40"/>
      <c r="L275" s="48"/>
      <c r="M275" s="40"/>
      <c r="N275" s="40"/>
      <c r="O275" s="40"/>
      <c r="P275" s="40"/>
      <c r="Q275" s="40"/>
      <c r="R275" s="40"/>
      <c r="S275" s="40"/>
      <c r="T275" s="40"/>
      <c r="U275" s="40"/>
      <c r="V275" s="40"/>
      <c r="W275" s="40"/>
      <c r="X275" s="40"/>
      <c r="Y275" s="105"/>
      <c r="Z275" s="105"/>
      <c r="AA275" s="105"/>
      <c r="AB275" s="105"/>
      <c r="AC275" s="40"/>
      <c r="AD275" s="40"/>
      <c r="AE275" s="40"/>
      <c r="AF275" s="40"/>
      <c r="AG275" s="40"/>
      <c r="AH275" s="48"/>
      <c r="AI275" s="40"/>
      <c r="AJ275" s="40"/>
      <c r="AK275" s="40"/>
      <c r="AL275" s="40"/>
      <c r="AM275" s="40"/>
      <c r="AN275" s="40"/>
      <c r="AO275" s="40"/>
      <c r="AP275" s="40"/>
      <c r="AQ275" s="40"/>
      <c r="AR275" s="40"/>
      <c r="AS275" s="40"/>
      <c r="AT275" s="40"/>
      <c r="AU275" s="105"/>
      <c r="AV275" s="105"/>
      <c r="AW275" s="105"/>
      <c r="AX275" s="105"/>
    </row>
    <row r="276" spans="1:50" hidden="1" x14ac:dyDescent="0.15">
      <c r="A276" s="3"/>
      <c r="B276" s="3"/>
      <c r="C276" s="3"/>
      <c r="D276" s="3"/>
      <c r="E276" s="3"/>
      <c r="F276" s="3"/>
      <c r="G276" s="40"/>
      <c r="H276" s="40"/>
      <c r="I276" s="40"/>
      <c r="J276" s="40"/>
      <c r="K276" s="40"/>
      <c r="L276" s="48"/>
      <c r="M276" s="40"/>
      <c r="N276" s="40"/>
      <c r="O276" s="40"/>
      <c r="P276" s="40"/>
      <c r="Q276" s="40"/>
      <c r="R276" s="40"/>
      <c r="S276" s="40"/>
      <c r="T276" s="40"/>
      <c r="U276" s="40"/>
      <c r="V276" s="40"/>
      <c r="W276" s="40"/>
      <c r="X276" s="40"/>
      <c r="Y276" s="105"/>
      <c r="Z276" s="105"/>
      <c r="AA276" s="105"/>
      <c r="AB276" s="105"/>
      <c r="AC276" s="40"/>
      <c r="AD276" s="40"/>
      <c r="AE276" s="40"/>
      <c r="AF276" s="40"/>
      <c r="AG276" s="40"/>
      <c r="AH276" s="48"/>
      <c r="AI276" s="40"/>
      <c r="AJ276" s="40"/>
      <c r="AK276" s="40"/>
      <c r="AL276" s="40"/>
      <c r="AM276" s="40"/>
      <c r="AN276" s="40"/>
      <c r="AO276" s="40"/>
      <c r="AP276" s="40"/>
      <c r="AQ276" s="40"/>
      <c r="AR276" s="40"/>
      <c r="AS276" s="40"/>
      <c r="AT276" s="40"/>
      <c r="AU276" s="105"/>
      <c r="AV276" s="105"/>
      <c r="AW276" s="105"/>
      <c r="AX276" s="105"/>
    </row>
    <row r="277" spans="1:50" hidden="1" x14ac:dyDescent="0.15">
      <c r="A277" s="3"/>
      <c r="B277" s="3"/>
      <c r="C277" s="3"/>
      <c r="D277" s="3"/>
      <c r="E277" s="3"/>
      <c r="F277" s="3"/>
      <c r="G277" s="40"/>
      <c r="H277" s="40"/>
      <c r="I277" s="40"/>
      <c r="J277" s="40"/>
      <c r="K277" s="40"/>
      <c r="L277" s="48"/>
      <c r="M277" s="40"/>
      <c r="N277" s="40"/>
      <c r="O277" s="40"/>
      <c r="P277" s="40"/>
      <c r="Q277" s="40"/>
      <c r="R277" s="40"/>
      <c r="S277" s="40"/>
      <c r="T277" s="40"/>
      <c r="U277" s="40"/>
      <c r="V277" s="40"/>
      <c r="W277" s="40"/>
      <c r="X277" s="40"/>
      <c r="Y277" s="105"/>
      <c r="Z277" s="105"/>
      <c r="AA277" s="105"/>
      <c r="AB277" s="105"/>
      <c r="AC277" s="40"/>
      <c r="AD277" s="40"/>
      <c r="AE277" s="40"/>
      <c r="AF277" s="40"/>
      <c r="AG277" s="40"/>
      <c r="AH277" s="48"/>
      <c r="AI277" s="40"/>
      <c r="AJ277" s="40"/>
      <c r="AK277" s="40"/>
      <c r="AL277" s="40"/>
      <c r="AM277" s="40"/>
      <c r="AN277" s="40"/>
      <c r="AO277" s="40"/>
      <c r="AP277" s="40"/>
      <c r="AQ277" s="40"/>
      <c r="AR277" s="40"/>
      <c r="AS277" s="40"/>
      <c r="AT277" s="40"/>
      <c r="AU277" s="105"/>
      <c r="AV277" s="105"/>
      <c r="AW277" s="105"/>
      <c r="AX277" s="105"/>
    </row>
    <row r="278" spans="1:50" hidden="1" x14ac:dyDescent="0.15">
      <c r="A278" s="3"/>
      <c r="B278" s="3"/>
      <c r="C278" s="3"/>
      <c r="D278" s="3"/>
      <c r="E278" s="3"/>
      <c r="F278" s="3"/>
      <c r="G278" s="40"/>
      <c r="H278" s="40"/>
      <c r="I278" s="40"/>
      <c r="J278" s="40"/>
      <c r="K278" s="40"/>
      <c r="L278" s="48"/>
      <c r="M278" s="40"/>
      <c r="N278" s="40"/>
      <c r="O278" s="40"/>
      <c r="P278" s="40"/>
      <c r="Q278" s="40"/>
      <c r="R278" s="40"/>
      <c r="S278" s="40"/>
      <c r="T278" s="40"/>
      <c r="U278" s="40"/>
      <c r="V278" s="40"/>
      <c r="W278" s="40"/>
      <c r="X278" s="40"/>
      <c r="Y278" s="105"/>
      <c r="Z278" s="105"/>
      <c r="AA278" s="105"/>
      <c r="AB278" s="105"/>
      <c r="AC278" s="40"/>
      <c r="AD278" s="40"/>
      <c r="AE278" s="40"/>
      <c r="AF278" s="40"/>
      <c r="AG278" s="40"/>
      <c r="AH278" s="48"/>
      <c r="AI278" s="40"/>
      <c r="AJ278" s="40"/>
      <c r="AK278" s="40"/>
      <c r="AL278" s="40"/>
      <c r="AM278" s="40"/>
      <c r="AN278" s="40"/>
      <c r="AO278" s="40"/>
      <c r="AP278" s="40"/>
      <c r="AQ278" s="40"/>
      <c r="AR278" s="40"/>
      <c r="AS278" s="40"/>
      <c r="AT278" s="40"/>
      <c r="AU278" s="105"/>
      <c r="AV278" s="105"/>
      <c r="AW278" s="105"/>
      <c r="AX278" s="105"/>
    </row>
    <row r="279" spans="1:50" hidden="1" x14ac:dyDescent="0.15">
      <c r="A279" s="3"/>
      <c r="B279" s="3"/>
      <c r="C279" s="3"/>
      <c r="D279" s="3"/>
      <c r="E279" s="3"/>
      <c r="F279" s="3"/>
      <c r="G279" s="40"/>
      <c r="H279" s="40"/>
      <c r="I279" s="40"/>
      <c r="J279" s="40"/>
      <c r="K279" s="40"/>
      <c r="L279" s="48"/>
      <c r="M279" s="40"/>
      <c r="N279" s="40"/>
      <c r="O279" s="40"/>
      <c r="P279" s="40"/>
      <c r="Q279" s="40"/>
      <c r="R279" s="40"/>
      <c r="S279" s="40"/>
      <c r="T279" s="40"/>
      <c r="U279" s="40"/>
      <c r="V279" s="40"/>
      <c r="W279" s="40"/>
      <c r="X279" s="40"/>
      <c r="Y279" s="105"/>
      <c r="Z279" s="105"/>
      <c r="AA279" s="105"/>
      <c r="AB279" s="105"/>
      <c r="AC279" s="40"/>
      <c r="AD279" s="40"/>
      <c r="AE279" s="40"/>
      <c r="AF279" s="40"/>
      <c r="AG279" s="40"/>
      <c r="AH279" s="48"/>
      <c r="AI279" s="40"/>
      <c r="AJ279" s="40"/>
      <c r="AK279" s="40"/>
      <c r="AL279" s="40"/>
      <c r="AM279" s="40"/>
      <c r="AN279" s="40"/>
      <c r="AO279" s="40"/>
      <c r="AP279" s="40"/>
      <c r="AQ279" s="40"/>
      <c r="AR279" s="40"/>
      <c r="AS279" s="40"/>
      <c r="AT279" s="40"/>
      <c r="AU279" s="105"/>
      <c r="AV279" s="105"/>
      <c r="AW279" s="105"/>
      <c r="AX279" s="105"/>
    </row>
    <row r="280" spans="1:50" hidden="1" x14ac:dyDescent="0.15">
      <c r="A280" s="3"/>
      <c r="B280" s="3"/>
      <c r="C280" s="3"/>
      <c r="D280" s="3"/>
      <c r="E280" s="3"/>
      <c r="F280" s="3"/>
      <c r="G280" s="40"/>
      <c r="H280" s="40"/>
      <c r="I280" s="40"/>
      <c r="J280" s="40"/>
      <c r="K280" s="40"/>
      <c r="L280" s="48"/>
      <c r="M280" s="40"/>
      <c r="N280" s="40"/>
      <c r="O280" s="40"/>
      <c r="P280" s="40"/>
      <c r="Q280" s="40"/>
      <c r="R280" s="40"/>
      <c r="S280" s="40"/>
      <c r="T280" s="40"/>
      <c r="U280" s="40"/>
      <c r="V280" s="40"/>
      <c r="W280" s="40"/>
      <c r="X280" s="40"/>
      <c r="Y280" s="105"/>
      <c r="Z280" s="105"/>
      <c r="AA280" s="105"/>
      <c r="AB280" s="105"/>
      <c r="AC280" s="40"/>
      <c r="AD280" s="40"/>
      <c r="AE280" s="40"/>
      <c r="AF280" s="40"/>
      <c r="AG280" s="40"/>
      <c r="AH280" s="48"/>
      <c r="AI280" s="40"/>
      <c r="AJ280" s="40"/>
      <c r="AK280" s="40"/>
      <c r="AL280" s="40"/>
      <c r="AM280" s="40"/>
      <c r="AN280" s="40"/>
      <c r="AO280" s="40"/>
      <c r="AP280" s="40"/>
      <c r="AQ280" s="40"/>
      <c r="AR280" s="40"/>
      <c r="AS280" s="40"/>
      <c r="AT280" s="40"/>
      <c r="AU280" s="105"/>
      <c r="AV280" s="105"/>
      <c r="AW280" s="105"/>
      <c r="AX280" s="105"/>
    </row>
    <row r="281" spans="1:50" hidden="1" x14ac:dyDescent="0.15">
      <c r="A281" s="3"/>
      <c r="B281" s="3"/>
      <c r="C281" s="3"/>
      <c r="D281" s="3"/>
      <c r="E281" s="3"/>
      <c r="F281" s="3"/>
      <c r="G281" s="40"/>
      <c r="H281" s="40"/>
      <c r="I281" s="40"/>
      <c r="J281" s="40"/>
      <c r="K281" s="40"/>
      <c r="L281" s="48"/>
      <c r="M281" s="40"/>
      <c r="N281" s="40"/>
      <c r="O281" s="40"/>
      <c r="P281" s="40"/>
      <c r="Q281" s="40"/>
      <c r="R281" s="40"/>
      <c r="S281" s="40"/>
      <c r="T281" s="40"/>
      <c r="U281" s="40"/>
      <c r="V281" s="40"/>
      <c r="W281" s="40"/>
      <c r="X281" s="40"/>
      <c r="Y281" s="105"/>
      <c r="Z281" s="105"/>
      <c r="AA281" s="105"/>
      <c r="AB281" s="105"/>
      <c r="AC281" s="40"/>
      <c r="AD281" s="40"/>
      <c r="AE281" s="40"/>
      <c r="AF281" s="40"/>
      <c r="AG281" s="40"/>
      <c r="AH281" s="48"/>
      <c r="AI281" s="40"/>
      <c r="AJ281" s="40"/>
      <c r="AK281" s="40"/>
      <c r="AL281" s="40"/>
      <c r="AM281" s="40"/>
      <c r="AN281" s="40"/>
      <c r="AO281" s="40"/>
      <c r="AP281" s="40"/>
      <c r="AQ281" s="40"/>
      <c r="AR281" s="40"/>
      <c r="AS281" s="40"/>
      <c r="AT281" s="40"/>
      <c r="AU281" s="105"/>
      <c r="AV281" s="105"/>
      <c r="AW281" s="105"/>
      <c r="AX281" s="105"/>
    </row>
    <row r="282" spans="1:50" hidden="1" x14ac:dyDescent="0.15">
      <c r="A282" s="3"/>
      <c r="B282" s="3"/>
      <c r="C282" s="3"/>
      <c r="D282" s="3"/>
      <c r="E282" s="3"/>
      <c r="F282" s="3"/>
      <c r="G282" s="40"/>
      <c r="H282" s="40"/>
      <c r="I282" s="40"/>
      <c r="J282" s="40"/>
      <c r="K282" s="40"/>
      <c r="L282" s="48"/>
      <c r="M282" s="40"/>
      <c r="N282" s="40"/>
      <c r="O282" s="40"/>
      <c r="P282" s="40"/>
      <c r="Q282" s="40"/>
      <c r="R282" s="40"/>
      <c r="S282" s="40"/>
      <c r="T282" s="40"/>
      <c r="U282" s="40"/>
      <c r="V282" s="40"/>
      <c r="W282" s="40"/>
      <c r="X282" s="40"/>
      <c r="Y282" s="105"/>
      <c r="Z282" s="105"/>
      <c r="AA282" s="105"/>
      <c r="AB282" s="105"/>
      <c r="AC282" s="40"/>
      <c r="AD282" s="40"/>
      <c r="AE282" s="40"/>
      <c r="AF282" s="40"/>
      <c r="AG282" s="40"/>
      <c r="AH282" s="48"/>
      <c r="AI282" s="40"/>
      <c r="AJ282" s="40"/>
      <c r="AK282" s="40"/>
      <c r="AL282" s="40"/>
      <c r="AM282" s="40"/>
      <c r="AN282" s="40"/>
      <c r="AO282" s="40"/>
      <c r="AP282" s="40"/>
      <c r="AQ282" s="40"/>
      <c r="AR282" s="40"/>
      <c r="AS282" s="40"/>
      <c r="AT282" s="40"/>
      <c r="AU282" s="105"/>
      <c r="AV282" s="105"/>
      <c r="AW282" s="105"/>
      <c r="AX282" s="105"/>
    </row>
    <row r="283" spans="1:50" hidden="1" x14ac:dyDescent="0.15">
      <c r="A283" s="3"/>
      <c r="B283" s="3"/>
      <c r="C283" s="3"/>
      <c r="D283" s="3"/>
      <c r="E283" s="3"/>
      <c r="F283" s="3"/>
      <c r="G283" s="40"/>
      <c r="H283" s="40"/>
      <c r="I283" s="40"/>
      <c r="J283" s="40"/>
      <c r="K283" s="40"/>
      <c r="L283" s="48"/>
      <c r="M283" s="40"/>
      <c r="N283" s="40"/>
      <c r="O283" s="40"/>
      <c r="P283" s="40"/>
      <c r="Q283" s="40"/>
      <c r="R283" s="40"/>
      <c r="S283" s="40"/>
      <c r="T283" s="40"/>
      <c r="U283" s="40"/>
      <c r="V283" s="40"/>
      <c r="W283" s="40"/>
      <c r="X283" s="40"/>
      <c r="Y283" s="105"/>
      <c r="Z283" s="105"/>
      <c r="AA283" s="105"/>
      <c r="AB283" s="105"/>
      <c r="AC283" s="40"/>
      <c r="AD283" s="40"/>
      <c r="AE283" s="40"/>
      <c r="AF283" s="40"/>
      <c r="AG283" s="40"/>
      <c r="AH283" s="48"/>
      <c r="AI283" s="40"/>
      <c r="AJ283" s="40"/>
      <c r="AK283" s="40"/>
      <c r="AL283" s="40"/>
      <c r="AM283" s="40"/>
      <c r="AN283" s="40"/>
      <c r="AO283" s="40"/>
      <c r="AP283" s="40"/>
      <c r="AQ283" s="40"/>
      <c r="AR283" s="40"/>
      <c r="AS283" s="40"/>
      <c r="AT283" s="40"/>
      <c r="AU283" s="105"/>
      <c r="AV283" s="105"/>
      <c r="AW283" s="105"/>
      <c r="AX283" s="105"/>
    </row>
    <row r="284" spans="1:50" hidden="1" x14ac:dyDescent="0.15">
      <c r="A284" s="3"/>
      <c r="B284" s="3"/>
      <c r="C284" s="3"/>
      <c r="D284" s="3"/>
      <c r="E284" s="3"/>
      <c r="F284" s="3"/>
      <c r="G284" s="40"/>
      <c r="H284" s="40"/>
      <c r="I284" s="40"/>
      <c r="J284" s="40"/>
      <c r="K284" s="40"/>
      <c r="L284" s="48"/>
      <c r="M284" s="40"/>
      <c r="N284" s="40"/>
      <c r="O284" s="40"/>
      <c r="P284" s="40"/>
      <c r="Q284" s="40"/>
      <c r="R284" s="40"/>
      <c r="S284" s="40"/>
      <c r="T284" s="40"/>
      <c r="U284" s="40"/>
      <c r="V284" s="40"/>
      <c r="W284" s="40"/>
      <c r="X284" s="40"/>
      <c r="Y284" s="105"/>
      <c r="Z284" s="105"/>
      <c r="AA284" s="105"/>
      <c r="AB284" s="105"/>
      <c r="AC284" s="40"/>
      <c r="AD284" s="40"/>
      <c r="AE284" s="40"/>
      <c r="AF284" s="40"/>
      <c r="AG284" s="40"/>
      <c r="AH284" s="48"/>
      <c r="AI284" s="40"/>
      <c r="AJ284" s="40"/>
      <c r="AK284" s="40"/>
      <c r="AL284" s="40"/>
      <c r="AM284" s="40"/>
      <c r="AN284" s="40"/>
      <c r="AO284" s="40"/>
      <c r="AP284" s="40"/>
      <c r="AQ284" s="40"/>
      <c r="AR284" s="40"/>
      <c r="AS284" s="40"/>
      <c r="AT284" s="40"/>
      <c r="AU284" s="105"/>
      <c r="AV284" s="105"/>
      <c r="AW284" s="105"/>
      <c r="AX284" s="105"/>
    </row>
    <row r="285" spans="1:50" hidden="1" x14ac:dyDescent="0.15">
      <c r="A285" s="3"/>
      <c r="B285" s="3"/>
      <c r="C285" s="3"/>
      <c r="D285" s="3"/>
      <c r="E285" s="3"/>
      <c r="F285" s="3"/>
      <c r="G285" s="40"/>
      <c r="H285" s="40"/>
      <c r="I285" s="40"/>
      <c r="J285" s="40"/>
      <c r="K285" s="40"/>
      <c r="L285" s="48"/>
      <c r="M285" s="40"/>
      <c r="N285" s="40"/>
      <c r="O285" s="40"/>
      <c r="P285" s="40"/>
      <c r="Q285" s="40"/>
      <c r="R285" s="40"/>
      <c r="S285" s="40"/>
      <c r="T285" s="40"/>
      <c r="U285" s="40"/>
      <c r="V285" s="40"/>
      <c r="W285" s="40"/>
      <c r="X285" s="40"/>
      <c r="Y285" s="105"/>
      <c r="Z285" s="105"/>
      <c r="AA285" s="105"/>
      <c r="AB285" s="105"/>
      <c r="AC285" s="40"/>
      <c r="AD285" s="40"/>
      <c r="AE285" s="40"/>
      <c r="AF285" s="40"/>
      <c r="AG285" s="40"/>
      <c r="AH285" s="48"/>
      <c r="AI285" s="40"/>
      <c r="AJ285" s="40"/>
      <c r="AK285" s="40"/>
      <c r="AL285" s="40"/>
      <c r="AM285" s="40"/>
      <c r="AN285" s="40"/>
      <c r="AO285" s="40"/>
      <c r="AP285" s="40"/>
      <c r="AQ285" s="40"/>
      <c r="AR285" s="40"/>
      <c r="AS285" s="40"/>
      <c r="AT285" s="40"/>
      <c r="AU285" s="105"/>
      <c r="AV285" s="105"/>
      <c r="AW285" s="105"/>
      <c r="AX285" s="105"/>
    </row>
    <row r="286" spans="1:50" hidden="1" x14ac:dyDescent="0.15">
      <c r="A286" s="3"/>
      <c r="B286" s="3"/>
      <c r="C286" s="3"/>
      <c r="D286" s="3"/>
      <c r="E286" s="3"/>
      <c r="F286" s="3"/>
      <c r="G286" s="40"/>
      <c r="H286" s="40"/>
      <c r="I286" s="40"/>
      <c r="J286" s="40"/>
      <c r="K286" s="40"/>
      <c r="L286" s="48"/>
      <c r="M286" s="40"/>
      <c r="N286" s="40"/>
      <c r="O286" s="40"/>
      <c r="P286" s="40"/>
      <c r="Q286" s="40"/>
      <c r="R286" s="40"/>
      <c r="S286" s="40"/>
      <c r="T286" s="40"/>
      <c r="U286" s="40"/>
      <c r="V286" s="40"/>
      <c r="W286" s="40"/>
      <c r="X286" s="40"/>
      <c r="Y286" s="105"/>
      <c r="Z286" s="105"/>
      <c r="AA286" s="105"/>
      <c r="AB286" s="105"/>
      <c r="AC286" s="40"/>
      <c r="AD286" s="40"/>
      <c r="AE286" s="40"/>
      <c r="AF286" s="40"/>
      <c r="AG286" s="40"/>
      <c r="AH286" s="48"/>
      <c r="AI286" s="40"/>
      <c r="AJ286" s="40"/>
      <c r="AK286" s="40"/>
      <c r="AL286" s="40"/>
      <c r="AM286" s="40"/>
      <c r="AN286" s="40"/>
      <c r="AO286" s="40"/>
      <c r="AP286" s="40"/>
      <c r="AQ286" s="40"/>
      <c r="AR286" s="40"/>
      <c r="AS286" s="40"/>
      <c r="AT286" s="40"/>
      <c r="AU286" s="105"/>
      <c r="AV286" s="105"/>
      <c r="AW286" s="105"/>
      <c r="AX286" s="105"/>
    </row>
    <row r="287" spans="1:50" hidden="1" x14ac:dyDescent="0.15">
      <c r="A287" s="3"/>
      <c r="B287" s="3"/>
      <c r="C287" s="3"/>
      <c r="D287" s="3"/>
      <c r="E287" s="3"/>
      <c r="F287" s="3"/>
      <c r="G287" s="40"/>
      <c r="H287" s="40"/>
      <c r="I287" s="40"/>
      <c r="J287" s="40"/>
      <c r="K287" s="40"/>
      <c r="L287" s="48"/>
      <c r="M287" s="40"/>
      <c r="N287" s="40"/>
      <c r="O287" s="40"/>
      <c r="P287" s="40"/>
      <c r="Q287" s="40"/>
      <c r="R287" s="40"/>
      <c r="S287" s="40"/>
      <c r="T287" s="40"/>
      <c r="U287" s="40"/>
      <c r="V287" s="40"/>
      <c r="W287" s="40"/>
      <c r="X287" s="40"/>
      <c r="Y287" s="105"/>
      <c r="Z287" s="105"/>
      <c r="AA287" s="105"/>
      <c r="AB287" s="105"/>
      <c r="AC287" s="40"/>
      <c r="AD287" s="40"/>
      <c r="AE287" s="40"/>
      <c r="AF287" s="40"/>
      <c r="AG287" s="40"/>
      <c r="AH287" s="48"/>
      <c r="AI287" s="40"/>
      <c r="AJ287" s="40"/>
      <c r="AK287" s="40"/>
      <c r="AL287" s="40"/>
      <c r="AM287" s="40"/>
      <c r="AN287" s="40"/>
      <c r="AO287" s="40"/>
      <c r="AP287" s="40"/>
      <c r="AQ287" s="40"/>
      <c r="AR287" s="40"/>
      <c r="AS287" s="40"/>
      <c r="AT287" s="40"/>
      <c r="AU287" s="105"/>
      <c r="AV287" s="105"/>
      <c r="AW287" s="105"/>
      <c r="AX287" s="105"/>
    </row>
    <row r="288" spans="1:50" hidden="1" x14ac:dyDescent="0.15">
      <c r="A288" s="3"/>
      <c r="B288" s="3"/>
      <c r="C288" s="3"/>
      <c r="D288" s="3"/>
      <c r="E288" s="3"/>
      <c r="F288" s="3"/>
      <c r="G288" s="40"/>
      <c r="H288" s="40"/>
      <c r="I288" s="40"/>
      <c r="J288" s="40"/>
      <c r="K288" s="40"/>
      <c r="L288" s="48"/>
      <c r="M288" s="40"/>
      <c r="N288" s="40"/>
      <c r="O288" s="40"/>
      <c r="P288" s="40"/>
      <c r="Q288" s="40"/>
      <c r="R288" s="40"/>
      <c r="S288" s="40"/>
      <c r="T288" s="40"/>
      <c r="U288" s="40"/>
      <c r="V288" s="40"/>
      <c r="W288" s="40"/>
      <c r="X288" s="40"/>
      <c r="Y288" s="105"/>
      <c r="Z288" s="105"/>
      <c r="AA288" s="105"/>
      <c r="AB288" s="105"/>
      <c r="AC288" s="40"/>
      <c r="AD288" s="40"/>
      <c r="AE288" s="40"/>
      <c r="AF288" s="40"/>
      <c r="AG288" s="40"/>
      <c r="AH288" s="48"/>
      <c r="AI288" s="40"/>
      <c r="AJ288" s="40"/>
      <c r="AK288" s="40"/>
      <c r="AL288" s="40"/>
      <c r="AM288" s="40"/>
      <c r="AN288" s="40"/>
      <c r="AO288" s="40"/>
      <c r="AP288" s="40"/>
      <c r="AQ288" s="40"/>
      <c r="AR288" s="40"/>
      <c r="AS288" s="40"/>
      <c r="AT288" s="40"/>
      <c r="AU288" s="105"/>
      <c r="AV288" s="105"/>
      <c r="AW288" s="105"/>
      <c r="AX288" s="105"/>
    </row>
    <row r="289" spans="1:50" hidden="1" x14ac:dyDescent="0.15">
      <c r="A289" s="3"/>
      <c r="B289" s="3"/>
      <c r="C289" s="3"/>
      <c r="D289" s="3"/>
      <c r="E289" s="3"/>
      <c r="F289" s="3"/>
      <c r="G289" s="40"/>
      <c r="H289" s="40"/>
      <c r="I289" s="40"/>
      <c r="J289" s="40"/>
      <c r="K289" s="40"/>
      <c r="L289" s="48"/>
      <c r="M289" s="40"/>
      <c r="N289" s="40"/>
      <c r="O289" s="40"/>
      <c r="P289" s="40"/>
      <c r="Q289" s="40"/>
      <c r="R289" s="40"/>
      <c r="S289" s="40"/>
      <c r="T289" s="40"/>
      <c r="U289" s="40"/>
      <c r="V289" s="40"/>
      <c r="W289" s="40"/>
      <c r="X289" s="40"/>
      <c r="Y289" s="105"/>
      <c r="Z289" s="105"/>
      <c r="AA289" s="105"/>
      <c r="AB289" s="105"/>
      <c r="AC289" s="40"/>
      <c r="AD289" s="40"/>
      <c r="AE289" s="40"/>
      <c r="AF289" s="40"/>
      <c r="AG289" s="40"/>
      <c r="AH289" s="48"/>
      <c r="AI289" s="40"/>
      <c r="AJ289" s="40"/>
      <c r="AK289" s="40"/>
      <c r="AL289" s="40"/>
      <c r="AM289" s="40"/>
      <c r="AN289" s="40"/>
      <c r="AO289" s="40"/>
      <c r="AP289" s="40"/>
      <c r="AQ289" s="40"/>
      <c r="AR289" s="40"/>
      <c r="AS289" s="40"/>
      <c r="AT289" s="40"/>
      <c r="AU289" s="105"/>
      <c r="AV289" s="105"/>
      <c r="AW289" s="105"/>
      <c r="AX289" s="105"/>
    </row>
    <row r="290" spans="1:50" hidden="1" x14ac:dyDescent="0.15">
      <c r="A290" s="3"/>
      <c r="B290" s="3"/>
      <c r="C290" s="3"/>
      <c r="D290" s="3"/>
      <c r="E290" s="3"/>
      <c r="F290" s="3"/>
      <c r="G290" s="40"/>
      <c r="H290" s="40"/>
      <c r="I290" s="40"/>
      <c r="J290" s="40"/>
      <c r="K290" s="40"/>
      <c r="L290" s="48"/>
      <c r="M290" s="40"/>
      <c r="N290" s="40"/>
      <c r="O290" s="40"/>
      <c r="P290" s="40"/>
      <c r="Q290" s="40"/>
      <c r="R290" s="40"/>
      <c r="S290" s="40"/>
      <c r="T290" s="40"/>
      <c r="U290" s="40"/>
      <c r="V290" s="40"/>
      <c r="W290" s="40"/>
      <c r="X290" s="40"/>
      <c r="Y290" s="105"/>
      <c r="Z290" s="105"/>
      <c r="AA290" s="105"/>
      <c r="AB290" s="105"/>
      <c r="AC290" s="40"/>
      <c r="AD290" s="40"/>
      <c r="AE290" s="40"/>
      <c r="AF290" s="40"/>
      <c r="AG290" s="40"/>
      <c r="AH290" s="48"/>
      <c r="AI290" s="40"/>
      <c r="AJ290" s="40"/>
      <c r="AK290" s="40"/>
      <c r="AL290" s="40"/>
      <c r="AM290" s="40"/>
      <c r="AN290" s="40"/>
      <c r="AO290" s="40"/>
      <c r="AP290" s="40"/>
      <c r="AQ290" s="40"/>
      <c r="AR290" s="40"/>
      <c r="AS290" s="40"/>
      <c r="AT290" s="40"/>
      <c r="AU290" s="105"/>
      <c r="AV290" s="105"/>
      <c r="AW290" s="105"/>
      <c r="AX290" s="105"/>
    </row>
    <row r="291" spans="1:50" hidden="1" x14ac:dyDescent="0.15">
      <c r="A291" s="3"/>
      <c r="B291" s="3"/>
      <c r="C291" s="3"/>
      <c r="D291" s="3"/>
      <c r="E291" s="3"/>
      <c r="F291" s="3"/>
      <c r="G291" s="40"/>
      <c r="H291" s="40"/>
      <c r="I291" s="40"/>
      <c r="J291" s="40"/>
      <c r="K291" s="40"/>
      <c r="L291" s="48"/>
      <c r="M291" s="40"/>
      <c r="N291" s="40"/>
      <c r="O291" s="40"/>
      <c r="P291" s="40"/>
      <c r="Q291" s="40"/>
      <c r="R291" s="40"/>
      <c r="S291" s="40"/>
      <c r="T291" s="40"/>
      <c r="U291" s="40"/>
      <c r="V291" s="40"/>
      <c r="W291" s="40"/>
      <c r="X291" s="40"/>
      <c r="Y291" s="105"/>
      <c r="Z291" s="105"/>
      <c r="AA291" s="105"/>
      <c r="AB291" s="105"/>
      <c r="AC291" s="40"/>
      <c r="AD291" s="40"/>
      <c r="AE291" s="40"/>
      <c r="AF291" s="40"/>
      <c r="AG291" s="40"/>
      <c r="AH291" s="48"/>
      <c r="AI291" s="40"/>
      <c r="AJ291" s="40"/>
      <c r="AK291" s="40"/>
      <c r="AL291" s="40"/>
      <c r="AM291" s="40"/>
      <c r="AN291" s="40"/>
      <c r="AO291" s="40"/>
      <c r="AP291" s="40"/>
      <c r="AQ291" s="40"/>
      <c r="AR291" s="40"/>
      <c r="AS291" s="40"/>
      <c r="AT291" s="40"/>
      <c r="AU291" s="105"/>
      <c r="AV291" s="105"/>
      <c r="AW291" s="105"/>
      <c r="AX291" s="105"/>
    </row>
    <row r="292" spans="1:50" hidden="1" x14ac:dyDescent="0.15">
      <c r="A292" s="3"/>
      <c r="B292" s="3"/>
      <c r="C292" s="3"/>
      <c r="D292" s="3"/>
      <c r="E292" s="3"/>
      <c r="F292" s="3"/>
      <c r="G292" s="40"/>
      <c r="H292" s="40"/>
      <c r="I292" s="40"/>
      <c r="J292" s="40"/>
      <c r="K292" s="40"/>
      <c r="L292" s="48"/>
      <c r="M292" s="40"/>
      <c r="N292" s="40"/>
      <c r="O292" s="40"/>
      <c r="P292" s="40"/>
      <c r="Q292" s="40"/>
      <c r="R292" s="40"/>
      <c r="S292" s="40"/>
      <c r="T292" s="40"/>
      <c r="U292" s="40"/>
      <c r="V292" s="40"/>
      <c r="W292" s="40"/>
      <c r="X292" s="40"/>
      <c r="Y292" s="105"/>
      <c r="Z292" s="105"/>
      <c r="AA292" s="105"/>
      <c r="AB292" s="105"/>
      <c r="AC292" s="40"/>
      <c r="AD292" s="40"/>
      <c r="AE292" s="40"/>
      <c r="AF292" s="40"/>
      <c r="AG292" s="40"/>
      <c r="AH292" s="48"/>
      <c r="AI292" s="40"/>
      <c r="AJ292" s="40"/>
      <c r="AK292" s="40"/>
      <c r="AL292" s="40"/>
      <c r="AM292" s="40"/>
      <c r="AN292" s="40"/>
      <c r="AO292" s="40"/>
      <c r="AP292" s="40"/>
      <c r="AQ292" s="40"/>
      <c r="AR292" s="40"/>
      <c r="AS292" s="40"/>
      <c r="AT292" s="40"/>
      <c r="AU292" s="105"/>
      <c r="AV292" s="105"/>
      <c r="AW292" s="105"/>
      <c r="AX292" s="105"/>
    </row>
    <row r="293" spans="1:50" hidden="1" x14ac:dyDescent="0.15">
      <c r="A293" s="3"/>
      <c r="B293" s="3"/>
      <c r="C293" s="3"/>
      <c r="D293" s="3"/>
      <c r="E293" s="3"/>
      <c r="F293" s="3"/>
      <c r="G293" s="40"/>
      <c r="H293" s="40"/>
      <c r="I293" s="40"/>
      <c r="J293" s="40"/>
      <c r="K293" s="40"/>
      <c r="L293" s="48"/>
      <c r="M293" s="40"/>
      <c r="N293" s="40"/>
      <c r="O293" s="40"/>
      <c r="P293" s="40"/>
      <c r="Q293" s="40"/>
      <c r="R293" s="40"/>
      <c r="S293" s="40"/>
      <c r="T293" s="40"/>
      <c r="U293" s="40"/>
      <c r="V293" s="40"/>
      <c r="W293" s="40"/>
      <c r="X293" s="40"/>
      <c r="Y293" s="105"/>
      <c r="Z293" s="105"/>
      <c r="AA293" s="105"/>
      <c r="AB293" s="105"/>
      <c r="AC293" s="40"/>
      <c r="AD293" s="40"/>
      <c r="AE293" s="40"/>
      <c r="AF293" s="40"/>
      <c r="AG293" s="40"/>
      <c r="AH293" s="48"/>
      <c r="AI293" s="40"/>
      <c r="AJ293" s="40"/>
      <c r="AK293" s="40"/>
      <c r="AL293" s="40"/>
      <c r="AM293" s="40"/>
      <c r="AN293" s="40"/>
      <c r="AO293" s="40"/>
      <c r="AP293" s="40"/>
      <c r="AQ293" s="40"/>
      <c r="AR293" s="40"/>
      <c r="AS293" s="40"/>
      <c r="AT293" s="40"/>
      <c r="AU293" s="105"/>
      <c r="AV293" s="105"/>
      <c r="AW293" s="105"/>
      <c r="AX293" s="105"/>
    </row>
    <row r="294" spans="1:50" hidden="1" x14ac:dyDescent="0.15">
      <c r="A294" s="3"/>
      <c r="B294" s="3"/>
      <c r="C294" s="3"/>
      <c r="D294" s="3"/>
      <c r="E294" s="3"/>
      <c r="F294" s="3"/>
      <c r="G294" s="40"/>
      <c r="H294" s="40"/>
      <c r="I294" s="40"/>
      <c r="J294" s="40"/>
      <c r="K294" s="40"/>
      <c r="L294" s="48"/>
      <c r="M294" s="40"/>
      <c r="N294" s="40"/>
      <c r="O294" s="40"/>
      <c r="P294" s="40"/>
      <c r="Q294" s="40"/>
      <c r="R294" s="40"/>
      <c r="S294" s="40"/>
      <c r="T294" s="40"/>
      <c r="U294" s="40"/>
      <c r="V294" s="40"/>
      <c r="W294" s="40"/>
      <c r="X294" s="40"/>
      <c r="Y294" s="105"/>
      <c r="Z294" s="105"/>
      <c r="AA294" s="105"/>
      <c r="AB294" s="105"/>
      <c r="AC294" s="40"/>
      <c r="AD294" s="40"/>
      <c r="AE294" s="40"/>
      <c r="AF294" s="40"/>
      <c r="AG294" s="40"/>
      <c r="AH294" s="48"/>
      <c r="AI294" s="40"/>
      <c r="AJ294" s="40"/>
      <c r="AK294" s="40"/>
      <c r="AL294" s="40"/>
      <c r="AM294" s="40"/>
      <c r="AN294" s="40"/>
      <c r="AO294" s="40"/>
      <c r="AP294" s="40"/>
      <c r="AQ294" s="40"/>
      <c r="AR294" s="40"/>
      <c r="AS294" s="40"/>
      <c r="AT294" s="40"/>
      <c r="AU294" s="105"/>
      <c r="AV294" s="105"/>
      <c r="AW294" s="105"/>
      <c r="AX294" s="105"/>
    </row>
    <row r="295" spans="1:50" hidden="1" x14ac:dyDescent="0.15">
      <c r="A295" s="3"/>
      <c r="B295" s="3"/>
      <c r="C295" s="3"/>
      <c r="D295" s="3"/>
      <c r="E295" s="3"/>
      <c r="F295" s="3"/>
      <c r="G295" s="40"/>
      <c r="H295" s="40"/>
      <c r="I295" s="40"/>
      <c r="J295" s="40"/>
      <c r="K295" s="40"/>
      <c r="L295" s="48"/>
      <c r="M295" s="40"/>
      <c r="N295" s="40"/>
      <c r="O295" s="40"/>
      <c r="P295" s="40"/>
      <c r="Q295" s="40"/>
      <c r="R295" s="40"/>
      <c r="S295" s="40"/>
      <c r="T295" s="40"/>
      <c r="U295" s="40"/>
      <c r="V295" s="40"/>
      <c r="W295" s="40"/>
      <c r="X295" s="40"/>
      <c r="Y295" s="105"/>
      <c r="Z295" s="105"/>
      <c r="AA295" s="105"/>
      <c r="AB295" s="105"/>
      <c r="AC295" s="40"/>
      <c r="AD295" s="40"/>
      <c r="AE295" s="40"/>
      <c r="AF295" s="40"/>
      <c r="AG295" s="40"/>
      <c r="AH295" s="48"/>
      <c r="AI295" s="40"/>
      <c r="AJ295" s="40"/>
      <c r="AK295" s="40"/>
      <c r="AL295" s="40"/>
      <c r="AM295" s="40"/>
      <c r="AN295" s="40"/>
      <c r="AO295" s="40"/>
      <c r="AP295" s="40"/>
      <c r="AQ295" s="40"/>
      <c r="AR295" s="40"/>
      <c r="AS295" s="40"/>
      <c r="AT295" s="40"/>
      <c r="AU295" s="105"/>
      <c r="AV295" s="105"/>
      <c r="AW295" s="105"/>
      <c r="AX295" s="105"/>
    </row>
    <row r="296" spans="1:50" hidden="1" x14ac:dyDescent="0.15">
      <c r="A296" s="3"/>
      <c r="B296" s="3"/>
      <c r="C296" s="3"/>
      <c r="D296" s="3"/>
      <c r="E296" s="3"/>
      <c r="F296" s="3"/>
      <c r="G296" s="40"/>
      <c r="H296" s="40"/>
      <c r="I296" s="40"/>
      <c r="J296" s="40"/>
      <c r="K296" s="40"/>
      <c r="L296" s="48"/>
      <c r="M296" s="40"/>
      <c r="N296" s="40"/>
      <c r="O296" s="40"/>
      <c r="P296" s="40"/>
      <c r="Q296" s="40"/>
      <c r="R296" s="40"/>
      <c r="S296" s="40"/>
      <c r="T296" s="40"/>
      <c r="U296" s="40"/>
      <c r="V296" s="40"/>
      <c r="W296" s="40"/>
      <c r="X296" s="40"/>
      <c r="Y296" s="105"/>
      <c r="Z296" s="105"/>
      <c r="AA296" s="105"/>
      <c r="AB296" s="105"/>
      <c r="AC296" s="40"/>
      <c r="AD296" s="40"/>
      <c r="AE296" s="40"/>
      <c r="AF296" s="40"/>
      <c r="AG296" s="40"/>
      <c r="AH296" s="48"/>
      <c r="AI296" s="40"/>
      <c r="AJ296" s="40"/>
      <c r="AK296" s="40"/>
      <c r="AL296" s="40"/>
      <c r="AM296" s="40"/>
      <c r="AN296" s="40"/>
      <c r="AO296" s="40"/>
      <c r="AP296" s="40"/>
      <c r="AQ296" s="40"/>
      <c r="AR296" s="40"/>
      <c r="AS296" s="40"/>
      <c r="AT296" s="40"/>
      <c r="AU296" s="105"/>
      <c r="AV296" s="105"/>
      <c r="AW296" s="105"/>
      <c r="AX296" s="105"/>
    </row>
    <row r="297" spans="1:50" hidden="1" x14ac:dyDescent="0.15">
      <c r="A297" s="3"/>
      <c r="B297" s="3"/>
      <c r="C297" s="3"/>
      <c r="D297" s="3"/>
      <c r="E297" s="3"/>
      <c r="F297" s="3"/>
      <c r="G297" s="40"/>
      <c r="H297" s="40"/>
      <c r="I297" s="40"/>
      <c r="J297" s="40"/>
      <c r="K297" s="40"/>
      <c r="L297" s="48"/>
      <c r="M297" s="40"/>
      <c r="N297" s="40"/>
      <c r="O297" s="40"/>
      <c r="P297" s="40"/>
      <c r="Q297" s="40"/>
      <c r="R297" s="40"/>
      <c r="S297" s="40"/>
      <c r="T297" s="40"/>
      <c r="U297" s="40"/>
      <c r="V297" s="40"/>
      <c r="W297" s="40"/>
      <c r="X297" s="40"/>
      <c r="Y297" s="105"/>
      <c r="Z297" s="105"/>
      <c r="AA297" s="105"/>
      <c r="AB297" s="105"/>
      <c r="AC297" s="40"/>
      <c r="AD297" s="40"/>
      <c r="AE297" s="40"/>
      <c r="AF297" s="40"/>
      <c r="AG297" s="40"/>
      <c r="AH297" s="48"/>
      <c r="AI297" s="40"/>
      <c r="AJ297" s="40"/>
      <c r="AK297" s="40"/>
      <c r="AL297" s="40"/>
      <c r="AM297" s="40"/>
      <c r="AN297" s="40"/>
      <c r="AO297" s="40"/>
      <c r="AP297" s="40"/>
      <c r="AQ297" s="40"/>
      <c r="AR297" s="40"/>
      <c r="AS297" s="40"/>
      <c r="AT297" s="40"/>
      <c r="AU297" s="105"/>
      <c r="AV297" s="105"/>
      <c r="AW297" s="105"/>
      <c r="AX297" s="105"/>
    </row>
    <row r="298" spans="1:50" hidden="1" x14ac:dyDescent="0.15">
      <c r="A298" s="3"/>
      <c r="B298" s="3"/>
      <c r="C298" s="3"/>
      <c r="D298" s="3"/>
      <c r="E298" s="3"/>
      <c r="F298" s="3"/>
      <c r="G298" s="40"/>
      <c r="H298" s="40"/>
      <c r="I298" s="40"/>
      <c r="J298" s="40"/>
      <c r="K298" s="40"/>
      <c r="L298" s="48"/>
      <c r="M298" s="40"/>
      <c r="N298" s="40"/>
      <c r="O298" s="40"/>
      <c r="P298" s="40"/>
      <c r="Q298" s="40"/>
      <c r="R298" s="40"/>
      <c r="S298" s="40"/>
      <c r="T298" s="40"/>
      <c r="U298" s="40"/>
      <c r="V298" s="40"/>
      <c r="W298" s="40"/>
      <c r="X298" s="40"/>
      <c r="Y298" s="105"/>
      <c r="Z298" s="105"/>
      <c r="AA298" s="105"/>
      <c r="AB298" s="105"/>
      <c r="AC298" s="40"/>
      <c r="AD298" s="40"/>
      <c r="AE298" s="40"/>
      <c r="AF298" s="40"/>
      <c r="AG298" s="40"/>
      <c r="AH298" s="48"/>
      <c r="AI298" s="40"/>
      <c r="AJ298" s="40"/>
      <c r="AK298" s="40"/>
      <c r="AL298" s="40"/>
      <c r="AM298" s="40"/>
      <c r="AN298" s="40"/>
      <c r="AO298" s="40"/>
      <c r="AP298" s="40"/>
      <c r="AQ298" s="40"/>
      <c r="AR298" s="40"/>
      <c r="AS298" s="40"/>
      <c r="AT298" s="40"/>
      <c r="AU298" s="105"/>
      <c r="AV298" s="105"/>
      <c r="AW298" s="105"/>
      <c r="AX298" s="105"/>
    </row>
    <row r="299" spans="1:50" hidden="1" x14ac:dyDescent="0.15">
      <c r="A299" s="3"/>
      <c r="B299" s="3"/>
      <c r="C299" s="3"/>
      <c r="D299" s="3"/>
      <c r="E299" s="3"/>
      <c r="F299" s="3"/>
      <c r="G299" s="40"/>
      <c r="H299" s="40"/>
      <c r="I299" s="40"/>
      <c r="J299" s="40"/>
      <c r="K299" s="40"/>
      <c r="L299" s="48"/>
      <c r="M299" s="40"/>
      <c r="N299" s="40"/>
      <c r="O299" s="40"/>
      <c r="P299" s="40"/>
      <c r="Q299" s="40"/>
      <c r="R299" s="40"/>
      <c r="S299" s="40"/>
      <c r="T299" s="40"/>
      <c r="U299" s="40"/>
      <c r="V299" s="40"/>
      <c r="W299" s="40"/>
      <c r="X299" s="40"/>
      <c r="Y299" s="105"/>
      <c r="Z299" s="105"/>
      <c r="AA299" s="105"/>
      <c r="AB299" s="105"/>
      <c r="AC299" s="40"/>
      <c r="AD299" s="40"/>
      <c r="AE299" s="40"/>
      <c r="AF299" s="40"/>
      <c r="AG299" s="40"/>
      <c r="AH299" s="48"/>
      <c r="AI299" s="40"/>
      <c r="AJ299" s="40"/>
      <c r="AK299" s="40"/>
      <c r="AL299" s="40"/>
      <c r="AM299" s="40"/>
      <c r="AN299" s="40"/>
      <c r="AO299" s="40"/>
      <c r="AP299" s="40"/>
      <c r="AQ299" s="40"/>
      <c r="AR299" s="40"/>
      <c r="AS299" s="40"/>
      <c r="AT299" s="40"/>
      <c r="AU299" s="105"/>
      <c r="AV299" s="105"/>
      <c r="AW299" s="105"/>
      <c r="AX299" s="105"/>
    </row>
    <row r="300" spans="1:50" hidden="1" x14ac:dyDescent="0.15">
      <c r="A300" s="3"/>
      <c r="B300" s="3"/>
      <c r="C300" s="3"/>
      <c r="D300" s="3"/>
      <c r="E300" s="3"/>
      <c r="F300" s="3"/>
      <c r="G300" s="40"/>
      <c r="H300" s="40"/>
      <c r="I300" s="40"/>
      <c r="J300" s="40"/>
      <c r="K300" s="40"/>
      <c r="L300" s="48"/>
      <c r="M300" s="40"/>
      <c r="N300" s="40"/>
      <c r="O300" s="40"/>
      <c r="P300" s="40"/>
      <c r="Q300" s="40"/>
      <c r="R300" s="40"/>
      <c r="S300" s="40"/>
      <c r="T300" s="40"/>
      <c r="U300" s="40"/>
      <c r="V300" s="40"/>
      <c r="W300" s="40"/>
      <c r="X300" s="40"/>
      <c r="Y300" s="105"/>
      <c r="Z300" s="105"/>
      <c r="AA300" s="105"/>
      <c r="AB300" s="105"/>
      <c r="AC300" s="40"/>
      <c r="AD300" s="40"/>
      <c r="AE300" s="40"/>
      <c r="AF300" s="40"/>
      <c r="AG300" s="40"/>
      <c r="AH300" s="48"/>
      <c r="AI300" s="40"/>
      <c r="AJ300" s="40"/>
      <c r="AK300" s="40"/>
      <c r="AL300" s="40"/>
      <c r="AM300" s="40"/>
      <c r="AN300" s="40"/>
      <c r="AO300" s="40"/>
      <c r="AP300" s="40"/>
      <c r="AQ300" s="40"/>
      <c r="AR300" s="40"/>
      <c r="AS300" s="40"/>
      <c r="AT300" s="40"/>
      <c r="AU300" s="105"/>
      <c r="AV300" s="105"/>
      <c r="AW300" s="105"/>
      <c r="AX300" s="105"/>
    </row>
    <row r="301" spans="1:50" hidden="1" x14ac:dyDescent="0.15">
      <c r="A301" s="3"/>
      <c r="B301" s="3"/>
      <c r="C301" s="3"/>
      <c r="D301" s="3"/>
      <c r="E301" s="3"/>
      <c r="F301" s="3"/>
      <c r="G301" s="40"/>
      <c r="H301" s="40"/>
      <c r="I301" s="40"/>
      <c r="J301" s="40"/>
      <c r="K301" s="40"/>
      <c r="L301" s="48"/>
      <c r="M301" s="40"/>
      <c r="N301" s="40"/>
      <c r="O301" s="40"/>
      <c r="P301" s="40"/>
      <c r="Q301" s="40"/>
      <c r="R301" s="40"/>
      <c r="S301" s="40"/>
      <c r="T301" s="40"/>
      <c r="U301" s="40"/>
      <c r="V301" s="40"/>
      <c r="W301" s="40"/>
      <c r="X301" s="40"/>
      <c r="Y301" s="105"/>
      <c r="Z301" s="105"/>
      <c r="AA301" s="105"/>
      <c r="AB301" s="105"/>
      <c r="AC301" s="40"/>
      <c r="AD301" s="40"/>
      <c r="AE301" s="40"/>
      <c r="AF301" s="40"/>
      <c r="AG301" s="40"/>
      <c r="AH301" s="48"/>
      <c r="AI301" s="40"/>
      <c r="AJ301" s="40"/>
      <c r="AK301" s="40"/>
      <c r="AL301" s="40"/>
      <c r="AM301" s="40"/>
      <c r="AN301" s="40"/>
      <c r="AO301" s="40"/>
      <c r="AP301" s="40"/>
      <c r="AQ301" s="40"/>
      <c r="AR301" s="40"/>
      <c r="AS301" s="40"/>
      <c r="AT301" s="40"/>
      <c r="AU301" s="105"/>
      <c r="AV301" s="105"/>
      <c r="AW301" s="105"/>
      <c r="AX301" s="105"/>
    </row>
    <row r="302" spans="1:50" hidden="1" x14ac:dyDescent="0.15">
      <c r="A302" s="3"/>
      <c r="B302" s="3"/>
      <c r="C302" s="3"/>
      <c r="D302" s="3"/>
      <c r="E302" s="3"/>
      <c r="F302" s="3"/>
      <c r="G302" s="40"/>
      <c r="H302" s="40"/>
      <c r="I302" s="40"/>
      <c r="J302" s="40"/>
      <c r="K302" s="40"/>
      <c r="L302" s="48"/>
      <c r="M302" s="40"/>
      <c r="N302" s="40"/>
      <c r="O302" s="40"/>
      <c r="P302" s="40"/>
      <c r="Q302" s="40"/>
      <c r="R302" s="40"/>
      <c r="S302" s="40"/>
      <c r="T302" s="40"/>
      <c r="U302" s="40"/>
      <c r="V302" s="40"/>
      <c r="W302" s="40"/>
      <c r="X302" s="40"/>
      <c r="Y302" s="105"/>
      <c r="Z302" s="105"/>
      <c r="AA302" s="105"/>
      <c r="AB302" s="105"/>
      <c r="AC302" s="40"/>
      <c r="AD302" s="40"/>
      <c r="AE302" s="40"/>
      <c r="AF302" s="40"/>
      <c r="AG302" s="40"/>
      <c r="AH302" s="48"/>
      <c r="AI302" s="40"/>
      <c r="AJ302" s="40"/>
      <c r="AK302" s="40"/>
      <c r="AL302" s="40"/>
      <c r="AM302" s="40"/>
      <c r="AN302" s="40"/>
      <c r="AO302" s="40"/>
      <c r="AP302" s="40"/>
      <c r="AQ302" s="40"/>
      <c r="AR302" s="40"/>
      <c r="AS302" s="40"/>
      <c r="AT302" s="40"/>
      <c r="AU302" s="105"/>
      <c r="AV302" s="105"/>
      <c r="AW302" s="105"/>
      <c r="AX302" s="105"/>
    </row>
    <row r="303" spans="1:50" hidden="1" x14ac:dyDescent="0.15">
      <c r="A303" s="3"/>
      <c r="B303" s="3"/>
      <c r="C303" s="3"/>
      <c r="D303" s="3"/>
      <c r="E303" s="3"/>
      <c r="F303" s="3"/>
      <c r="G303" s="40"/>
      <c r="H303" s="40"/>
      <c r="I303" s="40"/>
      <c r="J303" s="40"/>
      <c r="K303" s="40"/>
      <c r="L303" s="48"/>
      <c r="M303" s="40"/>
      <c r="N303" s="40"/>
      <c r="O303" s="40"/>
      <c r="P303" s="40"/>
      <c r="Q303" s="40"/>
      <c r="R303" s="40"/>
      <c r="S303" s="40"/>
      <c r="T303" s="40"/>
      <c r="U303" s="40"/>
      <c r="V303" s="40"/>
      <c r="W303" s="40"/>
      <c r="X303" s="40"/>
      <c r="Y303" s="105"/>
      <c r="Z303" s="105"/>
      <c r="AA303" s="105"/>
      <c r="AB303" s="105"/>
      <c r="AC303" s="40"/>
      <c r="AD303" s="40"/>
      <c r="AE303" s="40"/>
      <c r="AF303" s="40"/>
      <c r="AG303" s="40"/>
      <c r="AH303" s="48"/>
      <c r="AI303" s="40"/>
      <c r="AJ303" s="40"/>
      <c r="AK303" s="40"/>
      <c r="AL303" s="40"/>
      <c r="AM303" s="40"/>
      <c r="AN303" s="40"/>
      <c r="AO303" s="40"/>
      <c r="AP303" s="40"/>
      <c r="AQ303" s="40"/>
      <c r="AR303" s="40"/>
      <c r="AS303" s="40"/>
      <c r="AT303" s="40"/>
      <c r="AU303" s="105"/>
      <c r="AV303" s="105"/>
      <c r="AW303" s="105"/>
      <c r="AX303" s="105"/>
    </row>
    <row r="304" spans="1:50" hidden="1" x14ac:dyDescent="0.15">
      <c r="A304" s="3"/>
      <c r="B304" s="3"/>
      <c r="C304" s="3"/>
      <c r="D304" s="3"/>
      <c r="E304" s="3"/>
      <c r="F304" s="3"/>
      <c r="G304" s="40"/>
      <c r="H304" s="40"/>
      <c r="I304" s="40"/>
      <c r="J304" s="40"/>
      <c r="K304" s="40"/>
      <c r="L304" s="48"/>
      <c r="M304" s="40"/>
      <c r="N304" s="40"/>
      <c r="O304" s="40"/>
      <c r="P304" s="40"/>
      <c r="Q304" s="40"/>
      <c r="R304" s="40"/>
      <c r="S304" s="40"/>
      <c r="T304" s="40"/>
      <c r="U304" s="40"/>
      <c r="V304" s="40"/>
      <c r="W304" s="40"/>
      <c r="X304" s="40"/>
      <c r="Y304" s="105"/>
      <c r="Z304" s="105"/>
      <c r="AA304" s="105"/>
      <c r="AB304" s="105"/>
      <c r="AC304" s="40"/>
      <c r="AD304" s="40"/>
      <c r="AE304" s="40"/>
      <c r="AF304" s="40"/>
      <c r="AG304" s="40"/>
      <c r="AH304" s="48"/>
      <c r="AI304" s="40"/>
      <c r="AJ304" s="40"/>
      <c r="AK304" s="40"/>
      <c r="AL304" s="40"/>
      <c r="AM304" s="40"/>
      <c r="AN304" s="40"/>
      <c r="AO304" s="40"/>
      <c r="AP304" s="40"/>
      <c r="AQ304" s="40"/>
      <c r="AR304" s="40"/>
      <c r="AS304" s="40"/>
      <c r="AT304" s="40"/>
      <c r="AU304" s="105"/>
      <c r="AV304" s="105"/>
      <c r="AW304" s="105"/>
      <c r="AX304" s="105"/>
    </row>
    <row r="305" spans="1:50" hidden="1" x14ac:dyDescent="0.15">
      <c r="A305" s="3"/>
      <c r="B305" s="3"/>
      <c r="C305" s="3"/>
      <c r="D305" s="3"/>
      <c r="E305" s="3"/>
      <c r="F305" s="3"/>
      <c r="G305" s="40"/>
      <c r="H305" s="40"/>
      <c r="I305" s="40"/>
      <c r="J305" s="40"/>
      <c r="K305" s="40"/>
      <c r="L305" s="48"/>
      <c r="M305" s="40"/>
      <c r="N305" s="40"/>
      <c r="O305" s="40"/>
      <c r="P305" s="40"/>
      <c r="Q305" s="40"/>
      <c r="R305" s="40"/>
      <c r="S305" s="40"/>
      <c r="T305" s="40"/>
      <c r="U305" s="40"/>
      <c r="V305" s="40"/>
      <c r="W305" s="40"/>
      <c r="X305" s="40"/>
      <c r="Y305" s="105"/>
      <c r="Z305" s="105"/>
      <c r="AA305" s="105"/>
      <c r="AB305" s="105"/>
      <c r="AC305" s="40"/>
      <c r="AD305" s="40"/>
      <c r="AE305" s="40"/>
      <c r="AF305" s="40"/>
      <c r="AG305" s="40"/>
      <c r="AH305" s="48"/>
      <c r="AI305" s="40"/>
      <c r="AJ305" s="40"/>
      <c r="AK305" s="40"/>
      <c r="AL305" s="40"/>
      <c r="AM305" s="40"/>
      <c r="AN305" s="40"/>
      <c r="AO305" s="40"/>
      <c r="AP305" s="40"/>
      <c r="AQ305" s="40"/>
      <c r="AR305" s="40"/>
      <c r="AS305" s="40"/>
      <c r="AT305" s="40"/>
      <c r="AU305" s="105"/>
      <c r="AV305" s="105"/>
      <c r="AW305" s="105"/>
      <c r="AX305" s="105"/>
    </row>
    <row r="306" spans="1:50" hidden="1" x14ac:dyDescent="0.15">
      <c r="A306" s="3"/>
      <c r="B306" s="3"/>
      <c r="C306" s="3"/>
      <c r="D306" s="3"/>
      <c r="E306" s="3"/>
      <c r="F306" s="3"/>
      <c r="G306" s="40"/>
      <c r="H306" s="40"/>
      <c r="I306" s="40"/>
      <c r="J306" s="40"/>
      <c r="K306" s="40"/>
      <c r="L306" s="48"/>
      <c r="M306" s="40"/>
      <c r="N306" s="40"/>
      <c r="O306" s="40"/>
      <c r="P306" s="40"/>
      <c r="Q306" s="40"/>
      <c r="R306" s="40"/>
      <c r="S306" s="40"/>
      <c r="T306" s="40"/>
      <c r="U306" s="40"/>
      <c r="V306" s="40"/>
      <c r="W306" s="40"/>
      <c r="X306" s="40"/>
      <c r="Y306" s="105"/>
      <c r="Z306" s="105"/>
      <c r="AA306" s="105"/>
      <c r="AB306" s="105"/>
      <c r="AC306" s="40"/>
      <c r="AD306" s="40"/>
      <c r="AE306" s="40"/>
      <c r="AF306" s="40"/>
      <c r="AG306" s="40"/>
      <c r="AH306" s="48"/>
      <c r="AI306" s="40"/>
      <c r="AJ306" s="40"/>
      <c r="AK306" s="40"/>
      <c r="AL306" s="40"/>
      <c r="AM306" s="40"/>
      <c r="AN306" s="40"/>
      <c r="AO306" s="40"/>
      <c r="AP306" s="40"/>
      <c r="AQ306" s="40"/>
      <c r="AR306" s="40"/>
      <c r="AS306" s="40"/>
      <c r="AT306" s="40"/>
      <c r="AU306" s="105"/>
      <c r="AV306" s="105"/>
      <c r="AW306" s="105"/>
      <c r="AX306" s="105"/>
    </row>
    <row r="307" spans="1:50" hidden="1" x14ac:dyDescent="0.15">
      <c r="A307" s="3"/>
      <c r="B307" s="3"/>
      <c r="C307" s="3"/>
      <c r="D307" s="3"/>
      <c r="E307" s="3"/>
      <c r="F307" s="3"/>
      <c r="G307" s="40"/>
      <c r="H307" s="40"/>
      <c r="I307" s="40"/>
      <c r="J307" s="40"/>
      <c r="K307" s="40"/>
      <c r="L307" s="48"/>
      <c r="M307" s="40"/>
      <c r="N307" s="40"/>
      <c r="O307" s="40"/>
      <c r="P307" s="40"/>
      <c r="Q307" s="40"/>
      <c r="R307" s="40"/>
      <c r="S307" s="40"/>
      <c r="T307" s="40"/>
      <c r="U307" s="40"/>
      <c r="V307" s="40"/>
      <c r="W307" s="40"/>
      <c r="X307" s="40"/>
      <c r="Y307" s="105"/>
      <c r="Z307" s="105"/>
      <c r="AA307" s="105"/>
      <c r="AB307" s="105"/>
      <c r="AC307" s="40"/>
      <c r="AD307" s="40"/>
      <c r="AE307" s="40"/>
      <c r="AF307" s="40"/>
      <c r="AG307" s="40"/>
      <c r="AH307" s="48"/>
      <c r="AI307" s="40"/>
      <c r="AJ307" s="40"/>
      <c r="AK307" s="40"/>
      <c r="AL307" s="40"/>
      <c r="AM307" s="40"/>
      <c r="AN307" s="40"/>
      <c r="AO307" s="40"/>
      <c r="AP307" s="40"/>
      <c r="AQ307" s="40"/>
      <c r="AR307" s="40"/>
      <c r="AS307" s="40"/>
      <c r="AT307" s="40"/>
      <c r="AU307" s="105"/>
      <c r="AV307" s="105"/>
      <c r="AW307" s="105"/>
      <c r="AX307" s="105"/>
    </row>
    <row r="308" spans="1:50" hidden="1" x14ac:dyDescent="0.15">
      <c r="A308" s="3"/>
      <c r="B308" s="3"/>
      <c r="C308" s="3"/>
      <c r="D308" s="3"/>
      <c r="E308" s="3"/>
      <c r="F308" s="3"/>
      <c r="G308" s="40"/>
      <c r="H308" s="40"/>
      <c r="I308" s="40"/>
      <c r="J308" s="40"/>
      <c r="K308" s="40"/>
      <c r="L308" s="48"/>
      <c r="M308" s="40"/>
      <c r="N308" s="40"/>
      <c r="O308" s="40"/>
      <c r="P308" s="40"/>
      <c r="Q308" s="40"/>
      <c r="R308" s="40"/>
      <c r="S308" s="40"/>
      <c r="T308" s="40"/>
      <c r="U308" s="40"/>
      <c r="V308" s="40"/>
      <c r="W308" s="40"/>
      <c r="X308" s="40"/>
      <c r="Y308" s="105"/>
      <c r="Z308" s="105"/>
      <c r="AA308" s="105"/>
      <c r="AB308" s="105"/>
      <c r="AC308" s="40"/>
      <c r="AD308" s="40"/>
      <c r="AE308" s="40"/>
      <c r="AF308" s="40"/>
      <c r="AG308" s="40"/>
      <c r="AH308" s="48"/>
      <c r="AI308" s="40"/>
      <c r="AJ308" s="40"/>
      <c r="AK308" s="40"/>
      <c r="AL308" s="40"/>
      <c r="AM308" s="40"/>
      <c r="AN308" s="40"/>
      <c r="AO308" s="40"/>
      <c r="AP308" s="40"/>
      <c r="AQ308" s="40"/>
      <c r="AR308" s="40"/>
      <c r="AS308" s="40"/>
      <c r="AT308" s="40"/>
      <c r="AU308" s="105"/>
      <c r="AV308" s="105"/>
      <c r="AW308" s="105"/>
      <c r="AX308" s="105"/>
    </row>
    <row r="309" spans="1:50" hidden="1" x14ac:dyDescent="0.15">
      <c r="A309" s="3"/>
      <c r="B309" s="3"/>
      <c r="C309" s="3"/>
      <c r="D309" s="3"/>
      <c r="E309" s="3"/>
      <c r="F309" s="3"/>
      <c r="G309" s="40"/>
      <c r="H309" s="40"/>
      <c r="I309" s="40"/>
      <c r="J309" s="40"/>
      <c r="K309" s="40"/>
      <c r="L309" s="48"/>
      <c r="M309" s="40"/>
      <c r="N309" s="40"/>
      <c r="O309" s="40"/>
      <c r="P309" s="40"/>
      <c r="Q309" s="40"/>
      <c r="R309" s="40"/>
      <c r="S309" s="40"/>
      <c r="T309" s="40"/>
      <c r="U309" s="40"/>
      <c r="V309" s="40"/>
      <c r="W309" s="40"/>
      <c r="X309" s="40"/>
      <c r="Y309" s="105"/>
      <c r="Z309" s="105"/>
      <c r="AA309" s="105"/>
      <c r="AB309" s="105"/>
      <c r="AC309" s="40"/>
      <c r="AD309" s="40"/>
      <c r="AE309" s="40"/>
      <c r="AF309" s="40"/>
      <c r="AG309" s="40"/>
      <c r="AH309" s="48"/>
      <c r="AI309" s="40"/>
      <c r="AJ309" s="40"/>
      <c r="AK309" s="40"/>
      <c r="AL309" s="40"/>
      <c r="AM309" s="40"/>
      <c r="AN309" s="40"/>
      <c r="AO309" s="40"/>
      <c r="AP309" s="40"/>
      <c r="AQ309" s="40"/>
      <c r="AR309" s="40"/>
      <c r="AS309" s="40"/>
      <c r="AT309" s="40"/>
      <c r="AU309" s="105"/>
      <c r="AV309" s="105"/>
      <c r="AW309" s="105"/>
      <c r="AX309" s="105"/>
    </row>
    <row r="310" spans="1:50" hidden="1" x14ac:dyDescent="0.15">
      <c r="A310" s="3"/>
      <c r="B310" s="3"/>
      <c r="C310" s="3"/>
      <c r="D310" s="3"/>
      <c r="E310" s="3"/>
      <c r="F310" s="3"/>
      <c r="G310" s="40"/>
      <c r="H310" s="40"/>
      <c r="I310" s="40"/>
      <c r="J310" s="40"/>
      <c r="K310" s="40"/>
      <c r="L310" s="48"/>
      <c r="M310" s="40"/>
      <c r="N310" s="40"/>
      <c r="O310" s="40"/>
      <c r="P310" s="40"/>
      <c r="Q310" s="40"/>
      <c r="R310" s="40"/>
      <c r="S310" s="40"/>
      <c r="T310" s="40"/>
      <c r="U310" s="40"/>
      <c r="V310" s="40"/>
      <c r="W310" s="40"/>
      <c r="X310" s="40"/>
      <c r="Y310" s="105"/>
      <c r="Z310" s="105"/>
      <c r="AA310" s="105"/>
      <c r="AB310" s="105"/>
      <c r="AC310" s="40"/>
      <c r="AD310" s="40"/>
      <c r="AE310" s="40"/>
      <c r="AF310" s="40"/>
      <c r="AG310" s="40"/>
      <c r="AH310" s="48"/>
      <c r="AI310" s="40"/>
      <c r="AJ310" s="40"/>
      <c r="AK310" s="40"/>
      <c r="AL310" s="40"/>
      <c r="AM310" s="40"/>
      <c r="AN310" s="40"/>
      <c r="AO310" s="40"/>
      <c r="AP310" s="40"/>
      <c r="AQ310" s="40"/>
      <c r="AR310" s="40"/>
      <c r="AS310" s="40"/>
      <c r="AT310" s="40"/>
      <c r="AU310" s="105"/>
      <c r="AV310" s="105"/>
      <c r="AW310" s="105"/>
      <c r="AX310" s="105"/>
    </row>
    <row r="311" spans="1:50" hidden="1" x14ac:dyDescent="0.15">
      <c r="A311" s="3"/>
      <c r="B311" s="3"/>
      <c r="C311" s="3"/>
      <c r="D311" s="3"/>
      <c r="E311" s="3"/>
      <c r="F311" s="3"/>
      <c r="G311" s="40"/>
      <c r="H311" s="40"/>
      <c r="I311" s="40"/>
      <c r="J311" s="40"/>
      <c r="K311" s="40"/>
      <c r="L311" s="48"/>
      <c r="M311" s="40"/>
      <c r="N311" s="40"/>
      <c r="O311" s="40"/>
      <c r="P311" s="40"/>
      <c r="Q311" s="40"/>
      <c r="R311" s="40"/>
      <c r="S311" s="40"/>
      <c r="T311" s="40"/>
      <c r="U311" s="40"/>
      <c r="V311" s="40"/>
      <c r="W311" s="40"/>
      <c r="X311" s="40"/>
      <c r="Y311" s="105"/>
      <c r="Z311" s="105"/>
      <c r="AA311" s="105"/>
      <c r="AB311" s="105"/>
      <c r="AC311" s="40"/>
      <c r="AD311" s="40"/>
      <c r="AE311" s="40"/>
      <c r="AF311" s="40"/>
      <c r="AG311" s="40"/>
      <c r="AH311" s="48"/>
      <c r="AI311" s="40"/>
      <c r="AJ311" s="40"/>
      <c r="AK311" s="40"/>
      <c r="AL311" s="40"/>
      <c r="AM311" s="40"/>
      <c r="AN311" s="40"/>
      <c r="AO311" s="40"/>
      <c r="AP311" s="40"/>
      <c r="AQ311" s="40"/>
      <c r="AR311" s="40"/>
      <c r="AS311" s="40"/>
      <c r="AT311" s="40"/>
      <c r="AU311" s="105"/>
      <c r="AV311" s="105"/>
      <c r="AW311" s="105"/>
      <c r="AX311" s="105"/>
    </row>
    <row r="312" spans="1:50" hidden="1" x14ac:dyDescent="0.15">
      <c r="A312" s="3"/>
      <c r="B312" s="3"/>
      <c r="C312" s="3"/>
      <c r="D312" s="3"/>
      <c r="E312" s="3"/>
      <c r="F312" s="3"/>
      <c r="G312" s="40"/>
      <c r="H312" s="40"/>
      <c r="I312" s="40"/>
      <c r="J312" s="40"/>
      <c r="K312" s="40"/>
      <c r="L312" s="48"/>
      <c r="M312" s="40"/>
      <c r="N312" s="40"/>
      <c r="O312" s="40"/>
      <c r="P312" s="40"/>
      <c r="Q312" s="40"/>
      <c r="R312" s="40"/>
      <c r="S312" s="40"/>
      <c r="T312" s="40"/>
      <c r="U312" s="40"/>
      <c r="V312" s="40"/>
      <c r="W312" s="40"/>
      <c r="X312" s="40"/>
      <c r="Y312" s="105"/>
      <c r="Z312" s="105"/>
      <c r="AA312" s="105"/>
      <c r="AB312" s="105"/>
      <c r="AC312" s="40"/>
      <c r="AD312" s="40"/>
      <c r="AE312" s="40"/>
      <c r="AF312" s="40"/>
      <c r="AG312" s="40"/>
      <c r="AH312" s="48"/>
      <c r="AI312" s="40"/>
      <c r="AJ312" s="40"/>
      <c r="AK312" s="40"/>
      <c r="AL312" s="40"/>
      <c r="AM312" s="40"/>
      <c r="AN312" s="40"/>
      <c r="AO312" s="40"/>
      <c r="AP312" s="40"/>
      <c r="AQ312" s="40"/>
      <c r="AR312" s="40"/>
      <c r="AS312" s="40"/>
      <c r="AT312" s="40"/>
      <c r="AU312" s="105"/>
      <c r="AV312" s="105"/>
      <c r="AW312" s="105"/>
      <c r="AX312" s="105"/>
    </row>
    <row r="313" spans="1:50" hidden="1" x14ac:dyDescent="0.15">
      <c r="A313" s="3"/>
      <c r="B313" s="3"/>
      <c r="C313" s="3"/>
      <c r="D313" s="3"/>
      <c r="E313" s="3"/>
      <c r="F313" s="3"/>
      <c r="G313" s="40"/>
      <c r="H313" s="40"/>
      <c r="I313" s="40"/>
      <c r="J313" s="40"/>
      <c r="K313" s="40"/>
      <c r="L313" s="48"/>
      <c r="M313" s="40"/>
      <c r="N313" s="40"/>
      <c r="O313" s="40"/>
      <c r="P313" s="40"/>
      <c r="Q313" s="40"/>
      <c r="R313" s="40"/>
      <c r="S313" s="40"/>
      <c r="T313" s="40"/>
      <c r="U313" s="40"/>
      <c r="V313" s="40"/>
      <c r="W313" s="40"/>
      <c r="X313" s="40"/>
      <c r="Y313" s="105"/>
      <c r="Z313" s="105"/>
      <c r="AA313" s="105"/>
      <c r="AB313" s="105"/>
      <c r="AC313" s="40"/>
      <c r="AD313" s="40"/>
      <c r="AE313" s="40"/>
      <c r="AF313" s="40"/>
      <c r="AG313" s="40"/>
      <c r="AH313" s="48"/>
      <c r="AI313" s="40"/>
      <c r="AJ313" s="40"/>
      <c r="AK313" s="40"/>
      <c r="AL313" s="40"/>
      <c r="AM313" s="40"/>
      <c r="AN313" s="40"/>
      <c r="AO313" s="40"/>
      <c r="AP313" s="40"/>
      <c r="AQ313" s="40"/>
      <c r="AR313" s="40"/>
      <c r="AS313" s="40"/>
      <c r="AT313" s="40"/>
      <c r="AU313" s="105"/>
      <c r="AV313" s="105"/>
      <c r="AW313" s="105"/>
      <c r="AX313" s="105"/>
    </row>
    <row r="314" spans="1:50" hidden="1" x14ac:dyDescent="0.15">
      <c r="A314" s="3"/>
      <c r="B314" s="3"/>
      <c r="C314" s="3"/>
      <c r="D314" s="3"/>
      <c r="E314" s="3"/>
      <c r="F314" s="3"/>
      <c r="G314" s="40"/>
      <c r="H314" s="40"/>
      <c r="I314" s="40"/>
      <c r="J314" s="40"/>
      <c r="K314" s="40"/>
      <c r="L314" s="48"/>
      <c r="M314" s="40"/>
      <c r="N314" s="40"/>
      <c r="O314" s="40"/>
      <c r="P314" s="40"/>
      <c r="Q314" s="40"/>
      <c r="R314" s="40"/>
      <c r="S314" s="40"/>
      <c r="T314" s="40"/>
      <c r="U314" s="40"/>
      <c r="V314" s="40"/>
      <c r="W314" s="40"/>
      <c r="X314" s="40"/>
      <c r="Y314" s="105"/>
      <c r="Z314" s="105"/>
      <c r="AA314" s="105"/>
      <c r="AB314" s="105"/>
      <c r="AC314" s="40"/>
      <c r="AD314" s="40"/>
      <c r="AE314" s="40"/>
      <c r="AF314" s="40"/>
      <c r="AG314" s="40"/>
      <c r="AH314" s="48"/>
      <c r="AI314" s="40"/>
      <c r="AJ314" s="40"/>
      <c r="AK314" s="40"/>
      <c r="AL314" s="40"/>
      <c r="AM314" s="40"/>
      <c r="AN314" s="40"/>
      <c r="AO314" s="40"/>
      <c r="AP314" s="40"/>
      <c r="AQ314" s="40"/>
      <c r="AR314" s="40"/>
      <c r="AS314" s="40"/>
      <c r="AT314" s="40"/>
      <c r="AU314" s="105"/>
      <c r="AV314" s="105"/>
      <c r="AW314" s="105"/>
      <c r="AX314" s="105"/>
    </row>
    <row r="315" spans="1:50" hidden="1" x14ac:dyDescent="0.15">
      <c r="A315" s="3"/>
      <c r="B315" s="3"/>
      <c r="C315" s="3"/>
      <c r="D315" s="3"/>
      <c r="E315" s="3"/>
      <c r="F315" s="3"/>
      <c r="G315" s="40"/>
      <c r="H315" s="40"/>
      <c r="I315" s="40"/>
      <c r="J315" s="40"/>
      <c r="K315" s="40"/>
      <c r="L315" s="48"/>
      <c r="M315" s="40"/>
      <c r="N315" s="40"/>
      <c r="O315" s="40"/>
      <c r="P315" s="40"/>
      <c r="Q315" s="40"/>
      <c r="R315" s="40"/>
      <c r="S315" s="40"/>
      <c r="T315" s="40"/>
      <c r="U315" s="40"/>
      <c r="V315" s="40"/>
      <c r="W315" s="40"/>
      <c r="X315" s="40"/>
      <c r="Y315" s="105"/>
      <c r="Z315" s="105"/>
      <c r="AA315" s="105"/>
      <c r="AB315" s="105"/>
      <c r="AC315" s="40"/>
      <c r="AD315" s="40"/>
      <c r="AE315" s="40"/>
      <c r="AF315" s="40"/>
      <c r="AG315" s="40"/>
      <c r="AH315" s="48"/>
      <c r="AI315" s="40"/>
      <c r="AJ315" s="40"/>
      <c r="AK315" s="40"/>
      <c r="AL315" s="40"/>
      <c r="AM315" s="40"/>
      <c r="AN315" s="40"/>
      <c r="AO315" s="40"/>
      <c r="AP315" s="40"/>
      <c r="AQ315" s="40"/>
      <c r="AR315" s="40"/>
      <c r="AS315" s="40"/>
      <c r="AT315" s="40"/>
      <c r="AU315" s="105"/>
      <c r="AV315" s="105"/>
      <c r="AW315" s="105"/>
      <c r="AX315" s="105"/>
    </row>
    <row r="316" spans="1:50" hidden="1" x14ac:dyDescent="0.15">
      <c r="A316" s="3"/>
      <c r="B316" s="3"/>
      <c r="C316" s="3"/>
      <c r="D316" s="3"/>
      <c r="E316" s="3"/>
      <c r="F316" s="3"/>
      <c r="G316" s="40"/>
      <c r="H316" s="40"/>
      <c r="I316" s="40"/>
      <c r="J316" s="40"/>
      <c r="K316" s="40"/>
      <c r="L316" s="48"/>
      <c r="M316" s="40"/>
      <c r="N316" s="40"/>
      <c r="O316" s="40"/>
      <c r="P316" s="40"/>
      <c r="Q316" s="40"/>
      <c r="R316" s="40"/>
      <c r="S316" s="40"/>
      <c r="T316" s="40"/>
      <c r="U316" s="40"/>
      <c r="V316" s="40"/>
      <c r="W316" s="40"/>
      <c r="X316" s="40"/>
      <c r="Y316" s="105"/>
      <c r="Z316" s="105"/>
      <c r="AA316" s="105"/>
      <c r="AB316" s="105"/>
      <c r="AC316" s="40"/>
      <c r="AD316" s="40"/>
      <c r="AE316" s="40"/>
      <c r="AF316" s="40"/>
      <c r="AG316" s="40"/>
      <c r="AH316" s="48"/>
      <c r="AI316" s="40"/>
      <c r="AJ316" s="40"/>
      <c r="AK316" s="40"/>
      <c r="AL316" s="40"/>
      <c r="AM316" s="40"/>
      <c r="AN316" s="40"/>
      <c r="AO316" s="40"/>
      <c r="AP316" s="40"/>
      <c r="AQ316" s="40"/>
      <c r="AR316" s="40"/>
      <c r="AS316" s="40"/>
      <c r="AT316" s="40"/>
      <c r="AU316" s="105"/>
      <c r="AV316" s="105"/>
      <c r="AW316" s="105"/>
      <c r="AX316" s="105"/>
    </row>
    <row r="317" spans="1:50" hidden="1" x14ac:dyDescent="0.15">
      <c r="A317" s="3"/>
      <c r="B317" s="3"/>
      <c r="C317" s="3"/>
      <c r="D317" s="3"/>
      <c r="E317" s="3"/>
      <c r="F317" s="3"/>
      <c r="G317" s="40"/>
      <c r="H317" s="40"/>
      <c r="I317" s="40"/>
      <c r="J317" s="40"/>
      <c r="K317" s="40"/>
      <c r="L317" s="48"/>
      <c r="M317" s="40"/>
      <c r="N317" s="40"/>
      <c r="O317" s="40"/>
      <c r="P317" s="40"/>
      <c r="Q317" s="40"/>
      <c r="R317" s="40"/>
      <c r="S317" s="40"/>
      <c r="T317" s="40"/>
      <c r="U317" s="40"/>
      <c r="V317" s="40"/>
      <c r="W317" s="40"/>
      <c r="X317" s="40"/>
      <c r="Y317" s="105"/>
      <c r="Z317" s="105"/>
      <c r="AA317" s="105"/>
      <c r="AB317" s="105"/>
      <c r="AC317" s="40"/>
      <c r="AD317" s="40"/>
      <c r="AE317" s="40"/>
      <c r="AF317" s="40"/>
      <c r="AG317" s="40"/>
      <c r="AH317" s="48"/>
      <c r="AI317" s="40"/>
      <c r="AJ317" s="40"/>
      <c r="AK317" s="40"/>
      <c r="AL317" s="40"/>
      <c r="AM317" s="40"/>
      <c r="AN317" s="40"/>
      <c r="AO317" s="40"/>
      <c r="AP317" s="40"/>
      <c r="AQ317" s="40"/>
      <c r="AR317" s="40"/>
      <c r="AS317" s="40"/>
      <c r="AT317" s="40"/>
      <c r="AU317" s="105"/>
      <c r="AV317" s="105"/>
      <c r="AW317" s="105"/>
      <c r="AX317" s="105"/>
    </row>
    <row r="318" spans="1:50" hidden="1" x14ac:dyDescent="0.15">
      <c r="A318" s="3"/>
      <c r="B318" s="3"/>
      <c r="C318" s="3"/>
      <c r="D318" s="3"/>
      <c r="E318" s="3"/>
      <c r="F318" s="3"/>
      <c r="G318" s="40"/>
      <c r="H318" s="40"/>
      <c r="I318" s="40"/>
      <c r="J318" s="40"/>
      <c r="K318" s="40"/>
      <c r="L318" s="48"/>
      <c r="M318" s="40"/>
      <c r="N318" s="40"/>
      <c r="O318" s="40"/>
      <c r="P318" s="40"/>
      <c r="Q318" s="40"/>
      <c r="R318" s="40"/>
      <c r="S318" s="40"/>
      <c r="T318" s="40"/>
      <c r="U318" s="40"/>
      <c r="V318" s="40"/>
      <c r="W318" s="40"/>
      <c r="X318" s="40"/>
      <c r="Y318" s="105"/>
      <c r="Z318" s="105"/>
      <c r="AA318" s="105"/>
      <c r="AB318" s="105"/>
      <c r="AC318" s="40"/>
      <c r="AD318" s="40"/>
      <c r="AE318" s="40"/>
      <c r="AF318" s="40"/>
      <c r="AG318" s="40"/>
      <c r="AH318" s="48"/>
      <c r="AI318" s="40"/>
      <c r="AJ318" s="40"/>
      <c r="AK318" s="40"/>
      <c r="AL318" s="40"/>
      <c r="AM318" s="40"/>
      <c r="AN318" s="40"/>
      <c r="AO318" s="40"/>
      <c r="AP318" s="40"/>
      <c r="AQ318" s="40"/>
      <c r="AR318" s="40"/>
      <c r="AS318" s="40"/>
      <c r="AT318" s="40"/>
      <c r="AU318" s="105"/>
      <c r="AV318" s="105"/>
      <c r="AW318" s="105"/>
      <c r="AX318" s="105"/>
    </row>
    <row r="319" spans="1:50" hidden="1" x14ac:dyDescent="0.15">
      <c r="A319" s="3"/>
      <c r="B319" s="3"/>
      <c r="C319" s="3"/>
      <c r="D319" s="3"/>
      <c r="E319" s="3"/>
      <c r="F319" s="3"/>
      <c r="G319" s="40"/>
      <c r="H319" s="40"/>
      <c r="I319" s="40"/>
      <c r="J319" s="40"/>
      <c r="K319" s="40"/>
      <c r="L319" s="48"/>
      <c r="M319" s="40"/>
      <c r="N319" s="40"/>
      <c r="O319" s="40"/>
      <c r="P319" s="40"/>
      <c r="Q319" s="40"/>
      <c r="R319" s="40"/>
      <c r="S319" s="40"/>
      <c r="T319" s="40"/>
      <c r="U319" s="40"/>
      <c r="V319" s="40"/>
      <c r="W319" s="40"/>
      <c r="X319" s="40"/>
      <c r="Y319" s="105"/>
      <c r="Z319" s="105"/>
      <c r="AA319" s="105"/>
      <c r="AB319" s="105"/>
      <c r="AC319" s="40"/>
      <c r="AD319" s="40"/>
      <c r="AE319" s="40"/>
      <c r="AF319" s="40"/>
      <c r="AG319" s="40"/>
      <c r="AH319" s="48"/>
      <c r="AI319" s="40"/>
      <c r="AJ319" s="40"/>
      <c r="AK319" s="40"/>
      <c r="AL319" s="40"/>
      <c r="AM319" s="40"/>
      <c r="AN319" s="40"/>
      <c r="AO319" s="40"/>
      <c r="AP319" s="40"/>
      <c r="AQ319" s="40"/>
      <c r="AR319" s="40"/>
      <c r="AS319" s="40"/>
      <c r="AT319" s="40"/>
      <c r="AU319" s="105"/>
      <c r="AV319" s="105"/>
      <c r="AW319" s="105"/>
      <c r="AX319" s="105"/>
    </row>
    <row r="320" spans="1:50" hidden="1" x14ac:dyDescent="0.15">
      <c r="A320" s="3"/>
      <c r="B320" s="3"/>
      <c r="C320" s="3"/>
      <c r="D320" s="3"/>
      <c r="E320" s="3"/>
      <c r="F320" s="3"/>
      <c r="G320" s="40"/>
      <c r="H320" s="40"/>
      <c r="I320" s="40"/>
      <c r="J320" s="40"/>
      <c r="K320" s="40"/>
      <c r="L320" s="48"/>
      <c r="M320" s="40"/>
      <c r="N320" s="40"/>
      <c r="O320" s="40"/>
      <c r="P320" s="40"/>
      <c r="Q320" s="40"/>
      <c r="R320" s="40"/>
      <c r="S320" s="40"/>
      <c r="T320" s="40"/>
      <c r="U320" s="40"/>
      <c r="V320" s="40"/>
      <c r="W320" s="40"/>
      <c r="X320" s="40"/>
      <c r="Y320" s="105"/>
      <c r="Z320" s="105"/>
      <c r="AA320" s="105"/>
      <c r="AB320" s="105"/>
      <c r="AC320" s="40"/>
      <c r="AD320" s="40"/>
      <c r="AE320" s="40"/>
      <c r="AF320" s="40"/>
      <c r="AG320" s="40"/>
      <c r="AH320" s="48"/>
      <c r="AI320" s="40"/>
      <c r="AJ320" s="40"/>
      <c r="AK320" s="40"/>
      <c r="AL320" s="40"/>
      <c r="AM320" s="40"/>
      <c r="AN320" s="40"/>
      <c r="AO320" s="40"/>
      <c r="AP320" s="40"/>
      <c r="AQ320" s="40"/>
      <c r="AR320" s="40"/>
      <c r="AS320" s="40"/>
      <c r="AT320" s="40"/>
      <c r="AU320" s="105"/>
      <c r="AV320" s="105"/>
      <c r="AW320" s="105"/>
      <c r="AX320" s="105"/>
    </row>
    <row r="321" spans="1:50" hidden="1" x14ac:dyDescent="0.15">
      <c r="A321" s="3"/>
      <c r="B321" s="3"/>
      <c r="C321" s="3"/>
      <c r="D321" s="3"/>
      <c r="E321" s="3"/>
      <c r="F321" s="3"/>
      <c r="G321" s="40"/>
      <c r="H321" s="40"/>
      <c r="I321" s="40"/>
      <c r="J321" s="40"/>
      <c r="K321" s="40"/>
      <c r="L321" s="48"/>
      <c r="M321" s="40"/>
      <c r="N321" s="40"/>
      <c r="O321" s="40"/>
      <c r="P321" s="40"/>
      <c r="Q321" s="40"/>
      <c r="R321" s="40"/>
      <c r="S321" s="40"/>
      <c r="T321" s="40"/>
      <c r="U321" s="40"/>
      <c r="V321" s="40"/>
      <c r="W321" s="40"/>
      <c r="X321" s="40"/>
      <c r="Y321" s="105"/>
      <c r="Z321" s="105"/>
      <c r="AA321" s="105"/>
      <c r="AB321" s="105"/>
      <c r="AC321" s="40"/>
      <c r="AD321" s="40"/>
      <c r="AE321" s="40"/>
      <c r="AF321" s="40"/>
      <c r="AG321" s="40"/>
      <c r="AH321" s="48"/>
      <c r="AI321" s="40"/>
      <c r="AJ321" s="40"/>
      <c r="AK321" s="40"/>
      <c r="AL321" s="40"/>
      <c r="AM321" s="40"/>
      <c r="AN321" s="40"/>
      <c r="AO321" s="40"/>
      <c r="AP321" s="40"/>
      <c r="AQ321" s="40"/>
      <c r="AR321" s="40"/>
      <c r="AS321" s="40"/>
      <c r="AT321" s="40"/>
      <c r="AU321" s="105"/>
      <c r="AV321" s="105"/>
      <c r="AW321" s="105"/>
      <c r="AX321" s="105"/>
    </row>
    <row r="322" spans="1:50" hidden="1" x14ac:dyDescent="0.15">
      <c r="A322" s="3"/>
      <c r="B322" s="3"/>
      <c r="C322" s="3"/>
      <c r="D322" s="3"/>
      <c r="E322" s="3"/>
      <c r="F322" s="3"/>
      <c r="G322" s="40"/>
      <c r="H322" s="40"/>
      <c r="I322" s="40"/>
      <c r="J322" s="40"/>
      <c r="K322" s="40"/>
      <c r="L322" s="48"/>
      <c r="M322" s="40"/>
      <c r="N322" s="40"/>
      <c r="O322" s="40"/>
      <c r="P322" s="40"/>
      <c r="Q322" s="40"/>
      <c r="R322" s="40"/>
      <c r="S322" s="40"/>
      <c r="T322" s="40"/>
      <c r="U322" s="40"/>
      <c r="V322" s="40"/>
      <c r="W322" s="40"/>
      <c r="X322" s="40"/>
      <c r="Y322" s="105"/>
      <c r="Z322" s="105"/>
      <c r="AA322" s="105"/>
      <c r="AB322" s="105"/>
      <c r="AC322" s="40"/>
      <c r="AD322" s="40"/>
      <c r="AE322" s="40"/>
      <c r="AF322" s="40"/>
      <c r="AG322" s="40"/>
      <c r="AH322" s="48"/>
      <c r="AI322" s="40"/>
      <c r="AJ322" s="40"/>
      <c r="AK322" s="40"/>
      <c r="AL322" s="40"/>
      <c r="AM322" s="40"/>
      <c r="AN322" s="40"/>
      <c r="AO322" s="40"/>
      <c r="AP322" s="40"/>
      <c r="AQ322" s="40"/>
      <c r="AR322" s="40"/>
      <c r="AS322" s="40"/>
      <c r="AT322" s="40"/>
      <c r="AU322" s="105"/>
      <c r="AV322" s="105"/>
      <c r="AW322" s="105"/>
      <c r="AX322" s="105"/>
    </row>
    <row r="323" spans="1:50" hidden="1" x14ac:dyDescent="0.15">
      <c r="A323" s="3"/>
      <c r="B323" s="3"/>
      <c r="C323" s="3"/>
      <c r="D323" s="3"/>
      <c r="E323" s="3"/>
      <c r="F323" s="3"/>
      <c r="G323" s="40"/>
      <c r="H323" s="40"/>
      <c r="I323" s="40"/>
      <c r="J323" s="40"/>
      <c r="K323" s="40"/>
      <c r="L323" s="48"/>
      <c r="M323" s="40"/>
      <c r="N323" s="40"/>
      <c r="O323" s="40"/>
      <c r="P323" s="40"/>
      <c r="Q323" s="40"/>
      <c r="R323" s="40"/>
      <c r="S323" s="40"/>
      <c r="T323" s="40"/>
      <c r="U323" s="40"/>
      <c r="V323" s="40"/>
      <c r="W323" s="40"/>
      <c r="X323" s="40"/>
      <c r="Y323" s="105"/>
      <c r="Z323" s="105"/>
      <c r="AA323" s="105"/>
      <c r="AB323" s="105"/>
      <c r="AC323" s="40"/>
      <c r="AD323" s="40"/>
      <c r="AE323" s="40"/>
      <c r="AF323" s="40"/>
      <c r="AG323" s="40"/>
      <c r="AH323" s="48"/>
      <c r="AI323" s="40"/>
      <c r="AJ323" s="40"/>
      <c r="AK323" s="40"/>
      <c r="AL323" s="40"/>
      <c r="AM323" s="40"/>
      <c r="AN323" s="40"/>
      <c r="AO323" s="40"/>
      <c r="AP323" s="40"/>
      <c r="AQ323" s="40"/>
      <c r="AR323" s="40"/>
      <c r="AS323" s="40"/>
      <c r="AT323" s="40"/>
      <c r="AU323" s="105"/>
      <c r="AV323" s="105"/>
      <c r="AW323" s="105"/>
      <c r="AX323" s="105"/>
    </row>
    <row r="324" spans="1:50" hidden="1" x14ac:dyDescent="0.15">
      <c r="A324" s="3"/>
      <c r="B324" s="3"/>
      <c r="C324" s="3"/>
      <c r="D324" s="3"/>
      <c r="E324" s="3"/>
      <c r="F324" s="3"/>
      <c r="G324" s="40"/>
      <c r="H324" s="40"/>
      <c r="I324" s="40"/>
      <c r="J324" s="40"/>
      <c r="K324" s="40"/>
      <c r="L324" s="48"/>
      <c r="M324" s="40"/>
      <c r="N324" s="40"/>
      <c r="O324" s="40"/>
      <c r="P324" s="40"/>
      <c r="Q324" s="40"/>
      <c r="R324" s="40"/>
      <c r="S324" s="40"/>
      <c r="T324" s="40"/>
      <c r="U324" s="40"/>
      <c r="V324" s="40"/>
      <c r="W324" s="40"/>
      <c r="X324" s="40"/>
      <c r="Y324" s="105"/>
      <c r="Z324" s="105"/>
      <c r="AA324" s="105"/>
      <c r="AB324" s="105"/>
      <c r="AC324" s="40"/>
      <c r="AD324" s="40"/>
      <c r="AE324" s="40"/>
      <c r="AF324" s="40"/>
      <c r="AG324" s="40"/>
      <c r="AH324" s="48"/>
      <c r="AI324" s="40"/>
      <c r="AJ324" s="40"/>
      <c r="AK324" s="40"/>
      <c r="AL324" s="40"/>
      <c r="AM324" s="40"/>
      <c r="AN324" s="40"/>
      <c r="AO324" s="40"/>
      <c r="AP324" s="40"/>
      <c r="AQ324" s="40"/>
      <c r="AR324" s="40"/>
      <c r="AS324" s="40"/>
      <c r="AT324" s="40"/>
      <c r="AU324" s="105"/>
      <c r="AV324" s="105"/>
      <c r="AW324" s="105"/>
      <c r="AX324" s="105"/>
    </row>
    <row r="325" spans="1:50" hidden="1" x14ac:dyDescent="0.15">
      <c r="A325" s="3"/>
      <c r="B325" s="3"/>
      <c r="C325" s="3"/>
      <c r="D325" s="3"/>
      <c r="E325" s="3"/>
      <c r="F325" s="3"/>
      <c r="G325" s="40"/>
      <c r="H325" s="40"/>
      <c r="I325" s="40"/>
      <c r="J325" s="40"/>
      <c r="K325" s="40"/>
      <c r="L325" s="48"/>
      <c r="M325" s="40"/>
      <c r="N325" s="40"/>
      <c r="O325" s="40"/>
      <c r="P325" s="40"/>
      <c r="Q325" s="40"/>
      <c r="R325" s="40"/>
      <c r="S325" s="40"/>
      <c r="T325" s="40"/>
      <c r="U325" s="40"/>
      <c r="V325" s="40"/>
      <c r="W325" s="40"/>
      <c r="X325" s="40"/>
      <c r="Y325" s="105"/>
      <c r="Z325" s="105"/>
      <c r="AA325" s="105"/>
      <c r="AB325" s="105"/>
      <c r="AC325" s="40"/>
      <c r="AD325" s="40"/>
      <c r="AE325" s="40"/>
      <c r="AF325" s="40"/>
      <c r="AG325" s="40"/>
      <c r="AH325" s="48"/>
      <c r="AI325" s="40"/>
      <c r="AJ325" s="40"/>
      <c r="AK325" s="40"/>
      <c r="AL325" s="40"/>
      <c r="AM325" s="40"/>
      <c r="AN325" s="40"/>
      <c r="AO325" s="40"/>
      <c r="AP325" s="40"/>
      <c r="AQ325" s="40"/>
      <c r="AR325" s="40"/>
      <c r="AS325" s="40"/>
      <c r="AT325" s="40"/>
      <c r="AU325" s="105"/>
      <c r="AV325" s="105"/>
      <c r="AW325" s="105"/>
      <c r="AX325" s="105"/>
    </row>
    <row r="326" spans="1:50" hidden="1" x14ac:dyDescent="0.15">
      <c r="A326" s="3"/>
      <c r="B326" s="3"/>
      <c r="C326" s="3"/>
      <c r="D326" s="3"/>
      <c r="E326" s="3"/>
      <c r="F326" s="3"/>
      <c r="G326" s="40"/>
      <c r="H326" s="40"/>
      <c r="I326" s="40"/>
      <c r="J326" s="40"/>
      <c r="K326" s="40"/>
      <c r="L326" s="48"/>
      <c r="M326" s="40"/>
      <c r="N326" s="40"/>
      <c r="O326" s="40"/>
      <c r="P326" s="40"/>
      <c r="Q326" s="40"/>
      <c r="R326" s="40"/>
      <c r="S326" s="40"/>
      <c r="T326" s="40"/>
      <c r="U326" s="40"/>
      <c r="V326" s="40"/>
      <c r="W326" s="40"/>
      <c r="X326" s="40"/>
      <c r="Y326" s="105"/>
      <c r="Z326" s="105"/>
      <c r="AA326" s="105"/>
      <c r="AB326" s="105"/>
      <c r="AC326" s="40"/>
      <c r="AD326" s="40"/>
      <c r="AE326" s="40"/>
      <c r="AF326" s="40"/>
      <c r="AG326" s="40"/>
      <c r="AH326" s="48"/>
      <c r="AI326" s="40"/>
      <c r="AJ326" s="40"/>
      <c r="AK326" s="40"/>
      <c r="AL326" s="40"/>
      <c r="AM326" s="40"/>
      <c r="AN326" s="40"/>
      <c r="AO326" s="40"/>
      <c r="AP326" s="40"/>
      <c r="AQ326" s="40"/>
      <c r="AR326" s="40"/>
      <c r="AS326" s="40"/>
      <c r="AT326" s="40"/>
      <c r="AU326" s="105"/>
      <c r="AV326" s="105"/>
      <c r="AW326" s="105"/>
      <c r="AX326" s="105"/>
    </row>
    <row r="327" spans="1:50" hidden="1" x14ac:dyDescent="0.15">
      <c r="A327" s="3"/>
      <c r="B327" s="3"/>
      <c r="C327" s="3"/>
      <c r="D327" s="3"/>
      <c r="E327" s="3"/>
      <c r="F327" s="3"/>
      <c r="G327" s="40"/>
      <c r="H327" s="40"/>
      <c r="I327" s="40"/>
      <c r="J327" s="40"/>
      <c r="K327" s="40"/>
      <c r="L327" s="48"/>
      <c r="M327" s="40"/>
      <c r="N327" s="40"/>
      <c r="O327" s="40"/>
      <c r="P327" s="40"/>
      <c r="Q327" s="40"/>
      <c r="R327" s="40"/>
      <c r="S327" s="40"/>
      <c r="T327" s="40"/>
      <c r="U327" s="40"/>
      <c r="V327" s="40"/>
      <c r="W327" s="40"/>
      <c r="X327" s="40"/>
      <c r="Y327" s="105"/>
      <c r="Z327" s="105"/>
      <c r="AA327" s="105"/>
      <c r="AB327" s="105"/>
      <c r="AC327" s="40"/>
      <c r="AD327" s="40"/>
      <c r="AE327" s="40"/>
      <c r="AF327" s="40"/>
      <c r="AG327" s="40"/>
      <c r="AH327" s="48"/>
      <c r="AI327" s="40"/>
      <c r="AJ327" s="40"/>
      <c r="AK327" s="40"/>
      <c r="AL327" s="40"/>
      <c r="AM327" s="40"/>
      <c r="AN327" s="40"/>
      <c r="AO327" s="40"/>
      <c r="AP327" s="40"/>
      <c r="AQ327" s="40"/>
      <c r="AR327" s="40"/>
      <c r="AS327" s="40"/>
      <c r="AT327" s="40"/>
      <c r="AU327" s="105"/>
      <c r="AV327" s="105"/>
      <c r="AW327" s="105"/>
      <c r="AX327" s="105"/>
    </row>
    <row r="328" spans="1:50" hidden="1" x14ac:dyDescent="0.15">
      <c r="A328" s="3"/>
      <c r="B328" s="3"/>
      <c r="C328" s="3"/>
      <c r="D328" s="3"/>
      <c r="E328" s="3"/>
      <c r="F328" s="3"/>
      <c r="G328" s="40"/>
      <c r="H328" s="40"/>
      <c r="I328" s="40"/>
      <c r="J328" s="40"/>
      <c r="K328" s="40"/>
      <c r="L328" s="48"/>
      <c r="M328" s="40"/>
      <c r="N328" s="40"/>
      <c r="O328" s="40"/>
      <c r="P328" s="40"/>
      <c r="Q328" s="40"/>
      <c r="R328" s="40"/>
      <c r="S328" s="40"/>
      <c r="T328" s="40"/>
      <c r="U328" s="40"/>
      <c r="V328" s="40"/>
      <c r="W328" s="40"/>
      <c r="X328" s="40"/>
      <c r="Y328" s="105"/>
      <c r="Z328" s="105"/>
      <c r="AA328" s="105"/>
      <c r="AB328" s="105"/>
      <c r="AC328" s="40"/>
      <c r="AD328" s="40"/>
      <c r="AE328" s="40"/>
      <c r="AF328" s="40"/>
      <c r="AG328" s="40"/>
      <c r="AH328" s="48"/>
      <c r="AI328" s="40"/>
      <c r="AJ328" s="40"/>
      <c r="AK328" s="40"/>
      <c r="AL328" s="40"/>
      <c r="AM328" s="40"/>
      <c r="AN328" s="40"/>
      <c r="AO328" s="40"/>
      <c r="AP328" s="40"/>
      <c r="AQ328" s="40"/>
      <c r="AR328" s="40"/>
      <c r="AS328" s="40"/>
      <c r="AT328" s="40"/>
      <c r="AU328" s="105"/>
      <c r="AV328" s="105"/>
      <c r="AW328" s="105"/>
      <c r="AX328" s="105"/>
    </row>
    <row r="329" spans="1:50" hidden="1" x14ac:dyDescent="0.15">
      <c r="A329" s="3"/>
      <c r="B329" s="3"/>
      <c r="C329" s="3"/>
      <c r="D329" s="3"/>
      <c r="E329" s="3"/>
      <c r="F329" s="3"/>
      <c r="G329" s="40"/>
      <c r="H329" s="40"/>
      <c r="I329" s="40"/>
      <c r="J329" s="40"/>
      <c r="K329" s="40"/>
      <c r="L329" s="48"/>
      <c r="M329" s="40"/>
      <c r="N329" s="40"/>
      <c r="O329" s="40"/>
      <c r="P329" s="40"/>
      <c r="Q329" s="40"/>
      <c r="R329" s="40"/>
      <c r="S329" s="40"/>
      <c r="T329" s="40"/>
      <c r="U329" s="40"/>
      <c r="V329" s="40"/>
      <c r="W329" s="40"/>
      <c r="X329" s="40"/>
      <c r="Y329" s="105"/>
      <c r="Z329" s="105"/>
      <c r="AA329" s="105"/>
      <c r="AB329" s="105"/>
      <c r="AC329" s="40"/>
      <c r="AD329" s="40"/>
      <c r="AE329" s="40"/>
      <c r="AF329" s="40"/>
      <c r="AG329" s="40"/>
      <c r="AH329" s="48"/>
      <c r="AI329" s="40"/>
      <c r="AJ329" s="40"/>
      <c r="AK329" s="40"/>
      <c r="AL329" s="40"/>
      <c r="AM329" s="40"/>
      <c r="AN329" s="40"/>
      <c r="AO329" s="40"/>
      <c r="AP329" s="40"/>
      <c r="AQ329" s="40"/>
      <c r="AR329" s="40"/>
      <c r="AS329" s="40"/>
      <c r="AT329" s="40"/>
      <c r="AU329" s="105"/>
      <c r="AV329" s="105"/>
      <c r="AW329" s="105"/>
      <c r="AX329" s="105"/>
    </row>
    <row r="330" spans="1:50" hidden="1" x14ac:dyDescent="0.15">
      <c r="A330" s="3"/>
      <c r="B330" s="3"/>
      <c r="C330" s="3"/>
      <c r="D330" s="3"/>
      <c r="E330" s="3"/>
      <c r="F330" s="3"/>
      <c r="G330" s="40"/>
      <c r="H330" s="40"/>
      <c r="I330" s="40"/>
      <c r="J330" s="40"/>
      <c r="K330" s="40"/>
      <c r="L330" s="48"/>
      <c r="M330" s="40"/>
      <c r="N330" s="40"/>
      <c r="O330" s="40"/>
      <c r="P330" s="40"/>
      <c r="Q330" s="40"/>
      <c r="R330" s="40"/>
      <c r="S330" s="40"/>
      <c r="T330" s="40"/>
      <c r="U330" s="40"/>
      <c r="V330" s="40"/>
      <c r="W330" s="40"/>
      <c r="X330" s="40"/>
      <c r="Y330" s="105"/>
      <c r="Z330" s="105"/>
      <c r="AA330" s="105"/>
      <c r="AB330" s="105"/>
      <c r="AC330" s="40"/>
      <c r="AD330" s="40"/>
      <c r="AE330" s="40"/>
      <c r="AF330" s="40"/>
      <c r="AG330" s="40"/>
      <c r="AH330" s="48"/>
      <c r="AI330" s="40"/>
      <c r="AJ330" s="40"/>
      <c r="AK330" s="40"/>
      <c r="AL330" s="40"/>
      <c r="AM330" s="40"/>
      <c r="AN330" s="40"/>
      <c r="AO330" s="40"/>
      <c r="AP330" s="40"/>
      <c r="AQ330" s="40"/>
      <c r="AR330" s="40"/>
      <c r="AS330" s="40"/>
      <c r="AT330" s="40"/>
      <c r="AU330" s="105"/>
      <c r="AV330" s="105"/>
      <c r="AW330" s="105"/>
      <c r="AX330" s="105"/>
    </row>
    <row r="331" spans="1:50" hidden="1" x14ac:dyDescent="0.15">
      <c r="A331" s="3"/>
      <c r="B331" s="3"/>
      <c r="C331" s="3"/>
      <c r="D331" s="3"/>
      <c r="E331" s="3"/>
      <c r="F331" s="3"/>
      <c r="G331" s="40"/>
      <c r="H331" s="40"/>
      <c r="I331" s="40"/>
      <c r="J331" s="40"/>
      <c r="K331" s="40"/>
      <c r="L331" s="48"/>
      <c r="M331" s="40"/>
      <c r="N331" s="40"/>
      <c r="O331" s="40"/>
      <c r="P331" s="40"/>
      <c r="Q331" s="40"/>
      <c r="R331" s="40"/>
      <c r="S331" s="40"/>
      <c r="T331" s="40"/>
      <c r="U331" s="40"/>
      <c r="V331" s="40"/>
      <c r="W331" s="40"/>
      <c r="X331" s="40"/>
      <c r="Y331" s="105"/>
      <c r="Z331" s="105"/>
      <c r="AA331" s="105"/>
      <c r="AB331" s="105"/>
      <c r="AC331" s="40"/>
      <c r="AD331" s="40"/>
      <c r="AE331" s="40"/>
      <c r="AF331" s="40"/>
      <c r="AG331" s="40"/>
      <c r="AH331" s="48"/>
      <c r="AI331" s="40"/>
      <c r="AJ331" s="40"/>
      <c r="AK331" s="40"/>
      <c r="AL331" s="40"/>
      <c r="AM331" s="40"/>
      <c r="AN331" s="40"/>
      <c r="AO331" s="40"/>
      <c r="AP331" s="40"/>
      <c r="AQ331" s="40"/>
      <c r="AR331" s="40"/>
      <c r="AS331" s="40"/>
      <c r="AT331" s="40"/>
      <c r="AU331" s="105"/>
      <c r="AV331" s="105"/>
      <c r="AW331" s="105"/>
      <c r="AX331" s="105"/>
    </row>
    <row r="332" spans="1:50" hidden="1" x14ac:dyDescent="0.15">
      <c r="A332" s="3"/>
      <c r="B332" s="3"/>
      <c r="C332" s="3"/>
      <c r="D332" s="3"/>
      <c r="E332" s="3"/>
      <c r="F332" s="3"/>
      <c r="G332" s="40"/>
      <c r="H332" s="40"/>
      <c r="I332" s="40"/>
      <c r="J332" s="40"/>
      <c r="K332" s="40"/>
      <c r="L332" s="48"/>
      <c r="M332" s="40"/>
      <c r="N332" s="40"/>
      <c r="O332" s="40"/>
      <c r="P332" s="40"/>
      <c r="Q332" s="40"/>
      <c r="R332" s="40"/>
      <c r="S332" s="40"/>
      <c r="T332" s="40"/>
      <c r="U332" s="40"/>
      <c r="V332" s="40"/>
      <c r="W332" s="40"/>
      <c r="X332" s="40"/>
      <c r="Y332" s="105"/>
      <c r="Z332" s="105"/>
      <c r="AA332" s="105"/>
      <c r="AB332" s="105"/>
      <c r="AC332" s="40"/>
      <c r="AD332" s="40"/>
      <c r="AE332" s="40"/>
      <c r="AF332" s="40"/>
      <c r="AG332" s="40"/>
      <c r="AH332" s="48"/>
      <c r="AI332" s="40"/>
      <c r="AJ332" s="40"/>
      <c r="AK332" s="40"/>
      <c r="AL332" s="40"/>
      <c r="AM332" s="40"/>
      <c r="AN332" s="40"/>
      <c r="AO332" s="40"/>
      <c r="AP332" s="40"/>
      <c r="AQ332" s="40"/>
      <c r="AR332" s="40"/>
      <c r="AS332" s="40"/>
      <c r="AT332" s="40"/>
      <c r="AU332" s="105"/>
      <c r="AV332" s="105"/>
      <c r="AW332" s="105"/>
      <c r="AX332" s="105"/>
    </row>
    <row r="333" spans="1:50" hidden="1" x14ac:dyDescent="0.15">
      <c r="A333" s="3"/>
      <c r="B333" s="3"/>
      <c r="C333" s="3"/>
      <c r="D333" s="3"/>
      <c r="E333" s="3"/>
      <c r="F333" s="3"/>
      <c r="G333" s="40"/>
      <c r="H333" s="40"/>
      <c r="I333" s="40"/>
      <c r="J333" s="40"/>
      <c r="K333" s="40"/>
      <c r="L333" s="48"/>
      <c r="M333" s="40"/>
      <c r="N333" s="40"/>
      <c r="O333" s="40"/>
      <c r="P333" s="40"/>
      <c r="Q333" s="40"/>
      <c r="R333" s="40"/>
      <c r="S333" s="40"/>
      <c r="T333" s="40"/>
      <c r="U333" s="40"/>
      <c r="V333" s="40"/>
      <c r="W333" s="40"/>
      <c r="X333" s="40"/>
      <c r="Y333" s="105"/>
      <c r="Z333" s="105"/>
      <c r="AA333" s="105"/>
      <c r="AB333" s="105"/>
      <c r="AC333" s="40"/>
      <c r="AD333" s="40"/>
      <c r="AE333" s="40"/>
      <c r="AF333" s="40"/>
      <c r="AG333" s="40"/>
      <c r="AH333" s="48"/>
      <c r="AI333" s="40"/>
      <c r="AJ333" s="40"/>
      <c r="AK333" s="40"/>
      <c r="AL333" s="40"/>
      <c r="AM333" s="40"/>
      <c r="AN333" s="40"/>
      <c r="AO333" s="40"/>
      <c r="AP333" s="40"/>
      <c r="AQ333" s="40"/>
      <c r="AR333" s="40"/>
      <c r="AS333" s="40"/>
      <c r="AT333" s="40"/>
      <c r="AU333" s="105"/>
      <c r="AV333" s="105"/>
      <c r="AW333" s="105"/>
      <c r="AX333" s="105"/>
    </row>
    <row r="334" spans="1:50" hidden="1" x14ac:dyDescent="0.15">
      <c r="A334" s="3"/>
      <c r="B334" s="3"/>
      <c r="C334" s="3"/>
      <c r="D334" s="3"/>
      <c r="E334" s="3"/>
      <c r="F334" s="3"/>
      <c r="G334" s="40"/>
      <c r="H334" s="40"/>
      <c r="I334" s="40"/>
      <c r="J334" s="40"/>
      <c r="K334" s="40"/>
      <c r="L334" s="48"/>
      <c r="M334" s="40"/>
      <c r="N334" s="40"/>
      <c r="O334" s="40"/>
      <c r="P334" s="40"/>
      <c r="Q334" s="40"/>
      <c r="R334" s="40"/>
      <c r="S334" s="40"/>
      <c r="T334" s="40"/>
      <c r="U334" s="40"/>
      <c r="V334" s="40"/>
      <c r="W334" s="40"/>
      <c r="X334" s="40"/>
      <c r="Y334" s="105"/>
      <c r="Z334" s="105"/>
      <c r="AA334" s="105"/>
      <c r="AB334" s="105"/>
      <c r="AC334" s="40"/>
      <c r="AD334" s="40"/>
      <c r="AE334" s="40"/>
      <c r="AF334" s="40"/>
      <c r="AG334" s="40"/>
      <c r="AH334" s="48"/>
      <c r="AI334" s="40"/>
      <c r="AJ334" s="40"/>
      <c r="AK334" s="40"/>
      <c r="AL334" s="40"/>
      <c r="AM334" s="40"/>
      <c r="AN334" s="40"/>
      <c r="AO334" s="40"/>
      <c r="AP334" s="40"/>
      <c r="AQ334" s="40"/>
      <c r="AR334" s="40"/>
      <c r="AS334" s="40"/>
      <c r="AT334" s="40"/>
      <c r="AU334" s="105"/>
      <c r="AV334" s="105"/>
      <c r="AW334" s="105"/>
      <c r="AX334" s="105"/>
    </row>
    <row r="335" spans="1:50" hidden="1" x14ac:dyDescent="0.15">
      <c r="A335" s="3"/>
      <c r="B335" s="3"/>
      <c r="C335" s="3"/>
      <c r="D335" s="3"/>
      <c r="E335" s="3"/>
      <c r="F335" s="3"/>
      <c r="G335" s="40"/>
      <c r="H335" s="40"/>
      <c r="I335" s="40"/>
      <c r="J335" s="40"/>
      <c r="K335" s="40"/>
      <c r="L335" s="48"/>
      <c r="M335" s="40"/>
      <c r="N335" s="40"/>
      <c r="O335" s="40"/>
      <c r="P335" s="40"/>
      <c r="Q335" s="40"/>
      <c r="R335" s="40"/>
      <c r="S335" s="40"/>
      <c r="T335" s="40"/>
      <c r="U335" s="40"/>
      <c r="V335" s="40"/>
      <c r="W335" s="40"/>
      <c r="X335" s="40"/>
      <c r="Y335" s="105"/>
      <c r="Z335" s="105"/>
      <c r="AA335" s="105"/>
      <c r="AB335" s="105"/>
      <c r="AC335" s="40"/>
      <c r="AD335" s="40"/>
      <c r="AE335" s="40"/>
      <c r="AF335" s="40"/>
      <c r="AG335" s="40"/>
      <c r="AH335" s="48"/>
      <c r="AI335" s="40"/>
      <c r="AJ335" s="40"/>
      <c r="AK335" s="40"/>
      <c r="AL335" s="40"/>
      <c r="AM335" s="40"/>
      <c r="AN335" s="40"/>
      <c r="AO335" s="40"/>
      <c r="AP335" s="40"/>
      <c r="AQ335" s="40"/>
      <c r="AR335" s="40"/>
      <c r="AS335" s="40"/>
      <c r="AT335" s="40"/>
      <c r="AU335" s="105"/>
      <c r="AV335" s="105"/>
      <c r="AW335" s="105"/>
      <c r="AX335" s="105"/>
    </row>
    <row r="336" spans="1:50" hidden="1" x14ac:dyDescent="0.15">
      <c r="A336" s="3"/>
      <c r="B336" s="3"/>
      <c r="C336" s="3"/>
      <c r="D336" s="3"/>
      <c r="E336" s="3"/>
      <c r="F336" s="3"/>
      <c r="G336" s="40"/>
      <c r="H336" s="40"/>
      <c r="I336" s="40"/>
      <c r="J336" s="40"/>
      <c r="K336" s="40"/>
      <c r="L336" s="48"/>
      <c r="M336" s="40"/>
      <c r="N336" s="40"/>
      <c r="O336" s="40"/>
      <c r="P336" s="40"/>
      <c r="Q336" s="40"/>
      <c r="R336" s="40"/>
      <c r="S336" s="40"/>
      <c r="T336" s="40"/>
      <c r="U336" s="40"/>
      <c r="V336" s="40"/>
      <c r="W336" s="40"/>
      <c r="X336" s="40"/>
      <c r="Y336" s="105"/>
      <c r="Z336" s="105"/>
      <c r="AA336" s="105"/>
      <c r="AB336" s="105"/>
      <c r="AC336" s="40"/>
      <c r="AD336" s="40"/>
      <c r="AE336" s="40"/>
      <c r="AF336" s="40"/>
      <c r="AG336" s="40"/>
      <c r="AH336" s="48"/>
      <c r="AI336" s="40"/>
      <c r="AJ336" s="40"/>
      <c r="AK336" s="40"/>
      <c r="AL336" s="40"/>
      <c r="AM336" s="40"/>
      <c r="AN336" s="40"/>
      <c r="AO336" s="40"/>
      <c r="AP336" s="40"/>
      <c r="AQ336" s="40"/>
      <c r="AR336" s="40"/>
      <c r="AS336" s="40"/>
      <c r="AT336" s="40"/>
      <c r="AU336" s="105"/>
      <c r="AV336" s="105"/>
      <c r="AW336" s="105"/>
      <c r="AX336" s="105"/>
    </row>
    <row r="337" spans="1:50" hidden="1" x14ac:dyDescent="0.15">
      <c r="A337" s="3"/>
      <c r="B337" s="3"/>
      <c r="C337" s="3"/>
      <c r="D337" s="3"/>
      <c r="E337" s="3"/>
      <c r="F337" s="3"/>
      <c r="G337" s="40"/>
      <c r="H337" s="40"/>
      <c r="I337" s="40"/>
      <c r="J337" s="40"/>
      <c r="K337" s="40"/>
      <c r="L337" s="48"/>
      <c r="M337" s="40"/>
      <c r="N337" s="40"/>
      <c r="O337" s="40"/>
      <c r="P337" s="40"/>
      <c r="Q337" s="40"/>
      <c r="R337" s="40"/>
      <c r="S337" s="40"/>
      <c r="T337" s="40"/>
      <c r="U337" s="40"/>
      <c r="V337" s="40"/>
      <c r="W337" s="40"/>
      <c r="X337" s="40"/>
      <c r="Y337" s="105"/>
      <c r="Z337" s="105"/>
      <c r="AA337" s="105"/>
      <c r="AB337" s="105"/>
      <c r="AC337" s="40"/>
      <c r="AD337" s="40"/>
      <c r="AE337" s="40"/>
      <c r="AF337" s="40"/>
      <c r="AG337" s="40"/>
      <c r="AH337" s="48"/>
      <c r="AI337" s="40"/>
      <c r="AJ337" s="40"/>
      <c r="AK337" s="40"/>
      <c r="AL337" s="40"/>
      <c r="AM337" s="40"/>
      <c r="AN337" s="40"/>
      <c r="AO337" s="40"/>
      <c r="AP337" s="40"/>
      <c r="AQ337" s="40"/>
      <c r="AR337" s="40"/>
      <c r="AS337" s="40"/>
      <c r="AT337" s="40"/>
      <c r="AU337" s="105"/>
      <c r="AV337" s="105"/>
      <c r="AW337" s="105"/>
      <c r="AX337" s="105"/>
    </row>
    <row r="338" spans="1:50" hidden="1" x14ac:dyDescent="0.15">
      <c r="A338" s="3"/>
      <c r="B338" s="3"/>
      <c r="C338" s="3"/>
      <c r="D338" s="3"/>
      <c r="E338" s="3"/>
      <c r="F338" s="3"/>
      <c r="G338" s="40"/>
      <c r="H338" s="40"/>
      <c r="I338" s="40"/>
      <c r="J338" s="40"/>
      <c r="K338" s="40"/>
      <c r="L338" s="48"/>
      <c r="M338" s="40"/>
      <c r="N338" s="40"/>
      <c r="O338" s="40"/>
      <c r="P338" s="40"/>
      <c r="Q338" s="40"/>
      <c r="R338" s="40"/>
      <c r="S338" s="40"/>
      <c r="T338" s="40"/>
      <c r="U338" s="40"/>
      <c r="V338" s="40"/>
      <c r="W338" s="40"/>
      <c r="X338" s="40"/>
      <c r="Y338" s="105"/>
      <c r="Z338" s="105"/>
      <c r="AA338" s="105"/>
      <c r="AB338" s="105"/>
      <c r="AC338" s="40"/>
      <c r="AD338" s="40"/>
      <c r="AE338" s="40"/>
      <c r="AF338" s="40"/>
      <c r="AG338" s="40"/>
      <c r="AH338" s="48"/>
      <c r="AI338" s="40"/>
      <c r="AJ338" s="40"/>
      <c r="AK338" s="40"/>
      <c r="AL338" s="40"/>
      <c r="AM338" s="40"/>
      <c r="AN338" s="40"/>
      <c r="AO338" s="40"/>
      <c r="AP338" s="40"/>
      <c r="AQ338" s="40"/>
      <c r="AR338" s="40"/>
      <c r="AS338" s="40"/>
      <c r="AT338" s="40"/>
      <c r="AU338" s="105"/>
      <c r="AV338" s="105"/>
      <c r="AW338" s="105"/>
      <c r="AX338" s="105"/>
    </row>
    <row r="339" spans="1:50" hidden="1" x14ac:dyDescent="0.15">
      <c r="A339" s="3"/>
      <c r="B339" s="3"/>
      <c r="C339" s="3"/>
      <c r="D339" s="3"/>
      <c r="E339" s="3"/>
      <c r="F339" s="3"/>
      <c r="G339" s="40"/>
      <c r="H339" s="40"/>
      <c r="I339" s="40"/>
      <c r="J339" s="40"/>
      <c r="K339" s="40"/>
      <c r="L339" s="48"/>
      <c r="M339" s="40"/>
      <c r="N339" s="40"/>
      <c r="O339" s="40"/>
      <c r="P339" s="40"/>
      <c r="Q339" s="40"/>
      <c r="R339" s="40"/>
      <c r="S339" s="40"/>
      <c r="T339" s="40"/>
      <c r="U339" s="40"/>
      <c r="V339" s="40"/>
      <c r="W339" s="40"/>
      <c r="X339" s="40"/>
      <c r="Y339" s="105"/>
      <c r="Z339" s="105"/>
      <c r="AA339" s="105"/>
      <c r="AB339" s="105"/>
      <c r="AC339" s="40"/>
      <c r="AD339" s="40"/>
      <c r="AE339" s="40"/>
      <c r="AF339" s="40"/>
      <c r="AG339" s="40"/>
      <c r="AH339" s="48"/>
      <c r="AI339" s="40"/>
      <c r="AJ339" s="40"/>
      <c r="AK339" s="40"/>
      <c r="AL339" s="40"/>
      <c r="AM339" s="40"/>
      <c r="AN339" s="40"/>
      <c r="AO339" s="40"/>
      <c r="AP339" s="40"/>
      <c r="AQ339" s="40"/>
      <c r="AR339" s="40"/>
      <c r="AS339" s="40"/>
      <c r="AT339" s="40"/>
      <c r="AU339" s="105"/>
      <c r="AV339" s="105"/>
      <c r="AW339" s="105"/>
      <c r="AX339" s="105"/>
    </row>
    <row r="340" spans="1:50" hidden="1" x14ac:dyDescent="0.15">
      <c r="A340" s="3"/>
      <c r="B340" s="3"/>
      <c r="C340" s="3"/>
      <c r="D340" s="3"/>
      <c r="E340" s="3"/>
      <c r="F340" s="3"/>
      <c r="G340" s="40"/>
      <c r="H340" s="40"/>
      <c r="I340" s="40"/>
      <c r="J340" s="40"/>
      <c r="K340" s="40"/>
      <c r="L340" s="48"/>
      <c r="M340" s="40"/>
      <c r="N340" s="40"/>
      <c r="O340" s="40"/>
      <c r="P340" s="40"/>
      <c r="Q340" s="40"/>
      <c r="R340" s="40"/>
      <c r="S340" s="40"/>
      <c r="T340" s="40"/>
      <c r="U340" s="40"/>
      <c r="V340" s="40"/>
      <c r="W340" s="40"/>
      <c r="X340" s="40"/>
      <c r="Y340" s="105"/>
      <c r="Z340" s="105"/>
      <c r="AA340" s="105"/>
      <c r="AB340" s="105"/>
      <c r="AC340" s="40"/>
      <c r="AD340" s="40"/>
      <c r="AE340" s="40"/>
      <c r="AF340" s="40"/>
      <c r="AG340" s="40"/>
      <c r="AH340" s="48"/>
      <c r="AI340" s="40"/>
      <c r="AJ340" s="40"/>
      <c r="AK340" s="40"/>
      <c r="AL340" s="40"/>
      <c r="AM340" s="40"/>
      <c r="AN340" s="40"/>
      <c r="AO340" s="40"/>
      <c r="AP340" s="40"/>
      <c r="AQ340" s="40"/>
      <c r="AR340" s="40"/>
      <c r="AS340" s="40"/>
      <c r="AT340" s="40"/>
      <c r="AU340" s="105"/>
      <c r="AV340" s="105"/>
      <c r="AW340" s="105"/>
      <c r="AX340" s="105"/>
    </row>
    <row r="341" spans="1:50" hidden="1" x14ac:dyDescent="0.15">
      <c r="A341" s="3"/>
      <c r="B341" s="3"/>
      <c r="C341" s="3"/>
      <c r="D341" s="3"/>
      <c r="E341" s="3"/>
      <c r="F341" s="3"/>
      <c r="G341" s="40"/>
      <c r="H341" s="40"/>
      <c r="I341" s="40"/>
      <c r="J341" s="40"/>
      <c r="K341" s="40"/>
      <c r="L341" s="48"/>
      <c r="M341" s="40"/>
      <c r="N341" s="40"/>
      <c r="O341" s="40"/>
      <c r="P341" s="40"/>
      <c r="Q341" s="40"/>
      <c r="R341" s="40"/>
      <c r="S341" s="40"/>
      <c r="T341" s="40"/>
      <c r="U341" s="40"/>
      <c r="V341" s="40"/>
      <c r="W341" s="40"/>
      <c r="X341" s="40"/>
      <c r="Y341" s="105"/>
      <c r="Z341" s="105"/>
      <c r="AA341" s="105"/>
      <c r="AB341" s="105"/>
      <c r="AC341" s="40"/>
      <c r="AD341" s="40"/>
      <c r="AE341" s="40"/>
      <c r="AF341" s="40"/>
      <c r="AG341" s="40"/>
      <c r="AH341" s="48"/>
      <c r="AI341" s="40"/>
      <c r="AJ341" s="40"/>
      <c r="AK341" s="40"/>
      <c r="AL341" s="40"/>
      <c r="AM341" s="40"/>
      <c r="AN341" s="40"/>
      <c r="AO341" s="40"/>
      <c r="AP341" s="40"/>
      <c r="AQ341" s="40"/>
      <c r="AR341" s="40"/>
      <c r="AS341" s="40"/>
      <c r="AT341" s="40"/>
      <c r="AU341" s="105"/>
      <c r="AV341" s="105"/>
      <c r="AW341" s="105"/>
      <c r="AX341" s="105"/>
    </row>
    <row r="342" spans="1:50" hidden="1" x14ac:dyDescent="0.15">
      <c r="A342" s="3"/>
      <c r="B342" s="3"/>
      <c r="C342" s="3"/>
      <c r="D342" s="3"/>
      <c r="E342" s="3"/>
      <c r="F342" s="3"/>
      <c r="G342" s="40"/>
      <c r="H342" s="40"/>
      <c r="I342" s="40"/>
      <c r="J342" s="40"/>
      <c r="K342" s="40"/>
      <c r="L342" s="48"/>
      <c r="M342" s="40"/>
      <c r="N342" s="40"/>
      <c r="O342" s="40"/>
      <c r="P342" s="40"/>
      <c r="Q342" s="40"/>
      <c r="R342" s="40"/>
      <c r="S342" s="40"/>
      <c r="T342" s="40"/>
      <c r="U342" s="40"/>
      <c r="V342" s="40"/>
      <c r="W342" s="40"/>
      <c r="X342" s="40"/>
      <c r="Y342" s="105"/>
      <c r="Z342" s="105"/>
      <c r="AA342" s="105"/>
      <c r="AB342" s="105"/>
      <c r="AC342" s="40"/>
      <c r="AD342" s="40"/>
      <c r="AE342" s="40"/>
      <c r="AF342" s="40"/>
      <c r="AG342" s="40"/>
      <c r="AH342" s="48"/>
      <c r="AI342" s="40"/>
      <c r="AJ342" s="40"/>
      <c r="AK342" s="40"/>
      <c r="AL342" s="40"/>
      <c r="AM342" s="40"/>
      <c r="AN342" s="40"/>
      <c r="AO342" s="40"/>
      <c r="AP342" s="40"/>
      <c r="AQ342" s="40"/>
      <c r="AR342" s="40"/>
      <c r="AS342" s="40"/>
      <c r="AT342" s="40"/>
      <c r="AU342" s="105"/>
      <c r="AV342" s="105"/>
      <c r="AW342" s="105"/>
      <c r="AX342" s="105"/>
    </row>
    <row r="343" spans="1:50" hidden="1" x14ac:dyDescent="0.15">
      <c r="A343" s="3"/>
      <c r="B343" s="3"/>
      <c r="C343" s="3"/>
      <c r="D343" s="3"/>
      <c r="E343" s="3"/>
      <c r="F343" s="3"/>
      <c r="G343" s="40"/>
      <c r="H343" s="40"/>
      <c r="I343" s="40"/>
      <c r="J343" s="40"/>
      <c r="K343" s="40"/>
      <c r="L343" s="48"/>
      <c r="M343" s="40"/>
      <c r="N343" s="40"/>
      <c r="O343" s="40"/>
      <c r="P343" s="40"/>
      <c r="Q343" s="40"/>
      <c r="R343" s="40"/>
      <c r="S343" s="40"/>
      <c r="T343" s="40"/>
      <c r="U343" s="40"/>
      <c r="V343" s="40"/>
      <c r="W343" s="40"/>
      <c r="X343" s="40"/>
      <c r="Y343" s="105"/>
      <c r="Z343" s="105"/>
      <c r="AA343" s="105"/>
      <c r="AB343" s="105"/>
      <c r="AC343" s="40"/>
      <c r="AD343" s="40"/>
      <c r="AE343" s="40"/>
      <c r="AF343" s="40"/>
      <c r="AG343" s="40"/>
      <c r="AH343" s="48"/>
      <c r="AI343" s="40"/>
      <c r="AJ343" s="40"/>
      <c r="AK343" s="40"/>
      <c r="AL343" s="40"/>
      <c r="AM343" s="40"/>
      <c r="AN343" s="40"/>
      <c r="AO343" s="40"/>
      <c r="AP343" s="40"/>
      <c r="AQ343" s="40"/>
      <c r="AR343" s="40"/>
      <c r="AS343" s="40"/>
      <c r="AT343" s="40"/>
      <c r="AU343" s="105"/>
      <c r="AV343" s="105"/>
      <c r="AW343" s="105"/>
      <c r="AX343" s="105"/>
    </row>
    <row r="344" spans="1:50" hidden="1" x14ac:dyDescent="0.15">
      <c r="A344" s="3"/>
      <c r="B344" s="3"/>
      <c r="C344" s="3"/>
      <c r="D344" s="3"/>
      <c r="E344" s="3"/>
      <c r="F344" s="3"/>
      <c r="G344" s="40"/>
      <c r="H344" s="40"/>
      <c r="I344" s="40"/>
      <c r="J344" s="40"/>
      <c r="K344" s="40"/>
      <c r="L344" s="48"/>
      <c r="M344" s="40"/>
      <c r="N344" s="40"/>
      <c r="O344" s="40"/>
      <c r="P344" s="40"/>
      <c r="Q344" s="40"/>
      <c r="R344" s="40"/>
      <c r="S344" s="40"/>
      <c r="T344" s="40"/>
      <c r="U344" s="40"/>
      <c r="V344" s="40"/>
      <c r="W344" s="40"/>
      <c r="X344" s="40"/>
      <c r="Y344" s="105"/>
      <c r="Z344" s="105"/>
      <c r="AA344" s="105"/>
      <c r="AB344" s="105"/>
      <c r="AC344" s="40"/>
      <c r="AD344" s="40"/>
      <c r="AE344" s="40"/>
      <c r="AF344" s="40"/>
      <c r="AG344" s="40"/>
      <c r="AH344" s="48"/>
      <c r="AI344" s="40"/>
      <c r="AJ344" s="40"/>
      <c r="AK344" s="40"/>
      <c r="AL344" s="40"/>
      <c r="AM344" s="40"/>
      <c r="AN344" s="40"/>
      <c r="AO344" s="40"/>
      <c r="AP344" s="40"/>
      <c r="AQ344" s="40"/>
      <c r="AR344" s="40"/>
      <c r="AS344" s="40"/>
      <c r="AT344" s="40"/>
      <c r="AU344" s="105"/>
      <c r="AV344" s="105"/>
      <c r="AW344" s="105"/>
      <c r="AX344" s="105"/>
    </row>
    <row r="345" spans="1:50" hidden="1" x14ac:dyDescent="0.15">
      <c r="A345" s="3"/>
      <c r="B345" s="3"/>
      <c r="C345" s="3"/>
      <c r="D345" s="3"/>
      <c r="E345" s="3"/>
      <c r="F345" s="3"/>
      <c r="G345" s="40"/>
      <c r="H345" s="40"/>
      <c r="I345" s="40"/>
      <c r="J345" s="40"/>
      <c r="K345" s="40"/>
      <c r="L345" s="48"/>
      <c r="M345" s="40"/>
      <c r="N345" s="40"/>
      <c r="O345" s="40"/>
      <c r="P345" s="40"/>
      <c r="Q345" s="40"/>
      <c r="R345" s="40"/>
      <c r="S345" s="40"/>
      <c r="T345" s="40"/>
      <c r="U345" s="40"/>
      <c r="V345" s="40"/>
      <c r="W345" s="40"/>
      <c r="X345" s="40"/>
      <c r="Y345" s="105"/>
      <c r="Z345" s="105"/>
      <c r="AA345" s="105"/>
      <c r="AB345" s="105"/>
      <c r="AC345" s="40"/>
      <c r="AD345" s="40"/>
      <c r="AE345" s="40"/>
      <c r="AF345" s="40"/>
      <c r="AG345" s="40"/>
      <c r="AH345" s="48"/>
      <c r="AI345" s="40"/>
      <c r="AJ345" s="40"/>
      <c r="AK345" s="40"/>
      <c r="AL345" s="40"/>
      <c r="AM345" s="40"/>
      <c r="AN345" s="40"/>
      <c r="AO345" s="40"/>
      <c r="AP345" s="40"/>
      <c r="AQ345" s="40"/>
      <c r="AR345" s="40"/>
      <c r="AS345" s="40"/>
      <c r="AT345" s="40"/>
      <c r="AU345" s="105"/>
      <c r="AV345" s="105"/>
      <c r="AW345" s="105"/>
      <c r="AX345" s="105"/>
    </row>
    <row r="346" spans="1:50" hidden="1" x14ac:dyDescent="0.15">
      <c r="A346" s="3"/>
      <c r="B346" s="3"/>
      <c r="C346" s="3"/>
      <c r="D346" s="3"/>
      <c r="E346" s="3"/>
      <c r="F346" s="3"/>
      <c r="G346" s="40"/>
      <c r="H346" s="40"/>
      <c r="I346" s="40"/>
      <c r="J346" s="40"/>
      <c r="K346" s="40"/>
      <c r="L346" s="48"/>
      <c r="M346" s="40"/>
      <c r="N346" s="40"/>
      <c r="O346" s="40"/>
      <c r="P346" s="40"/>
      <c r="Q346" s="40"/>
      <c r="R346" s="40"/>
      <c r="S346" s="40"/>
      <c r="T346" s="40"/>
      <c r="U346" s="40"/>
      <c r="V346" s="40"/>
      <c r="W346" s="40"/>
      <c r="X346" s="40"/>
      <c r="Y346" s="105"/>
      <c r="Z346" s="105"/>
      <c r="AA346" s="105"/>
      <c r="AB346" s="105"/>
      <c r="AC346" s="40"/>
      <c r="AD346" s="40"/>
      <c r="AE346" s="40"/>
      <c r="AF346" s="40"/>
      <c r="AG346" s="40"/>
      <c r="AH346" s="48"/>
      <c r="AI346" s="40"/>
      <c r="AJ346" s="40"/>
      <c r="AK346" s="40"/>
      <c r="AL346" s="40"/>
      <c r="AM346" s="40"/>
      <c r="AN346" s="40"/>
      <c r="AO346" s="40"/>
      <c r="AP346" s="40"/>
      <c r="AQ346" s="40"/>
      <c r="AR346" s="40"/>
      <c r="AS346" s="40"/>
      <c r="AT346" s="40"/>
      <c r="AU346" s="105"/>
      <c r="AV346" s="105"/>
      <c r="AW346" s="105"/>
      <c r="AX346" s="105"/>
    </row>
    <row r="347" spans="1:50" hidden="1" x14ac:dyDescent="0.15">
      <c r="A347" s="3"/>
      <c r="B347" s="3"/>
      <c r="C347" s="3"/>
      <c r="D347" s="3"/>
      <c r="E347" s="3"/>
      <c r="F347" s="3"/>
      <c r="G347" s="40"/>
      <c r="H347" s="40"/>
      <c r="I347" s="40"/>
      <c r="J347" s="40"/>
      <c r="K347" s="40"/>
      <c r="L347" s="48"/>
      <c r="M347" s="40"/>
      <c r="N347" s="40"/>
      <c r="O347" s="40"/>
      <c r="P347" s="40"/>
      <c r="Q347" s="40"/>
      <c r="R347" s="40"/>
      <c r="S347" s="40"/>
      <c r="T347" s="40"/>
      <c r="U347" s="40"/>
      <c r="V347" s="40"/>
      <c r="W347" s="40"/>
      <c r="X347" s="40"/>
      <c r="Y347" s="105"/>
      <c r="Z347" s="105"/>
      <c r="AA347" s="105"/>
      <c r="AB347" s="105"/>
      <c r="AC347" s="40"/>
      <c r="AD347" s="40"/>
      <c r="AE347" s="40"/>
      <c r="AF347" s="40"/>
      <c r="AG347" s="40"/>
      <c r="AH347" s="48"/>
      <c r="AI347" s="40"/>
      <c r="AJ347" s="40"/>
      <c r="AK347" s="40"/>
      <c r="AL347" s="40"/>
      <c r="AM347" s="40"/>
      <c r="AN347" s="40"/>
      <c r="AO347" s="40"/>
      <c r="AP347" s="40"/>
      <c r="AQ347" s="40"/>
      <c r="AR347" s="40"/>
      <c r="AS347" s="40"/>
      <c r="AT347" s="40"/>
      <c r="AU347" s="105"/>
      <c r="AV347" s="105"/>
      <c r="AW347" s="105"/>
      <c r="AX347" s="105"/>
    </row>
    <row r="348" spans="1:50" hidden="1" x14ac:dyDescent="0.15">
      <c r="A348" s="3"/>
      <c r="B348" s="3"/>
      <c r="C348" s="3"/>
      <c r="D348" s="3"/>
      <c r="E348" s="3"/>
      <c r="F348" s="3"/>
      <c r="G348" s="40"/>
      <c r="H348" s="40"/>
      <c r="I348" s="40"/>
      <c r="J348" s="40"/>
      <c r="K348" s="40"/>
      <c r="L348" s="48"/>
      <c r="M348" s="40"/>
      <c r="N348" s="40"/>
      <c r="O348" s="40"/>
      <c r="P348" s="40"/>
      <c r="Q348" s="40"/>
      <c r="R348" s="40"/>
      <c r="S348" s="40"/>
      <c r="T348" s="40"/>
      <c r="U348" s="40"/>
      <c r="V348" s="40"/>
      <c r="W348" s="40"/>
      <c r="X348" s="40"/>
      <c r="Y348" s="105"/>
      <c r="Z348" s="105"/>
      <c r="AA348" s="105"/>
      <c r="AB348" s="105"/>
      <c r="AC348" s="40"/>
      <c r="AD348" s="40"/>
      <c r="AE348" s="40"/>
      <c r="AF348" s="40"/>
      <c r="AG348" s="40"/>
      <c r="AH348" s="48"/>
      <c r="AI348" s="40"/>
      <c r="AJ348" s="40"/>
      <c r="AK348" s="40"/>
      <c r="AL348" s="40"/>
      <c r="AM348" s="40"/>
      <c r="AN348" s="40"/>
      <c r="AO348" s="40"/>
      <c r="AP348" s="40"/>
      <c r="AQ348" s="40"/>
      <c r="AR348" s="40"/>
      <c r="AS348" s="40"/>
      <c r="AT348" s="40"/>
      <c r="AU348" s="105"/>
      <c r="AV348" s="105"/>
      <c r="AW348" s="105"/>
      <c r="AX348" s="105"/>
    </row>
    <row r="349" spans="1:50" hidden="1" x14ac:dyDescent="0.15">
      <c r="A349" s="3"/>
      <c r="B349" s="3"/>
      <c r="C349" s="3"/>
      <c r="D349" s="3"/>
      <c r="E349" s="3"/>
      <c r="F349" s="3"/>
      <c r="G349" s="40"/>
      <c r="H349" s="40"/>
      <c r="I349" s="40"/>
      <c r="J349" s="40"/>
      <c r="K349" s="40"/>
      <c r="L349" s="48"/>
      <c r="M349" s="40"/>
      <c r="N349" s="40"/>
      <c r="O349" s="40"/>
      <c r="P349" s="40"/>
      <c r="Q349" s="40"/>
      <c r="R349" s="40"/>
      <c r="S349" s="40"/>
      <c r="T349" s="40"/>
      <c r="U349" s="40"/>
      <c r="V349" s="40"/>
      <c r="W349" s="40"/>
      <c r="X349" s="40"/>
      <c r="Y349" s="105"/>
      <c r="Z349" s="105"/>
      <c r="AA349" s="105"/>
      <c r="AB349" s="105"/>
      <c r="AC349" s="40"/>
      <c r="AD349" s="40"/>
      <c r="AE349" s="40"/>
      <c r="AF349" s="40"/>
      <c r="AG349" s="40"/>
      <c r="AH349" s="48"/>
      <c r="AI349" s="40"/>
      <c r="AJ349" s="40"/>
      <c r="AK349" s="40"/>
      <c r="AL349" s="40"/>
      <c r="AM349" s="40"/>
      <c r="AN349" s="40"/>
      <c r="AO349" s="40"/>
      <c r="AP349" s="40"/>
      <c r="AQ349" s="40"/>
      <c r="AR349" s="40"/>
      <c r="AS349" s="40"/>
      <c r="AT349" s="40"/>
      <c r="AU349" s="105"/>
      <c r="AV349" s="105"/>
      <c r="AW349" s="105"/>
      <c r="AX349" s="105"/>
    </row>
    <row r="350" spans="1:50" hidden="1" x14ac:dyDescent="0.15">
      <c r="A350" s="3"/>
      <c r="B350" s="3"/>
      <c r="C350" s="3"/>
      <c r="D350" s="3"/>
      <c r="E350" s="3"/>
      <c r="F350" s="3"/>
      <c r="G350" s="40"/>
      <c r="H350" s="40"/>
      <c r="I350" s="40"/>
      <c r="J350" s="40"/>
      <c r="K350" s="40"/>
      <c r="L350" s="48"/>
      <c r="M350" s="40"/>
      <c r="N350" s="40"/>
      <c r="O350" s="40"/>
      <c r="P350" s="40"/>
      <c r="Q350" s="40"/>
      <c r="R350" s="40"/>
      <c r="S350" s="40"/>
      <c r="T350" s="40"/>
      <c r="U350" s="40"/>
      <c r="V350" s="40"/>
      <c r="W350" s="40"/>
      <c r="X350" s="40"/>
      <c r="Y350" s="105"/>
      <c r="Z350" s="105"/>
      <c r="AA350" s="105"/>
      <c r="AB350" s="105"/>
      <c r="AC350" s="40"/>
      <c r="AD350" s="40"/>
      <c r="AE350" s="40"/>
      <c r="AF350" s="40"/>
      <c r="AG350" s="40"/>
      <c r="AH350" s="48"/>
      <c r="AI350" s="40"/>
      <c r="AJ350" s="40"/>
      <c r="AK350" s="40"/>
      <c r="AL350" s="40"/>
      <c r="AM350" s="40"/>
      <c r="AN350" s="40"/>
      <c r="AO350" s="40"/>
      <c r="AP350" s="40"/>
      <c r="AQ350" s="40"/>
      <c r="AR350" s="40"/>
      <c r="AS350" s="40"/>
      <c r="AT350" s="40"/>
      <c r="AU350" s="105"/>
      <c r="AV350" s="105"/>
      <c r="AW350" s="105"/>
      <c r="AX350" s="105"/>
    </row>
    <row r="351" spans="1:50" hidden="1" x14ac:dyDescent="0.15">
      <c r="A351" s="3"/>
      <c r="B351" s="3"/>
      <c r="C351" s="3"/>
      <c r="D351" s="3"/>
      <c r="E351" s="3"/>
      <c r="F351" s="3"/>
      <c r="G351" s="40"/>
      <c r="H351" s="40"/>
      <c r="I351" s="40"/>
      <c r="J351" s="40"/>
      <c r="K351" s="40"/>
      <c r="L351" s="48"/>
      <c r="M351" s="40"/>
      <c r="N351" s="40"/>
      <c r="O351" s="40"/>
      <c r="P351" s="40"/>
      <c r="Q351" s="40"/>
      <c r="R351" s="40"/>
      <c r="S351" s="40"/>
      <c r="T351" s="40"/>
      <c r="U351" s="40"/>
      <c r="V351" s="40"/>
      <c r="W351" s="40"/>
      <c r="X351" s="40"/>
      <c r="Y351" s="105"/>
      <c r="Z351" s="105"/>
      <c r="AA351" s="105"/>
      <c r="AB351" s="105"/>
      <c r="AC351" s="40"/>
      <c r="AD351" s="40"/>
      <c r="AE351" s="40"/>
      <c r="AF351" s="40"/>
      <c r="AG351" s="40"/>
      <c r="AH351" s="48"/>
      <c r="AI351" s="40"/>
      <c r="AJ351" s="40"/>
      <c r="AK351" s="40"/>
      <c r="AL351" s="40"/>
      <c r="AM351" s="40"/>
      <c r="AN351" s="40"/>
      <c r="AO351" s="40"/>
      <c r="AP351" s="40"/>
      <c r="AQ351" s="40"/>
      <c r="AR351" s="40"/>
      <c r="AS351" s="40"/>
      <c r="AT351" s="40"/>
      <c r="AU351" s="105"/>
      <c r="AV351" s="105"/>
      <c r="AW351" s="105"/>
      <c r="AX351" s="105"/>
    </row>
    <row r="352" spans="1:50" hidden="1" x14ac:dyDescent="0.15">
      <c r="A352" s="3"/>
      <c r="B352" s="3"/>
      <c r="C352" s="3"/>
      <c r="D352" s="3"/>
      <c r="E352" s="3"/>
      <c r="F352" s="3"/>
      <c r="G352" s="40"/>
      <c r="H352" s="40"/>
      <c r="I352" s="40"/>
      <c r="J352" s="40"/>
      <c r="K352" s="40"/>
      <c r="L352" s="48"/>
      <c r="M352" s="40"/>
      <c r="N352" s="40"/>
      <c r="O352" s="40"/>
      <c r="P352" s="40"/>
      <c r="Q352" s="40"/>
      <c r="R352" s="40"/>
      <c r="S352" s="40"/>
      <c r="T352" s="40"/>
      <c r="U352" s="40"/>
      <c r="V352" s="40"/>
      <c r="W352" s="40"/>
      <c r="X352" s="40"/>
      <c r="Y352" s="105"/>
      <c r="Z352" s="105"/>
      <c r="AA352" s="105"/>
      <c r="AB352" s="105"/>
      <c r="AC352" s="40"/>
      <c r="AD352" s="40"/>
      <c r="AE352" s="40"/>
      <c r="AF352" s="40"/>
      <c r="AG352" s="40"/>
      <c r="AH352" s="48"/>
      <c r="AI352" s="40"/>
      <c r="AJ352" s="40"/>
      <c r="AK352" s="40"/>
      <c r="AL352" s="40"/>
      <c r="AM352" s="40"/>
      <c r="AN352" s="40"/>
      <c r="AO352" s="40"/>
      <c r="AP352" s="40"/>
      <c r="AQ352" s="40"/>
      <c r="AR352" s="40"/>
      <c r="AS352" s="40"/>
      <c r="AT352" s="40"/>
      <c r="AU352" s="105"/>
      <c r="AV352" s="105"/>
      <c r="AW352" s="105"/>
      <c r="AX352" s="105"/>
    </row>
    <row r="353" spans="1:50" hidden="1" x14ac:dyDescent="0.15">
      <c r="A353" s="3"/>
      <c r="B353" s="3"/>
      <c r="C353" s="3"/>
      <c r="D353" s="3"/>
      <c r="E353" s="3"/>
      <c r="F353" s="3"/>
      <c r="G353" s="40"/>
      <c r="H353" s="40"/>
      <c r="I353" s="40"/>
      <c r="J353" s="40"/>
      <c r="K353" s="40"/>
      <c r="L353" s="48"/>
      <c r="M353" s="40"/>
      <c r="N353" s="40"/>
      <c r="O353" s="40"/>
      <c r="P353" s="40"/>
      <c r="Q353" s="40"/>
      <c r="R353" s="40"/>
      <c r="S353" s="40"/>
      <c r="T353" s="40"/>
      <c r="U353" s="40"/>
      <c r="V353" s="40"/>
      <c r="W353" s="40"/>
      <c r="X353" s="40"/>
      <c r="Y353" s="105"/>
      <c r="Z353" s="105"/>
      <c r="AA353" s="105"/>
      <c r="AB353" s="105"/>
      <c r="AC353" s="40"/>
      <c r="AD353" s="40"/>
      <c r="AE353" s="40"/>
      <c r="AF353" s="40"/>
      <c r="AG353" s="40"/>
      <c r="AH353" s="48"/>
      <c r="AI353" s="40"/>
      <c r="AJ353" s="40"/>
      <c r="AK353" s="40"/>
      <c r="AL353" s="40"/>
      <c r="AM353" s="40"/>
      <c r="AN353" s="40"/>
      <c r="AO353" s="40"/>
      <c r="AP353" s="40"/>
      <c r="AQ353" s="40"/>
      <c r="AR353" s="40"/>
      <c r="AS353" s="40"/>
      <c r="AT353" s="40"/>
      <c r="AU353" s="105"/>
      <c r="AV353" s="105"/>
      <c r="AW353" s="105"/>
      <c r="AX353" s="105"/>
    </row>
    <row r="354" spans="1:50" hidden="1" x14ac:dyDescent="0.15">
      <c r="A354" s="3"/>
      <c r="B354" s="3"/>
      <c r="C354" s="3"/>
      <c r="D354" s="3"/>
      <c r="E354" s="3"/>
      <c r="F354" s="3"/>
      <c r="G354" s="40"/>
      <c r="H354" s="40"/>
      <c r="I354" s="40"/>
      <c r="J354" s="40"/>
      <c r="K354" s="40"/>
      <c r="L354" s="48"/>
      <c r="M354" s="40"/>
      <c r="N354" s="40"/>
      <c r="O354" s="40"/>
      <c r="P354" s="40"/>
      <c r="Q354" s="40"/>
      <c r="R354" s="40"/>
      <c r="S354" s="40"/>
      <c r="T354" s="40"/>
      <c r="U354" s="40"/>
      <c r="V354" s="40"/>
      <c r="W354" s="40"/>
      <c r="X354" s="40"/>
      <c r="Y354" s="105"/>
      <c r="Z354" s="105"/>
      <c r="AA354" s="105"/>
      <c r="AB354" s="105"/>
      <c r="AC354" s="40"/>
      <c r="AD354" s="40"/>
      <c r="AE354" s="40"/>
      <c r="AF354" s="40"/>
      <c r="AG354" s="40"/>
      <c r="AH354" s="48"/>
      <c r="AI354" s="40"/>
      <c r="AJ354" s="40"/>
      <c r="AK354" s="40"/>
      <c r="AL354" s="40"/>
      <c r="AM354" s="40"/>
      <c r="AN354" s="40"/>
      <c r="AO354" s="40"/>
      <c r="AP354" s="40"/>
      <c r="AQ354" s="40"/>
      <c r="AR354" s="40"/>
      <c r="AS354" s="40"/>
      <c r="AT354" s="40"/>
      <c r="AU354" s="105"/>
      <c r="AV354" s="105"/>
      <c r="AW354" s="105"/>
      <c r="AX354" s="105"/>
    </row>
    <row r="355" spans="1:50" hidden="1" x14ac:dyDescent="0.15">
      <c r="A355" s="3"/>
      <c r="B355" s="3"/>
      <c r="C355" s="3"/>
      <c r="D355" s="3"/>
      <c r="E355" s="3"/>
      <c r="F355" s="3"/>
      <c r="G355" s="40"/>
      <c r="H355" s="40"/>
      <c r="I355" s="40"/>
      <c r="J355" s="40"/>
      <c r="K355" s="40"/>
      <c r="L355" s="48"/>
      <c r="M355" s="40"/>
      <c r="N355" s="40"/>
      <c r="O355" s="40"/>
      <c r="P355" s="40"/>
      <c r="Q355" s="40"/>
      <c r="R355" s="40"/>
      <c r="S355" s="40"/>
      <c r="T355" s="40"/>
      <c r="U355" s="40"/>
      <c r="V355" s="40"/>
      <c r="W355" s="40"/>
      <c r="X355" s="40"/>
      <c r="Y355" s="105"/>
      <c r="Z355" s="105"/>
      <c r="AA355" s="105"/>
      <c r="AB355" s="105"/>
      <c r="AC355" s="40"/>
      <c r="AD355" s="40"/>
      <c r="AE355" s="40"/>
      <c r="AF355" s="40"/>
      <c r="AG355" s="40"/>
      <c r="AH355" s="48"/>
      <c r="AI355" s="40"/>
      <c r="AJ355" s="40"/>
      <c r="AK355" s="40"/>
      <c r="AL355" s="40"/>
      <c r="AM355" s="40"/>
      <c r="AN355" s="40"/>
      <c r="AO355" s="40"/>
      <c r="AP355" s="40"/>
      <c r="AQ355" s="40"/>
      <c r="AR355" s="40"/>
      <c r="AS355" s="40"/>
      <c r="AT355" s="40"/>
      <c r="AU355" s="105"/>
      <c r="AV355" s="105"/>
      <c r="AW355" s="105"/>
      <c r="AX355" s="105"/>
    </row>
    <row r="356" spans="1:50" hidden="1" x14ac:dyDescent="0.15">
      <c r="A356" s="3"/>
      <c r="B356" s="3"/>
      <c r="C356" s="3"/>
      <c r="D356" s="3"/>
      <c r="E356" s="3"/>
      <c r="F356" s="3"/>
      <c r="G356" s="40"/>
      <c r="H356" s="40"/>
      <c r="I356" s="40"/>
      <c r="J356" s="40"/>
      <c r="K356" s="40"/>
      <c r="L356" s="48"/>
      <c r="M356" s="40"/>
      <c r="N356" s="40"/>
      <c r="O356" s="40"/>
      <c r="P356" s="40"/>
      <c r="Q356" s="40"/>
      <c r="R356" s="40"/>
      <c r="S356" s="40"/>
      <c r="T356" s="40"/>
      <c r="U356" s="40"/>
      <c r="V356" s="40"/>
      <c r="W356" s="40"/>
      <c r="X356" s="40"/>
      <c r="Y356" s="105"/>
      <c r="Z356" s="105"/>
      <c r="AA356" s="105"/>
      <c r="AB356" s="105"/>
      <c r="AC356" s="40"/>
      <c r="AD356" s="40"/>
      <c r="AE356" s="40"/>
      <c r="AF356" s="40"/>
      <c r="AG356" s="40"/>
      <c r="AH356" s="48"/>
      <c r="AI356" s="40"/>
      <c r="AJ356" s="40"/>
      <c r="AK356" s="40"/>
      <c r="AL356" s="40"/>
      <c r="AM356" s="40"/>
      <c r="AN356" s="40"/>
      <c r="AO356" s="40"/>
      <c r="AP356" s="40"/>
      <c r="AQ356" s="40"/>
      <c r="AR356" s="40"/>
      <c r="AS356" s="40"/>
      <c r="AT356" s="40"/>
      <c r="AU356" s="105"/>
      <c r="AV356" s="105"/>
      <c r="AW356" s="105"/>
      <c r="AX356" s="105"/>
    </row>
    <row r="357" spans="1:50" hidden="1" x14ac:dyDescent="0.15">
      <c r="A357" s="3"/>
      <c r="B357" s="3"/>
      <c r="C357" s="3"/>
      <c r="D357" s="3"/>
      <c r="E357" s="3"/>
      <c r="F357" s="3"/>
      <c r="G357" s="40"/>
      <c r="H357" s="40"/>
      <c r="I357" s="40"/>
      <c r="J357" s="40"/>
      <c r="K357" s="40"/>
      <c r="L357" s="48"/>
      <c r="M357" s="40"/>
      <c r="N357" s="40"/>
      <c r="O357" s="40"/>
      <c r="P357" s="40"/>
      <c r="Q357" s="40"/>
      <c r="R357" s="40"/>
      <c r="S357" s="40"/>
      <c r="T357" s="40"/>
      <c r="U357" s="40"/>
      <c r="V357" s="40"/>
      <c r="W357" s="40"/>
      <c r="X357" s="40"/>
      <c r="Y357" s="105"/>
      <c r="Z357" s="105"/>
      <c r="AA357" s="105"/>
      <c r="AB357" s="105"/>
      <c r="AC357" s="40"/>
      <c r="AD357" s="40"/>
      <c r="AE357" s="40"/>
      <c r="AF357" s="40"/>
      <c r="AG357" s="40"/>
      <c r="AH357" s="48"/>
      <c r="AI357" s="40"/>
      <c r="AJ357" s="40"/>
      <c r="AK357" s="40"/>
      <c r="AL357" s="40"/>
      <c r="AM357" s="40"/>
      <c r="AN357" s="40"/>
      <c r="AO357" s="40"/>
      <c r="AP357" s="40"/>
      <c r="AQ357" s="40"/>
      <c r="AR357" s="40"/>
      <c r="AS357" s="40"/>
      <c r="AT357" s="40"/>
      <c r="AU357" s="105"/>
      <c r="AV357" s="105"/>
      <c r="AW357" s="105"/>
      <c r="AX357" s="105"/>
    </row>
    <row r="358" spans="1:50" hidden="1" x14ac:dyDescent="0.15">
      <c r="A358" s="3"/>
      <c r="B358" s="3"/>
      <c r="C358" s="3"/>
      <c r="D358" s="3"/>
      <c r="E358" s="3"/>
      <c r="F358" s="3"/>
      <c r="G358" s="40"/>
      <c r="H358" s="40"/>
      <c r="I358" s="40"/>
      <c r="J358" s="40"/>
      <c r="K358" s="40"/>
      <c r="L358" s="48"/>
      <c r="M358" s="40"/>
      <c r="N358" s="40"/>
      <c r="O358" s="40"/>
      <c r="P358" s="40"/>
      <c r="Q358" s="40"/>
      <c r="R358" s="40"/>
      <c r="S358" s="40"/>
      <c r="T358" s="40"/>
      <c r="U358" s="40"/>
      <c r="V358" s="40"/>
      <c r="W358" s="40"/>
      <c r="X358" s="40"/>
      <c r="Y358" s="105"/>
      <c r="Z358" s="105"/>
      <c r="AA358" s="105"/>
      <c r="AB358" s="105"/>
      <c r="AC358" s="40"/>
      <c r="AD358" s="40"/>
      <c r="AE358" s="40"/>
      <c r="AF358" s="40"/>
      <c r="AG358" s="40"/>
      <c r="AH358" s="48"/>
      <c r="AI358" s="40"/>
      <c r="AJ358" s="40"/>
      <c r="AK358" s="40"/>
      <c r="AL358" s="40"/>
      <c r="AM358" s="40"/>
      <c r="AN358" s="40"/>
      <c r="AO358" s="40"/>
      <c r="AP358" s="40"/>
      <c r="AQ358" s="40"/>
      <c r="AR358" s="40"/>
      <c r="AS358" s="40"/>
      <c r="AT358" s="40"/>
      <c r="AU358" s="105"/>
      <c r="AV358" s="105"/>
      <c r="AW358" s="105"/>
      <c r="AX358" s="105"/>
    </row>
    <row r="359" spans="1:50" hidden="1" x14ac:dyDescent="0.15">
      <c r="A359" s="3"/>
      <c r="B359" s="3"/>
      <c r="C359" s="3"/>
      <c r="D359" s="3"/>
      <c r="E359" s="3"/>
      <c r="F359" s="3"/>
      <c r="G359" s="40"/>
      <c r="H359" s="40"/>
      <c r="I359" s="40"/>
      <c r="J359" s="40"/>
      <c r="K359" s="40"/>
      <c r="L359" s="48"/>
      <c r="M359" s="40"/>
      <c r="N359" s="40"/>
      <c r="O359" s="40"/>
      <c r="P359" s="40"/>
      <c r="Q359" s="40"/>
      <c r="R359" s="40"/>
      <c r="S359" s="40"/>
      <c r="T359" s="40"/>
      <c r="U359" s="40"/>
      <c r="V359" s="40"/>
      <c r="W359" s="40"/>
      <c r="X359" s="40"/>
      <c r="Y359" s="105"/>
      <c r="Z359" s="105"/>
      <c r="AA359" s="105"/>
      <c r="AB359" s="105"/>
      <c r="AC359" s="40"/>
      <c r="AD359" s="40"/>
      <c r="AE359" s="40"/>
      <c r="AF359" s="40"/>
      <c r="AG359" s="40"/>
      <c r="AH359" s="48"/>
      <c r="AI359" s="40"/>
      <c r="AJ359" s="40"/>
      <c r="AK359" s="40"/>
      <c r="AL359" s="40"/>
      <c r="AM359" s="40"/>
      <c r="AN359" s="40"/>
      <c r="AO359" s="40"/>
      <c r="AP359" s="40"/>
      <c r="AQ359" s="40"/>
      <c r="AR359" s="40"/>
      <c r="AS359" s="40"/>
      <c r="AT359" s="40"/>
      <c r="AU359" s="105"/>
      <c r="AV359" s="105"/>
      <c r="AW359" s="105"/>
      <c r="AX359" s="105"/>
    </row>
    <row r="360" spans="1:50" hidden="1" x14ac:dyDescent="0.15">
      <c r="A360" s="3"/>
      <c r="B360" s="3"/>
      <c r="C360" s="3"/>
      <c r="D360" s="3"/>
      <c r="E360" s="3"/>
      <c r="F360" s="3"/>
      <c r="G360" s="40"/>
      <c r="H360" s="40"/>
      <c r="I360" s="40"/>
      <c r="J360" s="40"/>
      <c r="K360" s="40"/>
      <c r="L360" s="48"/>
      <c r="M360" s="40"/>
      <c r="N360" s="40"/>
      <c r="O360" s="40"/>
      <c r="P360" s="40"/>
      <c r="Q360" s="40"/>
      <c r="R360" s="40"/>
      <c r="S360" s="40"/>
      <c r="T360" s="40"/>
      <c r="U360" s="40"/>
      <c r="V360" s="40"/>
      <c r="W360" s="40"/>
      <c r="X360" s="40"/>
      <c r="Y360" s="105"/>
      <c r="Z360" s="105"/>
      <c r="AA360" s="105"/>
      <c r="AB360" s="105"/>
      <c r="AC360" s="40"/>
      <c r="AD360" s="40"/>
      <c r="AE360" s="40"/>
      <c r="AF360" s="40"/>
      <c r="AG360" s="40"/>
      <c r="AH360" s="48"/>
      <c r="AI360" s="40"/>
      <c r="AJ360" s="40"/>
      <c r="AK360" s="40"/>
      <c r="AL360" s="40"/>
      <c r="AM360" s="40"/>
      <c r="AN360" s="40"/>
      <c r="AO360" s="40"/>
      <c r="AP360" s="40"/>
      <c r="AQ360" s="40"/>
      <c r="AR360" s="40"/>
      <c r="AS360" s="40"/>
      <c r="AT360" s="40"/>
      <c r="AU360" s="105"/>
      <c r="AV360" s="105"/>
      <c r="AW360" s="105"/>
      <c r="AX360" s="105"/>
    </row>
    <row r="361" spans="1:50" hidden="1" x14ac:dyDescent="0.15">
      <c r="A361" s="3"/>
      <c r="B361" s="3"/>
      <c r="C361" s="3"/>
      <c r="D361" s="3"/>
      <c r="E361" s="3"/>
      <c r="F361" s="3"/>
      <c r="G361" s="40"/>
      <c r="H361" s="40"/>
      <c r="I361" s="40"/>
      <c r="J361" s="40"/>
      <c r="K361" s="40"/>
      <c r="L361" s="48"/>
      <c r="M361" s="40"/>
      <c r="N361" s="40"/>
      <c r="O361" s="40"/>
      <c r="P361" s="40"/>
      <c r="Q361" s="40"/>
      <c r="R361" s="40"/>
      <c r="S361" s="40"/>
      <c r="T361" s="40"/>
      <c r="U361" s="40"/>
      <c r="V361" s="40"/>
      <c r="W361" s="40"/>
      <c r="X361" s="40"/>
      <c r="Y361" s="105"/>
      <c r="Z361" s="105"/>
      <c r="AA361" s="105"/>
      <c r="AB361" s="105"/>
      <c r="AC361" s="40"/>
      <c r="AD361" s="40"/>
      <c r="AE361" s="40"/>
      <c r="AF361" s="40"/>
      <c r="AG361" s="40"/>
      <c r="AH361" s="48"/>
      <c r="AI361" s="40"/>
      <c r="AJ361" s="40"/>
      <c r="AK361" s="40"/>
      <c r="AL361" s="40"/>
      <c r="AM361" s="40"/>
      <c r="AN361" s="40"/>
      <c r="AO361" s="40"/>
      <c r="AP361" s="40"/>
      <c r="AQ361" s="40"/>
      <c r="AR361" s="40"/>
      <c r="AS361" s="40"/>
      <c r="AT361" s="40"/>
      <c r="AU361" s="105"/>
      <c r="AV361" s="105"/>
      <c r="AW361" s="105"/>
      <c r="AX361" s="105"/>
    </row>
    <row r="362" spans="1:50" hidden="1" x14ac:dyDescent="0.15">
      <c r="A362" s="3"/>
      <c r="B362" s="3"/>
      <c r="C362" s="3"/>
      <c r="D362" s="3"/>
      <c r="E362" s="3"/>
      <c r="F362" s="3"/>
      <c r="G362" s="40"/>
      <c r="H362" s="40"/>
      <c r="I362" s="40"/>
      <c r="J362" s="40"/>
      <c r="K362" s="40"/>
      <c r="L362" s="48"/>
      <c r="M362" s="40"/>
      <c r="N362" s="40"/>
      <c r="O362" s="40"/>
      <c r="P362" s="40"/>
      <c r="Q362" s="40"/>
      <c r="R362" s="40"/>
      <c r="S362" s="40"/>
      <c r="T362" s="40"/>
      <c r="U362" s="40"/>
      <c r="V362" s="40"/>
      <c r="W362" s="40"/>
      <c r="X362" s="40"/>
      <c r="Y362" s="105"/>
      <c r="Z362" s="105"/>
      <c r="AA362" s="105"/>
      <c r="AB362" s="105"/>
      <c r="AC362" s="40"/>
      <c r="AD362" s="40"/>
      <c r="AE362" s="40"/>
      <c r="AF362" s="40"/>
      <c r="AG362" s="40"/>
      <c r="AH362" s="48"/>
      <c r="AI362" s="40"/>
      <c r="AJ362" s="40"/>
      <c r="AK362" s="40"/>
      <c r="AL362" s="40"/>
      <c r="AM362" s="40"/>
      <c r="AN362" s="40"/>
      <c r="AO362" s="40"/>
      <c r="AP362" s="40"/>
      <c r="AQ362" s="40"/>
      <c r="AR362" s="40"/>
      <c r="AS362" s="40"/>
      <c r="AT362" s="40"/>
      <c r="AU362" s="105"/>
      <c r="AV362" s="105"/>
      <c r="AW362" s="105"/>
      <c r="AX362" s="105"/>
    </row>
    <row r="363" spans="1:50" hidden="1" x14ac:dyDescent="0.15">
      <c r="A363" s="3"/>
      <c r="B363" s="3"/>
      <c r="C363" s="3"/>
      <c r="D363" s="3"/>
      <c r="E363" s="3"/>
      <c r="F363" s="3"/>
      <c r="G363" s="40"/>
      <c r="H363" s="40"/>
      <c r="I363" s="40"/>
      <c r="J363" s="40"/>
      <c r="K363" s="40"/>
      <c r="L363" s="48"/>
      <c r="M363" s="40"/>
      <c r="N363" s="40"/>
      <c r="O363" s="40"/>
      <c r="P363" s="40"/>
      <c r="Q363" s="40"/>
      <c r="R363" s="40"/>
      <c r="S363" s="40"/>
      <c r="T363" s="40"/>
      <c r="U363" s="40"/>
      <c r="V363" s="40"/>
      <c r="W363" s="40"/>
      <c r="X363" s="40"/>
      <c r="Y363" s="105"/>
      <c r="Z363" s="105"/>
      <c r="AA363" s="105"/>
      <c r="AB363" s="105"/>
      <c r="AC363" s="40"/>
      <c r="AD363" s="40"/>
      <c r="AE363" s="40"/>
      <c r="AF363" s="40"/>
      <c r="AG363" s="40"/>
      <c r="AH363" s="48"/>
      <c r="AI363" s="40"/>
      <c r="AJ363" s="40"/>
      <c r="AK363" s="40"/>
      <c r="AL363" s="40"/>
      <c r="AM363" s="40"/>
      <c r="AN363" s="40"/>
      <c r="AO363" s="40"/>
      <c r="AP363" s="40"/>
      <c r="AQ363" s="40"/>
      <c r="AR363" s="40"/>
      <c r="AS363" s="40"/>
      <c r="AT363" s="40"/>
      <c r="AU363" s="105"/>
      <c r="AV363" s="105"/>
      <c r="AW363" s="105"/>
      <c r="AX363" s="105"/>
    </row>
    <row r="364" spans="1:50" hidden="1" x14ac:dyDescent="0.15">
      <c r="A364" s="3"/>
      <c r="B364" s="3"/>
      <c r="C364" s="3"/>
      <c r="D364" s="3"/>
      <c r="E364" s="3"/>
      <c r="F364" s="3"/>
      <c r="G364" s="40"/>
      <c r="H364" s="40"/>
      <c r="I364" s="40"/>
      <c r="J364" s="40"/>
      <c r="K364" s="40"/>
      <c r="L364" s="48"/>
      <c r="M364" s="40"/>
      <c r="N364" s="40"/>
      <c r="O364" s="40"/>
      <c r="P364" s="40"/>
      <c r="Q364" s="40"/>
      <c r="R364" s="40"/>
      <c r="S364" s="40"/>
      <c r="T364" s="40"/>
      <c r="U364" s="40"/>
      <c r="V364" s="40"/>
      <c r="W364" s="40"/>
      <c r="X364" s="40"/>
      <c r="Y364" s="105"/>
      <c r="Z364" s="105"/>
      <c r="AA364" s="105"/>
      <c r="AB364" s="105"/>
      <c r="AC364" s="40"/>
      <c r="AD364" s="40"/>
      <c r="AE364" s="40"/>
      <c r="AF364" s="40"/>
      <c r="AG364" s="40"/>
      <c r="AH364" s="48"/>
      <c r="AI364" s="40"/>
      <c r="AJ364" s="40"/>
      <c r="AK364" s="40"/>
      <c r="AL364" s="40"/>
      <c r="AM364" s="40"/>
      <c r="AN364" s="40"/>
      <c r="AO364" s="40"/>
      <c r="AP364" s="40"/>
      <c r="AQ364" s="40"/>
      <c r="AR364" s="40"/>
      <c r="AS364" s="40"/>
      <c r="AT364" s="40"/>
      <c r="AU364" s="105"/>
      <c r="AV364" s="105"/>
      <c r="AW364" s="105"/>
      <c r="AX364" s="105"/>
    </row>
    <row r="365" spans="1:50" hidden="1" x14ac:dyDescent="0.15">
      <c r="A365" s="3"/>
      <c r="B365" s="3"/>
      <c r="C365" s="3"/>
      <c r="D365" s="3"/>
      <c r="E365" s="3"/>
      <c r="F365" s="3"/>
      <c r="G365" s="40"/>
      <c r="H365" s="40"/>
      <c r="I365" s="40"/>
      <c r="J365" s="40"/>
      <c r="K365" s="40"/>
      <c r="L365" s="48"/>
      <c r="M365" s="40"/>
      <c r="N365" s="40"/>
      <c r="O365" s="40"/>
      <c r="P365" s="40"/>
      <c r="Q365" s="40"/>
      <c r="R365" s="40"/>
      <c r="S365" s="40"/>
      <c r="T365" s="40"/>
      <c r="U365" s="40"/>
      <c r="V365" s="40"/>
      <c r="W365" s="40"/>
      <c r="X365" s="40"/>
      <c r="Y365" s="105"/>
      <c r="Z365" s="105"/>
      <c r="AA365" s="105"/>
      <c r="AB365" s="105"/>
      <c r="AC365" s="40"/>
      <c r="AD365" s="40"/>
      <c r="AE365" s="40"/>
      <c r="AF365" s="40"/>
      <c r="AG365" s="40"/>
      <c r="AH365" s="48"/>
      <c r="AI365" s="40"/>
      <c r="AJ365" s="40"/>
      <c r="AK365" s="40"/>
      <c r="AL365" s="40"/>
      <c r="AM365" s="40"/>
      <c r="AN365" s="40"/>
      <c r="AO365" s="40"/>
      <c r="AP365" s="40"/>
      <c r="AQ365" s="40"/>
      <c r="AR365" s="40"/>
      <c r="AS365" s="40"/>
      <c r="AT365" s="40"/>
      <c r="AU365" s="105"/>
      <c r="AV365" s="105"/>
      <c r="AW365" s="105"/>
      <c r="AX365" s="105"/>
    </row>
    <row r="366" spans="1:50" hidden="1" x14ac:dyDescent="0.15">
      <c r="A366" s="3"/>
      <c r="B366" s="3"/>
      <c r="C366" s="3"/>
      <c r="D366" s="3"/>
      <c r="E366" s="3"/>
      <c r="F366" s="3"/>
      <c r="G366" s="40"/>
      <c r="H366" s="40"/>
      <c r="I366" s="40"/>
      <c r="J366" s="40"/>
      <c r="K366" s="40"/>
      <c r="L366" s="48"/>
      <c r="M366" s="40"/>
      <c r="N366" s="40"/>
      <c r="O366" s="40"/>
      <c r="P366" s="40"/>
      <c r="Q366" s="40"/>
      <c r="R366" s="40"/>
      <c r="S366" s="40"/>
      <c r="T366" s="40"/>
      <c r="U366" s="40"/>
      <c r="V366" s="40"/>
      <c r="W366" s="40"/>
      <c r="X366" s="40"/>
      <c r="Y366" s="105"/>
      <c r="Z366" s="105"/>
      <c r="AA366" s="105"/>
      <c r="AB366" s="105"/>
      <c r="AC366" s="40"/>
      <c r="AD366" s="40"/>
      <c r="AE366" s="40"/>
      <c r="AF366" s="40"/>
      <c r="AG366" s="40"/>
      <c r="AH366" s="48"/>
      <c r="AI366" s="40"/>
      <c r="AJ366" s="40"/>
      <c r="AK366" s="40"/>
      <c r="AL366" s="40"/>
      <c r="AM366" s="40"/>
      <c r="AN366" s="40"/>
      <c r="AO366" s="40"/>
      <c r="AP366" s="40"/>
      <c r="AQ366" s="40"/>
      <c r="AR366" s="40"/>
      <c r="AS366" s="40"/>
      <c r="AT366" s="40"/>
      <c r="AU366" s="105"/>
      <c r="AV366" s="105"/>
      <c r="AW366" s="105"/>
      <c r="AX366" s="105"/>
    </row>
    <row r="367" spans="1:50" hidden="1" x14ac:dyDescent="0.15">
      <c r="A367" s="3"/>
      <c r="B367" s="3"/>
      <c r="C367" s="3"/>
      <c r="D367" s="3"/>
      <c r="E367" s="3"/>
      <c r="F367" s="3"/>
      <c r="G367" s="40"/>
      <c r="H367" s="40"/>
      <c r="I367" s="40"/>
      <c r="J367" s="40"/>
      <c r="K367" s="40"/>
      <c r="L367" s="48"/>
      <c r="M367" s="40"/>
      <c r="N367" s="40"/>
      <c r="O367" s="40"/>
      <c r="P367" s="40"/>
      <c r="Q367" s="40"/>
      <c r="R367" s="40"/>
      <c r="S367" s="40"/>
      <c r="T367" s="40"/>
      <c r="U367" s="40"/>
      <c r="V367" s="40"/>
      <c r="W367" s="40"/>
      <c r="X367" s="40"/>
      <c r="Y367" s="105"/>
      <c r="Z367" s="105"/>
      <c r="AA367" s="105"/>
      <c r="AB367" s="105"/>
      <c r="AC367" s="40"/>
      <c r="AD367" s="40"/>
      <c r="AE367" s="40"/>
      <c r="AF367" s="40"/>
      <c r="AG367" s="40"/>
      <c r="AH367" s="48"/>
      <c r="AI367" s="40"/>
      <c r="AJ367" s="40"/>
      <c r="AK367" s="40"/>
      <c r="AL367" s="40"/>
      <c r="AM367" s="40"/>
      <c r="AN367" s="40"/>
      <c r="AO367" s="40"/>
      <c r="AP367" s="40"/>
      <c r="AQ367" s="40"/>
      <c r="AR367" s="40"/>
      <c r="AS367" s="40"/>
      <c r="AT367" s="40"/>
      <c r="AU367" s="105"/>
      <c r="AV367" s="105"/>
      <c r="AW367" s="105"/>
      <c r="AX367" s="105"/>
    </row>
    <row r="368" spans="1:50" hidden="1" x14ac:dyDescent="0.15">
      <c r="A368" s="3"/>
      <c r="B368" s="3"/>
      <c r="C368" s="3"/>
      <c r="D368" s="3"/>
      <c r="E368" s="3"/>
      <c r="F368" s="3"/>
      <c r="G368" s="40"/>
      <c r="H368" s="40"/>
      <c r="I368" s="40"/>
      <c r="J368" s="40"/>
      <c r="K368" s="40"/>
      <c r="L368" s="48"/>
      <c r="M368" s="40"/>
      <c r="N368" s="40"/>
      <c r="O368" s="40"/>
      <c r="P368" s="40"/>
      <c r="Q368" s="40"/>
      <c r="R368" s="40"/>
      <c r="S368" s="40"/>
      <c r="T368" s="40"/>
      <c r="U368" s="40"/>
      <c r="V368" s="40"/>
      <c r="W368" s="40"/>
      <c r="X368" s="40"/>
      <c r="Y368" s="105"/>
      <c r="Z368" s="105"/>
      <c r="AA368" s="105"/>
      <c r="AB368" s="105"/>
      <c r="AC368" s="40"/>
      <c r="AD368" s="40"/>
      <c r="AE368" s="40"/>
      <c r="AF368" s="40"/>
      <c r="AG368" s="40"/>
      <c r="AH368" s="48"/>
      <c r="AI368" s="40"/>
      <c r="AJ368" s="40"/>
      <c r="AK368" s="40"/>
      <c r="AL368" s="40"/>
      <c r="AM368" s="40"/>
      <c r="AN368" s="40"/>
      <c r="AO368" s="40"/>
      <c r="AP368" s="40"/>
      <c r="AQ368" s="40"/>
      <c r="AR368" s="40"/>
      <c r="AS368" s="40"/>
      <c r="AT368" s="40"/>
      <c r="AU368" s="105"/>
      <c r="AV368" s="105"/>
      <c r="AW368" s="105"/>
      <c r="AX368" s="105"/>
    </row>
    <row r="369" spans="1:50" hidden="1" x14ac:dyDescent="0.15">
      <c r="A369" s="3"/>
      <c r="B369" s="3"/>
      <c r="C369" s="3"/>
      <c r="D369" s="3"/>
      <c r="E369" s="3"/>
      <c r="F369" s="3"/>
      <c r="G369" s="40"/>
      <c r="H369" s="40"/>
      <c r="I369" s="40"/>
      <c r="J369" s="40"/>
      <c r="K369" s="40"/>
      <c r="L369" s="48"/>
      <c r="M369" s="40"/>
      <c r="N369" s="40"/>
      <c r="O369" s="40"/>
      <c r="P369" s="40"/>
      <c r="Q369" s="40"/>
      <c r="R369" s="40"/>
      <c r="S369" s="40"/>
      <c r="T369" s="40"/>
      <c r="U369" s="40"/>
      <c r="V369" s="40"/>
      <c r="W369" s="40"/>
      <c r="X369" s="40"/>
      <c r="Y369" s="105"/>
      <c r="Z369" s="105"/>
      <c r="AA369" s="105"/>
      <c r="AB369" s="105"/>
      <c r="AC369" s="40"/>
      <c r="AD369" s="40"/>
      <c r="AE369" s="40"/>
      <c r="AF369" s="40"/>
      <c r="AG369" s="40"/>
      <c r="AH369" s="48"/>
      <c r="AI369" s="40"/>
      <c r="AJ369" s="40"/>
      <c r="AK369" s="40"/>
      <c r="AL369" s="40"/>
      <c r="AM369" s="40"/>
      <c r="AN369" s="40"/>
      <c r="AO369" s="40"/>
      <c r="AP369" s="40"/>
      <c r="AQ369" s="40"/>
      <c r="AR369" s="40"/>
      <c r="AS369" s="40"/>
      <c r="AT369" s="40"/>
      <c r="AU369" s="105"/>
      <c r="AV369" s="105"/>
      <c r="AW369" s="105"/>
      <c r="AX369" s="105"/>
    </row>
    <row r="370" spans="1:50" hidden="1" x14ac:dyDescent="0.15">
      <c r="A370" s="3"/>
      <c r="B370" s="3"/>
      <c r="C370" s="3"/>
      <c r="D370" s="3"/>
      <c r="E370" s="3"/>
      <c r="F370" s="3"/>
      <c r="G370" s="40"/>
      <c r="H370" s="40"/>
      <c r="I370" s="40"/>
      <c r="J370" s="40"/>
      <c r="K370" s="40"/>
      <c r="L370" s="48"/>
      <c r="M370" s="40"/>
      <c r="N370" s="40"/>
      <c r="O370" s="40"/>
      <c r="P370" s="40"/>
      <c r="Q370" s="40"/>
      <c r="R370" s="40"/>
      <c r="S370" s="40"/>
      <c r="T370" s="40"/>
      <c r="U370" s="40"/>
      <c r="V370" s="40"/>
      <c r="W370" s="40"/>
      <c r="X370" s="40"/>
      <c r="Y370" s="105"/>
      <c r="Z370" s="105"/>
      <c r="AA370" s="105"/>
      <c r="AB370" s="105"/>
      <c r="AC370" s="40"/>
      <c r="AD370" s="40"/>
      <c r="AE370" s="40"/>
      <c r="AF370" s="40"/>
      <c r="AG370" s="40"/>
      <c r="AH370" s="48"/>
      <c r="AI370" s="40"/>
      <c r="AJ370" s="40"/>
      <c r="AK370" s="40"/>
      <c r="AL370" s="40"/>
      <c r="AM370" s="40"/>
      <c r="AN370" s="40"/>
      <c r="AO370" s="40"/>
      <c r="AP370" s="40"/>
      <c r="AQ370" s="40"/>
      <c r="AR370" s="40"/>
      <c r="AS370" s="40"/>
      <c r="AT370" s="40"/>
      <c r="AU370" s="105"/>
      <c r="AV370" s="105"/>
      <c r="AW370" s="105"/>
      <c r="AX370" s="105"/>
    </row>
    <row r="371" spans="1:50" hidden="1" x14ac:dyDescent="0.15">
      <c r="A371" s="3"/>
      <c r="B371" s="3"/>
      <c r="C371" s="3"/>
      <c r="D371" s="3"/>
      <c r="E371" s="3"/>
      <c r="F371" s="3"/>
      <c r="G371" s="40"/>
      <c r="H371" s="40"/>
      <c r="I371" s="40"/>
      <c r="J371" s="40"/>
      <c r="K371" s="40"/>
      <c r="L371" s="48"/>
      <c r="M371" s="40"/>
      <c r="N371" s="40"/>
      <c r="O371" s="40"/>
      <c r="P371" s="40"/>
      <c r="Q371" s="40"/>
      <c r="R371" s="40"/>
      <c r="S371" s="40"/>
      <c r="T371" s="40"/>
      <c r="U371" s="40"/>
      <c r="V371" s="40"/>
      <c r="W371" s="40"/>
      <c r="X371" s="40"/>
      <c r="Y371" s="105"/>
      <c r="Z371" s="105"/>
      <c r="AA371" s="105"/>
      <c r="AB371" s="105"/>
      <c r="AC371" s="40"/>
      <c r="AD371" s="40"/>
      <c r="AE371" s="40"/>
      <c r="AF371" s="40"/>
      <c r="AG371" s="40"/>
      <c r="AH371" s="48"/>
      <c r="AI371" s="40"/>
      <c r="AJ371" s="40"/>
      <c r="AK371" s="40"/>
      <c r="AL371" s="40"/>
      <c r="AM371" s="40"/>
      <c r="AN371" s="40"/>
      <c r="AO371" s="40"/>
      <c r="AP371" s="40"/>
      <c r="AQ371" s="40"/>
      <c r="AR371" s="40"/>
      <c r="AS371" s="40"/>
      <c r="AT371" s="40"/>
      <c r="AU371" s="105"/>
      <c r="AV371" s="105"/>
      <c r="AW371" s="105"/>
      <c r="AX371" s="105"/>
    </row>
    <row r="372" spans="1:50" hidden="1" x14ac:dyDescent="0.15">
      <c r="A372" s="3"/>
      <c r="B372" s="3"/>
      <c r="C372" s="3"/>
      <c r="D372" s="3"/>
      <c r="E372" s="3"/>
      <c r="F372" s="3"/>
      <c r="G372" s="40"/>
      <c r="H372" s="40"/>
      <c r="I372" s="40"/>
      <c r="J372" s="40"/>
      <c r="K372" s="40"/>
      <c r="L372" s="48"/>
      <c r="M372" s="40"/>
      <c r="N372" s="40"/>
      <c r="O372" s="40"/>
      <c r="P372" s="40"/>
      <c r="Q372" s="40"/>
      <c r="R372" s="40"/>
      <c r="S372" s="40"/>
      <c r="T372" s="40"/>
      <c r="U372" s="40"/>
      <c r="V372" s="40"/>
      <c r="W372" s="40"/>
      <c r="X372" s="40"/>
      <c r="Y372" s="105"/>
      <c r="Z372" s="105"/>
      <c r="AA372" s="105"/>
      <c r="AB372" s="105"/>
      <c r="AC372" s="40"/>
      <c r="AD372" s="40"/>
      <c r="AE372" s="40"/>
      <c r="AF372" s="40"/>
      <c r="AG372" s="40"/>
      <c r="AH372" s="48"/>
      <c r="AI372" s="40"/>
      <c r="AJ372" s="40"/>
      <c r="AK372" s="40"/>
      <c r="AL372" s="40"/>
      <c r="AM372" s="40"/>
      <c r="AN372" s="40"/>
      <c r="AO372" s="40"/>
      <c r="AP372" s="40"/>
      <c r="AQ372" s="40"/>
      <c r="AR372" s="40"/>
      <c r="AS372" s="40"/>
      <c r="AT372" s="40"/>
      <c r="AU372" s="105"/>
      <c r="AV372" s="105"/>
      <c r="AW372" s="105"/>
      <c r="AX372" s="105"/>
    </row>
    <row r="373" spans="1:50" hidden="1" x14ac:dyDescent="0.15">
      <c r="A373" s="3"/>
      <c r="B373" s="3"/>
      <c r="C373" s="3"/>
      <c r="D373" s="3"/>
      <c r="E373" s="3"/>
      <c r="F373" s="3"/>
      <c r="G373" s="40"/>
      <c r="H373" s="40"/>
      <c r="I373" s="40"/>
      <c r="J373" s="40"/>
      <c r="K373" s="40"/>
      <c r="L373" s="48"/>
      <c r="M373" s="40"/>
      <c r="N373" s="40"/>
      <c r="O373" s="40"/>
      <c r="P373" s="40"/>
      <c r="Q373" s="40"/>
      <c r="R373" s="40"/>
      <c r="S373" s="40"/>
      <c r="T373" s="40"/>
      <c r="U373" s="40"/>
      <c r="V373" s="40"/>
      <c r="W373" s="40"/>
      <c r="X373" s="40"/>
      <c r="Y373" s="105"/>
      <c r="Z373" s="105"/>
      <c r="AA373" s="105"/>
      <c r="AB373" s="105"/>
      <c r="AC373" s="40"/>
      <c r="AD373" s="40"/>
      <c r="AE373" s="40"/>
      <c r="AF373" s="40"/>
      <c r="AG373" s="40"/>
      <c r="AH373" s="48"/>
      <c r="AI373" s="40"/>
      <c r="AJ373" s="40"/>
      <c r="AK373" s="40"/>
      <c r="AL373" s="40"/>
      <c r="AM373" s="40"/>
      <c r="AN373" s="40"/>
      <c r="AO373" s="40"/>
      <c r="AP373" s="40"/>
      <c r="AQ373" s="40"/>
      <c r="AR373" s="40"/>
      <c r="AS373" s="40"/>
      <c r="AT373" s="40"/>
      <c r="AU373" s="105"/>
      <c r="AV373" s="105"/>
      <c r="AW373" s="105"/>
      <c r="AX373" s="105"/>
    </row>
    <row r="374" spans="1:50" hidden="1" x14ac:dyDescent="0.15">
      <c r="A374" s="3"/>
      <c r="B374" s="3"/>
      <c r="C374" s="3"/>
      <c r="D374" s="3"/>
      <c r="E374" s="3"/>
      <c r="F374" s="3"/>
      <c r="G374" s="40"/>
      <c r="H374" s="40"/>
      <c r="I374" s="40"/>
      <c r="J374" s="40"/>
      <c r="K374" s="40"/>
      <c r="L374" s="48"/>
      <c r="M374" s="40"/>
      <c r="N374" s="40"/>
      <c r="O374" s="40"/>
      <c r="P374" s="40"/>
      <c r="Q374" s="40"/>
      <c r="R374" s="40"/>
      <c r="S374" s="40"/>
      <c r="T374" s="40"/>
      <c r="U374" s="40"/>
      <c r="V374" s="40"/>
      <c r="W374" s="40"/>
      <c r="X374" s="40"/>
      <c r="Y374" s="105"/>
      <c r="Z374" s="105"/>
      <c r="AA374" s="105"/>
      <c r="AB374" s="105"/>
      <c r="AC374" s="40"/>
      <c r="AD374" s="40"/>
      <c r="AE374" s="40"/>
      <c r="AF374" s="40"/>
      <c r="AG374" s="40"/>
      <c r="AH374" s="48"/>
      <c r="AI374" s="40"/>
      <c r="AJ374" s="40"/>
      <c r="AK374" s="40"/>
      <c r="AL374" s="40"/>
      <c r="AM374" s="40"/>
      <c r="AN374" s="40"/>
      <c r="AO374" s="40"/>
      <c r="AP374" s="40"/>
      <c r="AQ374" s="40"/>
      <c r="AR374" s="40"/>
      <c r="AS374" s="40"/>
      <c r="AT374" s="40"/>
      <c r="AU374" s="105"/>
      <c r="AV374" s="105"/>
      <c r="AW374" s="105"/>
      <c r="AX374" s="105"/>
    </row>
    <row r="375" spans="1:50" hidden="1" x14ac:dyDescent="0.15">
      <c r="A375" s="3"/>
      <c r="B375" s="3"/>
      <c r="C375" s="3"/>
      <c r="D375" s="3"/>
      <c r="E375" s="3"/>
      <c r="F375" s="3"/>
      <c r="G375" s="40"/>
      <c r="H375" s="40"/>
      <c r="I375" s="40"/>
      <c r="J375" s="40"/>
      <c r="K375" s="40"/>
      <c r="L375" s="48"/>
      <c r="M375" s="40"/>
      <c r="N375" s="40"/>
      <c r="O375" s="40"/>
      <c r="P375" s="40"/>
      <c r="Q375" s="40"/>
      <c r="R375" s="40"/>
      <c r="S375" s="40"/>
      <c r="T375" s="40"/>
      <c r="U375" s="40"/>
      <c r="V375" s="40"/>
      <c r="W375" s="40"/>
      <c r="X375" s="40"/>
      <c r="Y375" s="105"/>
      <c r="Z375" s="105"/>
      <c r="AA375" s="105"/>
      <c r="AB375" s="105"/>
      <c r="AC375" s="40"/>
      <c r="AD375" s="40"/>
      <c r="AE375" s="40"/>
      <c r="AF375" s="40"/>
      <c r="AG375" s="40"/>
      <c r="AH375" s="48"/>
      <c r="AI375" s="40"/>
      <c r="AJ375" s="40"/>
      <c r="AK375" s="40"/>
      <c r="AL375" s="40"/>
      <c r="AM375" s="40"/>
      <c r="AN375" s="40"/>
      <c r="AO375" s="40"/>
      <c r="AP375" s="40"/>
      <c r="AQ375" s="40"/>
      <c r="AR375" s="40"/>
      <c r="AS375" s="40"/>
      <c r="AT375" s="40"/>
      <c r="AU375" s="105"/>
      <c r="AV375" s="105"/>
      <c r="AW375" s="105"/>
      <c r="AX375" s="105"/>
    </row>
    <row r="376" spans="1:50" hidden="1" x14ac:dyDescent="0.15">
      <c r="A376" s="3"/>
      <c r="B376" s="3"/>
      <c r="C376" s="3"/>
      <c r="D376" s="3"/>
      <c r="E376" s="3"/>
      <c r="F376" s="3"/>
      <c r="G376" s="40"/>
      <c r="H376" s="40"/>
      <c r="I376" s="40"/>
      <c r="J376" s="40"/>
      <c r="K376" s="40"/>
      <c r="L376" s="48"/>
      <c r="M376" s="40"/>
      <c r="N376" s="40"/>
      <c r="O376" s="40"/>
      <c r="P376" s="40"/>
      <c r="Q376" s="40"/>
      <c r="R376" s="40"/>
      <c r="S376" s="40"/>
      <c r="T376" s="40"/>
      <c r="U376" s="40"/>
      <c r="V376" s="40"/>
      <c r="W376" s="40"/>
      <c r="X376" s="40"/>
      <c r="Y376" s="105"/>
      <c r="Z376" s="105"/>
      <c r="AA376" s="105"/>
      <c r="AB376" s="105"/>
      <c r="AC376" s="40"/>
      <c r="AD376" s="40"/>
      <c r="AE376" s="40"/>
      <c r="AF376" s="40"/>
      <c r="AG376" s="40"/>
      <c r="AH376" s="48"/>
      <c r="AI376" s="40"/>
      <c r="AJ376" s="40"/>
      <c r="AK376" s="40"/>
      <c r="AL376" s="40"/>
      <c r="AM376" s="40"/>
      <c r="AN376" s="40"/>
      <c r="AO376" s="40"/>
      <c r="AP376" s="40"/>
      <c r="AQ376" s="40"/>
      <c r="AR376" s="40"/>
      <c r="AS376" s="40"/>
      <c r="AT376" s="40"/>
      <c r="AU376" s="105"/>
      <c r="AV376" s="105"/>
      <c r="AW376" s="105"/>
      <c r="AX376" s="105"/>
    </row>
    <row r="377" spans="1:50" hidden="1" x14ac:dyDescent="0.15">
      <c r="A377" s="3"/>
      <c r="B377" s="3"/>
      <c r="C377" s="3"/>
      <c r="D377" s="3"/>
      <c r="E377" s="3"/>
      <c r="F377" s="3"/>
      <c r="G377" s="40"/>
      <c r="H377" s="40"/>
      <c r="I377" s="40"/>
      <c r="J377" s="40"/>
      <c r="K377" s="40"/>
      <c r="L377" s="48"/>
      <c r="M377" s="40"/>
      <c r="N377" s="40"/>
      <c r="O377" s="40"/>
      <c r="P377" s="40"/>
      <c r="Q377" s="40"/>
      <c r="R377" s="40"/>
      <c r="S377" s="40"/>
      <c r="T377" s="40"/>
      <c r="U377" s="40"/>
      <c r="V377" s="40"/>
      <c r="W377" s="40"/>
      <c r="X377" s="40"/>
      <c r="Y377" s="105"/>
      <c r="Z377" s="105"/>
      <c r="AA377" s="105"/>
      <c r="AB377" s="105"/>
      <c r="AC377" s="40"/>
      <c r="AD377" s="40"/>
      <c r="AE377" s="40"/>
      <c r="AF377" s="40"/>
      <c r="AG377" s="40"/>
      <c r="AH377" s="48"/>
      <c r="AI377" s="40"/>
      <c r="AJ377" s="40"/>
      <c r="AK377" s="40"/>
      <c r="AL377" s="40"/>
      <c r="AM377" s="40"/>
      <c r="AN377" s="40"/>
      <c r="AO377" s="40"/>
      <c r="AP377" s="40"/>
      <c r="AQ377" s="40"/>
      <c r="AR377" s="40"/>
      <c r="AS377" s="40"/>
      <c r="AT377" s="40"/>
      <c r="AU377" s="105"/>
      <c r="AV377" s="105"/>
      <c r="AW377" s="105"/>
      <c r="AX377" s="105"/>
    </row>
    <row r="378" spans="1:50" hidden="1" x14ac:dyDescent="0.15">
      <c r="A378" s="3"/>
      <c r="B378" s="3"/>
      <c r="C378" s="3"/>
      <c r="D378" s="3"/>
      <c r="E378" s="3"/>
      <c r="F378" s="3"/>
      <c r="G378" s="40"/>
      <c r="H378" s="40"/>
      <c r="I378" s="40"/>
      <c r="J378" s="40"/>
      <c r="K378" s="40"/>
      <c r="L378" s="48"/>
      <c r="M378" s="40"/>
      <c r="N378" s="40"/>
      <c r="O378" s="40"/>
      <c r="P378" s="40"/>
      <c r="Q378" s="40"/>
      <c r="R378" s="40"/>
      <c r="S378" s="40"/>
      <c r="T378" s="40"/>
      <c r="U378" s="40"/>
      <c r="V378" s="40"/>
      <c r="W378" s="40"/>
      <c r="X378" s="40"/>
      <c r="Y378" s="105"/>
      <c r="Z378" s="105"/>
      <c r="AA378" s="105"/>
      <c r="AB378" s="105"/>
      <c r="AC378" s="40"/>
      <c r="AD378" s="40"/>
      <c r="AE378" s="40"/>
      <c r="AF378" s="40"/>
      <c r="AG378" s="40"/>
      <c r="AH378" s="48"/>
      <c r="AI378" s="40"/>
      <c r="AJ378" s="40"/>
      <c r="AK378" s="40"/>
      <c r="AL378" s="40"/>
      <c r="AM378" s="40"/>
      <c r="AN378" s="40"/>
      <c r="AO378" s="40"/>
      <c r="AP378" s="40"/>
      <c r="AQ378" s="40"/>
      <c r="AR378" s="40"/>
      <c r="AS378" s="40"/>
      <c r="AT378" s="40"/>
      <c r="AU378" s="105"/>
      <c r="AV378" s="105"/>
      <c r="AW378" s="105"/>
      <c r="AX378" s="105"/>
    </row>
    <row r="379" spans="1:50" hidden="1" x14ac:dyDescent="0.15">
      <c r="A379" s="3"/>
      <c r="B379" s="3"/>
      <c r="C379" s="3"/>
      <c r="D379" s="3"/>
      <c r="E379" s="3"/>
      <c r="F379" s="3"/>
      <c r="G379" s="40"/>
      <c r="H379" s="40"/>
      <c r="I379" s="40"/>
      <c r="J379" s="40"/>
      <c r="K379" s="40"/>
      <c r="L379" s="48"/>
      <c r="M379" s="40"/>
      <c r="N379" s="40"/>
      <c r="O379" s="40"/>
      <c r="P379" s="40"/>
      <c r="Q379" s="40"/>
      <c r="R379" s="40"/>
      <c r="S379" s="40"/>
      <c r="T379" s="40"/>
      <c r="U379" s="40"/>
      <c r="V379" s="40"/>
      <c r="W379" s="40"/>
      <c r="X379" s="40"/>
      <c r="Y379" s="105"/>
      <c r="Z379" s="105"/>
      <c r="AA379" s="105"/>
      <c r="AB379" s="105"/>
      <c r="AC379" s="40"/>
      <c r="AD379" s="40"/>
      <c r="AE379" s="40"/>
      <c r="AF379" s="40"/>
      <c r="AG379" s="40"/>
      <c r="AH379" s="48"/>
      <c r="AI379" s="40"/>
      <c r="AJ379" s="40"/>
      <c r="AK379" s="40"/>
      <c r="AL379" s="40"/>
      <c r="AM379" s="40"/>
      <c r="AN379" s="40"/>
      <c r="AO379" s="40"/>
      <c r="AP379" s="40"/>
      <c r="AQ379" s="40"/>
      <c r="AR379" s="40"/>
      <c r="AS379" s="40"/>
      <c r="AT379" s="40"/>
      <c r="AU379" s="105"/>
      <c r="AV379" s="105"/>
      <c r="AW379" s="105"/>
      <c r="AX379" s="105"/>
    </row>
    <row r="380" spans="1:50" hidden="1" x14ac:dyDescent="0.15">
      <c r="A380" s="3"/>
      <c r="B380" s="3"/>
      <c r="C380" s="3"/>
      <c r="D380" s="3"/>
      <c r="E380" s="3"/>
      <c r="F380" s="3"/>
      <c r="G380" s="40"/>
      <c r="H380" s="40"/>
      <c r="I380" s="40"/>
      <c r="J380" s="40"/>
      <c r="K380" s="40"/>
      <c r="L380" s="48"/>
      <c r="M380" s="40"/>
      <c r="N380" s="40"/>
      <c r="O380" s="40"/>
      <c r="P380" s="40"/>
      <c r="Q380" s="40"/>
      <c r="R380" s="40"/>
      <c r="S380" s="40"/>
      <c r="T380" s="40"/>
      <c r="U380" s="40"/>
      <c r="V380" s="40"/>
      <c r="W380" s="40"/>
      <c r="X380" s="40"/>
      <c r="Y380" s="105"/>
      <c r="Z380" s="105"/>
      <c r="AA380" s="105"/>
      <c r="AB380" s="105"/>
      <c r="AC380" s="40"/>
      <c r="AD380" s="40"/>
      <c r="AE380" s="40"/>
      <c r="AF380" s="40"/>
      <c r="AG380" s="40"/>
      <c r="AH380" s="48"/>
      <c r="AI380" s="40"/>
      <c r="AJ380" s="40"/>
      <c r="AK380" s="40"/>
      <c r="AL380" s="40"/>
      <c r="AM380" s="40"/>
      <c r="AN380" s="40"/>
      <c r="AO380" s="40"/>
      <c r="AP380" s="40"/>
      <c r="AQ380" s="40"/>
      <c r="AR380" s="40"/>
      <c r="AS380" s="40"/>
      <c r="AT380" s="40"/>
      <c r="AU380" s="105"/>
      <c r="AV380" s="105"/>
      <c r="AW380" s="105"/>
      <c r="AX380" s="105"/>
    </row>
    <row r="381" spans="1:50" hidden="1" x14ac:dyDescent="0.15">
      <c r="A381" s="3"/>
      <c r="B381" s="3"/>
      <c r="C381" s="3"/>
      <c r="D381" s="3"/>
      <c r="E381" s="3"/>
      <c r="F381" s="3"/>
      <c r="G381" s="40"/>
      <c r="H381" s="40"/>
      <c r="I381" s="40"/>
      <c r="J381" s="40"/>
      <c r="K381" s="40"/>
      <c r="L381" s="48"/>
      <c r="M381" s="40"/>
      <c r="N381" s="40"/>
      <c r="O381" s="40"/>
      <c r="P381" s="40"/>
      <c r="Q381" s="40"/>
      <c r="R381" s="40"/>
      <c r="S381" s="40"/>
      <c r="T381" s="40"/>
      <c r="U381" s="40"/>
      <c r="V381" s="40"/>
      <c r="W381" s="40"/>
      <c r="X381" s="40"/>
      <c r="Y381" s="105"/>
      <c r="Z381" s="105"/>
      <c r="AA381" s="105"/>
      <c r="AB381" s="105"/>
      <c r="AC381" s="40"/>
      <c r="AD381" s="40"/>
      <c r="AE381" s="40"/>
      <c r="AF381" s="40"/>
      <c r="AG381" s="40"/>
      <c r="AH381" s="48"/>
      <c r="AI381" s="40"/>
      <c r="AJ381" s="40"/>
      <c r="AK381" s="40"/>
      <c r="AL381" s="40"/>
      <c r="AM381" s="40"/>
      <c r="AN381" s="40"/>
      <c r="AO381" s="40"/>
      <c r="AP381" s="40"/>
      <c r="AQ381" s="40"/>
      <c r="AR381" s="40"/>
      <c r="AS381" s="40"/>
      <c r="AT381" s="40"/>
      <c r="AU381" s="105"/>
      <c r="AV381" s="105"/>
      <c r="AW381" s="105"/>
      <c r="AX381" s="105"/>
    </row>
    <row r="382" spans="1:50" hidden="1" x14ac:dyDescent="0.15">
      <c r="A382" s="3"/>
      <c r="B382" s="3"/>
      <c r="C382" s="3"/>
      <c r="D382" s="3"/>
      <c r="E382" s="3"/>
      <c r="F382" s="3"/>
      <c r="G382" s="40"/>
      <c r="H382" s="40"/>
      <c r="I382" s="40"/>
      <c r="J382" s="40"/>
      <c r="K382" s="40"/>
      <c r="L382" s="48"/>
      <c r="M382" s="40"/>
      <c r="N382" s="40"/>
      <c r="O382" s="40"/>
      <c r="P382" s="40"/>
      <c r="Q382" s="40"/>
      <c r="R382" s="40"/>
      <c r="S382" s="40"/>
      <c r="T382" s="40"/>
      <c r="U382" s="40"/>
      <c r="V382" s="40"/>
      <c r="W382" s="40"/>
      <c r="X382" s="40"/>
      <c r="Y382" s="105"/>
      <c r="Z382" s="105"/>
      <c r="AA382" s="105"/>
      <c r="AB382" s="105"/>
      <c r="AC382" s="40"/>
      <c r="AD382" s="40"/>
      <c r="AE382" s="40"/>
      <c r="AF382" s="40"/>
      <c r="AG382" s="40"/>
      <c r="AH382" s="48"/>
      <c r="AI382" s="40"/>
      <c r="AJ382" s="40"/>
      <c r="AK382" s="40"/>
      <c r="AL382" s="40"/>
      <c r="AM382" s="40"/>
      <c r="AN382" s="40"/>
      <c r="AO382" s="40"/>
      <c r="AP382" s="40"/>
      <c r="AQ382" s="40"/>
      <c r="AR382" s="40"/>
      <c r="AS382" s="40"/>
      <c r="AT382" s="40"/>
      <c r="AU382" s="105"/>
      <c r="AV382" s="105"/>
      <c r="AW382" s="105"/>
      <c r="AX382" s="105"/>
    </row>
    <row r="383" spans="1:50" hidden="1" x14ac:dyDescent="0.15">
      <c r="A383" s="3"/>
      <c r="B383" s="3"/>
      <c r="C383" s="3"/>
      <c r="D383" s="3"/>
      <c r="E383" s="3"/>
      <c r="F383" s="3"/>
      <c r="G383" s="40"/>
      <c r="H383" s="40"/>
      <c r="I383" s="40"/>
      <c r="J383" s="40"/>
      <c r="K383" s="40"/>
      <c r="L383" s="48"/>
      <c r="M383" s="40"/>
      <c r="N383" s="40"/>
      <c r="O383" s="40"/>
      <c r="P383" s="40"/>
      <c r="Q383" s="40"/>
      <c r="R383" s="40"/>
      <c r="S383" s="40"/>
      <c r="T383" s="40"/>
      <c r="U383" s="40"/>
      <c r="V383" s="40"/>
      <c r="W383" s="40"/>
      <c r="X383" s="40"/>
      <c r="Y383" s="105"/>
      <c r="Z383" s="105"/>
      <c r="AA383" s="105"/>
      <c r="AB383" s="105"/>
      <c r="AC383" s="40"/>
      <c r="AD383" s="40"/>
      <c r="AE383" s="40"/>
      <c r="AF383" s="40"/>
      <c r="AG383" s="40"/>
      <c r="AH383" s="48"/>
      <c r="AI383" s="40"/>
      <c r="AJ383" s="40"/>
      <c r="AK383" s="40"/>
      <c r="AL383" s="40"/>
      <c r="AM383" s="40"/>
      <c r="AN383" s="40"/>
      <c r="AO383" s="40"/>
      <c r="AP383" s="40"/>
      <c r="AQ383" s="40"/>
      <c r="AR383" s="40"/>
      <c r="AS383" s="40"/>
      <c r="AT383" s="40"/>
      <c r="AU383" s="105"/>
      <c r="AV383" s="105"/>
      <c r="AW383" s="105"/>
      <c r="AX383" s="105"/>
    </row>
    <row r="384" spans="1:50" hidden="1" x14ac:dyDescent="0.15">
      <c r="A384" s="3"/>
      <c r="B384" s="3"/>
      <c r="C384" s="3"/>
      <c r="D384" s="3"/>
      <c r="E384" s="3"/>
      <c r="F384" s="3"/>
      <c r="G384" s="40"/>
      <c r="H384" s="40"/>
      <c r="I384" s="40"/>
      <c r="J384" s="40"/>
      <c r="K384" s="40"/>
      <c r="L384" s="48"/>
      <c r="M384" s="40"/>
      <c r="N384" s="40"/>
      <c r="O384" s="40"/>
      <c r="P384" s="40"/>
      <c r="Q384" s="40"/>
      <c r="R384" s="40"/>
      <c r="S384" s="40"/>
      <c r="T384" s="40"/>
      <c r="U384" s="40"/>
      <c r="V384" s="40"/>
      <c r="W384" s="40"/>
      <c r="X384" s="40"/>
      <c r="Y384" s="105"/>
      <c r="Z384" s="105"/>
      <c r="AA384" s="105"/>
      <c r="AB384" s="105"/>
      <c r="AC384" s="40"/>
      <c r="AD384" s="40"/>
      <c r="AE384" s="40"/>
      <c r="AF384" s="40"/>
      <c r="AG384" s="40"/>
      <c r="AH384" s="48"/>
      <c r="AI384" s="40"/>
      <c r="AJ384" s="40"/>
      <c r="AK384" s="40"/>
      <c r="AL384" s="40"/>
      <c r="AM384" s="40"/>
      <c r="AN384" s="40"/>
      <c r="AO384" s="40"/>
      <c r="AP384" s="40"/>
      <c r="AQ384" s="40"/>
      <c r="AR384" s="40"/>
      <c r="AS384" s="40"/>
      <c r="AT384" s="40"/>
      <c r="AU384" s="105"/>
      <c r="AV384" s="105"/>
      <c r="AW384" s="105"/>
      <c r="AX384" s="105"/>
    </row>
    <row r="385" spans="1:50" hidden="1" x14ac:dyDescent="0.15">
      <c r="A385" s="3"/>
      <c r="B385" s="3"/>
      <c r="C385" s="3"/>
      <c r="D385" s="3"/>
      <c r="E385" s="3"/>
      <c r="F385" s="3"/>
      <c r="G385" s="40"/>
      <c r="H385" s="40"/>
      <c r="I385" s="40"/>
      <c r="J385" s="40"/>
      <c r="K385" s="40"/>
      <c r="L385" s="48"/>
      <c r="M385" s="40"/>
      <c r="N385" s="40"/>
      <c r="O385" s="40"/>
      <c r="P385" s="40"/>
      <c r="Q385" s="40"/>
      <c r="R385" s="40"/>
      <c r="S385" s="40"/>
      <c r="T385" s="40"/>
      <c r="U385" s="40"/>
      <c r="V385" s="40"/>
      <c r="W385" s="40"/>
      <c r="X385" s="40"/>
      <c r="Y385" s="105"/>
      <c r="Z385" s="105"/>
      <c r="AA385" s="105"/>
      <c r="AB385" s="105"/>
      <c r="AC385" s="40"/>
      <c r="AD385" s="40"/>
      <c r="AE385" s="40"/>
      <c r="AF385" s="40"/>
      <c r="AG385" s="40"/>
      <c r="AH385" s="48"/>
      <c r="AI385" s="40"/>
      <c r="AJ385" s="40"/>
      <c r="AK385" s="40"/>
      <c r="AL385" s="40"/>
      <c r="AM385" s="40"/>
      <c r="AN385" s="40"/>
      <c r="AO385" s="40"/>
      <c r="AP385" s="40"/>
      <c r="AQ385" s="40"/>
      <c r="AR385" s="40"/>
      <c r="AS385" s="40"/>
      <c r="AT385" s="40"/>
      <c r="AU385" s="105"/>
      <c r="AV385" s="105"/>
      <c r="AW385" s="105"/>
      <c r="AX385" s="105"/>
    </row>
    <row r="386" spans="1:50" hidden="1" x14ac:dyDescent="0.15">
      <c r="A386" s="3"/>
      <c r="B386" s="3"/>
      <c r="C386" s="3"/>
      <c r="D386" s="3"/>
      <c r="E386" s="3"/>
      <c r="F386" s="3"/>
      <c r="G386" s="40"/>
      <c r="H386" s="40"/>
      <c r="I386" s="40"/>
      <c r="J386" s="40"/>
      <c r="K386" s="40"/>
      <c r="L386" s="48"/>
      <c r="M386" s="40"/>
      <c r="N386" s="40"/>
      <c r="O386" s="40"/>
      <c r="P386" s="40"/>
      <c r="Q386" s="40"/>
      <c r="R386" s="40"/>
      <c r="S386" s="40"/>
      <c r="T386" s="40"/>
      <c r="U386" s="40"/>
      <c r="V386" s="40"/>
      <c r="W386" s="40"/>
      <c r="X386" s="40"/>
      <c r="Y386" s="105"/>
      <c r="Z386" s="105"/>
      <c r="AA386" s="105"/>
      <c r="AB386" s="105"/>
      <c r="AC386" s="40"/>
      <c r="AD386" s="40"/>
      <c r="AE386" s="40"/>
      <c r="AF386" s="40"/>
      <c r="AG386" s="40"/>
      <c r="AH386" s="48"/>
      <c r="AI386" s="40"/>
      <c r="AJ386" s="40"/>
      <c r="AK386" s="40"/>
      <c r="AL386" s="40"/>
      <c r="AM386" s="40"/>
      <c r="AN386" s="40"/>
      <c r="AO386" s="40"/>
      <c r="AP386" s="40"/>
      <c r="AQ386" s="40"/>
      <c r="AR386" s="40"/>
      <c r="AS386" s="40"/>
      <c r="AT386" s="40"/>
      <c r="AU386" s="105"/>
      <c r="AV386" s="105"/>
      <c r="AW386" s="105"/>
      <c r="AX386" s="105"/>
    </row>
    <row r="387" spans="1:50" hidden="1" x14ac:dyDescent="0.15">
      <c r="A387" s="3"/>
      <c r="B387" s="3"/>
      <c r="C387" s="3"/>
      <c r="D387" s="3"/>
      <c r="E387" s="3"/>
      <c r="F387" s="3"/>
      <c r="G387" s="40"/>
      <c r="H387" s="40"/>
      <c r="I387" s="40"/>
      <c r="J387" s="40"/>
      <c r="K387" s="40"/>
      <c r="L387" s="48"/>
      <c r="M387" s="40"/>
      <c r="N387" s="40"/>
      <c r="O387" s="40"/>
      <c r="P387" s="40"/>
      <c r="Q387" s="40"/>
      <c r="R387" s="40"/>
      <c r="S387" s="40"/>
      <c r="T387" s="40"/>
      <c r="U387" s="40"/>
      <c r="V387" s="40"/>
      <c r="W387" s="40"/>
      <c r="X387" s="40"/>
      <c r="Y387" s="105"/>
      <c r="Z387" s="105"/>
      <c r="AA387" s="105"/>
      <c r="AB387" s="105"/>
      <c r="AC387" s="40"/>
      <c r="AD387" s="40"/>
      <c r="AE387" s="40"/>
      <c r="AF387" s="40"/>
      <c r="AG387" s="40"/>
      <c r="AH387" s="48"/>
      <c r="AI387" s="40"/>
      <c r="AJ387" s="40"/>
      <c r="AK387" s="40"/>
      <c r="AL387" s="40"/>
      <c r="AM387" s="40"/>
      <c r="AN387" s="40"/>
      <c r="AO387" s="40"/>
      <c r="AP387" s="40"/>
      <c r="AQ387" s="40"/>
      <c r="AR387" s="40"/>
      <c r="AS387" s="40"/>
      <c r="AT387" s="40"/>
      <c r="AU387" s="105"/>
      <c r="AV387" s="105"/>
      <c r="AW387" s="105"/>
      <c r="AX387" s="105"/>
    </row>
    <row r="388" spans="1:50" hidden="1" x14ac:dyDescent="0.15">
      <c r="A388" s="3"/>
      <c r="B388" s="3"/>
      <c r="C388" s="3"/>
      <c r="D388" s="3"/>
      <c r="E388" s="3"/>
      <c r="F388" s="3"/>
      <c r="G388" s="40"/>
      <c r="H388" s="40"/>
      <c r="I388" s="40"/>
      <c r="J388" s="40"/>
      <c r="K388" s="40"/>
      <c r="L388" s="48"/>
      <c r="M388" s="40"/>
      <c r="N388" s="40"/>
      <c r="O388" s="40"/>
      <c r="P388" s="40"/>
      <c r="Q388" s="40"/>
      <c r="R388" s="40"/>
      <c r="S388" s="40"/>
      <c r="T388" s="40"/>
      <c r="U388" s="40"/>
      <c r="V388" s="40"/>
      <c r="W388" s="40"/>
      <c r="X388" s="40"/>
      <c r="Y388" s="105"/>
      <c r="Z388" s="105"/>
      <c r="AA388" s="105"/>
      <c r="AB388" s="105"/>
      <c r="AC388" s="40"/>
      <c r="AD388" s="40"/>
      <c r="AE388" s="40"/>
      <c r="AF388" s="40"/>
      <c r="AG388" s="40"/>
      <c r="AH388" s="48"/>
      <c r="AI388" s="40"/>
      <c r="AJ388" s="40"/>
      <c r="AK388" s="40"/>
      <c r="AL388" s="40"/>
      <c r="AM388" s="40"/>
      <c r="AN388" s="40"/>
      <c r="AO388" s="40"/>
      <c r="AP388" s="40"/>
      <c r="AQ388" s="40"/>
      <c r="AR388" s="40"/>
      <c r="AS388" s="40"/>
      <c r="AT388" s="40"/>
      <c r="AU388" s="105"/>
      <c r="AV388" s="105"/>
      <c r="AW388" s="105"/>
      <c r="AX388" s="105"/>
    </row>
    <row r="389" spans="1:50" hidden="1" x14ac:dyDescent="0.15">
      <c r="A389" s="3"/>
      <c r="B389" s="3"/>
      <c r="C389" s="3"/>
      <c r="D389" s="3"/>
      <c r="E389" s="3"/>
      <c r="F389" s="3"/>
      <c r="G389" s="40"/>
      <c r="H389" s="40"/>
      <c r="I389" s="40"/>
      <c r="J389" s="40"/>
      <c r="K389" s="40"/>
      <c r="L389" s="48"/>
      <c r="M389" s="40"/>
      <c r="N389" s="40"/>
      <c r="O389" s="40"/>
      <c r="P389" s="40"/>
      <c r="Q389" s="40"/>
      <c r="R389" s="40"/>
      <c r="S389" s="40"/>
      <c r="T389" s="40"/>
      <c r="U389" s="40"/>
      <c r="V389" s="40"/>
      <c r="W389" s="40"/>
      <c r="X389" s="40"/>
      <c r="Y389" s="105"/>
      <c r="Z389" s="105"/>
      <c r="AA389" s="105"/>
      <c r="AB389" s="105"/>
      <c r="AC389" s="40"/>
      <c r="AD389" s="40"/>
      <c r="AE389" s="40"/>
      <c r="AF389" s="40"/>
      <c r="AG389" s="40"/>
      <c r="AH389" s="48"/>
      <c r="AI389" s="40"/>
      <c r="AJ389" s="40"/>
      <c r="AK389" s="40"/>
      <c r="AL389" s="40"/>
      <c r="AM389" s="40"/>
      <c r="AN389" s="40"/>
      <c r="AO389" s="40"/>
      <c r="AP389" s="40"/>
      <c r="AQ389" s="40"/>
      <c r="AR389" s="40"/>
      <c r="AS389" s="40"/>
      <c r="AT389" s="40"/>
      <c r="AU389" s="105"/>
      <c r="AV389" s="105"/>
      <c r="AW389" s="105"/>
      <c r="AX389" s="105"/>
    </row>
    <row r="390" spans="1:50" hidden="1" x14ac:dyDescent="0.15">
      <c r="A390" s="3"/>
      <c r="B390" s="3"/>
      <c r="C390" s="3"/>
      <c r="D390" s="3"/>
      <c r="E390" s="3"/>
      <c r="F390" s="3"/>
      <c r="G390" s="40"/>
      <c r="H390" s="40"/>
      <c r="I390" s="40"/>
      <c r="J390" s="40"/>
      <c r="K390" s="40"/>
      <c r="L390" s="48"/>
      <c r="M390" s="40"/>
      <c r="N390" s="40"/>
      <c r="O390" s="40"/>
      <c r="P390" s="40"/>
      <c r="Q390" s="40"/>
      <c r="R390" s="40"/>
      <c r="S390" s="40"/>
      <c r="T390" s="40"/>
      <c r="U390" s="40"/>
      <c r="V390" s="40"/>
      <c r="W390" s="40"/>
      <c r="X390" s="40"/>
      <c r="Y390" s="105"/>
      <c r="Z390" s="105"/>
      <c r="AA390" s="105"/>
      <c r="AB390" s="105"/>
      <c r="AC390" s="40"/>
      <c r="AD390" s="40"/>
      <c r="AE390" s="40"/>
      <c r="AF390" s="40"/>
      <c r="AG390" s="40"/>
      <c r="AH390" s="48"/>
      <c r="AI390" s="40"/>
      <c r="AJ390" s="40"/>
      <c r="AK390" s="40"/>
      <c r="AL390" s="40"/>
      <c r="AM390" s="40"/>
      <c r="AN390" s="40"/>
      <c r="AO390" s="40"/>
      <c r="AP390" s="40"/>
      <c r="AQ390" s="40"/>
      <c r="AR390" s="40"/>
      <c r="AS390" s="40"/>
      <c r="AT390" s="40"/>
      <c r="AU390" s="105"/>
      <c r="AV390" s="105"/>
      <c r="AW390" s="105"/>
      <c r="AX390" s="105"/>
    </row>
    <row r="391" spans="1:50" hidden="1" x14ac:dyDescent="0.15">
      <c r="A391" s="3"/>
      <c r="B391" s="3"/>
      <c r="C391" s="3"/>
      <c r="D391" s="3"/>
      <c r="E391" s="3"/>
      <c r="F391" s="3"/>
      <c r="G391" s="40"/>
      <c r="H391" s="40"/>
      <c r="I391" s="40"/>
      <c r="J391" s="40"/>
      <c r="K391" s="40"/>
      <c r="L391" s="48"/>
      <c r="M391" s="40"/>
      <c r="N391" s="40"/>
      <c r="O391" s="40"/>
      <c r="P391" s="40"/>
      <c r="Q391" s="40"/>
      <c r="R391" s="40"/>
      <c r="S391" s="40"/>
      <c r="T391" s="40"/>
      <c r="U391" s="40"/>
      <c r="V391" s="40"/>
      <c r="W391" s="40"/>
      <c r="X391" s="40"/>
      <c r="Y391" s="105"/>
      <c r="Z391" s="105"/>
      <c r="AA391" s="105"/>
      <c r="AB391" s="105"/>
      <c r="AC391" s="40"/>
      <c r="AD391" s="40"/>
      <c r="AE391" s="40"/>
      <c r="AF391" s="40"/>
      <c r="AG391" s="40"/>
      <c r="AH391" s="48"/>
      <c r="AI391" s="40"/>
      <c r="AJ391" s="40"/>
      <c r="AK391" s="40"/>
      <c r="AL391" s="40"/>
      <c r="AM391" s="40"/>
      <c r="AN391" s="40"/>
      <c r="AO391" s="40"/>
      <c r="AP391" s="40"/>
      <c r="AQ391" s="40"/>
      <c r="AR391" s="40"/>
      <c r="AS391" s="40"/>
      <c r="AT391" s="40"/>
      <c r="AU391" s="105"/>
      <c r="AV391" s="105"/>
      <c r="AW391" s="105"/>
      <c r="AX391" s="105"/>
    </row>
    <row r="392" spans="1:50" hidden="1" x14ac:dyDescent="0.15">
      <c r="A392" s="3"/>
      <c r="B392" s="3"/>
      <c r="C392" s="3"/>
      <c r="D392" s="3"/>
      <c r="E392" s="3"/>
      <c r="F392" s="3"/>
      <c r="G392" s="40"/>
      <c r="H392" s="40"/>
      <c r="I392" s="40"/>
      <c r="J392" s="40"/>
      <c r="K392" s="40"/>
      <c r="L392" s="48"/>
      <c r="M392" s="40"/>
      <c r="N392" s="40"/>
      <c r="O392" s="40"/>
      <c r="P392" s="40"/>
      <c r="Q392" s="40"/>
      <c r="R392" s="40"/>
      <c r="S392" s="40"/>
      <c r="T392" s="40"/>
      <c r="U392" s="40"/>
      <c r="V392" s="40"/>
      <c r="W392" s="40"/>
      <c r="X392" s="40"/>
      <c r="Y392" s="105"/>
      <c r="Z392" s="105"/>
      <c r="AA392" s="105"/>
      <c r="AB392" s="105"/>
      <c r="AC392" s="40"/>
      <c r="AD392" s="40"/>
      <c r="AE392" s="40"/>
      <c r="AF392" s="40"/>
      <c r="AG392" s="40"/>
      <c r="AH392" s="48"/>
      <c r="AI392" s="40"/>
      <c r="AJ392" s="40"/>
      <c r="AK392" s="40"/>
      <c r="AL392" s="40"/>
      <c r="AM392" s="40"/>
      <c r="AN392" s="40"/>
      <c r="AO392" s="40"/>
      <c r="AP392" s="40"/>
      <c r="AQ392" s="40"/>
      <c r="AR392" s="40"/>
      <c r="AS392" s="40"/>
      <c r="AT392" s="40"/>
      <c r="AU392" s="105"/>
      <c r="AV392" s="105"/>
      <c r="AW392" s="105"/>
      <c r="AX392" s="105"/>
    </row>
    <row r="393" spans="1:50" hidden="1" x14ac:dyDescent="0.15">
      <c r="A393" s="3"/>
      <c r="B393" s="3"/>
      <c r="C393" s="3"/>
      <c r="D393" s="3"/>
      <c r="E393" s="3"/>
      <c r="F393" s="3"/>
      <c r="G393" s="40"/>
      <c r="H393" s="40"/>
      <c r="I393" s="40"/>
      <c r="J393" s="40"/>
      <c r="K393" s="40"/>
      <c r="L393" s="48"/>
      <c r="M393" s="40"/>
      <c r="N393" s="40"/>
      <c r="O393" s="40"/>
      <c r="P393" s="40"/>
      <c r="Q393" s="40"/>
      <c r="R393" s="40"/>
      <c r="S393" s="40"/>
      <c r="T393" s="40"/>
      <c r="U393" s="40"/>
      <c r="V393" s="40"/>
      <c r="W393" s="40"/>
      <c r="X393" s="40"/>
      <c r="Y393" s="105"/>
      <c r="Z393" s="105"/>
      <c r="AA393" s="105"/>
      <c r="AB393" s="105"/>
      <c r="AC393" s="40"/>
      <c r="AD393" s="40"/>
      <c r="AE393" s="40"/>
      <c r="AF393" s="40"/>
      <c r="AG393" s="40"/>
      <c r="AH393" s="48"/>
      <c r="AI393" s="40"/>
      <c r="AJ393" s="40"/>
      <c r="AK393" s="40"/>
      <c r="AL393" s="40"/>
      <c r="AM393" s="40"/>
      <c r="AN393" s="40"/>
      <c r="AO393" s="40"/>
      <c r="AP393" s="40"/>
      <c r="AQ393" s="40"/>
      <c r="AR393" s="40"/>
      <c r="AS393" s="40"/>
      <c r="AT393" s="40"/>
      <c r="AU393" s="105"/>
      <c r="AV393" s="105"/>
      <c r="AW393" s="105"/>
      <c r="AX393" s="105"/>
    </row>
    <row r="394" spans="1:50" hidden="1" x14ac:dyDescent="0.15">
      <c r="A394" s="3"/>
      <c r="B394" s="3"/>
      <c r="C394" s="3"/>
      <c r="D394" s="3"/>
      <c r="E394" s="3"/>
      <c r="F394" s="3"/>
      <c r="G394" s="40"/>
      <c r="H394" s="40"/>
      <c r="I394" s="40"/>
      <c r="J394" s="40"/>
      <c r="K394" s="40"/>
      <c r="L394" s="48"/>
      <c r="M394" s="40"/>
      <c r="N394" s="40"/>
      <c r="O394" s="40"/>
      <c r="P394" s="40"/>
      <c r="Q394" s="40"/>
      <c r="R394" s="40"/>
      <c r="S394" s="40"/>
      <c r="T394" s="40"/>
      <c r="U394" s="40"/>
      <c r="V394" s="40"/>
      <c r="W394" s="40"/>
      <c r="X394" s="40"/>
      <c r="Y394" s="105"/>
      <c r="Z394" s="105"/>
      <c r="AA394" s="105"/>
      <c r="AB394" s="105"/>
      <c r="AC394" s="40"/>
      <c r="AD394" s="40"/>
      <c r="AE394" s="40"/>
      <c r="AF394" s="40"/>
      <c r="AG394" s="40"/>
      <c r="AH394" s="48"/>
      <c r="AI394" s="40"/>
      <c r="AJ394" s="40"/>
      <c r="AK394" s="40"/>
      <c r="AL394" s="40"/>
      <c r="AM394" s="40"/>
      <c r="AN394" s="40"/>
      <c r="AO394" s="40"/>
      <c r="AP394" s="40"/>
      <c r="AQ394" s="40"/>
      <c r="AR394" s="40"/>
      <c r="AS394" s="40"/>
      <c r="AT394" s="40"/>
      <c r="AU394" s="105"/>
      <c r="AV394" s="105"/>
      <c r="AW394" s="105"/>
      <c r="AX394" s="105"/>
    </row>
    <row r="395" spans="1:50" hidden="1" x14ac:dyDescent="0.15">
      <c r="A395" s="3"/>
      <c r="B395" s="3"/>
      <c r="C395" s="3"/>
      <c r="D395" s="3"/>
      <c r="E395" s="3"/>
      <c r="F395" s="3"/>
      <c r="G395" s="40"/>
      <c r="H395" s="40"/>
      <c r="I395" s="40"/>
      <c r="J395" s="40"/>
      <c r="K395" s="40"/>
      <c r="L395" s="48"/>
      <c r="M395" s="40"/>
      <c r="N395" s="40"/>
      <c r="O395" s="40"/>
      <c r="P395" s="40"/>
      <c r="Q395" s="40"/>
      <c r="R395" s="40"/>
      <c r="S395" s="40"/>
      <c r="T395" s="40"/>
      <c r="U395" s="40"/>
      <c r="V395" s="40"/>
      <c r="W395" s="40"/>
      <c r="X395" s="40"/>
      <c r="Y395" s="105"/>
      <c r="Z395" s="105"/>
      <c r="AA395" s="105"/>
      <c r="AB395" s="105"/>
      <c r="AC395" s="40"/>
      <c r="AD395" s="40"/>
      <c r="AE395" s="40"/>
      <c r="AF395" s="40"/>
      <c r="AG395" s="40"/>
      <c r="AH395" s="48"/>
      <c r="AI395" s="40"/>
      <c r="AJ395" s="40"/>
      <c r="AK395" s="40"/>
      <c r="AL395" s="40"/>
      <c r="AM395" s="40"/>
      <c r="AN395" s="40"/>
      <c r="AO395" s="40"/>
      <c r="AP395" s="40"/>
      <c r="AQ395" s="40"/>
      <c r="AR395" s="40"/>
      <c r="AS395" s="40"/>
      <c r="AT395" s="40"/>
      <c r="AU395" s="105"/>
      <c r="AV395" s="105"/>
      <c r="AW395" s="105"/>
      <c r="AX395" s="105"/>
    </row>
    <row r="396" spans="1:50" hidden="1" x14ac:dyDescent="0.15">
      <c r="A396" s="3"/>
      <c r="B396" s="3"/>
      <c r="C396" s="3"/>
      <c r="D396" s="3"/>
      <c r="E396" s="3"/>
      <c r="F396" s="3"/>
      <c r="G396" s="40"/>
      <c r="H396" s="40"/>
      <c r="I396" s="40"/>
      <c r="J396" s="40"/>
      <c r="K396" s="40"/>
      <c r="L396" s="48"/>
      <c r="M396" s="40"/>
      <c r="N396" s="40"/>
      <c r="O396" s="40"/>
      <c r="P396" s="40"/>
      <c r="Q396" s="40"/>
      <c r="R396" s="40"/>
      <c r="S396" s="40"/>
      <c r="T396" s="40"/>
      <c r="U396" s="40"/>
      <c r="V396" s="40"/>
      <c r="W396" s="40"/>
      <c r="X396" s="40"/>
      <c r="Y396" s="105"/>
      <c r="Z396" s="105"/>
      <c r="AA396" s="105"/>
      <c r="AB396" s="105"/>
      <c r="AC396" s="40"/>
      <c r="AD396" s="40"/>
      <c r="AE396" s="40"/>
      <c r="AF396" s="40"/>
      <c r="AG396" s="40"/>
      <c r="AH396" s="48"/>
      <c r="AI396" s="40"/>
      <c r="AJ396" s="40"/>
      <c r="AK396" s="40"/>
      <c r="AL396" s="40"/>
      <c r="AM396" s="40"/>
      <c r="AN396" s="40"/>
      <c r="AO396" s="40"/>
      <c r="AP396" s="40"/>
      <c r="AQ396" s="40"/>
      <c r="AR396" s="40"/>
      <c r="AS396" s="40"/>
      <c r="AT396" s="40"/>
      <c r="AU396" s="105"/>
      <c r="AV396" s="105"/>
      <c r="AW396" s="105"/>
      <c r="AX396" s="105"/>
    </row>
    <row r="397" spans="1:50" hidden="1" x14ac:dyDescent="0.15">
      <c r="A397" s="3"/>
      <c r="B397" s="3"/>
      <c r="C397" s="3"/>
      <c r="D397" s="3"/>
      <c r="E397" s="3"/>
      <c r="F397" s="3"/>
      <c r="G397" s="40"/>
      <c r="H397" s="40"/>
      <c r="I397" s="40"/>
      <c r="J397" s="40"/>
      <c r="K397" s="40"/>
      <c r="L397" s="48"/>
      <c r="M397" s="40"/>
      <c r="N397" s="40"/>
      <c r="O397" s="40"/>
      <c r="P397" s="40"/>
      <c r="Q397" s="40"/>
      <c r="R397" s="40"/>
      <c r="S397" s="40"/>
      <c r="T397" s="40"/>
      <c r="U397" s="40"/>
      <c r="V397" s="40"/>
      <c r="W397" s="40"/>
      <c r="X397" s="40"/>
      <c r="Y397" s="105"/>
      <c r="Z397" s="105"/>
      <c r="AA397" s="105"/>
      <c r="AB397" s="105"/>
      <c r="AC397" s="40"/>
      <c r="AD397" s="40"/>
      <c r="AE397" s="40"/>
      <c r="AF397" s="40"/>
      <c r="AG397" s="40"/>
      <c r="AH397" s="48"/>
      <c r="AI397" s="40"/>
      <c r="AJ397" s="40"/>
      <c r="AK397" s="40"/>
      <c r="AL397" s="40"/>
      <c r="AM397" s="40"/>
      <c r="AN397" s="40"/>
      <c r="AO397" s="40"/>
      <c r="AP397" s="40"/>
      <c r="AQ397" s="40"/>
      <c r="AR397" s="40"/>
      <c r="AS397" s="40"/>
      <c r="AT397" s="40"/>
      <c r="AU397" s="105"/>
      <c r="AV397" s="105"/>
      <c r="AW397" s="105"/>
      <c r="AX397" s="105"/>
    </row>
    <row r="398" spans="1:50" hidden="1" x14ac:dyDescent="0.15">
      <c r="A398" s="3"/>
      <c r="B398" s="3"/>
      <c r="C398" s="3"/>
      <c r="D398" s="3"/>
      <c r="E398" s="3"/>
      <c r="F398" s="3"/>
      <c r="G398" s="40"/>
      <c r="H398" s="40"/>
      <c r="I398" s="40"/>
      <c r="J398" s="40"/>
      <c r="K398" s="40"/>
      <c r="L398" s="48"/>
      <c r="M398" s="40"/>
      <c r="N398" s="40"/>
      <c r="O398" s="40"/>
      <c r="P398" s="40"/>
      <c r="Q398" s="40"/>
      <c r="R398" s="40"/>
      <c r="S398" s="40"/>
      <c r="T398" s="40"/>
      <c r="U398" s="40"/>
      <c r="V398" s="40"/>
      <c r="W398" s="40"/>
      <c r="X398" s="40"/>
      <c r="Y398" s="105"/>
      <c r="Z398" s="105"/>
      <c r="AA398" s="105"/>
      <c r="AB398" s="105"/>
      <c r="AC398" s="40"/>
      <c r="AD398" s="40"/>
      <c r="AE398" s="40"/>
      <c r="AF398" s="40"/>
      <c r="AG398" s="40"/>
      <c r="AH398" s="48"/>
      <c r="AI398" s="40"/>
      <c r="AJ398" s="40"/>
      <c r="AK398" s="40"/>
      <c r="AL398" s="40"/>
      <c r="AM398" s="40"/>
      <c r="AN398" s="40"/>
      <c r="AO398" s="40"/>
      <c r="AP398" s="40"/>
      <c r="AQ398" s="40"/>
      <c r="AR398" s="40"/>
      <c r="AS398" s="40"/>
      <c r="AT398" s="40"/>
      <c r="AU398" s="105"/>
      <c r="AV398" s="105"/>
      <c r="AW398" s="105"/>
      <c r="AX398" s="105"/>
    </row>
    <row r="399" spans="1:50" hidden="1" x14ac:dyDescent="0.15">
      <c r="A399" s="3"/>
      <c r="B399" s="3"/>
      <c r="C399" s="3"/>
      <c r="D399" s="3"/>
      <c r="E399" s="3"/>
      <c r="F399" s="3"/>
      <c r="G399" s="40"/>
      <c r="H399" s="40"/>
      <c r="I399" s="40"/>
      <c r="J399" s="40"/>
      <c r="K399" s="40"/>
      <c r="L399" s="48"/>
      <c r="M399" s="40"/>
      <c r="N399" s="40"/>
      <c r="O399" s="40"/>
      <c r="P399" s="40"/>
      <c r="Q399" s="40"/>
      <c r="R399" s="40"/>
      <c r="S399" s="40"/>
      <c r="T399" s="40"/>
      <c r="U399" s="40"/>
      <c r="V399" s="40"/>
      <c r="W399" s="40"/>
      <c r="X399" s="40"/>
      <c r="Y399" s="105"/>
      <c r="Z399" s="105"/>
      <c r="AA399" s="105"/>
      <c r="AB399" s="105"/>
      <c r="AC399" s="40"/>
      <c r="AD399" s="40"/>
      <c r="AE399" s="40"/>
      <c r="AF399" s="40"/>
      <c r="AG399" s="40"/>
      <c r="AH399" s="48"/>
      <c r="AI399" s="40"/>
      <c r="AJ399" s="40"/>
      <c r="AK399" s="40"/>
      <c r="AL399" s="40"/>
      <c r="AM399" s="40"/>
      <c r="AN399" s="40"/>
      <c r="AO399" s="40"/>
      <c r="AP399" s="40"/>
      <c r="AQ399" s="40"/>
      <c r="AR399" s="40"/>
      <c r="AS399" s="40"/>
      <c r="AT399" s="40"/>
      <c r="AU399" s="105"/>
      <c r="AV399" s="105"/>
      <c r="AW399" s="105"/>
      <c r="AX399" s="105"/>
    </row>
    <row r="400" spans="1:50" s="107" customFormat="1" ht="14.25" x14ac:dyDescent="0.15">
      <c r="B400" s="113" t="s">
        <v>1505</v>
      </c>
    </row>
    <row r="401" spans="1:50" s="107" customFormat="1" x14ac:dyDescent="0.15">
      <c r="B401" s="107" t="s">
        <v>1504</v>
      </c>
    </row>
    <row r="402" spans="1:50" s="107" customFormat="1" ht="24" customHeight="1" x14ac:dyDescent="0.15">
      <c r="A402" s="571"/>
      <c r="B402" s="571"/>
      <c r="C402" s="572" t="s">
        <v>1381</v>
      </c>
      <c r="D402" s="572"/>
      <c r="E402" s="572"/>
      <c r="F402" s="572"/>
      <c r="G402" s="572"/>
      <c r="H402" s="572"/>
      <c r="I402" s="572"/>
      <c r="J402" s="572"/>
      <c r="K402" s="572"/>
      <c r="L402" s="572"/>
      <c r="M402" s="572" t="s">
        <v>1380</v>
      </c>
      <c r="N402" s="572"/>
      <c r="O402" s="572"/>
      <c r="P402" s="572"/>
      <c r="Q402" s="572"/>
      <c r="R402" s="572"/>
      <c r="S402" s="572"/>
      <c r="T402" s="572"/>
      <c r="U402" s="572"/>
      <c r="V402" s="572"/>
      <c r="W402" s="572"/>
      <c r="X402" s="572"/>
      <c r="Y402" s="572"/>
      <c r="Z402" s="572"/>
      <c r="AA402" s="572"/>
      <c r="AB402" s="572"/>
      <c r="AC402" s="572"/>
      <c r="AD402" s="572"/>
      <c r="AE402" s="572"/>
      <c r="AF402" s="572"/>
      <c r="AG402" s="572"/>
      <c r="AH402" s="572"/>
      <c r="AI402" s="572"/>
      <c r="AJ402" s="572"/>
      <c r="AK402" s="573" t="s">
        <v>1379</v>
      </c>
      <c r="AL402" s="572"/>
      <c r="AM402" s="572"/>
      <c r="AN402" s="572"/>
      <c r="AO402" s="572"/>
      <c r="AP402" s="572"/>
      <c r="AQ402" s="572" t="s">
        <v>98</v>
      </c>
      <c r="AR402" s="572"/>
      <c r="AS402" s="572"/>
      <c r="AT402" s="572"/>
      <c r="AU402" s="574" t="s">
        <v>99</v>
      </c>
      <c r="AV402" s="575"/>
      <c r="AW402" s="575"/>
      <c r="AX402" s="576"/>
    </row>
    <row r="403" spans="1:50" s="107" customFormat="1" ht="24" customHeight="1" x14ac:dyDescent="0.15">
      <c r="A403" s="571">
        <v>1</v>
      </c>
      <c r="B403" s="571">
        <v>1</v>
      </c>
      <c r="C403" s="577" t="s">
        <v>1410</v>
      </c>
      <c r="D403" s="577"/>
      <c r="E403" s="577"/>
      <c r="F403" s="577"/>
      <c r="G403" s="577"/>
      <c r="H403" s="577"/>
      <c r="I403" s="577"/>
      <c r="J403" s="577"/>
      <c r="K403" s="577"/>
      <c r="L403" s="577"/>
      <c r="M403" s="577" t="s">
        <v>1438</v>
      </c>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8">
        <v>2</v>
      </c>
      <c r="AL403" s="577"/>
      <c r="AM403" s="577"/>
      <c r="AN403" s="577"/>
      <c r="AO403" s="577"/>
      <c r="AP403" s="577"/>
      <c r="AQ403" s="579" t="s">
        <v>1396</v>
      </c>
      <c r="AR403" s="579"/>
      <c r="AS403" s="579"/>
      <c r="AT403" s="579"/>
      <c r="AU403" s="580" t="s">
        <v>1396</v>
      </c>
      <c r="AV403" s="581"/>
      <c r="AW403" s="581"/>
      <c r="AX403" s="582"/>
    </row>
    <row r="404" spans="1:50" s="107" customFormat="1" ht="24" customHeight="1" x14ac:dyDescent="0.15">
      <c r="A404" s="571">
        <v>2</v>
      </c>
      <c r="B404" s="571">
        <v>1</v>
      </c>
      <c r="C404" s="577" t="s">
        <v>1409</v>
      </c>
      <c r="D404" s="577"/>
      <c r="E404" s="577"/>
      <c r="F404" s="577"/>
      <c r="G404" s="577"/>
      <c r="H404" s="577"/>
      <c r="I404" s="577"/>
      <c r="J404" s="577"/>
      <c r="K404" s="577"/>
      <c r="L404" s="577"/>
      <c r="M404" s="577" t="s">
        <v>1442</v>
      </c>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8">
        <v>2</v>
      </c>
      <c r="AL404" s="577"/>
      <c r="AM404" s="577"/>
      <c r="AN404" s="577"/>
      <c r="AO404" s="577"/>
      <c r="AP404" s="577"/>
      <c r="AQ404" s="579" t="s">
        <v>1396</v>
      </c>
      <c r="AR404" s="579"/>
      <c r="AS404" s="579"/>
      <c r="AT404" s="579"/>
      <c r="AU404" s="580" t="s">
        <v>1396</v>
      </c>
      <c r="AV404" s="581"/>
      <c r="AW404" s="581"/>
      <c r="AX404" s="582"/>
    </row>
    <row r="405" spans="1:50" s="107" customFormat="1" ht="24" customHeight="1" x14ac:dyDescent="0.15">
      <c r="A405" s="571">
        <v>3</v>
      </c>
      <c r="B405" s="571">
        <v>1</v>
      </c>
      <c r="C405" s="577" t="s">
        <v>1408</v>
      </c>
      <c r="D405" s="577"/>
      <c r="E405" s="577"/>
      <c r="F405" s="577"/>
      <c r="G405" s="577"/>
      <c r="H405" s="577"/>
      <c r="I405" s="577"/>
      <c r="J405" s="577"/>
      <c r="K405" s="577"/>
      <c r="L405" s="577"/>
      <c r="M405" s="577" t="s">
        <v>1407</v>
      </c>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8">
        <v>1</v>
      </c>
      <c r="AL405" s="577"/>
      <c r="AM405" s="577"/>
      <c r="AN405" s="577"/>
      <c r="AO405" s="577"/>
      <c r="AP405" s="577"/>
      <c r="AQ405" s="579" t="s">
        <v>1396</v>
      </c>
      <c r="AR405" s="579"/>
      <c r="AS405" s="579"/>
      <c r="AT405" s="579"/>
      <c r="AU405" s="580" t="s">
        <v>1396</v>
      </c>
      <c r="AV405" s="581"/>
      <c r="AW405" s="581"/>
      <c r="AX405" s="582"/>
    </row>
    <row r="406" spans="1:50" s="107" customFormat="1" ht="24" customHeight="1" x14ac:dyDescent="0.15">
      <c r="A406" s="571">
        <v>4</v>
      </c>
      <c r="B406" s="571">
        <v>1</v>
      </c>
      <c r="C406" s="577" t="s">
        <v>1441</v>
      </c>
      <c r="D406" s="577"/>
      <c r="E406" s="577"/>
      <c r="F406" s="577"/>
      <c r="G406" s="577"/>
      <c r="H406" s="577"/>
      <c r="I406" s="577"/>
      <c r="J406" s="577"/>
      <c r="K406" s="577"/>
      <c r="L406" s="577"/>
      <c r="M406" s="577" t="s">
        <v>1438</v>
      </c>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8">
        <v>0.9</v>
      </c>
      <c r="AL406" s="577"/>
      <c r="AM406" s="577"/>
      <c r="AN406" s="577"/>
      <c r="AO406" s="577"/>
      <c r="AP406" s="577"/>
      <c r="AQ406" s="579" t="s">
        <v>1396</v>
      </c>
      <c r="AR406" s="579"/>
      <c r="AS406" s="579"/>
      <c r="AT406" s="579"/>
      <c r="AU406" s="580" t="s">
        <v>1396</v>
      </c>
      <c r="AV406" s="581"/>
      <c r="AW406" s="581"/>
      <c r="AX406" s="582"/>
    </row>
    <row r="407" spans="1:50" s="107" customFormat="1" ht="24" customHeight="1" x14ac:dyDescent="0.15">
      <c r="A407" s="571">
        <v>5</v>
      </c>
      <c r="B407" s="571">
        <v>1</v>
      </c>
      <c r="C407" s="577" t="s">
        <v>1440</v>
      </c>
      <c r="D407" s="577"/>
      <c r="E407" s="577"/>
      <c r="F407" s="577"/>
      <c r="G407" s="577"/>
      <c r="H407" s="577"/>
      <c r="I407" s="577"/>
      <c r="J407" s="577"/>
      <c r="K407" s="577"/>
      <c r="L407" s="577"/>
      <c r="M407" s="577" t="s">
        <v>1407</v>
      </c>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8">
        <v>0.7</v>
      </c>
      <c r="AL407" s="577"/>
      <c r="AM407" s="577"/>
      <c r="AN407" s="577"/>
      <c r="AO407" s="577"/>
      <c r="AP407" s="577"/>
      <c r="AQ407" s="579" t="s">
        <v>1396</v>
      </c>
      <c r="AR407" s="579"/>
      <c r="AS407" s="579"/>
      <c r="AT407" s="579"/>
      <c r="AU407" s="580" t="s">
        <v>1396</v>
      </c>
      <c r="AV407" s="581"/>
      <c r="AW407" s="581"/>
      <c r="AX407" s="582"/>
    </row>
    <row r="408" spans="1:50" s="107" customFormat="1" ht="24" customHeight="1" x14ac:dyDescent="0.15">
      <c r="A408" s="571">
        <v>6</v>
      </c>
      <c r="B408" s="571">
        <v>1</v>
      </c>
      <c r="C408" s="577" t="s">
        <v>1439</v>
      </c>
      <c r="D408" s="577"/>
      <c r="E408" s="577"/>
      <c r="F408" s="577"/>
      <c r="G408" s="577"/>
      <c r="H408" s="577"/>
      <c r="I408" s="577"/>
      <c r="J408" s="577"/>
      <c r="K408" s="577"/>
      <c r="L408" s="577"/>
      <c r="M408" s="577" t="s">
        <v>1438</v>
      </c>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8">
        <v>0.7</v>
      </c>
      <c r="AL408" s="577"/>
      <c r="AM408" s="577"/>
      <c r="AN408" s="577"/>
      <c r="AO408" s="577"/>
      <c r="AP408" s="577"/>
      <c r="AQ408" s="579" t="s">
        <v>1396</v>
      </c>
      <c r="AR408" s="579"/>
      <c r="AS408" s="579"/>
      <c r="AT408" s="579"/>
      <c r="AU408" s="580" t="s">
        <v>1396</v>
      </c>
      <c r="AV408" s="581"/>
      <c r="AW408" s="581"/>
      <c r="AX408" s="582"/>
    </row>
    <row r="409" spans="1:50" s="107" customFormat="1" ht="24" customHeight="1" x14ac:dyDescent="0.15">
      <c r="A409" s="571">
        <v>7</v>
      </c>
      <c r="B409" s="571">
        <v>1</v>
      </c>
      <c r="C409" s="577" t="s">
        <v>1437</v>
      </c>
      <c r="D409" s="577"/>
      <c r="E409" s="577"/>
      <c r="F409" s="577"/>
      <c r="G409" s="577"/>
      <c r="H409" s="577"/>
      <c r="I409" s="577"/>
      <c r="J409" s="577"/>
      <c r="K409" s="577"/>
      <c r="L409" s="577"/>
      <c r="M409" s="577" t="s">
        <v>1407</v>
      </c>
      <c r="N409" s="577"/>
      <c r="O409" s="577"/>
      <c r="P409" s="577"/>
      <c r="Q409" s="577"/>
      <c r="R409" s="577"/>
      <c r="S409" s="577"/>
      <c r="T409" s="577"/>
      <c r="U409" s="577"/>
      <c r="V409" s="577"/>
      <c r="W409" s="577"/>
      <c r="X409" s="577"/>
      <c r="Y409" s="577"/>
      <c r="Z409" s="577"/>
      <c r="AA409" s="577"/>
      <c r="AB409" s="577"/>
      <c r="AC409" s="577"/>
      <c r="AD409" s="577"/>
      <c r="AE409" s="577"/>
      <c r="AF409" s="577"/>
      <c r="AG409" s="577"/>
      <c r="AH409" s="577"/>
      <c r="AI409" s="577"/>
      <c r="AJ409" s="577"/>
      <c r="AK409" s="578">
        <v>0.7</v>
      </c>
      <c r="AL409" s="577"/>
      <c r="AM409" s="577"/>
      <c r="AN409" s="577"/>
      <c r="AO409" s="577"/>
      <c r="AP409" s="577"/>
      <c r="AQ409" s="579" t="s">
        <v>1396</v>
      </c>
      <c r="AR409" s="579"/>
      <c r="AS409" s="579"/>
      <c r="AT409" s="579"/>
      <c r="AU409" s="580" t="s">
        <v>1396</v>
      </c>
      <c r="AV409" s="581"/>
      <c r="AW409" s="581"/>
      <c r="AX409" s="582"/>
    </row>
    <row r="410" spans="1:50" s="107" customFormat="1" ht="24" customHeight="1" x14ac:dyDescent="0.15">
      <c r="A410" s="571">
        <v>8</v>
      </c>
      <c r="B410" s="571">
        <v>1</v>
      </c>
      <c r="C410" s="577" t="s">
        <v>1436</v>
      </c>
      <c r="D410" s="577"/>
      <c r="E410" s="577"/>
      <c r="F410" s="577"/>
      <c r="G410" s="577"/>
      <c r="H410" s="577"/>
      <c r="I410" s="577"/>
      <c r="J410" s="577"/>
      <c r="K410" s="577"/>
      <c r="L410" s="577"/>
      <c r="M410" s="577" t="s">
        <v>1407</v>
      </c>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8">
        <v>0.4</v>
      </c>
      <c r="AL410" s="577"/>
      <c r="AM410" s="577"/>
      <c r="AN410" s="577"/>
      <c r="AO410" s="577"/>
      <c r="AP410" s="577"/>
      <c r="AQ410" s="579" t="s">
        <v>1396</v>
      </c>
      <c r="AR410" s="579"/>
      <c r="AS410" s="579"/>
      <c r="AT410" s="579"/>
      <c r="AU410" s="580" t="s">
        <v>1396</v>
      </c>
      <c r="AV410" s="581"/>
      <c r="AW410" s="581"/>
      <c r="AX410" s="582"/>
    </row>
    <row r="411" spans="1:50" s="107" customFormat="1" ht="24" customHeight="1" x14ac:dyDescent="0.15">
      <c r="A411" s="571">
        <v>9</v>
      </c>
      <c r="B411" s="571">
        <v>1</v>
      </c>
      <c r="C411" s="577" t="s">
        <v>1435</v>
      </c>
      <c r="D411" s="577"/>
      <c r="E411" s="577"/>
      <c r="F411" s="577"/>
      <c r="G411" s="577"/>
      <c r="H411" s="577"/>
      <c r="I411" s="577"/>
      <c r="J411" s="577"/>
      <c r="K411" s="577"/>
      <c r="L411" s="577"/>
      <c r="M411" s="577" t="s">
        <v>1407</v>
      </c>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8">
        <v>0.2</v>
      </c>
      <c r="AL411" s="577"/>
      <c r="AM411" s="577"/>
      <c r="AN411" s="577"/>
      <c r="AO411" s="577"/>
      <c r="AP411" s="577"/>
      <c r="AQ411" s="579" t="s">
        <v>1396</v>
      </c>
      <c r="AR411" s="579"/>
      <c r="AS411" s="579"/>
      <c r="AT411" s="579"/>
      <c r="AU411" s="580" t="s">
        <v>1396</v>
      </c>
      <c r="AV411" s="581"/>
      <c r="AW411" s="581"/>
      <c r="AX411" s="582"/>
    </row>
    <row r="412" spans="1:50" s="107" customFormat="1" ht="24" customHeight="1" x14ac:dyDescent="0.15">
      <c r="A412" s="571">
        <v>10</v>
      </c>
      <c r="B412" s="571">
        <v>1</v>
      </c>
      <c r="C412" s="577" t="s">
        <v>1434</v>
      </c>
      <c r="D412" s="577"/>
      <c r="E412" s="577"/>
      <c r="F412" s="577"/>
      <c r="G412" s="577"/>
      <c r="H412" s="577"/>
      <c r="I412" s="577"/>
      <c r="J412" s="577"/>
      <c r="K412" s="577"/>
      <c r="L412" s="577"/>
      <c r="M412" s="577" t="s">
        <v>1407</v>
      </c>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8">
        <v>0.1</v>
      </c>
      <c r="AL412" s="577"/>
      <c r="AM412" s="577"/>
      <c r="AN412" s="577"/>
      <c r="AO412" s="577"/>
      <c r="AP412" s="577"/>
      <c r="AQ412" s="579" t="s">
        <v>1396</v>
      </c>
      <c r="AR412" s="579"/>
      <c r="AS412" s="579"/>
      <c r="AT412" s="579"/>
      <c r="AU412" s="580" t="s">
        <v>1396</v>
      </c>
      <c r="AV412" s="581"/>
      <c r="AW412" s="581"/>
      <c r="AX412" s="582"/>
    </row>
    <row r="413" spans="1:50" s="107" customFormat="1" ht="24" hidden="1" customHeight="1" x14ac:dyDescent="0.15">
      <c r="A413" s="571"/>
      <c r="B413" s="571"/>
      <c r="C413" s="577"/>
      <c r="D413" s="577"/>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8"/>
      <c r="AL413" s="577"/>
      <c r="AM413" s="577"/>
      <c r="AN413" s="577"/>
      <c r="AO413" s="577"/>
      <c r="AP413" s="577"/>
      <c r="AQ413" s="579"/>
      <c r="AR413" s="579"/>
      <c r="AS413" s="579"/>
      <c r="AT413" s="579"/>
      <c r="AU413" s="580"/>
      <c r="AV413" s="581"/>
      <c r="AW413" s="581"/>
      <c r="AX413" s="582"/>
    </row>
    <row r="414" spans="1:50" s="107" customFormat="1" ht="24" hidden="1" customHeight="1" x14ac:dyDescent="0.15">
      <c r="A414" s="571"/>
      <c r="B414" s="571"/>
      <c r="C414" s="577"/>
      <c r="D414" s="577"/>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8"/>
      <c r="AL414" s="577"/>
      <c r="AM414" s="577"/>
      <c r="AN414" s="577"/>
      <c r="AO414" s="577"/>
      <c r="AP414" s="577"/>
      <c r="AQ414" s="579"/>
      <c r="AR414" s="579"/>
      <c r="AS414" s="579"/>
      <c r="AT414" s="579"/>
      <c r="AU414" s="580"/>
      <c r="AV414" s="581"/>
      <c r="AW414" s="581"/>
      <c r="AX414" s="582"/>
    </row>
    <row r="415" spans="1:50" s="107" customFormat="1" ht="24" hidden="1" customHeight="1" x14ac:dyDescent="0.15">
      <c r="A415" s="571"/>
      <c r="B415" s="571"/>
      <c r="C415" s="577"/>
      <c r="D415" s="577"/>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8"/>
      <c r="AL415" s="577"/>
      <c r="AM415" s="577"/>
      <c r="AN415" s="577"/>
      <c r="AO415" s="577"/>
      <c r="AP415" s="577"/>
      <c r="AQ415" s="579"/>
      <c r="AR415" s="579"/>
      <c r="AS415" s="579"/>
      <c r="AT415" s="579"/>
      <c r="AU415" s="580"/>
      <c r="AV415" s="581"/>
      <c r="AW415" s="581"/>
      <c r="AX415" s="582"/>
    </row>
    <row r="416" spans="1:50" s="107" customFormat="1" ht="24" hidden="1" customHeight="1" x14ac:dyDescent="0.15">
      <c r="A416" s="571"/>
      <c r="B416" s="571"/>
      <c r="C416" s="577"/>
      <c r="D416" s="577"/>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c r="AA416" s="577"/>
      <c r="AB416" s="577"/>
      <c r="AC416" s="577"/>
      <c r="AD416" s="577"/>
      <c r="AE416" s="577"/>
      <c r="AF416" s="577"/>
      <c r="AG416" s="577"/>
      <c r="AH416" s="577"/>
      <c r="AI416" s="577"/>
      <c r="AJ416" s="577"/>
      <c r="AK416" s="578"/>
      <c r="AL416" s="577"/>
      <c r="AM416" s="577"/>
      <c r="AN416" s="577"/>
      <c r="AO416" s="577"/>
      <c r="AP416" s="577"/>
      <c r="AQ416" s="579"/>
      <c r="AR416" s="579"/>
      <c r="AS416" s="579"/>
      <c r="AT416" s="579"/>
      <c r="AU416" s="580"/>
      <c r="AV416" s="581"/>
      <c r="AW416" s="581"/>
      <c r="AX416" s="582"/>
    </row>
    <row r="417" spans="1:50" s="107" customFormat="1" ht="24" hidden="1" customHeight="1" x14ac:dyDescent="0.15">
      <c r="A417" s="571"/>
      <c r="B417" s="571"/>
      <c r="C417" s="577"/>
      <c r="D417" s="577"/>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c r="AA417" s="577"/>
      <c r="AB417" s="577"/>
      <c r="AC417" s="577"/>
      <c r="AD417" s="577"/>
      <c r="AE417" s="577"/>
      <c r="AF417" s="577"/>
      <c r="AG417" s="577"/>
      <c r="AH417" s="577"/>
      <c r="AI417" s="577"/>
      <c r="AJ417" s="577"/>
      <c r="AK417" s="578"/>
      <c r="AL417" s="577"/>
      <c r="AM417" s="577"/>
      <c r="AN417" s="577"/>
      <c r="AO417" s="577"/>
      <c r="AP417" s="577"/>
      <c r="AQ417" s="579"/>
      <c r="AR417" s="579"/>
      <c r="AS417" s="579"/>
      <c r="AT417" s="579"/>
      <c r="AU417" s="580"/>
      <c r="AV417" s="581"/>
      <c r="AW417" s="581"/>
      <c r="AX417" s="582"/>
    </row>
    <row r="418" spans="1:50" s="107" customFormat="1" ht="24" hidden="1" customHeight="1" x14ac:dyDescent="0.15">
      <c r="A418" s="571"/>
      <c r="B418" s="571"/>
      <c r="C418" s="577"/>
      <c r="D418" s="577"/>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8"/>
      <c r="AL418" s="577"/>
      <c r="AM418" s="577"/>
      <c r="AN418" s="577"/>
      <c r="AO418" s="577"/>
      <c r="AP418" s="577"/>
      <c r="AQ418" s="579"/>
      <c r="AR418" s="579"/>
      <c r="AS418" s="579"/>
      <c r="AT418" s="579"/>
      <c r="AU418" s="580"/>
      <c r="AV418" s="581"/>
      <c r="AW418" s="581"/>
      <c r="AX418" s="582"/>
    </row>
    <row r="419" spans="1:50" s="107" customFormat="1" ht="24" hidden="1" customHeight="1" x14ac:dyDescent="0.15">
      <c r="A419" s="571"/>
      <c r="B419" s="571"/>
      <c r="C419" s="577"/>
      <c r="D419" s="577"/>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c r="AA419" s="577"/>
      <c r="AB419" s="577"/>
      <c r="AC419" s="577"/>
      <c r="AD419" s="577"/>
      <c r="AE419" s="577"/>
      <c r="AF419" s="577"/>
      <c r="AG419" s="577"/>
      <c r="AH419" s="577"/>
      <c r="AI419" s="577"/>
      <c r="AJ419" s="577"/>
      <c r="AK419" s="578"/>
      <c r="AL419" s="577"/>
      <c r="AM419" s="577"/>
      <c r="AN419" s="577"/>
      <c r="AO419" s="577"/>
      <c r="AP419" s="577"/>
      <c r="AQ419" s="579"/>
      <c r="AR419" s="579"/>
      <c r="AS419" s="579"/>
      <c r="AT419" s="579"/>
      <c r="AU419" s="580"/>
      <c r="AV419" s="581"/>
      <c r="AW419" s="581"/>
      <c r="AX419" s="582"/>
    </row>
    <row r="420" spans="1:50" s="107" customFormat="1" ht="24" hidden="1" customHeight="1" x14ac:dyDescent="0.15">
      <c r="A420" s="571"/>
      <c r="B420" s="571"/>
      <c r="C420" s="577"/>
      <c r="D420" s="577"/>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578"/>
      <c r="AL420" s="577"/>
      <c r="AM420" s="577"/>
      <c r="AN420" s="577"/>
      <c r="AO420" s="577"/>
      <c r="AP420" s="577"/>
      <c r="AQ420" s="579"/>
      <c r="AR420" s="579"/>
      <c r="AS420" s="579"/>
      <c r="AT420" s="579"/>
      <c r="AU420" s="580"/>
      <c r="AV420" s="581"/>
      <c r="AW420" s="581"/>
      <c r="AX420" s="582"/>
    </row>
    <row r="421" spans="1:50" s="107" customFormat="1" ht="24" hidden="1" customHeight="1" x14ac:dyDescent="0.15">
      <c r="A421" s="571"/>
      <c r="B421" s="571"/>
      <c r="C421" s="577"/>
      <c r="D421" s="577"/>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c r="AA421" s="577"/>
      <c r="AB421" s="577"/>
      <c r="AC421" s="577"/>
      <c r="AD421" s="577"/>
      <c r="AE421" s="577"/>
      <c r="AF421" s="577"/>
      <c r="AG421" s="577"/>
      <c r="AH421" s="577"/>
      <c r="AI421" s="577"/>
      <c r="AJ421" s="577"/>
      <c r="AK421" s="578"/>
      <c r="AL421" s="577"/>
      <c r="AM421" s="577"/>
      <c r="AN421" s="577"/>
      <c r="AO421" s="577"/>
      <c r="AP421" s="577"/>
      <c r="AQ421" s="579"/>
      <c r="AR421" s="579"/>
      <c r="AS421" s="579"/>
      <c r="AT421" s="579"/>
      <c r="AU421" s="580"/>
      <c r="AV421" s="581"/>
      <c r="AW421" s="581"/>
      <c r="AX421" s="582"/>
    </row>
    <row r="422" spans="1:50" s="107" customFormat="1" ht="24" hidden="1" customHeight="1" x14ac:dyDescent="0.15">
      <c r="A422" s="571"/>
      <c r="B422" s="571"/>
      <c r="C422" s="577"/>
      <c r="D422" s="577"/>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8"/>
      <c r="AL422" s="577"/>
      <c r="AM422" s="577"/>
      <c r="AN422" s="577"/>
      <c r="AO422" s="577"/>
      <c r="AP422" s="577"/>
      <c r="AQ422" s="579"/>
      <c r="AR422" s="579"/>
      <c r="AS422" s="579"/>
      <c r="AT422" s="579"/>
      <c r="AU422" s="580"/>
      <c r="AV422" s="581"/>
      <c r="AW422" s="581"/>
      <c r="AX422" s="582"/>
    </row>
    <row r="423" spans="1:50" s="107" customFormat="1" ht="24" hidden="1" customHeight="1" x14ac:dyDescent="0.15">
      <c r="A423" s="571"/>
      <c r="B423" s="571"/>
      <c r="C423" s="577"/>
      <c r="D423" s="577"/>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8"/>
      <c r="AL423" s="577"/>
      <c r="AM423" s="577"/>
      <c r="AN423" s="577"/>
      <c r="AO423" s="577"/>
      <c r="AP423" s="577"/>
      <c r="AQ423" s="579"/>
      <c r="AR423" s="579"/>
      <c r="AS423" s="579"/>
      <c r="AT423" s="579"/>
      <c r="AU423" s="580"/>
      <c r="AV423" s="581"/>
      <c r="AW423" s="581"/>
      <c r="AX423" s="582"/>
    </row>
    <row r="424" spans="1:50" s="107" customFormat="1" ht="24" hidden="1" customHeight="1" x14ac:dyDescent="0.15">
      <c r="A424" s="571"/>
      <c r="B424" s="571"/>
      <c r="C424" s="577"/>
      <c r="D424" s="577"/>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8"/>
      <c r="AL424" s="577"/>
      <c r="AM424" s="577"/>
      <c r="AN424" s="577"/>
      <c r="AO424" s="577"/>
      <c r="AP424" s="577"/>
      <c r="AQ424" s="579"/>
      <c r="AR424" s="579"/>
      <c r="AS424" s="579"/>
      <c r="AT424" s="579"/>
      <c r="AU424" s="580"/>
      <c r="AV424" s="581"/>
      <c r="AW424" s="581"/>
      <c r="AX424" s="582"/>
    </row>
    <row r="425" spans="1:50" s="107" customFormat="1" ht="24" hidden="1" customHeight="1" x14ac:dyDescent="0.15">
      <c r="A425" s="571"/>
      <c r="B425" s="571"/>
      <c r="C425" s="577"/>
      <c r="D425" s="577"/>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8"/>
      <c r="AL425" s="577"/>
      <c r="AM425" s="577"/>
      <c r="AN425" s="577"/>
      <c r="AO425" s="577"/>
      <c r="AP425" s="577"/>
      <c r="AQ425" s="579"/>
      <c r="AR425" s="579"/>
      <c r="AS425" s="579"/>
      <c r="AT425" s="579"/>
      <c r="AU425" s="580"/>
      <c r="AV425" s="581"/>
      <c r="AW425" s="581"/>
      <c r="AX425" s="582"/>
    </row>
    <row r="426" spans="1:50" s="107" customFormat="1" ht="24" hidden="1" customHeight="1" x14ac:dyDescent="0.15">
      <c r="A426" s="571"/>
      <c r="B426" s="571"/>
      <c r="C426" s="577"/>
      <c r="D426" s="577"/>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8"/>
      <c r="AL426" s="577"/>
      <c r="AM426" s="577"/>
      <c r="AN426" s="577"/>
      <c r="AO426" s="577"/>
      <c r="AP426" s="577"/>
      <c r="AQ426" s="579"/>
      <c r="AR426" s="579"/>
      <c r="AS426" s="579"/>
      <c r="AT426" s="579"/>
      <c r="AU426" s="580"/>
      <c r="AV426" s="581"/>
      <c r="AW426" s="581"/>
      <c r="AX426" s="582"/>
    </row>
    <row r="427" spans="1:50" s="107" customFormat="1" ht="24" hidden="1" customHeight="1" x14ac:dyDescent="0.15">
      <c r="A427" s="571"/>
      <c r="B427" s="571"/>
      <c r="C427" s="577"/>
      <c r="D427" s="577"/>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c r="AA427" s="577"/>
      <c r="AB427" s="577"/>
      <c r="AC427" s="577"/>
      <c r="AD427" s="577"/>
      <c r="AE427" s="577"/>
      <c r="AF427" s="577"/>
      <c r="AG427" s="577"/>
      <c r="AH427" s="577"/>
      <c r="AI427" s="577"/>
      <c r="AJ427" s="577"/>
      <c r="AK427" s="578"/>
      <c r="AL427" s="577"/>
      <c r="AM427" s="577"/>
      <c r="AN427" s="577"/>
      <c r="AO427" s="577"/>
      <c r="AP427" s="577"/>
      <c r="AQ427" s="579"/>
      <c r="AR427" s="579"/>
      <c r="AS427" s="579"/>
      <c r="AT427" s="579"/>
      <c r="AU427" s="580"/>
      <c r="AV427" s="581"/>
      <c r="AW427" s="581"/>
      <c r="AX427" s="582"/>
    </row>
    <row r="428" spans="1:50" s="107" customFormat="1" ht="24" hidden="1" customHeight="1" x14ac:dyDescent="0.15">
      <c r="A428" s="571"/>
      <c r="B428" s="571"/>
      <c r="C428" s="577"/>
      <c r="D428" s="577"/>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c r="AA428" s="577"/>
      <c r="AB428" s="577"/>
      <c r="AC428" s="577"/>
      <c r="AD428" s="577"/>
      <c r="AE428" s="577"/>
      <c r="AF428" s="577"/>
      <c r="AG428" s="577"/>
      <c r="AH428" s="577"/>
      <c r="AI428" s="577"/>
      <c r="AJ428" s="577"/>
      <c r="AK428" s="578"/>
      <c r="AL428" s="577"/>
      <c r="AM428" s="577"/>
      <c r="AN428" s="577"/>
      <c r="AO428" s="577"/>
      <c r="AP428" s="577"/>
      <c r="AQ428" s="579"/>
      <c r="AR428" s="579"/>
      <c r="AS428" s="579"/>
      <c r="AT428" s="579"/>
      <c r="AU428" s="580"/>
      <c r="AV428" s="581"/>
      <c r="AW428" s="581"/>
      <c r="AX428" s="582"/>
    </row>
    <row r="429" spans="1:50" s="107" customFormat="1" ht="24" hidden="1" customHeight="1" x14ac:dyDescent="0.15">
      <c r="A429" s="571"/>
      <c r="B429" s="571"/>
      <c r="C429" s="577"/>
      <c r="D429" s="577"/>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8"/>
      <c r="AL429" s="577"/>
      <c r="AM429" s="577"/>
      <c r="AN429" s="577"/>
      <c r="AO429" s="577"/>
      <c r="AP429" s="577"/>
      <c r="AQ429" s="579"/>
      <c r="AR429" s="579"/>
      <c r="AS429" s="579"/>
      <c r="AT429" s="579"/>
      <c r="AU429" s="580"/>
      <c r="AV429" s="581"/>
      <c r="AW429" s="581"/>
      <c r="AX429" s="582"/>
    </row>
    <row r="430" spans="1:50" s="107" customFormat="1" ht="24" hidden="1" customHeight="1" x14ac:dyDescent="0.15">
      <c r="A430" s="571"/>
      <c r="B430" s="571"/>
      <c r="C430" s="577"/>
      <c r="D430" s="577"/>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8"/>
      <c r="AL430" s="577"/>
      <c r="AM430" s="577"/>
      <c r="AN430" s="577"/>
      <c r="AO430" s="577"/>
      <c r="AP430" s="577"/>
      <c r="AQ430" s="579"/>
      <c r="AR430" s="579"/>
      <c r="AS430" s="579"/>
      <c r="AT430" s="579"/>
      <c r="AU430" s="580"/>
      <c r="AV430" s="581"/>
      <c r="AW430" s="581"/>
      <c r="AX430" s="582"/>
    </row>
    <row r="431" spans="1:50" s="107" customFormat="1" ht="24" hidden="1" customHeight="1" x14ac:dyDescent="0.15">
      <c r="A431" s="571"/>
      <c r="B431" s="571"/>
      <c r="C431" s="577"/>
      <c r="D431" s="577"/>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8"/>
      <c r="AL431" s="577"/>
      <c r="AM431" s="577"/>
      <c r="AN431" s="577"/>
      <c r="AO431" s="577"/>
      <c r="AP431" s="577"/>
      <c r="AQ431" s="579"/>
      <c r="AR431" s="579"/>
      <c r="AS431" s="579"/>
      <c r="AT431" s="579"/>
      <c r="AU431" s="580"/>
      <c r="AV431" s="581"/>
      <c r="AW431" s="581"/>
      <c r="AX431" s="582"/>
    </row>
    <row r="432" spans="1:50" s="107" customFormat="1" ht="24" hidden="1" customHeight="1" x14ac:dyDescent="0.15">
      <c r="A432" s="571"/>
      <c r="B432" s="571"/>
      <c r="C432" s="577"/>
      <c r="D432" s="577"/>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8"/>
      <c r="AL432" s="577"/>
      <c r="AM432" s="577"/>
      <c r="AN432" s="577"/>
      <c r="AO432" s="577"/>
      <c r="AP432" s="577"/>
      <c r="AQ432" s="579"/>
      <c r="AR432" s="579"/>
      <c r="AS432" s="579"/>
      <c r="AT432" s="579"/>
      <c r="AU432" s="580"/>
      <c r="AV432" s="581"/>
      <c r="AW432" s="581"/>
      <c r="AX432" s="582"/>
    </row>
    <row r="433" spans="1:50" s="107" customFormat="1" x14ac:dyDescent="0.15"/>
    <row r="434" spans="1:50" s="107" customFormat="1" x14ac:dyDescent="0.15">
      <c r="B434" s="107" t="s">
        <v>1406</v>
      </c>
    </row>
    <row r="435" spans="1:50" s="107" customFormat="1" ht="24" customHeight="1" x14ac:dyDescent="0.15">
      <c r="A435" s="571"/>
      <c r="B435" s="571"/>
      <c r="C435" s="572" t="s">
        <v>1381</v>
      </c>
      <c r="D435" s="572"/>
      <c r="E435" s="572"/>
      <c r="F435" s="572"/>
      <c r="G435" s="572"/>
      <c r="H435" s="572"/>
      <c r="I435" s="572"/>
      <c r="J435" s="572"/>
      <c r="K435" s="572"/>
      <c r="L435" s="572"/>
      <c r="M435" s="572" t="s">
        <v>1380</v>
      </c>
      <c r="N435" s="572"/>
      <c r="O435" s="572"/>
      <c r="P435" s="572"/>
      <c r="Q435" s="572"/>
      <c r="R435" s="572"/>
      <c r="S435" s="572"/>
      <c r="T435" s="572"/>
      <c r="U435" s="572"/>
      <c r="V435" s="572"/>
      <c r="W435" s="572"/>
      <c r="X435" s="572"/>
      <c r="Y435" s="572"/>
      <c r="Z435" s="572"/>
      <c r="AA435" s="572"/>
      <c r="AB435" s="572"/>
      <c r="AC435" s="572"/>
      <c r="AD435" s="572"/>
      <c r="AE435" s="572"/>
      <c r="AF435" s="572"/>
      <c r="AG435" s="572"/>
      <c r="AH435" s="572"/>
      <c r="AI435" s="572"/>
      <c r="AJ435" s="572"/>
      <c r="AK435" s="573" t="s">
        <v>1379</v>
      </c>
      <c r="AL435" s="572"/>
      <c r="AM435" s="572"/>
      <c r="AN435" s="572"/>
      <c r="AO435" s="572"/>
      <c r="AP435" s="572"/>
      <c r="AQ435" s="572" t="s">
        <v>98</v>
      </c>
      <c r="AR435" s="572"/>
      <c r="AS435" s="572"/>
      <c r="AT435" s="572"/>
      <c r="AU435" s="574" t="s">
        <v>99</v>
      </c>
      <c r="AV435" s="575"/>
      <c r="AW435" s="575"/>
      <c r="AX435" s="576"/>
    </row>
    <row r="436" spans="1:50" s="107" customFormat="1" ht="24" customHeight="1" x14ac:dyDescent="0.15">
      <c r="A436" s="571">
        <v>1</v>
      </c>
      <c r="B436" s="571">
        <v>1</v>
      </c>
      <c r="C436" s="577" t="s">
        <v>1433</v>
      </c>
      <c r="D436" s="577"/>
      <c r="E436" s="577"/>
      <c r="F436" s="577"/>
      <c r="G436" s="577"/>
      <c r="H436" s="577"/>
      <c r="I436" s="577"/>
      <c r="J436" s="577"/>
      <c r="K436" s="577"/>
      <c r="L436" s="577"/>
      <c r="M436" s="577" t="s">
        <v>1432</v>
      </c>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8">
        <v>0.1</v>
      </c>
      <c r="AL436" s="577"/>
      <c r="AM436" s="577"/>
      <c r="AN436" s="577"/>
      <c r="AO436" s="577"/>
      <c r="AP436" s="577"/>
      <c r="AQ436" s="577" t="s">
        <v>198</v>
      </c>
      <c r="AR436" s="577"/>
      <c r="AS436" s="577"/>
      <c r="AT436" s="577"/>
      <c r="AU436" s="583" t="s">
        <v>1431</v>
      </c>
      <c r="AV436" s="581"/>
      <c r="AW436" s="581"/>
      <c r="AX436" s="582"/>
    </row>
    <row r="437" spans="1:50" s="107" customFormat="1" ht="24" customHeight="1" x14ac:dyDescent="0.15">
      <c r="A437" s="571">
        <v>2</v>
      </c>
      <c r="B437" s="571">
        <v>2</v>
      </c>
      <c r="C437" s="577"/>
      <c r="D437" s="577"/>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8"/>
      <c r="AL437" s="577"/>
      <c r="AM437" s="577"/>
      <c r="AN437" s="577"/>
      <c r="AO437" s="577"/>
      <c r="AP437" s="577"/>
      <c r="AQ437" s="579"/>
      <c r="AR437" s="579"/>
      <c r="AS437" s="579"/>
      <c r="AT437" s="579"/>
      <c r="AU437" s="580"/>
      <c r="AV437" s="581"/>
      <c r="AW437" s="581"/>
      <c r="AX437" s="582"/>
    </row>
    <row r="438" spans="1:50" s="107" customFormat="1" ht="24" customHeight="1" x14ac:dyDescent="0.15">
      <c r="A438" s="571">
        <v>3</v>
      </c>
      <c r="B438" s="571">
        <v>3</v>
      </c>
      <c r="C438" s="577"/>
      <c r="D438" s="577"/>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8"/>
      <c r="AL438" s="577"/>
      <c r="AM438" s="577"/>
      <c r="AN438" s="577"/>
      <c r="AO438" s="577"/>
      <c r="AP438" s="577"/>
      <c r="AQ438" s="579"/>
      <c r="AR438" s="579"/>
      <c r="AS438" s="579"/>
      <c r="AT438" s="579"/>
      <c r="AU438" s="580"/>
      <c r="AV438" s="581"/>
      <c r="AW438" s="581"/>
      <c r="AX438" s="582"/>
    </row>
    <row r="439" spans="1:50" s="107" customFormat="1" ht="24" customHeight="1" x14ac:dyDescent="0.15">
      <c r="A439" s="571">
        <v>4</v>
      </c>
      <c r="B439" s="571">
        <v>4</v>
      </c>
      <c r="C439" s="577"/>
      <c r="D439" s="577"/>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8"/>
      <c r="AL439" s="577"/>
      <c r="AM439" s="577"/>
      <c r="AN439" s="577"/>
      <c r="AO439" s="577"/>
      <c r="AP439" s="577"/>
      <c r="AQ439" s="579"/>
      <c r="AR439" s="579"/>
      <c r="AS439" s="579"/>
      <c r="AT439" s="579"/>
      <c r="AU439" s="580"/>
      <c r="AV439" s="581"/>
      <c r="AW439" s="581"/>
      <c r="AX439" s="582"/>
    </row>
    <row r="440" spans="1:50" s="107" customFormat="1" ht="24" customHeight="1" x14ac:dyDescent="0.15">
      <c r="A440" s="571">
        <v>5</v>
      </c>
      <c r="B440" s="571">
        <v>5</v>
      </c>
      <c r="C440" s="577"/>
      <c r="D440" s="577"/>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8"/>
      <c r="AL440" s="577"/>
      <c r="AM440" s="577"/>
      <c r="AN440" s="577"/>
      <c r="AO440" s="577"/>
      <c r="AP440" s="577"/>
      <c r="AQ440" s="579"/>
      <c r="AR440" s="579"/>
      <c r="AS440" s="579"/>
      <c r="AT440" s="579"/>
      <c r="AU440" s="580"/>
      <c r="AV440" s="581"/>
      <c r="AW440" s="581"/>
      <c r="AX440" s="582"/>
    </row>
    <row r="441" spans="1:50" s="107" customFormat="1" ht="24" customHeight="1" x14ac:dyDescent="0.15">
      <c r="A441" s="571">
        <v>6</v>
      </c>
      <c r="B441" s="571">
        <v>6</v>
      </c>
      <c r="C441" s="577"/>
      <c r="D441" s="577"/>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c r="AB441" s="577"/>
      <c r="AC441" s="577"/>
      <c r="AD441" s="577"/>
      <c r="AE441" s="577"/>
      <c r="AF441" s="577"/>
      <c r="AG441" s="577"/>
      <c r="AH441" s="577"/>
      <c r="AI441" s="577"/>
      <c r="AJ441" s="577"/>
      <c r="AK441" s="578"/>
      <c r="AL441" s="577"/>
      <c r="AM441" s="577"/>
      <c r="AN441" s="577"/>
      <c r="AO441" s="577"/>
      <c r="AP441" s="577"/>
      <c r="AQ441" s="579"/>
      <c r="AR441" s="579"/>
      <c r="AS441" s="579"/>
      <c r="AT441" s="579"/>
      <c r="AU441" s="580"/>
      <c r="AV441" s="581"/>
      <c r="AW441" s="581"/>
      <c r="AX441" s="582"/>
    </row>
    <row r="442" spans="1:50" s="107" customFormat="1" ht="24" customHeight="1" x14ac:dyDescent="0.15">
      <c r="A442" s="571">
        <v>7</v>
      </c>
      <c r="B442" s="571">
        <v>7</v>
      </c>
      <c r="C442" s="577"/>
      <c r="D442" s="577"/>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c r="AB442" s="577"/>
      <c r="AC442" s="577"/>
      <c r="AD442" s="577"/>
      <c r="AE442" s="577"/>
      <c r="AF442" s="577"/>
      <c r="AG442" s="577"/>
      <c r="AH442" s="577"/>
      <c r="AI442" s="577"/>
      <c r="AJ442" s="577"/>
      <c r="AK442" s="578"/>
      <c r="AL442" s="577"/>
      <c r="AM442" s="577"/>
      <c r="AN442" s="577"/>
      <c r="AO442" s="577"/>
      <c r="AP442" s="577"/>
      <c r="AQ442" s="579"/>
      <c r="AR442" s="579"/>
      <c r="AS442" s="579"/>
      <c r="AT442" s="579"/>
      <c r="AU442" s="580"/>
      <c r="AV442" s="581"/>
      <c r="AW442" s="581"/>
      <c r="AX442" s="582"/>
    </row>
    <row r="443" spans="1:50" s="107" customFormat="1" ht="24" customHeight="1" x14ac:dyDescent="0.15">
      <c r="A443" s="571">
        <v>8</v>
      </c>
      <c r="B443" s="571">
        <v>8</v>
      </c>
      <c r="C443" s="577"/>
      <c r="D443" s="577"/>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E443" s="577"/>
      <c r="AF443" s="577"/>
      <c r="AG443" s="577"/>
      <c r="AH443" s="577"/>
      <c r="AI443" s="577"/>
      <c r="AJ443" s="577"/>
      <c r="AK443" s="578"/>
      <c r="AL443" s="577"/>
      <c r="AM443" s="577"/>
      <c r="AN443" s="577"/>
      <c r="AO443" s="577"/>
      <c r="AP443" s="577"/>
      <c r="AQ443" s="579"/>
      <c r="AR443" s="579"/>
      <c r="AS443" s="579"/>
      <c r="AT443" s="579"/>
      <c r="AU443" s="580"/>
      <c r="AV443" s="581"/>
      <c r="AW443" s="581"/>
      <c r="AX443" s="582"/>
    </row>
    <row r="444" spans="1:50" s="107" customFormat="1" ht="24" customHeight="1" x14ac:dyDescent="0.15">
      <c r="A444" s="571">
        <v>9</v>
      </c>
      <c r="B444" s="571">
        <v>9</v>
      </c>
      <c r="C444" s="577"/>
      <c r="D444" s="577"/>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8"/>
      <c r="AL444" s="577"/>
      <c r="AM444" s="577"/>
      <c r="AN444" s="577"/>
      <c r="AO444" s="577"/>
      <c r="AP444" s="577"/>
      <c r="AQ444" s="579"/>
      <c r="AR444" s="579"/>
      <c r="AS444" s="579"/>
      <c r="AT444" s="579"/>
      <c r="AU444" s="580"/>
      <c r="AV444" s="581"/>
      <c r="AW444" s="581"/>
      <c r="AX444" s="582"/>
    </row>
    <row r="445" spans="1:50" s="107" customFormat="1" ht="24" customHeight="1" x14ac:dyDescent="0.15">
      <c r="A445" s="571">
        <v>10</v>
      </c>
      <c r="B445" s="571">
        <v>10</v>
      </c>
      <c r="C445" s="577"/>
      <c r="D445" s="577"/>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8"/>
      <c r="AL445" s="577"/>
      <c r="AM445" s="577"/>
      <c r="AN445" s="577"/>
      <c r="AO445" s="577"/>
      <c r="AP445" s="577"/>
      <c r="AQ445" s="579"/>
      <c r="AR445" s="579"/>
      <c r="AS445" s="579"/>
      <c r="AT445" s="579"/>
      <c r="AU445" s="580"/>
      <c r="AV445" s="581"/>
      <c r="AW445" s="581"/>
      <c r="AX445" s="582"/>
    </row>
    <row r="446" spans="1:50" s="107" customFormat="1" ht="24" hidden="1" customHeight="1" x14ac:dyDescent="0.15">
      <c r="A446" s="571"/>
      <c r="B446" s="571"/>
      <c r="C446" s="577"/>
      <c r="D446" s="577"/>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8"/>
      <c r="AL446" s="577"/>
      <c r="AM446" s="577"/>
      <c r="AN446" s="577"/>
      <c r="AO446" s="577"/>
      <c r="AP446" s="577"/>
      <c r="AQ446" s="579"/>
      <c r="AR446" s="579"/>
      <c r="AS446" s="579"/>
      <c r="AT446" s="579"/>
      <c r="AU446" s="580"/>
      <c r="AV446" s="581"/>
      <c r="AW446" s="581"/>
      <c r="AX446" s="582"/>
    </row>
    <row r="447" spans="1:50" s="107" customFormat="1" ht="24" hidden="1" customHeight="1" x14ac:dyDescent="0.15">
      <c r="A447" s="571"/>
      <c r="B447" s="571"/>
      <c r="C447" s="577"/>
      <c r="D447" s="577"/>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8"/>
      <c r="AL447" s="577"/>
      <c r="AM447" s="577"/>
      <c r="AN447" s="577"/>
      <c r="AO447" s="577"/>
      <c r="AP447" s="577"/>
      <c r="AQ447" s="579"/>
      <c r="AR447" s="579"/>
      <c r="AS447" s="579"/>
      <c r="AT447" s="579"/>
      <c r="AU447" s="580"/>
      <c r="AV447" s="581"/>
      <c r="AW447" s="581"/>
      <c r="AX447" s="582"/>
    </row>
    <row r="448" spans="1:50" s="107" customFormat="1" ht="24" hidden="1" customHeight="1" x14ac:dyDescent="0.15">
      <c r="A448" s="571"/>
      <c r="B448" s="571"/>
      <c r="C448" s="577"/>
      <c r="D448" s="577"/>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8"/>
      <c r="AL448" s="577"/>
      <c r="AM448" s="577"/>
      <c r="AN448" s="577"/>
      <c r="AO448" s="577"/>
      <c r="AP448" s="577"/>
      <c r="AQ448" s="579"/>
      <c r="AR448" s="579"/>
      <c r="AS448" s="579"/>
      <c r="AT448" s="579"/>
      <c r="AU448" s="580"/>
      <c r="AV448" s="581"/>
      <c r="AW448" s="581"/>
      <c r="AX448" s="582"/>
    </row>
    <row r="449" spans="1:50" s="107" customFormat="1" ht="24" hidden="1" customHeight="1" x14ac:dyDescent="0.15">
      <c r="A449" s="571"/>
      <c r="B449" s="571"/>
      <c r="C449" s="577"/>
      <c r="D449" s="577"/>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8"/>
      <c r="AL449" s="577"/>
      <c r="AM449" s="577"/>
      <c r="AN449" s="577"/>
      <c r="AO449" s="577"/>
      <c r="AP449" s="577"/>
      <c r="AQ449" s="579"/>
      <c r="AR449" s="579"/>
      <c r="AS449" s="579"/>
      <c r="AT449" s="579"/>
      <c r="AU449" s="580"/>
      <c r="AV449" s="581"/>
      <c r="AW449" s="581"/>
      <c r="AX449" s="582"/>
    </row>
    <row r="450" spans="1:50" s="107" customFormat="1" ht="24" hidden="1" customHeight="1" x14ac:dyDescent="0.15">
      <c r="A450" s="571"/>
      <c r="B450" s="571"/>
      <c r="C450" s="577"/>
      <c r="D450" s="577"/>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8"/>
      <c r="AL450" s="577"/>
      <c r="AM450" s="577"/>
      <c r="AN450" s="577"/>
      <c r="AO450" s="577"/>
      <c r="AP450" s="577"/>
      <c r="AQ450" s="579"/>
      <c r="AR450" s="579"/>
      <c r="AS450" s="579"/>
      <c r="AT450" s="579"/>
      <c r="AU450" s="580"/>
      <c r="AV450" s="581"/>
      <c r="AW450" s="581"/>
      <c r="AX450" s="582"/>
    </row>
    <row r="451" spans="1:50" s="107" customFormat="1" ht="24" hidden="1" customHeight="1" x14ac:dyDescent="0.15">
      <c r="A451" s="571"/>
      <c r="B451" s="571"/>
      <c r="C451" s="577"/>
      <c r="D451" s="577"/>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8"/>
      <c r="AL451" s="577"/>
      <c r="AM451" s="577"/>
      <c r="AN451" s="577"/>
      <c r="AO451" s="577"/>
      <c r="AP451" s="577"/>
      <c r="AQ451" s="579"/>
      <c r="AR451" s="579"/>
      <c r="AS451" s="579"/>
      <c r="AT451" s="579"/>
      <c r="AU451" s="580"/>
      <c r="AV451" s="581"/>
      <c r="AW451" s="581"/>
      <c r="AX451" s="582"/>
    </row>
    <row r="452" spans="1:50" s="107" customFormat="1" ht="24" hidden="1" customHeight="1" x14ac:dyDescent="0.15">
      <c r="A452" s="571"/>
      <c r="B452" s="571"/>
      <c r="C452" s="577"/>
      <c r="D452" s="577"/>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8"/>
      <c r="AL452" s="577"/>
      <c r="AM452" s="577"/>
      <c r="AN452" s="577"/>
      <c r="AO452" s="577"/>
      <c r="AP452" s="577"/>
      <c r="AQ452" s="579"/>
      <c r="AR452" s="579"/>
      <c r="AS452" s="579"/>
      <c r="AT452" s="579"/>
      <c r="AU452" s="580"/>
      <c r="AV452" s="581"/>
      <c r="AW452" s="581"/>
      <c r="AX452" s="582"/>
    </row>
    <row r="453" spans="1:50" s="107" customFormat="1" ht="24" hidden="1" customHeight="1" x14ac:dyDescent="0.15">
      <c r="A453" s="571"/>
      <c r="B453" s="571"/>
      <c r="C453" s="577"/>
      <c r="D453" s="577"/>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8"/>
      <c r="AL453" s="577"/>
      <c r="AM453" s="577"/>
      <c r="AN453" s="577"/>
      <c r="AO453" s="577"/>
      <c r="AP453" s="577"/>
      <c r="AQ453" s="579"/>
      <c r="AR453" s="579"/>
      <c r="AS453" s="579"/>
      <c r="AT453" s="579"/>
      <c r="AU453" s="580"/>
      <c r="AV453" s="581"/>
      <c r="AW453" s="581"/>
      <c r="AX453" s="582"/>
    </row>
    <row r="454" spans="1:50" s="107" customFormat="1" ht="24" hidden="1" customHeight="1" x14ac:dyDescent="0.15">
      <c r="A454" s="571"/>
      <c r="B454" s="571"/>
      <c r="C454" s="577"/>
      <c r="D454" s="577"/>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8"/>
      <c r="AL454" s="577"/>
      <c r="AM454" s="577"/>
      <c r="AN454" s="577"/>
      <c r="AO454" s="577"/>
      <c r="AP454" s="577"/>
      <c r="AQ454" s="579"/>
      <c r="AR454" s="579"/>
      <c r="AS454" s="579"/>
      <c r="AT454" s="579"/>
      <c r="AU454" s="580"/>
      <c r="AV454" s="581"/>
      <c r="AW454" s="581"/>
      <c r="AX454" s="582"/>
    </row>
    <row r="455" spans="1:50" s="107" customFormat="1" ht="24" hidden="1" customHeight="1" x14ac:dyDescent="0.15">
      <c r="A455" s="571"/>
      <c r="B455" s="571"/>
      <c r="C455" s="577"/>
      <c r="D455" s="577"/>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8"/>
      <c r="AL455" s="577"/>
      <c r="AM455" s="577"/>
      <c r="AN455" s="577"/>
      <c r="AO455" s="577"/>
      <c r="AP455" s="577"/>
      <c r="AQ455" s="579"/>
      <c r="AR455" s="579"/>
      <c r="AS455" s="579"/>
      <c r="AT455" s="579"/>
      <c r="AU455" s="580"/>
      <c r="AV455" s="581"/>
      <c r="AW455" s="581"/>
      <c r="AX455" s="582"/>
    </row>
    <row r="456" spans="1:50" s="107" customFormat="1" ht="24" hidden="1" customHeight="1" x14ac:dyDescent="0.15">
      <c r="A456" s="571"/>
      <c r="B456" s="571"/>
      <c r="C456" s="577"/>
      <c r="D456" s="577"/>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8"/>
      <c r="AL456" s="577"/>
      <c r="AM456" s="577"/>
      <c r="AN456" s="577"/>
      <c r="AO456" s="577"/>
      <c r="AP456" s="577"/>
      <c r="AQ456" s="579"/>
      <c r="AR456" s="579"/>
      <c r="AS456" s="579"/>
      <c r="AT456" s="579"/>
      <c r="AU456" s="580"/>
      <c r="AV456" s="581"/>
      <c r="AW456" s="581"/>
      <c r="AX456" s="582"/>
    </row>
    <row r="457" spans="1:50" s="107" customFormat="1" ht="24" hidden="1" customHeight="1" x14ac:dyDescent="0.15">
      <c r="A457" s="571"/>
      <c r="B457" s="571"/>
      <c r="C457" s="577"/>
      <c r="D457" s="577"/>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8"/>
      <c r="AL457" s="577"/>
      <c r="AM457" s="577"/>
      <c r="AN457" s="577"/>
      <c r="AO457" s="577"/>
      <c r="AP457" s="577"/>
      <c r="AQ457" s="579"/>
      <c r="AR457" s="579"/>
      <c r="AS457" s="579"/>
      <c r="AT457" s="579"/>
      <c r="AU457" s="580"/>
      <c r="AV457" s="581"/>
      <c r="AW457" s="581"/>
      <c r="AX457" s="582"/>
    </row>
    <row r="458" spans="1:50" s="107" customFormat="1" ht="24" hidden="1" customHeight="1" x14ac:dyDescent="0.15">
      <c r="A458" s="571"/>
      <c r="B458" s="571"/>
      <c r="C458" s="577"/>
      <c r="D458" s="577"/>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8"/>
      <c r="AL458" s="577"/>
      <c r="AM458" s="577"/>
      <c r="AN458" s="577"/>
      <c r="AO458" s="577"/>
      <c r="AP458" s="577"/>
      <c r="AQ458" s="579"/>
      <c r="AR458" s="579"/>
      <c r="AS458" s="579"/>
      <c r="AT458" s="579"/>
      <c r="AU458" s="580"/>
      <c r="AV458" s="581"/>
      <c r="AW458" s="581"/>
      <c r="AX458" s="582"/>
    </row>
    <row r="459" spans="1:50" s="107" customFormat="1" ht="24" hidden="1" customHeight="1" x14ac:dyDescent="0.15">
      <c r="A459" s="571"/>
      <c r="B459" s="571"/>
      <c r="C459" s="577"/>
      <c r="D459" s="577"/>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8"/>
      <c r="AL459" s="577"/>
      <c r="AM459" s="577"/>
      <c r="AN459" s="577"/>
      <c r="AO459" s="577"/>
      <c r="AP459" s="577"/>
      <c r="AQ459" s="579"/>
      <c r="AR459" s="579"/>
      <c r="AS459" s="579"/>
      <c r="AT459" s="579"/>
      <c r="AU459" s="580"/>
      <c r="AV459" s="581"/>
      <c r="AW459" s="581"/>
      <c r="AX459" s="582"/>
    </row>
    <row r="460" spans="1:50" s="107" customFormat="1" ht="24" hidden="1" customHeight="1" x14ac:dyDescent="0.15">
      <c r="A460" s="571"/>
      <c r="B460" s="571"/>
      <c r="C460" s="577"/>
      <c r="D460" s="577"/>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8"/>
      <c r="AL460" s="577"/>
      <c r="AM460" s="577"/>
      <c r="AN460" s="577"/>
      <c r="AO460" s="577"/>
      <c r="AP460" s="577"/>
      <c r="AQ460" s="579"/>
      <c r="AR460" s="579"/>
      <c r="AS460" s="579"/>
      <c r="AT460" s="579"/>
      <c r="AU460" s="580"/>
      <c r="AV460" s="581"/>
      <c r="AW460" s="581"/>
      <c r="AX460" s="582"/>
    </row>
    <row r="461" spans="1:50" s="107" customFormat="1" ht="24" hidden="1" customHeight="1" x14ac:dyDescent="0.15">
      <c r="A461" s="571"/>
      <c r="B461" s="571"/>
      <c r="C461" s="577"/>
      <c r="D461" s="577"/>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8"/>
      <c r="AL461" s="577"/>
      <c r="AM461" s="577"/>
      <c r="AN461" s="577"/>
      <c r="AO461" s="577"/>
      <c r="AP461" s="577"/>
      <c r="AQ461" s="579"/>
      <c r="AR461" s="579"/>
      <c r="AS461" s="579"/>
      <c r="AT461" s="579"/>
      <c r="AU461" s="580"/>
      <c r="AV461" s="581"/>
      <c r="AW461" s="581"/>
      <c r="AX461" s="582"/>
    </row>
    <row r="462" spans="1:50" s="107" customFormat="1" ht="24" hidden="1" customHeight="1" x14ac:dyDescent="0.15">
      <c r="A462" s="571"/>
      <c r="B462" s="571"/>
      <c r="C462" s="577"/>
      <c r="D462" s="577"/>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8"/>
      <c r="AL462" s="577"/>
      <c r="AM462" s="577"/>
      <c r="AN462" s="577"/>
      <c r="AO462" s="577"/>
      <c r="AP462" s="577"/>
      <c r="AQ462" s="579"/>
      <c r="AR462" s="579"/>
      <c r="AS462" s="579"/>
      <c r="AT462" s="579"/>
      <c r="AU462" s="580"/>
      <c r="AV462" s="581"/>
      <c r="AW462" s="581"/>
      <c r="AX462" s="582"/>
    </row>
    <row r="463" spans="1:50" s="107" customFormat="1" ht="24" hidden="1" customHeight="1" x14ac:dyDescent="0.15">
      <c r="A463" s="571"/>
      <c r="B463" s="571"/>
      <c r="C463" s="577"/>
      <c r="D463" s="577"/>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8"/>
      <c r="AL463" s="577"/>
      <c r="AM463" s="577"/>
      <c r="AN463" s="577"/>
      <c r="AO463" s="577"/>
      <c r="AP463" s="577"/>
      <c r="AQ463" s="579"/>
      <c r="AR463" s="579"/>
      <c r="AS463" s="579"/>
      <c r="AT463" s="579"/>
      <c r="AU463" s="580"/>
      <c r="AV463" s="581"/>
      <c r="AW463" s="581"/>
      <c r="AX463" s="582"/>
    </row>
    <row r="464" spans="1:50" s="107" customFormat="1" ht="24" hidden="1" customHeight="1" x14ac:dyDescent="0.15">
      <c r="A464" s="571"/>
      <c r="B464" s="571"/>
      <c r="C464" s="577"/>
      <c r="D464" s="577"/>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8"/>
      <c r="AL464" s="577"/>
      <c r="AM464" s="577"/>
      <c r="AN464" s="577"/>
      <c r="AO464" s="577"/>
      <c r="AP464" s="577"/>
      <c r="AQ464" s="579"/>
      <c r="AR464" s="579"/>
      <c r="AS464" s="579"/>
      <c r="AT464" s="579"/>
      <c r="AU464" s="580"/>
      <c r="AV464" s="581"/>
      <c r="AW464" s="581"/>
      <c r="AX464" s="582"/>
    </row>
    <row r="465" spans="1:50" s="107" customFormat="1" ht="24" hidden="1" customHeight="1" x14ac:dyDescent="0.15">
      <c r="A465" s="571"/>
      <c r="B465" s="571"/>
      <c r="C465" s="577"/>
      <c r="D465" s="577"/>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8"/>
      <c r="AL465" s="577"/>
      <c r="AM465" s="577"/>
      <c r="AN465" s="577"/>
      <c r="AO465" s="577"/>
      <c r="AP465" s="577"/>
      <c r="AQ465" s="579"/>
      <c r="AR465" s="579"/>
      <c r="AS465" s="579"/>
      <c r="AT465" s="579"/>
      <c r="AU465" s="580"/>
      <c r="AV465" s="581"/>
      <c r="AW465" s="581"/>
      <c r="AX465" s="582"/>
    </row>
    <row r="466" spans="1:50" s="107" customFormat="1" x14ac:dyDescent="0.15"/>
    <row r="467" spans="1:50" s="107" customFormat="1" x14ac:dyDescent="0.15">
      <c r="B467" s="107" t="s">
        <v>1402</v>
      </c>
    </row>
    <row r="468" spans="1:50" s="107" customFormat="1" ht="24" customHeight="1" x14ac:dyDescent="0.15">
      <c r="A468" s="571"/>
      <c r="B468" s="571"/>
      <c r="C468" s="572" t="s">
        <v>1381</v>
      </c>
      <c r="D468" s="572"/>
      <c r="E468" s="572"/>
      <c r="F468" s="572"/>
      <c r="G468" s="572"/>
      <c r="H468" s="572"/>
      <c r="I468" s="572"/>
      <c r="J468" s="572"/>
      <c r="K468" s="572"/>
      <c r="L468" s="572"/>
      <c r="M468" s="572" t="s">
        <v>1380</v>
      </c>
      <c r="N468" s="572"/>
      <c r="O468" s="572"/>
      <c r="P468" s="572"/>
      <c r="Q468" s="572"/>
      <c r="R468" s="572"/>
      <c r="S468" s="572"/>
      <c r="T468" s="572"/>
      <c r="U468" s="572"/>
      <c r="V468" s="572"/>
      <c r="W468" s="572"/>
      <c r="X468" s="572"/>
      <c r="Y468" s="572"/>
      <c r="Z468" s="572"/>
      <c r="AA468" s="572"/>
      <c r="AB468" s="572"/>
      <c r="AC468" s="572"/>
      <c r="AD468" s="572"/>
      <c r="AE468" s="572"/>
      <c r="AF468" s="572"/>
      <c r="AG468" s="572"/>
      <c r="AH468" s="572"/>
      <c r="AI468" s="572"/>
      <c r="AJ468" s="572"/>
      <c r="AK468" s="573" t="s">
        <v>1379</v>
      </c>
      <c r="AL468" s="572"/>
      <c r="AM468" s="572"/>
      <c r="AN468" s="572"/>
      <c r="AO468" s="572"/>
      <c r="AP468" s="572"/>
      <c r="AQ468" s="572" t="s">
        <v>98</v>
      </c>
      <c r="AR468" s="572"/>
      <c r="AS468" s="572"/>
      <c r="AT468" s="572"/>
      <c r="AU468" s="574" t="s">
        <v>99</v>
      </c>
      <c r="AV468" s="575"/>
      <c r="AW468" s="575"/>
      <c r="AX468" s="576"/>
    </row>
    <row r="469" spans="1:50" s="107" customFormat="1" ht="24" customHeight="1" x14ac:dyDescent="0.15">
      <c r="A469" s="571">
        <v>1</v>
      </c>
      <c r="B469" s="571">
        <v>1</v>
      </c>
      <c r="C469" s="577" t="s">
        <v>1430</v>
      </c>
      <c r="D469" s="577"/>
      <c r="E469" s="577"/>
      <c r="F469" s="577"/>
      <c r="G469" s="577"/>
      <c r="H469" s="577"/>
      <c r="I469" s="577"/>
      <c r="J469" s="577"/>
      <c r="K469" s="577"/>
      <c r="L469" s="577"/>
      <c r="M469" s="577" t="s">
        <v>1429</v>
      </c>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8">
        <v>0.7</v>
      </c>
      <c r="AL469" s="577"/>
      <c r="AM469" s="577"/>
      <c r="AN469" s="577"/>
      <c r="AO469" s="577"/>
      <c r="AP469" s="577"/>
      <c r="AQ469" s="579" t="s">
        <v>302</v>
      </c>
      <c r="AR469" s="579"/>
      <c r="AS469" s="579"/>
      <c r="AT469" s="579"/>
      <c r="AU469" s="580" t="s">
        <v>1396</v>
      </c>
      <c r="AV469" s="581"/>
      <c r="AW469" s="581"/>
      <c r="AX469" s="582"/>
    </row>
    <row r="470" spans="1:50" s="107" customFormat="1" ht="24" customHeight="1" x14ac:dyDescent="0.15">
      <c r="A470" s="571">
        <v>2</v>
      </c>
      <c r="B470" s="571">
        <v>2</v>
      </c>
      <c r="C470" s="577"/>
      <c r="D470" s="577"/>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8"/>
      <c r="AL470" s="577"/>
      <c r="AM470" s="577"/>
      <c r="AN470" s="577"/>
      <c r="AO470" s="577"/>
      <c r="AP470" s="577"/>
      <c r="AQ470" s="579"/>
      <c r="AR470" s="579"/>
      <c r="AS470" s="579"/>
      <c r="AT470" s="579"/>
      <c r="AU470" s="580"/>
      <c r="AV470" s="581"/>
      <c r="AW470" s="581"/>
      <c r="AX470" s="582"/>
    </row>
    <row r="471" spans="1:50" s="107" customFormat="1" ht="24" customHeight="1" x14ac:dyDescent="0.15">
      <c r="A471" s="571">
        <v>3</v>
      </c>
      <c r="B471" s="571">
        <v>3</v>
      </c>
      <c r="C471" s="577"/>
      <c r="D471" s="577"/>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8"/>
      <c r="AL471" s="577"/>
      <c r="AM471" s="577"/>
      <c r="AN471" s="577"/>
      <c r="AO471" s="577"/>
      <c r="AP471" s="577"/>
      <c r="AQ471" s="579"/>
      <c r="AR471" s="579"/>
      <c r="AS471" s="579"/>
      <c r="AT471" s="579"/>
      <c r="AU471" s="580"/>
      <c r="AV471" s="581"/>
      <c r="AW471" s="581"/>
      <c r="AX471" s="582"/>
    </row>
    <row r="472" spans="1:50" s="107" customFormat="1" ht="24" customHeight="1" x14ac:dyDescent="0.15">
      <c r="A472" s="571">
        <v>4</v>
      </c>
      <c r="B472" s="571">
        <v>4</v>
      </c>
      <c r="C472" s="577"/>
      <c r="D472" s="577"/>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8"/>
      <c r="AL472" s="577"/>
      <c r="AM472" s="577"/>
      <c r="AN472" s="577"/>
      <c r="AO472" s="577"/>
      <c r="AP472" s="577"/>
      <c r="AQ472" s="579"/>
      <c r="AR472" s="579"/>
      <c r="AS472" s="579"/>
      <c r="AT472" s="579"/>
      <c r="AU472" s="580"/>
      <c r="AV472" s="581"/>
      <c r="AW472" s="581"/>
      <c r="AX472" s="582"/>
    </row>
    <row r="473" spans="1:50" s="107" customFormat="1" ht="24" customHeight="1" x14ac:dyDescent="0.15">
      <c r="A473" s="571">
        <v>5</v>
      </c>
      <c r="B473" s="571">
        <v>5</v>
      </c>
      <c r="C473" s="577"/>
      <c r="D473" s="577"/>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8"/>
      <c r="AL473" s="577"/>
      <c r="AM473" s="577"/>
      <c r="AN473" s="577"/>
      <c r="AO473" s="577"/>
      <c r="AP473" s="577"/>
      <c r="AQ473" s="579"/>
      <c r="AR473" s="579"/>
      <c r="AS473" s="579"/>
      <c r="AT473" s="579"/>
      <c r="AU473" s="580"/>
      <c r="AV473" s="581"/>
      <c r="AW473" s="581"/>
      <c r="AX473" s="582"/>
    </row>
    <row r="474" spans="1:50" s="107" customFormat="1" ht="24" customHeight="1" x14ac:dyDescent="0.15">
      <c r="A474" s="571">
        <v>6</v>
      </c>
      <c r="B474" s="571">
        <v>6</v>
      </c>
      <c r="C474" s="577"/>
      <c r="D474" s="577"/>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8"/>
      <c r="AL474" s="577"/>
      <c r="AM474" s="577"/>
      <c r="AN474" s="577"/>
      <c r="AO474" s="577"/>
      <c r="AP474" s="577"/>
      <c r="AQ474" s="579"/>
      <c r="AR474" s="579"/>
      <c r="AS474" s="579"/>
      <c r="AT474" s="579"/>
      <c r="AU474" s="580"/>
      <c r="AV474" s="581"/>
      <c r="AW474" s="581"/>
      <c r="AX474" s="582"/>
    </row>
    <row r="475" spans="1:50" s="107" customFormat="1" ht="24" customHeight="1" x14ac:dyDescent="0.15">
      <c r="A475" s="571">
        <v>7</v>
      </c>
      <c r="B475" s="571">
        <v>7</v>
      </c>
      <c r="C475" s="577"/>
      <c r="D475" s="577"/>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8"/>
      <c r="AL475" s="577"/>
      <c r="AM475" s="577"/>
      <c r="AN475" s="577"/>
      <c r="AO475" s="577"/>
      <c r="AP475" s="577"/>
      <c r="AQ475" s="579"/>
      <c r="AR475" s="579"/>
      <c r="AS475" s="579"/>
      <c r="AT475" s="579"/>
      <c r="AU475" s="580"/>
      <c r="AV475" s="581"/>
      <c r="AW475" s="581"/>
      <c r="AX475" s="582"/>
    </row>
    <row r="476" spans="1:50" s="107" customFormat="1" ht="24" customHeight="1" x14ac:dyDescent="0.15">
      <c r="A476" s="571">
        <v>8</v>
      </c>
      <c r="B476" s="571">
        <v>8</v>
      </c>
      <c r="C476" s="577"/>
      <c r="D476" s="577"/>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8"/>
      <c r="AL476" s="577"/>
      <c r="AM476" s="577"/>
      <c r="AN476" s="577"/>
      <c r="AO476" s="577"/>
      <c r="AP476" s="577"/>
      <c r="AQ476" s="579"/>
      <c r="AR476" s="579"/>
      <c r="AS476" s="579"/>
      <c r="AT476" s="579"/>
      <c r="AU476" s="580"/>
      <c r="AV476" s="581"/>
      <c r="AW476" s="581"/>
      <c r="AX476" s="582"/>
    </row>
    <row r="477" spans="1:50" s="107" customFormat="1" ht="24" customHeight="1" x14ac:dyDescent="0.15">
      <c r="A477" s="571">
        <v>9</v>
      </c>
      <c r="B477" s="571">
        <v>9</v>
      </c>
      <c r="C477" s="577"/>
      <c r="D477" s="577"/>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8"/>
      <c r="AL477" s="577"/>
      <c r="AM477" s="577"/>
      <c r="AN477" s="577"/>
      <c r="AO477" s="577"/>
      <c r="AP477" s="577"/>
      <c r="AQ477" s="579"/>
      <c r="AR477" s="579"/>
      <c r="AS477" s="579"/>
      <c r="AT477" s="579"/>
      <c r="AU477" s="580"/>
      <c r="AV477" s="581"/>
      <c r="AW477" s="581"/>
      <c r="AX477" s="582"/>
    </row>
    <row r="478" spans="1:50" s="107" customFormat="1" ht="24" customHeight="1" x14ac:dyDescent="0.15">
      <c r="A478" s="571">
        <v>10</v>
      </c>
      <c r="B478" s="571">
        <v>10</v>
      </c>
      <c r="C478" s="577"/>
      <c r="D478" s="577"/>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8"/>
      <c r="AL478" s="577"/>
      <c r="AM478" s="577"/>
      <c r="AN478" s="577"/>
      <c r="AO478" s="577"/>
      <c r="AP478" s="577"/>
      <c r="AQ478" s="579"/>
      <c r="AR478" s="579"/>
      <c r="AS478" s="579"/>
      <c r="AT478" s="579"/>
      <c r="AU478" s="580"/>
      <c r="AV478" s="581"/>
      <c r="AW478" s="581"/>
      <c r="AX478" s="582"/>
    </row>
    <row r="479" spans="1:50" s="107" customFormat="1" ht="24" hidden="1" customHeight="1" x14ac:dyDescent="0.15">
      <c r="A479" s="571"/>
      <c r="B479" s="571"/>
      <c r="C479" s="577"/>
      <c r="D479" s="577"/>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8"/>
      <c r="AL479" s="577"/>
      <c r="AM479" s="577"/>
      <c r="AN479" s="577"/>
      <c r="AO479" s="577"/>
      <c r="AP479" s="577"/>
      <c r="AQ479" s="579"/>
      <c r="AR479" s="579"/>
      <c r="AS479" s="579"/>
      <c r="AT479" s="579"/>
      <c r="AU479" s="580"/>
      <c r="AV479" s="581"/>
      <c r="AW479" s="581"/>
      <c r="AX479" s="582"/>
    </row>
    <row r="480" spans="1:50" s="107" customFormat="1" ht="24" hidden="1" customHeight="1" x14ac:dyDescent="0.15">
      <c r="A480" s="571"/>
      <c r="B480" s="571"/>
      <c r="C480" s="577"/>
      <c r="D480" s="577"/>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8"/>
      <c r="AL480" s="577"/>
      <c r="AM480" s="577"/>
      <c r="AN480" s="577"/>
      <c r="AO480" s="577"/>
      <c r="AP480" s="577"/>
      <c r="AQ480" s="579"/>
      <c r="AR480" s="579"/>
      <c r="AS480" s="579"/>
      <c r="AT480" s="579"/>
      <c r="AU480" s="580"/>
      <c r="AV480" s="581"/>
      <c r="AW480" s="581"/>
      <c r="AX480" s="582"/>
    </row>
    <row r="481" spans="1:50" s="107" customFormat="1" ht="24" hidden="1" customHeight="1" x14ac:dyDescent="0.15">
      <c r="A481" s="571"/>
      <c r="B481" s="571"/>
      <c r="C481" s="577"/>
      <c r="D481" s="577"/>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8"/>
      <c r="AL481" s="577"/>
      <c r="AM481" s="577"/>
      <c r="AN481" s="577"/>
      <c r="AO481" s="577"/>
      <c r="AP481" s="577"/>
      <c r="AQ481" s="579"/>
      <c r="AR481" s="579"/>
      <c r="AS481" s="579"/>
      <c r="AT481" s="579"/>
      <c r="AU481" s="580"/>
      <c r="AV481" s="581"/>
      <c r="AW481" s="581"/>
      <c r="AX481" s="582"/>
    </row>
    <row r="482" spans="1:50" s="107" customFormat="1" ht="24" hidden="1" customHeight="1" x14ac:dyDescent="0.15">
      <c r="A482" s="571"/>
      <c r="B482" s="571"/>
      <c r="C482" s="577"/>
      <c r="D482" s="577"/>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8"/>
      <c r="AL482" s="577"/>
      <c r="AM482" s="577"/>
      <c r="AN482" s="577"/>
      <c r="AO482" s="577"/>
      <c r="AP482" s="577"/>
      <c r="AQ482" s="579"/>
      <c r="AR482" s="579"/>
      <c r="AS482" s="579"/>
      <c r="AT482" s="579"/>
      <c r="AU482" s="580"/>
      <c r="AV482" s="581"/>
      <c r="AW482" s="581"/>
      <c r="AX482" s="582"/>
    </row>
    <row r="483" spans="1:50" s="107" customFormat="1" ht="24" hidden="1" customHeight="1" x14ac:dyDescent="0.15">
      <c r="A483" s="571"/>
      <c r="B483" s="571"/>
      <c r="C483" s="577"/>
      <c r="D483" s="577"/>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8"/>
      <c r="AL483" s="577"/>
      <c r="AM483" s="577"/>
      <c r="AN483" s="577"/>
      <c r="AO483" s="577"/>
      <c r="AP483" s="577"/>
      <c r="AQ483" s="579"/>
      <c r="AR483" s="579"/>
      <c r="AS483" s="579"/>
      <c r="AT483" s="579"/>
      <c r="AU483" s="580"/>
      <c r="AV483" s="581"/>
      <c r="AW483" s="581"/>
      <c r="AX483" s="582"/>
    </row>
    <row r="484" spans="1:50" s="107" customFormat="1" ht="24" hidden="1" customHeight="1" x14ac:dyDescent="0.15">
      <c r="A484" s="571"/>
      <c r="B484" s="571"/>
      <c r="C484" s="577"/>
      <c r="D484" s="577"/>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8"/>
      <c r="AL484" s="577"/>
      <c r="AM484" s="577"/>
      <c r="AN484" s="577"/>
      <c r="AO484" s="577"/>
      <c r="AP484" s="577"/>
      <c r="AQ484" s="579"/>
      <c r="AR484" s="579"/>
      <c r="AS484" s="579"/>
      <c r="AT484" s="579"/>
      <c r="AU484" s="580"/>
      <c r="AV484" s="581"/>
      <c r="AW484" s="581"/>
      <c r="AX484" s="582"/>
    </row>
    <row r="485" spans="1:50" s="107" customFormat="1" ht="24" hidden="1" customHeight="1" x14ac:dyDescent="0.15">
      <c r="A485" s="571"/>
      <c r="B485" s="571"/>
      <c r="C485" s="577"/>
      <c r="D485" s="577"/>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8"/>
      <c r="AL485" s="577"/>
      <c r="AM485" s="577"/>
      <c r="AN485" s="577"/>
      <c r="AO485" s="577"/>
      <c r="AP485" s="577"/>
      <c r="AQ485" s="579"/>
      <c r="AR485" s="579"/>
      <c r="AS485" s="579"/>
      <c r="AT485" s="579"/>
      <c r="AU485" s="580"/>
      <c r="AV485" s="581"/>
      <c r="AW485" s="581"/>
      <c r="AX485" s="582"/>
    </row>
    <row r="486" spans="1:50" s="107" customFormat="1" ht="24" hidden="1" customHeight="1" x14ac:dyDescent="0.15">
      <c r="A486" s="571"/>
      <c r="B486" s="571"/>
      <c r="C486" s="577"/>
      <c r="D486" s="577"/>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8"/>
      <c r="AL486" s="577"/>
      <c r="AM486" s="577"/>
      <c r="AN486" s="577"/>
      <c r="AO486" s="577"/>
      <c r="AP486" s="577"/>
      <c r="AQ486" s="579"/>
      <c r="AR486" s="579"/>
      <c r="AS486" s="579"/>
      <c r="AT486" s="579"/>
      <c r="AU486" s="580"/>
      <c r="AV486" s="581"/>
      <c r="AW486" s="581"/>
      <c r="AX486" s="582"/>
    </row>
    <row r="487" spans="1:50" s="107" customFormat="1" ht="24" hidden="1" customHeight="1" x14ac:dyDescent="0.15">
      <c r="A487" s="571"/>
      <c r="B487" s="571"/>
      <c r="C487" s="577"/>
      <c r="D487" s="577"/>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8"/>
      <c r="AL487" s="577"/>
      <c r="AM487" s="577"/>
      <c r="AN487" s="577"/>
      <c r="AO487" s="577"/>
      <c r="AP487" s="577"/>
      <c r="AQ487" s="579"/>
      <c r="AR487" s="579"/>
      <c r="AS487" s="579"/>
      <c r="AT487" s="579"/>
      <c r="AU487" s="580"/>
      <c r="AV487" s="581"/>
      <c r="AW487" s="581"/>
      <c r="AX487" s="582"/>
    </row>
    <row r="488" spans="1:50" s="107" customFormat="1" ht="24" hidden="1" customHeight="1" x14ac:dyDescent="0.15">
      <c r="A488" s="571"/>
      <c r="B488" s="571"/>
      <c r="C488" s="577"/>
      <c r="D488" s="577"/>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8"/>
      <c r="AL488" s="577"/>
      <c r="AM488" s="577"/>
      <c r="AN488" s="577"/>
      <c r="AO488" s="577"/>
      <c r="AP488" s="577"/>
      <c r="AQ488" s="579"/>
      <c r="AR488" s="579"/>
      <c r="AS488" s="579"/>
      <c r="AT488" s="579"/>
      <c r="AU488" s="580"/>
      <c r="AV488" s="581"/>
      <c r="AW488" s="581"/>
      <c r="AX488" s="582"/>
    </row>
    <row r="489" spans="1:50" s="107" customFormat="1" ht="24" hidden="1" customHeight="1" x14ac:dyDescent="0.15">
      <c r="A489" s="571"/>
      <c r="B489" s="571"/>
      <c r="C489" s="577"/>
      <c r="D489" s="577"/>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8"/>
      <c r="AL489" s="577"/>
      <c r="AM489" s="577"/>
      <c r="AN489" s="577"/>
      <c r="AO489" s="577"/>
      <c r="AP489" s="577"/>
      <c r="AQ489" s="579"/>
      <c r="AR489" s="579"/>
      <c r="AS489" s="579"/>
      <c r="AT489" s="579"/>
      <c r="AU489" s="580"/>
      <c r="AV489" s="581"/>
      <c r="AW489" s="581"/>
      <c r="AX489" s="582"/>
    </row>
    <row r="490" spans="1:50" s="107" customFormat="1" ht="24" hidden="1" customHeight="1" x14ac:dyDescent="0.15">
      <c r="A490" s="571"/>
      <c r="B490" s="571"/>
      <c r="C490" s="577"/>
      <c r="D490" s="577"/>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8"/>
      <c r="AL490" s="577"/>
      <c r="AM490" s="577"/>
      <c r="AN490" s="577"/>
      <c r="AO490" s="577"/>
      <c r="AP490" s="577"/>
      <c r="AQ490" s="579"/>
      <c r="AR490" s="579"/>
      <c r="AS490" s="579"/>
      <c r="AT490" s="579"/>
      <c r="AU490" s="580"/>
      <c r="AV490" s="581"/>
      <c r="AW490" s="581"/>
      <c r="AX490" s="582"/>
    </row>
    <row r="491" spans="1:50" s="107" customFormat="1" ht="24" hidden="1" customHeight="1" x14ac:dyDescent="0.15">
      <c r="A491" s="571"/>
      <c r="B491" s="571"/>
      <c r="C491" s="577"/>
      <c r="D491" s="577"/>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8"/>
      <c r="AL491" s="577"/>
      <c r="AM491" s="577"/>
      <c r="AN491" s="577"/>
      <c r="AO491" s="577"/>
      <c r="AP491" s="577"/>
      <c r="AQ491" s="579"/>
      <c r="AR491" s="579"/>
      <c r="AS491" s="579"/>
      <c r="AT491" s="579"/>
      <c r="AU491" s="580"/>
      <c r="AV491" s="581"/>
      <c r="AW491" s="581"/>
      <c r="AX491" s="582"/>
    </row>
    <row r="492" spans="1:50" s="107" customFormat="1" ht="24" hidden="1" customHeight="1" x14ac:dyDescent="0.15">
      <c r="A492" s="571"/>
      <c r="B492" s="571"/>
      <c r="C492" s="577"/>
      <c r="D492" s="577"/>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8"/>
      <c r="AL492" s="577"/>
      <c r="AM492" s="577"/>
      <c r="AN492" s="577"/>
      <c r="AO492" s="577"/>
      <c r="AP492" s="577"/>
      <c r="AQ492" s="579"/>
      <c r="AR492" s="579"/>
      <c r="AS492" s="579"/>
      <c r="AT492" s="579"/>
      <c r="AU492" s="580"/>
      <c r="AV492" s="581"/>
      <c r="AW492" s="581"/>
      <c r="AX492" s="582"/>
    </row>
    <row r="493" spans="1:50" s="107" customFormat="1" ht="24" hidden="1" customHeight="1" x14ac:dyDescent="0.15">
      <c r="A493" s="571"/>
      <c r="B493" s="571"/>
      <c r="C493" s="577"/>
      <c r="D493" s="577"/>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8"/>
      <c r="AL493" s="577"/>
      <c r="AM493" s="577"/>
      <c r="AN493" s="577"/>
      <c r="AO493" s="577"/>
      <c r="AP493" s="577"/>
      <c r="AQ493" s="579"/>
      <c r="AR493" s="579"/>
      <c r="AS493" s="579"/>
      <c r="AT493" s="579"/>
      <c r="AU493" s="580"/>
      <c r="AV493" s="581"/>
      <c r="AW493" s="581"/>
      <c r="AX493" s="582"/>
    </row>
    <row r="494" spans="1:50" s="107" customFormat="1" ht="24" hidden="1" customHeight="1" x14ac:dyDescent="0.15">
      <c r="A494" s="571"/>
      <c r="B494" s="571"/>
      <c r="C494" s="577"/>
      <c r="D494" s="577"/>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8"/>
      <c r="AL494" s="577"/>
      <c r="AM494" s="577"/>
      <c r="AN494" s="577"/>
      <c r="AO494" s="577"/>
      <c r="AP494" s="577"/>
      <c r="AQ494" s="579"/>
      <c r="AR494" s="579"/>
      <c r="AS494" s="579"/>
      <c r="AT494" s="579"/>
      <c r="AU494" s="580"/>
      <c r="AV494" s="581"/>
      <c r="AW494" s="581"/>
      <c r="AX494" s="582"/>
    </row>
    <row r="495" spans="1:50" s="107" customFormat="1" ht="24" hidden="1" customHeight="1" x14ac:dyDescent="0.15">
      <c r="A495" s="571"/>
      <c r="B495" s="571"/>
      <c r="C495" s="577"/>
      <c r="D495" s="577"/>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8"/>
      <c r="AL495" s="577"/>
      <c r="AM495" s="577"/>
      <c r="AN495" s="577"/>
      <c r="AO495" s="577"/>
      <c r="AP495" s="577"/>
      <c r="AQ495" s="579"/>
      <c r="AR495" s="579"/>
      <c r="AS495" s="579"/>
      <c r="AT495" s="579"/>
      <c r="AU495" s="580"/>
      <c r="AV495" s="581"/>
      <c r="AW495" s="581"/>
      <c r="AX495" s="582"/>
    </row>
    <row r="496" spans="1:50" s="107" customFormat="1" ht="24" hidden="1" customHeight="1" x14ac:dyDescent="0.15">
      <c r="A496" s="571"/>
      <c r="B496" s="571"/>
      <c r="C496" s="577"/>
      <c r="D496" s="577"/>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8"/>
      <c r="AL496" s="577"/>
      <c r="AM496" s="577"/>
      <c r="AN496" s="577"/>
      <c r="AO496" s="577"/>
      <c r="AP496" s="577"/>
      <c r="AQ496" s="579"/>
      <c r="AR496" s="579"/>
      <c r="AS496" s="579"/>
      <c r="AT496" s="579"/>
      <c r="AU496" s="580"/>
      <c r="AV496" s="581"/>
      <c r="AW496" s="581"/>
      <c r="AX496" s="582"/>
    </row>
    <row r="497" spans="1:50" s="107" customFormat="1" ht="24" hidden="1" customHeight="1" x14ac:dyDescent="0.15">
      <c r="A497" s="571"/>
      <c r="B497" s="571"/>
      <c r="C497" s="577"/>
      <c r="D497" s="577"/>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8"/>
      <c r="AL497" s="577"/>
      <c r="AM497" s="577"/>
      <c r="AN497" s="577"/>
      <c r="AO497" s="577"/>
      <c r="AP497" s="577"/>
      <c r="AQ497" s="579"/>
      <c r="AR497" s="579"/>
      <c r="AS497" s="579"/>
      <c r="AT497" s="579"/>
      <c r="AU497" s="580"/>
      <c r="AV497" s="581"/>
      <c r="AW497" s="581"/>
      <c r="AX497" s="582"/>
    </row>
    <row r="498" spans="1:50" s="107" customFormat="1" ht="24" hidden="1" customHeight="1" x14ac:dyDescent="0.15">
      <c r="A498" s="571"/>
      <c r="B498" s="571"/>
      <c r="C498" s="577"/>
      <c r="D498" s="577"/>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8"/>
      <c r="AL498" s="577"/>
      <c r="AM498" s="577"/>
      <c r="AN498" s="577"/>
      <c r="AO498" s="577"/>
      <c r="AP498" s="577"/>
      <c r="AQ498" s="579"/>
      <c r="AR498" s="579"/>
      <c r="AS498" s="579"/>
      <c r="AT498" s="579"/>
      <c r="AU498" s="580"/>
      <c r="AV498" s="581"/>
      <c r="AW498" s="581"/>
      <c r="AX498" s="582"/>
    </row>
    <row r="499" spans="1:50" s="107" customFormat="1" x14ac:dyDescent="0.15"/>
    <row r="500" spans="1:50" s="107" customFormat="1" x14ac:dyDescent="0.15">
      <c r="B500" s="107" t="s">
        <v>1399</v>
      </c>
    </row>
    <row r="501" spans="1:50" s="107" customFormat="1" ht="24" customHeight="1" x14ac:dyDescent="0.15">
      <c r="A501" s="571"/>
      <c r="B501" s="571"/>
      <c r="C501" s="572" t="s">
        <v>1381</v>
      </c>
      <c r="D501" s="572"/>
      <c r="E501" s="572"/>
      <c r="F501" s="572"/>
      <c r="G501" s="572"/>
      <c r="H501" s="572"/>
      <c r="I501" s="572"/>
      <c r="J501" s="572"/>
      <c r="K501" s="572"/>
      <c r="L501" s="572"/>
      <c r="M501" s="572" t="s">
        <v>1380</v>
      </c>
      <c r="N501" s="572"/>
      <c r="O501" s="572"/>
      <c r="P501" s="572"/>
      <c r="Q501" s="572"/>
      <c r="R501" s="572"/>
      <c r="S501" s="572"/>
      <c r="T501" s="572"/>
      <c r="U501" s="572"/>
      <c r="V501" s="572"/>
      <c r="W501" s="572"/>
      <c r="X501" s="572"/>
      <c r="Y501" s="572"/>
      <c r="Z501" s="572"/>
      <c r="AA501" s="572"/>
      <c r="AB501" s="572"/>
      <c r="AC501" s="572"/>
      <c r="AD501" s="572"/>
      <c r="AE501" s="572"/>
      <c r="AF501" s="572"/>
      <c r="AG501" s="572"/>
      <c r="AH501" s="572"/>
      <c r="AI501" s="572"/>
      <c r="AJ501" s="572"/>
      <c r="AK501" s="573" t="s">
        <v>1379</v>
      </c>
      <c r="AL501" s="572"/>
      <c r="AM501" s="572"/>
      <c r="AN501" s="572"/>
      <c r="AO501" s="572"/>
      <c r="AP501" s="572"/>
      <c r="AQ501" s="572" t="s">
        <v>98</v>
      </c>
      <c r="AR501" s="572"/>
      <c r="AS501" s="572"/>
      <c r="AT501" s="572"/>
      <c r="AU501" s="574" t="s">
        <v>99</v>
      </c>
      <c r="AV501" s="575"/>
      <c r="AW501" s="575"/>
      <c r="AX501" s="576"/>
    </row>
    <row r="502" spans="1:50" s="107" customFormat="1" ht="24" customHeight="1" x14ac:dyDescent="0.15">
      <c r="A502" s="571">
        <v>1</v>
      </c>
      <c r="B502" s="571">
        <v>1</v>
      </c>
      <c r="C502" s="577" t="s">
        <v>1428</v>
      </c>
      <c r="D502" s="577"/>
      <c r="E502" s="577"/>
      <c r="F502" s="577"/>
      <c r="G502" s="577"/>
      <c r="H502" s="577"/>
      <c r="I502" s="577"/>
      <c r="J502" s="577"/>
      <c r="K502" s="577"/>
      <c r="L502" s="577"/>
      <c r="M502" s="577" t="s">
        <v>1427</v>
      </c>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8">
        <v>0.4</v>
      </c>
      <c r="AL502" s="577"/>
      <c r="AM502" s="577"/>
      <c r="AN502" s="577"/>
      <c r="AO502" s="577"/>
      <c r="AP502" s="577"/>
      <c r="AQ502" s="579" t="s">
        <v>302</v>
      </c>
      <c r="AR502" s="579"/>
      <c r="AS502" s="579"/>
      <c r="AT502" s="579"/>
      <c r="AU502" s="580" t="s">
        <v>1396</v>
      </c>
      <c r="AV502" s="581"/>
      <c r="AW502" s="581"/>
      <c r="AX502" s="582"/>
    </row>
    <row r="503" spans="1:50" s="107" customFormat="1" ht="24" customHeight="1" x14ac:dyDescent="0.15">
      <c r="A503" s="571">
        <v>2</v>
      </c>
      <c r="B503" s="571">
        <v>2</v>
      </c>
      <c r="C503" s="577"/>
      <c r="D503" s="577"/>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8"/>
      <c r="AL503" s="577"/>
      <c r="AM503" s="577"/>
      <c r="AN503" s="577"/>
      <c r="AO503" s="577"/>
      <c r="AP503" s="577"/>
      <c r="AQ503" s="579"/>
      <c r="AR503" s="579"/>
      <c r="AS503" s="579"/>
      <c r="AT503" s="579"/>
      <c r="AU503" s="580"/>
      <c r="AV503" s="581"/>
      <c r="AW503" s="581"/>
      <c r="AX503" s="582"/>
    </row>
    <row r="504" spans="1:50" s="107" customFormat="1" ht="24" customHeight="1" x14ac:dyDescent="0.15">
      <c r="A504" s="571">
        <v>3</v>
      </c>
      <c r="B504" s="571">
        <v>3</v>
      </c>
      <c r="C504" s="577"/>
      <c r="D504" s="577"/>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8"/>
      <c r="AL504" s="577"/>
      <c r="AM504" s="577"/>
      <c r="AN504" s="577"/>
      <c r="AO504" s="577"/>
      <c r="AP504" s="577"/>
      <c r="AQ504" s="579"/>
      <c r="AR504" s="579"/>
      <c r="AS504" s="579"/>
      <c r="AT504" s="579"/>
      <c r="AU504" s="580"/>
      <c r="AV504" s="581"/>
      <c r="AW504" s="581"/>
      <c r="AX504" s="582"/>
    </row>
    <row r="505" spans="1:50" s="107" customFormat="1" ht="24" customHeight="1" x14ac:dyDescent="0.15">
      <c r="A505" s="571">
        <v>4</v>
      </c>
      <c r="B505" s="571">
        <v>4</v>
      </c>
      <c r="C505" s="577"/>
      <c r="D505" s="577"/>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8"/>
      <c r="AL505" s="577"/>
      <c r="AM505" s="577"/>
      <c r="AN505" s="577"/>
      <c r="AO505" s="577"/>
      <c r="AP505" s="577"/>
      <c r="AQ505" s="579"/>
      <c r="AR505" s="579"/>
      <c r="AS505" s="579"/>
      <c r="AT505" s="579"/>
      <c r="AU505" s="580"/>
      <c r="AV505" s="581"/>
      <c r="AW505" s="581"/>
      <c r="AX505" s="582"/>
    </row>
    <row r="506" spans="1:50" s="107" customFormat="1" ht="24" customHeight="1" x14ac:dyDescent="0.15">
      <c r="A506" s="571">
        <v>5</v>
      </c>
      <c r="B506" s="571">
        <v>5</v>
      </c>
      <c r="C506" s="577"/>
      <c r="D506" s="577"/>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8"/>
      <c r="AL506" s="577"/>
      <c r="AM506" s="577"/>
      <c r="AN506" s="577"/>
      <c r="AO506" s="577"/>
      <c r="AP506" s="577"/>
      <c r="AQ506" s="579"/>
      <c r="AR506" s="579"/>
      <c r="AS506" s="579"/>
      <c r="AT506" s="579"/>
      <c r="AU506" s="580"/>
      <c r="AV506" s="581"/>
      <c r="AW506" s="581"/>
      <c r="AX506" s="582"/>
    </row>
    <row r="507" spans="1:50" s="107" customFormat="1" ht="24" customHeight="1" x14ac:dyDescent="0.15">
      <c r="A507" s="571">
        <v>6</v>
      </c>
      <c r="B507" s="571">
        <v>6</v>
      </c>
      <c r="C507" s="577"/>
      <c r="D507" s="577"/>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c r="AB507" s="577"/>
      <c r="AC507" s="577"/>
      <c r="AD507" s="577"/>
      <c r="AE507" s="577"/>
      <c r="AF507" s="577"/>
      <c r="AG507" s="577"/>
      <c r="AH507" s="577"/>
      <c r="AI507" s="577"/>
      <c r="AJ507" s="577"/>
      <c r="AK507" s="578"/>
      <c r="AL507" s="577"/>
      <c r="AM507" s="577"/>
      <c r="AN507" s="577"/>
      <c r="AO507" s="577"/>
      <c r="AP507" s="577"/>
      <c r="AQ507" s="579"/>
      <c r="AR507" s="579"/>
      <c r="AS507" s="579"/>
      <c r="AT507" s="579"/>
      <c r="AU507" s="580"/>
      <c r="AV507" s="581"/>
      <c r="AW507" s="581"/>
      <c r="AX507" s="582"/>
    </row>
    <row r="508" spans="1:50" s="107" customFormat="1" ht="24" customHeight="1" x14ac:dyDescent="0.15">
      <c r="A508" s="571">
        <v>7</v>
      </c>
      <c r="B508" s="571">
        <v>7</v>
      </c>
      <c r="C508" s="577"/>
      <c r="D508" s="577"/>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c r="AB508" s="577"/>
      <c r="AC508" s="577"/>
      <c r="AD508" s="577"/>
      <c r="AE508" s="577"/>
      <c r="AF508" s="577"/>
      <c r="AG508" s="577"/>
      <c r="AH508" s="577"/>
      <c r="AI508" s="577"/>
      <c r="AJ508" s="577"/>
      <c r="AK508" s="578"/>
      <c r="AL508" s="577"/>
      <c r="AM508" s="577"/>
      <c r="AN508" s="577"/>
      <c r="AO508" s="577"/>
      <c r="AP508" s="577"/>
      <c r="AQ508" s="579"/>
      <c r="AR508" s="579"/>
      <c r="AS508" s="579"/>
      <c r="AT508" s="579"/>
      <c r="AU508" s="580"/>
      <c r="AV508" s="581"/>
      <c r="AW508" s="581"/>
      <c r="AX508" s="582"/>
    </row>
    <row r="509" spans="1:50" s="107" customFormat="1" ht="24" customHeight="1" x14ac:dyDescent="0.15">
      <c r="A509" s="571">
        <v>8</v>
      </c>
      <c r="B509" s="571">
        <v>8</v>
      </c>
      <c r="C509" s="577"/>
      <c r="D509" s="577"/>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c r="AB509" s="577"/>
      <c r="AC509" s="577"/>
      <c r="AD509" s="577"/>
      <c r="AE509" s="577"/>
      <c r="AF509" s="577"/>
      <c r="AG509" s="577"/>
      <c r="AH509" s="577"/>
      <c r="AI509" s="577"/>
      <c r="AJ509" s="577"/>
      <c r="AK509" s="578"/>
      <c r="AL509" s="577"/>
      <c r="AM509" s="577"/>
      <c r="AN509" s="577"/>
      <c r="AO509" s="577"/>
      <c r="AP509" s="577"/>
      <c r="AQ509" s="579"/>
      <c r="AR509" s="579"/>
      <c r="AS509" s="579"/>
      <c r="AT509" s="579"/>
      <c r="AU509" s="580"/>
      <c r="AV509" s="581"/>
      <c r="AW509" s="581"/>
      <c r="AX509" s="582"/>
    </row>
    <row r="510" spans="1:50" s="107" customFormat="1" ht="24" customHeight="1" x14ac:dyDescent="0.15">
      <c r="A510" s="571">
        <v>9</v>
      </c>
      <c r="B510" s="571">
        <v>9</v>
      </c>
      <c r="C510" s="577"/>
      <c r="D510" s="577"/>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77"/>
      <c r="AH510" s="577"/>
      <c r="AI510" s="577"/>
      <c r="AJ510" s="577"/>
      <c r="AK510" s="578"/>
      <c r="AL510" s="577"/>
      <c r="AM510" s="577"/>
      <c r="AN510" s="577"/>
      <c r="AO510" s="577"/>
      <c r="AP510" s="577"/>
      <c r="AQ510" s="579"/>
      <c r="AR510" s="579"/>
      <c r="AS510" s="579"/>
      <c r="AT510" s="579"/>
      <c r="AU510" s="580"/>
      <c r="AV510" s="581"/>
      <c r="AW510" s="581"/>
      <c r="AX510" s="582"/>
    </row>
    <row r="511" spans="1:50" s="107" customFormat="1" ht="24" customHeight="1" x14ac:dyDescent="0.15">
      <c r="A511" s="571">
        <v>10</v>
      </c>
      <c r="B511" s="571">
        <v>10</v>
      </c>
      <c r="C511" s="577"/>
      <c r="D511" s="577"/>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8"/>
      <c r="AL511" s="577"/>
      <c r="AM511" s="577"/>
      <c r="AN511" s="577"/>
      <c r="AO511" s="577"/>
      <c r="AP511" s="577"/>
      <c r="AQ511" s="579"/>
      <c r="AR511" s="579"/>
      <c r="AS511" s="579"/>
      <c r="AT511" s="579"/>
      <c r="AU511" s="580"/>
      <c r="AV511" s="581"/>
      <c r="AW511" s="581"/>
      <c r="AX511" s="582"/>
    </row>
    <row r="512" spans="1:50" s="107" customFormat="1" ht="24" hidden="1" customHeight="1" x14ac:dyDescent="0.15">
      <c r="A512" s="571"/>
      <c r="B512" s="571"/>
      <c r="C512" s="577"/>
      <c r="D512" s="577"/>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8"/>
      <c r="AL512" s="577"/>
      <c r="AM512" s="577"/>
      <c r="AN512" s="577"/>
      <c r="AO512" s="577"/>
      <c r="AP512" s="577"/>
      <c r="AQ512" s="579"/>
      <c r="AR512" s="579"/>
      <c r="AS512" s="579"/>
      <c r="AT512" s="579"/>
      <c r="AU512" s="580"/>
      <c r="AV512" s="581"/>
      <c r="AW512" s="581"/>
      <c r="AX512" s="582"/>
    </row>
    <row r="513" spans="1:50" s="107" customFormat="1" ht="24" hidden="1" customHeight="1" x14ac:dyDescent="0.15">
      <c r="A513" s="571"/>
      <c r="B513" s="571"/>
      <c r="C513" s="577"/>
      <c r="D513" s="577"/>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8"/>
      <c r="AL513" s="577"/>
      <c r="AM513" s="577"/>
      <c r="AN513" s="577"/>
      <c r="AO513" s="577"/>
      <c r="AP513" s="577"/>
      <c r="AQ513" s="579"/>
      <c r="AR513" s="579"/>
      <c r="AS513" s="579"/>
      <c r="AT513" s="579"/>
      <c r="AU513" s="580"/>
      <c r="AV513" s="581"/>
      <c r="AW513" s="581"/>
      <c r="AX513" s="582"/>
    </row>
    <row r="514" spans="1:50" s="107" customFormat="1" ht="24" hidden="1" customHeight="1" x14ac:dyDescent="0.15">
      <c r="A514" s="571"/>
      <c r="B514" s="571"/>
      <c r="C514" s="577"/>
      <c r="D514" s="577"/>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8"/>
      <c r="AL514" s="577"/>
      <c r="AM514" s="577"/>
      <c r="AN514" s="577"/>
      <c r="AO514" s="577"/>
      <c r="AP514" s="577"/>
      <c r="AQ514" s="579"/>
      <c r="AR514" s="579"/>
      <c r="AS514" s="579"/>
      <c r="AT514" s="579"/>
      <c r="AU514" s="580"/>
      <c r="AV514" s="581"/>
      <c r="AW514" s="581"/>
      <c r="AX514" s="582"/>
    </row>
    <row r="515" spans="1:50" s="107" customFormat="1" ht="24" hidden="1" customHeight="1" x14ac:dyDescent="0.15">
      <c r="A515" s="571"/>
      <c r="B515" s="571"/>
      <c r="C515" s="577"/>
      <c r="D515" s="577"/>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8"/>
      <c r="AL515" s="577"/>
      <c r="AM515" s="577"/>
      <c r="AN515" s="577"/>
      <c r="AO515" s="577"/>
      <c r="AP515" s="577"/>
      <c r="AQ515" s="579"/>
      <c r="AR515" s="579"/>
      <c r="AS515" s="579"/>
      <c r="AT515" s="579"/>
      <c r="AU515" s="580"/>
      <c r="AV515" s="581"/>
      <c r="AW515" s="581"/>
      <c r="AX515" s="582"/>
    </row>
    <row r="516" spans="1:50" s="107" customFormat="1" ht="24" hidden="1" customHeight="1" x14ac:dyDescent="0.15">
      <c r="A516" s="571"/>
      <c r="B516" s="571"/>
      <c r="C516" s="577"/>
      <c r="D516" s="577"/>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8"/>
      <c r="AL516" s="577"/>
      <c r="AM516" s="577"/>
      <c r="AN516" s="577"/>
      <c r="AO516" s="577"/>
      <c r="AP516" s="577"/>
      <c r="AQ516" s="579"/>
      <c r="AR516" s="579"/>
      <c r="AS516" s="579"/>
      <c r="AT516" s="579"/>
      <c r="AU516" s="580"/>
      <c r="AV516" s="581"/>
      <c r="AW516" s="581"/>
      <c r="AX516" s="582"/>
    </row>
    <row r="517" spans="1:50" s="107" customFormat="1" ht="24" hidden="1" customHeight="1" x14ac:dyDescent="0.15">
      <c r="A517" s="571"/>
      <c r="B517" s="571"/>
      <c r="C517" s="577"/>
      <c r="D517" s="577"/>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8"/>
      <c r="AL517" s="577"/>
      <c r="AM517" s="577"/>
      <c r="AN517" s="577"/>
      <c r="AO517" s="577"/>
      <c r="AP517" s="577"/>
      <c r="AQ517" s="579"/>
      <c r="AR517" s="579"/>
      <c r="AS517" s="579"/>
      <c r="AT517" s="579"/>
      <c r="AU517" s="580"/>
      <c r="AV517" s="581"/>
      <c r="AW517" s="581"/>
      <c r="AX517" s="582"/>
    </row>
    <row r="518" spans="1:50" s="107" customFormat="1" ht="24" hidden="1" customHeight="1" x14ac:dyDescent="0.15">
      <c r="A518" s="571"/>
      <c r="B518" s="571"/>
      <c r="C518" s="577"/>
      <c r="D518" s="577"/>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8"/>
      <c r="AL518" s="577"/>
      <c r="AM518" s="577"/>
      <c r="AN518" s="577"/>
      <c r="AO518" s="577"/>
      <c r="AP518" s="577"/>
      <c r="AQ518" s="579"/>
      <c r="AR518" s="579"/>
      <c r="AS518" s="579"/>
      <c r="AT518" s="579"/>
      <c r="AU518" s="580"/>
      <c r="AV518" s="581"/>
      <c r="AW518" s="581"/>
      <c r="AX518" s="582"/>
    </row>
    <row r="519" spans="1:50" s="107" customFormat="1" ht="24" hidden="1" customHeight="1" x14ac:dyDescent="0.15">
      <c r="A519" s="571"/>
      <c r="B519" s="571"/>
      <c r="C519" s="577"/>
      <c r="D519" s="577"/>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8"/>
      <c r="AL519" s="577"/>
      <c r="AM519" s="577"/>
      <c r="AN519" s="577"/>
      <c r="AO519" s="577"/>
      <c r="AP519" s="577"/>
      <c r="AQ519" s="579"/>
      <c r="AR519" s="579"/>
      <c r="AS519" s="579"/>
      <c r="AT519" s="579"/>
      <c r="AU519" s="580"/>
      <c r="AV519" s="581"/>
      <c r="AW519" s="581"/>
      <c r="AX519" s="582"/>
    </row>
    <row r="520" spans="1:50" s="107" customFormat="1" ht="24" hidden="1" customHeight="1" x14ac:dyDescent="0.15">
      <c r="A520" s="571"/>
      <c r="B520" s="571"/>
      <c r="C520" s="577"/>
      <c r="D520" s="577"/>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8"/>
      <c r="AL520" s="577"/>
      <c r="AM520" s="577"/>
      <c r="AN520" s="577"/>
      <c r="AO520" s="577"/>
      <c r="AP520" s="577"/>
      <c r="AQ520" s="579"/>
      <c r="AR520" s="579"/>
      <c r="AS520" s="579"/>
      <c r="AT520" s="579"/>
      <c r="AU520" s="580"/>
      <c r="AV520" s="581"/>
      <c r="AW520" s="581"/>
      <c r="AX520" s="582"/>
    </row>
    <row r="521" spans="1:50" s="107" customFormat="1" ht="24" hidden="1" customHeight="1" x14ac:dyDescent="0.15">
      <c r="A521" s="571"/>
      <c r="B521" s="571"/>
      <c r="C521" s="577"/>
      <c r="D521" s="577"/>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8"/>
      <c r="AL521" s="577"/>
      <c r="AM521" s="577"/>
      <c r="AN521" s="577"/>
      <c r="AO521" s="577"/>
      <c r="AP521" s="577"/>
      <c r="AQ521" s="579"/>
      <c r="AR521" s="579"/>
      <c r="AS521" s="579"/>
      <c r="AT521" s="579"/>
      <c r="AU521" s="580"/>
      <c r="AV521" s="581"/>
      <c r="AW521" s="581"/>
      <c r="AX521" s="582"/>
    </row>
    <row r="522" spans="1:50" s="107" customFormat="1" ht="24" hidden="1" customHeight="1" x14ac:dyDescent="0.15">
      <c r="A522" s="571"/>
      <c r="B522" s="571"/>
      <c r="C522" s="577"/>
      <c r="D522" s="57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8"/>
      <c r="AL522" s="577"/>
      <c r="AM522" s="577"/>
      <c r="AN522" s="577"/>
      <c r="AO522" s="577"/>
      <c r="AP522" s="577"/>
      <c r="AQ522" s="579"/>
      <c r="AR522" s="579"/>
      <c r="AS522" s="579"/>
      <c r="AT522" s="579"/>
      <c r="AU522" s="580"/>
      <c r="AV522" s="581"/>
      <c r="AW522" s="581"/>
      <c r="AX522" s="582"/>
    </row>
    <row r="523" spans="1:50" s="107" customFormat="1" ht="24" hidden="1" customHeight="1" x14ac:dyDescent="0.15">
      <c r="A523" s="571"/>
      <c r="B523" s="571"/>
      <c r="C523" s="577"/>
      <c r="D523" s="577"/>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8"/>
      <c r="AL523" s="577"/>
      <c r="AM523" s="577"/>
      <c r="AN523" s="577"/>
      <c r="AO523" s="577"/>
      <c r="AP523" s="577"/>
      <c r="AQ523" s="579"/>
      <c r="AR523" s="579"/>
      <c r="AS523" s="579"/>
      <c r="AT523" s="579"/>
      <c r="AU523" s="580"/>
      <c r="AV523" s="581"/>
      <c r="AW523" s="581"/>
      <c r="AX523" s="582"/>
    </row>
    <row r="524" spans="1:50" s="107" customFormat="1" ht="24" hidden="1" customHeight="1" x14ac:dyDescent="0.15">
      <c r="A524" s="571"/>
      <c r="B524" s="571"/>
      <c r="C524" s="577"/>
      <c r="D524" s="577"/>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8"/>
      <c r="AL524" s="577"/>
      <c r="AM524" s="577"/>
      <c r="AN524" s="577"/>
      <c r="AO524" s="577"/>
      <c r="AP524" s="577"/>
      <c r="AQ524" s="579"/>
      <c r="AR524" s="579"/>
      <c r="AS524" s="579"/>
      <c r="AT524" s="579"/>
      <c r="AU524" s="580"/>
      <c r="AV524" s="581"/>
      <c r="AW524" s="581"/>
      <c r="AX524" s="582"/>
    </row>
    <row r="525" spans="1:50" s="107" customFormat="1" ht="24" hidden="1" customHeight="1" x14ac:dyDescent="0.15">
      <c r="A525" s="571"/>
      <c r="B525" s="571"/>
      <c r="C525" s="577"/>
      <c r="D525" s="577"/>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8"/>
      <c r="AL525" s="577"/>
      <c r="AM525" s="577"/>
      <c r="AN525" s="577"/>
      <c r="AO525" s="577"/>
      <c r="AP525" s="577"/>
      <c r="AQ525" s="579"/>
      <c r="AR525" s="579"/>
      <c r="AS525" s="579"/>
      <c r="AT525" s="579"/>
      <c r="AU525" s="580"/>
      <c r="AV525" s="581"/>
      <c r="AW525" s="581"/>
      <c r="AX525" s="582"/>
    </row>
    <row r="526" spans="1:50" s="107" customFormat="1" ht="24" hidden="1" customHeight="1" x14ac:dyDescent="0.15">
      <c r="A526" s="571"/>
      <c r="B526" s="571"/>
      <c r="C526" s="577"/>
      <c r="D526" s="577"/>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8"/>
      <c r="AL526" s="577"/>
      <c r="AM526" s="577"/>
      <c r="AN526" s="577"/>
      <c r="AO526" s="577"/>
      <c r="AP526" s="577"/>
      <c r="AQ526" s="579"/>
      <c r="AR526" s="579"/>
      <c r="AS526" s="579"/>
      <c r="AT526" s="579"/>
      <c r="AU526" s="580"/>
      <c r="AV526" s="581"/>
      <c r="AW526" s="581"/>
      <c r="AX526" s="582"/>
    </row>
    <row r="527" spans="1:50" s="107" customFormat="1" ht="24" hidden="1" customHeight="1" x14ac:dyDescent="0.15">
      <c r="A527" s="571"/>
      <c r="B527" s="571"/>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8"/>
      <c r="AL527" s="577"/>
      <c r="AM527" s="577"/>
      <c r="AN527" s="577"/>
      <c r="AO527" s="577"/>
      <c r="AP527" s="577"/>
      <c r="AQ527" s="579"/>
      <c r="AR527" s="579"/>
      <c r="AS527" s="579"/>
      <c r="AT527" s="579"/>
      <c r="AU527" s="580"/>
      <c r="AV527" s="581"/>
      <c r="AW527" s="581"/>
      <c r="AX527" s="582"/>
    </row>
    <row r="528" spans="1:50" s="107" customFormat="1" ht="24" hidden="1" customHeight="1" x14ac:dyDescent="0.15">
      <c r="A528" s="571"/>
      <c r="B528" s="571"/>
      <c r="C528" s="577"/>
      <c r="D528" s="577"/>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8"/>
      <c r="AL528" s="577"/>
      <c r="AM528" s="577"/>
      <c r="AN528" s="577"/>
      <c r="AO528" s="577"/>
      <c r="AP528" s="577"/>
      <c r="AQ528" s="579"/>
      <c r="AR528" s="579"/>
      <c r="AS528" s="579"/>
      <c r="AT528" s="579"/>
      <c r="AU528" s="580"/>
      <c r="AV528" s="581"/>
      <c r="AW528" s="581"/>
      <c r="AX528" s="582"/>
    </row>
    <row r="529" spans="1:50" s="107" customFormat="1" ht="24" hidden="1" customHeight="1" x14ac:dyDescent="0.15">
      <c r="A529" s="571"/>
      <c r="B529" s="571"/>
      <c r="C529" s="577"/>
      <c r="D529" s="577"/>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8"/>
      <c r="AL529" s="577"/>
      <c r="AM529" s="577"/>
      <c r="AN529" s="577"/>
      <c r="AO529" s="577"/>
      <c r="AP529" s="577"/>
      <c r="AQ529" s="579"/>
      <c r="AR529" s="579"/>
      <c r="AS529" s="579"/>
      <c r="AT529" s="579"/>
      <c r="AU529" s="580"/>
      <c r="AV529" s="581"/>
      <c r="AW529" s="581"/>
      <c r="AX529" s="582"/>
    </row>
    <row r="530" spans="1:50" s="107" customFormat="1" ht="24" hidden="1" customHeight="1" x14ac:dyDescent="0.15">
      <c r="A530" s="571"/>
      <c r="B530" s="571"/>
      <c r="C530" s="577"/>
      <c r="D530" s="577"/>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8"/>
      <c r="AL530" s="577"/>
      <c r="AM530" s="577"/>
      <c r="AN530" s="577"/>
      <c r="AO530" s="577"/>
      <c r="AP530" s="577"/>
      <c r="AQ530" s="579"/>
      <c r="AR530" s="579"/>
      <c r="AS530" s="579"/>
      <c r="AT530" s="579"/>
      <c r="AU530" s="580"/>
      <c r="AV530" s="581"/>
      <c r="AW530" s="581"/>
      <c r="AX530" s="582"/>
    </row>
    <row r="531" spans="1:50" s="107" customFormat="1" ht="24" hidden="1" customHeight="1" x14ac:dyDescent="0.15">
      <c r="A531" s="571"/>
      <c r="B531" s="571"/>
      <c r="C531" s="577"/>
      <c r="D531" s="577"/>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8"/>
      <c r="AL531" s="577"/>
      <c r="AM531" s="577"/>
      <c r="AN531" s="577"/>
      <c r="AO531" s="577"/>
      <c r="AP531" s="577"/>
      <c r="AQ531" s="579"/>
      <c r="AR531" s="579"/>
      <c r="AS531" s="579"/>
      <c r="AT531" s="579"/>
      <c r="AU531" s="580"/>
      <c r="AV531" s="581"/>
      <c r="AW531" s="581"/>
      <c r="AX531" s="582"/>
    </row>
    <row r="532" spans="1:50" s="107" customFormat="1" x14ac:dyDescent="0.15"/>
    <row r="533" spans="1:50" s="107" customFormat="1" x14ac:dyDescent="0.15">
      <c r="B533" s="107" t="s">
        <v>1395</v>
      </c>
    </row>
    <row r="534" spans="1:50" s="107" customFormat="1" ht="24" customHeight="1" x14ac:dyDescent="0.15">
      <c r="A534" s="571"/>
      <c r="B534" s="571"/>
      <c r="C534" s="572" t="s">
        <v>1381</v>
      </c>
      <c r="D534" s="572"/>
      <c r="E534" s="572"/>
      <c r="F534" s="572"/>
      <c r="G534" s="572"/>
      <c r="H534" s="572"/>
      <c r="I534" s="572"/>
      <c r="J534" s="572"/>
      <c r="K534" s="572"/>
      <c r="L534" s="572"/>
      <c r="M534" s="572" t="s">
        <v>1380</v>
      </c>
      <c r="N534" s="572"/>
      <c r="O534" s="572"/>
      <c r="P534" s="572"/>
      <c r="Q534" s="572"/>
      <c r="R534" s="572"/>
      <c r="S534" s="572"/>
      <c r="T534" s="572"/>
      <c r="U534" s="572"/>
      <c r="V534" s="572"/>
      <c r="W534" s="572"/>
      <c r="X534" s="572"/>
      <c r="Y534" s="572"/>
      <c r="Z534" s="572"/>
      <c r="AA534" s="572"/>
      <c r="AB534" s="572"/>
      <c r="AC534" s="572"/>
      <c r="AD534" s="572"/>
      <c r="AE534" s="572"/>
      <c r="AF534" s="572"/>
      <c r="AG534" s="572"/>
      <c r="AH534" s="572"/>
      <c r="AI534" s="572"/>
      <c r="AJ534" s="572"/>
      <c r="AK534" s="573" t="s">
        <v>1379</v>
      </c>
      <c r="AL534" s="572"/>
      <c r="AM534" s="572"/>
      <c r="AN534" s="572"/>
      <c r="AO534" s="572"/>
      <c r="AP534" s="572"/>
      <c r="AQ534" s="572" t="s">
        <v>98</v>
      </c>
      <c r="AR534" s="572"/>
      <c r="AS534" s="572"/>
      <c r="AT534" s="572"/>
      <c r="AU534" s="574" t="s">
        <v>99</v>
      </c>
      <c r="AV534" s="575"/>
      <c r="AW534" s="575"/>
      <c r="AX534" s="576"/>
    </row>
    <row r="535" spans="1:50" s="107" customFormat="1" ht="24" customHeight="1" x14ac:dyDescent="0.15">
      <c r="A535" s="571">
        <v>1</v>
      </c>
      <c r="B535" s="571">
        <v>1</v>
      </c>
      <c r="C535" s="584" t="s">
        <v>1426</v>
      </c>
      <c r="D535" s="585"/>
      <c r="E535" s="585"/>
      <c r="F535" s="585"/>
      <c r="G535" s="585"/>
      <c r="H535" s="585"/>
      <c r="I535" s="585"/>
      <c r="J535" s="585"/>
      <c r="K535" s="585"/>
      <c r="L535" s="586"/>
      <c r="M535" s="577" t="s">
        <v>1425</v>
      </c>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8">
        <v>0.08</v>
      </c>
      <c r="AL535" s="577"/>
      <c r="AM535" s="577"/>
      <c r="AN535" s="577"/>
      <c r="AO535" s="577"/>
      <c r="AP535" s="577"/>
      <c r="AQ535" s="579" t="s">
        <v>302</v>
      </c>
      <c r="AR535" s="579"/>
      <c r="AS535" s="579"/>
      <c r="AT535" s="579"/>
      <c r="AU535" s="580" t="s">
        <v>1396</v>
      </c>
      <c r="AV535" s="581"/>
      <c r="AW535" s="581"/>
      <c r="AX535" s="582"/>
    </row>
    <row r="536" spans="1:50" s="107" customFormat="1" ht="24" customHeight="1" x14ac:dyDescent="0.15">
      <c r="A536" s="571">
        <v>2</v>
      </c>
      <c r="B536" s="571">
        <v>2</v>
      </c>
      <c r="C536" s="577"/>
      <c r="D536" s="577"/>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8"/>
      <c r="AL536" s="577"/>
      <c r="AM536" s="577"/>
      <c r="AN536" s="577"/>
      <c r="AO536" s="577"/>
      <c r="AP536" s="577"/>
      <c r="AQ536" s="579"/>
      <c r="AR536" s="579"/>
      <c r="AS536" s="579"/>
      <c r="AT536" s="579"/>
      <c r="AU536" s="580"/>
      <c r="AV536" s="581"/>
      <c r="AW536" s="581"/>
      <c r="AX536" s="582"/>
    </row>
    <row r="537" spans="1:50" s="107" customFormat="1" ht="24" customHeight="1" x14ac:dyDescent="0.15">
      <c r="A537" s="571">
        <v>3</v>
      </c>
      <c r="B537" s="571">
        <v>3</v>
      </c>
      <c r="C537" s="577"/>
      <c r="D537" s="577"/>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8"/>
      <c r="AL537" s="577"/>
      <c r="AM537" s="577"/>
      <c r="AN537" s="577"/>
      <c r="AO537" s="577"/>
      <c r="AP537" s="577"/>
      <c r="AQ537" s="579"/>
      <c r="AR537" s="579"/>
      <c r="AS537" s="579"/>
      <c r="AT537" s="579"/>
      <c r="AU537" s="580"/>
      <c r="AV537" s="581"/>
      <c r="AW537" s="581"/>
      <c r="AX537" s="582"/>
    </row>
    <row r="538" spans="1:50" s="107" customFormat="1" ht="24" customHeight="1" x14ac:dyDescent="0.15">
      <c r="A538" s="571">
        <v>4</v>
      </c>
      <c r="B538" s="571">
        <v>4</v>
      </c>
      <c r="C538" s="577"/>
      <c r="D538" s="577"/>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8"/>
      <c r="AL538" s="577"/>
      <c r="AM538" s="577"/>
      <c r="AN538" s="577"/>
      <c r="AO538" s="577"/>
      <c r="AP538" s="577"/>
      <c r="AQ538" s="579"/>
      <c r="AR538" s="579"/>
      <c r="AS538" s="579"/>
      <c r="AT538" s="579"/>
      <c r="AU538" s="580"/>
      <c r="AV538" s="581"/>
      <c r="AW538" s="581"/>
      <c r="AX538" s="582"/>
    </row>
    <row r="539" spans="1:50" s="107" customFormat="1" ht="24" customHeight="1" x14ac:dyDescent="0.15">
      <c r="A539" s="571">
        <v>5</v>
      </c>
      <c r="B539" s="571">
        <v>5</v>
      </c>
      <c r="C539" s="577"/>
      <c r="D539" s="577"/>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8"/>
      <c r="AL539" s="577"/>
      <c r="AM539" s="577"/>
      <c r="AN539" s="577"/>
      <c r="AO539" s="577"/>
      <c r="AP539" s="577"/>
      <c r="AQ539" s="579"/>
      <c r="AR539" s="579"/>
      <c r="AS539" s="579"/>
      <c r="AT539" s="579"/>
      <c r="AU539" s="580"/>
      <c r="AV539" s="581"/>
      <c r="AW539" s="581"/>
      <c r="AX539" s="582"/>
    </row>
    <row r="540" spans="1:50" s="107" customFormat="1" ht="24" customHeight="1" x14ac:dyDescent="0.15">
      <c r="A540" s="571">
        <v>6</v>
      </c>
      <c r="B540" s="571">
        <v>6</v>
      </c>
      <c r="C540" s="577"/>
      <c r="D540" s="577"/>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8"/>
      <c r="AL540" s="577"/>
      <c r="AM540" s="577"/>
      <c r="AN540" s="577"/>
      <c r="AO540" s="577"/>
      <c r="AP540" s="577"/>
      <c r="AQ540" s="579"/>
      <c r="AR540" s="579"/>
      <c r="AS540" s="579"/>
      <c r="AT540" s="579"/>
      <c r="AU540" s="580"/>
      <c r="AV540" s="581"/>
      <c r="AW540" s="581"/>
      <c r="AX540" s="582"/>
    </row>
    <row r="541" spans="1:50" s="107" customFormat="1" ht="24" customHeight="1" x14ac:dyDescent="0.15">
      <c r="A541" s="571">
        <v>7</v>
      </c>
      <c r="B541" s="571">
        <v>7</v>
      </c>
      <c r="C541" s="577"/>
      <c r="D541" s="577"/>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8"/>
      <c r="AL541" s="577"/>
      <c r="AM541" s="577"/>
      <c r="AN541" s="577"/>
      <c r="AO541" s="577"/>
      <c r="AP541" s="577"/>
      <c r="AQ541" s="579"/>
      <c r="AR541" s="579"/>
      <c r="AS541" s="579"/>
      <c r="AT541" s="579"/>
      <c r="AU541" s="580"/>
      <c r="AV541" s="581"/>
      <c r="AW541" s="581"/>
      <c r="AX541" s="582"/>
    </row>
    <row r="542" spans="1:50" s="107" customFormat="1" ht="24" customHeight="1" x14ac:dyDescent="0.15">
      <c r="A542" s="571">
        <v>8</v>
      </c>
      <c r="B542" s="571">
        <v>8</v>
      </c>
      <c r="C542" s="577"/>
      <c r="D542" s="577"/>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8"/>
      <c r="AL542" s="577"/>
      <c r="AM542" s="577"/>
      <c r="AN542" s="577"/>
      <c r="AO542" s="577"/>
      <c r="AP542" s="577"/>
      <c r="AQ542" s="579"/>
      <c r="AR542" s="579"/>
      <c r="AS542" s="579"/>
      <c r="AT542" s="579"/>
      <c r="AU542" s="580"/>
      <c r="AV542" s="581"/>
      <c r="AW542" s="581"/>
      <c r="AX542" s="582"/>
    </row>
    <row r="543" spans="1:50" s="107" customFormat="1" ht="24" customHeight="1" x14ac:dyDescent="0.15">
      <c r="A543" s="571">
        <v>9</v>
      </c>
      <c r="B543" s="571">
        <v>9</v>
      </c>
      <c r="C543" s="577"/>
      <c r="D543" s="577"/>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8"/>
      <c r="AL543" s="577"/>
      <c r="AM543" s="577"/>
      <c r="AN543" s="577"/>
      <c r="AO543" s="577"/>
      <c r="AP543" s="577"/>
      <c r="AQ543" s="579"/>
      <c r="AR543" s="579"/>
      <c r="AS543" s="579"/>
      <c r="AT543" s="579"/>
      <c r="AU543" s="580"/>
      <c r="AV543" s="581"/>
      <c r="AW543" s="581"/>
      <c r="AX543" s="582"/>
    </row>
    <row r="544" spans="1:50" s="107" customFormat="1" ht="24" customHeight="1" x14ac:dyDescent="0.15">
      <c r="A544" s="571">
        <v>10</v>
      </c>
      <c r="B544" s="571">
        <v>10</v>
      </c>
      <c r="C544" s="577"/>
      <c r="D544" s="577"/>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8"/>
      <c r="AL544" s="577"/>
      <c r="AM544" s="577"/>
      <c r="AN544" s="577"/>
      <c r="AO544" s="577"/>
      <c r="AP544" s="577"/>
      <c r="AQ544" s="579"/>
      <c r="AR544" s="579"/>
      <c r="AS544" s="579"/>
      <c r="AT544" s="579"/>
      <c r="AU544" s="580"/>
      <c r="AV544" s="581"/>
      <c r="AW544" s="581"/>
      <c r="AX544" s="582"/>
    </row>
    <row r="545" spans="1:50" s="107" customFormat="1" ht="24" hidden="1" customHeight="1" x14ac:dyDescent="0.15">
      <c r="A545" s="571"/>
      <c r="B545" s="571"/>
      <c r="C545" s="577"/>
      <c r="D545" s="577"/>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c r="AB545" s="577"/>
      <c r="AC545" s="577"/>
      <c r="AD545" s="577"/>
      <c r="AE545" s="577"/>
      <c r="AF545" s="577"/>
      <c r="AG545" s="577"/>
      <c r="AH545" s="577"/>
      <c r="AI545" s="577"/>
      <c r="AJ545" s="577"/>
      <c r="AK545" s="578"/>
      <c r="AL545" s="577"/>
      <c r="AM545" s="577"/>
      <c r="AN545" s="577"/>
      <c r="AO545" s="577"/>
      <c r="AP545" s="577"/>
      <c r="AQ545" s="579"/>
      <c r="AR545" s="579"/>
      <c r="AS545" s="579"/>
      <c r="AT545" s="579"/>
      <c r="AU545" s="580"/>
      <c r="AV545" s="581"/>
      <c r="AW545" s="581"/>
      <c r="AX545" s="582"/>
    </row>
    <row r="546" spans="1:50" s="107" customFormat="1" ht="24" hidden="1" customHeight="1" x14ac:dyDescent="0.15">
      <c r="A546" s="571"/>
      <c r="B546" s="571"/>
      <c r="C546" s="577"/>
      <c r="D546" s="577"/>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c r="AB546" s="577"/>
      <c r="AC546" s="577"/>
      <c r="AD546" s="577"/>
      <c r="AE546" s="577"/>
      <c r="AF546" s="577"/>
      <c r="AG546" s="577"/>
      <c r="AH546" s="577"/>
      <c r="AI546" s="577"/>
      <c r="AJ546" s="577"/>
      <c r="AK546" s="578"/>
      <c r="AL546" s="577"/>
      <c r="AM546" s="577"/>
      <c r="AN546" s="577"/>
      <c r="AO546" s="577"/>
      <c r="AP546" s="577"/>
      <c r="AQ546" s="579"/>
      <c r="AR546" s="579"/>
      <c r="AS546" s="579"/>
      <c r="AT546" s="579"/>
      <c r="AU546" s="580"/>
      <c r="AV546" s="581"/>
      <c r="AW546" s="581"/>
      <c r="AX546" s="582"/>
    </row>
    <row r="547" spans="1:50" s="107" customFormat="1" ht="24" hidden="1" customHeight="1" x14ac:dyDescent="0.15">
      <c r="A547" s="571"/>
      <c r="B547" s="571"/>
      <c r="C547" s="577"/>
      <c r="D547" s="577"/>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577"/>
      <c r="AD547" s="577"/>
      <c r="AE547" s="577"/>
      <c r="AF547" s="577"/>
      <c r="AG547" s="577"/>
      <c r="AH547" s="577"/>
      <c r="AI547" s="577"/>
      <c r="AJ547" s="577"/>
      <c r="AK547" s="578"/>
      <c r="AL547" s="577"/>
      <c r="AM547" s="577"/>
      <c r="AN547" s="577"/>
      <c r="AO547" s="577"/>
      <c r="AP547" s="577"/>
      <c r="AQ547" s="579"/>
      <c r="AR547" s="579"/>
      <c r="AS547" s="579"/>
      <c r="AT547" s="579"/>
      <c r="AU547" s="580"/>
      <c r="AV547" s="581"/>
      <c r="AW547" s="581"/>
      <c r="AX547" s="582"/>
    </row>
    <row r="548" spans="1:50" s="107" customFormat="1" ht="24" hidden="1" customHeight="1" x14ac:dyDescent="0.15">
      <c r="A548" s="571"/>
      <c r="B548" s="571"/>
      <c r="C548" s="577"/>
      <c r="D548" s="577"/>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c r="AB548" s="577"/>
      <c r="AC548" s="577"/>
      <c r="AD548" s="577"/>
      <c r="AE548" s="577"/>
      <c r="AF548" s="577"/>
      <c r="AG548" s="577"/>
      <c r="AH548" s="577"/>
      <c r="AI548" s="577"/>
      <c r="AJ548" s="577"/>
      <c r="AK548" s="578"/>
      <c r="AL548" s="577"/>
      <c r="AM548" s="577"/>
      <c r="AN548" s="577"/>
      <c r="AO548" s="577"/>
      <c r="AP548" s="577"/>
      <c r="AQ548" s="579"/>
      <c r="AR548" s="579"/>
      <c r="AS548" s="579"/>
      <c r="AT548" s="579"/>
      <c r="AU548" s="580"/>
      <c r="AV548" s="581"/>
      <c r="AW548" s="581"/>
      <c r="AX548" s="582"/>
    </row>
    <row r="549" spans="1:50" s="107" customFormat="1" ht="24" hidden="1" customHeight="1" x14ac:dyDescent="0.15">
      <c r="A549" s="571"/>
      <c r="B549" s="571"/>
      <c r="C549" s="577"/>
      <c r="D549" s="577"/>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8"/>
      <c r="AL549" s="577"/>
      <c r="AM549" s="577"/>
      <c r="AN549" s="577"/>
      <c r="AO549" s="577"/>
      <c r="AP549" s="577"/>
      <c r="AQ549" s="579"/>
      <c r="AR549" s="579"/>
      <c r="AS549" s="579"/>
      <c r="AT549" s="579"/>
      <c r="AU549" s="580"/>
      <c r="AV549" s="581"/>
      <c r="AW549" s="581"/>
      <c r="AX549" s="582"/>
    </row>
    <row r="550" spans="1:50" s="107" customFormat="1" ht="24" hidden="1" customHeight="1" x14ac:dyDescent="0.15">
      <c r="A550" s="571"/>
      <c r="B550" s="571"/>
      <c r="C550" s="577"/>
      <c r="D550" s="577"/>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8"/>
      <c r="AL550" s="577"/>
      <c r="AM550" s="577"/>
      <c r="AN550" s="577"/>
      <c r="AO550" s="577"/>
      <c r="AP550" s="577"/>
      <c r="AQ550" s="579"/>
      <c r="AR550" s="579"/>
      <c r="AS550" s="579"/>
      <c r="AT550" s="579"/>
      <c r="AU550" s="580"/>
      <c r="AV550" s="581"/>
      <c r="AW550" s="581"/>
      <c r="AX550" s="582"/>
    </row>
    <row r="551" spans="1:50" s="107" customFormat="1" ht="24" hidden="1" customHeight="1" x14ac:dyDescent="0.15">
      <c r="A551" s="571"/>
      <c r="B551" s="571"/>
      <c r="C551" s="577"/>
      <c r="D551" s="577"/>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8"/>
      <c r="AL551" s="577"/>
      <c r="AM551" s="577"/>
      <c r="AN551" s="577"/>
      <c r="AO551" s="577"/>
      <c r="AP551" s="577"/>
      <c r="AQ551" s="579"/>
      <c r="AR551" s="579"/>
      <c r="AS551" s="579"/>
      <c r="AT551" s="579"/>
      <c r="AU551" s="580"/>
      <c r="AV551" s="581"/>
      <c r="AW551" s="581"/>
      <c r="AX551" s="582"/>
    </row>
    <row r="552" spans="1:50" s="107" customFormat="1" ht="24" hidden="1" customHeight="1" x14ac:dyDescent="0.15">
      <c r="A552" s="571"/>
      <c r="B552" s="571"/>
      <c r="C552" s="577"/>
      <c r="D552" s="577"/>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8"/>
      <c r="AL552" s="577"/>
      <c r="AM552" s="577"/>
      <c r="AN552" s="577"/>
      <c r="AO552" s="577"/>
      <c r="AP552" s="577"/>
      <c r="AQ552" s="579"/>
      <c r="AR552" s="579"/>
      <c r="AS552" s="579"/>
      <c r="AT552" s="579"/>
      <c r="AU552" s="580"/>
      <c r="AV552" s="581"/>
      <c r="AW552" s="581"/>
      <c r="AX552" s="582"/>
    </row>
    <row r="553" spans="1:50" s="107" customFormat="1" ht="24" hidden="1" customHeight="1" x14ac:dyDescent="0.15">
      <c r="A553" s="571"/>
      <c r="B553" s="571"/>
      <c r="C553" s="577"/>
      <c r="D553" s="577"/>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8"/>
      <c r="AL553" s="577"/>
      <c r="AM553" s="577"/>
      <c r="AN553" s="577"/>
      <c r="AO553" s="577"/>
      <c r="AP553" s="577"/>
      <c r="AQ553" s="579"/>
      <c r="AR553" s="579"/>
      <c r="AS553" s="579"/>
      <c r="AT553" s="579"/>
      <c r="AU553" s="580"/>
      <c r="AV553" s="581"/>
      <c r="AW553" s="581"/>
      <c r="AX553" s="582"/>
    </row>
    <row r="554" spans="1:50" s="107" customFormat="1" ht="24" hidden="1" customHeight="1" x14ac:dyDescent="0.15">
      <c r="A554" s="571"/>
      <c r="B554" s="571"/>
      <c r="C554" s="577"/>
      <c r="D554" s="577"/>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8"/>
      <c r="AL554" s="577"/>
      <c r="AM554" s="577"/>
      <c r="AN554" s="577"/>
      <c r="AO554" s="577"/>
      <c r="AP554" s="577"/>
      <c r="AQ554" s="579"/>
      <c r="AR554" s="579"/>
      <c r="AS554" s="579"/>
      <c r="AT554" s="579"/>
      <c r="AU554" s="580"/>
      <c r="AV554" s="581"/>
      <c r="AW554" s="581"/>
      <c r="AX554" s="582"/>
    </row>
    <row r="555" spans="1:50" s="107" customFormat="1" ht="24" hidden="1" customHeight="1" x14ac:dyDescent="0.15">
      <c r="A555" s="571"/>
      <c r="B555" s="571"/>
      <c r="C555" s="577"/>
      <c r="D555" s="577"/>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8"/>
      <c r="AL555" s="577"/>
      <c r="AM555" s="577"/>
      <c r="AN555" s="577"/>
      <c r="AO555" s="577"/>
      <c r="AP555" s="577"/>
      <c r="AQ555" s="579"/>
      <c r="AR555" s="579"/>
      <c r="AS555" s="579"/>
      <c r="AT555" s="579"/>
      <c r="AU555" s="580"/>
      <c r="AV555" s="581"/>
      <c r="AW555" s="581"/>
      <c r="AX555" s="582"/>
    </row>
    <row r="556" spans="1:50" s="107" customFormat="1" ht="24" hidden="1" customHeight="1" x14ac:dyDescent="0.15">
      <c r="A556" s="571"/>
      <c r="B556" s="571"/>
      <c r="C556" s="577"/>
      <c r="D556" s="577"/>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8"/>
      <c r="AL556" s="577"/>
      <c r="AM556" s="577"/>
      <c r="AN556" s="577"/>
      <c r="AO556" s="577"/>
      <c r="AP556" s="577"/>
      <c r="AQ556" s="579"/>
      <c r="AR556" s="579"/>
      <c r="AS556" s="579"/>
      <c r="AT556" s="579"/>
      <c r="AU556" s="580"/>
      <c r="AV556" s="581"/>
      <c r="AW556" s="581"/>
      <c r="AX556" s="582"/>
    </row>
    <row r="557" spans="1:50" s="107" customFormat="1" ht="24" hidden="1" customHeight="1" x14ac:dyDescent="0.15">
      <c r="A557" s="571"/>
      <c r="B557" s="571"/>
      <c r="C557" s="577"/>
      <c r="D557" s="577"/>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8"/>
      <c r="AL557" s="577"/>
      <c r="AM557" s="577"/>
      <c r="AN557" s="577"/>
      <c r="AO557" s="577"/>
      <c r="AP557" s="577"/>
      <c r="AQ557" s="579"/>
      <c r="AR557" s="579"/>
      <c r="AS557" s="579"/>
      <c r="AT557" s="579"/>
      <c r="AU557" s="580"/>
      <c r="AV557" s="581"/>
      <c r="AW557" s="581"/>
      <c r="AX557" s="582"/>
    </row>
    <row r="558" spans="1:50" s="107" customFormat="1" ht="24" hidden="1" customHeight="1" x14ac:dyDescent="0.15">
      <c r="A558" s="571"/>
      <c r="B558" s="571"/>
      <c r="C558" s="577"/>
      <c r="D558" s="577"/>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8"/>
      <c r="AL558" s="577"/>
      <c r="AM558" s="577"/>
      <c r="AN558" s="577"/>
      <c r="AO558" s="577"/>
      <c r="AP558" s="577"/>
      <c r="AQ558" s="579"/>
      <c r="AR558" s="579"/>
      <c r="AS558" s="579"/>
      <c r="AT558" s="579"/>
      <c r="AU558" s="580"/>
      <c r="AV558" s="581"/>
      <c r="AW558" s="581"/>
      <c r="AX558" s="582"/>
    </row>
    <row r="559" spans="1:50" s="107" customFormat="1" ht="24" hidden="1" customHeight="1" x14ac:dyDescent="0.15">
      <c r="A559" s="571"/>
      <c r="B559" s="571"/>
      <c r="C559" s="577"/>
      <c r="D559" s="577"/>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8"/>
      <c r="AL559" s="577"/>
      <c r="AM559" s="577"/>
      <c r="AN559" s="577"/>
      <c r="AO559" s="577"/>
      <c r="AP559" s="577"/>
      <c r="AQ559" s="579"/>
      <c r="AR559" s="579"/>
      <c r="AS559" s="579"/>
      <c r="AT559" s="579"/>
      <c r="AU559" s="580"/>
      <c r="AV559" s="581"/>
      <c r="AW559" s="581"/>
      <c r="AX559" s="582"/>
    </row>
    <row r="560" spans="1:50" s="107" customFormat="1" ht="24" hidden="1" customHeight="1" x14ac:dyDescent="0.15">
      <c r="A560" s="571"/>
      <c r="B560" s="571"/>
      <c r="C560" s="577"/>
      <c r="D560" s="577"/>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8"/>
      <c r="AL560" s="577"/>
      <c r="AM560" s="577"/>
      <c r="AN560" s="577"/>
      <c r="AO560" s="577"/>
      <c r="AP560" s="577"/>
      <c r="AQ560" s="579"/>
      <c r="AR560" s="579"/>
      <c r="AS560" s="579"/>
      <c r="AT560" s="579"/>
      <c r="AU560" s="580"/>
      <c r="AV560" s="581"/>
      <c r="AW560" s="581"/>
      <c r="AX560" s="582"/>
    </row>
    <row r="561" spans="1:50" s="107" customFormat="1" ht="24" hidden="1" customHeight="1" x14ac:dyDescent="0.15">
      <c r="A561" s="571"/>
      <c r="B561" s="571"/>
      <c r="C561" s="577"/>
      <c r="D561" s="577"/>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8"/>
      <c r="AL561" s="577"/>
      <c r="AM561" s="577"/>
      <c r="AN561" s="577"/>
      <c r="AO561" s="577"/>
      <c r="AP561" s="577"/>
      <c r="AQ561" s="579"/>
      <c r="AR561" s="579"/>
      <c r="AS561" s="579"/>
      <c r="AT561" s="579"/>
      <c r="AU561" s="580"/>
      <c r="AV561" s="581"/>
      <c r="AW561" s="581"/>
      <c r="AX561" s="582"/>
    </row>
    <row r="562" spans="1:50" s="107" customFormat="1" ht="24" hidden="1" customHeight="1" x14ac:dyDescent="0.15">
      <c r="A562" s="571"/>
      <c r="B562" s="571"/>
      <c r="C562" s="577"/>
      <c r="D562" s="577"/>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8"/>
      <c r="AL562" s="577"/>
      <c r="AM562" s="577"/>
      <c r="AN562" s="577"/>
      <c r="AO562" s="577"/>
      <c r="AP562" s="577"/>
      <c r="AQ562" s="579"/>
      <c r="AR562" s="579"/>
      <c r="AS562" s="579"/>
      <c r="AT562" s="579"/>
      <c r="AU562" s="580"/>
      <c r="AV562" s="581"/>
      <c r="AW562" s="581"/>
      <c r="AX562" s="582"/>
    </row>
    <row r="563" spans="1:50" s="107" customFormat="1" ht="24" hidden="1" customHeight="1" x14ac:dyDescent="0.15">
      <c r="A563" s="571"/>
      <c r="B563" s="571"/>
      <c r="C563" s="577"/>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8"/>
      <c r="AL563" s="577"/>
      <c r="AM563" s="577"/>
      <c r="AN563" s="577"/>
      <c r="AO563" s="577"/>
      <c r="AP563" s="577"/>
      <c r="AQ563" s="579"/>
      <c r="AR563" s="579"/>
      <c r="AS563" s="579"/>
      <c r="AT563" s="579"/>
      <c r="AU563" s="580"/>
      <c r="AV563" s="581"/>
      <c r="AW563" s="581"/>
      <c r="AX563" s="582"/>
    </row>
    <row r="564" spans="1:50" s="107" customFormat="1" ht="24" hidden="1" customHeight="1" x14ac:dyDescent="0.15">
      <c r="A564" s="571"/>
      <c r="B564" s="571"/>
      <c r="C564" s="577"/>
      <c r="D564" s="577"/>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8"/>
      <c r="AL564" s="577"/>
      <c r="AM564" s="577"/>
      <c r="AN564" s="577"/>
      <c r="AO564" s="577"/>
      <c r="AP564" s="577"/>
      <c r="AQ564" s="579"/>
      <c r="AR564" s="579"/>
      <c r="AS564" s="579"/>
      <c r="AT564" s="579"/>
      <c r="AU564" s="580"/>
      <c r="AV564" s="581"/>
      <c r="AW564" s="581"/>
      <c r="AX564" s="582"/>
    </row>
    <row r="565" spans="1:50" s="107" customFormat="1" x14ac:dyDescent="0.15"/>
    <row r="566" spans="1:50" s="107" customFormat="1" x14ac:dyDescent="0.15">
      <c r="B566" s="107" t="s">
        <v>1393</v>
      </c>
    </row>
    <row r="567" spans="1:50" s="107" customFormat="1" ht="24" customHeight="1" x14ac:dyDescent="0.15">
      <c r="A567" s="571"/>
      <c r="B567" s="571"/>
      <c r="C567" s="572" t="s">
        <v>1381</v>
      </c>
      <c r="D567" s="572"/>
      <c r="E567" s="572"/>
      <c r="F567" s="572"/>
      <c r="G567" s="572"/>
      <c r="H567" s="572"/>
      <c r="I567" s="572"/>
      <c r="J567" s="572"/>
      <c r="K567" s="572"/>
      <c r="L567" s="572"/>
      <c r="M567" s="572" t="s">
        <v>1380</v>
      </c>
      <c r="N567" s="572"/>
      <c r="O567" s="572"/>
      <c r="P567" s="572"/>
      <c r="Q567" s="572"/>
      <c r="R567" s="572"/>
      <c r="S567" s="572"/>
      <c r="T567" s="572"/>
      <c r="U567" s="572"/>
      <c r="V567" s="572"/>
      <c r="W567" s="572"/>
      <c r="X567" s="572"/>
      <c r="Y567" s="572"/>
      <c r="Z567" s="572"/>
      <c r="AA567" s="572"/>
      <c r="AB567" s="572"/>
      <c r="AC567" s="572"/>
      <c r="AD567" s="572"/>
      <c r="AE567" s="572"/>
      <c r="AF567" s="572"/>
      <c r="AG567" s="572"/>
      <c r="AH567" s="572"/>
      <c r="AI567" s="572"/>
      <c r="AJ567" s="572"/>
      <c r="AK567" s="573" t="s">
        <v>1379</v>
      </c>
      <c r="AL567" s="572"/>
      <c r="AM567" s="572"/>
      <c r="AN567" s="572"/>
      <c r="AO567" s="572"/>
      <c r="AP567" s="572"/>
      <c r="AQ567" s="572" t="s">
        <v>98</v>
      </c>
      <c r="AR567" s="572"/>
      <c r="AS567" s="572"/>
      <c r="AT567" s="572"/>
      <c r="AU567" s="574" t="s">
        <v>99</v>
      </c>
      <c r="AV567" s="575"/>
      <c r="AW567" s="575"/>
      <c r="AX567" s="576"/>
    </row>
    <row r="568" spans="1:50" s="107" customFormat="1" ht="24" customHeight="1" x14ac:dyDescent="0.15">
      <c r="A568" s="571">
        <v>1</v>
      </c>
      <c r="B568" s="571">
        <v>1</v>
      </c>
      <c r="C568" s="577" t="s">
        <v>1424</v>
      </c>
      <c r="D568" s="577"/>
      <c r="E568" s="577"/>
      <c r="F568" s="577"/>
      <c r="G568" s="577"/>
      <c r="H568" s="577"/>
      <c r="I568" s="577"/>
      <c r="J568" s="577"/>
      <c r="K568" s="577"/>
      <c r="L568" s="577"/>
      <c r="M568" s="577" t="s">
        <v>1423</v>
      </c>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8">
        <v>0.2</v>
      </c>
      <c r="AL568" s="577"/>
      <c r="AM568" s="577"/>
      <c r="AN568" s="577"/>
      <c r="AO568" s="577"/>
      <c r="AP568" s="577"/>
      <c r="AQ568" s="579" t="s">
        <v>1396</v>
      </c>
      <c r="AR568" s="579"/>
      <c r="AS568" s="579"/>
      <c r="AT568" s="579"/>
      <c r="AU568" s="580" t="s">
        <v>1396</v>
      </c>
      <c r="AV568" s="581"/>
      <c r="AW568" s="581"/>
      <c r="AX568" s="582"/>
    </row>
    <row r="569" spans="1:50" s="107" customFormat="1" ht="24" customHeight="1" x14ac:dyDescent="0.15">
      <c r="A569" s="571">
        <v>2</v>
      </c>
      <c r="B569" s="571">
        <v>2</v>
      </c>
      <c r="C569" s="577"/>
      <c r="D569" s="57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8"/>
      <c r="AL569" s="577"/>
      <c r="AM569" s="577"/>
      <c r="AN569" s="577"/>
      <c r="AO569" s="577"/>
      <c r="AP569" s="577"/>
      <c r="AQ569" s="579"/>
      <c r="AR569" s="579"/>
      <c r="AS569" s="579"/>
      <c r="AT569" s="579"/>
      <c r="AU569" s="580"/>
      <c r="AV569" s="581"/>
      <c r="AW569" s="581"/>
      <c r="AX569" s="582"/>
    </row>
    <row r="570" spans="1:50" s="107" customFormat="1" ht="24" customHeight="1" x14ac:dyDescent="0.15">
      <c r="A570" s="571">
        <v>3</v>
      </c>
      <c r="B570" s="571">
        <v>3</v>
      </c>
      <c r="C570" s="577"/>
      <c r="D570" s="577"/>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8"/>
      <c r="AL570" s="577"/>
      <c r="AM570" s="577"/>
      <c r="AN570" s="577"/>
      <c r="AO570" s="577"/>
      <c r="AP570" s="577"/>
      <c r="AQ570" s="579"/>
      <c r="AR570" s="579"/>
      <c r="AS570" s="579"/>
      <c r="AT570" s="579"/>
      <c r="AU570" s="580"/>
      <c r="AV570" s="581"/>
      <c r="AW570" s="581"/>
      <c r="AX570" s="582"/>
    </row>
    <row r="571" spans="1:50" s="107" customFormat="1" ht="24" customHeight="1" x14ac:dyDescent="0.15">
      <c r="A571" s="571">
        <v>4</v>
      </c>
      <c r="B571" s="571">
        <v>4</v>
      </c>
      <c r="C571" s="577"/>
      <c r="D571" s="577"/>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8"/>
      <c r="AL571" s="577"/>
      <c r="AM571" s="577"/>
      <c r="AN571" s="577"/>
      <c r="AO571" s="577"/>
      <c r="AP571" s="577"/>
      <c r="AQ571" s="579"/>
      <c r="AR571" s="579"/>
      <c r="AS571" s="579"/>
      <c r="AT571" s="579"/>
      <c r="AU571" s="580"/>
      <c r="AV571" s="581"/>
      <c r="AW571" s="581"/>
      <c r="AX571" s="582"/>
    </row>
    <row r="572" spans="1:50" s="107" customFormat="1" ht="24" customHeight="1" x14ac:dyDescent="0.15">
      <c r="A572" s="571">
        <v>5</v>
      </c>
      <c r="B572" s="571">
        <v>5</v>
      </c>
      <c r="C572" s="577"/>
      <c r="D572" s="577"/>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8"/>
      <c r="AL572" s="577"/>
      <c r="AM572" s="577"/>
      <c r="AN572" s="577"/>
      <c r="AO572" s="577"/>
      <c r="AP572" s="577"/>
      <c r="AQ572" s="579"/>
      <c r="AR572" s="579"/>
      <c r="AS572" s="579"/>
      <c r="AT572" s="579"/>
      <c r="AU572" s="580"/>
      <c r="AV572" s="581"/>
      <c r="AW572" s="581"/>
      <c r="AX572" s="582"/>
    </row>
    <row r="573" spans="1:50" s="107" customFormat="1" ht="24" customHeight="1" x14ac:dyDescent="0.15">
      <c r="A573" s="571">
        <v>6</v>
      </c>
      <c r="B573" s="571">
        <v>6</v>
      </c>
      <c r="C573" s="577"/>
      <c r="D573" s="577"/>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8"/>
      <c r="AL573" s="577"/>
      <c r="AM573" s="577"/>
      <c r="AN573" s="577"/>
      <c r="AO573" s="577"/>
      <c r="AP573" s="577"/>
      <c r="AQ573" s="579"/>
      <c r="AR573" s="579"/>
      <c r="AS573" s="579"/>
      <c r="AT573" s="579"/>
      <c r="AU573" s="580"/>
      <c r="AV573" s="581"/>
      <c r="AW573" s="581"/>
      <c r="AX573" s="582"/>
    </row>
    <row r="574" spans="1:50" s="107" customFormat="1" ht="24" customHeight="1" x14ac:dyDescent="0.15">
      <c r="A574" s="571">
        <v>7</v>
      </c>
      <c r="B574" s="571">
        <v>7</v>
      </c>
      <c r="C574" s="577"/>
      <c r="D574" s="577"/>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8"/>
      <c r="AL574" s="577"/>
      <c r="AM574" s="577"/>
      <c r="AN574" s="577"/>
      <c r="AO574" s="577"/>
      <c r="AP574" s="577"/>
      <c r="AQ574" s="579"/>
      <c r="AR574" s="579"/>
      <c r="AS574" s="579"/>
      <c r="AT574" s="579"/>
      <c r="AU574" s="580"/>
      <c r="AV574" s="581"/>
      <c r="AW574" s="581"/>
      <c r="AX574" s="582"/>
    </row>
    <row r="575" spans="1:50" s="107" customFormat="1" ht="24" customHeight="1" x14ac:dyDescent="0.15">
      <c r="A575" s="571">
        <v>8</v>
      </c>
      <c r="B575" s="571">
        <v>8</v>
      </c>
      <c r="C575" s="577"/>
      <c r="D575" s="577"/>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8"/>
      <c r="AL575" s="577"/>
      <c r="AM575" s="577"/>
      <c r="AN575" s="577"/>
      <c r="AO575" s="577"/>
      <c r="AP575" s="577"/>
      <c r="AQ575" s="579"/>
      <c r="AR575" s="579"/>
      <c r="AS575" s="579"/>
      <c r="AT575" s="579"/>
      <c r="AU575" s="580"/>
      <c r="AV575" s="581"/>
      <c r="AW575" s="581"/>
      <c r="AX575" s="582"/>
    </row>
    <row r="576" spans="1:50" s="107" customFormat="1" ht="24" customHeight="1" x14ac:dyDescent="0.15">
      <c r="A576" s="571">
        <v>9</v>
      </c>
      <c r="B576" s="571">
        <v>9</v>
      </c>
      <c r="C576" s="577"/>
      <c r="D576" s="577"/>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c r="AB576" s="577"/>
      <c r="AC576" s="577"/>
      <c r="AD576" s="577"/>
      <c r="AE576" s="577"/>
      <c r="AF576" s="577"/>
      <c r="AG576" s="577"/>
      <c r="AH576" s="577"/>
      <c r="AI576" s="577"/>
      <c r="AJ576" s="577"/>
      <c r="AK576" s="578"/>
      <c r="AL576" s="577"/>
      <c r="AM576" s="577"/>
      <c r="AN576" s="577"/>
      <c r="AO576" s="577"/>
      <c r="AP576" s="577"/>
      <c r="AQ576" s="579"/>
      <c r="AR576" s="579"/>
      <c r="AS576" s="579"/>
      <c r="AT576" s="579"/>
      <c r="AU576" s="580"/>
      <c r="AV576" s="581"/>
      <c r="AW576" s="581"/>
      <c r="AX576" s="582"/>
    </row>
    <row r="577" spans="1:50" s="107" customFormat="1" ht="24" customHeight="1" x14ac:dyDescent="0.15">
      <c r="A577" s="571">
        <v>10</v>
      </c>
      <c r="B577" s="571">
        <v>10</v>
      </c>
      <c r="C577" s="577"/>
      <c r="D577" s="577"/>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c r="AB577" s="577"/>
      <c r="AC577" s="577"/>
      <c r="AD577" s="577"/>
      <c r="AE577" s="577"/>
      <c r="AF577" s="577"/>
      <c r="AG577" s="577"/>
      <c r="AH577" s="577"/>
      <c r="AI577" s="577"/>
      <c r="AJ577" s="577"/>
      <c r="AK577" s="578"/>
      <c r="AL577" s="577"/>
      <c r="AM577" s="577"/>
      <c r="AN577" s="577"/>
      <c r="AO577" s="577"/>
      <c r="AP577" s="577"/>
      <c r="AQ577" s="579"/>
      <c r="AR577" s="579"/>
      <c r="AS577" s="579"/>
      <c r="AT577" s="579"/>
      <c r="AU577" s="580"/>
      <c r="AV577" s="581"/>
      <c r="AW577" s="581"/>
      <c r="AX577" s="582"/>
    </row>
    <row r="578" spans="1:50" s="107" customFormat="1" ht="24" hidden="1" customHeight="1" x14ac:dyDescent="0.15">
      <c r="A578" s="571"/>
      <c r="B578" s="571"/>
      <c r="C578" s="577"/>
      <c r="D578" s="577"/>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c r="AB578" s="577"/>
      <c r="AC578" s="577"/>
      <c r="AD578" s="577"/>
      <c r="AE578" s="577"/>
      <c r="AF578" s="577"/>
      <c r="AG578" s="577"/>
      <c r="AH578" s="577"/>
      <c r="AI578" s="577"/>
      <c r="AJ578" s="577"/>
      <c r="AK578" s="578"/>
      <c r="AL578" s="577"/>
      <c r="AM578" s="577"/>
      <c r="AN578" s="577"/>
      <c r="AO578" s="577"/>
      <c r="AP578" s="577"/>
      <c r="AQ578" s="579"/>
      <c r="AR578" s="579"/>
      <c r="AS578" s="579"/>
      <c r="AT578" s="579"/>
      <c r="AU578" s="580"/>
      <c r="AV578" s="581"/>
      <c r="AW578" s="581"/>
      <c r="AX578" s="582"/>
    </row>
    <row r="579" spans="1:50" s="107" customFormat="1" ht="24" hidden="1" customHeight="1" x14ac:dyDescent="0.15">
      <c r="A579" s="571"/>
      <c r="B579" s="571"/>
      <c r="C579" s="577"/>
      <c r="D579" s="577"/>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c r="AB579" s="577"/>
      <c r="AC579" s="577"/>
      <c r="AD579" s="577"/>
      <c r="AE579" s="577"/>
      <c r="AF579" s="577"/>
      <c r="AG579" s="577"/>
      <c r="AH579" s="577"/>
      <c r="AI579" s="577"/>
      <c r="AJ579" s="577"/>
      <c r="AK579" s="578"/>
      <c r="AL579" s="577"/>
      <c r="AM579" s="577"/>
      <c r="AN579" s="577"/>
      <c r="AO579" s="577"/>
      <c r="AP579" s="577"/>
      <c r="AQ579" s="579"/>
      <c r="AR579" s="579"/>
      <c r="AS579" s="579"/>
      <c r="AT579" s="579"/>
      <c r="AU579" s="580"/>
      <c r="AV579" s="581"/>
      <c r="AW579" s="581"/>
      <c r="AX579" s="582"/>
    </row>
    <row r="580" spans="1:50" s="107" customFormat="1" ht="24" hidden="1" customHeight="1" x14ac:dyDescent="0.15">
      <c r="A580" s="571"/>
      <c r="B580" s="571"/>
      <c r="C580" s="577"/>
      <c r="D580" s="577"/>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c r="AB580" s="577"/>
      <c r="AC580" s="577"/>
      <c r="AD580" s="577"/>
      <c r="AE580" s="577"/>
      <c r="AF580" s="577"/>
      <c r="AG580" s="577"/>
      <c r="AH580" s="577"/>
      <c r="AI580" s="577"/>
      <c r="AJ580" s="577"/>
      <c r="AK580" s="578"/>
      <c r="AL580" s="577"/>
      <c r="AM580" s="577"/>
      <c r="AN580" s="577"/>
      <c r="AO580" s="577"/>
      <c r="AP580" s="577"/>
      <c r="AQ580" s="579"/>
      <c r="AR580" s="579"/>
      <c r="AS580" s="579"/>
      <c r="AT580" s="579"/>
      <c r="AU580" s="580"/>
      <c r="AV580" s="581"/>
      <c r="AW580" s="581"/>
      <c r="AX580" s="582"/>
    </row>
    <row r="581" spans="1:50" s="107" customFormat="1" ht="24" hidden="1" customHeight="1" x14ac:dyDescent="0.15">
      <c r="A581" s="571"/>
      <c r="B581" s="571"/>
      <c r="C581" s="577"/>
      <c r="D581" s="577"/>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c r="AB581" s="577"/>
      <c r="AC581" s="577"/>
      <c r="AD581" s="577"/>
      <c r="AE581" s="577"/>
      <c r="AF581" s="577"/>
      <c r="AG581" s="577"/>
      <c r="AH581" s="577"/>
      <c r="AI581" s="577"/>
      <c r="AJ581" s="577"/>
      <c r="AK581" s="578"/>
      <c r="AL581" s="577"/>
      <c r="AM581" s="577"/>
      <c r="AN581" s="577"/>
      <c r="AO581" s="577"/>
      <c r="AP581" s="577"/>
      <c r="AQ581" s="579"/>
      <c r="AR581" s="579"/>
      <c r="AS581" s="579"/>
      <c r="AT581" s="579"/>
      <c r="AU581" s="580"/>
      <c r="AV581" s="581"/>
      <c r="AW581" s="581"/>
      <c r="AX581" s="582"/>
    </row>
    <row r="582" spans="1:50" s="107" customFormat="1" ht="24" hidden="1" customHeight="1" x14ac:dyDescent="0.15">
      <c r="A582" s="571"/>
      <c r="B582" s="571"/>
      <c r="C582" s="577"/>
      <c r="D582" s="577"/>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c r="AB582" s="577"/>
      <c r="AC582" s="577"/>
      <c r="AD582" s="577"/>
      <c r="AE582" s="577"/>
      <c r="AF582" s="577"/>
      <c r="AG582" s="577"/>
      <c r="AH582" s="577"/>
      <c r="AI582" s="577"/>
      <c r="AJ582" s="577"/>
      <c r="AK582" s="578"/>
      <c r="AL582" s="577"/>
      <c r="AM582" s="577"/>
      <c r="AN582" s="577"/>
      <c r="AO582" s="577"/>
      <c r="AP582" s="577"/>
      <c r="AQ582" s="579"/>
      <c r="AR582" s="579"/>
      <c r="AS582" s="579"/>
      <c r="AT582" s="579"/>
      <c r="AU582" s="580"/>
      <c r="AV582" s="581"/>
      <c r="AW582" s="581"/>
      <c r="AX582" s="582"/>
    </row>
    <row r="583" spans="1:50" s="107" customFormat="1" ht="24" hidden="1" customHeight="1" x14ac:dyDescent="0.15">
      <c r="A583" s="571"/>
      <c r="B583" s="571"/>
      <c r="C583" s="577"/>
      <c r="D583" s="577"/>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8"/>
      <c r="AL583" s="577"/>
      <c r="AM583" s="577"/>
      <c r="AN583" s="577"/>
      <c r="AO583" s="577"/>
      <c r="AP583" s="577"/>
      <c r="AQ583" s="579"/>
      <c r="AR583" s="579"/>
      <c r="AS583" s="579"/>
      <c r="AT583" s="579"/>
      <c r="AU583" s="580"/>
      <c r="AV583" s="581"/>
      <c r="AW583" s="581"/>
      <c r="AX583" s="582"/>
    </row>
    <row r="584" spans="1:50" s="107" customFormat="1" ht="24" hidden="1" customHeight="1" x14ac:dyDescent="0.15">
      <c r="A584" s="571"/>
      <c r="B584" s="571"/>
      <c r="C584" s="577"/>
      <c r="D584" s="577"/>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8"/>
      <c r="AL584" s="577"/>
      <c r="AM584" s="577"/>
      <c r="AN584" s="577"/>
      <c r="AO584" s="577"/>
      <c r="AP584" s="577"/>
      <c r="AQ584" s="579"/>
      <c r="AR584" s="579"/>
      <c r="AS584" s="579"/>
      <c r="AT584" s="579"/>
      <c r="AU584" s="580"/>
      <c r="AV584" s="581"/>
      <c r="AW584" s="581"/>
      <c r="AX584" s="582"/>
    </row>
    <row r="585" spans="1:50" s="107" customFormat="1" ht="24" hidden="1" customHeight="1" x14ac:dyDescent="0.15">
      <c r="A585" s="571"/>
      <c r="B585" s="571"/>
      <c r="C585" s="577"/>
      <c r="D585" s="577"/>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8"/>
      <c r="AL585" s="577"/>
      <c r="AM585" s="577"/>
      <c r="AN585" s="577"/>
      <c r="AO585" s="577"/>
      <c r="AP585" s="577"/>
      <c r="AQ585" s="579"/>
      <c r="AR585" s="579"/>
      <c r="AS585" s="579"/>
      <c r="AT585" s="579"/>
      <c r="AU585" s="580"/>
      <c r="AV585" s="581"/>
      <c r="AW585" s="581"/>
      <c r="AX585" s="582"/>
    </row>
    <row r="586" spans="1:50" s="107" customFormat="1" ht="24" hidden="1" customHeight="1" x14ac:dyDescent="0.15">
      <c r="A586" s="571"/>
      <c r="B586" s="571"/>
      <c r="C586" s="577"/>
      <c r="D586" s="577"/>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8"/>
      <c r="AL586" s="577"/>
      <c r="AM586" s="577"/>
      <c r="AN586" s="577"/>
      <c r="AO586" s="577"/>
      <c r="AP586" s="577"/>
      <c r="AQ586" s="579"/>
      <c r="AR586" s="579"/>
      <c r="AS586" s="579"/>
      <c r="AT586" s="579"/>
      <c r="AU586" s="580"/>
      <c r="AV586" s="581"/>
      <c r="AW586" s="581"/>
      <c r="AX586" s="582"/>
    </row>
    <row r="587" spans="1:50" s="107" customFormat="1" ht="24" hidden="1" customHeight="1" x14ac:dyDescent="0.15">
      <c r="A587" s="571"/>
      <c r="B587" s="571"/>
      <c r="C587" s="577"/>
      <c r="D587" s="577"/>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8"/>
      <c r="AL587" s="577"/>
      <c r="AM587" s="577"/>
      <c r="AN587" s="577"/>
      <c r="AO587" s="577"/>
      <c r="AP587" s="577"/>
      <c r="AQ587" s="579"/>
      <c r="AR587" s="579"/>
      <c r="AS587" s="579"/>
      <c r="AT587" s="579"/>
      <c r="AU587" s="580"/>
      <c r="AV587" s="581"/>
      <c r="AW587" s="581"/>
      <c r="AX587" s="582"/>
    </row>
    <row r="588" spans="1:50" s="107" customFormat="1" ht="24" hidden="1" customHeight="1" x14ac:dyDescent="0.15">
      <c r="A588" s="571"/>
      <c r="B588" s="571"/>
      <c r="C588" s="577"/>
      <c r="D588" s="577"/>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8"/>
      <c r="AL588" s="577"/>
      <c r="AM588" s="577"/>
      <c r="AN588" s="577"/>
      <c r="AO588" s="577"/>
      <c r="AP588" s="577"/>
      <c r="AQ588" s="579"/>
      <c r="AR588" s="579"/>
      <c r="AS588" s="579"/>
      <c r="AT588" s="579"/>
      <c r="AU588" s="580"/>
      <c r="AV588" s="581"/>
      <c r="AW588" s="581"/>
      <c r="AX588" s="582"/>
    </row>
    <row r="589" spans="1:50" s="107" customFormat="1" ht="24" hidden="1" customHeight="1" x14ac:dyDescent="0.15">
      <c r="A589" s="571"/>
      <c r="B589" s="571"/>
      <c r="C589" s="577"/>
      <c r="D589" s="577"/>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8"/>
      <c r="AL589" s="577"/>
      <c r="AM589" s="577"/>
      <c r="AN589" s="577"/>
      <c r="AO589" s="577"/>
      <c r="AP589" s="577"/>
      <c r="AQ589" s="579"/>
      <c r="AR589" s="579"/>
      <c r="AS589" s="579"/>
      <c r="AT589" s="579"/>
      <c r="AU589" s="580"/>
      <c r="AV589" s="581"/>
      <c r="AW589" s="581"/>
      <c r="AX589" s="582"/>
    </row>
    <row r="590" spans="1:50" s="107" customFormat="1" ht="24" hidden="1" customHeight="1" x14ac:dyDescent="0.15">
      <c r="A590" s="571"/>
      <c r="B590" s="571"/>
      <c r="C590" s="577"/>
      <c r="D590" s="577"/>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8"/>
      <c r="AL590" s="577"/>
      <c r="AM590" s="577"/>
      <c r="AN590" s="577"/>
      <c r="AO590" s="577"/>
      <c r="AP590" s="577"/>
      <c r="AQ590" s="579"/>
      <c r="AR590" s="579"/>
      <c r="AS590" s="579"/>
      <c r="AT590" s="579"/>
      <c r="AU590" s="580"/>
      <c r="AV590" s="581"/>
      <c r="AW590" s="581"/>
      <c r="AX590" s="582"/>
    </row>
    <row r="591" spans="1:50" s="107" customFormat="1" ht="24" hidden="1" customHeight="1" x14ac:dyDescent="0.15">
      <c r="A591" s="571"/>
      <c r="B591" s="571"/>
      <c r="C591" s="577"/>
      <c r="D591" s="577"/>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8"/>
      <c r="AL591" s="577"/>
      <c r="AM591" s="577"/>
      <c r="AN591" s="577"/>
      <c r="AO591" s="577"/>
      <c r="AP591" s="577"/>
      <c r="AQ591" s="579"/>
      <c r="AR591" s="579"/>
      <c r="AS591" s="579"/>
      <c r="AT591" s="579"/>
      <c r="AU591" s="580"/>
      <c r="AV591" s="581"/>
      <c r="AW591" s="581"/>
      <c r="AX591" s="582"/>
    </row>
    <row r="592" spans="1:50" s="107" customFormat="1" ht="24" hidden="1" customHeight="1" x14ac:dyDescent="0.15">
      <c r="A592" s="571"/>
      <c r="B592" s="571"/>
      <c r="C592" s="577"/>
      <c r="D592" s="577"/>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8"/>
      <c r="AL592" s="577"/>
      <c r="AM592" s="577"/>
      <c r="AN592" s="577"/>
      <c r="AO592" s="577"/>
      <c r="AP592" s="577"/>
      <c r="AQ592" s="579"/>
      <c r="AR592" s="579"/>
      <c r="AS592" s="579"/>
      <c r="AT592" s="579"/>
      <c r="AU592" s="580"/>
      <c r="AV592" s="581"/>
      <c r="AW592" s="581"/>
      <c r="AX592" s="582"/>
    </row>
    <row r="593" spans="1:50" s="107" customFormat="1" ht="24" hidden="1" customHeight="1" x14ac:dyDescent="0.15">
      <c r="A593" s="571"/>
      <c r="B593" s="571"/>
      <c r="C593" s="577"/>
      <c r="D593" s="577"/>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8"/>
      <c r="AL593" s="577"/>
      <c r="AM593" s="577"/>
      <c r="AN593" s="577"/>
      <c r="AO593" s="577"/>
      <c r="AP593" s="577"/>
      <c r="AQ593" s="579"/>
      <c r="AR593" s="579"/>
      <c r="AS593" s="579"/>
      <c r="AT593" s="579"/>
      <c r="AU593" s="580"/>
      <c r="AV593" s="581"/>
      <c r="AW593" s="581"/>
      <c r="AX593" s="582"/>
    </row>
    <row r="594" spans="1:50" s="107" customFormat="1" ht="24" hidden="1" customHeight="1" x14ac:dyDescent="0.15">
      <c r="A594" s="571"/>
      <c r="B594" s="571"/>
      <c r="C594" s="577"/>
      <c r="D594" s="577"/>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8"/>
      <c r="AL594" s="577"/>
      <c r="AM594" s="577"/>
      <c r="AN594" s="577"/>
      <c r="AO594" s="577"/>
      <c r="AP594" s="577"/>
      <c r="AQ594" s="579"/>
      <c r="AR594" s="579"/>
      <c r="AS594" s="579"/>
      <c r="AT594" s="579"/>
      <c r="AU594" s="580"/>
      <c r="AV594" s="581"/>
      <c r="AW594" s="581"/>
      <c r="AX594" s="582"/>
    </row>
    <row r="595" spans="1:50" s="107" customFormat="1" ht="24" hidden="1" customHeight="1" x14ac:dyDescent="0.15">
      <c r="A595" s="571"/>
      <c r="B595" s="571"/>
      <c r="C595" s="577"/>
      <c r="D595" s="577"/>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8"/>
      <c r="AL595" s="577"/>
      <c r="AM595" s="577"/>
      <c r="AN595" s="577"/>
      <c r="AO595" s="577"/>
      <c r="AP595" s="577"/>
      <c r="AQ595" s="579"/>
      <c r="AR595" s="579"/>
      <c r="AS595" s="579"/>
      <c r="AT595" s="579"/>
      <c r="AU595" s="580"/>
      <c r="AV595" s="581"/>
      <c r="AW595" s="581"/>
      <c r="AX595" s="582"/>
    </row>
    <row r="596" spans="1:50" s="107" customFormat="1" ht="24" hidden="1" customHeight="1" x14ac:dyDescent="0.15">
      <c r="A596" s="571"/>
      <c r="B596" s="571"/>
      <c r="C596" s="577"/>
      <c r="D596" s="577"/>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8"/>
      <c r="AL596" s="577"/>
      <c r="AM596" s="577"/>
      <c r="AN596" s="577"/>
      <c r="AO596" s="577"/>
      <c r="AP596" s="577"/>
      <c r="AQ596" s="579"/>
      <c r="AR596" s="579"/>
      <c r="AS596" s="579"/>
      <c r="AT596" s="579"/>
      <c r="AU596" s="580"/>
      <c r="AV596" s="581"/>
      <c r="AW596" s="581"/>
      <c r="AX596" s="582"/>
    </row>
    <row r="597" spans="1:50" s="107" customFormat="1" ht="24" hidden="1" customHeight="1" x14ac:dyDescent="0.15">
      <c r="A597" s="571"/>
      <c r="B597" s="571"/>
      <c r="C597" s="577"/>
      <c r="D597" s="577"/>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8"/>
      <c r="AL597" s="577"/>
      <c r="AM597" s="577"/>
      <c r="AN597" s="577"/>
      <c r="AO597" s="577"/>
      <c r="AP597" s="577"/>
      <c r="AQ597" s="579"/>
      <c r="AR597" s="579"/>
      <c r="AS597" s="579"/>
      <c r="AT597" s="579"/>
      <c r="AU597" s="580"/>
      <c r="AV597" s="581"/>
      <c r="AW597" s="581"/>
      <c r="AX597" s="582"/>
    </row>
    <row r="598" spans="1:50" s="107" customFormat="1" x14ac:dyDescent="0.15"/>
    <row r="599" spans="1:50" s="107" customFormat="1" x14ac:dyDescent="0.15">
      <c r="B599" s="107" t="s">
        <v>1390</v>
      </c>
    </row>
    <row r="600" spans="1:50" s="107" customFormat="1" ht="24" customHeight="1" x14ac:dyDescent="0.15">
      <c r="A600" s="592"/>
      <c r="B600" s="593"/>
      <c r="C600" s="574" t="s">
        <v>1381</v>
      </c>
      <c r="D600" s="575"/>
      <c r="E600" s="575"/>
      <c r="F600" s="575"/>
      <c r="G600" s="575"/>
      <c r="H600" s="575"/>
      <c r="I600" s="575"/>
      <c r="J600" s="575"/>
      <c r="K600" s="575"/>
      <c r="L600" s="594"/>
      <c r="M600" s="574" t="s">
        <v>1380</v>
      </c>
      <c r="N600" s="575"/>
      <c r="O600" s="575"/>
      <c r="P600" s="575"/>
      <c r="Q600" s="575"/>
      <c r="R600" s="575"/>
      <c r="S600" s="575"/>
      <c r="T600" s="575"/>
      <c r="U600" s="575"/>
      <c r="V600" s="575"/>
      <c r="W600" s="575"/>
      <c r="X600" s="575"/>
      <c r="Y600" s="575"/>
      <c r="Z600" s="575"/>
      <c r="AA600" s="575"/>
      <c r="AB600" s="575"/>
      <c r="AC600" s="575"/>
      <c r="AD600" s="575"/>
      <c r="AE600" s="575"/>
      <c r="AF600" s="575"/>
      <c r="AG600" s="575"/>
      <c r="AH600" s="575"/>
      <c r="AI600" s="575"/>
      <c r="AJ600" s="594"/>
      <c r="AK600" s="595" t="s">
        <v>1379</v>
      </c>
      <c r="AL600" s="596"/>
      <c r="AM600" s="596"/>
      <c r="AN600" s="596"/>
      <c r="AO600" s="596"/>
      <c r="AP600" s="597"/>
      <c r="AQ600" s="574" t="s">
        <v>98</v>
      </c>
      <c r="AR600" s="575"/>
      <c r="AS600" s="575"/>
      <c r="AT600" s="594"/>
      <c r="AU600" s="574" t="s">
        <v>99</v>
      </c>
      <c r="AV600" s="575"/>
      <c r="AW600" s="575"/>
      <c r="AX600" s="594"/>
    </row>
    <row r="601" spans="1:50" s="107" customFormat="1" ht="24" customHeight="1" x14ac:dyDescent="0.15">
      <c r="A601" s="571">
        <v>1</v>
      </c>
      <c r="B601" s="571">
        <v>1</v>
      </c>
      <c r="C601" s="587" t="s">
        <v>1422</v>
      </c>
      <c r="D601" s="588"/>
      <c r="E601" s="588"/>
      <c r="F601" s="588"/>
      <c r="G601" s="588"/>
      <c r="H601" s="588"/>
      <c r="I601" s="588"/>
      <c r="J601" s="588"/>
      <c r="K601" s="588"/>
      <c r="L601" s="576"/>
      <c r="M601" s="587" t="s">
        <v>1421</v>
      </c>
      <c r="N601" s="588"/>
      <c r="O601" s="588"/>
      <c r="P601" s="588"/>
      <c r="Q601" s="588"/>
      <c r="R601" s="588"/>
      <c r="S601" s="588"/>
      <c r="T601" s="588"/>
      <c r="U601" s="588"/>
      <c r="V601" s="588"/>
      <c r="W601" s="588"/>
      <c r="X601" s="588"/>
      <c r="Y601" s="588"/>
      <c r="Z601" s="588"/>
      <c r="AA601" s="588"/>
      <c r="AB601" s="588"/>
      <c r="AC601" s="588"/>
      <c r="AD601" s="588"/>
      <c r="AE601" s="588"/>
      <c r="AF601" s="588"/>
      <c r="AG601" s="588"/>
      <c r="AH601" s="588"/>
      <c r="AI601" s="588"/>
      <c r="AJ601" s="576"/>
      <c r="AK601" s="589">
        <v>0.2</v>
      </c>
      <c r="AL601" s="590"/>
      <c r="AM601" s="590"/>
      <c r="AN601" s="590"/>
      <c r="AO601" s="590"/>
      <c r="AP601" s="591"/>
      <c r="AQ601" s="580" t="s">
        <v>302</v>
      </c>
      <c r="AR601" s="581"/>
      <c r="AS601" s="581"/>
      <c r="AT601" s="582"/>
      <c r="AU601" s="580" t="s">
        <v>1396</v>
      </c>
      <c r="AV601" s="581"/>
      <c r="AW601" s="581"/>
      <c r="AX601" s="582"/>
    </row>
    <row r="602" spans="1:50" s="107" customFormat="1" ht="24" customHeight="1" x14ac:dyDescent="0.15">
      <c r="A602" s="571">
        <v>2</v>
      </c>
      <c r="B602" s="571">
        <v>2</v>
      </c>
      <c r="C602" s="577"/>
      <c r="D602" s="577"/>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8"/>
      <c r="AL602" s="577"/>
      <c r="AM602" s="577"/>
      <c r="AN602" s="577"/>
      <c r="AO602" s="577"/>
      <c r="AP602" s="577"/>
      <c r="AQ602" s="579"/>
      <c r="AR602" s="579"/>
      <c r="AS602" s="579"/>
      <c r="AT602" s="579"/>
      <c r="AU602" s="580"/>
      <c r="AV602" s="581"/>
      <c r="AW602" s="581"/>
      <c r="AX602" s="582"/>
    </row>
    <row r="603" spans="1:50" s="107" customFormat="1" ht="24" customHeight="1" x14ac:dyDescent="0.15">
      <c r="A603" s="571">
        <v>3</v>
      </c>
      <c r="B603" s="571">
        <v>3</v>
      </c>
      <c r="C603" s="577"/>
      <c r="D603" s="577"/>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8"/>
      <c r="AL603" s="577"/>
      <c r="AM603" s="577"/>
      <c r="AN603" s="577"/>
      <c r="AO603" s="577"/>
      <c r="AP603" s="577"/>
      <c r="AQ603" s="579"/>
      <c r="AR603" s="579"/>
      <c r="AS603" s="579"/>
      <c r="AT603" s="579"/>
      <c r="AU603" s="580"/>
      <c r="AV603" s="581"/>
      <c r="AW603" s="581"/>
      <c r="AX603" s="582"/>
    </row>
    <row r="604" spans="1:50" s="107" customFormat="1" ht="24" customHeight="1" x14ac:dyDescent="0.15">
      <c r="A604" s="571">
        <v>4</v>
      </c>
      <c r="B604" s="571">
        <v>4</v>
      </c>
      <c r="C604" s="577"/>
      <c r="D604" s="577"/>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8"/>
      <c r="AL604" s="577"/>
      <c r="AM604" s="577"/>
      <c r="AN604" s="577"/>
      <c r="AO604" s="577"/>
      <c r="AP604" s="577"/>
      <c r="AQ604" s="579"/>
      <c r="AR604" s="579"/>
      <c r="AS604" s="579"/>
      <c r="AT604" s="579"/>
      <c r="AU604" s="580"/>
      <c r="AV604" s="581"/>
      <c r="AW604" s="581"/>
      <c r="AX604" s="582"/>
    </row>
    <row r="605" spans="1:50" s="107" customFormat="1" ht="24" customHeight="1" x14ac:dyDescent="0.15">
      <c r="A605" s="571">
        <v>5</v>
      </c>
      <c r="B605" s="571">
        <v>5</v>
      </c>
      <c r="C605" s="577"/>
      <c r="D605" s="577"/>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8"/>
      <c r="AL605" s="577"/>
      <c r="AM605" s="577"/>
      <c r="AN605" s="577"/>
      <c r="AO605" s="577"/>
      <c r="AP605" s="577"/>
      <c r="AQ605" s="579"/>
      <c r="AR605" s="579"/>
      <c r="AS605" s="579"/>
      <c r="AT605" s="579"/>
      <c r="AU605" s="580"/>
      <c r="AV605" s="581"/>
      <c r="AW605" s="581"/>
      <c r="AX605" s="582"/>
    </row>
    <row r="606" spans="1:50" s="107" customFormat="1" ht="24" customHeight="1" x14ac:dyDescent="0.15">
      <c r="A606" s="571">
        <v>6</v>
      </c>
      <c r="B606" s="571">
        <v>6</v>
      </c>
      <c r="C606" s="577"/>
      <c r="D606" s="577"/>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8"/>
      <c r="AL606" s="577"/>
      <c r="AM606" s="577"/>
      <c r="AN606" s="577"/>
      <c r="AO606" s="577"/>
      <c r="AP606" s="577"/>
      <c r="AQ606" s="579"/>
      <c r="AR606" s="579"/>
      <c r="AS606" s="579"/>
      <c r="AT606" s="579"/>
      <c r="AU606" s="580"/>
      <c r="AV606" s="581"/>
      <c r="AW606" s="581"/>
      <c r="AX606" s="582"/>
    </row>
    <row r="607" spans="1:50" s="107" customFormat="1" ht="24" customHeight="1" x14ac:dyDescent="0.15">
      <c r="A607" s="571">
        <v>7</v>
      </c>
      <c r="B607" s="571">
        <v>7</v>
      </c>
      <c r="C607" s="577"/>
      <c r="D607" s="577"/>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8"/>
      <c r="AL607" s="577"/>
      <c r="AM607" s="577"/>
      <c r="AN607" s="577"/>
      <c r="AO607" s="577"/>
      <c r="AP607" s="577"/>
      <c r="AQ607" s="579"/>
      <c r="AR607" s="579"/>
      <c r="AS607" s="579"/>
      <c r="AT607" s="579"/>
      <c r="AU607" s="580"/>
      <c r="AV607" s="581"/>
      <c r="AW607" s="581"/>
      <c r="AX607" s="582"/>
    </row>
    <row r="608" spans="1:50" s="107" customFormat="1" ht="24" customHeight="1" x14ac:dyDescent="0.15">
      <c r="A608" s="571">
        <v>8</v>
      </c>
      <c r="B608" s="571">
        <v>8</v>
      </c>
      <c r="C608" s="577"/>
      <c r="D608" s="577"/>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8"/>
      <c r="AL608" s="577"/>
      <c r="AM608" s="577"/>
      <c r="AN608" s="577"/>
      <c r="AO608" s="577"/>
      <c r="AP608" s="577"/>
      <c r="AQ608" s="579"/>
      <c r="AR608" s="579"/>
      <c r="AS608" s="579"/>
      <c r="AT608" s="579"/>
      <c r="AU608" s="580"/>
      <c r="AV608" s="581"/>
      <c r="AW608" s="581"/>
      <c r="AX608" s="582"/>
    </row>
    <row r="609" spans="1:50" s="107" customFormat="1" ht="24" customHeight="1" x14ac:dyDescent="0.15">
      <c r="A609" s="571">
        <v>9</v>
      </c>
      <c r="B609" s="571">
        <v>9</v>
      </c>
      <c r="C609" s="577"/>
      <c r="D609" s="577"/>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8"/>
      <c r="AL609" s="577"/>
      <c r="AM609" s="577"/>
      <c r="AN609" s="577"/>
      <c r="AO609" s="577"/>
      <c r="AP609" s="577"/>
      <c r="AQ609" s="579"/>
      <c r="AR609" s="579"/>
      <c r="AS609" s="579"/>
      <c r="AT609" s="579"/>
      <c r="AU609" s="580"/>
      <c r="AV609" s="581"/>
      <c r="AW609" s="581"/>
      <c r="AX609" s="582"/>
    </row>
    <row r="610" spans="1:50" s="107" customFormat="1" ht="24" customHeight="1" x14ac:dyDescent="0.15">
      <c r="A610" s="571">
        <v>10</v>
      </c>
      <c r="B610" s="571">
        <v>10</v>
      </c>
      <c r="C610" s="577"/>
      <c r="D610" s="577"/>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8"/>
      <c r="AL610" s="577"/>
      <c r="AM610" s="577"/>
      <c r="AN610" s="577"/>
      <c r="AO610" s="577"/>
      <c r="AP610" s="577"/>
      <c r="AQ610" s="579"/>
      <c r="AR610" s="579"/>
      <c r="AS610" s="579"/>
      <c r="AT610" s="579"/>
      <c r="AU610" s="580"/>
      <c r="AV610" s="581"/>
      <c r="AW610" s="581"/>
      <c r="AX610" s="582"/>
    </row>
    <row r="611" spans="1:50" s="107" customFormat="1" ht="24" hidden="1" customHeight="1" x14ac:dyDescent="0.15">
      <c r="A611" s="571"/>
      <c r="B611" s="571"/>
      <c r="C611" s="577"/>
      <c r="D611" s="577"/>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8"/>
      <c r="AL611" s="577"/>
      <c r="AM611" s="577"/>
      <c r="AN611" s="577"/>
      <c r="AO611" s="577"/>
      <c r="AP611" s="577"/>
      <c r="AQ611" s="579"/>
      <c r="AR611" s="579"/>
      <c r="AS611" s="579"/>
      <c r="AT611" s="579"/>
      <c r="AU611" s="580"/>
      <c r="AV611" s="581"/>
      <c r="AW611" s="581"/>
      <c r="AX611" s="582"/>
    </row>
    <row r="612" spans="1:50" s="107" customFormat="1" ht="24" hidden="1" customHeight="1" x14ac:dyDescent="0.15">
      <c r="A612" s="571"/>
      <c r="B612" s="571"/>
      <c r="C612" s="577"/>
      <c r="D612" s="577"/>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8"/>
      <c r="AL612" s="577"/>
      <c r="AM612" s="577"/>
      <c r="AN612" s="577"/>
      <c r="AO612" s="577"/>
      <c r="AP612" s="577"/>
      <c r="AQ612" s="579"/>
      <c r="AR612" s="579"/>
      <c r="AS612" s="579"/>
      <c r="AT612" s="579"/>
      <c r="AU612" s="580"/>
      <c r="AV612" s="581"/>
      <c r="AW612" s="581"/>
      <c r="AX612" s="582"/>
    </row>
    <row r="613" spans="1:50" s="107" customFormat="1" ht="24" hidden="1" customHeight="1" x14ac:dyDescent="0.15">
      <c r="A613" s="571"/>
      <c r="B613" s="571"/>
      <c r="C613" s="577"/>
      <c r="D613" s="577"/>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8"/>
      <c r="AL613" s="577"/>
      <c r="AM613" s="577"/>
      <c r="AN613" s="577"/>
      <c r="AO613" s="577"/>
      <c r="AP613" s="577"/>
      <c r="AQ613" s="579"/>
      <c r="AR613" s="579"/>
      <c r="AS613" s="579"/>
      <c r="AT613" s="579"/>
      <c r="AU613" s="580"/>
      <c r="AV613" s="581"/>
      <c r="AW613" s="581"/>
      <c r="AX613" s="582"/>
    </row>
    <row r="614" spans="1:50" s="107" customFormat="1" ht="24" hidden="1" customHeight="1" x14ac:dyDescent="0.15">
      <c r="A614" s="571"/>
      <c r="B614" s="571"/>
      <c r="C614" s="577"/>
      <c r="D614" s="577"/>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8"/>
      <c r="AL614" s="577"/>
      <c r="AM614" s="577"/>
      <c r="AN614" s="577"/>
      <c r="AO614" s="577"/>
      <c r="AP614" s="577"/>
      <c r="AQ614" s="579"/>
      <c r="AR614" s="579"/>
      <c r="AS614" s="579"/>
      <c r="AT614" s="579"/>
      <c r="AU614" s="580"/>
      <c r="AV614" s="581"/>
      <c r="AW614" s="581"/>
      <c r="AX614" s="582"/>
    </row>
    <row r="615" spans="1:50" s="107" customFormat="1" ht="24" hidden="1" customHeight="1" x14ac:dyDescent="0.15">
      <c r="A615" s="571"/>
      <c r="B615" s="571"/>
      <c r="C615" s="577"/>
      <c r="D615" s="577"/>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8"/>
      <c r="AL615" s="577"/>
      <c r="AM615" s="577"/>
      <c r="AN615" s="577"/>
      <c r="AO615" s="577"/>
      <c r="AP615" s="577"/>
      <c r="AQ615" s="579"/>
      <c r="AR615" s="579"/>
      <c r="AS615" s="579"/>
      <c r="AT615" s="579"/>
      <c r="AU615" s="580"/>
      <c r="AV615" s="581"/>
      <c r="AW615" s="581"/>
      <c r="AX615" s="582"/>
    </row>
    <row r="616" spans="1:50" s="107" customFormat="1" ht="24" hidden="1" customHeight="1" x14ac:dyDescent="0.15">
      <c r="A616" s="571"/>
      <c r="B616" s="571"/>
      <c r="C616" s="577"/>
      <c r="D616" s="577"/>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8"/>
      <c r="AL616" s="577"/>
      <c r="AM616" s="577"/>
      <c r="AN616" s="577"/>
      <c r="AO616" s="577"/>
      <c r="AP616" s="577"/>
      <c r="AQ616" s="579"/>
      <c r="AR616" s="579"/>
      <c r="AS616" s="579"/>
      <c r="AT616" s="579"/>
      <c r="AU616" s="580"/>
      <c r="AV616" s="581"/>
      <c r="AW616" s="581"/>
      <c r="AX616" s="582"/>
    </row>
    <row r="617" spans="1:50" s="107" customFormat="1" ht="24" hidden="1" customHeight="1" x14ac:dyDescent="0.15">
      <c r="A617" s="571"/>
      <c r="B617" s="571"/>
      <c r="C617" s="577"/>
      <c r="D617" s="577"/>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8"/>
      <c r="AL617" s="577"/>
      <c r="AM617" s="577"/>
      <c r="AN617" s="577"/>
      <c r="AO617" s="577"/>
      <c r="AP617" s="577"/>
      <c r="AQ617" s="579"/>
      <c r="AR617" s="579"/>
      <c r="AS617" s="579"/>
      <c r="AT617" s="579"/>
      <c r="AU617" s="580"/>
      <c r="AV617" s="581"/>
      <c r="AW617" s="581"/>
      <c r="AX617" s="582"/>
    </row>
    <row r="618" spans="1:50" s="107" customFormat="1" ht="24" hidden="1" customHeight="1" x14ac:dyDescent="0.15">
      <c r="A618" s="571"/>
      <c r="B618" s="571"/>
      <c r="C618" s="577"/>
      <c r="D618" s="577"/>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8"/>
      <c r="AL618" s="577"/>
      <c r="AM618" s="577"/>
      <c r="AN618" s="577"/>
      <c r="AO618" s="577"/>
      <c r="AP618" s="577"/>
      <c r="AQ618" s="579"/>
      <c r="AR618" s="579"/>
      <c r="AS618" s="579"/>
      <c r="AT618" s="579"/>
      <c r="AU618" s="580"/>
      <c r="AV618" s="581"/>
      <c r="AW618" s="581"/>
      <c r="AX618" s="582"/>
    </row>
    <row r="619" spans="1:50" s="107" customFormat="1" ht="24" hidden="1" customHeight="1" x14ac:dyDescent="0.15">
      <c r="A619" s="571"/>
      <c r="B619" s="571"/>
      <c r="C619" s="577"/>
      <c r="D619" s="577"/>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8"/>
      <c r="AL619" s="577"/>
      <c r="AM619" s="577"/>
      <c r="AN619" s="577"/>
      <c r="AO619" s="577"/>
      <c r="AP619" s="577"/>
      <c r="AQ619" s="579"/>
      <c r="AR619" s="579"/>
      <c r="AS619" s="579"/>
      <c r="AT619" s="579"/>
      <c r="AU619" s="580"/>
      <c r="AV619" s="581"/>
      <c r="AW619" s="581"/>
      <c r="AX619" s="582"/>
    </row>
    <row r="620" spans="1:50" s="107" customFormat="1" ht="24" hidden="1" customHeight="1" x14ac:dyDescent="0.15">
      <c r="A620" s="571"/>
      <c r="B620" s="571"/>
      <c r="C620" s="577"/>
      <c r="D620" s="577"/>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8"/>
      <c r="AL620" s="577"/>
      <c r="AM620" s="577"/>
      <c r="AN620" s="577"/>
      <c r="AO620" s="577"/>
      <c r="AP620" s="577"/>
      <c r="AQ620" s="579"/>
      <c r="AR620" s="579"/>
      <c r="AS620" s="579"/>
      <c r="AT620" s="579"/>
      <c r="AU620" s="580"/>
      <c r="AV620" s="581"/>
      <c r="AW620" s="581"/>
      <c r="AX620" s="582"/>
    </row>
    <row r="621" spans="1:50" s="107" customFormat="1" ht="24" hidden="1" customHeight="1" x14ac:dyDescent="0.15">
      <c r="A621" s="571"/>
      <c r="B621" s="571"/>
      <c r="C621" s="577"/>
      <c r="D621" s="577"/>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8"/>
      <c r="AL621" s="577"/>
      <c r="AM621" s="577"/>
      <c r="AN621" s="577"/>
      <c r="AO621" s="577"/>
      <c r="AP621" s="577"/>
      <c r="AQ621" s="579"/>
      <c r="AR621" s="579"/>
      <c r="AS621" s="579"/>
      <c r="AT621" s="579"/>
      <c r="AU621" s="580"/>
      <c r="AV621" s="581"/>
      <c r="AW621" s="581"/>
      <c r="AX621" s="582"/>
    </row>
    <row r="622" spans="1:50" s="107" customFormat="1" ht="24" hidden="1" customHeight="1" x14ac:dyDescent="0.15">
      <c r="A622" s="571"/>
      <c r="B622" s="571"/>
      <c r="C622" s="577"/>
      <c r="D622" s="577"/>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8"/>
      <c r="AL622" s="577"/>
      <c r="AM622" s="577"/>
      <c r="AN622" s="577"/>
      <c r="AO622" s="577"/>
      <c r="AP622" s="577"/>
      <c r="AQ622" s="579"/>
      <c r="AR622" s="579"/>
      <c r="AS622" s="579"/>
      <c r="AT622" s="579"/>
      <c r="AU622" s="580"/>
      <c r="AV622" s="581"/>
      <c r="AW622" s="581"/>
      <c r="AX622" s="582"/>
    </row>
    <row r="623" spans="1:50" s="107" customFormat="1" ht="24" hidden="1" customHeight="1" x14ac:dyDescent="0.15">
      <c r="A623" s="571"/>
      <c r="B623" s="571"/>
      <c r="C623" s="577"/>
      <c r="D623" s="577"/>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8"/>
      <c r="AL623" s="577"/>
      <c r="AM623" s="577"/>
      <c r="AN623" s="577"/>
      <c r="AO623" s="577"/>
      <c r="AP623" s="577"/>
      <c r="AQ623" s="579"/>
      <c r="AR623" s="579"/>
      <c r="AS623" s="579"/>
      <c r="AT623" s="579"/>
      <c r="AU623" s="580"/>
      <c r="AV623" s="581"/>
      <c r="AW623" s="581"/>
      <c r="AX623" s="582"/>
    </row>
    <row r="624" spans="1:50" s="107" customFormat="1" ht="24" hidden="1" customHeight="1" x14ac:dyDescent="0.15">
      <c r="A624" s="571"/>
      <c r="B624" s="571"/>
      <c r="C624" s="577"/>
      <c r="D624" s="577"/>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8"/>
      <c r="AL624" s="577"/>
      <c r="AM624" s="577"/>
      <c r="AN624" s="577"/>
      <c r="AO624" s="577"/>
      <c r="AP624" s="577"/>
      <c r="AQ624" s="579"/>
      <c r="AR624" s="579"/>
      <c r="AS624" s="579"/>
      <c r="AT624" s="579"/>
      <c r="AU624" s="580"/>
      <c r="AV624" s="581"/>
      <c r="AW624" s="581"/>
      <c r="AX624" s="582"/>
    </row>
    <row r="625" spans="1:50" s="107" customFormat="1" ht="24" hidden="1" customHeight="1" x14ac:dyDescent="0.15">
      <c r="A625" s="571"/>
      <c r="B625" s="571"/>
      <c r="C625" s="577"/>
      <c r="D625" s="577"/>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8"/>
      <c r="AL625" s="577"/>
      <c r="AM625" s="577"/>
      <c r="AN625" s="577"/>
      <c r="AO625" s="577"/>
      <c r="AP625" s="577"/>
      <c r="AQ625" s="579"/>
      <c r="AR625" s="579"/>
      <c r="AS625" s="579"/>
      <c r="AT625" s="579"/>
      <c r="AU625" s="580"/>
      <c r="AV625" s="581"/>
      <c r="AW625" s="581"/>
      <c r="AX625" s="582"/>
    </row>
    <row r="626" spans="1:50" s="107" customFormat="1" ht="24" hidden="1" customHeight="1" x14ac:dyDescent="0.15">
      <c r="A626" s="571"/>
      <c r="B626" s="571"/>
      <c r="C626" s="577"/>
      <c r="D626" s="577"/>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8"/>
      <c r="AL626" s="577"/>
      <c r="AM626" s="577"/>
      <c r="AN626" s="577"/>
      <c r="AO626" s="577"/>
      <c r="AP626" s="577"/>
      <c r="AQ626" s="579"/>
      <c r="AR626" s="579"/>
      <c r="AS626" s="579"/>
      <c r="AT626" s="579"/>
      <c r="AU626" s="580"/>
      <c r="AV626" s="581"/>
      <c r="AW626" s="581"/>
      <c r="AX626" s="582"/>
    </row>
    <row r="627" spans="1:50" s="107" customFormat="1" ht="24" hidden="1" customHeight="1" x14ac:dyDescent="0.15">
      <c r="A627" s="571"/>
      <c r="B627" s="571"/>
      <c r="C627" s="577"/>
      <c r="D627" s="577"/>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8"/>
      <c r="AL627" s="577"/>
      <c r="AM627" s="577"/>
      <c r="AN627" s="577"/>
      <c r="AO627" s="577"/>
      <c r="AP627" s="577"/>
      <c r="AQ627" s="579"/>
      <c r="AR627" s="579"/>
      <c r="AS627" s="579"/>
      <c r="AT627" s="579"/>
      <c r="AU627" s="580"/>
      <c r="AV627" s="581"/>
      <c r="AW627" s="581"/>
      <c r="AX627" s="582"/>
    </row>
    <row r="628" spans="1:50" s="107" customFormat="1" ht="24" hidden="1" customHeight="1" x14ac:dyDescent="0.15">
      <c r="A628" s="571"/>
      <c r="B628" s="571"/>
      <c r="C628" s="577"/>
      <c r="D628" s="577"/>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8"/>
      <c r="AL628" s="577"/>
      <c r="AM628" s="577"/>
      <c r="AN628" s="577"/>
      <c r="AO628" s="577"/>
      <c r="AP628" s="577"/>
      <c r="AQ628" s="579"/>
      <c r="AR628" s="579"/>
      <c r="AS628" s="579"/>
      <c r="AT628" s="579"/>
      <c r="AU628" s="580"/>
      <c r="AV628" s="581"/>
      <c r="AW628" s="581"/>
      <c r="AX628" s="582"/>
    </row>
    <row r="629" spans="1:50" s="107" customFormat="1" ht="24" hidden="1" customHeight="1" x14ac:dyDescent="0.15">
      <c r="A629" s="571"/>
      <c r="B629" s="571"/>
      <c r="C629" s="577"/>
      <c r="D629" s="577"/>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8"/>
      <c r="AL629" s="577"/>
      <c r="AM629" s="577"/>
      <c r="AN629" s="577"/>
      <c r="AO629" s="577"/>
      <c r="AP629" s="577"/>
      <c r="AQ629" s="579"/>
      <c r="AR629" s="579"/>
      <c r="AS629" s="579"/>
      <c r="AT629" s="579"/>
      <c r="AU629" s="580"/>
      <c r="AV629" s="581"/>
      <c r="AW629" s="581"/>
      <c r="AX629" s="582"/>
    </row>
    <row r="630" spans="1:50" s="107" customFormat="1" ht="24" hidden="1" customHeight="1" x14ac:dyDescent="0.15">
      <c r="A630" s="571"/>
      <c r="B630" s="571"/>
      <c r="C630" s="577"/>
      <c r="D630" s="577"/>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8"/>
      <c r="AL630" s="577"/>
      <c r="AM630" s="577"/>
      <c r="AN630" s="577"/>
      <c r="AO630" s="577"/>
      <c r="AP630" s="577"/>
      <c r="AQ630" s="579"/>
      <c r="AR630" s="579"/>
      <c r="AS630" s="579"/>
      <c r="AT630" s="579"/>
      <c r="AU630" s="580"/>
      <c r="AV630" s="581"/>
      <c r="AW630" s="581"/>
      <c r="AX630" s="582"/>
    </row>
    <row r="631" spans="1:50" s="107" customFormat="1" x14ac:dyDescent="0.15"/>
    <row r="632" spans="1:50" s="107" customFormat="1" x14ac:dyDescent="0.15">
      <c r="B632" s="107" t="s">
        <v>1388</v>
      </c>
    </row>
    <row r="633" spans="1:50" s="107" customFormat="1" ht="24" customHeight="1" x14ac:dyDescent="0.15">
      <c r="A633" s="592"/>
      <c r="B633" s="593"/>
      <c r="C633" s="574" t="s">
        <v>1381</v>
      </c>
      <c r="D633" s="575"/>
      <c r="E633" s="575"/>
      <c r="F633" s="575"/>
      <c r="G633" s="575"/>
      <c r="H633" s="575"/>
      <c r="I633" s="575"/>
      <c r="J633" s="575"/>
      <c r="K633" s="575"/>
      <c r="L633" s="594"/>
      <c r="M633" s="574" t="s">
        <v>1380</v>
      </c>
      <c r="N633" s="575"/>
      <c r="O633" s="575"/>
      <c r="P633" s="575"/>
      <c r="Q633" s="575"/>
      <c r="R633" s="575"/>
      <c r="S633" s="575"/>
      <c r="T633" s="575"/>
      <c r="U633" s="575"/>
      <c r="V633" s="575"/>
      <c r="W633" s="575"/>
      <c r="X633" s="575"/>
      <c r="Y633" s="575"/>
      <c r="Z633" s="575"/>
      <c r="AA633" s="575"/>
      <c r="AB633" s="575"/>
      <c r="AC633" s="575"/>
      <c r="AD633" s="575"/>
      <c r="AE633" s="575"/>
      <c r="AF633" s="575"/>
      <c r="AG633" s="575"/>
      <c r="AH633" s="575"/>
      <c r="AI633" s="575"/>
      <c r="AJ633" s="594"/>
      <c r="AK633" s="595" t="s">
        <v>1379</v>
      </c>
      <c r="AL633" s="596"/>
      <c r="AM633" s="596"/>
      <c r="AN633" s="596"/>
      <c r="AO633" s="596"/>
      <c r="AP633" s="597"/>
      <c r="AQ633" s="574" t="s">
        <v>98</v>
      </c>
      <c r="AR633" s="575"/>
      <c r="AS633" s="575"/>
      <c r="AT633" s="594"/>
      <c r="AU633" s="574" t="s">
        <v>99</v>
      </c>
      <c r="AV633" s="575"/>
      <c r="AW633" s="575"/>
      <c r="AX633" s="594"/>
    </row>
    <row r="634" spans="1:50" s="107" customFormat="1" ht="24" customHeight="1" x14ac:dyDescent="0.15">
      <c r="A634" s="571">
        <v>1</v>
      </c>
      <c r="B634" s="571">
        <v>1</v>
      </c>
      <c r="C634" s="587" t="s">
        <v>1420</v>
      </c>
      <c r="D634" s="588"/>
      <c r="E634" s="588"/>
      <c r="F634" s="588"/>
      <c r="G634" s="588"/>
      <c r="H634" s="588"/>
      <c r="I634" s="588"/>
      <c r="J634" s="588"/>
      <c r="K634" s="588"/>
      <c r="L634" s="576"/>
      <c r="M634" s="587" t="s">
        <v>1418</v>
      </c>
      <c r="N634" s="588"/>
      <c r="O634" s="588"/>
      <c r="P634" s="588"/>
      <c r="Q634" s="588"/>
      <c r="R634" s="588"/>
      <c r="S634" s="588"/>
      <c r="T634" s="588"/>
      <c r="U634" s="588"/>
      <c r="V634" s="588"/>
      <c r="W634" s="588"/>
      <c r="X634" s="588"/>
      <c r="Y634" s="588"/>
      <c r="Z634" s="588"/>
      <c r="AA634" s="588"/>
      <c r="AB634" s="588"/>
      <c r="AC634" s="588"/>
      <c r="AD634" s="588"/>
      <c r="AE634" s="588"/>
      <c r="AF634" s="588"/>
      <c r="AG634" s="588"/>
      <c r="AH634" s="588"/>
      <c r="AI634" s="588"/>
      <c r="AJ634" s="576"/>
      <c r="AK634" s="589">
        <v>0.9</v>
      </c>
      <c r="AL634" s="590"/>
      <c r="AM634" s="590"/>
      <c r="AN634" s="590"/>
      <c r="AO634" s="590"/>
      <c r="AP634" s="591"/>
      <c r="AQ634" s="580" t="s">
        <v>1396</v>
      </c>
      <c r="AR634" s="581"/>
      <c r="AS634" s="581"/>
      <c r="AT634" s="582"/>
      <c r="AU634" s="580" t="s">
        <v>1396</v>
      </c>
      <c r="AV634" s="581"/>
      <c r="AW634" s="581"/>
      <c r="AX634" s="582"/>
    </row>
    <row r="635" spans="1:50" s="107" customFormat="1" ht="24" customHeight="1" x14ac:dyDescent="0.15">
      <c r="A635" s="571">
        <v>2</v>
      </c>
      <c r="B635" s="571">
        <v>1</v>
      </c>
      <c r="C635" s="587" t="s">
        <v>1419</v>
      </c>
      <c r="D635" s="588"/>
      <c r="E635" s="588"/>
      <c r="F635" s="588"/>
      <c r="G635" s="588"/>
      <c r="H635" s="588"/>
      <c r="I635" s="588"/>
      <c r="J635" s="588"/>
      <c r="K635" s="588"/>
      <c r="L635" s="576"/>
      <c r="M635" s="587" t="s">
        <v>1418</v>
      </c>
      <c r="N635" s="588"/>
      <c r="O635" s="588"/>
      <c r="P635" s="588"/>
      <c r="Q635" s="588"/>
      <c r="R635" s="588"/>
      <c r="S635" s="588"/>
      <c r="T635" s="588"/>
      <c r="U635" s="588"/>
      <c r="V635" s="588"/>
      <c r="W635" s="588"/>
      <c r="X635" s="588"/>
      <c r="Y635" s="588"/>
      <c r="Z635" s="588"/>
      <c r="AA635" s="588"/>
      <c r="AB635" s="588"/>
      <c r="AC635" s="588"/>
      <c r="AD635" s="588"/>
      <c r="AE635" s="588"/>
      <c r="AF635" s="588"/>
      <c r="AG635" s="588"/>
      <c r="AH635" s="588"/>
      <c r="AI635" s="588"/>
      <c r="AJ635" s="576"/>
      <c r="AK635" s="589">
        <v>0.3</v>
      </c>
      <c r="AL635" s="590"/>
      <c r="AM635" s="590"/>
      <c r="AN635" s="590"/>
      <c r="AO635" s="590"/>
      <c r="AP635" s="591"/>
      <c r="AQ635" s="580" t="s">
        <v>1396</v>
      </c>
      <c r="AR635" s="581"/>
      <c r="AS635" s="581"/>
      <c r="AT635" s="582"/>
      <c r="AU635" s="580" t="s">
        <v>1396</v>
      </c>
      <c r="AV635" s="581"/>
      <c r="AW635" s="581"/>
      <c r="AX635" s="582"/>
    </row>
    <row r="636" spans="1:50" s="107" customFormat="1" ht="24" customHeight="1" x14ac:dyDescent="0.15">
      <c r="A636" s="571">
        <v>3</v>
      </c>
      <c r="B636" s="571">
        <v>3</v>
      </c>
      <c r="C636" s="577"/>
      <c r="D636" s="577"/>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8"/>
      <c r="AL636" s="577"/>
      <c r="AM636" s="577"/>
      <c r="AN636" s="577"/>
      <c r="AO636" s="577"/>
      <c r="AP636" s="577"/>
      <c r="AQ636" s="579"/>
      <c r="AR636" s="579"/>
      <c r="AS636" s="579"/>
      <c r="AT636" s="579"/>
      <c r="AU636" s="580"/>
      <c r="AV636" s="581"/>
      <c r="AW636" s="581"/>
      <c r="AX636" s="582"/>
    </row>
    <row r="637" spans="1:50" s="107" customFormat="1" ht="24" customHeight="1" x14ac:dyDescent="0.15">
      <c r="A637" s="571">
        <v>4</v>
      </c>
      <c r="B637" s="571">
        <v>4</v>
      </c>
      <c r="C637" s="577"/>
      <c r="D637" s="577"/>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8"/>
      <c r="AL637" s="577"/>
      <c r="AM637" s="577"/>
      <c r="AN637" s="577"/>
      <c r="AO637" s="577"/>
      <c r="AP637" s="577"/>
      <c r="AQ637" s="579"/>
      <c r="AR637" s="579"/>
      <c r="AS637" s="579"/>
      <c r="AT637" s="579"/>
      <c r="AU637" s="580"/>
      <c r="AV637" s="581"/>
      <c r="AW637" s="581"/>
      <c r="AX637" s="582"/>
    </row>
    <row r="638" spans="1:50" s="107" customFormat="1" ht="24" customHeight="1" x14ac:dyDescent="0.15">
      <c r="A638" s="571">
        <v>5</v>
      </c>
      <c r="B638" s="571">
        <v>5</v>
      </c>
      <c r="C638" s="577"/>
      <c r="D638" s="577"/>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8"/>
      <c r="AL638" s="577"/>
      <c r="AM638" s="577"/>
      <c r="AN638" s="577"/>
      <c r="AO638" s="577"/>
      <c r="AP638" s="577"/>
      <c r="AQ638" s="579"/>
      <c r="AR638" s="579"/>
      <c r="AS638" s="579"/>
      <c r="AT638" s="579"/>
      <c r="AU638" s="580"/>
      <c r="AV638" s="581"/>
      <c r="AW638" s="581"/>
      <c r="AX638" s="582"/>
    </row>
    <row r="639" spans="1:50" s="107" customFormat="1" ht="24" customHeight="1" x14ac:dyDescent="0.15">
      <c r="A639" s="571">
        <v>6</v>
      </c>
      <c r="B639" s="571">
        <v>6</v>
      </c>
      <c r="C639" s="577"/>
      <c r="D639" s="577"/>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8"/>
      <c r="AL639" s="577"/>
      <c r="AM639" s="577"/>
      <c r="AN639" s="577"/>
      <c r="AO639" s="577"/>
      <c r="AP639" s="577"/>
      <c r="AQ639" s="579"/>
      <c r="AR639" s="579"/>
      <c r="AS639" s="579"/>
      <c r="AT639" s="579"/>
      <c r="AU639" s="580"/>
      <c r="AV639" s="581"/>
      <c r="AW639" s="581"/>
      <c r="AX639" s="582"/>
    </row>
    <row r="640" spans="1:50" s="107" customFormat="1" ht="24" customHeight="1" x14ac:dyDescent="0.15">
      <c r="A640" s="571">
        <v>7</v>
      </c>
      <c r="B640" s="571">
        <v>7</v>
      </c>
      <c r="C640" s="577"/>
      <c r="D640" s="577"/>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8"/>
      <c r="AL640" s="577"/>
      <c r="AM640" s="577"/>
      <c r="AN640" s="577"/>
      <c r="AO640" s="577"/>
      <c r="AP640" s="577"/>
      <c r="AQ640" s="579"/>
      <c r="AR640" s="579"/>
      <c r="AS640" s="579"/>
      <c r="AT640" s="579"/>
      <c r="AU640" s="580"/>
      <c r="AV640" s="581"/>
      <c r="AW640" s="581"/>
      <c r="AX640" s="582"/>
    </row>
    <row r="641" spans="1:50" s="107" customFormat="1" ht="24" customHeight="1" x14ac:dyDescent="0.15">
      <c r="A641" s="571">
        <v>8</v>
      </c>
      <c r="B641" s="571">
        <v>8</v>
      </c>
      <c r="C641" s="577"/>
      <c r="D641" s="577"/>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8"/>
      <c r="AL641" s="577"/>
      <c r="AM641" s="577"/>
      <c r="AN641" s="577"/>
      <c r="AO641" s="577"/>
      <c r="AP641" s="577"/>
      <c r="AQ641" s="579"/>
      <c r="AR641" s="579"/>
      <c r="AS641" s="579"/>
      <c r="AT641" s="579"/>
      <c r="AU641" s="580"/>
      <c r="AV641" s="581"/>
      <c r="AW641" s="581"/>
      <c r="AX641" s="582"/>
    </row>
    <row r="642" spans="1:50" s="107" customFormat="1" ht="24" customHeight="1" x14ac:dyDescent="0.15">
      <c r="A642" s="571">
        <v>9</v>
      </c>
      <c r="B642" s="571">
        <v>9</v>
      </c>
      <c r="C642" s="577"/>
      <c r="D642" s="577"/>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8"/>
      <c r="AL642" s="577"/>
      <c r="AM642" s="577"/>
      <c r="AN642" s="577"/>
      <c r="AO642" s="577"/>
      <c r="AP642" s="577"/>
      <c r="AQ642" s="579"/>
      <c r="AR642" s="579"/>
      <c r="AS642" s="579"/>
      <c r="AT642" s="579"/>
      <c r="AU642" s="580"/>
      <c r="AV642" s="581"/>
      <c r="AW642" s="581"/>
      <c r="AX642" s="582"/>
    </row>
    <row r="643" spans="1:50" s="107" customFormat="1" ht="24" customHeight="1" x14ac:dyDescent="0.15">
      <c r="A643" s="571">
        <v>10</v>
      </c>
      <c r="B643" s="571">
        <v>10</v>
      </c>
      <c r="C643" s="577"/>
      <c r="D643" s="577"/>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8"/>
      <c r="AL643" s="577"/>
      <c r="AM643" s="577"/>
      <c r="AN643" s="577"/>
      <c r="AO643" s="577"/>
      <c r="AP643" s="577"/>
      <c r="AQ643" s="579"/>
      <c r="AR643" s="579"/>
      <c r="AS643" s="579"/>
      <c r="AT643" s="579"/>
      <c r="AU643" s="580"/>
      <c r="AV643" s="581"/>
      <c r="AW643" s="581"/>
      <c r="AX643" s="582"/>
    </row>
    <row r="644" spans="1:50" s="107" customFormat="1" ht="24" hidden="1" customHeight="1" x14ac:dyDescent="0.15">
      <c r="A644" s="571"/>
      <c r="B644" s="571"/>
      <c r="C644" s="577"/>
      <c r="D644" s="577"/>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8"/>
      <c r="AL644" s="577"/>
      <c r="AM644" s="577"/>
      <c r="AN644" s="577"/>
      <c r="AO644" s="577"/>
      <c r="AP644" s="577"/>
      <c r="AQ644" s="579"/>
      <c r="AR644" s="579"/>
      <c r="AS644" s="579"/>
      <c r="AT644" s="579"/>
      <c r="AU644" s="580"/>
      <c r="AV644" s="581"/>
      <c r="AW644" s="581"/>
      <c r="AX644" s="582"/>
    </row>
    <row r="645" spans="1:50" s="107" customFormat="1" ht="24" hidden="1" customHeight="1" x14ac:dyDescent="0.15">
      <c r="A645" s="571"/>
      <c r="B645" s="571"/>
      <c r="C645" s="577"/>
      <c r="D645" s="577"/>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8"/>
      <c r="AL645" s="577"/>
      <c r="AM645" s="577"/>
      <c r="AN645" s="577"/>
      <c r="AO645" s="577"/>
      <c r="AP645" s="577"/>
      <c r="AQ645" s="579"/>
      <c r="AR645" s="579"/>
      <c r="AS645" s="579"/>
      <c r="AT645" s="579"/>
      <c r="AU645" s="580"/>
      <c r="AV645" s="581"/>
      <c r="AW645" s="581"/>
      <c r="AX645" s="582"/>
    </row>
    <row r="646" spans="1:50" s="107" customFormat="1" ht="24" hidden="1" customHeight="1" x14ac:dyDescent="0.15">
      <c r="A646" s="571"/>
      <c r="B646" s="571"/>
      <c r="C646" s="577"/>
      <c r="D646" s="577"/>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8"/>
      <c r="AL646" s="577"/>
      <c r="AM646" s="577"/>
      <c r="AN646" s="577"/>
      <c r="AO646" s="577"/>
      <c r="AP646" s="577"/>
      <c r="AQ646" s="579"/>
      <c r="AR646" s="579"/>
      <c r="AS646" s="579"/>
      <c r="AT646" s="579"/>
      <c r="AU646" s="580"/>
      <c r="AV646" s="581"/>
      <c r="AW646" s="581"/>
      <c r="AX646" s="582"/>
    </row>
    <row r="647" spans="1:50" s="107" customFormat="1" ht="24" hidden="1" customHeight="1" x14ac:dyDescent="0.15">
      <c r="A647" s="571"/>
      <c r="B647" s="571"/>
      <c r="C647" s="577"/>
      <c r="D647" s="577"/>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8"/>
      <c r="AL647" s="577"/>
      <c r="AM647" s="577"/>
      <c r="AN647" s="577"/>
      <c r="AO647" s="577"/>
      <c r="AP647" s="577"/>
      <c r="AQ647" s="579"/>
      <c r="AR647" s="579"/>
      <c r="AS647" s="579"/>
      <c r="AT647" s="579"/>
      <c r="AU647" s="580"/>
      <c r="AV647" s="581"/>
      <c r="AW647" s="581"/>
      <c r="AX647" s="582"/>
    </row>
    <row r="648" spans="1:50" s="107" customFormat="1" ht="24" hidden="1" customHeight="1" x14ac:dyDescent="0.15">
      <c r="A648" s="571"/>
      <c r="B648" s="571"/>
      <c r="C648" s="577"/>
      <c r="D648" s="577"/>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8"/>
      <c r="AL648" s="577"/>
      <c r="AM648" s="577"/>
      <c r="AN648" s="577"/>
      <c r="AO648" s="577"/>
      <c r="AP648" s="577"/>
      <c r="AQ648" s="579"/>
      <c r="AR648" s="579"/>
      <c r="AS648" s="579"/>
      <c r="AT648" s="579"/>
      <c r="AU648" s="580"/>
      <c r="AV648" s="581"/>
      <c r="AW648" s="581"/>
      <c r="AX648" s="582"/>
    </row>
    <row r="649" spans="1:50" s="107" customFormat="1" ht="24" hidden="1" customHeight="1" x14ac:dyDescent="0.15">
      <c r="A649" s="571"/>
      <c r="B649" s="571"/>
      <c r="C649" s="577"/>
      <c r="D649" s="577"/>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8"/>
      <c r="AL649" s="577"/>
      <c r="AM649" s="577"/>
      <c r="AN649" s="577"/>
      <c r="AO649" s="577"/>
      <c r="AP649" s="577"/>
      <c r="AQ649" s="579"/>
      <c r="AR649" s="579"/>
      <c r="AS649" s="579"/>
      <c r="AT649" s="579"/>
      <c r="AU649" s="580"/>
      <c r="AV649" s="581"/>
      <c r="AW649" s="581"/>
      <c r="AX649" s="582"/>
    </row>
    <row r="650" spans="1:50" s="107" customFormat="1" ht="24" hidden="1" customHeight="1" x14ac:dyDescent="0.15">
      <c r="A650" s="571"/>
      <c r="B650" s="571"/>
      <c r="C650" s="577"/>
      <c r="D650" s="577"/>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8"/>
      <c r="AL650" s="577"/>
      <c r="AM650" s="577"/>
      <c r="AN650" s="577"/>
      <c r="AO650" s="577"/>
      <c r="AP650" s="577"/>
      <c r="AQ650" s="579"/>
      <c r="AR650" s="579"/>
      <c r="AS650" s="579"/>
      <c r="AT650" s="579"/>
      <c r="AU650" s="580"/>
      <c r="AV650" s="581"/>
      <c r="AW650" s="581"/>
      <c r="AX650" s="582"/>
    </row>
    <row r="651" spans="1:50" s="107" customFormat="1" ht="24" hidden="1" customHeight="1" x14ac:dyDescent="0.15">
      <c r="A651" s="571"/>
      <c r="B651" s="571"/>
      <c r="C651" s="577"/>
      <c r="D651" s="577"/>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8"/>
      <c r="AL651" s="577"/>
      <c r="AM651" s="577"/>
      <c r="AN651" s="577"/>
      <c r="AO651" s="577"/>
      <c r="AP651" s="577"/>
      <c r="AQ651" s="579"/>
      <c r="AR651" s="579"/>
      <c r="AS651" s="579"/>
      <c r="AT651" s="579"/>
      <c r="AU651" s="580"/>
      <c r="AV651" s="581"/>
      <c r="AW651" s="581"/>
      <c r="AX651" s="582"/>
    </row>
    <row r="652" spans="1:50" s="107" customFormat="1" ht="24" hidden="1" customHeight="1" x14ac:dyDescent="0.15">
      <c r="A652" s="571"/>
      <c r="B652" s="571"/>
      <c r="C652" s="577"/>
      <c r="D652" s="577"/>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8"/>
      <c r="AL652" s="577"/>
      <c r="AM652" s="577"/>
      <c r="AN652" s="577"/>
      <c r="AO652" s="577"/>
      <c r="AP652" s="577"/>
      <c r="AQ652" s="579"/>
      <c r="AR652" s="579"/>
      <c r="AS652" s="579"/>
      <c r="AT652" s="579"/>
      <c r="AU652" s="580"/>
      <c r="AV652" s="581"/>
      <c r="AW652" s="581"/>
      <c r="AX652" s="582"/>
    </row>
    <row r="653" spans="1:50" s="107" customFormat="1" ht="24" hidden="1" customHeight="1" x14ac:dyDescent="0.15">
      <c r="A653" s="571"/>
      <c r="B653" s="571"/>
      <c r="C653" s="577"/>
      <c r="D653" s="577"/>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8"/>
      <c r="AL653" s="577"/>
      <c r="AM653" s="577"/>
      <c r="AN653" s="577"/>
      <c r="AO653" s="577"/>
      <c r="AP653" s="577"/>
      <c r="AQ653" s="579"/>
      <c r="AR653" s="579"/>
      <c r="AS653" s="579"/>
      <c r="AT653" s="579"/>
      <c r="AU653" s="580"/>
      <c r="AV653" s="581"/>
      <c r="AW653" s="581"/>
      <c r="AX653" s="582"/>
    </row>
    <row r="654" spans="1:50" s="107" customFormat="1" ht="24" hidden="1" customHeight="1" x14ac:dyDescent="0.15">
      <c r="A654" s="571"/>
      <c r="B654" s="571"/>
      <c r="C654" s="577"/>
      <c r="D654" s="577"/>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8"/>
      <c r="AL654" s="577"/>
      <c r="AM654" s="577"/>
      <c r="AN654" s="577"/>
      <c r="AO654" s="577"/>
      <c r="AP654" s="577"/>
      <c r="AQ654" s="579"/>
      <c r="AR654" s="579"/>
      <c r="AS654" s="579"/>
      <c r="AT654" s="579"/>
      <c r="AU654" s="580"/>
      <c r="AV654" s="581"/>
      <c r="AW654" s="581"/>
      <c r="AX654" s="582"/>
    </row>
    <row r="655" spans="1:50" s="107" customFormat="1" ht="24" hidden="1" customHeight="1" x14ac:dyDescent="0.15">
      <c r="A655" s="571"/>
      <c r="B655" s="571"/>
      <c r="C655" s="577"/>
      <c r="D655" s="577"/>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8"/>
      <c r="AL655" s="577"/>
      <c r="AM655" s="577"/>
      <c r="AN655" s="577"/>
      <c r="AO655" s="577"/>
      <c r="AP655" s="577"/>
      <c r="AQ655" s="579"/>
      <c r="AR655" s="579"/>
      <c r="AS655" s="579"/>
      <c r="AT655" s="579"/>
      <c r="AU655" s="580"/>
      <c r="AV655" s="581"/>
      <c r="AW655" s="581"/>
      <c r="AX655" s="582"/>
    </row>
    <row r="656" spans="1:50" s="107" customFormat="1" ht="24" hidden="1" customHeight="1" x14ac:dyDescent="0.15">
      <c r="A656" s="571"/>
      <c r="B656" s="571"/>
      <c r="C656" s="577"/>
      <c r="D656" s="577"/>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8"/>
      <c r="AL656" s="577"/>
      <c r="AM656" s="577"/>
      <c r="AN656" s="577"/>
      <c r="AO656" s="577"/>
      <c r="AP656" s="577"/>
      <c r="AQ656" s="579"/>
      <c r="AR656" s="579"/>
      <c r="AS656" s="579"/>
      <c r="AT656" s="579"/>
      <c r="AU656" s="580"/>
      <c r="AV656" s="581"/>
      <c r="AW656" s="581"/>
      <c r="AX656" s="582"/>
    </row>
    <row r="657" spans="1:50" s="107" customFormat="1" ht="24" hidden="1" customHeight="1" x14ac:dyDescent="0.15">
      <c r="A657" s="571"/>
      <c r="B657" s="571"/>
      <c r="C657" s="577"/>
      <c r="D657" s="577"/>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8"/>
      <c r="AL657" s="577"/>
      <c r="AM657" s="577"/>
      <c r="AN657" s="577"/>
      <c r="AO657" s="577"/>
      <c r="AP657" s="577"/>
      <c r="AQ657" s="579"/>
      <c r="AR657" s="579"/>
      <c r="AS657" s="579"/>
      <c r="AT657" s="579"/>
      <c r="AU657" s="580"/>
      <c r="AV657" s="581"/>
      <c r="AW657" s="581"/>
      <c r="AX657" s="582"/>
    </row>
    <row r="658" spans="1:50" s="107" customFormat="1" ht="24" hidden="1" customHeight="1" x14ac:dyDescent="0.15">
      <c r="A658" s="571"/>
      <c r="B658" s="571"/>
      <c r="C658" s="577"/>
      <c r="D658" s="577"/>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8"/>
      <c r="AL658" s="577"/>
      <c r="AM658" s="577"/>
      <c r="AN658" s="577"/>
      <c r="AO658" s="577"/>
      <c r="AP658" s="577"/>
      <c r="AQ658" s="579"/>
      <c r="AR658" s="579"/>
      <c r="AS658" s="579"/>
      <c r="AT658" s="579"/>
      <c r="AU658" s="580"/>
      <c r="AV658" s="581"/>
      <c r="AW658" s="581"/>
      <c r="AX658" s="582"/>
    </row>
    <row r="659" spans="1:50" s="107" customFormat="1" ht="24" hidden="1" customHeight="1" x14ac:dyDescent="0.15">
      <c r="A659" s="571"/>
      <c r="B659" s="571"/>
      <c r="C659" s="577"/>
      <c r="D659" s="577"/>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8"/>
      <c r="AL659" s="577"/>
      <c r="AM659" s="577"/>
      <c r="AN659" s="577"/>
      <c r="AO659" s="577"/>
      <c r="AP659" s="577"/>
      <c r="AQ659" s="579"/>
      <c r="AR659" s="579"/>
      <c r="AS659" s="579"/>
      <c r="AT659" s="579"/>
      <c r="AU659" s="580"/>
      <c r="AV659" s="581"/>
      <c r="AW659" s="581"/>
      <c r="AX659" s="582"/>
    </row>
    <row r="660" spans="1:50" s="107" customFormat="1" ht="24" hidden="1" customHeight="1" x14ac:dyDescent="0.15">
      <c r="A660" s="571"/>
      <c r="B660" s="571"/>
      <c r="C660" s="577"/>
      <c r="D660" s="577"/>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8"/>
      <c r="AL660" s="577"/>
      <c r="AM660" s="577"/>
      <c r="AN660" s="577"/>
      <c r="AO660" s="577"/>
      <c r="AP660" s="577"/>
      <c r="AQ660" s="579"/>
      <c r="AR660" s="579"/>
      <c r="AS660" s="579"/>
      <c r="AT660" s="579"/>
      <c r="AU660" s="580"/>
      <c r="AV660" s="581"/>
      <c r="AW660" s="581"/>
      <c r="AX660" s="582"/>
    </row>
    <row r="661" spans="1:50" s="107" customFormat="1" ht="24" hidden="1" customHeight="1" x14ac:dyDescent="0.15">
      <c r="A661" s="571"/>
      <c r="B661" s="571"/>
      <c r="C661" s="577"/>
      <c r="D661" s="577"/>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8"/>
      <c r="AL661" s="577"/>
      <c r="AM661" s="577"/>
      <c r="AN661" s="577"/>
      <c r="AO661" s="577"/>
      <c r="AP661" s="577"/>
      <c r="AQ661" s="579"/>
      <c r="AR661" s="579"/>
      <c r="AS661" s="579"/>
      <c r="AT661" s="579"/>
      <c r="AU661" s="580"/>
      <c r="AV661" s="581"/>
      <c r="AW661" s="581"/>
      <c r="AX661" s="582"/>
    </row>
    <row r="662" spans="1:50" s="107" customFormat="1" ht="24" hidden="1" customHeight="1" x14ac:dyDescent="0.15">
      <c r="A662" s="571"/>
      <c r="B662" s="571"/>
      <c r="C662" s="577"/>
      <c r="D662" s="577"/>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8"/>
      <c r="AL662" s="577"/>
      <c r="AM662" s="577"/>
      <c r="AN662" s="577"/>
      <c r="AO662" s="577"/>
      <c r="AP662" s="577"/>
      <c r="AQ662" s="579"/>
      <c r="AR662" s="579"/>
      <c r="AS662" s="579"/>
      <c r="AT662" s="579"/>
      <c r="AU662" s="580"/>
      <c r="AV662" s="581"/>
      <c r="AW662" s="581"/>
      <c r="AX662" s="582"/>
    </row>
    <row r="663" spans="1:50" s="107" customFormat="1" ht="24" hidden="1" customHeight="1" x14ac:dyDescent="0.15">
      <c r="A663" s="571"/>
      <c r="B663" s="571"/>
      <c r="C663" s="577"/>
      <c r="D663" s="577"/>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8"/>
      <c r="AL663" s="577"/>
      <c r="AM663" s="577"/>
      <c r="AN663" s="577"/>
      <c r="AO663" s="577"/>
      <c r="AP663" s="577"/>
      <c r="AQ663" s="579"/>
      <c r="AR663" s="579"/>
      <c r="AS663" s="579"/>
      <c r="AT663" s="579"/>
      <c r="AU663" s="580"/>
      <c r="AV663" s="581"/>
      <c r="AW663" s="581"/>
      <c r="AX663" s="582"/>
    </row>
    <row r="664" spans="1:50" s="107" customFormat="1" x14ac:dyDescent="0.15"/>
    <row r="665" spans="1:50" s="107" customFormat="1" x14ac:dyDescent="0.15">
      <c r="B665" s="107" t="s">
        <v>1387</v>
      </c>
    </row>
    <row r="666" spans="1:50" s="107" customFormat="1" ht="24" customHeight="1" x14ac:dyDescent="0.15">
      <c r="A666" s="571"/>
      <c r="B666" s="571"/>
      <c r="C666" s="572" t="s">
        <v>1381</v>
      </c>
      <c r="D666" s="572"/>
      <c r="E666" s="572"/>
      <c r="F666" s="572"/>
      <c r="G666" s="572"/>
      <c r="H666" s="572"/>
      <c r="I666" s="572"/>
      <c r="J666" s="572"/>
      <c r="K666" s="572"/>
      <c r="L666" s="572"/>
      <c r="M666" s="572" t="s">
        <v>1380</v>
      </c>
      <c r="N666" s="572"/>
      <c r="O666" s="572"/>
      <c r="P666" s="572"/>
      <c r="Q666" s="572"/>
      <c r="R666" s="572"/>
      <c r="S666" s="572"/>
      <c r="T666" s="572"/>
      <c r="U666" s="572"/>
      <c r="V666" s="572"/>
      <c r="W666" s="572"/>
      <c r="X666" s="572"/>
      <c r="Y666" s="572"/>
      <c r="Z666" s="572"/>
      <c r="AA666" s="572"/>
      <c r="AB666" s="572"/>
      <c r="AC666" s="572"/>
      <c r="AD666" s="572"/>
      <c r="AE666" s="572"/>
      <c r="AF666" s="572"/>
      <c r="AG666" s="572"/>
      <c r="AH666" s="572"/>
      <c r="AI666" s="572"/>
      <c r="AJ666" s="572"/>
      <c r="AK666" s="573" t="s">
        <v>1379</v>
      </c>
      <c r="AL666" s="572"/>
      <c r="AM666" s="572"/>
      <c r="AN666" s="572"/>
      <c r="AO666" s="572"/>
      <c r="AP666" s="572"/>
      <c r="AQ666" s="572" t="s">
        <v>98</v>
      </c>
      <c r="AR666" s="572"/>
      <c r="AS666" s="572"/>
      <c r="AT666" s="572"/>
      <c r="AU666" s="574" t="s">
        <v>99</v>
      </c>
      <c r="AV666" s="575"/>
      <c r="AW666" s="575"/>
      <c r="AX666" s="576"/>
    </row>
    <row r="667" spans="1:50" s="107" customFormat="1" ht="24" customHeight="1" x14ac:dyDescent="0.15">
      <c r="A667" s="571">
        <v>1</v>
      </c>
      <c r="B667" s="571">
        <v>1</v>
      </c>
      <c r="C667" s="577" t="s">
        <v>1417</v>
      </c>
      <c r="D667" s="577"/>
      <c r="E667" s="577"/>
      <c r="F667" s="577"/>
      <c r="G667" s="577"/>
      <c r="H667" s="577"/>
      <c r="I667" s="577"/>
      <c r="J667" s="577"/>
      <c r="K667" s="577"/>
      <c r="L667" s="577"/>
      <c r="M667" s="577" t="s">
        <v>1416</v>
      </c>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8">
        <v>0.1</v>
      </c>
      <c r="AL667" s="577"/>
      <c r="AM667" s="577"/>
      <c r="AN667" s="577"/>
      <c r="AO667" s="577"/>
      <c r="AP667" s="577"/>
      <c r="AQ667" s="579" t="s">
        <v>1396</v>
      </c>
      <c r="AR667" s="579"/>
      <c r="AS667" s="579"/>
      <c r="AT667" s="579"/>
      <c r="AU667" s="580" t="s">
        <v>1396</v>
      </c>
      <c r="AV667" s="581"/>
      <c r="AW667" s="581"/>
      <c r="AX667" s="582"/>
    </row>
    <row r="668" spans="1:50" s="107" customFormat="1" ht="24" customHeight="1" x14ac:dyDescent="0.15">
      <c r="A668" s="571">
        <v>2</v>
      </c>
      <c r="B668" s="571">
        <v>1</v>
      </c>
      <c r="C668" s="577" t="s">
        <v>1415</v>
      </c>
      <c r="D668" s="577"/>
      <c r="E668" s="577"/>
      <c r="F668" s="577"/>
      <c r="G668" s="577"/>
      <c r="H668" s="577"/>
      <c r="I668" s="577"/>
      <c r="J668" s="577"/>
      <c r="K668" s="577"/>
      <c r="L668" s="577"/>
      <c r="M668" s="577" t="s">
        <v>1414</v>
      </c>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8">
        <v>0.03</v>
      </c>
      <c r="AL668" s="577"/>
      <c r="AM668" s="577"/>
      <c r="AN668" s="577"/>
      <c r="AO668" s="577"/>
      <c r="AP668" s="577"/>
      <c r="AQ668" s="579" t="s">
        <v>1396</v>
      </c>
      <c r="AR668" s="579"/>
      <c r="AS668" s="579"/>
      <c r="AT668" s="579"/>
      <c r="AU668" s="580" t="s">
        <v>1396</v>
      </c>
      <c r="AV668" s="581"/>
      <c r="AW668" s="581"/>
      <c r="AX668" s="582"/>
    </row>
    <row r="669" spans="1:50" s="107" customFormat="1" ht="24" customHeight="1" x14ac:dyDescent="0.15">
      <c r="A669" s="571">
        <v>3</v>
      </c>
      <c r="B669" s="571">
        <v>3</v>
      </c>
      <c r="C669" s="577"/>
      <c r="D669" s="577"/>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8"/>
      <c r="AL669" s="577"/>
      <c r="AM669" s="577"/>
      <c r="AN669" s="577"/>
      <c r="AO669" s="577"/>
      <c r="AP669" s="577"/>
      <c r="AQ669" s="579"/>
      <c r="AR669" s="579"/>
      <c r="AS669" s="579"/>
      <c r="AT669" s="579"/>
      <c r="AU669" s="580"/>
      <c r="AV669" s="581"/>
      <c r="AW669" s="581"/>
      <c r="AX669" s="582"/>
    </row>
    <row r="670" spans="1:50" s="107" customFormat="1" ht="24" customHeight="1" x14ac:dyDescent="0.15">
      <c r="A670" s="571">
        <v>4</v>
      </c>
      <c r="B670" s="571">
        <v>4</v>
      </c>
      <c r="C670" s="577"/>
      <c r="D670" s="577"/>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8"/>
      <c r="AL670" s="577"/>
      <c r="AM670" s="577"/>
      <c r="AN670" s="577"/>
      <c r="AO670" s="577"/>
      <c r="AP670" s="577"/>
      <c r="AQ670" s="579"/>
      <c r="AR670" s="579"/>
      <c r="AS670" s="579"/>
      <c r="AT670" s="579"/>
      <c r="AU670" s="580"/>
      <c r="AV670" s="581"/>
      <c r="AW670" s="581"/>
      <c r="AX670" s="582"/>
    </row>
    <row r="671" spans="1:50" s="107" customFormat="1" ht="24" customHeight="1" x14ac:dyDescent="0.15">
      <c r="A671" s="571">
        <v>5</v>
      </c>
      <c r="B671" s="571">
        <v>5</v>
      </c>
      <c r="C671" s="577"/>
      <c r="D671" s="577"/>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8"/>
      <c r="AL671" s="577"/>
      <c r="AM671" s="577"/>
      <c r="AN671" s="577"/>
      <c r="AO671" s="577"/>
      <c r="AP671" s="577"/>
      <c r="AQ671" s="579"/>
      <c r="AR671" s="579"/>
      <c r="AS671" s="579"/>
      <c r="AT671" s="579"/>
      <c r="AU671" s="580"/>
      <c r="AV671" s="581"/>
      <c r="AW671" s="581"/>
      <c r="AX671" s="582"/>
    </row>
    <row r="672" spans="1:50" s="107" customFormat="1" ht="24" customHeight="1" x14ac:dyDescent="0.15">
      <c r="A672" s="571">
        <v>6</v>
      </c>
      <c r="B672" s="571">
        <v>6</v>
      </c>
      <c r="C672" s="577"/>
      <c r="D672" s="577"/>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8"/>
      <c r="AL672" s="577"/>
      <c r="AM672" s="577"/>
      <c r="AN672" s="577"/>
      <c r="AO672" s="577"/>
      <c r="AP672" s="577"/>
      <c r="AQ672" s="579"/>
      <c r="AR672" s="579"/>
      <c r="AS672" s="579"/>
      <c r="AT672" s="579"/>
      <c r="AU672" s="580"/>
      <c r="AV672" s="581"/>
      <c r="AW672" s="581"/>
      <c r="AX672" s="582"/>
    </row>
    <row r="673" spans="1:50" s="107" customFormat="1" ht="24" customHeight="1" x14ac:dyDescent="0.15">
      <c r="A673" s="571">
        <v>7</v>
      </c>
      <c r="B673" s="571">
        <v>7</v>
      </c>
      <c r="C673" s="577"/>
      <c r="D673" s="577"/>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8"/>
      <c r="AL673" s="577"/>
      <c r="AM673" s="577"/>
      <c r="AN673" s="577"/>
      <c r="AO673" s="577"/>
      <c r="AP673" s="577"/>
      <c r="AQ673" s="579"/>
      <c r="AR673" s="579"/>
      <c r="AS673" s="579"/>
      <c r="AT673" s="579"/>
      <c r="AU673" s="580"/>
      <c r="AV673" s="581"/>
      <c r="AW673" s="581"/>
      <c r="AX673" s="582"/>
    </row>
    <row r="674" spans="1:50" s="107" customFormat="1" ht="24" customHeight="1" x14ac:dyDescent="0.15">
      <c r="A674" s="571">
        <v>8</v>
      </c>
      <c r="B674" s="571">
        <v>8</v>
      </c>
      <c r="C674" s="577"/>
      <c r="D674" s="577"/>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8"/>
      <c r="AL674" s="577"/>
      <c r="AM674" s="577"/>
      <c r="AN674" s="577"/>
      <c r="AO674" s="577"/>
      <c r="AP674" s="577"/>
      <c r="AQ674" s="579"/>
      <c r="AR674" s="579"/>
      <c r="AS674" s="579"/>
      <c r="AT674" s="579"/>
      <c r="AU674" s="580"/>
      <c r="AV674" s="581"/>
      <c r="AW674" s="581"/>
      <c r="AX674" s="582"/>
    </row>
    <row r="675" spans="1:50" s="107" customFormat="1" ht="24" customHeight="1" x14ac:dyDescent="0.15">
      <c r="A675" s="571">
        <v>9</v>
      </c>
      <c r="B675" s="571">
        <v>9</v>
      </c>
      <c r="C675" s="577"/>
      <c r="D675" s="577"/>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8"/>
      <c r="AL675" s="577"/>
      <c r="AM675" s="577"/>
      <c r="AN675" s="577"/>
      <c r="AO675" s="577"/>
      <c r="AP675" s="577"/>
      <c r="AQ675" s="579"/>
      <c r="AR675" s="579"/>
      <c r="AS675" s="579"/>
      <c r="AT675" s="579"/>
      <c r="AU675" s="580"/>
      <c r="AV675" s="581"/>
      <c r="AW675" s="581"/>
      <c r="AX675" s="582"/>
    </row>
    <row r="676" spans="1:50" s="107" customFormat="1" ht="24" customHeight="1" x14ac:dyDescent="0.15">
      <c r="A676" s="571">
        <v>10</v>
      </c>
      <c r="B676" s="571">
        <v>10</v>
      </c>
      <c r="C676" s="577"/>
      <c r="D676" s="577"/>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8"/>
      <c r="AL676" s="577"/>
      <c r="AM676" s="577"/>
      <c r="AN676" s="577"/>
      <c r="AO676" s="577"/>
      <c r="AP676" s="577"/>
      <c r="AQ676" s="579"/>
      <c r="AR676" s="579"/>
      <c r="AS676" s="579"/>
      <c r="AT676" s="579"/>
      <c r="AU676" s="580"/>
      <c r="AV676" s="581"/>
      <c r="AW676" s="581"/>
      <c r="AX676" s="582"/>
    </row>
    <row r="677" spans="1:50" s="107" customFormat="1" ht="24" hidden="1" customHeight="1" x14ac:dyDescent="0.15">
      <c r="A677" s="571"/>
      <c r="B677" s="571"/>
      <c r="C677" s="577"/>
      <c r="D677" s="577"/>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8"/>
      <c r="AL677" s="577"/>
      <c r="AM677" s="577"/>
      <c r="AN677" s="577"/>
      <c r="AO677" s="577"/>
      <c r="AP677" s="577"/>
      <c r="AQ677" s="579"/>
      <c r="AR677" s="579"/>
      <c r="AS677" s="579"/>
      <c r="AT677" s="579"/>
      <c r="AU677" s="580"/>
      <c r="AV677" s="581"/>
      <c r="AW677" s="581"/>
      <c r="AX677" s="582"/>
    </row>
    <row r="678" spans="1:50" s="107" customFormat="1" ht="24" hidden="1" customHeight="1" x14ac:dyDescent="0.15">
      <c r="A678" s="571"/>
      <c r="B678" s="571"/>
      <c r="C678" s="577"/>
      <c r="D678" s="577"/>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8"/>
      <c r="AL678" s="577"/>
      <c r="AM678" s="577"/>
      <c r="AN678" s="577"/>
      <c r="AO678" s="577"/>
      <c r="AP678" s="577"/>
      <c r="AQ678" s="579"/>
      <c r="AR678" s="579"/>
      <c r="AS678" s="579"/>
      <c r="AT678" s="579"/>
      <c r="AU678" s="580"/>
      <c r="AV678" s="581"/>
      <c r="AW678" s="581"/>
      <c r="AX678" s="582"/>
    </row>
    <row r="679" spans="1:50" s="107" customFormat="1" ht="24" hidden="1" customHeight="1" x14ac:dyDescent="0.15">
      <c r="A679" s="571"/>
      <c r="B679" s="571"/>
      <c r="C679" s="577"/>
      <c r="D679" s="577"/>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8"/>
      <c r="AL679" s="577"/>
      <c r="AM679" s="577"/>
      <c r="AN679" s="577"/>
      <c r="AO679" s="577"/>
      <c r="AP679" s="577"/>
      <c r="AQ679" s="579"/>
      <c r="AR679" s="579"/>
      <c r="AS679" s="579"/>
      <c r="AT679" s="579"/>
      <c r="AU679" s="580"/>
      <c r="AV679" s="581"/>
      <c r="AW679" s="581"/>
      <c r="AX679" s="582"/>
    </row>
    <row r="680" spans="1:50" s="107" customFormat="1" ht="24" hidden="1" customHeight="1" x14ac:dyDescent="0.15">
      <c r="A680" s="571"/>
      <c r="B680" s="571"/>
      <c r="C680" s="577"/>
      <c r="D680" s="577"/>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8"/>
      <c r="AL680" s="577"/>
      <c r="AM680" s="577"/>
      <c r="AN680" s="577"/>
      <c r="AO680" s="577"/>
      <c r="AP680" s="577"/>
      <c r="AQ680" s="579"/>
      <c r="AR680" s="579"/>
      <c r="AS680" s="579"/>
      <c r="AT680" s="579"/>
      <c r="AU680" s="580"/>
      <c r="AV680" s="581"/>
      <c r="AW680" s="581"/>
      <c r="AX680" s="582"/>
    </row>
    <row r="681" spans="1:50" s="107" customFormat="1" ht="24" hidden="1" customHeight="1" x14ac:dyDescent="0.15">
      <c r="A681" s="571"/>
      <c r="B681" s="571"/>
      <c r="C681" s="577"/>
      <c r="D681" s="577"/>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c r="AB681" s="577"/>
      <c r="AC681" s="577"/>
      <c r="AD681" s="577"/>
      <c r="AE681" s="577"/>
      <c r="AF681" s="577"/>
      <c r="AG681" s="577"/>
      <c r="AH681" s="577"/>
      <c r="AI681" s="577"/>
      <c r="AJ681" s="577"/>
      <c r="AK681" s="578"/>
      <c r="AL681" s="577"/>
      <c r="AM681" s="577"/>
      <c r="AN681" s="577"/>
      <c r="AO681" s="577"/>
      <c r="AP681" s="577"/>
      <c r="AQ681" s="579"/>
      <c r="AR681" s="579"/>
      <c r="AS681" s="579"/>
      <c r="AT681" s="579"/>
      <c r="AU681" s="580"/>
      <c r="AV681" s="581"/>
      <c r="AW681" s="581"/>
      <c r="AX681" s="582"/>
    </row>
    <row r="682" spans="1:50" s="107" customFormat="1" ht="24" hidden="1" customHeight="1" x14ac:dyDescent="0.15">
      <c r="A682" s="571"/>
      <c r="B682" s="571"/>
      <c r="C682" s="577"/>
      <c r="D682" s="577"/>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8"/>
      <c r="AL682" s="577"/>
      <c r="AM682" s="577"/>
      <c r="AN682" s="577"/>
      <c r="AO682" s="577"/>
      <c r="AP682" s="577"/>
      <c r="AQ682" s="579"/>
      <c r="AR682" s="579"/>
      <c r="AS682" s="579"/>
      <c r="AT682" s="579"/>
      <c r="AU682" s="580"/>
      <c r="AV682" s="581"/>
      <c r="AW682" s="581"/>
      <c r="AX682" s="582"/>
    </row>
    <row r="683" spans="1:50" s="107" customFormat="1" ht="24" hidden="1" customHeight="1" x14ac:dyDescent="0.15">
      <c r="A683" s="571"/>
      <c r="B683" s="571"/>
      <c r="C683" s="577"/>
      <c r="D683" s="577"/>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8"/>
      <c r="AL683" s="577"/>
      <c r="AM683" s="577"/>
      <c r="AN683" s="577"/>
      <c r="AO683" s="577"/>
      <c r="AP683" s="577"/>
      <c r="AQ683" s="579"/>
      <c r="AR683" s="579"/>
      <c r="AS683" s="579"/>
      <c r="AT683" s="579"/>
      <c r="AU683" s="580"/>
      <c r="AV683" s="581"/>
      <c r="AW683" s="581"/>
      <c r="AX683" s="582"/>
    </row>
    <row r="684" spans="1:50" s="107" customFormat="1" ht="24" hidden="1" customHeight="1" x14ac:dyDescent="0.15">
      <c r="A684" s="571"/>
      <c r="B684" s="571"/>
      <c r="C684" s="577"/>
      <c r="D684" s="577"/>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c r="AB684" s="577"/>
      <c r="AC684" s="577"/>
      <c r="AD684" s="577"/>
      <c r="AE684" s="577"/>
      <c r="AF684" s="577"/>
      <c r="AG684" s="577"/>
      <c r="AH684" s="577"/>
      <c r="AI684" s="577"/>
      <c r="AJ684" s="577"/>
      <c r="AK684" s="578"/>
      <c r="AL684" s="577"/>
      <c r="AM684" s="577"/>
      <c r="AN684" s="577"/>
      <c r="AO684" s="577"/>
      <c r="AP684" s="577"/>
      <c r="AQ684" s="579"/>
      <c r="AR684" s="579"/>
      <c r="AS684" s="579"/>
      <c r="AT684" s="579"/>
      <c r="AU684" s="580"/>
      <c r="AV684" s="581"/>
      <c r="AW684" s="581"/>
      <c r="AX684" s="582"/>
    </row>
    <row r="685" spans="1:50" s="107" customFormat="1" ht="24" hidden="1" customHeight="1" x14ac:dyDescent="0.15">
      <c r="A685" s="571"/>
      <c r="B685" s="571"/>
      <c r="C685" s="577"/>
      <c r="D685" s="577"/>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8"/>
      <c r="AL685" s="577"/>
      <c r="AM685" s="577"/>
      <c r="AN685" s="577"/>
      <c r="AO685" s="577"/>
      <c r="AP685" s="577"/>
      <c r="AQ685" s="579"/>
      <c r="AR685" s="579"/>
      <c r="AS685" s="579"/>
      <c r="AT685" s="579"/>
      <c r="AU685" s="580"/>
      <c r="AV685" s="581"/>
      <c r="AW685" s="581"/>
      <c r="AX685" s="582"/>
    </row>
    <row r="686" spans="1:50" s="107" customFormat="1" ht="24" hidden="1" customHeight="1" x14ac:dyDescent="0.15">
      <c r="A686" s="571"/>
      <c r="B686" s="571"/>
      <c r="C686" s="577"/>
      <c r="D686" s="577"/>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c r="AB686" s="577"/>
      <c r="AC686" s="577"/>
      <c r="AD686" s="577"/>
      <c r="AE686" s="577"/>
      <c r="AF686" s="577"/>
      <c r="AG686" s="577"/>
      <c r="AH686" s="577"/>
      <c r="AI686" s="577"/>
      <c r="AJ686" s="577"/>
      <c r="AK686" s="578"/>
      <c r="AL686" s="577"/>
      <c r="AM686" s="577"/>
      <c r="AN686" s="577"/>
      <c r="AO686" s="577"/>
      <c r="AP686" s="577"/>
      <c r="AQ686" s="579"/>
      <c r="AR686" s="579"/>
      <c r="AS686" s="579"/>
      <c r="AT686" s="579"/>
      <c r="AU686" s="580"/>
      <c r="AV686" s="581"/>
      <c r="AW686" s="581"/>
      <c r="AX686" s="582"/>
    </row>
    <row r="687" spans="1:50" s="107" customFormat="1" ht="24" hidden="1" customHeight="1" x14ac:dyDescent="0.15">
      <c r="A687" s="571"/>
      <c r="B687" s="571"/>
      <c r="C687" s="577"/>
      <c r="D687" s="577"/>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c r="AB687" s="577"/>
      <c r="AC687" s="577"/>
      <c r="AD687" s="577"/>
      <c r="AE687" s="577"/>
      <c r="AF687" s="577"/>
      <c r="AG687" s="577"/>
      <c r="AH687" s="577"/>
      <c r="AI687" s="577"/>
      <c r="AJ687" s="577"/>
      <c r="AK687" s="578"/>
      <c r="AL687" s="577"/>
      <c r="AM687" s="577"/>
      <c r="AN687" s="577"/>
      <c r="AO687" s="577"/>
      <c r="AP687" s="577"/>
      <c r="AQ687" s="579"/>
      <c r="AR687" s="579"/>
      <c r="AS687" s="579"/>
      <c r="AT687" s="579"/>
      <c r="AU687" s="580"/>
      <c r="AV687" s="581"/>
      <c r="AW687" s="581"/>
      <c r="AX687" s="582"/>
    </row>
    <row r="688" spans="1:50" s="107" customFormat="1" ht="24" hidden="1" customHeight="1" x14ac:dyDescent="0.15">
      <c r="A688" s="571"/>
      <c r="B688" s="571"/>
      <c r="C688" s="577"/>
      <c r="D688" s="577"/>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c r="AB688" s="577"/>
      <c r="AC688" s="577"/>
      <c r="AD688" s="577"/>
      <c r="AE688" s="577"/>
      <c r="AF688" s="577"/>
      <c r="AG688" s="577"/>
      <c r="AH688" s="577"/>
      <c r="AI688" s="577"/>
      <c r="AJ688" s="577"/>
      <c r="AK688" s="578"/>
      <c r="AL688" s="577"/>
      <c r="AM688" s="577"/>
      <c r="AN688" s="577"/>
      <c r="AO688" s="577"/>
      <c r="AP688" s="577"/>
      <c r="AQ688" s="579"/>
      <c r="AR688" s="579"/>
      <c r="AS688" s="579"/>
      <c r="AT688" s="579"/>
      <c r="AU688" s="580"/>
      <c r="AV688" s="581"/>
      <c r="AW688" s="581"/>
      <c r="AX688" s="582"/>
    </row>
    <row r="689" spans="1:50" s="107" customFormat="1" ht="24" hidden="1" customHeight="1" x14ac:dyDescent="0.15">
      <c r="A689" s="571"/>
      <c r="B689" s="571"/>
      <c r="C689" s="577"/>
      <c r="D689" s="577"/>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c r="AB689" s="577"/>
      <c r="AC689" s="577"/>
      <c r="AD689" s="577"/>
      <c r="AE689" s="577"/>
      <c r="AF689" s="577"/>
      <c r="AG689" s="577"/>
      <c r="AH689" s="577"/>
      <c r="AI689" s="577"/>
      <c r="AJ689" s="577"/>
      <c r="AK689" s="578"/>
      <c r="AL689" s="577"/>
      <c r="AM689" s="577"/>
      <c r="AN689" s="577"/>
      <c r="AO689" s="577"/>
      <c r="AP689" s="577"/>
      <c r="AQ689" s="579"/>
      <c r="AR689" s="579"/>
      <c r="AS689" s="579"/>
      <c r="AT689" s="579"/>
      <c r="AU689" s="580"/>
      <c r="AV689" s="581"/>
      <c r="AW689" s="581"/>
      <c r="AX689" s="582"/>
    </row>
    <row r="690" spans="1:50" s="107" customFormat="1" ht="24" hidden="1" customHeight="1" x14ac:dyDescent="0.15">
      <c r="A690" s="571"/>
      <c r="B690" s="571"/>
      <c r="C690" s="577"/>
      <c r="D690" s="577"/>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c r="AB690" s="577"/>
      <c r="AC690" s="577"/>
      <c r="AD690" s="577"/>
      <c r="AE690" s="577"/>
      <c r="AF690" s="577"/>
      <c r="AG690" s="577"/>
      <c r="AH690" s="577"/>
      <c r="AI690" s="577"/>
      <c r="AJ690" s="577"/>
      <c r="AK690" s="578"/>
      <c r="AL690" s="577"/>
      <c r="AM690" s="577"/>
      <c r="AN690" s="577"/>
      <c r="AO690" s="577"/>
      <c r="AP690" s="577"/>
      <c r="AQ690" s="579"/>
      <c r="AR690" s="579"/>
      <c r="AS690" s="579"/>
      <c r="AT690" s="579"/>
      <c r="AU690" s="580"/>
      <c r="AV690" s="581"/>
      <c r="AW690" s="581"/>
      <c r="AX690" s="582"/>
    </row>
    <row r="691" spans="1:50" s="107" customFormat="1" ht="24" hidden="1" customHeight="1" x14ac:dyDescent="0.15">
      <c r="A691" s="571"/>
      <c r="B691" s="571"/>
      <c r="C691" s="577"/>
      <c r="D691" s="577"/>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c r="AB691" s="577"/>
      <c r="AC691" s="577"/>
      <c r="AD691" s="577"/>
      <c r="AE691" s="577"/>
      <c r="AF691" s="577"/>
      <c r="AG691" s="577"/>
      <c r="AH691" s="577"/>
      <c r="AI691" s="577"/>
      <c r="AJ691" s="577"/>
      <c r="AK691" s="578"/>
      <c r="AL691" s="577"/>
      <c r="AM691" s="577"/>
      <c r="AN691" s="577"/>
      <c r="AO691" s="577"/>
      <c r="AP691" s="577"/>
      <c r="AQ691" s="579"/>
      <c r="AR691" s="579"/>
      <c r="AS691" s="579"/>
      <c r="AT691" s="579"/>
      <c r="AU691" s="580"/>
      <c r="AV691" s="581"/>
      <c r="AW691" s="581"/>
      <c r="AX691" s="582"/>
    </row>
    <row r="692" spans="1:50" s="107" customFormat="1" ht="24" hidden="1" customHeight="1" x14ac:dyDescent="0.15">
      <c r="A692" s="571"/>
      <c r="B692" s="571"/>
      <c r="C692" s="577"/>
      <c r="D692" s="577"/>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7"/>
      <c r="AD692" s="577"/>
      <c r="AE692" s="577"/>
      <c r="AF692" s="577"/>
      <c r="AG692" s="577"/>
      <c r="AH692" s="577"/>
      <c r="AI692" s="577"/>
      <c r="AJ692" s="577"/>
      <c r="AK692" s="578"/>
      <c r="AL692" s="577"/>
      <c r="AM692" s="577"/>
      <c r="AN692" s="577"/>
      <c r="AO692" s="577"/>
      <c r="AP692" s="577"/>
      <c r="AQ692" s="579"/>
      <c r="AR692" s="579"/>
      <c r="AS692" s="579"/>
      <c r="AT692" s="579"/>
      <c r="AU692" s="580"/>
      <c r="AV692" s="581"/>
      <c r="AW692" s="581"/>
      <c r="AX692" s="582"/>
    </row>
    <row r="693" spans="1:50" s="107" customFormat="1" ht="24" hidden="1" customHeight="1" x14ac:dyDescent="0.15">
      <c r="A693" s="571"/>
      <c r="B693" s="571"/>
      <c r="C693" s="577"/>
      <c r="D693" s="577"/>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c r="AB693" s="577"/>
      <c r="AC693" s="577"/>
      <c r="AD693" s="577"/>
      <c r="AE693" s="577"/>
      <c r="AF693" s="577"/>
      <c r="AG693" s="577"/>
      <c r="AH693" s="577"/>
      <c r="AI693" s="577"/>
      <c r="AJ693" s="577"/>
      <c r="AK693" s="578"/>
      <c r="AL693" s="577"/>
      <c r="AM693" s="577"/>
      <c r="AN693" s="577"/>
      <c r="AO693" s="577"/>
      <c r="AP693" s="577"/>
      <c r="AQ693" s="579"/>
      <c r="AR693" s="579"/>
      <c r="AS693" s="579"/>
      <c r="AT693" s="579"/>
      <c r="AU693" s="580"/>
      <c r="AV693" s="581"/>
      <c r="AW693" s="581"/>
      <c r="AX693" s="582"/>
    </row>
    <row r="694" spans="1:50" s="107" customFormat="1" ht="24" hidden="1" customHeight="1" x14ac:dyDescent="0.15">
      <c r="A694" s="571"/>
      <c r="B694" s="571"/>
      <c r="C694" s="577"/>
      <c r="D694" s="577"/>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c r="AB694" s="577"/>
      <c r="AC694" s="577"/>
      <c r="AD694" s="577"/>
      <c r="AE694" s="577"/>
      <c r="AF694" s="577"/>
      <c r="AG694" s="577"/>
      <c r="AH694" s="577"/>
      <c r="AI694" s="577"/>
      <c r="AJ694" s="577"/>
      <c r="AK694" s="578"/>
      <c r="AL694" s="577"/>
      <c r="AM694" s="577"/>
      <c r="AN694" s="577"/>
      <c r="AO694" s="577"/>
      <c r="AP694" s="577"/>
      <c r="AQ694" s="579"/>
      <c r="AR694" s="579"/>
      <c r="AS694" s="579"/>
      <c r="AT694" s="579"/>
      <c r="AU694" s="580"/>
      <c r="AV694" s="581"/>
      <c r="AW694" s="581"/>
      <c r="AX694" s="582"/>
    </row>
    <row r="695" spans="1:50" s="107" customFormat="1" ht="24" hidden="1" customHeight="1" x14ac:dyDescent="0.15">
      <c r="A695" s="571"/>
      <c r="B695" s="571"/>
      <c r="C695" s="577"/>
      <c r="D695" s="577"/>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c r="AB695" s="577"/>
      <c r="AC695" s="577"/>
      <c r="AD695" s="577"/>
      <c r="AE695" s="577"/>
      <c r="AF695" s="577"/>
      <c r="AG695" s="577"/>
      <c r="AH695" s="577"/>
      <c r="AI695" s="577"/>
      <c r="AJ695" s="577"/>
      <c r="AK695" s="578"/>
      <c r="AL695" s="577"/>
      <c r="AM695" s="577"/>
      <c r="AN695" s="577"/>
      <c r="AO695" s="577"/>
      <c r="AP695" s="577"/>
      <c r="AQ695" s="579"/>
      <c r="AR695" s="579"/>
      <c r="AS695" s="579"/>
      <c r="AT695" s="579"/>
      <c r="AU695" s="580"/>
      <c r="AV695" s="581"/>
      <c r="AW695" s="581"/>
      <c r="AX695" s="582"/>
    </row>
    <row r="696" spans="1:50" s="107" customFormat="1" ht="24" hidden="1" customHeight="1" x14ac:dyDescent="0.15">
      <c r="A696" s="571"/>
      <c r="B696" s="571"/>
      <c r="C696" s="577"/>
      <c r="D696" s="577"/>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c r="AB696" s="577"/>
      <c r="AC696" s="577"/>
      <c r="AD696" s="577"/>
      <c r="AE696" s="577"/>
      <c r="AF696" s="577"/>
      <c r="AG696" s="577"/>
      <c r="AH696" s="577"/>
      <c r="AI696" s="577"/>
      <c r="AJ696" s="577"/>
      <c r="AK696" s="578"/>
      <c r="AL696" s="577"/>
      <c r="AM696" s="577"/>
      <c r="AN696" s="577"/>
      <c r="AO696" s="577"/>
      <c r="AP696" s="577"/>
      <c r="AQ696" s="579"/>
      <c r="AR696" s="579"/>
      <c r="AS696" s="579"/>
      <c r="AT696" s="579"/>
      <c r="AU696" s="580"/>
      <c r="AV696" s="581"/>
      <c r="AW696" s="581"/>
      <c r="AX696" s="582"/>
    </row>
    <row r="697" spans="1:50" s="107" customFormat="1" x14ac:dyDescent="0.15">
      <c r="A697" s="112"/>
      <c r="B697" s="112"/>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1"/>
      <c r="AL697" s="110"/>
      <c r="AM697" s="110"/>
      <c r="AN697" s="110"/>
      <c r="AO697" s="110"/>
      <c r="AP697" s="110"/>
      <c r="AQ697" s="109"/>
      <c r="AR697" s="109"/>
      <c r="AS697" s="109"/>
      <c r="AT697" s="109"/>
      <c r="AU697" s="109"/>
      <c r="AV697" s="109"/>
      <c r="AW697" s="109"/>
      <c r="AX697" s="109"/>
    </row>
    <row r="698" spans="1:50" s="107" customFormat="1" x14ac:dyDescent="0.15">
      <c r="B698" s="107" t="s">
        <v>1384</v>
      </c>
    </row>
    <row r="699" spans="1:50" s="107" customFormat="1" ht="24" customHeight="1" x14ac:dyDescent="0.15">
      <c r="A699" s="592"/>
      <c r="B699" s="593"/>
      <c r="C699" s="574" t="s">
        <v>1381</v>
      </c>
      <c r="D699" s="575"/>
      <c r="E699" s="575"/>
      <c r="F699" s="575"/>
      <c r="G699" s="575"/>
      <c r="H699" s="575"/>
      <c r="I699" s="575"/>
      <c r="J699" s="575"/>
      <c r="K699" s="575"/>
      <c r="L699" s="594"/>
      <c r="M699" s="574" t="s">
        <v>1380</v>
      </c>
      <c r="N699" s="575"/>
      <c r="O699" s="575"/>
      <c r="P699" s="575"/>
      <c r="Q699" s="575"/>
      <c r="R699" s="575"/>
      <c r="S699" s="575"/>
      <c r="T699" s="575"/>
      <c r="U699" s="575"/>
      <c r="V699" s="575"/>
      <c r="W699" s="575"/>
      <c r="X699" s="575"/>
      <c r="Y699" s="575"/>
      <c r="Z699" s="575"/>
      <c r="AA699" s="575"/>
      <c r="AB699" s="575"/>
      <c r="AC699" s="575"/>
      <c r="AD699" s="575"/>
      <c r="AE699" s="575"/>
      <c r="AF699" s="575"/>
      <c r="AG699" s="575"/>
      <c r="AH699" s="575"/>
      <c r="AI699" s="575"/>
      <c r="AJ699" s="594"/>
      <c r="AK699" s="595" t="s">
        <v>1379</v>
      </c>
      <c r="AL699" s="596"/>
      <c r="AM699" s="596"/>
      <c r="AN699" s="596"/>
      <c r="AO699" s="596"/>
      <c r="AP699" s="597"/>
      <c r="AQ699" s="574" t="s">
        <v>98</v>
      </c>
      <c r="AR699" s="575"/>
      <c r="AS699" s="575"/>
      <c r="AT699" s="594"/>
      <c r="AU699" s="574" t="s">
        <v>99</v>
      </c>
      <c r="AV699" s="575"/>
      <c r="AW699" s="575"/>
      <c r="AX699" s="594"/>
    </row>
    <row r="700" spans="1:50" s="107" customFormat="1" ht="24" customHeight="1" x14ac:dyDescent="0.15">
      <c r="A700" s="571">
        <v>1</v>
      </c>
      <c r="B700" s="571">
        <v>1</v>
      </c>
      <c r="C700" s="587" t="s">
        <v>1028</v>
      </c>
      <c r="D700" s="588"/>
      <c r="E700" s="588"/>
      <c r="F700" s="588"/>
      <c r="G700" s="588"/>
      <c r="H700" s="588"/>
      <c r="I700" s="588"/>
      <c r="J700" s="588"/>
      <c r="K700" s="588"/>
      <c r="L700" s="576"/>
      <c r="M700" s="587" t="s">
        <v>1413</v>
      </c>
      <c r="N700" s="588"/>
      <c r="O700" s="588"/>
      <c r="P700" s="588"/>
      <c r="Q700" s="588"/>
      <c r="R700" s="588"/>
      <c r="S700" s="588"/>
      <c r="T700" s="588"/>
      <c r="U700" s="588"/>
      <c r="V700" s="588"/>
      <c r="W700" s="588"/>
      <c r="X700" s="588"/>
      <c r="Y700" s="588"/>
      <c r="Z700" s="588"/>
      <c r="AA700" s="588"/>
      <c r="AB700" s="588"/>
      <c r="AC700" s="588"/>
      <c r="AD700" s="588"/>
      <c r="AE700" s="588"/>
      <c r="AF700" s="588"/>
      <c r="AG700" s="588"/>
      <c r="AH700" s="588"/>
      <c r="AI700" s="588"/>
      <c r="AJ700" s="576"/>
      <c r="AK700" s="589">
        <v>0.06</v>
      </c>
      <c r="AL700" s="590"/>
      <c r="AM700" s="590"/>
      <c r="AN700" s="590"/>
      <c r="AO700" s="590"/>
      <c r="AP700" s="591"/>
      <c r="AQ700" s="580" t="s">
        <v>302</v>
      </c>
      <c r="AR700" s="581"/>
      <c r="AS700" s="581"/>
      <c r="AT700" s="582"/>
      <c r="AU700" s="580" t="s">
        <v>1396</v>
      </c>
      <c r="AV700" s="581"/>
      <c r="AW700" s="581"/>
      <c r="AX700" s="582"/>
    </row>
    <row r="701" spans="1:50" s="107" customFormat="1" ht="24" customHeight="1" x14ac:dyDescent="0.15">
      <c r="A701" s="571">
        <v>2</v>
      </c>
      <c r="B701" s="571">
        <v>1</v>
      </c>
      <c r="C701" s="577"/>
      <c r="D701" s="577"/>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8"/>
      <c r="AL701" s="577"/>
      <c r="AM701" s="577"/>
      <c r="AN701" s="577"/>
      <c r="AO701" s="577"/>
      <c r="AP701" s="577"/>
      <c r="AQ701" s="579"/>
      <c r="AR701" s="579"/>
      <c r="AS701" s="579"/>
      <c r="AT701" s="579"/>
      <c r="AU701" s="580"/>
      <c r="AV701" s="581"/>
      <c r="AW701" s="581"/>
      <c r="AX701" s="582"/>
    </row>
    <row r="702" spans="1:50" s="107" customFormat="1" ht="24" customHeight="1" x14ac:dyDescent="0.15">
      <c r="A702" s="571">
        <v>3</v>
      </c>
      <c r="B702" s="571">
        <v>3</v>
      </c>
      <c r="C702" s="577"/>
      <c r="D702" s="577"/>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8"/>
      <c r="AL702" s="577"/>
      <c r="AM702" s="577"/>
      <c r="AN702" s="577"/>
      <c r="AO702" s="577"/>
      <c r="AP702" s="577"/>
      <c r="AQ702" s="579"/>
      <c r="AR702" s="579"/>
      <c r="AS702" s="579"/>
      <c r="AT702" s="579"/>
      <c r="AU702" s="580"/>
      <c r="AV702" s="581"/>
      <c r="AW702" s="581"/>
      <c r="AX702" s="582"/>
    </row>
    <row r="703" spans="1:50" s="107" customFormat="1" ht="24" customHeight="1" x14ac:dyDescent="0.15">
      <c r="A703" s="571">
        <v>4</v>
      </c>
      <c r="B703" s="571">
        <v>4</v>
      </c>
      <c r="C703" s="577"/>
      <c r="D703" s="577"/>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8"/>
      <c r="AL703" s="577"/>
      <c r="AM703" s="577"/>
      <c r="AN703" s="577"/>
      <c r="AO703" s="577"/>
      <c r="AP703" s="577"/>
      <c r="AQ703" s="579"/>
      <c r="AR703" s="579"/>
      <c r="AS703" s="579"/>
      <c r="AT703" s="579"/>
      <c r="AU703" s="580"/>
      <c r="AV703" s="581"/>
      <c r="AW703" s="581"/>
      <c r="AX703" s="582"/>
    </row>
    <row r="704" spans="1:50" s="107" customFormat="1" ht="24" customHeight="1" x14ac:dyDescent="0.15">
      <c r="A704" s="571">
        <v>5</v>
      </c>
      <c r="B704" s="571">
        <v>5</v>
      </c>
      <c r="C704" s="577"/>
      <c r="D704" s="577"/>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8"/>
      <c r="AL704" s="577"/>
      <c r="AM704" s="577"/>
      <c r="AN704" s="577"/>
      <c r="AO704" s="577"/>
      <c r="AP704" s="577"/>
      <c r="AQ704" s="579"/>
      <c r="AR704" s="579"/>
      <c r="AS704" s="579"/>
      <c r="AT704" s="579"/>
      <c r="AU704" s="580"/>
      <c r="AV704" s="581"/>
      <c r="AW704" s="581"/>
      <c r="AX704" s="582"/>
    </row>
    <row r="705" spans="1:50" s="107" customFormat="1" ht="24" customHeight="1" x14ac:dyDescent="0.15">
      <c r="A705" s="571">
        <v>6</v>
      </c>
      <c r="B705" s="571">
        <v>6</v>
      </c>
      <c r="C705" s="577"/>
      <c r="D705" s="577"/>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8"/>
      <c r="AL705" s="577"/>
      <c r="AM705" s="577"/>
      <c r="AN705" s="577"/>
      <c r="AO705" s="577"/>
      <c r="AP705" s="577"/>
      <c r="AQ705" s="579"/>
      <c r="AR705" s="579"/>
      <c r="AS705" s="579"/>
      <c r="AT705" s="579"/>
      <c r="AU705" s="580"/>
      <c r="AV705" s="581"/>
      <c r="AW705" s="581"/>
      <c r="AX705" s="582"/>
    </row>
    <row r="706" spans="1:50" s="107" customFormat="1" ht="24" customHeight="1" x14ac:dyDescent="0.15">
      <c r="A706" s="571">
        <v>7</v>
      </c>
      <c r="B706" s="571">
        <v>7</v>
      </c>
      <c r="C706" s="577"/>
      <c r="D706" s="577"/>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8"/>
      <c r="AL706" s="577"/>
      <c r="AM706" s="577"/>
      <c r="AN706" s="577"/>
      <c r="AO706" s="577"/>
      <c r="AP706" s="577"/>
      <c r="AQ706" s="579"/>
      <c r="AR706" s="579"/>
      <c r="AS706" s="579"/>
      <c r="AT706" s="579"/>
      <c r="AU706" s="580"/>
      <c r="AV706" s="581"/>
      <c r="AW706" s="581"/>
      <c r="AX706" s="582"/>
    </row>
    <row r="707" spans="1:50" s="107" customFormat="1" ht="24" customHeight="1" x14ac:dyDescent="0.15">
      <c r="A707" s="571">
        <v>8</v>
      </c>
      <c r="B707" s="571">
        <v>8</v>
      </c>
      <c r="C707" s="577"/>
      <c r="D707" s="577"/>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8"/>
      <c r="AL707" s="577"/>
      <c r="AM707" s="577"/>
      <c r="AN707" s="577"/>
      <c r="AO707" s="577"/>
      <c r="AP707" s="577"/>
      <c r="AQ707" s="579"/>
      <c r="AR707" s="579"/>
      <c r="AS707" s="579"/>
      <c r="AT707" s="579"/>
      <c r="AU707" s="580"/>
      <c r="AV707" s="581"/>
      <c r="AW707" s="581"/>
      <c r="AX707" s="582"/>
    </row>
    <row r="708" spans="1:50" s="107" customFormat="1" ht="24" customHeight="1" x14ac:dyDescent="0.15">
      <c r="A708" s="571">
        <v>9</v>
      </c>
      <c r="B708" s="571">
        <v>9</v>
      </c>
      <c r="C708" s="577"/>
      <c r="D708" s="577"/>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8"/>
      <c r="AL708" s="577"/>
      <c r="AM708" s="577"/>
      <c r="AN708" s="577"/>
      <c r="AO708" s="577"/>
      <c r="AP708" s="577"/>
      <c r="AQ708" s="579"/>
      <c r="AR708" s="579"/>
      <c r="AS708" s="579"/>
      <c r="AT708" s="579"/>
      <c r="AU708" s="580"/>
      <c r="AV708" s="581"/>
      <c r="AW708" s="581"/>
      <c r="AX708" s="582"/>
    </row>
    <row r="709" spans="1:50" s="107" customFormat="1" ht="24" customHeight="1" x14ac:dyDescent="0.15">
      <c r="A709" s="571">
        <v>10</v>
      </c>
      <c r="B709" s="571">
        <v>10</v>
      </c>
      <c r="C709" s="577"/>
      <c r="D709" s="577"/>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8"/>
      <c r="AL709" s="577"/>
      <c r="AM709" s="577"/>
      <c r="AN709" s="577"/>
      <c r="AO709" s="577"/>
      <c r="AP709" s="577"/>
      <c r="AQ709" s="579"/>
      <c r="AR709" s="579"/>
      <c r="AS709" s="579"/>
      <c r="AT709" s="579"/>
      <c r="AU709" s="580"/>
      <c r="AV709" s="581"/>
      <c r="AW709" s="581"/>
      <c r="AX709" s="582"/>
    </row>
    <row r="710" spans="1:50" s="107" customFormat="1" ht="24" hidden="1" customHeight="1" x14ac:dyDescent="0.15">
      <c r="A710" s="571"/>
      <c r="B710" s="571"/>
      <c r="C710" s="577"/>
      <c r="D710" s="577"/>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8"/>
      <c r="AL710" s="577"/>
      <c r="AM710" s="577"/>
      <c r="AN710" s="577"/>
      <c r="AO710" s="577"/>
      <c r="AP710" s="577"/>
      <c r="AQ710" s="579"/>
      <c r="AR710" s="579"/>
      <c r="AS710" s="579"/>
      <c r="AT710" s="579"/>
      <c r="AU710" s="580"/>
      <c r="AV710" s="581"/>
      <c r="AW710" s="581"/>
      <c r="AX710" s="582"/>
    </row>
    <row r="711" spans="1:50" s="107" customFormat="1" ht="24" hidden="1" customHeight="1" x14ac:dyDescent="0.15">
      <c r="A711" s="571"/>
      <c r="B711" s="571"/>
      <c r="C711" s="577"/>
      <c r="D711" s="577"/>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8"/>
      <c r="AL711" s="577"/>
      <c r="AM711" s="577"/>
      <c r="AN711" s="577"/>
      <c r="AO711" s="577"/>
      <c r="AP711" s="577"/>
      <c r="AQ711" s="579"/>
      <c r="AR711" s="579"/>
      <c r="AS711" s="579"/>
      <c r="AT711" s="579"/>
      <c r="AU711" s="580"/>
      <c r="AV711" s="581"/>
      <c r="AW711" s="581"/>
      <c r="AX711" s="582"/>
    </row>
    <row r="712" spans="1:50" s="107" customFormat="1" ht="24" hidden="1" customHeight="1" x14ac:dyDescent="0.15">
      <c r="A712" s="571"/>
      <c r="B712" s="571"/>
      <c r="C712" s="577"/>
      <c r="D712" s="577"/>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8"/>
      <c r="AL712" s="577"/>
      <c r="AM712" s="577"/>
      <c r="AN712" s="577"/>
      <c r="AO712" s="577"/>
      <c r="AP712" s="577"/>
      <c r="AQ712" s="579"/>
      <c r="AR712" s="579"/>
      <c r="AS712" s="579"/>
      <c r="AT712" s="579"/>
      <c r="AU712" s="580"/>
      <c r="AV712" s="581"/>
      <c r="AW712" s="581"/>
      <c r="AX712" s="582"/>
    </row>
    <row r="713" spans="1:50" s="107" customFormat="1" ht="24" hidden="1" customHeight="1" x14ac:dyDescent="0.15">
      <c r="A713" s="571"/>
      <c r="B713" s="571"/>
      <c r="C713" s="577"/>
      <c r="D713" s="577"/>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8"/>
      <c r="AL713" s="577"/>
      <c r="AM713" s="577"/>
      <c r="AN713" s="577"/>
      <c r="AO713" s="577"/>
      <c r="AP713" s="577"/>
      <c r="AQ713" s="579"/>
      <c r="AR713" s="579"/>
      <c r="AS713" s="579"/>
      <c r="AT713" s="579"/>
      <c r="AU713" s="580"/>
      <c r="AV713" s="581"/>
      <c r="AW713" s="581"/>
      <c r="AX713" s="582"/>
    </row>
    <row r="714" spans="1:50" s="107" customFormat="1" ht="24" hidden="1" customHeight="1" x14ac:dyDescent="0.15">
      <c r="A714" s="571"/>
      <c r="B714" s="571"/>
      <c r="C714" s="577"/>
      <c r="D714" s="577"/>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8"/>
      <c r="AL714" s="577"/>
      <c r="AM714" s="577"/>
      <c r="AN714" s="577"/>
      <c r="AO714" s="577"/>
      <c r="AP714" s="577"/>
      <c r="AQ714" s="579"/>
      <c r="AR714" s="579"/>
      <c r="AS714" s="579"/>
      <c r="AT714" s="579"/>
      <c r="AU714" s="580"/>
      <c r="AV714" s="581"/>
      <c r="AW714" s="581"/>
      <c r="AX714" s="582"/>
    </row>
    <row r="715" spans="1:50" s="107" customFormat="1" ht="24" hidden="1" customHeight="1" x14ac:dyDescent="0.15">
      <c r="A715" s="571"/>
      <c r="B715" s="571"/>
      <c r="C715" s="577"/>
      <c r="D715" s="577"/>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8"/>
      <c r="AL715" s="577"/>
      <c r="AM715" s="577"/>
      <c r="AN715" s="577"/>
      <c r="AO715" s="577"/>
      <c r="AP715" s="577"/>
      <c r="AQ715" s="579"/>
      <c r="AR715" s="579"/>
      <c r="AS715" s="579"/>
      <c r="AT715" s="579"/>
      <c r="AU715" s="580"/>
      <c r="AV715" s="581"/>
      <c r="AW715" s="581"/>
      <c r="AX715" s="582"/>
    </row>
    <row r="716" spans="1:50" s="107" customFormat="1" ht="24" hidden="1" customHeight="1" x14ac:dyDescent="0.15">
      <c r="A716" s="571"/>
      <c r="B716" s="571"/>
      <c r="C716" s="577"/>
      <c r="D716" s="577"/>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8"/>
      <c r="AL716" s="577"/>
      <c r="AM716" s="577"/>
      <c r="AN716" s="577"/>
      <c r="AO716" s="577"/>
      <c r="AP716" s="577"/>
      <c r="AQ716" s="579"/>
      <c r="AR716" s="579"/>
      <c r="AS716" s="579"/>
      <c r="AT716" s="579"/>
      <c r="AU716" s="580"/>
      <c r="AV716" s="581"/>
      <c r="AW716" s="581"/>
      <c r="AX716" s="582"/>
    </row>
    <row r="717" spans="1:50" s="107" customFormat="1" ht="24" hidden="1" customHeight="1" x14ac:dyDescent="0.15">
      <c r="A717" s="571"/>
      <c r="B717" s="571"/>
      <c r="C717" s="577"/>
      <c r="D717" s="577"/>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8"/>
      <c r="AL717" s="577"/>
      <c r="AM717" s="577"/>
      <c r="AN717" s="577"/>
      <c r="AO717" s="577"/>
      <c r="AP717" s="577"/>
      <c r="AQ717" s="579"/>
      <c r="AR717" s="579"/>
      <c r="AS717" s="579"/>
      <c r="AT717" s="579"/>
      <c r="AU717" s="580"/>
      <c r="AV717" s="581"/>
      <c r="AW717" s="581"/>
      <c r="AX717" s="582"/>
    </row>
    <row r="718" spans="1:50" s="107" customFormat="1" ht="24" hidden="1" customHeight="1" x14ac:dyDescent="0.15">
      <c r="A718" s="571"/>
      <c r="B718" s="571"/>
      <c r="C718" s="577"/>
      <c r="D718" s="577"/>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8"/>
      <c r="AL718" s="577"/>
      <c r="AM718" s="577"/>
      <c r="AN718" s="577"/>
      <c r="AO718" s="577"/>
      <c r="AP718" s="577"/>
      <c r="AQ718" s="579"/>
      <c r="AR718" s="579"/>
      <c r="AS718" s="579"/>
      <c r="AT718" s="579"/>
      <c r="AU718" s="580"/>
      <c r="AV718" s="581"/>
      <c r="AW718" s="581"/>
      <c r="AX718" s="582"/>
    </row>
    <row r="719" spans="1:50" s="107" customFormat="1" ht="24" hidden="1" customHeight="1" x14ac:dyDescent="0.15">
      <c r="A719" s="571"/>
      <c r="B719" s="571"/>
      <c r="C719" s="577"/>
      <c r="D719" s="577"/>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c r="AB719" s="577"/>
      <c r="AC719" s="577"/>
      <c r="AD719" s="577"/>
      <c r="AE719" s="577"/>
      <c r="AF719" s="577"/>
      <c r="AG719" s="577"/>
      <c r="AH719" s="577"/>
      <c r="AI719" s="577"/>
      <c r="AJ719" s="577"/>
      <c r="AK719" s="578"/>
      <c r="AL719" s="577"/>
      <c r="AM719" s="577"/>
      <c r="AN719" s="577"/>
      <c r="AO719" s="577"/>
      <c r="AP719" s="577"/>
      <c r="AQ719" s="579"/>
      <c r="AR719" s="579"/>
      <c r="AS719" s="579"/>
      <c r="AT719" s="579"/>
      <c r="AU719" s="580"/>
      <c r="AV719" s="581"/>
      <c r="AW719" s="581"/>
      <c r="AX719" s="582"/>
    </row>
    <row r="720" spans="1:50" s="107" customFormat="1" ht="24" hidden="1" customHeight="1" x14ac:dyDescent="0.15">
      <c r="A720" s="571"/>
      <c r="B720" s="571"/>
      <c r="C720" s="577"/>
      <c r="D720" s="577"/>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8"/>
      <c r="AL720" s="577"/>
      <c r="AM720" s="577"/>
      <c r="AN720" s="577"/>
      <c r="AO720" s="577"/>
      <c r="AP720" s="577"/>
      <c r="AQ720" s="579"/>
      <c r="AR720" s="579"/>
      <c r="AS720" s="579"/>
      <c r="AT720" s="579"/>
      <c r="AU720" s="580"/>
      <c r="AV720" s="581"/>
      <c r="AW720" s="581"/>
      <c r="AX720" s="582"/>
    </row>
    <row r="721" spans="1:50" s="107" customFormat="1" ht="24" hidden="1" customHeight="1" x14ac:dyDescent="0.15">
      <c r="A721" s="571"/>
      <c r="B721" s="571"/>
      <c r="C721" s="577"/>
      <c r="D721" s="577"/>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8"/>
      <c r="AL721" s="577"/>
      <c r="AM721" s="577"/>
      <c r="AN721" s="577"/>
      <c r="AO721" s="577"/>
      <c r="AP721" s="577"/>
      <c r="AQ721" s="579"/>
      <c r="AR721" s="579"/>
      <c r="AS721" s="579"/>
      <c r="AT721" s="579"/>
      <c r="AU721" s="580"/>
      <c r="AV721" s="581"/>
      <c r="AW721" s="581"/>
      <c r="AX721" s="582"/>
    </row>
    <row r="722" spans="1:50" s="107" customFormat="1" ht="24" hidden="1" customHeight="1" x14ac:dyDescent="0.15">
      <c r="A722" s="571"/>
      <c r="B722" s="571"/>
      <c r="C722" s="577"/>
      <c r="D722" s="577"/>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8"/>
      <c r="AL722" s="577"/>
      <c r="AM722" s="577"/>
      <c r="AN722" s="577"/>
      <c r="AO722" s="577"/>
      <c r="AP722" s="577"/>
      <c r="AQ722" s="579"/>
      <c r="AR722" s="579"/>
      <c r="AS722" s="579"/>
      <c r="AT722" s="579"/>
      <c r="AU722" s="580"/>
      <c r="AV722" s="581"/>
      <c r="AW722" s="581"/>
      <c r="AX722" s="582"/>
    </row>
    <row r="723" spans="1:50" s="107" customFormat="1" ht="24" hidden="1" customHeight="1" x14ac:dyDescent="0.15">
      <c r="A723" s="571"/>
      <c r="B723" s="571"/>
      <c r="C723" s="577"/>
      <c r="D723" s="577"/>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8"/>
      <c r="AL723" s="577"/>
      <c r="AM723" s="577"/>
      <c r="AN723" s="577"/>
      <c r="AO723" s="577"/>
      <c r="AP723" s="577"/>
      <c r="AQ723" s="579"/>
      <c r="AR723" s="579"/>
      <c r="AS723" s="579"/>
      <c r="AT723" s="579"/>
      <c r="AU723" s="580"/>
      <c r="AV723" s="581"/>
      <c r="AW723" s="581"/>
      <c r="AX723" s="582"/>
    </row>
    <row r="724" spans="1:50" s="107" customFormat="1" ht="24" hidden="1" customHeight="1" x14ac:dyDescent="0.15">
      <c r="A724" s="571"/>
      <c r="B724" s="571"/>
      <c r="C724" s="577"/>
      <c r="D724" s="577"/>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8"/>
      <c r="AL724" s="577"/>
      <c r="AM724" s="577"/>
      <c r="AN724" s="577"/>
      <c r="AO724" s="577"/>
      <c r="AP724" s="577"/>
      <c r="AQ724" s="579"/>
      <c r="AR724" s="579"/>
      <c r="AS724" s="579"/>
      <c r="AT724" s="579"/>
      <c r="AU724" s="580"/>
      <c r="AV724" s="581"/>
      <c r="AW724" s="581"/>
      <c r="AX724" s="582"/>
    </row>
    <row r="725" spans="1:50" s="107" customFormat="1" ht="24" hidden="1" customHeight="1" x14ac:dyDescent="0.15">
      <c r="A725" s="571"/>
      <c r="B725" s="571"/>
      <c r="C725" s="577"/>
      <c r="D725" s="577"/>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8"/>
      <c r="AL725" s="577"/>
      <c r="AM725" s="577"/>
      <c r="AN725" s="577"/>
      <c r="AO725" s="577"/>
      <c r="AP725" s="577"/>
      <c r="AQ725" s="579"/>
      <c r="AR725" s="579"/>
      <c r="AS725" s="579"/>
      <c r="AT725" s="579"/>
      <c r="AU725" s="580"/>
      <c r="AV725" s="581"/>
      <c r="AW725" s="581"/>
      <c r="AX725" s="582"/>
    </row>
    <row r="726" spans="1:50" s="107" customFormat="1" ht="24" hidden="1" customHeight="1" x14ac:dyDescent="0.15">
      <c r="A726" s="571"/>
      <c r="B726" s="571"/>
      <c r="C726" s="577"/>
      <c r="D726" s="577"/>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8"/>
      <c r="AL726" s="577"/>
      <c r="AM726" s="577"/>
      <c r="AN726" s="577"/>
      <c r="AO726" s="577"/>
      <c r="AP726" s="577"/>
      <c r="AQ726" s="579"/>
      <c r="AR726" s="579"/>
      <c r="AS726" s="579"/>
      <c r="AT726" s="579"/>
      <c r="AU726" s="580"/>
      <c r="AV726" s="581"/>
      <c r="AW726" s="581"/>
      <c r="AX726" s="582"/>
    </row>
    <row r="727" spans="1:50" s="107" customFormat="1" ht="24" hidden="1" customHeight="1" x14ac:dyDescent="0.15">
      <c r="A727" s="571"/>
      <c r="B727" s="571"/>
      <c r="C727" s="577"/>
      <c r="D727" s="577"/>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8"/>
      <c r="AL727" s="577"/>
      <c r="AM727" s="577"/>
      <c r="AN727" s="577"/>
      <c r="AO727" s="577"/>
      <c r="AP727" s="577"/>
      <c r="AQ727" s="579"/>
      <c r="AR727" s="579"/>
      <c r="AS727" s="579"/>
      <c r="AT727" s="579"/>
      <c r="AU727" s="580"/>
      <c r="AV727" s="581"/>
      <c r="AW727" s="581"/>
      <c r="AX727" s="582"/>
    </row>
    <row r="728" spans="1:50" s="107" customFormat="1" ht="24" hidden="1" customHeight="1" x14ac:dyDescent="0.15">
      <c r="A728" s="571"/>
      <c r="B728" s="571"/>
      <c r="C728" s="577"/>
      <c r="D728" s="577"/>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8"/>
      <c r="AL728" s="577"/>
      <c r="AM728" s="577"/>
      <c r="AN728" s="577"/>
      <c r="AO728" s="577"/>
      <c r="AP728" s="577"/>
      <c r="AQ728" s="579"/>
      <c r="AR728" s="579"/>
      <c r="AS728" s="579"/>
      <c r="AT728" s="579"/>
      <c r="AU728" s="580"/>
      <c r="AV728" s="581"/>
      <c r="AW728" s="581"/>
      <c r="AX728" s="582"/>
    </row>
    <row r="729" spans="1:50" s="107" customFormat="1" ht="24" hidden="1" customHeight="1" x14ac:dyDescent="0.15">
      <c r="A729" s="571"/>
      <c r="B729" s="571"/>
      <c r="C729" s="577"/>
      <c r="D729" s="577"/>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8"/>
      <c r="AL729" s="577"/>
      <c r="AM729" s="577"/>
      <c r="AN729" s="577"/>
      <c r="AO729" s="577"/>
      <c r="AP729" s="577"/>
      <c r="AQ729" s="579"/>
      <c r="AR729" s="579"/>
      <c r="AS729" s="579"/>
      <c r="AT729" s="579"/>
      <c r="AU729" s="580"/>
      <c r="AV729" s="581"/>
      <c r="AW729" s="581"/>
      <c r="AX729" s="582"/>
    </row>
    <row r="730" spans="1:50" s="107" customFormat="1" x14ac:dyDescent="0.15"/>
    <row r="731" spans="1:50" s="107" customFormat="1" x14ac:dyDescent="0.15">
      <c r="B731" s="107" t="s">
        <v>1382</v>
      </c>
    </row>
    <row r="732" spans="1:50" s="107" customFormat="1" ht="24" customHeight="1" x14ac:dyDescent="0.15">
      <c r="A732" s="592"/>
      <c r="B732" s="593"/>
      <c r="C732" s="574" t="s">
        <v>1381</v>
      </c>
      <c r="D732" s="575"/>
      <c r="E732" s="575"/>
      <c r="F732" s="575"/>
      <c r="G732" s="575"/>
      <c r="H732" s="575"/>
      <c r="I732" s="575"/>
      <c r="J732" s="575"/>
      <c r="K732" s="575"/>
      <c r="L732" s="594"/>
      <c r="M732" s="574" t="s">
        <v>1380</v>
      </c>
      <c r="N732" s="575"/>
      <c r="O732" s="575"/>
      <c r="P732" s="575"/>
      <c r="Q732" s="575"/>
      <c r="R732" s="575"/>
      <c r="S732" s="575"/>
      <c r="T732" s="575"/>
      <c r="U732" s="575"/>
      <c r="V732" s="575"/>
      <c r="W732" s="575"/>
      <c r="X732" s="575"/>
      <c r="Y732" s="575"/>
      <c r="Z732" s="575"/>
      <c r="AA732" s="575"/>
      <c r="AB732" s="575"/>
      <c r="AC732" s="575"/>
      <c r="AD732" s="575"/>
      <c r="AE732" s="575"/>
      <c r="AF732" s="575"/>
      <c r="AG732" s="575"/>
      <c r="AH732" s="575"/>
      <c r="AI732" s="575"/>
      <c r="AJ732" s="594"/>
      <c r="AK732" s="595" t="s">
        <v>1379</v>
      </c>
      <c r="AL732" s="596"/>
      <c r="AM732" s="596"/>
      <c r="AN732" s="596"/>
      <c r="AO732" s="596"/>
      <c r="AP732" s="597"/>
      <c r="AQ732" s="574" t="s">
        <v>98</v>
      </c>
      <c r="AR732" s="575"/>
      <c r="AS732" s="575"/>
      <c r="AT732" s="594"/>
      <c r="AU732" s="574" t="s">
        <v>99</v>
      </c>
      <c r="AV732" s="575"/>
      <c r="AW732" s="575"/>
      <c r="AX732" s="594"/>
    </row>
    <row r="733" spans="1:50" s="107" customFormat="1" ht="24" customHeight="1" x14ac:dyDescent="0.15">
      <c r="A733" s="571">
        <v>1</v>
      </c>
      <c r="B733" s="571">
        <v>1</v>
      </c>
      <c r="C733" s="587" t="s">
        <v>301</v>
      </c>
      <c r="D733" s="588"/>
      <c r="E733" s="588"/>
      <c r="F733" s="588"/>
      <c r="G733" s="588"/>
      <c r="H733" s="588"/>
      <c r="I733" s="588"/>
      <c r="J733" s="588"/>
      <c r="K733" s="588"/>
      <c r="L733" s="576"/>
      <c r="M733" s="587" t="s">
        <v>1412</v>
      </c>
      <c r="N733" s="588"/>
      <c r="O733" s="588"/>
      <c r="P733" s="588"/>
      <c r="Q733" s="588"/>
      <c r="R733" s="588"/>
      <c r="S733" s="588"/>
      <c r="T733" s="588"/>
      <c r="U733" s="588"/>
      <c r="V733" s="588"/>
      <c r="W733" s="588"/>
      <c r="X733" s="588"/>
      <c r="Y733" s="588"/>
      <c r="Z733" s="588"/>
      <c r="AA733" s="588"/>
      <c r="AB733" s="588"/>
      <c r="AC733" s="588"/>
      <c r="AD733" s="588"/>
      <c r="AE733" s="588"/>
      <c r="AF733" s="588"/>
      <c r="AG733" s="588"/>
      <c r="AH733" s="588"/>
      <c r="AI733" s="588"/>
      <c r="AJ733" s="576"/>
      <c r="AK733" s="589">
        <v>0.05</v>
      </c>
      <c r="AL733" s="590"/>
      <c r="AM733" s="590"/>
      <c r="AN733" s="590"/>
      <c r="AO733" s="590"/>
      <c r="AP733" s="591"/>
      <c r="AQ733" s="580" t="s">
        <v>302</v>
      </c>
      <c r="AR733" s="581"/>
      <c r="AS733" s="581"/>
      <c r="AT733" s="582"/>
      <c r="AU733" s="580" t="s">
        <v>1396</v>
      </c>
      <c r="AV733" s="581"/>
      <c r="AW733" s="581"/>
      <c r="AX733" s="582"/>
    </row>
    <row r="734" spans="1:50" s="107" customFormat="1" ht="24" customHeight="1" x14ac:dyDescent="0.15">
      <c r="A734" s="571">
        <v>2</v>
      </c>
      <c r="B734" s="571">
        <v>1</v>
      </c>
      <c r="C734" s="577"/>
      <c r="D734" s="577"/>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8"/>
      <c r="AL734" s="577"/>
      <c r="AM734" s="577"/>
      <c r="AN734" s="577"/>
      <c r="AO734" s="577"/>
      <c r="AP734" s="577"/>
      <c r="AQ734" s="579"/>
      <c r="AR734" s="579"/>
      <c r="AS734" s="579"/>
      <c r="AT734" s="579"/>
      <c r="AU734" s="580"/>
      <c r="AV734" s="581"/>
      <c r="AW734" s="581"/>
      <c r="AX734" s="582"/>
    </row>
    <row r="735" spans="1:50" s="107" customFormat="1" ht="24" customHeight="1" x14ac:dyDescent="0.15">
      <c r="A735" s="571">
        <v>3</v>
      </c>
      <c r="B735" s="571">
        <v>3</v>
      </c>
      <c r="C735" s="577"/>
      <c r="D735" s="577"/>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8"/>
      <c r="AL735" s="577"/>
      <c r="AM735" s="577"/>
      <c r="AN735" s="577"/>
      <c r="AO735" s="577"/>
      <c r="AP735" s="577"/>
      <c r="AQ735" s="579"/>
      <c r="AR735" s="579"/>
      <c r="AS735" s="579"/>
      <c r="AT735" s="579"/>
      <c r="AU735" s="580"/>
      <c r="AV735" s="581"/>
      <c r="AW735" s="581"/>
      <c r="AX735" s="582"/>
    </row>
    <row r="736" spans="1:50" s="107" customFormat="1" ht="24" customHeight="1" x14ac:dyDescent="0.15">
      <c r="A736" s="571">
        <v>4</v>
      </c>
      <c r="B736" s="571">
        <v>4</v>
      </c>
      <c r="C736" s="577"/>
      <c r="D736" s="577"/>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8"/>
      <c r="AL736" s="577"/>
      <c r="AM736" s="577"/>
      <c r="AN736" s="577"/>
      <c r="AO736" s="577"/>
      <c r="AP736" s="577"/>
      <c r="AQ736" s="579"/>
      <c r="AR736" s="579"/>
      <c r="AS736" s="579"/>
      <c r="AT736" s="579"/>
      <c r="AU736" s="580"/>
      <c r="AV736" s="581"/>
      <c r="AW736" s="581"/>
      <c r="AX736" s="582"/>
    </row>
    <row r="737" spans="1:50" s="107" customFormat="1" ht="24" customHeight="1" x14ac:dyDescent="0.15">
      <c r="A737" s="571">
        <v>5</v>
      </c>
      <c r="B737" s="571">
        <v>5</v>
      </c>
      <c r="C737" s="577"/>
      <c r="D737" s="577"/>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8"/>
      <c r="AL737" s="577"/>
      <c r="AM737" s="577"/>
      <c r="AN737" s="577"/>
      <c r="AO737" s="577"/>
      <c r="AP737" s="577"/>
      <c r="AQ737" s="579"/>
      <c r="AR737" s="579"/>
      <c r="AS737" s="579"/>
      <c r="AT737" s="579"/>
      <c r="AU737" s="580"/>
      <c r="AV737" s="581"/>
      <c r="AW737" s="581"/>
      <c r="AX737" s="582"/>
    </row>
    <row r="738" spans="1:50" s="107" customFormat="1" ht="24" customHeight="1" x14ac:dyDescent="0.15">
      <c r="A738" s="571">
        <v>6</v>
      </c>
      <c r="B738" s="571">
        <v>6</v>
      </c>
      <c r="C738" s="577"/>
      <c r="D738" s="577"/>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8"/>
      <c r="AL738" s="577"/>
      <c r="AM738" s="577"/>
      <c r="AN738" s="577"/>
      <c r="AO738" s="577"/>
      <c r="AP738" s="577"/>
      <c r="AQ738" s="579"/>
      <c r="AR738" s="579"/>
      <c r="AS738" s="579"/>
      <c r="AT738" s="579"/>
      <c r="AU738" s="580"/>
      <c r="AV738" s="581"/>
      <c r="AW738" s="581"/>
      <c r="AX738" s="582"/>
    </row>
    <row r="739" spans="1:50" s="107" customFormat="1" ht="24" customHeight="1" x14ac:dyDescent="0.15">
      <c r="A739" s="571">
        <v>7</v>
      </c>
      <c r="B739" s="571">
        <v>7</v>
      </c>
      <c r="C739" s="577"/>
      <c r="D739" s="577"/>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8"/>
      <c r="AL739" s="577"/>
      <c r="AM739" s="577"/>
      <c r="AN739" s="577"/>
      <c r="AO739" s="577"/>
      <c r="AP739" s="577"/>
      <c r="AQ739" s="579"/>
      <c r="AR739" s="579"/>
      <c r="AS739" s="579"/>
      <c r="AT739" s="579"/>
      <c r="AU739" s="580"/>
      <c r="AV739" s="581"/>
      <c r="AW739" s="581"/>
      <c r="AX739" s="582"/>
    </row>
    <row r="740" spans="1:50" s="107" customFormat="1" ht="24" customHeight="1" x14ac:dyDescent="0.15">
      <c r="A740" s="571">
        <v>8</v>
      </c>
      <c r="B740" s="571">
        <v>8</v>
      </c>
      <c r="C740" s="577"/>
      <c r="D740" s="577"/>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8"/>
      <c r="AL740" s="577"/>
      <c r="AM740" s="577"/>
      <c r="AN740" s="577"/>
      <c r="AO740" s="577"/>
      <c r="AP740" s="577"/>
      <c r="AQ740" s="579"/>
      <c r="AR740" s="579"/>
      <c r="AS740" s="579"/>
      <c r="AT740" s="579"/>
      <c r="AU740" s="580"/>
      <c r="AV740" s="581"/>
      <c r="AW740" s="581"/>
      <c r="AX740" s="582"/>
    </row>
    <row r="741" spans="1:50" s="107" customFormat="1" ht="24" customHeight="1" x14ac:dyDescent="0.15">
      <c r="A741" s="571">
        <v>9</v>
      </c>
      <c r="B741" s="571">
        <v>9</v>
      </c>
      <c r="C741" s="577"/>
      <c r="D741" s="577"/>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8"/>
      <c r="AL741" s="577"/>
      <c r="AM741" s="577"/>
      <c r="AN741" s="577"/>
      <c r="AO741" s="577"/>
      <c r="AP741" s="577"/>
      <c r="AQ741" s="579"/>
      <c r="AR741" s="579"/>
      <c r="AS741" s="579"/>
      <c r="AT741" s="579"/>
      <c r="AU741" s="580"/>
      <c r="AV741" s="581"/>
      <c r="AW741" s="581"/>
      <c r="AX741" s="582"/>
    </row>
    <row r="742" spans="1:50" s="107" customFormat="1" ht="24" customHeight="1" x14ac:dyDescent="0.15">
      <c r="A742" s="571">
        <v>10</v>
      </c>
      <c r="B742" s="571">
        <v>10</v>
      </c>
      <c r="C742" s="577"/>
      <c r="D742" s="577"/>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8"/>
      <c r="AL742" s="577"/>
      <c r="AM742" s="577"/>
      <c r="AN742" s="577"/>
      <c r="AO742" s="577"/>
      <c r="AP742" s="577"/>
      <c r="AQ742" s="579"/>
      <c r="AR742" s="579"/>
      <c r="AS742" s="579"/>
      <c r="AT742" s="579"/>
      <c r="AU742" s="580"/>
      <c r="AV742" s="581"/>
      <c r="AW742" s="581"/>
      <c r="AX742" s="582"/>
    </row>
    <row r="743" spans="1:50" s="107" customFormat="1" ht="24" hidden="1" customHeight="1" x14ac:dyDescent="0.15">
      <c r="A743" s="571"/>
      <c r="B743" s="571"/>
      <c r="C743" s="577"/>
      <c r="D743" s="577"/>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8"/>
      <c r="AL743" s="577"/>
      <c r="AM743" s="577"/>
      <c r="AN743" s="577"/>
      <c r="AO743" s="577"/>
      <c r="AP743" s="577"/>
      <c r="AQ743" s="579"/>
      <c r="AR743" s="579"/>
      <c r="AS743" s="579"/>
      <c r="AT743" s="579"/>
      <c r="AU743" s="580"/>
      <c r="AV743" s="581"/>
      <c r="AW743" s="581"/>
      <c r="AX743" s="582"/>
    </row>
    <row r="744" spans="1:50" s="107" customFormat="1" ht="24" hidden="1" customHeight="1" x14ac:dyDescent="0.15">
      <c r="A744" s="571"/>
      <c r="B744" s="571"/>
      <c r="C744" s="577"/>
      <c r="D744" s="577"/>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8"/>
      <c r="AL744" s="577"/>
      <c r="AM744" s="577"/>
      <c r="AN744" s="577"/>
      <c r="AO744" s="577"/>
      <c r="AP744" s="577"/>
      <c r="AQ744" s="579"/>
      <c r="AR744" s="579"/>
      <c r="AS744" s="579"/>
      <c r="AT744" s="579"/>
      <c r="AU744" s="580"/>
      <c r="AV744" s="581"/>
      <c r="AW744" s="581"/>
      <c r="AX744" s="582"/>
    </row>
    <row r="745" spans="1:50" s="107" customFormat="1" ht="24" hidden="1" customHeight="1" x14ac:dyDescent="0.15">
      <c r="A745" s="571"/>
      <c r="B745" s="571"/>
      <c r="C745" s="577"/>
      <c r="D745" s="577"/>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8"/>
      <c r="AL745" s="577"/>
      <c r="AM745" s="577"/>
      <c r="AN745" s="577"/>
      <c r="AO745" s="577"/>
      <c r="AP745" s="577"/>
      <c r="AQ745" s="579"/>
      <c r="AR745" s="579"/>
      <c r="AS745" s="579"/>
      <c r="AT745" s="579"/>
      <c r="AU745" s="580"/>
      <c r="AV745" s="581"/>
      <c r="AW745" s="581"/>
      <c r="AX745" s="582"/>
    </row>
    <row r="746" spans="1:50" s="107" customFormat="1" ht="24" hidden="1" customHeight="1" x14ac:dyDescent="0.15">
      <c r="A746" s="571"/>
      <c r="B746" s="571"/>
      <c r="C746" s="577"/>
      <c r="D746" s="577"/>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8"/>
      <c r="AL746" s="577"/>
      <c r="AM746" s="577"/>
      <c r="AN746" s="577"/>
      <c r="AO746" s="577"/>
      <c r="AP746" s="577"/>
      <c r="AQ746" s="579"/>
      <c r="AR746" s="579"/>
      <c r="AS746" s="579"/>
      <c r="AT746" s="579"/>
      <c r="AU746" s="580"/>
      <c r="AV746" s="581"/>
      <c r="AW746" s="581"/>
      <c r="AX746" s="582"/>
    </row>
    <row r="747" spans="1:50" s="107" customFormat="1" ht="24" hidden="1" customHeight="1" x14ac:dyDescent="0.15">
      <c r="A747" s="571"/>
      <c r="B747" s="571"/>
      <c r="C747" s="577"/>
      <c r="D747" s="577"/>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8"/>
      <c r="AL747" s="577"/>
      <c r="AM747" s="577"/>
      <c r="AN747" s="577"/>
      <c r="AO747" s="577"/>
      <c r="AP747" s="577"/>
      <c r="AQ747" s="579"/>
      <c r="AR747" s="579"/>
      <c r="AS747" s="579"/>
      <c r="AT747" s="579"/>
      <c r="AU747" s="580"/>
      <c r="AV747" s="581"/>
      <c r="AW747" s="581"/>
      <c r="AX747" s="582"/>
    </row>
    <row r="748" spans="1:50" s="107" customFormat="1" ht="24" hidden="1" customHeight="1" x14ac:dyDescent="0.15">
      <c r="A748" s="571"/>
      <c r="B748" s="571"/>
      <c r="C748" s="577"/>
      <c r="D748" s="577"/>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8"/>
      <c r="AL748" s="577"/>
      <c r="AM748" s="577"/>
      <c r="AN748" s="577"/>
      <c r="AO748" s="577"/>
      <c r="AP748" s="577"/>
      <c r="AQ748" s="579"/>
      <c r="AR748" s="579"/>
      <c r="AS748" s="579"/>
      <c r="AT748" s="579"/>
      <c r="AU748" s="580"/>
      <c r="AV748" s="581"/>
      <c r="AW748" s="581"/>
      <c r="AX748" s="582"/>
    </row>
    <row r="749" spans="1:50" s="107" customFormat="1" ht="24" hidden="1" customHeight="1" x14ac:dyDescent="0.15">
      <c r="A749" s="571"/>
      <c r="B749" s="571"/>
      <c r="C749" s="577"/>
      <c r="D749" s="577"/>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8"/>
      <c r="AL749" s="577"/>
      <c r="AM749" s="577"/>
      <c r="AN749" s="577"/>
      <c r="AO749" s="577"/>
      <c r="AP749" s="577"/>
      <c r="AQ749" s="579"/>
      <c r="AR749" s="579"/>
      <c r="AS749" s="579"/>
      <c r="AT749" s="579"/>
      <c r="AU749" s="580"/>
      <c r="AV749" s="581"/>
      <c r="AW749" s="581"/>
      <c r="AX749" s="582"/>
    </row>
    <row r="750" spans="1:50" s="107" customFormat="1" ht="24" hidden="1" customHeight="1" x14ac:dyDescent="0.15">
      <c r="A750" s="571"/>
      <c r="B750" s="571"/>
      <c r="C750" s="577"/>
      <c r="D750" s="577"/>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8"/>
      <c r="AL750" s="577"/>
      <c r="AM750" s="577"/>
      <c r="AN750" s="577"/>
      <c r="AO750" s="577"/>
      <c r="AP750" s="577"/>
      <c r="AQ750" s="579"/>
      <c r="AR750" s="579"/>
      <c r="AS750" s="579"/>
      <c r="AT750" s="579"/>
      <c r="AU750" s="580"/>
      <c r="AV750" s="581"/>
      <c r="AW750" s="581"/>
      <c r="AX750" s="582"/>
    </row>
    <row r="751" spans="1:50" s="107" customFormat="1" ht="24" hidden="1" customHeight="1" x14ac:dyDescent="0.15">
      <c r="A751" s="571"/>
      <c r="B751" s="571"/>
      <c r="C751" s="577"/>
      <c r="D751" s="577"/>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8"/>
      <c r="AL751" s="577"/>
      <c r="AM751" s="577"/>
      <c r="AN751" s="577"/>
      <c r="AO751" s="577"/>
      <c r="AP751" s="577"/>
      <c r="AQ751" s="579"/>
      <c r="AR751" s="579"/>
      <c r="AS751" s="579"/>
      <c r="AT751" s="579"/>
      <c r="AU751" s="580"/>
      <c r="AV751" s="581"/>
      <c r="AW751" s="581"/>
      <c r="AX751" s="582"/>
    </row>
    <row r="752" spans="1:50" s="107" customFormat="1" ht="24" hidden="1" customHeight="1" x14ac:dyDescent="0.15">
      <c r="A752" s="571"/>
      <c r="B752" s="571"/>
      <c r="C752" s="577"/>
      <c r="D752" s="577"/>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8"/>
      <c r="AL752" s="577"/>
      <c r="AM752" s="577"/>
      <c r="AN752" s="577"/>
      <c r="AO752" s="577"/>
      <c r="AP752" s="577"/>
      <c r="AQ752" s="579"/>
      <c r="AR752" s="579"/>
      <c r="AS752" s="579"/>
      <c r="AT752" s="579"/>
      <c r="AU752" s="580"/>
      <c r="AV752" s="581"/>
      <c r="AW752" s="581"/>
      <c r="AX752" s="582"/>
    </row>
    <row r="753" spans="1:50" s="107" customFormat="1" ht="24" hidden="1" customHeight="1" x14ac:dyDescent="0.15">
      <c r="A753" s="571"/>
      <c r="B753" s="571"/>
      <c r="C753" s="577"/>
      <c r="D753" s="577"/>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c r="AB753" s="577"/>
      <c r="AC753" s="577"/>
      <c r="AD753" s="577"/>
      <c r="AE753" s="577"/>
      <c r="AF753" s="577"/>
      <c r="AG753" s="577"/>
      <c r="AH753" s="577"/>
      <c r="AI753" s="577"/>
      <c r="AJ753" s="577"/>
      <c r="AK753" s="578"/>
      <c r="AL753" s="577"/>
      <c r="AM753" s="577"/>
      <c r="AN753" s="577"/>
      <c r="AO753" s="577"/>
      <c r="AP753" s="577"/>
      <c r="AQ753" s="579"/>
      <c r="AR753" s="579"/>
      <c r="AS753" s="579"/>
      <c r="AT753" s="579"/>
      <c r="AU753" s="580"/>
      <c r="AV753" s="581"/>
      <c r="AW753" s="581"/>
      <c r="AX753" s="582"/>
    </row>
    <row r="754" spans="1:50" s="107" customFormat="1" ht="24" hidden="1" customHeight="1" x14ac:dyDescent="0.15">
      <c r="A754" s="571"/>
      <c r="B754" s="571"/>
      <c r="C754" s="577"/>
      <c r="D754" s="577"/>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c r="AB754" s="577"/>
      <c r="AC754" s="577"/>
      <c r="AD754" s="577"/>
      <c r="AE754" s="577"/>
      <c r="AF754" s="577"/>
      <c r="AG754" s="577"/>
      <c r="AH754" s="577"/>
      <c r="AI754" s="577"/>
      <c r="AJ754" s="577"/>
      <c r="AK754" s="578"/>
      <c r="AL754" s="577"/>
      <c r="AM754" s="577"/>
      <c r="AN754" s="577"/>
      <c r="AO754" s="577"/>
      <c r="AP754" s="577"/>
      <c r="AQ754" s="579"/>
      <c r="AR754" s="579"/>
      <c r="AS754" s="579"/>
      <c r="AT754" s="579"/>
      <c r="AU754" s="580"/>
      <c r="AV754" s="581"/>
      <c r="AW754" s="581"/>
      <c r="AX754" s="582"/>
    </row>
    <row r="755" spans="1:50" s="107" customFormat="1" ht="24" hidden="1" customHeight="1" x14ac:dyDescent="0.15">
      <c r="A755" s="571"/>
      <c r="B755" s="571"/>
      <c r="C755" s="577"/>
      <c r="D755" s="577"/>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c r="AB755" s="577"/>
      <c r="AC755" s="577"/>
      <c r="AD755" s="577"/>
      <c r="AE755" s="577"/>
      <c r="AF755" s="577"/>
      <c r="AG755" s="577"/>
      <c r="AH755" s="577"/>
      <c r="AI755" s="577"/>
      <c r="AJ755" s="577"/>
      <c r="AK755" s="578"/>
      <c r="AL755" s="577"/>
      <c r="AM755" s="577"/>
      <c r="AN755" s="577"/>
      <c r="AO755" s="577"/>
      <c r="AP755" s="577"/>
      <c r="AQ755" s="579"/>
      <c r="AR755" s="579"/>
      <c r="AS755" s="579"/>
      <c r="AT755" s="579"/>
      <c r="AU755" s="580"/>
      <c r="AV755" s="581"/>
      <c r="AW755" s="581"/>
      <c r="AX755" s="582"/>
    </row>
    <row r="756" spans="1:50" s="107" customFormat="1" ht="24" hidden="1" customHeight="1" x14ac:dyDescent="0.15">
      <c r="A756" s="571"/>
      <c r="B756" s="571"/>
      <c r="C756" s="577"/>
      <c r="D756" s="577"/>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c r="AB756" s="577"/>
      <c r="AC756" s="577"/>
      <c r="AD756" s="577"/>
      <c r="AE756" s="577"/>
      <c r="AF756" s="577"/>
      <c r="AG756" s="577"/>
      <c r="AH756" s="577"/>
      <c r="AI756" s="577"/>
      <c r="AJ756" s="577"/>
      <c r="AK756" s="578"/>
      <c r="AL756" s="577"/>
      <c r="AM756" s="577"/>
      <c r="AN756" s="577"/>
      <c r="AO756" s="577"/>
      <c r="AP756" s="577"/>
      <c r="AQ756" s="579"/>
      <c r="AR756" s="579"/>
      <c r="AS756" s="579"/>
      <c r="AT756" s="579"/>
      <c r="AU756" s="580"/>
      <c r="AV756" s="581"/>
      <c r="AW756" s="581"/>
      <c r="AX756" s="582"/>
    </row>
    <row r="757" spans="1:50" s="107" customFormat="1" ht="24" hidden="1" customHeight="1" x14ac:dyDescent="0.15">
      <c r="A757" s="571"/>
      <c r="B757" s="571"/>
      <c r="C757" s="577"/>
      <c r="D757" s="577"/>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7"/>
      <c r="AD757" s="577"/>
      <c r="AE757" s="577"/>
      <c r="AF757" s="577"/>
      <c r="AG757" s="577"/>
      <c r="AH757" s="577"/>
      <c r="AI757" s="577"/>
      <c r="AJ757" s="577"/>
      <c r="AK757" s="578"/>
      <c r="AL757" s="577"/>
      <c r="AM757" s="577"/>
      <c r="AN757" s="577"/>
      <c r="AO757" s="577"/>
      <c r="AP757" s="577"/>
      <c r="AQ757" s="579"/>
      <c r="AR757" s="579"/>
      <c r="AS757" s="579"/>
      <c r="AT757" s="579"/>
      <c r="AU757" s="580"/>
      <c r="AV757" s="581"/>
      <c r="AW757" s="581"/>
      <c r="AX757" s="582"/>
    </row>
    <row r="758" spans="1:50" s="107" customFormat="1" ht="24" hidden="1" customHeight="1" x14ac:dyDescent="0.15">
      <c r="A758" s="571"/>
      <c r="B758" s="571"/>
      <c r="C758" s="577"/>
      <c r="D758" s="577"/>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c r="AB758" s="577"/>
      <c r="AC758" s="577"/>
      <c r="AD758" s="577"/>
      <c r="AE758" s="577"/>
      <c r="AF758" s="577"/>
      <c r="AG758" s="577"/>
      <c r="AH758" s="577"/>
      <c r="AI758" s="577"/>
      <c r="AJ758" s="577"/>
      <c r="AK758" s="578"/>
      <c r="AL758" s="577"/>
      <c r="AM758" s="577"/>
      <c r="AN758" s="577"/>
      <c r="AO758" s="577"/>
      <c r="AP758" s="577"/>
      <c r="AQ758" s="579"/>
      <c r="AR758" s="579"/>
      <c r="AS758" s="579"/>
      <c r="AT758" s="579"/>
      <c r="AU758" s="580"/>
      <c r="AV758" s="581"/>
      <c r="AW758" s="581"/>
      <c r="AX758" s="582"/>
    </row>
    <row r="759" spans="1:50" s="107" customFormat="1" ht="24" hidden="1" customHeight="1" x14ac:dyDescent="0.15">
      <c r="A759" s="571"/>
      <c r="B759" s="571"/>
      <c r="C759" s="577"/>
      <c r="D759" s="577"/>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7"/>
      <c r="AD759" s="577"/>
      <c r="AE759" s="577"/>
      <c r="AF759" s="577"/>
      <c r="AG759" s="577"/>
      <c r="AH759" s="577"/>
      <c r="AI759" s="577"/>
      <c r="AJ759" s="577"/>
      <c r="AK759" s="578"/>
      <c r="AL759" s="577"/>
      <c r="AM759" s="577"/>
      <c r="AN759" s="577"/>
      <c r="AO759" s="577"/>
      <c r="AP759" s="577"/>
      <c r="AQ759" s="579"/>
      <c r="AR759" s="579"/>
      <c r="AS759" s="579"/>
      <c r="AT759" s="579"/>
      <c r="AU759" s="580"/>
      <c r="AV759" s="581"/>
      <c r="AW759" s="581"/>
      <c r="AX759" s="582"/>
    </row>
    <row r="760" spans="1:50" s="107" customFormat="1" ht="24" hidden="1" customHeight="1" x14ac:dyDescent="0.15">
      <c r="A760" s="571"/>
      <c r="B760" s="571"/>
      <c r="C760" s="577"/>
      <c r="D760" s="577"/>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7"/>
      <c r="AD760" s="577"/>
      <c r="AE760" s="577"/>
      <c r="AF760" s="577"/>
      <c r="AG760" s="577"/>
      <c r="AH760" s="577"/>
      <c r="AI760" s="577"/>
      <c r="AJ760" s="577"/>
      <c r="AK760" s="578"/>
      <c r="AL760" s="577"/>
      <c r="AM760" s="577"/>
      <c r="AN760" s="577"/>
      <c r="AO760" s="577"/>
      <c r="AP760" s="577"/>
      <c r="AQ760" s="579"/>
      <c r="AR760" s="579"/>
      <c r="AS760" s="579"/>
      <c r="AT760" s="579"/>
      <c r="AU760" s="580"/>
      <c r="AV760" s="581"/>
      <c r="AW760" s="581"/>
      <c r="AX760" s="582"/>
    </row>
    <row r="761" spans="1:50" s="107" customFormat="1" ht="24" hidden="1" customHeight="1" x14ac:dyDescent="0.15">
      <c r="A761" s="571"/>
      <c r="B761" s="571"/>
      <c r="C761" s="577"/>
      <c r="D761" s="577"/>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7"/>
      <c r="AD761" s="577"/>
      <c r="AE761" s="577"/>
      <c r="AF761" s="577"/>
      <c r="AG761" s="577"/>
      <c r="AH761" s="577"/>
      <c r="AI761" s="577"/>
      <c r="AJ761" s="577"/>
      <c r="AK761" s="578"/>
      <c r="AL761" s="577"/>
      <c r="AM761" s="577"/>
      <c r="AN761" s="577"/>
      <c r="AO761" s="577"/>
      <c r="AP761" s="577"/>
      <c r="AQ761" s="579"/>
      <c r="AR761" s="579"/>
      <c r="AS761" s="579"/>
      <c r="AT761" s="579"/>
      <c r="AU761" s="580"/>
      <c r="AV761" s="581"/>
      <c r="AW761" s="581"/>
      <c r="AX761" s="582"/>
    </row>
    <row r="762" spans="1:50" s="107" customFormat="1" ht="24" hidden="1" customHeight="1" x14ac:dyDescent="0.15">
      <c r="A762" s="571"/>
      <c r="B762" s="571"/>
      <c r="C762" s="577"/>
      <c r="D762" s="577"/>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7"/>
      <c r="AD762" s="577"/>
      <c r="AE762" s="577"/>
      <c r="AF762" s="577"/>
      <c r="AG762" s="577"/>
      <c r="AH762" s="577"/>
      <c r="AI762" s="577"/>
      <c r="AJ762" s="577"/>
      <c r="AK762" s="578"/>
      <c r="AL762" s="577"/>
      <c r="AM762" s="577"/>
      <c r="AN762" s="577"/>
      <c r="AO762" s="577"/>
      <c r="AP762" s="577"/>
      <c r="AQ762" s="579"/>
      <c r="AR762" s="579"/>
      <c r="AS762" s="579"/>
      <c r="AT762" s="579"/>
      <c r="AU762" s="580"/>
      <c r="AV762" s="581"/>
      <c r="AW762" s="581"/>
      <c r="AX762" s="582"/>
    </row>
    <row r="763" spans="1:50" s="107" customFormat="1" x14ac:dyDescent="0.15"/>
    <row r="764" spans="1:50" s="107" customFormat="1" x14ac:dyDescent="0.15">
      <c r="B764" s="107" t="s">
        <v>1411</v>
      </c>
    </row>
    <row r="765" spans="1:50" s="107" customFormat="1" ht="24" customHeight="1" x14ac:dyDescent="0.15">
      <c r="A765" s="571"/>
      <c r="B765" s="571"/>
      <c r="C765" s="572" t="s">
        <v>1381</v>
      </c>
      <c r="D765" s="572"/>
      <c r="E765" s="572"/>
      <c r="F765" s="572"/>
      <c r="G765" s="572"/>
      <c r="H765" s="572"/>
      <c r="I765" s="572"/>
      <c r="J765" s="572"/>
      <c r="K765" s="572"/>
      <c r="L765" s="572"/>
      <c r="M765" s="572" t="s">
        <v>1380</v>
      </c>
      <c r="N765" s="572"/>
      <c r="O765" s="572"/>
      <c r="P765" s="572"/>
      <c r="Q765" s="572"/>
      <c r="R765" s="572"/>
      <c r="S765" s="572"/>
      <c r="T765" s="572"/>
      <c r="U765" s="572"/>
      <c r="V765" s="572"/>
      <c r="W765" s="572"/>
      <c r="X765" s="572"/>
      <c r="Y765" s="572"/>
      <c r="Z765" s="572"/>
      <c r="AA765" s="572"/>
      <c r="AB765" s="572"/>
      <c r="AC765" s="572"/>
      <c r="AD765" s="572"/>
      <c r="AE765" s="572"/>
      <c r="AF765" s="572"/>
      <c r="AG765" s="572"/>
      <c r="AH765" s="572"/>
      <c r="AI765" s="572"/>
      <c r="AJ765" s="572"/>
      <c r="AK765" s="573" t="s">
        <v>1379</v>
      </c>
      <c r="AL765" s="572"/>
      <c r="AM765" s="572"/>
      <c r="AN765" s="572"/>
      <c r="AO765" s="572"/>
      <c r="AP765" s="572"/>
      <c r="AQ765" s="572" t="s">
        <v>98</v>
      </c>
      <c r="AR765" s="572"/>
      <c r="AS765" s="572"/>
      <c r="AT765" s="572"/>
      <c r="AU765" s="574" t="s">
        <v>99</v>
      </c>
      <c r="AV765" s="575"/>
      <c r="AW765" s="575"/>
      <c r="AX765" s="576"/>
    </row>
    <row r="766" spans="1:50" s="107" customFormat="1" ht="24" customHeight="1" x14ac:dyDescent="0.15">
      <c r="A766" s="571">
        <v>1</v>
      </c>
      <c r="B766" s="571">
        <v>1</v>
      </c>
      <c r="C766" s="577" t="s">
        <v>1410</v>
      </c>
      <c r="D766" s="577"/>
      <c r="E766" s="577"/>
      <c r="F766" s="577"/>
      <c r="G766" s="577"/>
      <c r="H766" s="577"/>
      <c r="I766" s="577"/>
      <c r="J766" s="577"/>
      <c r="K766" s="577"/>
      <c r="L766" s="577"/>
      <c r="M766" s="577" t="s">
        <v>1407</v>
      </c>
      <c r="N766" s="577"/>
      <c r="O766" s="577"/>
      <c r="P766" s="577"/>
      <c r="Q766" s="577"/>
      <c r="R766" s="577"/>
      <c r="S766" s="577"/>
      <c r="T766" s="577"/>
      <c r="U766" s="577"/>
      <c r="V766" s="577"/>
      <c r="W766" s="577"/>
      <c r="X766" s="577"/>
      <c r="Y766" s="577"/>
      <c r="Z766" s="577"/>
      <c r="AA766" s="577"/>
      <c r="AB766" s="577"/>
      <c r="AC766" s="577"/>
      <c r="AD766" s="577"/>
      <c r="AE766" s="577"/>
      <c r="AF766" s="577"/>
      <c r="AG766" s="577"/>
      <c r="AH766" s="577"/>
      <c r="AI766" s="577"/>
      <c r="AJ766" s="577"/>
      <c r="AK766" s="578">
        <v>1</v>
      </c>
      <c r="AL766" s="577"/>
      <c r="AM766" s="577"/>
      <c r="AN766" s="577"/>
      <c r="AO766" s="577"/>
      <c r="AP766" s="577"/>
      <c r="AQ766" s="579" t="s">
        <v>1396</v>
      </c>
      <c r="AR766" s="579"/>
      <c r="AS766" s="579"/>
      <c r="AT766" s="579"/>
      <c r="AU766" s="580" t="s">
        <v>1396</v>
      </c>
      <c r="AV766" s="581"/>
      <c r="AW766" s="581"/>
      <c r="AX766" s="582"/>
    </row>
    <row r="767" spans="1:50" s="107" customFormat="1" ht="24" customHeight="1" x14ac:dyDescent="0.15">
      <c r="A767" s="571">
        <v>2</v>
      </c>
      <c r="B767" s="571">
        <v>1</v>
      </c>
      <c r="C767" s="577" t="s">
        <v>1409</v>
      </c>
      <c r="D767" s="577"/>
      <c r="E767" s="577"/>
      <c r="F767" s="577"/>
      <c r="G767" s="577"/>
      <c r="H767" s="577"/>
      <c r="I767" s="577"/>
      <c r="J767" s="577"/>
      <c r="K767" s="577"/>
      <c r="L767" s="577"/>
      <c r="M767" s="577" t="s">
        <v>1407</v>
      </c>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8">
        <v>0.8</v>
      </c>
      <c r="AL767" s="577"/>
      <c r="AM767" s="577"/>
      <c r="AN767" s="577"/>
      <c r="AO767" s="577"/>
      <c r="AP767" s="577"/>
      <c r="AQ767" s="579" t="s">
        <v>1396</v>
      </c>
      <c r="AR767" s="579"/>
      <c r="AS767" s="579"/>
      <c r="AT767" s="579"/>
      <c r="AU767" s="580" t="s">
        <v>1396</v>
      </c>
      <c r="AV767" s="581"/>
      <c r="AW767" s="581"/>
      <c r="AX767" s="582"/>
    </row>
    <row r="768" spans="1:50" s="107" customFormat="1" ht="24" customHeight="1" x14ac:dyDescent="0.15">
      <c r="A768" s="571">
        <v>3</v>
      </c>
      <c r="B768" s="571">
        <v>1</v>
      </c>
      <c r="C768" s="577" t="s">
        <v>1408</v>
      </c>
      <c r="D768" s="577"/>
      <c r="E768" s="577"/>
      <c r="F768" s="577"/>
      <c r="G768" s="577"/>
      <c r="H768" s="577"/>
      <c r="I768" s="577"/>
      <c r="J768" s="577"/>
      <c r="K768" s="577"/>
      <c r="L768" s="577"/>
      <c r="M768" s="577" t="s">
        <v>1407</v>
      </c>
      <c r="N768" s="577"/>
      <c r="O768" s="577"/>
      <c r="P768" s="577"/>
      <c r="Q768" s="577"/>
      <c r="R768" s="577"/>
      <c r="S768" s="577"/>
      <c r="T768" s="577"/>
      <c r="U768" s="577"/>
      <c r="V768" s="577"/>
      <c r="W768" s="577"/>
      <c r="X768" s="577"/>
      <c r="Y768" s="577"/>
      <c r="Z768" s="577"/>
      <c r="AA768" s="577"/>
      <c r="AB768" s="577"/>
      <c r="AC768" s="577"/>
      <c r="AD768" s="577"/>
      <c r="AE768" s="577"/>
      <c r="AF768" s="577"/>
      <c r="AG768" s="577"/>
      <c r="AH768" s="577"/>
      <c r="AI768" s="577"/>
      <c r="AJ768" s="577"/>
      <c r="AK768" s="578">
        <v>0.7</v>
      </c>
      <c r="AL768" s="577"/>
      <c r="AM768" s="577"/>
      <c r="AN768" s="577"/>
      <c r="AO768" s="577"/>
      <c r="AP768" s="577"/>
      <c r="AQ768" s="579" t="s">
        <v>1396</v>
      </c>
      <c r="AR768" s="579"/>
      <c r="AS768" s="579"/>
      <c r="AT768" s="579"/>
      <c r="AU768" s="580" t="s">
        <v>1396</v>
      </c>
      <c r="AV768" s="581"/>
      <c r="AW768" s="581"/>
      <c r="AX768" s="582"/>
    </row>
    <row r="769" spans="1:50" s="107" customFormat="1" ht="24" customHeight="1" x14ac:dyDescent="0.15">
      <c r="A769" s="571">
        <v>4</v>
      </c>
      <c r="B769" s="571">
        <v>4</v>
      </c>
      <c r="C769" s="577"/>
      <c r="D769" s="577"/>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7"/>
      <c r="AD769" s="577"/>
      <c r="AE769" s="577"/>
      <c r="AF769" s="577"/>
      <c r="AG769" s="577"/>
      <c r="AH769" s="577"/>
      <c r="AI769" s="577"/>
      <c r="AJ769" s="577"/>
      <c r="AK769" s="578"/>
      <c r="AL769" s="577"/>
      <c r="AM769" s="577"/>
      <c r="AN769" s="577"/>
      <c r="AO769" s="577"/>
      <c r="AP769" s="577"/>
      <c r="AQ769" s="579"/>
      <c r="AR769" s="579"/>
      <c r="AS769" s="579"/>
      <c r="AT769" s="579"/>
      <c r="AU769" s="580"/>
      <c r="AV769" s="581"/>
      <c r="AW769" s="581"/>
      <c r="AX769" s="582"/>
    </row>
    <row r="770" spans="1:50" s="107" customFormat="1" ht="24" customHeight="1" x14ac:dyDescent="0.15">
      <c r="A770" s="571">
        <v>5</v>
      </c>
      <c r="B770" s="571">
        <v>5</v>
      </c>
      <c r="C770" s="577"/>
      <c r="D770" s="577"/>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7"/>
      <c r="AD770" s="577"/>
      <c r="AE770" s="577"/>
      <c r="AF770" s="577"/>
      <c r="AG770" s="577"/>
      <c r="AH770" s="577"/>
      <c r="AI770" s="577"/>
      <c r="AJ770" s="577"/>
      <c r="AK770" s="578"/>
      <c r="AL770" s="577"/>
      <c r="AM770" s="577"/>
      <c r="AN770" s="577"/>
      <c r="AO770" s="577"/>
      <c r="AP770" s="577"/>
      <c r="AQ770" s="579"/>
      <c r="AR770" s="579"/>
      <c r="AS770" s="579"/>
      <c r="AT770" s="579"/>
      <c r="AU770" s="580"/>
      <c r="AV770" s="581"/>
      <c r="AW770" s="581"/>
      <c r="AX770" s="582"/>
    </row>
    <row r="771" spans="1:50" s="107" customFormat="1" ht="24" customHeight="1" x14ac:dyDescent="0.15">
      <c r="A771" s="571">
        <v>6</v>
      </c>
      <c r="B771" s="571">
        <v>6</v>
      </c>
      <c r="C771" s="577"/>
      <c r="D771" s="577"/>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7"/>
      <c r="AD771" s="577"/>
      <c r="AE771" s="577"/>
      <c r="AF771" s="577"/>
      <c r="AG771" s="577"/>
      <c r="AH771" s="577"/>
      <c r="AI771" s="577"/>
      <c r="AJ771" s="577"/>
      <c r="AK771" s="578"/>
      <c r="AL771" s="577"/>
      <c r="AM771" s="577"/>
      <c r="AN771" s="577"/>
      <c r="AO771" s="577"/>
      <c r="AP771" s="577"/>
      <c r="AQ771" s="579"/>
      <c r="AR771" s="579"/>
      <c r="AS771" s="579"/>
      <c r="AT771" s="579"/>
      <c r="AU771" s="580"/>
      <c r="AV771" s="581"/>
      <c r="AW771" s="581"/>
      <c r="AX771" s="582"/>
    </row>
    <row r="772" spans="1:50" s="107" customFormat="1" ht="24" customHeight="1" x14ac:dyDescent="0.15">
      <c r="A772" s="571">
        <v>7</v>
      </c>
      <c r="B772" s="571">
        <v>7</v>
      </c>
      <c r="C772" s="577"/>
      <c r="D772" s="577"/>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8"/>
      <c r="AL772" s="577"/>
      <c r="AM772" s="577"/>
      <c r="AN772" s="577"/>
      <c r="AO772" s="577"/>
      <c r="AP772" s="577"/>
      <c r="AQ772" s="579"/>
      <c r="AR772" s="579"/>
      <c r="AS772" s="579"/>
      <c r="AT772" s="579"/>
      <c r="AU772" s="580"/>
      <c r="AV772" s="581"/>
      <c r="AW772" s="581"/>
      <c r="AX772" s="582"/>
    </row>
    <row r="773" spans="1:50" s="107" customFormat="1" ht="24" customHeight="1" x14ac:dyDescent="0.15">
      <c r="A773" s="571">
        <v>8</v>
      </c>
      <c r="B773" s="571">
        <v>8</v>
      </c>
      <c r="C773" s="577"/>
      <c r="D773" s="577"/>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7"/>
      <c r="AD773" s="577"/>
      <c r="AE773" s="577"/>
      <c r="AF773" s="577"/>
      <c r="AG773" s="577"/>
      <c r="AH773" s="577"/>
      <c r="AI773" s="577"/>
      <c r="AJ773" s="577"/>
      <c r="AK773" s="578"/>
      <c r="AL773" s="577"/>
      <c r="AM773" s="577"/>
      <c r="AN773" s="577"/>
      <c r="AO773" s="577"/>
      <c r="AP773" s="577"/>
      <c r="AQ773" s="579"/>
      <c r="AR773" s="579"/>
      <c r="AS773" s="579"/>
      <c r="AT773" s="579"/>
      <c r="AU773" s="580"/>
      <c r="AV773" s="581"/>
      <c r="AW773" s="581"/>
      <c r="AX773" s="582"/>
    </row>
    <row r="774" spans="1:50" s="107" customFormat="1" ht="24" customHeight="1" x14ac:dyDescent="0.15">
      <c r="A774" s="571">
        <v>9</v>
      </c>
      <c r="B774" s="571">
        <v>9</v>
      </c>
      <c r="C774" s="577"/>
      <c r="D774" s="577"/>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8"/>
      <c r="AL774" s="577"/>
      <c r="AM774" s="577"/>
      <c r="AN774" s="577"/>
      <c r="AO774" s="577"/>
      <c r="AP774" s="577"/>
      <c r="AQ774" s="579"/>
      <c r="AR774" s="579"/>
      <c r="AS774" s="579"/>
      <c r="AT774" s="579"/>
      <c r="AU774" s="580"/>
      <c r="AV774" s="581"/>
      <c r="AW774" s="581"/>
      <c r="AX774" s="582"/>
    </row>
    <row r="775" spans="1:50" s="107" customFormat="1" ht="24" customHeight="1" x14ac:dyDescent="0.15">
      <c r="A775" s="571">
        <v>10</v>
      </c>
      <c r="B775" s="571">
        <v>10</v>
      </c>
      <c r="C775" s="577"/>
      <c r="D775" s="577"/>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7"/>
      <c r="AD775" s="577"/>
      <c r="AE775" s="577"/>
      <c r="AF775" s="577"/>
      <c r="AG775" s="577"/>
      <c r="AH775" s="577"/>
      <c r="AI775" s="577"/>
      <c r="AJ775" s="577"/>
      <c r="AK775" s="578"/>
      <c r="AL775" s="577"/>
      <c r="AM775" s="577"/>
      <c r="AN775" s="577"/>
      <c r="AO775" s="577"/>
      <c r="AP775" s="577"/>
      <c r="AQ775" s="579"/>
      <c r="AR775" s="579"/>
      <c r="AS775" s="579"/>
      <c r="AT775" s="579"/>
      <c r="AU775" s="580"/>
      <c r="AV775" s="581"/>
      <c r="AW775" s="581"/>
      <c r="AX775" s="582"/>
    </row>
    <row r="776" spans="1:50" s="107" customFormat="1" ht="24" hidden="1" customHeight="1" x14ac:dyDescent="0.15">
      <c r="A776" s="571"/>
      <c r="B776" s="571"/>
      <c r="C776" s="577"/>
      <c r="D776" s="57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577"/>
      <c r="AE776" s="577"/>
      <c r="AF776" s="577"/>
      <c r="AG776" s="577"/>
      <c r="AH776" s="577"/>
      <c r="AI776" s="577"/>
      <c r="AJ776" s="577"/>
      <c r="AK776" s="578"/>
      <c r="AL776" s="577"/>
      <c r="AM776" s="577"/>
      <c r="AN776" s="577"/>
      <c r="AO776" s="577"/>
      <c r="AP776" s="577"/>
      <c r="AQ776" s="579"/>
      <c r="AR776" s="579"/>
      <c r="AS776" s="579"/>
      <c r="AT776" s="579"/>
      <c r="AU776" s="580"/>
      <c r="AV776" s="581"/>
      <c r="AW776" s="581"/>
      <c r="AX776" s="582"/>
    </row>
    <row r="777" spans="1:50" s="107" customFormat="1" ht="24" hidden="1" customHeight="1" x14ac:dyDescent="0.15">
      <c r="A777" s="571"/>
      <c r="B777" s="571"/>
      <c r="C777" s="577"/>
      <c r="D777" s="577"/>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8"/>
      <c r="AL777" s="577"/>
      <c r="AM777" s="577"/>
      <c r="AN777" s="577"/>
      <c r="AO777" s="577"/>
      <c r="AP777" s="577"/>
      <c r="AQ777" s="579"/>
      <c r="AR777" s="579"/>
      <c r="AS777" s="579"/>
      <c r="AT777" s="579"/>
      <c r="AU777" s="580"/>
      <c r="AV777" s="581"/>
      <c r="AW777" s="581"/>
      <c r="AX777" s="582"/>
    </row>
    <row r="778" spans="1:50" s="107" customFormat="1" ht="24" hidden="1" customHeight="1" x14ac:dyDescent="0.15">
      <c r="A778" s="571"/>
      <c r="B778" s="571"/>
      <c r="C778" s="577"/>
      <c r="D778" s="57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8"/>
      <c r="AL778" s="577"/>
      <c r="AM778" s="577"/>
      <c r="AN778" s="577"/>
      <c r="AO778" s="577"/>
      <c r="AP778" s="577"/>
      <c r="AQ778" s="579"/>
      <c r="AR778" s="579"/>
      <c r="AS778" s="579"/>
      <c r="AT778" s="579"/>
      <c r="AU778" s="580"/>
      <c r="AV778" s="581"/>
      <c r="AW778" s="581"/>
      <c r="AX778" s="582"/>
    </row>
    <row r="779" spans="1:50" s="107" customFormat="1" ht="24" hidden="1" customHeight="1" x14ac:dyDescent="0.15">
      <c r="A779" s="571"/>
      <c r="B779" s="571"/>
      <c r="C779" s="577"/>
      <c r="D779" s="57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8"/>
      <c r="AL779" s="577"/>
      <c r="AM779" s="577"/>
      <c r="AN779" s="577"/>
      <c r="AO779" s="577"/>
      <c r="AP779" s="577"/>
      <c r="AQ779" s="579"/>
      <c r="AR779" s="579"/>
      <c r="AS779" s="579"/>
      <c r="AT779" s="579"/>
      <c r="AU779" s="580"/>
      <c r="AV779" s="581"/>
      <c r="AW779" s="581"/>
      <c r="AX779" s="582"/>
    </row>
    <row r="780" spans="1:50" s="107" customFormat="1" ht="24" hidden="1" customHeight="1" x14ac:dyDescent="0.15">
      <c r="A780" s="571"/>
      <c r="B780" s="571"/>
      <c r="C780" s="577"/>
      <c r="D780" s="57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8"/>
      <c r="AL780" s="577"/>
      <c r="AM780" s="577"/>
      <c r="AN780" s="577"/>
      <c r="AO780" s="577"/>
      <c r="AP780" s="577"/>
      <c r="AQ780" s="579"/>
      <c r="AR780" s="579"/>
      <c r="AS780" s="579"/>
      <c r="AT780" s="579"/>
      <c r="AU780" s="580"/>
      <c r="AV780" s="581"/>
      <c r="AW780" s="581"/>
      <c r="AX780" s="582"/>
    </row>
    <row r="781" spans="1:50" s="107" customFormat="1" ht="24" hidden="1" customHeight="1" x14ac:dyDescent="0.15">
      <c r="A781" s="571"/>
      <c r="B781" s="571"/>
      <c r="C781" s="577"/>
      <c r="D781" s="577"/>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8"/>
      <c r="AL781" s="577"/>
      <c r="AM781" s="577"/>
      <c r="AN781" s="577"/>
      <c r="AO781" s="577"/>
      <c r="AP781" s="577"/>
      <c r="AQ781" s="579"/>
      <c r="AR781" s="579"/>
      <c r="AS781" s="579"/>
      <c r="AT781" s="579"/>
      <c r="AU781" s="580"/>
      <c r="AV781" s="581"/>
      <c r="AW781" s="581"/>
      <c r="AX781" s="582"/>
    </row>
    <row r="782" spans="1:50" s="107" customFormat="1" ht="24" hidden="1" customHeight="1" x14ac:dyDescent="0.15">
      <c r="A782" s="571"/>
      <c r="B782" s="571"/>
      <c r="C782" s="577"/>
      <c r="D782" s="577"/>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8"/>
      <c r="AL782" s="577"/>
      <c r="AM782" s="577"/>
      <c r="AN782" s="577"/>
      <c r="AO782" s="577"/>
      <c r="AP782" s="577"/>
      <c r="AQ782" s="579"/>
      <c r="AR782" s="579"/>
      <c r="AS782" s="579"/>
      <c r="AT782" s="579"/>
      <c r="AU782" s="580"/>
      <c r="AV782" s="581"/>
      <c r="AW782" s="581"/>
      <c r="AX782" s="582"/>
    </row>
    <row r="783" spans="1:50" s="107" customFormat="1" ht="24" hidden="1" customHeight="1" x14ac:dyDescent="0.15">
      <c r="A783" s="571"/>
      <c r="B783" s="571"/>
      <c r="C783" s="577"/>
      <c r="D783" s="577"/>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8"/>
      <c r="AL783" s="577"/>
      <c r="AM783" s="577"/>
      <c r="AN783" s="577"/>
      <c r="AO783" s="577"/>
      <c r="AP783" s="577"/>
      <c r="AQ783" s="579"/>
      <c r="AR783" s="579"/>
      <c r="AS783" s="579"/>
      <c r="AT783" s="579"/>
      <c r="AU783" s="580"/>
      <c r="AV783" s="581"/>
      <c r="AW783" s="581"/>
      <c r="AX783" s="582"/>
    </row>
    <row r="784" spans="1:50" s="107" customFormat="1" ht="24" hidden="1" customHeight="1" x14ac:dyDescent="0.15">
      <c r="A784" s="571"/>
      <c r="B784" s="571"/>
      <c r="C784" s="577"/>
      <c r="D784" s="577"/>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8"/>
      <c r="AL784" s="577"/>
      <c r="AM784" s="577"/>
      <c r="AN784" s="577"/>
      <c r="AO784" s="577"/>
      <c r="AP784" s="577"/>
      <c r="AQ784" s="579"/>
      <c r="AR784" s="579"/>
      <c r="AS784" s="579"/>
      <c r="AT784" s="579"/>
      <c r="AU784" s="580"/>
      <c r="AV784" s="581"/>
      <c r="AW784" s="581"/>
      <c r="AX784" s="582"/>
    </row>
    <row r="785" spans="1:51" s="107" customFormat="1" ht="24" hidden="1" customHeight="1" x14ac:dyDescent="0.15">
      <c r="A785" s="571"/>
      <c r="B785" s="571"/>
      <c r="C785" s="577"/>
      <c r="D785" s="577"/>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8"/>
      <c r="AL785" s="577"/>
      <c r="AM785" s="577"/>
      <c r="AN785" s="577"/>
      <c r="AO785" s="577"/>
      <c r="AP785" s="577"/>
      <c r="AQ785" s="579"/>
      <c r="AR785" s="579"/>
      <c r="AS785" s="579"/>
      <c r="AT785" s="579"/>
      <c r="AU785" s="580"/>
      <c r="AV785" s="581"/>
      <c r="AW785" s="581"/>
      <c r="AX785" s="582"/>
    </row>
    <row r="786" spans="1:51" s="107" customFormat="1" ht="24" hidden="1" customHeight="1" x14ac:dyDescent="0.15">
      <c r="A786" s="571"/>
      <c r="B786" s="571"/>
      <c r="C786" s="577"/>
      <c r="D786" s="577"/>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8"/>
      <c r="AL786" s="577"/>
      <c r="AM786" s="577"/>
      <c r="AN786" s="577"/>
      <c r="AO786" s="577"/>
      <c r="AP786" s="577"/>
      <c r="AQ786" s="579"/>
      <c r="AR786" s="579"/>
      <c r="AS786" s="579"/>
      <c r="AT786" s="579"/>
      <c r="AU786" s="580"/>
      <c r="AV786" s="581"/>
      <c r="AW786" s="581"/>
      <c r="AX786" s="582"/>
    </row>
    <row r="787" spans="1:51" s="107" customFormat="1" ht="24" hidden="1" customHeight="1" x14ac:dyDescent="0.15">
      <c r="A787" s="571"/>
      <c r="B787" s="571"/>
      <c r="C787" s="577"/>
      <c r="D787" s="577"/>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8"/>
      <c r="AL787" s="577"/>
      <c r="AM787" s="577"/>
      <c r="AN787" s="577"/>
      <c r="AO787" s="577"/>
      <c r="AP787" s="577"/>
      <c r="AQ787" s="579"/>
      <c r="AR787" s="579"/>
      <c r="AS787" s="579"/>
      <c r="AT787" s="579"/>
      <c r="AU787" s="580"/>
      <c r="AV787" s="581"/>
      <c r="AW787" s="581"/>
      <c r="AX787" s="582"/>
    </row>
    <row r="788" spans="1:51" s="107" customFormat="1" ht="24" hidden="1" customHeight="1" x14ac:dyDescent="0.15">
      <c r="A788" s="571"/>
      <c r="B788" s="571"/>
      <c r="C788" s="577"/>
      <c r="D788" s="577"/>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8"/>
      <c r="AL788" s="577"/>
      <c r="AM788" s="577"/>
      <c r="AN788" s="577"/>
      <c r="AO788" s="577"/>
      <c r="AP788" s="577"/>
      <c r="AQ788" s="579"/>
      <c r="AR788" s="579"/>
      <c r="AS788" s="579"/>
      <c r="AT788" s="579"/>
      <c r="AU788" s="580"/>
      <c r="AV788" s="581"/>
      <c r="AW788" s="581"/>
      <c r="AX788" s="582"/>
    </row>
    <row r="789" spans="1:51" s="107" customFormat="1" ht="24" hidden="1" customHeight="1" x14ac:dyDescent="0.15">
      <c r="A789" s="571"/>
      <c r="B789" s="571"/>
      <c r="C789" s="577"/>
      <c r="D789" s="577"/>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8"/>
      <c r="AL789" s="577"/>
      <c r="AM789" s="577"/>
      <c r="AN789" s="577"/>
      <c r="AO789" s="577"/>
      <c r="AP789" s="577"/>
      <c r="AQ789" s="579"/>
      <c r="AR789" s="579"/>
      <c r="AS789" s="579"/>
      <c r="AT789" s="579"/>
      <c r="AU789" s="580"/>
      <c r="AV789" s="581"/>
      <c r="AW789" s="581"/>
      <c r="AX789" s="582"/>
    </row>
    <row r="790" spans="1:51" s="107" customFormat="1" ht="24" hidden="1" customHeight="1" x14ac:dyDescent="0.15">
      <c r="A790" s="571"/>
      <c r="B790" s="571"/>
      <c r="C790" s="577"/>
      <c r="D790" s="577"/>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8"/>
      <c r="AL790" s="577"/>
      <c r="AM790" s="577"/>
      <c r="AN790" s="577"/>
      <c r="AO790" s="577"/>
      <c r="AP790" s="577"/>
      <c r="AQ790" s="579"/>
      <c r="AR790" s="579"/>
      <c r="AS790" s="579"/>
      <c r="AT790" s="579"/>
      <c r="AU790" s="580"/>
      <c r="AV790" s="581"/>
      <c r="AW790" s="581"/>
      <c r="AX790" s="582"/>
    </row>
    <row r="791" spans="1:51" s="107" customFormat="1" ht="24" hidden="1" customHeight="1" x14ac:dyDescent="0.15">
      <c r="A791" s="571"/>
      <c r="B791" s="571"/>
      <c r="C791" s="577"/>
      <c r="D791" s="577"/>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8"/>
      <c r="AL791" s="577"/>
      <c r="AM791" s="577"/>
      <c r="AN791" s="577"/>
      <c r="AO791" s="577"/>
      <c r="AP791" s="577"/>
      <c r="AQ791" s="579"/>
      <c r="AR791" s="579"/>
      <c r="AS791" s="579"/>
      <c r="AT791" s="579"/>
      <c r="AU791" s="580"/>
      <c r="AV791" s="581"/>
      <c r="AW791" s="581"/>
      <c r="AX791" s="582"/>
    </row>
    <row r="792" spans="1:51" s="107" customFormat="1" ht="24" hidden="1" customHeight="1" x14ac:dyDescent="0.15">
      <c r="A792" s="571"/>
      <c r="B792" s="571"/>
      <c r="C792" s="577"/>
      <c r="D792" s="577"/>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8"/>
      <c r="AL792" s="577"/>
      <c r="AM792" s="577"/>
      <c r="AN792" s="577"/>
      <c r="AO792" s="577"/>
      <c r="AP792" s="577"/>
      <c r="AQ792" s="579"/>
      <c r="AR792" s="579"/>
      <c r="AS792" s="579"/>
      <c r="AT792" s="579"/>
      <c r="AU792" s="580"/>
      <c r="AV792" s="581"/>
      <c r="AW792" s="581"/>
      <c r="AX792" s="582"/>
    </row>
    <row r="793" spans="1:51" s="107" customFormat="1" ht="24" hidden="1" customHeight="1" x14ac:dyDescent="0.15">
      <c r="A793" s="571"/>
      <c r="B793" s="571"/>
      <c r="C793" s="577"/>
      <c r="D793" s="577"/>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8"/>
      <c r="AL793" s="577"/>
      <c r="AM793" s="577"/>
      <c r="AN793" s="577"/>
      <c r="AO793" s="577"/>
      <c r="AP793" s="577"/>
      <c r="AQ793" s="579"/>
      <c r="AR793" s="579"/>
      <c r="AS793" s="579"/>
      <c r="AT793" s="579"/>
      <c r="AU793" s="580"/>
      <c r="AV793" s="581"/>
      <c r="AW793" s="581"/>
      <c r="AX793" s="582"/>
    </row>
    <row r="794" spans="1:51" s="107" customFormat="1" ht="24" hidden="1" customHeight="1" x14ac:dyDescent="0.15">
      <c r="A794" s="571"/>
      <c r="B794" s="571"/>
      <c r="C794" s="577"/>
      <c r="D794" s="577"/>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8"/>
      <c r="AL794" s="577"/>
      <c r="AM794" s="577"/>
      <c r="AN794" s="577"/>
      <c r="AO794" s="577"/>
      <c r="AP794" s="577"/>
      <c r="AQ794" s="579"/>
      <c r="AR794" s="579"/>
      <c r="AS794" s="579"/>
      <c r="AT794" s="579"/>
      <c r="AU794" s="580"/>
      <c r="AV794" s="581"/>
      <c r="AW794" s="581"/>
      <c r="AX794" s="582"/>
    </row>
    <row r="795" spans="1:51" s="107" customFormat="1" ht="24" hidden="1" customHeight="1" x14ac:dyDescent="0.15">
      <c r="A795" s="571"/>
      <c r="B795" s="571"/>
      <c r="C795" s="577"/>
      <c r="D795" s="577"/>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8"/>
      <c r="AL795" s="577"/>
      <c r="AM795" s="577"/>
      <c r="AN795" s="577"/>
      <c r="AO795" s="577"/>
      <c r="AP795" s="577"/>
      <c r="AQ795" s="579"/>
      <c r="AR795" s="579"/>
      <c r="AS795" s="579"/>
      <c r="AT795" s="579"/>
      <c r="AU795" s="580"/>
      <c r="AV795" s="581"/>
      <c r="AW795" s="581"/>
      <c r="AX795" s="582"/>
    </row>
    <row r="796" spans="1:51" s="107" customFormat="1" x14ac:dyDescent="0.15"/>
    <row r="797" spans="1:51" s="107" customFormat="1" x14ac:dyDescent="0.15">
      <c r="B797" s="107" t="s">
        <v>1406</v>
      </c>
    </row>
    <row r="798" spans="1:51" s="107" customFormat="1" ht="24" customHeight="1" x14ac:dyDescent="0.15">
      <c r="A798" s="571"/>
      <c r="B798" s="571"/>
      <c r="C798" s="572" t="s">
        <v>1381</v>
      </c>
      <c r="D798" s="572"/>
      <c r="E798" s="572"/>
      <c r="F798" s="572"/>
      <c r="G798" s="572"/>
      <c r="H798" s="572"/>
      <c r="I798" s="572"/>
      <c r="J798" s="572"/>
      <c r="K798" s="572"/>
      <c r="L798" s="572"/>
      <c r="M798" s="572" t="s">
        <v>1380</v>
      </c>
      <c r="N798" s="572"/>
      <c r="O798" s="572"/>
      <c r="P798" s="572"/>
      <c r="Q798" s="572"/>
      <c r="R798" s="572"/>
      <c r="S798" s="572"/>
      <c r="T798" s="572"/>
      <c r="U798" s="572"/>
      <c r="V798" s="572"/>
      <c r="W798" s="572"/>
      <c r="X798" s="572"/>
      <c r="Y798" s="572"/>
      <c r="Z798" s="572"/>
      <c r="AA798" s="572"/>
      <c r="AB798" s="572"/>
      <c r="AC798" s="572"/>
      <c r="AD798" s="572"/>
      <c r="AE798" s="572"/>
      <c r="AF798" s="572"/>
      <c r="AG798" s="572"/>
      <c r="AH798" s="572"/>
      <c r="AI798" s="572"/>
      <c r="AJ798" s="572"/>
      <c r="AK798" s="573" t="s">
        <v>1379</v>
      </c>
      <c r="AL798" s="572"/>
      <c r="AM798" s="572"/>
      <c r="AN798" s="572"/>
      <c r="AO798" s="572"/>
      <c r="AP798" s="572"/>
      <c r="AQ798" s="572" t="s">
        <v>98</v>
      </c>
      <c r="AR798" s="572"/>
      <c r="AS798" s="572"/>
      <c r="AT798" s="572"/>
      <c r="AU798" s="574" t="s">
        <v>99</v>
      </c>
      <c r="AV798" s="575"/>
      <c r="AW798" s="575"/>
      <c r="AX798" s="576"/>
    </row>
    <row r="799" spans="1:51" s="107" customFormat="1" ht="24" customHeight="1" x14ac:dyDescent="0.15">
      <c r="A799" s="571">
        <v>1</v>
      </c>
      <c r="B799" s="571">
        <v>1</v>
      </c>
      <c r="C799" s="577" t="s">
        <v>1405</v>
      </c>
      <c r="D799" s="577"/>
      <c r="E799" s="577"/>
      <c r="F799" s="577"/>
      <c r="G799" s="577"/>
      <c r="H799" s="577"/>
      <c r="I799" s="577"/>
      <c r="J799" s="577"/>
      <c r="K799" s="577"/>
      <c r="L799" s="577"/>
      <c r="M799" s="577" t="s">
        <v>1404</v>
      </c>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8">
        <v>4</v>
      </c>
      <c r="AL799" s="577"/>
      <c r="AM799" s="577"/>
      <c r="AN799" s="577"/>
      <c r="AO799" s="577"/>
      <c r="AP799" s="577"/>
      <c r="AQ799" s="577">
        <v>3</v>
      </c>
      <c r="AR799" s="577"/>
      <c r="AS799" s="577"/>
      <c r="AT799" s="577"/>
      <c r="AU799" s="673">
        <v>0.91649999999999998</v>
      </c>
      <c r="AV799" s="588"/>
      <c r="AW799" s="588"/>
      <c r="AX799" s="576"/>
      <c r="AY799" s="108" t="s">
        <v>1403</v>
      </c>
    </row>
    <row r="800" spans="1:51" s="107" customFormat="1" ht="24" customHeight="1" x14ac:dyDescent="0.15">
      <c r="A800" s="571">
        <v>2</v>
      </c>
      <c r="B800" s="571">
        <v>1</v>
      </c>
      <c r="C800" s="577"/>
      <c r="D800" s="577"/>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8"/>
      <c r="AL800" s="577"/>
      <c r="AM800" s="577"/>
      <c r="AN800" s="577"/>
      <c r="AO800" s="577"/>
      <c r="AP800" s="577"/>
      <c r="AQ800" s="579"/>
      <c r="AR800" s="579"/>
      <c r="AS800" s="579"/>
      <c r="AT800" s="579"/>
      <c r="AU800" s="580"/>
      <c r="AV800" s="581"/>
      <c r="AW800" s="581"/>
      <c r="AX800" s="582"/>
    </row>
    <row r="801" spans="1:50" s="107" customFormat="1" ht="24" customHeight="1" x14ac:dyDescent="0.15">
      <c r="A801" s="571">
        <v>3</v>
      </c>
      <c r="B801" s="571">
        <v>3</v>
      </c>
      <c r="C801" s="577"/>
      <c r="D801" s="577"/>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8"/>
      <c r="AL801" s="577"/>
      <c r="AM801" s="577"/>
      <c r="AN801" s="577"/>
      <c r="AO801" s="577"/>
      <c r="AP801" s="577"/>
      <c r="AQ801" s="579"/>
      <c r="AR801" s="579"/>
      <c r="AS801" s="579"/>
      <c r="AT801" s="579"/>
      <c r="AU801" s="580"/>
      <c r="AV801" s="581"/>
      <c r="AW801" s="581"/>
      <c r="AX801" s="582"/>
    </row>
    <row r="802" spans="1:50" s="107" customFormat="1" ht="24" customHeight="1" x14ac:dyDescent="0.15">
      <c r="A802" s="571">
        <v>4</v>
      </c>
      <c r="B802" s="571">
        <v>4</v>
      </c>
      <c r="C802" s="577"/>
      <c r="D802" s="577"/>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8"/>
      <c r="AL802" s="577"/>
      <c r="AM802" s="577"/>
      <c r="AN802" s="577"/>
      <c r="AO802" s="577"/>
      <c r="AP802" s="577"/>
      <c r="AQ802" s="579"/>
      <c r="AR802" s="579"/>
      <c r="AS802" s="579"/>
      <c r="AT802" s="579"/>
      <c r="AU802" s="580"/>
      <c r="AV802" s="581"/>
      <c r="AW802" s="581"/>
      <c r="AX802" s="582"/>
    </row>
    <row r="803" spans="1:50" s="107" customFormat="1" ht="24" customHeight="1" x14ac:dyDescent="0.15">
      <c r="A803" s="571">
        <v>5</v>
      </c>
      <c r="B803" s="571">
        <v>5</v>
      </c>
      <c r="C803" s="577"/>
      <c r="D803" s="577"/>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8"/>
      <c r="AL803" s="577"/>
      <c r="AM803" s="577"/>
      <c r="AN803" s="577"/>
      <c r="AO803" s="577"/>
      <c r="AP803" s="577"/>
      <c r="AQ803" s="579"/>
      <c r="AR803" s="579"/>
      <c r="AS803" s="579"/>
      <c r="AT803" s="579"/>
      <c r="AU803" s="580"/>
      <c r="AV803" s="581"/>
      <c r="AW803" s="581"/>
      <c r="AX803" s="582"/>
    </row>
    <row r="804" spans="1:50" s="107" customFormat="1" ht="24" customHeight="1" x14ac:dyDescent="0.15">
      <c r="A804" s="571">
        <v>6</v>
      </c>
      <c r="B804" s="571">
        <v>6</v>
      </c>
      <c r="C804" s="577"/>
      <c r="D804" s="577"/>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8"/>
      <c r="AL804" s="577"/>
      <c r="AM804" s="577"/>
      <c r="AN804" s="577"/>
      <c r="AO804" s="577"/>
      <c r="AP804" s="577"/>
      <c r="AQ804" s="579"/>
      <c r="AR804" s="579"/>
      <c r="AS804" s="579"/>
      <c r="AT804" s="579"/>
      <c r="AU804" s="580"/>
      <c r="AV804" s="581"/>
      <c r="AW804" s="581"/>
      <c r="AX804" s="582"/>
    </row>
    <row r="805" spans="1:50" s="107" customFormat="1" ht="24" customHeight="1" x14ac:dyDescent="0.15">
      <c r="A805" s="571">
        <v>7</v>
      </c>
      <c r="B805" s="571">
        <v>7</v>
      </c>
      <c r="C805" s="577"/>
      <c r="D805" s="577"/>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8"/>
      <c r="AL805" s="577"/>
      <c r="AM805" s="577"/>
      <c r="AN805" s="577"/>
      <c r="AO805" s="577"/>
      <c r="AP805" s="577"/>
      <c r="AQ805" s="579"/>
      <c r="AR805" s="579"/>
      <c r="AS805" s="579"/>
      <c r="AT805" s="579"/>
      <c r="AU805" s="580"/>
      <c r="AV805" s="581"/>
      <c r="AW805" s="581"/>
      <c r="AX805" s="582"/>
    </row>
    <row r="806" spans="1:50" s="107" customFormat="1" ht="24" customHeight="1" x14ac:dyDescent="0.15">
      <c r="A806" s="571">
        <v>8</v>
      </c>
      <c r="B806" s="571">
        <v>8</v>
      </c>
      <c r="C806" s="577"/>
      <c r="D806" s="577"/>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8"/>
      <c r="AL806" s="577"/>
      <c r="AM806" s="577"/>
      <c r="AN806" s="577"/>
      <c r="AO806" s="577"/>
      <c r="AP806" s="577"/>
      <c r="AQ806" s="579"/>
      <c r="AR806" s="579"/>
      <c r="AS806" s="579"/>
      <c r="AT806" s="579"/>
      <c r="AU806" s="580"/>
      <c r="AV806" s="581"/>
      <c r="AW806" s="581"/>
      <c r="AX806" s="582"/>
    </row>
    <row r="807" spans="1:50" s="107" customFormat="1" ht="24" customHeight="1" x14ac:dyDescent="0.15">
      <c r="A807" s="571">
        <v>9</v>
      </c>
      <c r="B807" s="571">
        <v>9</v>
      </c>
      <c r="C807" s="577"/>
      <c r="D807" s="577"/>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8"/>
      <c r="AL807" s="577"/>
      <c r="AM807" s="577"/>
      <c r="AN807" s="577"/>
      <c r="AO807" s="577"/>
      <c r="AP807" s="577"/>
      <c r="AQ807" s="579"/>
      <c r="AR807" s="579"/>
      <c r="AS807" s="579"/>
      <c r="AT807" s="579"/>
      <c r="AU807" s="580"/>
      <c r="AV807" s="581"/>
      <c r="AW807" s="581"/>
      <c r="AX807" s="582"/>
    </row>
    <row r="808" spans="1:50" s="107" customFormat="1" ht="24" customHeight="1" x14ac:dyDescent="0.15">
      <c r="A808" s="571">
        <v>10</v>
      </c>
      <c r="B808" s="571">
        <v>10</v>
      </c>
      <c r="C808" s="577"/>
      <c r="D808" s="577"/>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8"/>
      <c r="AL808" s="577"/>
      <c r="AM808" s="577"/>
      <c r="AN808" s="577"/>
      <c r="AO808" s="577"/>
      <c r="AP808" s="577"/>
      <c r="AQ808" s="579"/>
      <c r="AR808" s="579"/>
      <c r="AS808" s="579"/>
      <c r="AT808" s="579"/>
      <c r="AU808" s="580"/>
      <c r="AV808" s="581"/>
      <c r="AW808" s="581"/>
      <c r="AX808" s="582"/>
    </row>
    <row r="809" spans="1:50" s="107" customFormat="1" ht="24" hidden="1" customHeight="1" x14ac:dyDescent="0.15">
      <c r="A809" s="571"/>
      <c r="B809" s="571"/>
      <c r="C809" s="577"/>
      <c r="D809" s="577"/>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8"/>
      <c r="AL809" s="577"/>
      <c r="AM809" s="577"/>
      <c r="AN809" s="577"/>
      <c r="AO809" s="577"/>
      <c r="AP809" s="577"/>
      <c r="AQ809" s="579"/>
      <c r="AR809" s="579"/>
      <c r="AS809" s="579"/>
      <c r="AT809" s="579"/>
      <c r="AU809" s="580"/>
      <c r="AV809" s="581"/>
      <c r="AW809" s="581"/>
      <c r="AX809" s="582"/>
    </row>
    <row r="810" spans="1:50" s="107" customFormat="1" ht="24" hidden="1" customHeight="1" x14ac:dyDescent="0.15">
      <c r="A810" s="571"/>
      <c r="B810" s="571"/>
      <c r="C810" s="577"/>
      <c r="D810" s="577"/>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8"/>
      <c r="AL810" s="577"/>
      <c r="AM810" s="577"/>
      <c r="AN810" s="577"/>
      <c r="AO810" s="577"/>
      <c r="AP810" s="577"/>
      <c r="AQ810" s="579"/>
      <c r="AR810" s="579"/>
      <c r="AS810" s="579"/>
      <c r="AT810" s="579"/>
      <c r="AU810" s="580"/>
      <c r="AV810" s="581"/>
      <c r="AW810" s="581"/>
      <c r="AX810" s="582"/>
    </row>
    <row r="811" spans="1:50" s="107" customFormat="1" ht="24" hidden="1" customHeight="1" x14ac:dyDescent="0.15">
      <c r="A811" s="571"/>
      <c r="B811" s="571"/>
      <c r="C811" s="577"/>
      <c r="D811" s="577"/>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8"/>
      <c r="AL811" s="577"/>
      <c r="AM811" s="577"/>
      <c r="AN811" s="577"/>
      <c r="AO811" s="577"/>
      <c r="AP811" s="577"/>
      <c r="AQ811" s="579"/>
      <c r="AR811" s="579"/>
      <c r="AS811" s="579"/>
      <c r="AT811" s="579"/>
      <c r="AU811" s="580"/>
      <c r="AV811" s="581"/>
      <c r="AW811" s="581"/>
      <c r="AX811" s="582"/>
    </row>
    <row r="812" spans="1:50" s="107" customFormat="1" ht="24" hidden="1" customHeight="1" x14ac:dyDescent="0.15">
      <c r="A812" s="571"/>
      <c r="B812" s="571"/>
      <c r="C812" s="577"/>
      <c r="D812" s="577"/>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8"/>
      <c r="AL812" s="577"/>
      <c r="AM812" s="577"/>
      <c r="AN812" s="577"/>
      <c r="AO812" s="577"/>
      <c r="AP812" s="577"/>
      <c r="AQ812" s="579"/>
      <c r="AR812" s="579"/>
      <c r="AS812" s="579"/>
      <c r="AT812" s="579"/>
      <c r="AU812" s="580"/>
      <c r="AV812" s="581"/>
      <c r="AW812" s="581"/>
      <c r="AX812" s="582"/>
    </row>
    <row r="813" spans="1:50" s="107" customFormat="1" ht="24" hidden="1" customHeight="1" x14ac:dyDescent="0.15">
      <c r="A813" s="571"/>
      <c r="B813" s="571"/>
      <c r="C813" s="577"/>
      <c r="D813" s="577"/>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8"/>
      <c r="AL813" s="577"/>
      <c r="AM813" s="577"/>
      <c r="AN813" s="577"/>
      <c r="AO813" s="577"/>
      <c r="AP813" s="577"/>
      <c r="AQ813" s="579"/>
      <c r="AR813" s="579"/>
      <c r="AS813" s="579"/>
      <c r="AT813" s="579"/>
      <c r="AU813" s="580"/>
      <c r="AV813" s="581"/>
      <c r="AW813" s="581"/>
      <c r="AX813" s="582"/>
    </row>
    <row r="814" spans="1:50" s="107" customFormat="1" ht="24" hidden="1" customHeight="1" x14ac:dyDescent="0.15">
      <c r="A814" s="571"/>
      <c r="B814" s="571"/>
      <c r="C814" s="577"/>
      <c r="D814" s="577"/>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8"/>
      <c r="AL814" s="577"/>
      <c r="AM814" s="577"/>
      <c r="AN814" s="577"/>
      <c r="AO814" s="577"/>
      <c r="AP814" s="577"/>
      <c r="AQ814" s="579"/>
      <c r="AR814" s="579"/>
      <c r="AS814" s="579"/>
      <c r="AT814" s="579"/>
      <c r="AU814" s="580"/>
      <c r="AV814" s="581"/>
      <c r="AW814" s="581"/>
      <c r="AX814" s="582"/>
    </row>
    <row r="815" spans="1:50" s="107" customFormat="1" ht="24" hidden="1" customHeight="1" x14ac:dyDescent="0.15">
      <c r="A815" s="571"/>
      <c r="B815" s="571"/>
      <c r="C815" s="577"/>
      <c r="D815" s="57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8"/>
      <c r="AL815" s="577"/>
      <c r="AM815" s="577"/>
      <c r="AN815" s="577"/>
      <c r="AO815" s="577"/>
      <c r="AP815" s="577"/>
      <c r="AQ815" s="579"/>
      <c r="AR815" s="579"/>
      <c r="AS815" s="579"/>
      <c r="AT815" s="579"/>
      <c r="AU815" s="580"/>
      <c r="AV815" s="581"/>
      <c r="AW815" s="581"/>
      <c r="AX815" s="582"/>
    </row>
    <row r="816" spans="1:50" s="107" customFormat="1" ht="24" hidden="1" customHeight="1" x14ac:dyDescent="0.15">
      <c r="A816" s="571"/>
      <c r="B816" s="571"/>
      <c r="C816" s="577"/>
      <c r="D816" s="577"/>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8"/>
      <c r="AL816" s="577"/>
      <c r="AM816" s="577"/>
      <c r="AN816" s="577"/>
      <c r="AO816" s="577"/>
      <c r="AP816" s="577"/>
      <c r="AQ816" s="579"/>
      <c r="AR816" s="579"/>
      <c r="AS816" s="579"/>
      <c r="AT816" s="579"/>
      <c r="AU816" s="580"/>
      <c r="AV816" s="581"/>
      <c r="AW816" s="581"/>
      <c r="AX816" s="582"/>
    </row>
    <row r="817" spans="1:50" s="107" customFormat="1" ht="24" hidden="1" customHeight="1" x14ac:dyDescent="0.15">
      <c r="A817" s="571"/>
      <c r="B817" s="571"/>
      <c r="C817" s="577"/>
      <c r="D817" s="577"/>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8"/>
      <c r="AL817" s="577"/>
      <c r="AM817" s="577"/>
      <c r="AN817" s="577"/>
      <c r="AO817" s="577"/>
      <c r="AP817" s="577"/>
      <c r="AQ817" s="579"/>
      <c r="AR817" s="579"/>
      <c r="AS817" s="579"/>
      <c r="AT817" s="579"/>
      <c r="AU817" s="580"/>
      <c r="AV817" s="581"/>
      <c r="AW817" s="581"/>
      <c r="AX817" s="582"/>
    </row>
    <row r="818" spans="1:50" s="107" customFormat="1" ht="24" hidden="1" customHeight="1" x14ac:dyDescent="0.15">
      <c r="A818" s="571"/>
      <c r="B818" s="571"/>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8"/>
      <c r="AL818" s="577"/>
      <c r="AM818" s="577"/>
      <c r="AN818" s="577"/>
      <c r="AO818" s="577"/>
      <c r="AP818" s="577"/>
      <c r="AQ818" s="579"/>
      <c r="AR818" s="579"/>
      <c r="AS818" s="579"/>
      <c r="AT818" s="579"/>
      <c r="AU818" s="580"/>
      <c r="AV818" s="581"/>
      <c r="AW818" s="581"/>
      <c r="AX818" s="582"/>
    </row>
    <row r="819" spans="1:50" s="107" customFormat="1" ht="24" hidden="1" customHeight="1" x14ac:dyDescent="0.15">
      <c r="A819" s="571"/>
      <c r="B819" s="571"/>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8"/>
      <c r="AL819" s="577"/>
      <c r="AM819" s="577"/>
      <c r="AN819" s="577"/>
      <c r="AO819" s="577"/>
      <c r="AP819" s="577"/>
      <c r="AQ819" s="579"/>
      <c r="AR819" s="579"/>
      <c r="AS819" s="579"/>
      <c r="AT819" s="579"/>
      <c r="AU819" s="580"/>
      <c r="AV819" s="581"/>
      <c r="AW819" s="581"/>
      <c r="AX819" s="582"/>
    </row>
    <row r="820" spans="1:50" s="107" customFormat="1" ht="24" hidden="1" customHeight="1" x14ac:dyDescent="0.15">
      <c r="A820" s="571"/>
      <c r="B820" s="571"/>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8"/>
      <c r="AL820" s="577"/>
      <c r="AM820" s="577"/>
      <c r="AN820" s="577"/>
      <c r="AO820" s="577"/>
      <c r="AP820" s="577"/>
      <c r="AQ820" s="579"/>
      <c r="AR820" s="579"/>
      <c r="AS820" s="579"/>
      <c r="AT820" s="579"/>
      <c r="AU820" s="580"/>
      <c r="AV820" s="581"/>
      <c r="AW820" s="581"/>
      <c r="AX820" s="582"/>
    </row>
    <row r="821" spans="1:50" s="107" customFormat="1" ht="24" hidden="1" customHeight="1" x14ac:dyDescent="0.15">
      <c r="A821" s="571"/>
      <c r="B821" s="571"/>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8"/>
      <c r="AL821" s="577"/>
      <c r="AM821" s="577"/>
      <c r="AN821" s="577"/>
      <c r="AO821" s="577"/>
      <c r="AP821" s="577"/>
      <c r="AQ821" s="579"/>
      <c r="AR821" s="579"/>
      <c r="AS821" s="579"/>
      <c r="AT821" s="579"/>
      <c r="AU821" s="580"/>
      <c r="AV821" s="581"/>
      <c r="AW821" s="581"/>
      <c r="AX821" s="582"/>
    </row>
    <row r="822" spans="1:50" s="107" customFormat="1" ht="24" hidden="1" customHeight="1" x14ac:dyDescent="0.15">
      <c r="A822" s="571"/>
      <c r="B822" s="571"/>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8"/>
      <c r="AL822" s="577"/>
      <c r="AM822" s="577"/>
      <c r="AN822" s="577"/>
      <c r="AO822" s="577"/>
      <c r="AP822" s="577"/>
      <c r="AQ822" s="579"/>
      <c r="AR822" s="579"/>
      <c r="AS822" s="579"/>
      <c r="AT822" s="579"/>
      <c r="AU822" s="580"/>
      <c r="AV822" s="581"/>
      <c r="AW822" s="581"/>
      <c r="AX822" s="582"/>
    </row>
    <row r="823" spans="1:50" s="107" customFormat="1" ht="24" hidden="1" customHeight="1" x14ac:dyDescent="0.15">
      <c r="A823" s="571"/>
      <c r="B823" s="571"/>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8"/>
      <c r="AL823" s="577"/>
      <c r="AM823" s="577"/>
      <c r="AN823" s="577"/>
      <c r="AO823" s="577"/>
      <c r="AP823" s="577"/>
      <c r="AQ823" s="579"/>
      <c r="AR823" s="579"/>
      <c r="AS823" s="579"/>
      <c r="AT823" s="579"/>
      <c r="AU823" s="580"/>
      <c r="AV823" s="581"/>
      <c r="AW823" s="581"/>
      <c r="AX823" s="582"/>
    </row>
    <row r="824" spans="1:50" s="107" customFormat="1" ht="24" hidden="1" customHeight="1" x14ac:dyDescent="0.15">
      <c r="A824" s="571"/>
      <c r="B824" s="571"/>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8"/>
      <c r="AL824" s="577"/>
      <c r="AM824" s="577"/>
      <c r="AN824" s="577"/>
      <c r="AO824" s="577"/>
      <c r="AP824" s="577"/>
      <c r="AQ824" s="579"/>
      <c r="AR824" s="579"/>
      <c r="AS824" s="579"/>
      <c r="AT824" s="579"/>
      <c r="AU824" s="580"/>
      <c r="AV824" s="581"/>
      <c r="AW824" s="581"/>
      <c r="AX824" s="582"/>
    </row>
    <row r="825" spans="1:50" s="107" customFormat="1" ht="24" hidden="1" customHeight="1" x14ac:dyDescent="0.15">
      <c r="A825" s="571"/>
      <c r="B825" s="571"/>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8"/>
      <c r="AL825" s="577"/>
      <c r="AM825" s="577"/>
      <c r="AN825" s="577"/>
      <c r="AO825" s="577"/>
      <c r="AP825" s="577"/>
      <c r="AQ825" s="579"/>
      <c r="AR825" s="579"/>
      <c r="AS825" s="579"/>
      <c r="AT825" s="579"/>
      <c r="AU825" s="580"/>
      <c r="AV825" s="581"/>
      <c r="AW825" s="581"/>
      <c r="AX825" s="582"/>
    </row>
    <row r="826" spans="1:50" s="107" customFormat="1" ht="24" hidden="1" customHeight="1" x14ac:dyDescent="0.15">
      <c r="A826" s="571"/>
      <c r="B826" s="571"/>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8"/>
      <c r="AL826" s="577"/>
      <c r="AM826" s="577"/>
      <c r="AN826" s="577"/>
      <c r="AO826" s="577"/>
      <c r="AP826" s="577"/>
      <c r="AQ826" s="579"/>
      <c r="AR826" s="579"/>
      <c r="AS826" s="579"/>
      <c r="AT826" s="579"/>
      <c r="AU826" s="580"/>
      <c r="AV826" s="581"/>
      <c r="AW826" s="581"/>
      <c r="AX826" s="582"/>
    </row>
    <row r="827" spans="1:50" s="107" customFormat="1" ht="24" hidden="1" customHeight="1" x14ac:dyDescent="0.15">
      <c r="A827" s="571"/>
      <c r="B827" s="571"/>
      <c r="C827" s="577"/>
      <c r="D827" s="577"/>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8"/>
      <c r="AL827" s="577"/>
      <c r="AM827" s="577"/>
      <c r="AN827" s="577"/>
      <c r="AO827" s="577"/>
      <c r="AP827" s="577"/>
      <c r="AQ827" s="579"/>
      <c r="AR827" s="579"/>
      <c r="AS827" s="579"/>
      <c r="AT827" s="579"/>
      <c r="AU827" s="580"/>
      <c r="AV827" s="581"/>
      <c r="AW827" s="581"/>
      <c r="AX827" s="582"/>
    </row>
    <row r="828" spans="1:50" s="107" customFormat="1" ht="24" hidden="1" customHeight="1" x14ac:dyDescent="0.15">
      <c r="A828" s="571"/>
      <c r="B828" s="571"/>
      <c r="C828" s="577"/>
      <c r="D828" s="577"/>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8"/>
      <c r="AL828" s="577"/>
      <c r="AM828" s="577"/>
      <c r="AN828" s="577"/>
      <c r="AO828" s="577"/>
      <c r="AP828" s="577"/>
      <c r="AQ828" s="579"/>
      <c r="AR828" s="579"/>
      <c r="AS828" s="579"/>
      <c r="AT828" s="579"/>
      <c r="AU828" s="580"/>
      <c r="AV828" s="581"/>
      <c r="AW828" s="581"/>
      <c r="AX828" s="582"/>
    </row>
    <row r="829" spans="1:50" s="107" customFormat="1" x14ac:dyDescent="0.15"/>
    <row r="830" spans="1:50" s="107" customFormat="1" x14ac:dyDescent="0.15">
      <c r="B830" s="107" t="s">
        <v>1402</v>
      </c>
    </row>
    <row r="831" spans="1:50" s="107" customFormat="1" ht="24" customHeight="1" x14ac:dyDescent="0.15">
      <c r="A831" s="571"/>
      <c r="B831" s="571"/>
      <c r="C831" s="572" t="s">
        <v>1381</v>
      </c>
      <c r="D831" s="572"/>
      <c r="E831" s="572"/>
      <c r="F831" s="572"/>
      <c r="G831" s="572"/>
      <c r="H831" s="572"/>
      <c r="I831" s="572"/>
      <c r="J831" s="572"/>
      <c r="K831" s="572"/>
      <c r="L831" s="572"/>
      <c r="M831" s="572" t="s">
        <v>1380</v>
      </c>
      <c r="N831" s="572"/>
      <c r="O831" s="572"/>
      <c r="P831" s="572"/>
      <c r="Q831" s="572"/>
      <c r="R831" s="572"/>
      <c r="S831" s="572"/>
      <c r="T831" s="572"/>
      <c r="U831" s="572"/>
      <c r="V831" s="572"/>
      <c r="W831" s="572"/>
      <c r="X831" s="572"/>
      <c r="Y831" s="572"/>
      <c r="Z831" s="572"/>
      <c r="AA831" s="572"/>
      <c r="AB831" s="572"/>
      <c r="AC831" s="572"/>
      <c r="AD831" s="572"/>
      <c r="AE831" s="572"/>
      <c r="AF831" s="572"/>
      <c r="AG831" s="572"/>
      <c r="AH831" s="572"/>
      <c r="AI831" s="572"/>
      <c r="AJ831" s="572"/>
      <c r="AK831" s="573" t="s">
        <v>1379</v>
      </c>
      <c r="AL831" s="572"/>
      <c r="AM831" s="572"/>
      <c r="AN831" s="572"/>
      <c r="AO831" s="572"/>
      <c r="AP831" s="572"/>
      <c r="AQ831" s="572" t="s">
        <v>98</v>
      </c>
      <c r="AR831" s="572"/>
      <c r="AS831" s="572"/>
      <c r="AT831" s="572"/>
      <c r="AU831" s="574" t="s">
        <v>99</v>
      </c>
      <c r="AV831" s="575"/>
      <c r="AW831" s="575"/>
      <c r="AX831" s="576"/>
    </row>
    <row r="832" spans="1:50" s="107" customFormat="1" ht="24" customHeight="1" x14ac:dyDescent="0.15">
      <c r="A832" s="571">
        <v>1</v>
      </c>
      <c r="B832" s="571">
        <v>1</v>
      </c>
      <c r="C832" s="577" t="s">
        <v>1401</v>
      </c>
      <c r="D832" s="577"/>
      <c r="E832" s="577"/>
      <c r="F832" s="577"/>
      <c r="G832" s="577"/>
      <c r="H832" s="577"/>
      <c r="I832" s="577"/>
      <c r="J832" s="577"/>
      <c r="K832" s="577"/>
      <c r="L832" s="577"/>
      <c r="M832" s="577" t="s">
        <v>1400</v>
      </c>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8">
        <v>0.1</v>
      </c>
      <c r="AL832" s="577"/>
      <c r="AM832" s="577"/>
      <c r="AN832" s="577"/>
      <c r="AO832" s="577"/>
      <c r="AP832" s="577"/>
      <c r="AQ832" s="579" t="s">
        <v>302</v>
      </c>
      <c r="AR832" s="579"/>
      <c r="AS832" s="579"/>
      <c r="AT832" s="579"/>
      <c r="AU832" s="580" t="s">
        <v>1396</v>
      </c>
      <c r="AV832" s="581"/>
      <c r="AW832" s="581"/>
      <c r="AX832" s="582"/>
    </row>
    <row r="833" spans="1:50" s="107" customFormat="1" ht="24" customHeight="1" x14ac:dyDescent="0.15">
      <c r="A833" s="571">
        <v>2</v>
      </c>
      <c r="B833" s="571">
        <v>1</v>
      </c>
      <c r="C833" s="577"/>
      <c r="D833" s="577"/>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8"/>
      <c r="AL833" s="577"/>
      <c r="AM833" s="577"/>
      <c r="AN833" s="577"/>
      <c r="AO833" s="577"/>
      <c r="AP833" s="577"/>
      <c r="AQ833" s="579"/>
      <c r="AR833" s="579"/>
      <c r="AS833" s="579"/>
      <c r="AT833" s="579"/>
      <c r="AU833" s="580"/>
      <c r="AV833" s="581"/>
      <c r="AW833" s="581"/>
      <c r="AX833" s="582"/>
    </row>
    <row r="834" spans="1:50" s="107" customFormat="1" ht="24" customHeight="1" x14ac:dyDescent="0.15">
      <c r="A834" s="571">
        <v>3</v>
      </c>
      <c r="B834" s="571">
        <v>3</v>
      </c>
      <c r="C834" s="577"/>
      <c r="D834" s="577"/>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8"/>
      <c r="AL834" s="577"/>
      <c r="AM834" s="577"/>
      <c r="AN834" s="577"/>
      <c r="AO834" s="577"/>
      <c r="AP834" s="577"/>
      <c r="AQ834" s="579"/>
      <c r="AR834" s="579"/>
      <c r="AS834" s="579"/>
      <c r="AT834" s="579"/>
      <c r="AU834" s="580"/>
      <c r="AV834" s="581"/>
      <c r="AW834" s="581"/>
      <c r="AX834" s="582"/>
    </row>
    <row r="835" spans="1:50" s="107" customFormat="1" ht="24" customHeight="1" x14ac:dyDescent="0.15">
      <c r="A835" s="571">
        <v>4</v>
      </c>
      <c r="B835" s="571">
        <v>4</v>
      </c>
      <c r="C835" s="577"/>
      <c r="D835" s="577"/>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8"/>
      <c r="AL835" s="577"/>
      <c r="AM835" s="577"/>
      <c r="AN835" s="577"/>
      <c r="AO835" s="577"/>
      <c r="AP835" s="577"/>
      <c r="AQ835" s="579"/>
      <c r="AR835" s="579"/>
      <c r="AS835" s="579"/>
      <c r="AT835" s="579"/>
      <c r="AU835" s="580"/>
      <c r="AV835" s="581"/>
      <c r="AW835" s="581"/>
      <c r="AX835" s="582"/>
    </row>
    <row r="836" spans="1:50" s="107" customFormat="1" ht="24" customHeight="1" x14ac:dyDescent="0.15">
      <c r="A836" s="571">
        <v>5</v>
      </c>
      <c r="B836" s="571">
        <v>5</v>
      </c>
      <c r="C836" s="577"/>
      <c r="D836" s="577"/>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8"/>
      <c r="AL836" s="577"/>
      <c r="AM836" s="577"/>
      <c r="AN836" s="577"/>
      <c r="AO836" s="577"/>
      <c r="AP836" s="577"/>
      <c r="AQ836" s="579"/>
      <c r="AR836" s="579"/>
      <c r="AS836" s="579"/>
      <c r="AT836" s="579"/>
      <c r="AU836" s="580"/>
      <c r="AV836" s="581"/>
      <c r="AW836" s="581"/>
      <c r="AX836" s="582"/>
    </row>
    <row r="837" spans="1:50" s="107" customFormat="1" ht="24" customHeight="1" x14ac:dyDescent="0.15">
      <c r="A837" s="571">
        <v>6</v>
      </c>
      <c r="B837" s="571">
        <v>6</v>
      </c>
      <c r="C837" s="577"/>
      <c r="D837" s="577"/>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8"/>
      <c r="AL837" s="577"/>
      <c r="AM837" s="577"/>
      <c r="AN837" s="577"/>
      <c r="AO837" s="577"/>
      <c r="AP837" s="577"/>
      <c r="AQ837" s="579"/>
      <c r="AR837" s="579"/>
      <c r="AS837" s="579"/>
      <c r="AT837" s="579"/>
      <c r="AU837" s="580"/>
      <c r="AV837" s="581"/>
      <c r="AW837" s="581"/>
      <c r="AX837" s="582"/>
    </row>
    <row r="838" spans="1:50" s="107" customFormat="1" ht="24" customHeight="1" x14ac:dyDescent="0.15">
      <c r="A838" s="571">
        <v>7</v>
      </c>
      <c r="B838" s="571">
        <v>7</v>
      </c>
      <c r="C838" s="577"/>
      <c r="D838" s="577"/>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8"/>
      <c r="AL838" s="577"/>
      <c r="AM838" s="577"/>
      <c r="AN838" s="577"/>
      <c r="AO838" s="577"/>
      <c r="AP838" s="577"/>
      <c r="AQ838" s="579"/>
      <c r="AR838" s="579"/>
      <c r="AS838" s="579"/>
      <c r="AT838" s="579"/>
      <c r="AU838" s="580"/>
      <c r="AV838" s="581"/>
      <c r="AW838" s="581"/>
      <c r="AX838" s="582"/>
    </row>
    <row r="839" spans="1:50" s="107" customFormat="1" ht="24" customHeight="1" x14ac:dyDescent="0.15">
      <c r="A839" s="571">
        <v>8</v>
      </c>
      <c r="B839" s="571">
        <v>8</v>
      </c>
      <c r="C839" s="577"/>
      <c r="D839" s="577"/>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8"/>
      <c r="AL839" s="577"/>
      <c r="AM839" s="577"/>
      <c r="AN839" s="577"/>
      <c r="AO839" s="577"/>
      <c r="AP839" s="577"/>
      <c r="AQ839" s="579"/>
      <c r="AR839" s="579"/>
      <c r="AS839" s="579"/>
      <c r="AT839" s="579"/>
      <c r="AU839" s="580"/>
      <c r="AV839" s="581"/>
      <c r="AW839" s="581"/>
      <c r="AX839" s="582"/>
    </row>
    <row r="840" spans="1:50" s="107" customFormat="1" ht="24" customHeight="1" x14ac:dyDescent="0.15">
      <c r="A840" s="571">
        <v>9</v>
      </c>
      <c r="B840" s="571">
        <v>9</v>
      </c>
      <c r="C840" s="577"/>
      <c r="D840" s="577"/>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8"/>
      <c r="AL840" s="577"/>
      <c r="AM840" s="577"/>
      <c r="AN840" s="577"/>
      <c r="AO840" s="577"/>
      <c r="AP840" s="577"/>
      <c r="AQ840" s="579"/>
      <c r="AR840" s="579"/>
      <c r="AS840" s="579"/>
      <c r="AT840" s="579"/>
      <c r="AU840" s="580"/>
      <c r="AV840" s="581"/>
      <c r="AW840" s="581"/>
      <c r="AX840" s="582"/>
    </row>
    <row r="841" spans="1:50" s="107" customFormat="1" ht="24" customHeight="1" x14ac:dyDescent="0.15">
      <c r="A841" s="571">
        <v>10</v>
      </c>
      <c r="B841" s="571">
        <v>10</v>
      </c>
      <c r="C841" s="577"/>
      <c r="D841" s="577"/>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8"/>
      <c r="AL841" s="577"/>
      <c r="AM841" s="577"/>
      <c r="AN841" s="577"/>
      <c r="AO841" s="577"/>
      <c r="AP841" s="577"/>
      <c r="AQ841" s="579"/>
      <c r="AR841" s="579"/>
      <c r="AS841" s="579"/>
      <c r="AT841" s="579"/>
      <c r="AU841" s="580"/>
      <c r="AV841" s="581"/>
      <c r="AW841" s="581"/>
      <c r="AX841" s="582"/>
    </row>
    <row r="842" spans="1:50" s="107" customFormat="1" ht="24" hidden="1" customHeight="1" x14ac:dyDescent="0.15">
      <c r="A842" s="571"/>
      <c r="B842" s="571"/>
      <c r="C842" s="577"/>
      <c r="D842" s="577"/>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8"/>
      <c r="AL842" s="577"/>
      <c r="AM842" s="577"/>
      <c r="AN842" s="577"/>
      <c r="AO842" s="577"/>
      <c r="AP842" s="577"/>
      <c r="AQ842" s="579"/>
      <c r="AR842" s="579"/>
      <c r="AS842" s="579"/>
      <c r="AT842" s="579"/>
      <c r="AU842" s="580"/>
      <c r="AV842" s="581"/>
      <c r="AW842" s="581"/>
      <c r="AX842" s="582"/>
    </row>
    <row r="843" spans="1:50" s="107" customFormat="1" ht="24" hidden="1" customHeight="1" x14ac:dyDescent="0.15">
      <c r="A843" s="571"/>
      <c r="B843" s="571"/>
      <c r="C843" s="577"/>
      <c r="D843" s="577"/>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c r="AA843" s="577"/>
      <c r="AB843" s="577"/>
      <c r="AC843" s="577"/>
      <c r="AD843" s="577"/>
      <c r="AE843" s="577"/>
      <c r="AF843" s="577"/>
      <c r="AG843" s="577"/>
      <c r="AH843" s="577"/>
      <c r="AI843" s="577"/>
      <c r="AJ843" s="577"/>
      <c r="AK843" s="578"/>
      <c r="AL843" s="577"/>
      <c r="AM843" s="577"/>
      <c r="AN843" s="577"/>
      <c r="AO843" s="577"/>
      <c r="AP843" s="577"/>
      <c r="AQ843" s="579"/>
      <c r="AR843" s="579"/>
      <c r="AS843" s="579"/>
      <c r="AT843" s="579"/>
      <c r="AU843" s="580"/>
      <c r="AV843" s="581"/>
      <c r="AW843" s="581"/>
      <c r="AX843" s="582"/>
    </row>
    <row r="844" spans="1:50" s="107" customFormat="1" ht="24" hidden="1" customHeight="1" x14ac:dyDescent="0.15">
      <c r="A844" s="571"/>
      <c r="B844" s="571"/>
      <c r="C844" s="577"/>
      <c r="D844" s="577"/>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8"/>
      <c r="AL844" s="577"/>
      <c r="AM844" s="577"/>
      <c r="AN844" s="577"/>
      <c r="AO844" s="577"/>
      <c r="AP844" s="577"/>
      <c r="AQ844" s="579"/>
      <c r="AR844" s="579"/>
      <c r="AS844" s="579"/>
      <c r="AT844" s="579"/>
      <c r="AU844" s="580"/>
      <c r="AV844" s="581"/>
      <c r="AW844" s="581"/>
      <c r="AX844" s="582"/>
    </row>
    <row r="845" spans="1:50" s="107" customFormat="1" ht="24" hidden="1" customHeight="1" x14ac:dyDescent="0.15">
      <c r="A845" s="571"/>
      <c r="B845" s="571"/>
      <c r="C845" s="577"/>
      <c r="D845" s="577"/>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8"/>
      <c r="AL845" s="577"/>
      <c r="AM845" s="577"/>
      <c r="AN845" s="577"/>
      <c r="AO845" s="577"/>
      <c r="AP845" s="577"/>
      <c r="AQ845" s="579"/>
      <c r="AR845" s="579"/>
      <c r="AS845" s="579"/>
      <c r="AT845" s="579"/>
      <c r="AU845" s="580"/>
      <c r="AV845" s="581"/>
      <c r="AW845" s="581"/>
      <c r="AX845" s="582"/>
    </row>
    <row r="846" spans="1:50" s="107" customFormat="1" ht="24" hidden="1" customHeight="1" x14ac:dyDescent="0.15">
      <c r="A846" s="571"/>
      <c r="B846" s="571"/>
      <c r="C846" s="577"/>
      <c r="D846" s="577"/>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8"/>
      <c r="AL846" s="577"/>
      <c r="AM846" s="577"/>
      <c r="AN846" s="577"/>
      <c r="AO846" s="577"/>
      <c r="AP846" s="577"/>
      <c r="AQ846" s="579"/>
      <c r="AR846" s="579"/>
      <c r="AS846" s="579"/>
      <c r="AT846" s="579"/>
      <c r="AU846" s="580"/>
      <c r="AV846" s="581"/>
      <c r="AW846" s="581"/>
      <c r="AX846" s="582"/>
    </row>
    <row r="847" spans="1:50" s="107" customFormat="1" ht="24" hidden="1" customHeight="1" x14ac:dyDescent="0.15">
      <c r="A847" s="571"/>
      <c r="B847" s="571"/>
      <c r="C847" s="577"/>
      <c r="D847" s="577"/>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8"/>
      <c r="AL847" s="577"/>
      <c r="AM847" s="577"/>
      <c r="AN847" s="577"/>
      <c r="AO847" s="577"/>
      <c r="AP847" s="577"/>
      <c r="AQ847" s="579"/>
      <c r="AR847" s="579"/>
      <c r="AS847" s="579"/>
      <c r="AT847" s="579"/>
      <c r="AU847" s="580"/>
      <c r="AV847" s="581"/>
      <c r="AW847" s="581"/>
      <c r="AX847" s="582"/>
    </row>
    <row r="848" spans="1:50" s="107" customFormat="1" ht="24" hidden="1" customHeight="1" x14ac:dyDescent="0.15">
      <c r="A848" s="571"/>
      <c r="B848" s="571"/>
      <c r="C848" s="577"/>
      <c r="D848" s="577"/>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8"/>
      <c r="AL848" s="577"/>
      <c r="AM848" s="577"/>
      <c r="AN848" s="577"/>
      <c r="AO848" s="577"/>
      <c r="AP848" s="577"/>
      <c r="AQ848" s="579"/>
      <c r="AR848" s="579"/>
      <c r="AS848" s="579"/>
      <c r="AT848" s="579"/>
      <c r="AU848" s="580"/>
      <c r="AV848" s="581"/>
      <c r="AW848" s="581"/>
      <c r="AX848" s="582"/>
    </row>
    <row r="849" spans="1:50" s="107" customFormat="1" ht="24" hidden="1" customHeight="1" x14ac:dyDescent="0.15">
      <c r="A849" s="571"/>
      <c r="B849" s="571"/>
      <c r="C849" s="577"/>
      <c r="D849" s="577"/>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8"/>
      <c r="AL849" s="577"/>
      <c r="AM849" s="577"/>
      <c r="AN849" s="577"/>
      <c r="AO849" s="577"/>
      <c r="AP849" s="577"/>
      <c r="AQ849" s="579"/>
      <c r="AR849" s="579"/>
      <c r="AS849" s="579"/>
      <c r="AT849" s="579"/>
      <c r="AU849" s="580"/>
      <c r="AV849" s="581"/>
      <c r="AW849" s="581"/>
      <c r="AX849" s="582"/>
    </row>
    <row r="850" spans="1:50" s="107" customFormat="1" ht="24" hidden="1" customHeight="1" x14ac:dyDescent="0.15">
      <c r="A850" s="571"/>
      <c r="B850" s="571"/>
      <c r="C850" s="577"/>
      <c r="D850" s="577"/>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8"/>
      <c r="AL850" s="577"/>
      <c r="AM850" s="577"/>
      <c r="AN850" s="577"/>
      <c r="AO850" s="577"/>
      <c r="AP850" s="577"/>
      <c r="AQ850" s="579"/>
      <c r="AR850" s="579"/>
      <c r="AS850" s="579"/>
      <c r="AT850" s="579"/>
      <c r="AU850" s="580"/>
      <c r="AV850" s="581"/>
      <c r="AW850" s="581"/>
      <c r="AX850" s="582"/>
    </row>
    <row r="851" spans="1:50" s="107" customFormat="1" ht="24" hidden="1" customHeight="1" x14ac:dyDescent="0.15">
      <c r="A851" s="571"/>
      <c r="B851" s="571"/>
      <c r="C851" s="577"/>
      <c r="D851" s="577"/>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8"/>
      <c r="AL851" s="577"/>
      <c r="AM851" s="577"/>
      <c r="AN851" s="577"/>
      <c r="AO851" s="577"/>
      <c r="AP851" s="577"/>
      <c r="AQ851" s="579"/>
      <c r="AR851" s="579"/>
      <c r="AS851" s="579"/>
      <c r="AT851" s="579"/>
      <c r="AU851" s="580"/>
      <c r="AV851" s="581"/>
      <c r="AW851" s="581"/>
      <c r="AX851" s="582"/>
    </row>
    <row r="852" spans="1:50" s="107" customFormat="1" ht="24" hidden="1" customHeight="1" x14ac:dyDescent="0.15">
      <c r="A852" s="571"/>
      <c r="B852" s="571"/>
      <c r="C852" s="577"/>
      <c r="D852" s="577"/>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8"/>
      <c r="AL852" s="577"/>
      <c r="AM852" s="577"/>
      <c r="AN852" s="577"/>
      <c r="AO852" s="577"/>
      <c r="AP852" s="577"/>
      <c r="AQ852" s="579"/>
      <c r="AR852" s="579"/>
      <c r="AS852" s="579"/>
      <c r="AT852" s="579"/>
      <c r="AU852" s="580"/>
      <c r="AV852" s="581"/>
      <c r="AW852" s="581"/>
      <c r="AX852" s="582"/>
    </row>
    <row r="853" spans="1:50" s="107" customFormat="1" ht="24" hidden="1" customHeight="1" x14ac:dyDescent="0.15">
      <c r="A853" s="571"/>
      <c r="B853" s="571"/>
      <c r="C853" s="577"/>
      <c r="D853" s="577"/>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8"/>
      <c r="AL853" s="577"/>
      <c r="AM853" s="577"/>
      <c r="AN853" s="577"/>
      <c r="AO853" s="577"/>
      <c r="AP853" s="577"/>
      <c r="AQ853" s="579"/>
      <c r="AR853" s="579"/>
      <c r="AS853" s="579"/>
      <c r="AT853" s="579"/>
      <c r="AU853" s="580"/>
      <c r="AV853" s="581"/>
      <c r="AW853" s="581"/>
      <c r="AX853" s="582"/>
    </row>
    <row r="854" spans="1:50" s="107" customFormat="1" ht="24" hidden="1" customHeight="1" x14ac:dyDescent="0.15">
      <c r="A854" s="571"/>
      <c r="B854" s="571"/>
      <c r="C854" s="577"/>
      <c r="D854" s="577"/>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8"/>
      <c r="AL854" s="577"/>
      <c r="AM854" s="577"/>
      <c r="AN854" s="577"/>
      <c r="AO854" s="577"/>
      <c r="AP854" s="577"/>
      <c r="AQ854" s="579"/>
      <c r="AR854" s="579"/>
      <c r="AS854" s="579"/>
      <c r="AT854" s="579"/>
      <c r="AU854" s="580"/>
      <c r="AV854" s="581"/>
      <c r="AW854" s="581"/>
      <c r="AX854" s="582"/>
    </row>
    <row r="855" spans="1:50" s="107" customFormat="1" ht="24" hidden="1" customHeight="1" x14ac:dyDescent="0.15">
      <c r="A855" s="571"/>
      <c r="B855" s="571"/>
      <c r="C855" s="577"/>
      <c r="D855" s="577"/>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8"/>
      <c r="AL855" s="577"/>
      <c r="AM855" s="577"/>
      <c r="AN855" s="577"/>
      <c r="AO855" s="577"/>
      <c r="AP855" s="577"/>
      <c r="AQ855" s="579"/>
      <c r="AR855" s="579"/>
      <c r="AS855" s="579"/>
      <c r="AT855" s="579"/>
      <c r="AU855" s="580"/>
      <c r="AV855" s="581"/>
      <c r="AW855" s="581"/>
      <c r="AX855" s="582"/>
    </row>
    <row r="856" spans="1:50" s="107" customFormat="1" ht="24" hidden="1" customHeight="1" x14ac:dyDescent="0.15">
      <c r="A856" s="571"/>
      <c r="B856" s="571"/>
      <c r="C856" s="577"/>
      <c r="D856" s="577"/>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8"/>
      <c r="AL856" s="577"/>
      <c r="AM856" s="577"/>
      <c r="AN856" s="577"/>
      <c r="AO856" s="577"/>
      <c r="AP856" s="577"/>
      <c r="AQ856" s="579"/>
      <c r="AR856" s="579"/>
      <c r="AS856" s="579"/>
      <c r="AT856" s="579"/>
      <c r="AU856" s="580"/>
      <c r="AV856" s="581"/>
      <c r="AW856" s="581"/>
      <c r="AX856" s="582"/>
    </row>
    <row r="857" spans="1:50" s="107" customFormat="1" ht="24" hidden="1" customHeight="1" x14ac:dyDescent="0.15">
      <c r="A857" s="571"/>
      <c r="B857" s="571"/>
      <c r="C857" s="577"/>
      <c r="D857" s="577"/>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8"/>
      <c r="AL857" s="577"/>
      <c r="AM857" s="577"/>
      <c r="AN857" s="577"/>
      <c r="AO857" s="577"/>
      <c r="AP857" s="577"/>
      <c r="AQ857" s="579"/>
      <c r="AR857" s="579"/>
      <c r="AS857" s="579"/>
      <c r="AT857" s="579"/>
      <c r="AU857" s="580"/>
      <c r="AV857" s="581"/>
      <c r="AW857" s="581"/>
      <c r="AX857" s="582"/>
    </row>
    <row r="858" spans="1:50" s="107" customFormat="1" ht="24" hidden="1" customHeight="1" x14ac:dyDescent="0.15">
      <c r="A858" s="571"/>
      <c r="B858" s="571"/>
      <c r="C858" s="577"/>
      <c r="D858" s="577"/>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8"/>
      <c r="AL858" s="577"/>
      <c r="AM858" s="577"/>
      <c r="AN858" s="577"/>
      <c r="AO858" s="577"/>
      <c r="AP858" s="577"/>
      <c r="AQ858" s="579"/>
      <c r="AR858" s="579"/>
      <c r="AS858" s="579"/>
      <c r="AT858" s="579"/>
      <c r="AU858" s="580"/>
      <c r="AV858" s="581"/>
      <c r="AW858" s="581"/>
      <c r="AX858" s="582"/>
    </row>
    <row r="859" spans="1:50" s="107" customFormat="1" ht="24" hidden="1" customHeight="1" x14ac:dyDescent="0.15">
      <c r="A859" s="571"/>
      <c r="B859" s="571"/>
      <c r="C859" s="577"/>
      <c r="D859" s="577"/>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8"/>
      <c r="AL859" s="577"/>
      <c r="AM859" s="577"/>
      <c r="AN859" s="577"/>
      <c r="AO859" s="577"/>
      <c r="AP859" s="577"/>
      <c r="AQ859" s="579"/>
      <c r="AR859" s="579"/>
      <c r="AS859" s="579"/>
      <c r="AT859" s="579"/>
      <c r="AU859" s="580"/>
      <c r="AV859" s="581"/>
      <c r="AW859" s="581"/>
      <c r="AX859" s="582"/>
    </row>
    <row r="860" spans="1:50" s="107" customFormat="1" ht="24" hidden="1" customHeight="1" x14ac:dyDescent="0.15">
      <c r="A860" s="571"/>
      <c r="B860" s="571"/>
      <c r="C860" s="577"/>
      <c r="D860" s="577"/>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8"/>
      <c r="AL860" s="577"/>
      <c r="AM860" s="577"/>
      <c r="AN860" s="577"/>
      <c r="AO860" s="577"/>
      <c r="AP860" s="577"/>
      <c r="AQ860" s="579"/>
      <c r="AR860" s="579"/>
      <c r="AS860" s="579"/>
      <c r="AT860" s="579"/>
      <c r="AU860" s="580"/>
      <c r="AV860" s="581"/>
      <c r="AW860" s="581"/>
      <c r="AX860" s="582"/>
    </row>
    <row r="861" spans="1:50" s="107" customFormat="1" ht="24" hidden="1" customHeight="1" x14ac:dyDescent="0.15">
      <c r="A861" s="571"/>
      <c r="B861" s="571"/>
      <c r="C861" s="577"/>
      <c r="D861" s="577"/>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8"/>
      <c r="AL861" s="577"/>
      <c r="AM861" s="577"/>
      <c r="AN861" s="577"/>
      <c r="AO861" s="577"/>
      <c r="AP861" s="577"/>
      <c r="AQ861" s="579"/>
      <c r="AR861" s="579"/>
      <c r="AS861" s="579"/>
      <c r="AT861" s="579"/>
      <c r="AU861" s="580"/>
      <c r="AV861" s="581"/>
      <c r="AW861" s="581"/>
      <c r="AX861" s="582"/>
    </row>
    <row r="862" spans="1:50" s="107" customFormat="1" x14ac:dyDescent="0.15"/>
    <row r="863" spans="1:50" s="107" customFormat="1" x14ac:dyDescent="0.15">
      <c r="B863" s="107" t="s">
        <v>1399</v>
      </c>
    </row>
    <row r="864" spans="1:50" s="107" customFormat="1" ht="24" customHeight="1" x14ac:dyDescent="0.15">
      <c r="A864" s="571"/>
      <c r="B864" s="571"/>
      <c r="C864" s="572" t="s">
        <v>1381</v>
      </c>
      <c r="D864" s="572"/>
      <c r="E864" s="572"/>
      <c r="F864" s="572"/>
      <c r="G864" s="572"/>
      <c r="H864" s="572"/>
      <c r="I864" s="572"/>
      <c r="J864" s="572"/>
      <c r="K864" s="572"/>
      <c r="L864" s="572"/>
      <c r="M864" s="572" t="s">
        <v>1380</v>
      </c>
      <c r="N864" s="572"/>
      <c r="O864" s="572"/>
      <c r="P864" s="572"/>
      <c r="Q864" s="572"/>
      <c r="R864" s="572"/>
      <c r="S864" s="572"/>
      <c r="T864" s="572"/>
      <c r="U864" s="572"/>
      <c r="V864" s="572"/>
      <c r="W864" s="572"/>
      <c r="X864" s="572"/>
      <c r="Y864" s="572"/>
      <c r="Z864" s="572"/>
      <c r="AA864" s="572"/>
      <c r="AB864" s="572"/>
      <c r="AC864" s="572"/>
      <c r="AD864" s="572"/>
      <c r="AE864" s="572"/>
      <c r="AF864" s="572"/>
      <c r="AG864" s="572"/>
      <c r="AH864" s="572"/>
      <c r="AI864" s="572"/>
      <c r="AJ864" s="572"/>
      <c r="AK864" s="573" t="s">
        <v>1379</v>
      </c>
      <c r="AL864" s="572"/>
      <c r="AM864" s="572"/>
      <c r="AN864" s="572"/>
      <c r="AO864" s="572"/>
      <c r="AP864" s="572"/>
      <c r="AQ864" s="572" t="s">
        <v>98</v>
      </c>
      <c r="AR864" s="572"/>
      <c r="AS864" s="572"/>
      <c r="AT864" s="572"/>
      <c r="AU864" s="574" t="s">
        <v>99</v>
      </c>
      <c r="AV864" s="575"/>
      <c r="AW864" s="575"/>
      <c r="AX864" s="576"/>
    </row>
    <row r="865" spans="1:50" s="107" customFormat="1" ht="24" customHeight="1" x14ac:dyDescent="0.15">
      <c r="A865" s="571">
        <v>1</v>
      </c>
      <c r="B865" s="571">
        <v>1</v>
      </c>
      <c r="C865" s="577" t="s">
        <v>1398</v>
      </c>
      <c r="D865" s="577"/>
      <c r="E865" s="577"/>
      <c r="F865" s="577"/>
      <c r="G865" s="577"/>
      <c r="H865" s="577"/>
      <c r="I865" s="577"/>
      <c r="J865" s="577"/>
      <c r="K865" s="577"/>
      <c r="L865" s="577"/>
      <c r="M865" s="577" t="s">
        <v>1397</v>
      </c>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8">
        <v>0.6</v>
      </c>
      <c r="AL865" s="577"/>
      <c r="AM865" s="577"/>
      <c r="AN865" s="577"/>
      <c r="AO865" s="577"/>
      <c r="AP865" s="577"/>
      <c r="AQ865" s="579" t="s">
        <v>302</v>
      </c>
      <c r="AR865" s="579"/>
      <c r="AS865" s="579"/>
      <c r="AT865" s="579"/>
      <c r="AU865" s="580" t="s">
        <v>1396</v>
      </c>
      <c r="AV865" s="581"/>
      <c r="AW865" s="581"/>
      <c r="AX865" s="582"/>
    </row>
    <row r="866" spans="1:50" s="107" customFormat="1" ht="24" customHeight="1" x14ac:dyDescent="0.15">
      <c r="A866" s="571">
        <v>2</v>
      </c>
      <c r="B866" s="571">
        <v>1</v>
      </c>
      <c r="C866" s="577"/>
      <c r="D866" s="577"/>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8"/>
      <c r="AL866" s="577"/>
      <c r="AM866" s="577"/>
      <c r="AN866" s="577"/>
      <c r="AO866" s="577"/>
      <c r="AP866" s="577"/>
      <c r="AQ866" s="579"/>
      <c r="AR866" s="579"/>
      <c r="AS866" s="579"/>
      <c r="AT866" s="579"/>
      <c r="AU866" s="580"/>
      <c r="AV866" s="581"/>
      <c r="AW866" s="581"/>
      <c r="AX866" s="582"/>
    </row>
    <row r="867" spans="1:50" s="107" customFormat="1" ht="24" customHeight="1" x14ac:dyDescent="0.15">
      <c r="A867" s="571">
        <v>3</v>
      </c>
      <c r="B867" s="571">
        <v>3</v>
      </c>
      <c r="C867" s="577"/>
      <c r="D867" s="577"/>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8"/>
      <c r="AL867" s="577"/>
      <c r="AM867" s="577"/>
      <c r="AN867" s="577"/>
      <c r="AO867" s="577"/>
      <c r="AP867" s="577"/>
      <c r="AQ867" s="579"/>
      <c r="AR867" s="579"/>
      <c r="AS867" s="579"/>
      <c r="AT867" s="579"/>
      <c r="AU867" s="580"/>
      <c r="AV867" s="581"/>
      <c r="AW867" s="581"/>
      <c r="AX867" s="582"/>
    </row>
    <row r="868" spans="1:50" s="107" customFormat="1" ht="24" customHeight="1" x14ac:dyDescent="0.15">
      <c r="A868" s="571">
        <v>4</v>
      </c>
      <c r="B868" s="571">
        <v>4</v>
      </c>
      <c r="C868" s="577"/>
      <c r="D868" s="577"/>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8"/>
      <c r="AL868" s="577"/>
      <c r="AM868" s="577"/>
      <c r="AN868" s="577"/>
      <c r="AO868" s="577"/>
      <c r="AP868" s="577"/>
      <c r="AQ868" s="579"/>
      <c r="AR868" s="579"/>
      <c r="AS868" s="579"/>
      <c r="AT868" s="579"/>
      <c r="AU868" s="580"/>
      <c r="AV868" s="581"/>
      <c r="AW868" s="581"/>
      <c r="AX868" s="582"/>
    </row>
    <row r="869" spans="1:50" s="107" customFormat="1" ht="24" customHeight="1" x14ac:dyDescent="0.15">
      <c r="A869" s="571">
        <v>5</v>
      </c>
      <c r="B869" s="571">
        <v>5</v>
      </c>
      <c r="C869" s="577"/>
      <c r="D869" s="577"/>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8"/>
      <c r="AL869" s="577"/>
      <c r="AM869" s="577"/>
      <c r="AN869" s="577"/>
      <c r="AO869" s="577"/>
      <c r="AP869" s="577"/>
      <c r="AQ869" s="579"/>
      <c r="AR869" s="579"/>
      <c r="AS869" s="579"/>
      <c r="AT869" s="579"/>
      <c r="AU869" s="580"/>
      <c r="AV869" s="581"/>
      <c r="AW869" s="581"/>
      <c r="AX869" s="582"/>
    </row>
    <row r="870" spans="1:50" s="107" customFormat="1" ht="24" customHeight="1" x14ac:dyDescent="0.15">
      <c r="A870" s="571">
        <v>6</v>
      </c>
      <c r="B870" s="571">
        <v>6</v>
      </c>
      <c r="C870" s="577"/>
      <c r="D870" s="577"/>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8"/>
      <c r="AL870" s="577"/>
      <c r="AM870" s="577"/>
      <c r="AN870" s="577"/>
      <c r="AO870" s="577"/>
      <c r="AP870" s="577"/>
      <c r="AQ870" s="579"/>
      <c r="AR870" s="579"/>
      <c r="AS870" s="579"/>
      <c r="AT870" s="579"/>
      <c r="AU870" s="580"/>
      <c r="AV870" s="581"/>
      <c r="AW870" s="581"/>
      <c r="AX870" s="582"/>
    </row>
    <row r="871" spans="1:50" s="107" customFormat="1" ht="24" customHeight="1" x14ac:dyDescent="0.15">
      <c r="A871" s="571">
        <v>7</v>
      </c>
      <c r="B871" s="571">
        <v>7</v>
      </c>
      <c r="C871" s="577"/>
      <c r="D871" s="577"/>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8"/>
      <c r="AL871" s="577"/>
      <c r="AM871" s="577"/>
      <c r="AN871" s="577"/>
      <c r="AO871" s="577"/>
      <c r="AP871" s="577"/>
      <c r="AQ871" s="579"/>
      <c r="AR871" s="579"/>
      <c r="AS871" s="579"/>
      <c r="AT871" s="579"/>
      <c r="AU871" s="580"/>
      <c r="AV871" s="581"/>
      <c r="AW871" s="581"/>
      <c r="AX871" s="582"/>
    </row>
    <row r="872" spans="1:50" s="107" customFormat="1" ht="24" customHeight="1" x14ac:dyDescent="0.15">
      <c r="A872" s="571">
        <v>8</v>
      </c>
      <c r="B872" s="571">
        <v>8</v>
      </c>
      <c r="C872" s="577"/>
      <c r="D872" s="577"/>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8"/>
      <c r="AL872" s="577"/>
      <c r="AM872" s="577"/>
      <c r="AN872" s="577"/>
      <c r="AO872" s="577"/>
      <c r="AP872" s="577"/>
      <c r="AQ872" s="579"/>
      <c r="AR872" s="579"/>
      <c r="AS872" s="579"/>
      <c r="AT872" s="579"/>
      <c r="AU872" s="580"/>
      <c r="AV872" s="581"/>
      <c r="AW872" s="581"/>
      <c r="AX872" s="582"/>
    </row>
    <row r="873" spans="1:50" s="107" customFormat="1" ht="24" customHeight="1" x14ac:dyDescent="0.15">
      <c r="A873" s="571">
        <v>9</v>
      </c>
      <c r="B873" s="571">
        <v>9</v>
      </c>
      <c r="C873" s="577"/>
      <c r="D873" s="577"/>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8"/>
      <c r="AL873" s="577"/>
      <c r="AM873" s="577"/>
      <c r="AN873" s="577"/>
      <c r="AO873" s="577"/>
      <c r="AP873" s="577"/>
      <c r="AQ873" s="579"/>
      <c r="AR873" s="579"/>
      <c r="AS873" s="579"/>
      <c r="AT873" s="579"/>
      <c r="AU873" s="580"/>
      <c r="AV873" s="581"/>
      <c r="AW873" s="581"/>
      <c r="AX873" s="582"/>
    </row>
    <row r="874" spans="1:50" s="107" customFormat="1" ht="24" customHeight="1" x14ac:dyDescent="0.15">
      <c r="A874" s="571">
        <v>10</v>
      </c>
      <c r="B874" s="571">
        <v>10</v>
      </c>
      <c r="C874" s="577"/>
      <c r="D874" s="577"/>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8"/>
      <c r="AL874" s="577"/>
      <c r="AM874" s="577"/>
      <c r="AN874" s="577"/>
      <c r="AO874" s="577"/>
      <c r="AP874" s="577"/>
      <c r="AQ874" s="579"/>
      <c r="AR874" s="579"/>
      <c r="AS874" s="579"/>
      <c r="AT874" s="579"/>
      <c r="AU874" s="580"/>
      <c r="AV874" s="581"/>
      <c r="AW874" s="581"/>
      <c r="AX874" s="582"/>
    </row>
    <row r="875" spans="1:50" s="107" customFormat="1" ht="24" hidden="1" customHeight="1" x14ac:dyDescent="0.15">
      <c r="A875" s="571"/>
      <c r="B875" s="571"/>
      <c r="C875" s="577"/>
      <c r="D875" s="577"/>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c r="AA875" s="577"/>
      <c r="AB875" s="577"/>
      <c r="AC875" s="577"/>
      <c r="AD875" s="577"/>
      <c r="AE875" s="577"/>
      <c r="AF875" s="577"/>
      <c r="AG875" s="577"/>
      <c r="AH875" s="577"/>
      <c r="AI875" s="577"/>
      <c r="AJ875" s="577"/>
      <c r="AK875" s="578"/>
      <c r="AL875" s="577"/>
      <c r="AM875" s="577"/>
      <c r="AN875" s="577"/>
      <c r="AO875" s="577"/>
      <c r="AP875" s="577"/>
      <c r="AQ875" s="579"/>
      <c r="AR875" s="579"/>
      <c r="AS875" s="579"/>
      <c r="AT875" s="579"/>
      <c r="AU875" s="580"/>
      <c r="AV875" s="581"/>
      <c r="AW875" s="581"/>
      <c r="AX875" s="582"/>
    </row>
    <row r="876" spans="1:50" s="107" customFormat="1" ht="24" hidden="1" customHeight="1" x14ac:dyDescent="0.15">
      <c r="A876" s="571"/>
      <c r="B876" s="571"/>
      <c r="C876" s="577"/>
      <c r="D876" s="577"/>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c r="AA876" s="577"/>
      <c r="AB876" s="577"/>
      <c r="AC876" s="577"/>
      <c r="AD876" s="577"/>
      <c r="AE876" s="577"/>
      <c r="AF876" s="577"/>
      <c r="AG876" s="577"/>
      <c r="AH876" s="577"/>
      <c r="AI876" s="577"/>
      <c r="AJ876" s="577"/>
      <c r="AK876" s="578"/>
      <c r="AL876" s="577"/>
      <c r="AM876" s="577"/>
      <c r="AN876" s="577"/>
      <c r="AO876" s="577"/>
      <c r="AP876" s="577"/>
      <c r="AQ876" s="579"/>
      <c r="AR876" s="579"/>
      <c r="AS876" s="579"/>
      <c r="AT876" s="579"/>
      <c r="AU876" s="580"/>
      <c r="AV876" s="581"/>
      <c r="AW876" s="581"/>
      <c r="AX876" s="582"/>
    </row>
    <row r="877" spans="1:50" s="107" customFormat="1" ht="24" hidden="1" customHeight="1" x14ac:dyDescent="0.15">
      <c r="A877" s="571"/>
      <c r="B877" s="571"/>
      <c r="C877" s="577"/>
      <c r="D877" s="577"/>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c r="AA877" s="577"/>
      <c r="AB877" s="577"/>
      <c r="AC877" s="577"/>
      <c r="AD877" s="577"/>
      <c r="AE877" s="577"/>
      <c r="AF877" s="577"/>
      <c r="AG877" s="577"/>
      <c r="AH877" s="577"/>
      <c r="AI877" s="577"/>
      <c r="AJ877" s="577"/>
      <c r="AK877" s="578"/>
      <c r="AL877" s="577"/>
      <c r="AM877" s="577"/>
      <c r="AN877" s="577"/>
      <c r="AO877" s="577"/>
      <c r="AP877" s="577"/>
      <c r="AQ877" s="579"/>
      <c r="AR877" s="579"/>
      <c r="AS877" s="579"/>
      <c r="AT877" s="579"/>
      <c r="AU877" s="580"/>
      <c r="AV877" s="581"/>
      <c r="AW877" s="581"/>
      <c r="AX877" s="582"/>
    </row>
    <row r="878" spans="1:50" s="107" customFormat="1" ht="24" hidden="1" customHeight="1" x14ac:dyDescent="0.15">
      <c r="A878" s="571"/>
      <c r="B878" s="571"/>
      <c r="C878" s="577"/>
      <c r="D878" s="577"/>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c r="AA878" s="577"/>
      <c r="AB878" s="577"/>
      <c r="AC878" s="577"/>
      <c r="AD878" s="577"/>
      <c r="AE878" s="577"/>
      <c r="AF878" s="577"/>
      <c r="AG878" s="577"/>
      <c r="AH878" s="577"/>
      <c r="AI878" s="577"/>
      <c r="AJ878" s="577"/>
      <c r="AK878" s="578"/>
      <c r="AL878" s="577"/>
      <c r="AM878" s="577"/>
      <c r="AN878" s="577"/>
      <c r="AO878" s="577"/>
      <c r="AP878" s="577"/>
      <c r="AQ878" s="579"/>
      <c r="AR878" s="579"/>
      <c r="AS878" s="579"/>
      <c r="AT878" s="579"/>
      <c r="AU878" s="580"/>
      <c r="AV878" s="581"/>
      <c r="AW878" s="581"/>
      <c r="AX878" s="582"/>
    </row>
    <row r="879" spans="1:50" s="107" customFormat="1" ht="24" hidden="1" customHeight="1" x14ac:dyDescent="0.15">
      <c r="A879" s="571"/>
      <c r="B879" s="571"/>
      <c r="C879" s="577"/>
      <c r="D879" s="577"/>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c r="AA879" s="577"/>
      <c r="AB879" s="577"/>
      <c r="AC879" s="577"/>
      <c r="AD879" s="577"/>
      <c r="AE879" s="577"/>
      <c r="AF879" s="577"/>
      <c r="AG879" s="577"/>
      <c r="AH879" s="577"/>
      <c r="AI879" s="577"/>
      <c r="AJ879" s="577"/>
      <c r="AK879" s="578"/>
      <c r="AL879" s="577"/>
      <c r="AM879" s="577"/>
      <c r="AN879" s="577"/>
      <c r="AO879" s="577"/>
      <c r="AP879" s="577"/>
      <c r="AQ879" s="579"/>
      <c r="AR879" s="579"/>
      <c r="AS879" s="579"/>
      <c r="AT879" s="579"/>
      <c r="AU879" s="580"/>
      <c r="AV879" s="581"/>
      <c r="AW879" s="581"/>
      <c r="AX879" s="582"/>
    </row>
    <row r="880" spans="1:50" s="107" customFormat="1" ht="24" hidden="1" customHeight="1" x14ac:dyDescent="0.15">
      <c r="A880" s="571"/>
      <c r="B880" s="571"/>
      <c r="C880" s="577"/>
      <c r="D880" s="577"/>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c r="AA880" s="577"/>
      <c r="AB880" s="577"/>
      <c r="AC880" s="577"/>
      <c r="AD880" s="577"/>
      <c r="AE880" s="577"/>
      <c r="AF880" s="577"/>
      <c r="AG880" s="577"/>
      <c r="AH880" s="577"/>
      <c r="AI880" s="577"/>
      <c r="AJ880" s="577"/>
      <c r="AK880" s="578"/>
      <c r="AL880" s="577"/>
      <c r="AM880" s="577"/>
      <c r="AN880" s="577"/>
      <c r="AO880" s="577"/>
      <c r="AP880" s="577"/>
      <c r="AQ880" s="579"/>
      <c r="AR880" s="579"/>
      <c r="AS880" s="579"/>
      <c r="AT880" s="579"/>
      <c r="AU880" s="580"/>
      <c r="AV880" s="581"/>
      <c r="AW880" s="581"/>
      <c r="AX880" s="582"/>
    </row>
    <row r="881" spans="1:50" s="107" customFormat="1" ht="24" hidden="1" customHeight="1" x14ac:dyDescent="0.15">
      <c r="A881" s="571"/>
      <c r="B881" s="571"/>
      <c r="C881" s="577"/>
      <c r="D881" s="577"/>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8"/>
      <c r="AL881" s="577"/>
      <c r="AM881" s="577"/>
      <c r="AN881" s="577"/>
      <c r="AO881" s="577"/>
      <c r="AP881" s="577"/>
      <c r="AQ881" s="579"/>
      <c r="AR881" s="579"/>
      <c r="AS881" s="579"/>
      <c r="AT881" s="579"/>
      <c r="AU881" s="580"/>
      <c r="AV881" s="581"/>
      <c r="AW881" s="581"/>
      <c r="AX881" s="582"/>
    </row>
    <row r="882" spans="1:50" s="107" customFormat="1" ht="24" hidden="1" customHeight="1" x14ac:dyDescent="0.15">
      <c r="A882" s="571"/>
      <c r="B882" s="571"/>
      <c r="C882" s="577"/>
      <c r="D882" s="577"/>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8"/>
      <c r="AL882" s="577"/>
      <c r="AM882" s="577"/>
      <c r="AN882" s="577"/>
      <c r="AO882" s="577"/>
      <c r="AP882" s="577"/>
      <c r="AQ882" s="579"/>
      <c r="AR882" s="579"/>
      <c r="AS882" s="579"/>
      <c r="AT882" s="579"/>
      <c r="AU882" s="580"/>
      <c r="AV882" s="581"/>
      <c r="AW882" s="581"/>
      <c r="AX882" s="582"/>
    </row>
    <row r="883" spans="1:50" s="107" customFormat="1" ht="24" hidden="1" customHeight="1" x14ac:dyDescent="0.15">
      <c r="A883" s="571"/>
      <c r="B883" s="571"/>
      <c r="C883" s="577"/>
      <c r="D883" s="577"/>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8"/>
      <c r="AL883" s="577"/>
      <c r="AM883" s="577"/>
      <c r="AN883" s="577"/>
      <c r="AO883" s="577"/>
      <c r="AP883" s="577"/>
      <c r="AQ883" s="579"/>
      <c r="AR883" s="579"/>
      <c r="AS883" s="579"/>
      <c r="AT883" s="579"/>
      <c r="AU883" s="580"/>
      <c r="AV883" s="581"/>
      <c r="AW883" s="581"/>
      <c r="AX883" s="582"/>
    </row>
    <row r="884" spans="1:50" s="107" customFormat="1" ht="24" hidden="1" customHeight="1" x14ac:dyDescent="0.15">
      <c r="A884" s="571"/>
      <c r="B884" s="571"/>
      <c r="C884" s="577"/>
      <c r="D884" s="577"/>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8"/>
      <c r="AL884" s="577"/>
      <c r="AM884" s="577"/>
      <c r="AN884" s="577"/>
      <c r="AO884" s="577"/>
      <c r="AP884" s="577"/>
      <c r="AQ884" s="579"/>
      <c r="AR884" s="579"/>
      <c r="AS884" s="579"/>
      <c r="AT884" s="579"/>
      <c r="AU884" s="580"/>
      <c r="AV884" s="581"/>
      <c r="AW884" s="581"/>
      <c r="AX884" s="582"/>
    </row>
    <row r="885" spans="1:50" s="107" customFormat="1" ht="24" hidden="1" customHeight="1" x14ac:dyDescent="0.15">
      <c r="A885" s="571"/>
      <c r="B885" s="571"/>
      <c r="C885" s="577"/>
      <c r="D885" s="577"/>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8"/>
      <c r="AL885" s="577"/>
      <c r="AM885" s="577"/>
      <c r="AN885" s="577"/>
      <c r="AO885" s="577"/>
      <c r="AP885" s="577"/>
      <c r="AQ885" s="579"/>
      <c r="AR885" s="579"/>
      <c r="AS885" s="579"/>
      <c r="AT885" s="579"/>
      <c r="AU885" s="580"/>
      <c r="AV885" s="581"/>
      <c r="AW885" s="581"/>
      <c r="AX885" s="582"/>
    </row>
    <row r="886" spans="1:50" s="107" customFormat="1" ht="24" hidden="1" customHeight="1" x14ac:dyDescent="0.15">
      <c r="A886" s="571"/>
      <c r="B886" s="571"/>
      <c r="C886" s="577"/>
      <c r="D886" s="577"/>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8"/>
      <c r="AL886" s="577"/>
      <c r="AM886" s="577"/>
      <c r="AN886" s="577"/>
      <c r="AO886" s="577"/>
      <c r="AP886" s="577"/>
      <c r="AQ886" s="579"/>
      <c r="AR886" s="579"/>
      <c r="AS886" s="579"/>
      <c r="AT886" s="579"/>
      <c r="AU886" s="580"/>
      <c r="AV886" s="581"/>
      <c r="AW886" s="581"/>
      <c r="AX886" s="582"/>
    </row>
    <row r="887" spans="1:50" s="107" customFormat="1" ht="24" hidden="1" customHeight="1" x14ac:dyDescent="0.15">
      <c r="A887" s="571"/>
      <c r="B887" s="571"/>
      <c r="C887" s="577"/>
      <c r="D887" s="577"/>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8"/>
      <c r="AL887" s="577"/>
      <c r="AM887" s="577"/>
      <c r="AN887" s="577"/>
      <c r="AO887" s="577"/>
      <c r="AP887" s="577"/>
      <c r="AQ887" s="579"/>
      <c r="AR887" s="579"/>
      <c r="AS887" s="579"/>
      <c r="AT887" s="579"/>
      <c r="AU887" s="580"/>
      <c r="AV887" s="581"/>
      <c r="AW887" s="581"/>
      <c r="AX887" s="582"/>
    </row>
    <row r="888" spans="1:50" s="107" customFormat="1" ht="24" hidden="1" customHeight="1" x14ac:dyDescent="0.15">
      <c r="A888" s="571"/>
      <c r="B888" s="571"/>
      <c r="C888" s="577"/>
      <c r="D888" s="577"/>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8"/>
      <c r="AL888" s="577"/>
      <c r="AM888" s="577"/>
      <c r="AN888" s="577"/>
      <c r="AO888" s="577"/>
      <c r="AP888" s="577"/>
      <c r="AQ888" s="579"/>
      <c r="AR888" s="579"/>
      <c r="AS888" s="579"/>
      <c r="AT888" s="579"/>
      <c r="AU888" s="580"/>
      <c r="AV888" s="581"/>
      <c r="AW888" s="581"/>
      <c r="AX888" s="582"/>
    </row>
    <row r="889" spans="1:50" s="107" customFormat="1" ht="24" hidden="1" customHeight="1" x14ac:dyDescent="0.15">
      <c r="A889" s="571"/>
      <c r="B889" s="571"/>
      <c r="C889" s="577"/>
      <c r="D889" s="577"/>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8"/>
      <c r="AL889" s="577"/>
      <c r="AM889" s="577"/>
      <c r="AN889" s="577"/>
      <c r="AO889" s="577"/>
      <c r="AP889" s="577"/>
      <c r="AQ889" s="579"/>
      <c r="AR889" s="579"/>
      <c r="AS889" s="579"/>
      <c r="AT889" s="579"/>
      <c r="AU889" s="580"/>
      <c r="AV889" s="581"/>
      <c r="AW889" s="581"/>
      <c r="AX889" s="582"/>
    </row>
    <row r="890" spans="1:50" s="107" customFormat="1" ht="24" hidden="1" customHeight="1" x14ac:dyDescent="0.15">
      <c r="A890" s="571"/>
      <c r="B890" s="571"/>
      <c r="C890" s="577"/>
      <c r="D890" s="577"/>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8"/>
      <c r="AL890" s="577"/>
      <c r="AM890" s="577"/>
      <c r="AN890" s="577"/>
      <c r="AO890" s="577"/>
      <c r="AP890" s="577"/>
      <c r="AQ890" s="579"/>
      <c r="AR890" s="579"/>
      <c r="AS890" s="579"/>
      <c r="AT890" s="579"/>
      <c r="AU890" s="580"/>
      <c r="AV890" s="581"/>
      <c r="AW890" s="581"/>
      <c r="AX890" s="582"/>
    </row>
    <row r="891" spans="1:50" s="107" customFormat="1" ht="24" hidden="1" customHeight="1" x14ac:dyDescent="0.15">
      <c r="A891" s="571"/>
      <c r="B891" s="571"/>
      <c r="C891" s="577"/>
      <c r="D891" s="577"/>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8"/>
      <c r="AL891" s="577"/>
      <c r="AM891" s="577"/>
      <c r="AN891" s="577"/>
      <c r="AO891" s="577"/>
      <c r="AP891" s="577"/>
      <c r="AQ891" s="579"/>
      <c r="AR891" s="579"/>
      <c r="AS891" s="579"/>
      <c r="AT891" s="579"/>
      <c r="AU891" s="580"/>
      <c r="AV891" s="581"/>
      <c r="AW891" s="581"/>
      <c r="AX891" s="582"/>
    </row>
    <row r="892" spans="1:50" s="107" customFormat="1" ht="24" hidden="1" customHeight="1" x14ac:dyDescent="0.15">
      <c r="A892" s="571"/>
      <c r="B892" s="571"/>
      <c r="C892" s="577"/>
      <c r="D892" s="577"/>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8"/>
      <c r="AL892" s="577"/>
      <c r="AM892" s="577"/>
      <c r="AN892" s="577"/>
      <c r="AO892" s="577"/>
      <c r="AP892" s="577"/>
      <c r="AQ892" s="579"/>
      <c r="AR892" s="579"/>
      <c r="AS892" s="579"/>
      <c r="AT892" s="579"/>
      <c r="AU892" s="580"/>
      <c r="AV892" s="581"/>
      <c r="AW892" s="581"/>
      <c r="AX892" s="582"/>
    </row>
    <row r="893" spans="1:50" s="107" customFormat="1" ht="24" hidden="1" customHeight="1" x14ac:dyDescent="0.15">
      <c r="A893" s="571"/>
      <c r="B893" s="571"/>
      <c r="C893" s="577"/>
      <c r="D893" s="577"/>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8"/>
      <c r="AL893" s="577"/>
      <c r="AM893" s="577"/>
      <c r="AN893" s="577"/>
      <c r="AO893" s="577"/>
      <c r="AP893" s="577"/>
      <c r="AQ893" s="579"/>
      <c r="AR893" s="579"/>
      <c r="AS893" s="579"/>
      <c r="AT893" s="579"/>
      <c r="AU893" s="580"/>
      <c r="AV893" s="581"/>
      <c r="AW893" s="581"/>
      <c r="AX893" s="582"/>
    </row>
    <row r="894" spans="1:50" s="107" customFormat="1" ht="24" hidden="1" customHeight="1" x14ac:dyDescent="0.15">
      <c r="A894" s="571"/>
      <c r="B894" s="571"/>
      <c r="C894" s="577"/>
      <c r="D894" s="577"/>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8"/>
      <c r="AL894" s="577"/>
      <c r="AM894" s="577"/>
      <c r="AN894" s="577"/>
      <c r="AO894" s="577"/>
      <c r="AP894" s="577"/>
      <c r="AQ894" s="579"/>
      <c r="AR894" s="579"/>
      <c r="AS894" s="579"/>
      <c r="AT894" s="579"/>
      <c r="AU894" s="580"/>
      <c r="AV894" s="581"/>
      <c r="AW894" s="581"/>
      <c r="AX894" s="582"/>
    </row>
    <row r="895" spans="1:50" s="107" customFormat="1" x14ac:dyDescent="0.15"/>
    <row r="896" spans="1:50" s="107" customFormat="1" x14ac:dyDescent="0.15">
      <c r="B896" s="107" t="s">
        <v>1395</v>
      </c>
    </row>
    <row r="897" spans="1:50" s="107" customFormat="1" ht="24" customHeight="1" x14ac:dyDescent="0.15">
      <c r="A897" s="571"/>
      <c r="B897" s="571"/>
      <c r="C897" s="572" t="s">
        <v>1381</v>
      </c>
      <c r="D897" s="572"/>
      <c r="E897" s="572"/>
      <c r="F897" s="572"/>
      <c r="G897" s="572"/>
      <c r="H897" s="572"/>
      <c r="I897" s="572"/>
      <c r="J897" s="572"/>
      <c r="K897" s="572"/>
      <c r="L897" s="572"/>
      <c r="M897" s="572" t="s">
        <v>1380</v>
      </c>
      <c r="N897" s="572"/>
      <c r="O897" s="572"/>
      <c r="P897" s="572"/>
      <c r="Q897" s="572"/>
      <c r="R897" s="572"/>
      <c r="S897" s="572"/>
      <c r="T897" s="572"/>
      <c r="U897" s="572"/>
      <c r="V897" s="572"/>
      <c r="W897" s="572"/>
      <c r="X897" s="572"/>
      <c r="Y897" s="572"/>
      <c r="Z897" s="572"/>
      <c r="AA897" s="572"/>
      <c r="AB897" s="572"/>
      <c r="AC897" s="572"/>
      <c r="AD897" s="572"/>
      <c r="AE897" s="572"/>
      <c r="AF897" s="572"/>
      <c r="AG897" s="572"/>
      <c r="AH897" s="572"/>
      <c r="AI897" s="572"/>
      <c r="AJ897" s="572"/>
      <c r="AK897" s="573" t="s">
        <v>1379</v>
      </c>
      <c r="AL897" s="572"/>
      <c r="AM897" s="572"/>
      <c r="AN897" s="572"/>
      <c r="AO897" s="572"/>
      <c r="AP897" s="572"/>
      <c r="AQ897" s="572" t="s">
        <v>98</v>
      </c>
      <c r="AR897" s="572"/>
      <c r="AS897" s="572"/>
      <c r="AT897" s="572"/>
      <c r="AU897" s="574" t="s">
        <v>99</v>
      </c>
      <c r="AV897" s="575"/>
      <c r="AW897" s="575"/>
      <c r="AX897" s="576"/>
    </row>
    <row r="898" spans="1:50" s="107" customFormat="1" ht="24" customHeight="1" x14ac:dyDescent="0.15">
      <c r="A898" s="571">
        <v>1</v>
      </c>
      <c r="B898" s="571">
        <v>1</v>
      </c>
      <c r="C898" s="577" t="s">
        <v>1392</v>
      </c>
      <c r="D898" s="577"/>
      <c r="E898" s="577"/>
      <c r="F898" s="577"/>
      <c r="G898" s="577"/>
      <c r="H898" s="577"/>
      <c r="I898" s="577"/>
      <c r="J898" s="577"/>
      <c r="K898" s="577"/>
      <c r="L898" s="577"/>
      <c r="M898" s="589" t="s">
        <v>1394</v>
      </c>
      <c r="N898" s="588"/>
      <c r="O898" s="588"/>
      <c r="P898" s="588"/>
      <c r="Q898" s="588"/>
      <c r="R898" s="588"/>
      <c r="S898" s="588"/>
      <c r="T898" s="588"/>
      <c r="U898" s="588"/>
      <c r="V898" s="588"/>
      <c r="W898" s="588"/>
      <c r="X898" s="588"/>
      <c r="Y898" s="588"/>
      <c r="Z898" s="588"/>
      <c r="AA898" s="588"/>
      <c r="AB898" s="588"/>
      <c r="AC898" s="588"/>
      <c r="AD898" s="588"/>
      <c r="AE898" s="588"/>
      <c r="AF898" s="588"/>
      <c r="AG898" s="588"/>
      <c r="AH898" s="588"/>
      <c r="AI898" s="588"/>
      <c r="AJ898" s="576"/>
      <c r="AK898" s="578">
        <v>0.9</v>
      </c>
      <c r="AL898" s="577"/>
      <c r="AM898" s="577"/>
      <c r="AN898" s="577"/>
      <c r="AO898" s="577"/>
      <c r="AP898" s="577"/>
      <c r="AQ898" s="579" t="s">
        <v>302</v>
      </c>
      <c r="AR898" s="579"/>
      <c r="AS898" s="579"/>
      <c r="AT898" s="579"/>
      <c r="AU898" s="580" t="s">
        <v>1376</v>
      </c>
      <c r="AV898" s="581"/>
      <c r="AW898" s="581"/>
      <c r="AX898" s="582"/>
    </row>
    <row r="899" spans="1:50" s="107" customFormat="1" ht="24" customHeight="1" x14ac:dyDescent="0.15">
      <c r="A899" s="571">
        <v>2</v>
      </c>
      <c r="B899" s="571">
        <v>1</v>
      </c>
      <c r="C899" s="577"/>
      <c r="D899" s="577"/>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c r="AA899" s="577"/>
      <c r="AB899" s="577"/>
      <c r="AC899" s="577"/>
      <c r="AD899" s="577"/>
      <c r="AE899" s="577"/>
      <c r="AF899" s="577"/>
      <c r="AG899" s="577"/>
      <c r="AH899" s="577"/>
      <c r="AI899" s="577"/>
      <c r="AJ899" s="577"/>
      <c r="AK899" s="578"/>
      <c r="AL899" s="577"/>
      <c r="AM899" s="577"/>
      <c r="AN899" s="577"/>
      <c r="AO899" s="577"/>
      <c r="AP899" s="577"/>
      <c r="AQ899" s="579"/>
      <c r="AR899" s="579"/>
      <c r="AS899" s="579"/>
      <c r="AT899" s="579"/>
      <c r="AU899" s="580"/>
      <c r="AV899" s="581"/>
      <c r="AW899" s="581"/>
      <c r="AX899" s="582"/>
    </row>
    <row r="900" spans="1:50" s="107" customFormat="1" ht="24" customHeight="1" x14ac:dyDescent="0.15">
      <c r="A900" s="571">
        <v>3</v>
      </c>
      <c r="B900" s="571">
        <v>3</v>
      </c>
      <c r="C900" s="577"/>
      <c r="D900" s="577"/>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c r="AA900" s="577"/>
      <c r="AB900" s="577"/>
      <c r="AC900" s="577"/>
      <c r="AD900" s="577"/>
      <c r="AE900" s="577"/>
      <c r="AF900" s="577"/>
      <c r="AG900" s="577"/>
      <c r="AH900" s="577"/>
      <c r="AI900" s="577"/>
      <c r="AJ900" s="577"/>
      <c r="AK900" s="578"/>
      <c r="AL900" s="577"/>
      <c r="AM900" s="577"/>
      <c r="AN900" s="577"/>
      <c r="AO900" s="577"/>
      <c r="AP900" s="577"/>
      <c r="AQ900" s="579"/>
      <c r="AR900" s="579"/>
      <c r="AS900" s="579"/>
      <c r="AT900" s="579"/>
      <c r="AU900" s="580"/>
      <c r="AV900" s="581"/>
      <c r="AW900" s="581"/>
      <c r="AX900" s="582"/>
    </row>
    <row r="901" spans="1:50" s="107" customFormat="1" ht="24" customHeight="1" x14ac:dyDescent="0.15">
      <c r="A901" s="571">
        <v>4</v>
      </c>
      <c r="B901" s="571">
        <v>4</v>
      </c>
      <c r="C901" s="577"/>
      <c r="D901" s="577"/>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c r="AA901" s="577"/>
      <c r="AB901" s="577"/>
      <c r="AC901" s="577"/>
      <c r="AD901" s="577"/>
      <c r="AE901" s="577"/>
      <c r="AF901" s="577"/>
      <c r="AG901" s="577"/>
      <c r="AH901" s="577"/>
      <c r="AI901" s="577"/>
      <c r="AJ901" s="577"/>
      <c r="AK901" s="578"/>
      <c r="AL901" s="577"/>
      <c r="AM901" s="577"/>
      <c r="AN901" s="577"/>
      <c r="AO901" s="577"/>
      <c r="AP901" s="577"/>
      <c r="AQ901" s="579"/>
      <c r="AR901" s="579"/>
      <c r="AS901" s="579"/>
      <c r="AT901" s="579"/>
      <c r="AU901" s="580"/>
      <c r="AV901" s="581"/>
      <c r="AW901" s="581"/>
      <c r="AX901" s="582"/>
    </row>
    <row r="902" spans="1:50" s="107" customFormat="1" ht="24" customHeight="1" x14ac:dyDescent="0.15">
      <c r="A902" s="571">
        <v>5</v>
      </c>
      <c r="B902" s="571">
        <v>5</v>
      </c>
      <c r="C902" s="577"/>
      <c r="D902" s="577"/>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c r="AA902" s="577"/>
      <c r="AB902" s="577"/>
      <c r="AC902" s="577"/>
      <c r="AD902" s="577"/>
      <c r="AE902" s="577"/>
      <c r="AF902" s="577"/>
      <c r="AG902" s="577"/>
      <c r="AH902" s="577"/>
      <c r="AI902" s="577"/>
      <c r="AJ902" s="577"/>
      <c r="AK902" s="578"/>
      <c r="AL902" s="577"/>
      <c r="AM902" s="577"/>
      <c r="AN902" s="577"/>
      <c r="AO902" s="577"/>
      <c r="AP902" s="577"/>
      <c r="AQ902" s="579"/>
      <c r="AR902" s="579"/>
      <c r="AS902" s="579"/>
      <c r="AT902" s="579"/>
      <c r="AU902" s="580"/>
      <c r="AV902" s="581"/>
      <c r="AW902" s="581"/>
      <c r="AX902" s="582"/>
    </row>
    <row r="903" spans="1:50" s="107" customFormat="1" ht="24" customHeight="1" x14ac:dyDescent="0.15">
      <c r="A903" s="571">
        <v>6</v>
      </c>
      <c r="B903" s="571">
        <v>6</v>
      </c>
      <c r="C903" s="577"/>
      <c r="D903" s="577"/>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c r="AA903" s="577"/>
      <c r="AB903" s="577"/>
      <c r="AC903" s="577"/>
      <c r="AD903" s="577"/>
      <c r="AE903" s="577"/>
      <c r="AF903" s="577"/>
      <c r="AG903" s="577"/>
      <c r="AH903" s="577"/>
      <c r="AI903" s="577"/>
      <c r="AJ903" s="577"/>
      <c r="AK903" s="578"/>
      <c r="AL903" s="577"/>
      <c r="AM903" s="577"/>
      <c r="AN903" s="577"/>
      <c r="AO903" s="577"/>
      <c r="AP903" s="577"/>
      <c r="AQ903" s="579"/>
      <c r="AR903" s="579"/>
      <c r="AS903" s="579"/>
      <c r="AT903" s="579"/>
      <c r="AU903" s="580"/>
      <c r="AV903" s="581"/>
      <c r="AW903" s="581"/>
      <c r="AX903" s="582"/>
    </row>
    <row r="904" spans="1:50" s="107" customFormat="1" ht="24" customHeight="1" x14ac:dyDescent="0.15">
      <c r="A904" s="571">
        <v>7</v>
      </c>
      <c r="B904" s="571">
        <v>7</v>
      </c>
      <c r="C904" s="577"/>
      <c r="D904" s="577"/>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c r="AA904" s="577"/>
      <c r="AB904" s="577"/>
      <c r="AC904" s="577"/>
      <c r="AD904" s="577"/>
      <c r="AE904" s="577"/>
      <c r="AF904" s="577"/>
      <c r="AG904" s="577"/>
      <c r="AH904" s="577"/>
      <c r="AI904" s="577"/>
      <c r="AJ904" s="577"/>
      <c r="AK904" s="578"/>
      <c r="AL904" s="577"/>
      <c r="AM904" s="577"/>
      <c r="AN904" s="577"/>
      <c r="AO904" s="577"/>
      <c r="AP904" s="577"/>
      <c r="AQ904" s="579"/>
      <c r="AR904" s="579"/>
      <c r="AS904" s="579"/>
      <c r="AT904" s="579"/>
      <c r="AU904" s="580"/>
      <c r="AV904" s="581"/>
      <c r="AW904" s="581"/>
      <c r="AX904" s="582"/>
    </row>
    <row r="905" spans="1:50" s="107" customFormat="1" ht="24" customHeight="1" x14ac:dyDescent="0.15">
      <c r="A905" s="571">
        <v>8</v>
      </c>
      <c r="B905" s="571">
        <v>8</v>
      </c>
      <c r="C905" s="577"/>
      <c r="D905" s="577"/>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c r="AA905" s="577"/>
      <c r="AB905" s="577"/>
      <c r="AC905" s="577"/>
      <c r="AD905" s="577"/>
      <c r="AE905" s="577"/>
      <c r="AF905" s="577"/>
      <c r="AG905" s="577"/>
      <c r="AH905" s="577"/>
      <c r="AI905" s="577"/>
      <c r="AJ905" s="577"/>
      <c r="AK905" s="578"/>
      <c r="AL905" s="577"/>
      <c r="AM905" s="577"/>
      <c r="AN905" s="577"/>
      <c r="AO905" s="577"/>
      <c r="AP905" s="577"/>
      <c r="AQ905" s="579"/>
      <c r="AR905" s="579"/>
      <c r="AS905" s="579"/>
      <c r="AT905" s="579"/>
      <c r="AU905" s="580"/>
      <c r="AV905" s="581"/>
      <c r="AW905" s="581"/>
      <c r="AX905" s="582"/>
    </row>
    <row r="906" spans="1:50" s="107" customFormat="1" ht="24" customHeight="1" x14ac:dyDescent="0.15">
      <c r="A906" s="571">
        <v>9</v>
      </c>
      <c r="B906" s="571">
        <v>9</v>
      </c>
      <c r="C906" s="577"/>
      <c r="D906" s="577"/>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c r="AA906" s="577"/>
      <c r="AB906" s="577"/>
      <c r="AC906" s="577"/>
      <c r="AD906" s="577"/>
      <c r="AE906" s="577"/>
      <c r="AF906" s="577"/>
      <c r="AG906" s="577"/>
      <c r="AH906" s="577"/>
      <c r="AI906" s="577"/>
      <c r="AJ906" s="577"/>
      <c r="AK906" s="578"/>
      <c r="AL906" s="577"/>
      <c r="AM906" s="577"/>
      <c r="AN906" s="577"/>
      <c r="AO906" s="577"/>
      <c r="AP906" s="577"/>
      <c r="AQ906" s="579"/>
      <c r="AR906" s="579"/>
      <c r="AS906" s="579"/>
      <c r="AT906" s="579"/>
      <c r="AU906" s="580"/>
      <c r="AV906" s="581"/>
      <c r="AW906" s="581"/>
      <c r="AX906" s="582"/>
    </row>
    <row r="907" spans="1:50" s="107" customFormat="1" ht="24" customHeight="1" x14ac:dyDescent="0.15">
      <c r="A907" s="571">
        <v>10</v>
      </c>
      <c r="B907" s="571">
        <v>10</v>
      </c>
      <c r="C907" s="577"/>
      <c r="D907" s="577"/>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8"/>
      <c r="AL907" s="577"/>
      <c r="AM907" s="577"/>
      <c r="AN907" s="577"/>
      <c r="AO907" s="577"/>
      <c r="AP907" s="577"/>
      <c r="AQ907" s="579"/>
      <c r="AR907" s="579"/>
      <c r="AS907" s="579"/>
      <c r="AT907" s="579"/>
      <c r="AU907" s="580"/>
      <c r="AV907" s="581"/>
      <c r="AW907" s="581"/>
      <c r="AX907" s="582"/>
    </row>
    <row r="908" spans="1:50" s="107" customFormat="1" ht="24" hidden="1" customHeight="1" x14ac:dyDescent="0.15">
      <c r="A908" s="571"/>
      <c r="B908" s="571"/>
      <c r="C908" s="577"/>
      <c r="D908" s="577"/>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c r="AA908" s="577"/>
      <c r="AB908" s="577"/>
      <c r="AC908" s="577"/>
      <c r="AD908" s="577"/>
      <c r="AE908" s="577"/>
      <c r="AF908" s="577"/>
      <c r="AG908" s="577"/>
      <c r="AH908" s="577"/>
      <c r="AI908" s="577"/>
      <c r="AJ908" s="577"/>
      <c r="AK908" s="578"/>
      <c r="AL908" s="577"/>
      <c r="AM908" s="577"/>
      <c r="AN908" s="577"/>
      <c r="AO908" s="577"/>
      <c r="AP908" s="577"/>
      <c r="AQ908" s="579"/>
      <c r="AR908" s="579"/>
      <c r="AS908" s="579"/>
      <c r="AT908" s="579"/>
      <c r="AU908" s="580"/>
      <c r="AV908" s="581"/>
      <c r="AW908" s="581"/>
      <c r="AX908" s="582"/>
    </row>
    <row r="909" spans="1:50" s="107" customFormat="1" ht="24" hidden="1" customHeight="1" x14ac:dyDescent="0.15">
      <c r="A909" s="571"/>
      <c r="B909" s="571"/>
      <c r="C909" s="577"/>
      <c r="D909" s="577"/>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8"/>
      <c r="AL909" s="577"/>
      <c r="AM909" s="577"/>
      <c r="AN909" s="577"/>
      <c r="AO909" s="577"/>
      <c r="AP909" s="577"/>
      <c r="AQ909" s="579"/>
      <c r="AR909" s="579"/>
      <c r="AS909" s="579"/>
      <c r="AT909" s="579"/>
      <c r="AU909" s="580"/>
      <c r="AV909" s="581"/>
      <c r="AW909" s="581"/>
      <c r="AX909" s="582"/>
    </row>
    <row r="910" spans="1:50" s="107" customFormat="1" ht="24" hidden="1" customHeight="1" x14ac:dyDescent="0.15">
      <c r="A910" s="571"/>
      <c r="B910" s="571"/>
      <c r="C910" s="577"/>
      <c r="D910" s="577"/>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8"/>
      <c r="AL910" s="577"/>
      <c r="AM910" s="577"/>
      <c r="AN910" s="577"/>
      <c r="AO910" s="577"/>
      <c r="AP910" s="577"/>
      <c r="AQ910" s="579"/>
      <c r="AR910" s="579"/>
      <c r="AS910" s="579"/>
      <c r="AT910" s="579"/>
      <c r="AU910" s="580"/>
      <c r="AV910" s="581"/>
      <c r="AW910" s="581"/>
      <c r="AX910" s="582"/>
    </row>
    <row r="911" spans="1:50" s="107" customFormat="1" ht="24" hidden="1" customHeight="1" x14ac:dyDescent="0.15">
      <c r="A911" s="571"/>
      <c r="B911" s="571"/>
      <c r="C911" s="577"/>
      <c r="D911" s="577"/>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c r="AA911" s="577"/>
      <c r="AB911" s="577"/>
      <c r="AC911" s="577"/>
      <c r="AD911" s="577"/>
      <c r="AE911" s="577"/>
      <c r="AF911" s="577"/>
      <c r="AG911" s="577"/>
      <c r="AH911" s="577"/>
      <c r="AI911" s="577"/>
      <c r="AJ911" s="577"/>
      <c r="AK911" s="578"/>
      <c r="AL911" s="577"/>
      <c r="AM911" s="577"/>
      <c r="AN911" s="577"/>
      <c r="AO911" s="577"/>
      <c r="AP911" s="577"/>
      <c r="AQ911" s="579"/>
      <c r="AR911" s="579"/>
      <c r="AS911" s="579"/>
      <c r="AT911" s="579"/>
      <c r="AU911" s="580"/>
      <c r="AV911" s="581"/>
      <c r="AW911" s="581"/>
      <c r="AX911" s="582"/>
    </row>
    <row r="912" spans="1:50" s="107" customFormat="1" ht="24" hidden="1" customHeight="1" x14ac:dyDescent="0.15">
      <c r="A912" s="571"/>
      <c r="B912" s="571"/>
      <c r="C912" s="577"/>
      <c r="D912" s="577"/>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8"/>
      <c r="AL912" s="577"/>
      <c r="AM912" s="577"/>
      <c r="AN912" s="577"/>
      <c r="AO912" s="577"/>
      <c r="AP912" s="577"/>
      <c r="AQ912" s="579"/>
      <c r="AR912" s="579"/>
      <c r="AS912" s="579"/>
      <c r="AT912" s="579"/>
      <c r="AU912" s="580"/>
      <c r="AV912" s="581"/>
      <c r="AW912" s="581"/>
      <c r="AX912" s="582"/>
    </row>
    <row r="913" spans="1:50" s="107" customFormat="1" ht="24" hidden="1" customHeight="1" x14ac:dyDescent="0.15">
      <c r="A913" s="571"/>
      <c r="B913" s="571"/>
      <c r="C913" s="577"/>
      <c r="D913" s="577"/>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8"/>
      <c r="AL913" s="577"/>
      <c r="AM913" s="577"/>
      <c r="AN913" s="577"/>
      <c r="AO913" s="577"/>
      <c r="AP913" s="577"/>
      <c r="AQ913" s="579"/>
      <c r="AR913" s="579"/>
      <c r="AS913" s="579"/>
      <c r="AT913" s="579"/>
      <c r="AU913" s="580"/>
      <c r="AV913" s="581"/>
      <c r="AW913" s="581"/>
      <c r="AX913" s="582"/>
    </row>
    <row r="914" spans="1:50" s="107" customFormat="1" ht="24" hidden="1" customHeight="1" x14ac:dyDescent="0.15">
      <c r="A914" s="571"/>
      <c r="B914" s="571"/>
      <c r="C914" s="577"/>
      <c r="D914" s="577"/>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c r="AA914" s="577"/>
      <c r="AB914" s="577"/>
      <c r="AC914" s="577"/>
      <c r="AD914" s="577"/>
      <c r="AE914" s="577"/>
      <c r="AF914" s="577"/>
      <c r="AG914" s="577"/>
      <c r="AH914" s="577"/>
      <c r="AI914" s="577"/>
      <c r="AJ914" s="577"/>
      <c r="AK914" s="578"/>
      <c r="AL914" s="577"/>
      <c r="AM914" s="577"/>
      <c r="AN914" s="577"/>
      <c r="AO914" s="577"/>
      <c r="AP914" s="577"/>
      <c r="AQ914" s="579"/>
      <c r="AR914" s="579"/>
      <c r="AS914" s="579"/>
      <c r="AT914" s="579"/>
      <c r="AU914" s="580"/>
      <c r="AV914" s="581"/>
      <c r="AW914" s="581"/>
      <c r="AX914" s="582"/>
    </row>
    <row r="915" spans="1:50" s="107" customFormat="1" ht="24" hidden="1" customHeight="1" x14ac:dyDescent="0.15">
      <c r="A915" s="571"/>
      <c r="B915" s="571"/>
      <c r="C915" s="577"/>
      <c r="D915" s="577"/>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8"/>
      <c r="AL915" s="577"/>
      <c r="AM915" s="577"/>
      <c r="AN915" s="577"/>
      <c r="AO915" s="577"/>
      <c r="AP915" s="577"/>
      <c r="AQ915" s="579"/>
      <c r="AR915" s="579"/>
      <c r="AS915" s="579"/>
      <c r="AT915" s="579"/>
      <c r="AU915" s="580"/>
      <c r="AV915" s="581"/>
      <c r="AW915" s="581"/>
      <c r="AX915" s="582"/>
    </row>
    <row r="916" spans="1:50" s="107" customFormat="1" ht="24" hidden="1" customHeight="1" x14ac:dyDescent="0.15">
      <c r="A916" s="571"/>
      <c r="B916" s="571"/>
      <c r="C916" s="577"/>
      <c r="D916" s="577"/>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8"/>
      <c r="AL916" s="577"/>
      <c r="AM916" s="577"/>
      <c r="AN916" s="577"/>
      <c r="AO916" s="577"/>
      <c r="AP916" s="577"/>
      <c r="AQ916" s="579"/>
      <c r="AR916" s="579"/>
      <c r="AS916" s="579"/>
      <c r="AT916" s="579"/>
      <c r="AU916" s="580"/>
      <c r="AV916" s="581"/>
      <c r="AW916" s="581"/>
      <c r="AX916" s="582"/>
    </row>
    <row r="917" spans="1:50" s="107" customFormat="1" ht="24" hidden="1" customHeight="1" x14ac:dyDescent="0.15">
      <c r="A917" s="571"/>
      <c r="B917" s="571"/>
      <c r="C917" s="577"/>
      <c r="D917" s="577"/>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c r="AA917" s="577"/>
      <c r="AB917" s="577"/>
      <c r="AC917" s="577"/>
      <c r="AD917" s="577"/>
      <c r="AE917" s="577"/>
      <c r="AF917" s="577"/>
      <c r="AG917" s="577"/>
      <c r="AH917" s="577"/>
      <c r="AI917" s="577"/>
      <c r="AJ917" s="577"/>
      <c r="AK917" s="578"/>
      <c r="AL917" s="577"/>
      <c r="AM917" s="577"/>
      <c r="AN917" s="577"/>
      <c r="AO917" s="577"/>
      <c r="AP917" s="577"/>
      <c r="AQ917" s="579"/>
      <c r="AR917" s="579"/>
      <c r="AS917" s="579"/>
      <c r="AT917" s="579"/>
      <c r="AU917" s="580"/>
      <c r="AV917" s="581"/>
      <c r="AW917" s="581"/>
      <c r="AX917" s="582"/>
    </row>
    <row r="918" spans="1:50" s="107" customFormat="1" ht="24" hidden="1" customHeight="1" x14ac:dyDescent="0.15">
      <c r="A918" s="571"/>
      <c r="B918" s="571"/>
      <c r="C918" s="577"/>
      <c r="D918" s="577"/>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8"/>
      <c r="AL918" s="577"/>
      <c r="AM918" s="577"/>
      <c r="AN918" s="577"/>
      <c r="AO918" s="577"/>
      <c r="AP918" s="577"/>
      <c r="AQ918" s="579"/>
      <c r="AR918" s="579"/>
      <c r="AS918" s="579"/>
      <c r="AT918" s="579"/>
      <c r="AU918" s="580"/>
      <c r="AV918" s="581"/>
      <c r="AW918" s="581"/>
      <c r="AX918" s="582"/>
    </row>
    <row r="919" spans="1:50" s="107" customFormat="1" ht="24" hidden="1" customHeight="1" x14ac:dyDescent="0.15">
      <c r="A919" s="571"/>
      <c r="B919" s="571"/>
      <c r="C919" s="577"/>
      <c r="D919" s="577"/>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c r="AA919" s="577"/>
      <c r="AB919" s="577"/>
      <c r="AC919" s="577"/>
      <c r="AD919" s="577"/>
      <c r="AE919" s="577"/>
      <c r="AF919" s="577"/>
      <c r="AG919" s="577"/>
      <c r="AH919" s="577"/>
      <c r="AI919" s="577"/>
      <c r="AJ919" s="577"/>
      <c r="AK919" s="578"/>
      <c r="AL919" s="577"/>
      <c r="AM919" s="577"/>
      <c r="AN919" s="577"/>
      <c r="AO919" s="577"/>
      <c r="AP919" s="577"/>
      <c r="AQ919" s="579"/>
      <c r="AR919" s="579"/>
      <c r="AS919" s="579"/>
      <c r="AT919" s="579"/>
      <c r="AU919" s="580"/>
      <c r="AV919" s="581"/>
      <c r="AW919" s="581"/>
      <c r="AX919" s="582"/>
    </row>
    <row r="920" spans="1:50" s="107" customFormat="1" ht="24" hidden="1" customHeight="1" x14ac:dyDescent="0.15">
      <c r="A920" s="571"/>
      <c r="B920" s="571"/>
      <c r="C920" s="577"/>
      <c r="D920" s="577"/>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c r="AA920" s="577"/>
      <c r="AB920" s="577"/>
      <c r="AC920" s="577"/>
      <c r="AD920" s="577"/>
      <c r="AE920" s="577"/>
      <c r="AF920" s="577"/>
      <c r="AG920" s="577"/>
      <c r="AH920" s="577"/>
      <c r="AI920" s="577"/>
      <c r="AJ920" s="577"/>
      <c r="AK920" s="578"/>
      <c r="AL920" s="577"/>
      <c r="AM920" s="577"/>
      <c r="AN920" s="577"/>
      <c r="AO920" s="577"/>
      <c r="AP920" s="577"/>
      <c r="AQ920" s="579"/>
      <c r="AR920" s="579"/>
      <c r="AS920" s="579"/>
      <c r="AT920" s="579"/>
      <c r="AU920" s="580"/>
      <c r="AV920" s="581"/>
      <c r="AW920" s="581"/>
      <c r="AX920" s="582"/>
    </row>
    <row r="921" spans="1:50" s="107" customFormat="1" ht="24" hidden="1" customHeight="1" x14ac:dyDescent="0.15">
      <c r="A921" s="571"/>
      <c r="B921" s="571"/>
      <c r="C921" s="577"/>
      <c r="D921" s="577"/>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c r="AA921" s="577"/>
      <c r="AB921" s="577"/>
      <c r="AC921" s="577"/>
      <c r="AD921" s="577"/>
      <c r="AE921" s="577"/>
      <c r="AF921" s="577"/>
      <c r="AG921" s="577"/>
      <c r="AH921" s="577"/>
      <c r="AI921" s="577"/>
      <c r="AJ921" s="577"/>
      <c r="AK921" s="578"/>
      <c r="AL921" s="577"/>
      <c r="AM921" s="577"/>
      <c r="AN921" s="577"/>
      <c r="AO921" s="577"/>
      <c r="AP921" s="577"/>
      <c r="AQ921" s="579"/>
      <c r="AR921" s="579"/>
      <c r="AS921" s="579"/>
      <c r="AT921" s="579"/>
      <c r="AU921" s="580"/>
      <c r="AV921" s="581"/>
      <c r="AW921" s="581"/>
      <c r="AX921" s="582"/>
    </row>
    <row r="922" spans="1:50" s="107" customFormat="1" ht="24" hidden="1" customHeight="1" x14ac:dyDescent="0.15">
      <c r="A922" s="571"/>
      <c r="B922" s="571"/>
      <c r="C922" s="577"/>
      <c r="D922" s="577"/>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c r="AA922" s="577"/>
      <c r="AB922" s="577"/>
      <c r="AC922" s="577"/>
      <c r="AD922" s="577"/>
      <c r="AE922" s="577"/>
      <c r="AF922" s="577"/>
      <c r="AG922" s="577"/>
      <c r="AH922" s="577"/>
      <c r="AI922" s="577"/>
      <c r="AJ922" s="577"/>
      <c r="AK922" s="578"/>
      <c r="AL922" s="577"/>
      <c r="AM922" s="577"/>
      <c r="AN922" s="577"/>
      <c r="AO922" s="577"/>
      <c r="AP922" s="577"/>
      <c r="AQ922" s="579"/>
      <c r="AR922" s="579"/>
      <c r="AS922" s="579"/>
      <c r="AT922" s="579"/>
      <c r="AU922" s="580"/>
      <c r="AV922" s="581"/>
      <c r="AW922" s="581"/>
      <c r="AX922" s="582"/>
    </row>
    <row r="923" spans="1:50" s="107" customFormat="1" ht="24" hidden="1" customHeight="1" x14ac:dyDescent="0.15">
      <c r="A923" s="571"/>
      <c r="B923" s="571"/>
      <c r="C923" s="577"/>
      <c r="D923" s="577"/>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c r="AA923" s="577"/>
      <c r="AB923" s="577"/>
      <c r="AC923" s="577"/>
      <c r="AD923" s="577"/>
      <c r="AE923" s="577"/>
      <c r="AF923" s="577"/>
      <c r="AG923" s="577"/>
      <c r="AH923" s="577"/>
      <c r="AI923" s="577"/>
      <c r="AJ923" s="577"/>
      <c r="AK923" s="578"/>
      <c r="AL923" s="577"/>
      <c r="AM923" s="577"/>
      <c r="AN923" s="577"/>
      <c r="AO923" s="577"/>
      <c r="AP923" s="577"/>
      <c r="AQ923" s="579"/>
      <c r="AR923" s="579"/>
      <c r="AS923" s="579"/>
      <c r="AT923" s="579"/>
      <c r="AU923" s="580"/>
      <c r="AV923" s="581"/>
      <c r="AW923" s="581"/>
      <c r="AX923" s="582"/>
    </row>
    <row r="924" spans="1:50" s="107" customFormat="1" ht="24" hidden="1" customHeight="1" x14ac:dyDescent="0.15">
      <c r="A924" s="571"/>
      <c r="B924" s="571"/>
      <c r="C924" s="577"/>
      <c r="D924" s="577"/>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c r="AA924" s="577"/>
      <c r="AB924" s="577"/>
      <c r="AC924" s="577"/>
      <c r="AD924" s="577"/>
      <c r="AE924" s="577"/>
      <c r="AF924" s="577"/>
      <c r="AG924" s="577"/>
      <c r="AH924" s="577"/>
      <c r="AI924" s="577"/>
      <c r="AJ924" s="577"/>
      <c r="AK924" s="578"/>
      <c r="AL924" s="577"/>
      <c r="AM924" s="577"/>
      <c r="AN924" s="577"/>
      <c r="AO924" s="577"/>
      <c r="AP924" s="577"/>
      <c r="AQ924" s="579"/>
      <c r="AR924" s="579"/>
      <c r="AS924" s="579"/>
      <c r="AT924" s="579"/>
      <c r="AU924" s="580"/>
      <c r="AV924" s="581"/>
      <c r="AW924" s="581"/>
      <c r="AX924" s="582"/>
    </row>
    <row r="925" spans="1:50" s="107" customFormat="1" ht="24" hidden="1" customHeight="1" x14ac:dyDescent="0.15">
      <c r="A925" s="571"/>
      <c r="B925" s="571"/>
      <c r="C925" s="577"/>
      <c r="D925" s="577"/>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c r="AA925" s="577"/>
      <c r="AB925" s="577"/>
      <c r="AC925" s="577"/>
      <c r="AD925" s="577"/>
      <c r="AE925" s="577"/>
      <c r="AF925" s="577"/>
      <c r="AG925" s="577"/>
      <c r="AH925" s="577"/>
      <c r="AI925" s="577"/>
      <c r="AJ925" s="577"/>
      <c r="AK925" s="578"/>
      <c r="AL925" s="577"/>
      <c r="AM925" s="577"/>
      <c r="AN925" s="577"/>
      <c r="AO925" s="577"/>
      <c r="AP925" s="577"/>
      <c r="AQ925" s="579"/>
      <c r="AR925" s="579"/>
      <c r="AS925" s="579"/>
      <c r="AT925" s="579"/>
      <c r="AU925" s="580"/>
      <c r="AV925" s="581"/>
      <c r="AW925" s="581"/>
      <c r="AX925" s="582"/>
    </row>
    <row r="926" spans="1:50" s="107" customFormat="1" ht="24" hidden="1" customHeight="1" x14ac:dyDescent="0.15">
      <c r="A926" s="571"/>
      <c r="B926" s="571"/>
      <c r="C926" s="577"/>
      <c r="D926" s="577"/>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c r="AA926" s="577"/>
      <c r="AB926" s="577"/>
      <c r="AC926" s="577"/>
      <c r="AD926" s="577"/>
      <c r="AE926" s="577"/>
      <c r="AF926" s="577"/>
      <c r="AG926" s="577"/>
      <c r="AH926" s="577"/>
      <c r="AI926" s="577"/>
      <c r="AJ926" s="577"/>
      <c r="AK926" s="578"/>
      <c r="AL926" s="577"/>
      <c r="AM926" s="577"/>
      <c r="AN926" s="577"/>
      <c r="AO926" s="577"/>
      <c r="AP926" s="577"/>
      <c r="AQ926" s="579"/>
      <c r="AR926" s="579"/>
      <c r="AS926" s="579"/>
      <c r="AT926" s="579"/>
      <c r="AU926" s="580"/>
      <c r="AV926" s="581"/>
      <c r="AW926" s="581"/>
      <c r="AX926" s="582"/>
    </row>
    <row r="927" spans="1:50" s="107" customFormat="1" ht="24" hidden="1" customHeight="1" x14ac:dyDescent="0.15">
      <c r="A927" s="571"/>
      <c r="B927" s="571"/>
      <c r="C927" s="577"/>
      <c r="D927" s="577"/>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c r="AA927" s="577"/>
      <c r="AB927" s="577"/>
      <c r="AC927" s="577"/>
      <c r="AD927" s="577"/>
      <c r="AE927" s="577"/>
      <c r="AF927" s="577"/>
      <c r="AG927" s="577"/>
      <c r="AH927" s="577"/>
      <c r="AI927" s="577"/>
      <c r="AJ927" s="577"/>
      <c r="AK927" s="578"/>
      <c r="AL927" s="577"/>
      <c r="AM927" s="577"/>
      <c r="AN927" s="577"/>
      <c r="AO927" s="577"/>
      <c r="AP927" s="577"/>
      <c r="AQ927" s="579"/>
      <c r="AR927" s="579"/>
      <c r="AS927" s="579"/>
      <c r="AT927" s="579"/>
      <c r="AU927" s="580"/>
      <c r="AV927" s="581"/>
      <c r="AW927" s="581"/>
      <c r="AX927" s="582"/>
    </row>
    <row r="928" spans="1:50" s="107" customFormat="1" x14ac:dyDescent="0.15"/>
    <row r="929" spans="1:50" s="107" customFormat="1" x14ac:dyDescent="0.15">
      <c r="B929" s="107" t="s">
        <v>1393</v>
      </c>
    </row>
    <row r="930" spans="1:50" s="107" customFormat="1" ht="24" customHeight="1" x14ac:dyDescent="0.15">
      <c r="A930" s="571"/>
      <c r="B930" s="571"/>
      <c r="C930" s="572" t="s">
        <v>1381</v>
      </c>
      <c r="D930" s="572"/>
      <c r="E930" s="572"/>
      <c r="F930" s="572"/>
      <c r="G930" s="572"/>
      <c r="H930" s="572"/>
      <c r="I930" s="572"/>
      <c r="J930" s="572"/>
      <c r="K930" s="572"/>
      <c r="L930" s="572"/>
      <c r="M930" s="572" t="s">
        <v>1380</v>
      </c>
      <c r="N930" s="572"/>
      <c r="O930" s="572"/>
      <c r="P930" s="572"/>
      <c r="Q930" s="572"/>
      <c r="R930" s="572"/>
      <c r="S930" s="572"/>
      <c r="T930" s="572"/>
      <c r="U930" s="572"/>
      <c r="V930" s="572"/>
      <c r="W930" s="572"/>
      <c r="X930" s="572"/>
      <c r="Y930" s="572"/>
      <c r="Z930" s="572"/>
      <c r="AA930" s="572"/>
      <c r="AB930" s="572"/>
      <c r="AC930" s="572"/>
      <c r="AD930" s="572"/>
      <c r="AE930" s="572"/>
      <c r="AF930" s="572"/>
      <c r="AG930" s="572"/>
      <c r="AH930" s="572"/>
      <c r="AI930" s="572"/>
      <c r="AJ930" s="572"/>
      <c r="AK930" s="573" t="s">
        <v>1379</v>
      </c>
      <c r="AL930" s="572"/>
      <c r="AM930" s="572"/>
      <c r="AN930" s="572"/>
      <c r="AO930" s="572"/>
      <c r="AP930" s="572"/>
      <c r="AQ930" s="572" t="s">
        <v>98</v>
      </c>
      <c r="AR930" s="572"/>
      <c r="AS930" s="572"/>
      <c r="AT930" s="572"/>
      <c r="AU930" s="574" t="s">
        <v>99</v>
      </c>
      <c r="AV930" s="575"/>
      <c r="AW930" s="575"/>
      <c r="AX930" s="576"/>
    </row>
    <row r="931" spans="1:50" s="107" customFormat="1" ht="24" customHeight="1" x14ac:dyDescent="0.15">
      <c r="A931" s="571">
        <v>1</v>
      </c>
      <c r="B931" s="571">
        <v>1</v>
      </c>
      <c r="C931" s="577" t="s">
        <v>1392</v>
      </c>
      <c r="D931" s="577"/>
      <c r="E931" s="577"/>
      <c r="F931" s="577"/>
      <c r="G931" s="577"/>
      <c r="H931" s="577"/>
      <c r="I931" s="577"/>
      <c r="J931" s="577"/>
      <c r="K931" s="577"/>
      <c r="L931" s="577"/>
      <c r="M931" s="589" t="s">
        <v>1391</v>
      </c>
      <c r="N931" s="588"/>
      <c r="O931" s="588"/>
      <c r="P931" s="588"/>
      <c r="Q931" s="588"/>
      <c r="R931" s="588"/>
      <c r="S931" s="588"/>
      <c r="T931" s="588"/>
      <c r="U931" s="588"/>
      <c r="V931" s="588"/>
      <c r="W931" s="588"/>
      <c r="X931" s="588"/>
      <c r="Y931" s="588"/>
      <c r="Z931" s="588"/>
      <c r="AA931" s="588"/>
      <c r="AB931" s="588"/>
      <c r="AC931" s="588"/>
      <c r="AD931" s="588"/>
      <c r="AE931" s="588"/>
      <c r="AF931" s="588"/>
      <c r="AG931" s="588"/>
      <c r="AH931" s="588"/>
      <c r="AI931" s="588"/>
      <c r="AJ931" s="576"/>
      <c r="AK931" s="578">
        <v>0.2</v>
      </c>
      <c r="AL931" s="577"/>
      <c r="AM931" s="577"/>
      <c r="AN931" s="577"/>
      <c r="AO931" s="577"/>
      <c r="AP931" s="577"/>
      <c r="AQ931" s="579" t="s">
        <v>302</v>
      </c>
      <c r="AR931" s="579"/>
      <c r="AS931" s="579"/>
      <c r="AT931" s="579"/>
      <c r="AU931" s="580" t="s">
        <v>1376</v>
      </c>
      <c r="AV931" s="581"/>
      <c r="AW931" s="581"/>
      <c r="AX931" s="582"/>
    </row>
    <row r="932" spans="1:50" s="107" customFormat="1" ht="24" customHeight="1" x14ac:dyDescent="0.15">
      <c r="A932" s="571">
        <v>2</v>
      </c>
      <c r="B932" s="571">
        <v>1</v>
      </c>
      <c r="C932" s="577"/>
      <c r="D932" s="577"/>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c r="AA932" s="577"/>
      <c r="AB932" s="577"/>
      <c r="AC932" s="577"/>
      <c r="AD932" s="577"/>
      <c r="AE932" s="577"/>
      <c r="AF932" s="577"/>
      <c r="AG932" s="577"/>
      <c r="AH932" s="577"/>
      <c r="AI932" s="577"/>
      <c r="AJ932" s="577"/>
      <c r="AK932" s="578"/>
      <c r="AL932" s="577"/>
      <c r="AM932" s="577"/>
      <c r="AN932" s="577"/>
      <c r="AO932" s="577"/>
      <c r="AP932" s="577"/>
      <c r="AQ932" s="579"/>
      <c r="AR932" s="579"/>
      <c r="AS932" s="579"/>
      <c r="AT932" s="579"/>
      <c r="AU932" s="580"/>
      <c r="AV932" s="581"/>
      <c r="AW932" s="581"/>
      <c r="AX932" s="582"/>
    </row>
    <row r="933" spans="1:50" s="107" customFormat="1" ht="24" customHeight="1" x14ac:dyDescent="0.15">
      <c r="A933" s="571">
        <v>3</v>
      </c>
      <c r="B933" s="571">
        <v>3</v>
      </c>
      <c r="C933" s="577"/>
      <c r="D933" s="577"/>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c r="AA933" s="577"/>
      <c r="AB933" s="577"/>
      <c r="AC933" s="577"/>
      <c r="AD933" s="577"/>
      <c r="AE933" s="577"/>
      <c r="AF933" s="577"/>
      <c r="AG933" s="577"/>
      <c r="AH933" s="577"/>
      <c r="AI933" s="577"/>
      <c r="AJ933" s="577"/>
      <c r="AK933" s="578"/>
      <c r="AL933" s="577"/>
      <c r="AM933" s="577"/>
      <c r="AN933" s="577"/>
      <c r="AO933" s="577"/>
      <c r="AP933" s="577"/>
      <c r="AQ933" s="579"/>
      <c r="AR933" s="579"/>
      <c r="AS933" s="579"/>
      <c r="AT933" s="579"/>
      <c r="AU933" s="580"/>
      <c r="AV933" s="581"/>
      <c r="AW933" s="581"/>
      <c r="AX933" s="582"/>
    </row>
    <row r="934" spans="1:50" s="107" customFormat="1" ht="24" customHeight="1" x14ac:dyDescent="0.15">
      <c r="A934" s="571">
        <v>4</v>
      </c>
      <c r="B934" s="571">
        <v>4</v>
      </c>
      <c r="C934" s="577"/>
      <c r="D934" s="577"/>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c r="AA934" s="577"/>
      <c r="AB934" s="577"/>
      <c r="AC934" s="577"/>
      <c r="AD934" s="577"/>
      <c r="AE934" s="577"/>
      <c r="AF934" s="577"/>
      <c r="AG934" s="577"/>
      <c r="AH934" s="577"/>
      <c r="AI934" s="577"/>
      <c r="AJ934" s="577"/>
      <c r="AK934" s="578"/>
      <c r="AL934" s="577"/>
      <c r="AM934" s="577"/>
      <c r="AN934" s="577"/>
      <c r="AO934" s="577"/>
      <c r="AP934" s="577"/>
      <c r="AQ934" s="579"/>
      <c r="AR934" s="579"/>
      <c r="AS934" s="579"/>
      <c r="AT934" s="579"/>
      <c r="AU934" s="580"/>
      <c r="AV934" s="581"/>
      <c r="AW934" s="581"/>
      <c r="AX934" s="582"/>
    </row>
    <row r="935" spans="1:50" s="107" customFormat="1" ht="24" customHeight="1" x14ac:dyDescent="0.15">
      <c r="A935" s="571">
        <v>5</v>
      </c>
      <c r="B935" s="571">
        <v>5</v>
      </c>
      <c r="C935" s="577"/>
      <c r="D935" s="577"/>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c r="AA935" s="577"/>
      <c r="AB935" s="577"/>
      <c r="AC935" s="577"/>
      <c r="AD935" s="577"/>
      <c r="AE935" s="577"/>
      <c r="AF935" s="577"/>
      <c r="AG935" s="577"/>
      <c r="AH935" s="577"/>
      <c r="AI935" s="577"/>
      <c r="AJ935" s="577"/>
      <c r="AK935" s="578"/>
      <c r="AL935" s="577"/>
      <c r="AM935" s="577"/>
      <c r="AN935" s="577"/>
      <c r="AO935" s="577"/>
      <c r="AP935" s="577"/>
      <c r="AQ935" s="579"/>
      <c r="AR935" s="579"/>
      <c r="AS935" s="579"/>
      <c r="AT935" s="579"/>
      <c r="AU935" s="580"/>
      <c r="AV935" s="581"/>
      <c r="AW935" s="581"/>
      <c r="AX935" s="582"/>
    </row>
    <row r="936" spans="1:50" s="107" customFormat="1" ht="24" customHeight="1" x14ac:dyDescent="0.15">
      <c r="A936" s="571">
        <v>6</v>
      </c>
      <c r="B936" s="571">
        <v>6</v>
      </c>
      <c r="C936" s="577"/>
      <c r="D936" s="577"/>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c r="AA936" s="577"/>
      <c r="AB936" s="577"/>
      <c r="AC936" s="577"/>
      <c r="AD936" s="577"/>
      <c r="AE936" s="577"/>
      <c r="AF936" s="577"/>
      <c r="AG936" s="577"/>
      <c r="AH936" s="577"/>
      <c r="AI936" s="577"/>
      <c r="AJ936" s="577"/>
      <c r="AK936" s="578"/>
      <c r="AL936" s="577"/>
      <c r="AM936" s="577"/>
      <c r="AN936" s="577"/>
      <c r="AO936" s="577"/>
      <c r="AP936" s="577"/>
      <c r="AQ936" s="579"/>
      <c r="AR936" s="579"/>
      <c r="AS936" s="579"/>
      <c r="AT936" s="579"/>
      <c r="AU936" s="580"/>
      <c r="AV936" s="581"/>
      <c r="AW936" s="581"/>
      <c r="AX936" s="582"/>
    </row>
    <row r="937" spans="1:50" s="107" customFormat="1" ht="24" customHeight="1" x14ac:dyDescent="0.15">
      <c r="A937" s="571">
        <v>7</v>
      </c>
      <c r="B937" s="571">
        <v>7</v>
      </c>
      <c r="C937" s="577"/>
      <c r="D937" s="577"/>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c r="AA937" s="577"/>
      <c r="AB937" s="577"/>
      <c r="AC937" s="577"/>
      <c r="AD937" s="577"/>
      <c r="AE937" s="577"/>
      <c r="AF937" s="577"/>
      <c r="AG937" s="577"/>
      <c r="AH937" s="577"/>
      <c r="AI937" s="577"/>
      <c r="AJ937" s="577"/>
      <c r="AK937" s="578"/>
      <c r="AL937" s="577"/>
      <c r="AM937" s="577"/>
      <c r="AN937" s="577"/>
      <c r="AO937" s="577"/>
      <c r="AP937" s="577"/>
      <c r="AQ937" s="579"/>
      <c r="AR937" s="579"/>
      <c r="AS937" s="579"/>
      <c r="AT937" s="579"/>
      <c r="AU937" s="580"/>
      <c r="AV937" s="581"/>
      <c r="AW937" s="581"/>
      <c r="AX937" s="582"/>
    </row>
    <row r="938" spans="1:50" s="107" customFormat="1" ht="24" customHeight="1" x14ac:dyDescent="0.15">
      <c r="A938" s="571">
        <v>8</v>
      </c>
      <c r="B938" s="571">
        <v>8</v>
      </c>
      <c r="C938" s="577"/>
      <c r="D938" s="577"/>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c r="AA938" s="577"/>
      <c r="AB938" s="577"/>
      <c r="AC938" s="577"/>
      <c r="AD938" s="577"/>
      <c r="AE938" s="577"/>
      <c r="AF938" s="577"/>
      <c r="AG938" s="577"/>
      <c r="AH938" s="577"/>
      <c r="AI938" s="577"/>
      <c r="AJ938" s="577"/>
      <c r="AK938" s="578"/>
      <c r="AL938" s="577"/>
      <c r="AM938" s="577"/>
      <c r="AN938" s="577"/>
      <c r="AO938" s="577"/>
      <c r="AP938" s="577"/>
      <c r="AQ938" s="579"/>
      <c r="AR938" s="579"/>
      <c r="AS938" s="579"/>
      <c r="AT938" s="579"/>
      <c r="AU938" s="580"/>
      <c r="AV938" s="581"/>
      <c r="AW938" s="581"/>
      <c r="AX938" s="582"/>
    </row>
    <row r="939" spans="1:50" s="107" customFormat="1" ht="24" customHeight="1" x14ac:dyDescent="0.15">
      <c r="A939" s="571">
        <v>9</v>
      </c>
      <c r="B939" s="571">
        <v>9</v>
      </c>
      <c r="C939" s="577"/>
      <c r="D939" s="577"/>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c r="AA939" s="577"/>
      <c r="AB939" s="577"/>
      <c r="AC939" s="577"/>
      <c r="AD939" s="577"/>
      <c r="AE939" s="577"/>
      <c r="AF939" s="577"/>
      <c r="AG939" s="577"/>
      <c r="AH939" s="577"/>
      <c r="AI939" s="577"/>
      <c r="AJ939" s="577"/>
      <c r="AK939" s="578"/>
      <c r="AL939" s="577"/>
      <c r="AM939" s="577"/>
      <c r="AN939" s="577"/>
      <c r="AO939" s="577"/>
      <c r="AP939" s="577"/>
      <c r="AQ939" s="579"/>
      <c r="AR939" s="579"/>
      <c r="AS939" s="579"/>
      <c r="AT939" s="579"/>
      <c r="AU939" s="580"/>
      <c r="AV939" s="581"/>
      <c r="AW939" s="581"/>
      <c r="AX939" s="582"/>
    </row>
    <row r="940" spans="1:50" s="107" customFormat="1" ht="24" customHeight="1" x14ac:dyDescent="0.15">
      <c r="A940" s="571">
        <v>10</v>
      </c>
      <c r="B940" s="571">
        <v>10</v>
      </c>
      <c r="C940" s="577"/>
      <c r="D940" s="577"/>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c r="AA940" s="577"/>
      <c r="AB940" s="577"/>
      <c r="AC940" s="577"/>
      <c r="AD940" s="577"/>
      <c r="AE940" s="577"/>
      <c r="AF940" s="577"/>
      <c r="AG940" s="577"/>
      <c r="AH940" s="577"/>
      <c r="AI940" s="577"/>
      <c r="AJ940" s="577"/>
      <c r="AK940" s="578"/>
      <c r="AL940" s="577"/>
      <c r="AM940" s="577"/>
      <c r="AN940" s="577"/>
      <c r="AO940" s="577"/>
      <c r="AP940" s="577"/>
      <c r="AQ940" s="579"/>
      <c r="AR940" s="579"/>
      <c r="AS940" s="579"/>
      <c r="AT940" s="579"/>
      <c r="AU940" s="580"/>
      <c r="AV940" s="581"/>
      <c r="AW940" s="581"/>
      <c r="AX940" s="582"/>
    </row>
    <row r="941" spans="1:50" s="107" customFormat="1" ht="24" hidden="1" customHeight="1" x14ac:dyDescent="0.15">
      <c r="A941" s="571"/>
      <c r="B941" s="571"/>
      <c r="C941" s="577"/>
      <c r="D941" s="577"/>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8"/>
      <c r="AL941" s="577"/>
      <c r="AM941" s="577"/>
      <c r="AN941" s="577"/>
      <c r="AO941" s="577"/>
      <c r="AP941" s="577"/>
      <c r="AQ941" s="579"/>
      <c r="AR941" s="579"/>
      <c r="AS941" s="579"/>
      <c r="AT941" s="579"/>
      <c r="AU941" s="580"/>
      <c r="AV941" s="581"/>
      <c r="AW941" s="581"/>
      <c r="AX941" s="582"/>
    </row>
    <row r="942" spans="1:50" s="107" customFormat="1" ht="24" hidden="1" customHeight="1" x14ac:dyDescent="0.15">
      <c r="A942" s="571"/>
      <c r="B942" s="571"/>
      <c r="C942" s="577"/>
      <c r="D942" s="577"/>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c r="AA942" s="577"/>
      <c r="AB942" s="577"/>
      <c r="AC942" s="577"/>
      <c r="AD942" s="577"/>
      <c r="AE942" s="577"/>
      <c r="AF942" s="577"/>
      <c r="AG942" s="577"/>
      <c r="AH942" s="577"/>
      <c r="AI942" s="577"/>
      <c r="AJ942" s="577"/>
      <c r="AK942" s="578"/>
      <c r="AL942" s="577"/>
      <c r="AM942" s="577"/>
      <c r="AN942" s="577"/>
      <c r="AO942" s="577"/>
      <c r="AP942" s="577"/>
      <c r="AQ942" s="579"/>
      <c r="AR942" s="579"/>
      <c r="AS942" s="579"/>
      <c r="AT942" s="579"/>
      <c r="AU942" s="580"/>
      <c r="AV942" s="581"/>
      <c r="AW942" s="581"/>
      <c r="AX942" s="582"/>
    </row>
    <row r="943" spans="1:50" s="107" customFormat="1" ht="24" hidden="1" customHeight="1" x14ac:dyDescent="0.15">
      <c r="A943" s="571"/>
      <c r="B943" s="571"/>
      <c r="C943" s="577"/>
      <c r="D943" s="577"/>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8"/>
      <c r="AL943" s="577"/>
      <c r="AM943" s="577"/>
      <c r="AN943" s="577"/>
      <c r="AO943" s="577"/>
      <c r="AP943" s="577"/>
      <c r="AQ943" s="579"/>
      <c r="AR943" s="579"/>
      <c r="AS943" s="579"/>
      <c r="AT943" s="579"/>
      <c r="AU943" s="580"/>
      <c r="AV943" s="581"/>
      <c r="AW943" s="581"/>
      <c r="AX943" s="582"/>
    </row>
    <row r="944" spans="1:50" s="107" customFormat="1" ht="24" hidden="1" customHeight="1" x14ac:dyDescent="0.15">
      <c r="A944" s="571"/>
      <c r="B944" s="571"/>
      <c r="C944" s="577"/>
      <c r="D944" s="577"/>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8"/>
      <c r="AL944" s="577"/>
      <c r="AM944" s="577"/>
      <c r="AN944" s="577"/>
      <c r="AO944" s="577"/>
      <c r="AP944" s="577"/>
      <c r="AQ944" s="579"/>
      <c r="AR944" s="579"/>
      <c r="AS944" s="579"/>
      <c r="AT944" s="579"/>
      <c r="AU944" s="580"/>
      <c r="AV944" s="581"/>
      <c r="AW944" s="581"/>
      <c r="AX944" s="582"/>
    </row>
    <row r="945" spans="1:50" s="107" customFormat="1" ht="24" hidden="1" customHeight="1" x14ac:dyDescent="0.15">
      <c r="A945" s="571"/>
      <c r="B945" s="571"/>
      <c r="C945" s="577"/>
      <c r="D945" s="577"/>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c r="AA945" s="577"/>
      <c r="AB945" s="577"/>
      <c r="AC945" s="577"/>
      <c r="AD945" s="577"/>
      <c r="AE945" s="577"/>
      <c r="AF945" s="577"/>
      <c r="AG945" s="577"/>
      <c r="AH945" s="577"/>
      <c r="AI945" s="577"/>
      <c r="AJ945" s="577"/>
      <c r="AK945" s="578"/>
      <c r="AL945" s="577"/>
      <c r="AM945" s="577"/>
      <c r="AN945" s="577"/>
      <c r="AO945" s="577"/>
      <c r="AP945" s="577"/>
      <c r="AQ945" s="579"/>
      <c r="AR945" s="579"/>
      <c r="AS945" s="579"/>
      <c r="AT945" s="579"/>
      <c r="AU945" s="580"/>
      <c r="AV945" s="581"/>
      <c r="AW945" s="581"/>
      <c r="AX945" s="582"/>
    </row>
    <row r="946" spans="1:50" s="107" customFormat="1" ht="24" hidden="1" customHeight="1" x14ac:dyDescent="0.15">
      <c r="A946" s="571"/>
      <c r="B946" s="571"/>
      <c r="C946" s="577"/>
      <c r="D946" s="577"/>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8"/>
      <c r="AL946" s="577"/>
      <c r="AM946" s="577"/>
      <c r="AN946" s="577"/>
      <c r="AO946" s="577"/>
      <c r="AP946" s="577"/>
      <c r="AQ946" s="579"/>
      <c r="AR946" s="579"/>
      <c r="AS946" s="579"/>
      <c r="AT946" s="579"/>
      <c r="AU946" s="580"/>
      <c r="AV946" s="581"/>
      <c r="AW946" s="581"/>
      <c r="AX946" s="582"/>
    </row>
    <row r="947" spans="1:50" s="107" customFormat="1" ht="24" hidden="1" customHeight="1" x14ac:dyDescent="0.15">
      <c r="A947" s="571"/>
      <c r="B947" s="571"/>
      <c r="C947" s="577"/>
      <c r="D947" s="577"/>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c r="AA947" s="577"/>
      <c r="AB947" s="577"/>
      <c r="AC947" s="577"/>
      <c r="AD947" s="577"/>
      <c r="AE947" s="577"/>
      <c r="AF947" s="577"/>
      <c r="AG947" s="577"/>
      <c r="AH947" s="577"/>
      <c r="AI947" s="577"/>
      <c r="AJ947" s="577"/>
      <c r="AK947" s="578"/>
      <c r="AL947" s="577"/>
      <c r="AM947" s="577"/>
      <c r="AN947" s="577"/>
      <c r="AO947" s="577"/>
      <c r="AP947" s="577"/>
      <c r="AQ947" s="579"/>
      <c r="AR947" s="579"/>
      <c r="AS947" s="579"/>
      <c r="AT947" s="579"/>
      <c r="AU947" s="580"/>
      <c r="AV947" s="581"/>
      <c r="AW947" s="581"/>
      <c r="AX947" s="582"/>
    </row>
    <row r="948" spans="1:50" s="107" customFormat="1" ht="24" hidden="1" customHeight="1" x14ac:dyDescent="0.15">
      <c r="A948" s="571"/>
      <c r="B948" s="571"/>
      <c r="C948" s="577"/>
      <c r="D948" s="577"/>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c r="AA948" s="577"/>
      <c r="AB948" s="577"/>
      <c r="AC948" s="577"/>
      <c r="AD948" s="577"/>
      <c r="AE948" s="577"/>
      <c r="AF948" s="577"/>
      <c r="AG948" s="577"/>
      <c r="AH948" s="577"/>
      <c r="AI948" s="577"/>
      <c r="AJ948" s="577"/>
      <c r="AK948" s="578"/>
      <c r="AL948" s="577"/>
      <c r="AM948" s="577"/>
      <c r="AN948" s="577"/>
      <c r="AO948" s="577"/>
      <c r="AP948" s="577"/>
      <c r="AQ948" s="579"/>
      <c r="AR948" s="579"/>
      <c r="AS948" s="579"/>
      <c r="AT948" s="579"/>
      <c r="AU948" s="580"/>
      <c r="AV948" s="581"/>
      <c r="AW948" s="581"/>
      <c r="AX948" s="582"/>
    </row>
    <row r="949" spans="1:50" s="107" customFormat="1" ht="24" hidden="1" customHeight="1" x14ac:dyDescent="0.15">
      <c r="A949" s="571"/>
      <c r="B949" s="571"/>
      <c r="C949" s="577"/>
      <c r="D949" s="577"/>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c r="AA949" s="577"/>
      <c r="AB949" s="577"/>
      <c r="AC949" s="577"/>
      <c r="AD949" s="577"/>
      <c r="AE949" s="577"/>
      <c r="AF949" s="577"/>
      <c r="AG949" s="577"/>
      <c r="AH949" s="577"/>
      <c r="AI949" s="577"/>
      <c r="AJ949" s="577"/>
      <c r="AK949" s="578"/>
      <c r="AL949" s="577"/>
      <c r="AM949" s="577"/>
      <c r="AN949" s="577"/>
      <c r="AO949" s="577"/>
      <c r="AP949" s="577"/>
      <c r="AQ949" s="579"/>
      <c r="AR949" s="579"/>
      <c r="AS949" s="579"/>
      <c r="AT949" s="579"/>
      <c r="AU949" s="580"/>
      <c r="AV949" s="581"/>
      <c r="AW949" s="581"/>
      <c r="AX949" s="582"/>
    </row>
    <row r="950" spans="1:50" s="107" customFormat="1" ht="24" hidden="1" customHeight="1" x14ac:dyDescent="0.15">
      <c r="A950" s="571"/>
      <c r="B950" s="571"/>
      <c r="C950" s="577"/>
      <c r="D950" s="577"/>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c r="AA950" s="577"/>
      <c r="AB950" s="577"/>
      <c r="AC950" s="577"/>
      <c r="AD950" s="577"/>
      <c r="AE950" s="577"/>
      <c r="AF950" s="577"/>
      <c r="AG950" s="577"/>
      <c r="AH950" s="577"/>
      <c r="AI950" s="577"/>
      <c r="AJ950" s="577"/>
      <c r="AK950" s="578"/>
      <c r="AL950" s="577"/>
      <c r="AM950" s="577"/>
      <c r="AN950" s="577"/>
      <c r="AO950" s="577"/>
      <c r="AP950" s="577"/>
      <c r="AQ950" s="579"/>
      <c r="AR950" s="579"/>
      <c r="AS950" s="579"/>
      <c r="AT950" s="579"/>
      <c r="AU950" s="580"/>
      <c r="AV950" s="581"/>
      <c r="AW950" s="581"/>
      <c r="AX950" s="582"/>
    </row>
    <row r="951" spans="1:50" s="107" customFormat="1" ht="24" hidden="1" customHeight="1" x14ac:dyDescent="0.15">
      <c r="A951" s="571"/>
      <c r="B951" s="571"/>
      <c r="C951" s="577"/>
      <c r="D951" s="577"/>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c r="AA951" s="577"/>
      <c r="AB951" s="577"/>
      <c r="AC951" s="577"/>
      <c r="AD951" s="577"/>
      <c r="AE951" s="577"/>
      <c r="AF951" s="577"/>
      <c r="AG951" s="577"/>
      <c r="AH951" s="577"/>
      <c r="AI951" s="577"/>
      <c r="AJ951" s="577"/>
      <c r="AK951" s="578"/>
      <c r="AL951" s="577"/>
      <c r="AM951" s="577"/>
      <c r="AN951" s="577"/>
      <c r="AO951" s="577"/>
      <c r="AP951" s="577"/>
      <c r="AQ951" s="579"/>
      <c r="AR951" s="579"/>
      <c r="AS951" s="579"/>
      <c r="AT951" s="579"/>
      <c r="AU951" s="580"/>
      <c r="AV951" s="581"/>
      <c r="AW951" s="581"/>
      <c r="AX951" s="582"/>
    </row>
    <row r="952" spans="1:50" s="107" customFormat="1" ht="24" hidden="1" customHeight="1" x14ac:dyDescent="0.15">
      <c r="A952" s="571"/>
      <c r="B952" s="571"/>
      <c r="C952" s="577"/>
      <c r="D952" s="577"/>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c r="AA952" s="577"/>
      <c r="AB952" s="577"/>
      <c r="AC952" s="577"/>
      <c r="AD952" s="577"/>
      <c r="AE952" s="577"/>
      <c r="AF952" s="577"/>
      <c r="AG952" s="577"/>
      <c r="AH952" s="577"/>
      <c r="AI952" s="577"/>
      <c r="AJ952" s="577"/>
      <c r="AK952" s="578"/>
      <c r="AL952" s="577"/>
      <c r="AM952" s="577"/>
      <c r="AN952" s="577"/>
      <c r="AO952" s="577"/>
      <c r="AP952" s="577"/>
      <c r="AQ952" s="579"/>
      <c r="AR952" s="579"/>
      <c r="AS952" s="579"/>
      <c r="AT952" s="579"/>
      <c r="AU952" s="580"/>
      <c r="AV952" s="581"/>
      <c r="AW952" s="581"/>
      <c r="AX952" s="582"/>
    </row>
    <row r="953" spans="1:50" s="107" customFormat="1" ht="24" hidden="1" customHeight="1" x14ac:dyDescent="0.15">
      <c r="A953" s="571"/>
      <c r="B953" s="571"/>
      <c r="C953" s="577"/>
      <c r="D953" s="577"/>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c r="AA953" s="577"/>
      <c r="AB953" s="577"/>
      <c r="AC953" s="577"/>
      <c r="AD953" s="577"/>
      <c r="AE953" s="577"/>
      <c r="AF953" s="577"/>
      <c r="AG953" s="577"/>
      <c r="AH953" s="577"/>
      <c r="AI953" s="577"/>
      <c r="AJ953" s="577"/>
      <c r="AK953" s="578"/>
      <c r="AL953" s="577"/>
      <c r="AM953" s="577"/>
      <c r="AN953" s="577"/>
      <c r="AO953" s="577"/>
      <c r="AP953" s="577"/>
      <c r="AQ953" s="579"/>
      <c r="AR953" s="579"/>
      <c r="AS953" s="579"/>
      <c r="AT953" s="579"/>
      <c r="AU953" s="580"/>
      <c r="AV953" s="581"/>
      <c r="AW953" s="581"/>
      <c r="AX953" s="582"/>
    </row>
    <row r="954" spans="1:50" s="107" customFormat="1" ht="24" hidden="1" customHeight="1" x14ac:dyDescent="0.15">
      <c r="A954" s="571"/>
      <c r="B954" s="571"/>
      <c r="C954" s="577"/>
      <c r="D954" s="577"/>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c r="AA954" s="577"/>
      <c r="AB954" s="577"/>
      <c r="AC954" s="577"/>
      <c r="AD954" s="577"/>
      <c r="AE954" s="577"/>
      <c r="AF954" s="577"/>
      <c r="AG954" s="577"/>
      <c r="AH954" s="577"/>
      <c r="AI954" s="577"/>
      <c r="AJ954" s="577"/>
      <c r="AK954" s="578"/>
      <c r="AL954" s="577"/>
      <c r="AM954" s="577"/>
      <c r="AN954" s="577"/>
      <c r="AO954" s="577"/>
      <c r="AP954" s="577"/>
      <c r="AQ954" s="579"/>
      <c r="AR954" s="579"/>
      <c r="AS954" s="579"/>
      <c r="AT954" s="579"/>
      <c r="AU954" s="580"/>
      <c r="AV954" s="581"/>
      <c r="AW954" s="581"/>
      <c r="AX954" s="582"/>
    </row>
    <row r="955" spans="1:50" s="107" customFormat="1" ht="24" hidden="1" customHeight="1" x14ac:dyDescent="0.15">
      <c r="A955" s="571"/>
      <c r="B955" s="571"/>
      <c r="C955" s="577"/>
      <c r="D955" s="577"/>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c r="AA955" s="577"/>
      <c r="AB955" s="577"/>
      <c r="AC955" s="577"/>
      <c r="AD955" s="577"/>
      <c r="AE955" s="577"/>
      <c r="AF955" s="577"/>
      <c r="AG955" s="577"/>
      <c r="AH955" s="577"/>
      <c r="AI955" s="577"/>
      <c r="AJ955" s="577"/>
      <c r="AK955" s="578"/>
      <c r="AL955" s="577"/>
      <c r="AM955" s="577"/>
      <c r="AN955" s="577"/>
      <c r="AO955" s="577"/>
      <c r="AP955" s="577"/>
      <c r="AQ955" s="579"/>
      <c r="AR955" s="579"/>
      <c r="AS955" s="579"/>
      <c r="AT955" s="579"/>
      <c r="AU955" s="580"/>
      <c r="AV955" s="581"/>
      <c r="AW955" s="581"/>
      <c r="AX955" s="582"/>
    </row>
    <row r="956" spans="1:50" s="107" customFormat="1" ht="24" hidden="1" customHeight="1" x14ac:dyDescent="0.15">
      <c r="A956" s="571"/>
      <c r="B956" s="571"/>
      <c r="C956" s="577"/>
      <c r="D956" s="577"/>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c r="AA956" s="577"/>
      <c r="AB956" s="577"/>
      <c r="AC956" s="577"/>
      <c r="AD956" s="577"/>
      <c r="AE956" s="577"/>
      <c r="AF956" s="577"/>
      <c r="AG956" s="577"/>
      <c r="AH956" s="577"/>
      <c r="AI956" s="577"/>
      <c r="AJ956" s="577"/>
      <c r="AK956" s="578"/>
      <c r="AL956" s="577"/>
      <c r="AM956" s="577"/>
      <c r="AN956" s="577"/>
      <c r="AO956" s="577"/>
      <c r="AP956" s="577"/>
      <c r="AQ956" s="579"/>
      <c r="AR956" s="579"/>
      <c r="AS956" s="579"/>
      <c r="AT956" s="579"/>
      <c r="AU956" s="580"/>
      <c r="AV956" s="581"/>
      <c r="AW956" s="581"/>
      <c r="AX956" s="582"/>
    </row>
    <row r="957" spans="1:50" s="107" customFormat="1" ht="24" hidden="1" customHeight="1" x14ac:dyDescent="0.15">
      <c r="A957" s="571"/>
      <c r="B957" s="571"/>
      <c r="C957" s="577"/>
      <c r="D957" s="577"/>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c r="AA957" s="577"/>
      <c r="AB957" s="577"/>
      <c r="AC957" s="577"/>
      <c r="AD957" s="577"/>
      <c r="AE957" s="577"/>
      <c r="AF957" s="577"/>
      <c r="AG957" s="577"/>
      <c r="AH957" s="577"/>
      <c r="AI957" s="577"/>
      <c r="AJ957" s="577"/>
      <c r="AK957" s="578"/>
      <c r="AL957" s="577"/>
      <c r="AM957" s="577"/>
      <c r="AN957" s="577"/>
      <c r="AO957" s="577"/>
      <c r="AP957" s="577"/>
      <c r="AQ957" s="579"/>
      <c r="AR957" s="579"/>
      <c r="AS957" s="579"/>
      <c r="AT957" s="579"/>
      <c r="AU957" s="580"/>
      <c r="AV957" s="581"/>
      <c r="AW957" s="581"/>
      <c r="AX957" s="582"/>
    </row>
    <row r="958" spans="1:50" s="107" customFormat="1" ht="24" hidden="1" customHeight="1" x14ac:dyDescent="0.15">
      <c r="A958" s="571"/>
      <c r="B958" s="571"/>
      <c r="C958" s="577"/>
      <c r="D958" s="577"/>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c r="AA958" s="577"/>
      <c r="AB958" s="577"/>
      <c r="AC958" s="577"/>
      <c r="AD958" s="577"/>
      <c r="AE958" s="577"/>
      <c r="AF958" s="577"/>
      <c r="AG958" s="577"/>
      <c r="AH958" s="577"/>
      <c r="AI958" s="577"/>
      <c r="AJ958" s="577"/>
      <c r="AK958" s="578"/>
      <c r="AL958" s="577"/>
      <c r="AM958" s="577"/>
      <c r="AN958" s="577"/>
      <c r="AO958" s="577"/>
      <c r="AP958" s="577"/>
      <c r="AQ958" s="579"/>
      <c r="AR958" s="579"/>
      <c r="AS958" s="579"/>
      <c r="AT958" s="579"/>
      <c r="AU958" s="580"/>
      <c r="AV958" s="581"/>
      <c r="AW958" s="581"/>
      <c r="AX958" s="582"/>
    </row>
    <row r="959" spans="1:50" s="107" customFormat="1" ht="24" hidden="1" customHeight="1" x14ac:dyDescent="0.15">
      <c r="A959" s="571"/>
      <c r="B959" s="571"/>
      <c r="C959" s="577"/>
      <c r="D959" s="577"/>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c r="AA959" s="577"/>
      <c r="AB959" s="577"/>
      <c r="AC959" s="577"/>
      <c r="AD959" s="577"/>
      <c r="AE959" s="577"/>
      <c r="AF959" s="577"/>
      <c r="AG959" s="577"/>
      <c r="AH959" s="577"/>
      <c r="AI959" s="577"/>
      <c r="AJ959" s="577"/>
      <c r="AK959" s="578"/>
      <c r="AL959" s="577"/>
      <c r="AM959" s="577"/>
      <c r="AN959" s="577"/>
      <c r="AO959" s="577"/>
      <c r="AP959" s="577"/>
      <c r="AQ959" s="579"/>
      <c r="AR959" s="579"/>
      <c r="AS959" s="579"/>
      <c r="AT959" s="579"/>
      <c r="AU959" s="580"/>
      <c r="AV959" s="581"/>
      <c r="AW959" s="581"/>
      <c r="AX959" s="582"/>
    </row>
    <row r="960" spans="1:50" s="107" customFormat="1" ht="24" hidden="1" customHeight="1" x14ac:dyDescent="0.15">
      <c r="A960" s="571"/>
      <c r="B960" s="571"/>
      <c r="C960" s="577"/>
      <c r="D960" s="577"/>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c r="AA960" s="577"/>
      <c r="AB960" s="577"/>
      <c r="AC960" s="577"/>
      <c r="AD960" s="577"/>
      <c r="AE960" s="577"/>
      <c r="AF960" s="577"/>
      <c r="AG960" s="577"/>
      <c r="AH960" s="577"/>
      <c r="AI960" s="577"/>
      <c r="AJ960" s="577"/>
      <c r="AK960" s="578"/>
      <c r="AL960" s="577"/>
      <c r="AM960" s="577"/>
      <c r="AN960" s="577"/>
      <c r="AO960" s="577"/>
      <c r="AP960" s="577"/>
      <c r="AQ960" s="579"/>
      <c r="AR960" s="579"/>
      <c r="AS960" s="579"/>
      <c r="AT960" s="579"/>
      <c r="AU960" s="580"/>
      <c r="AV960" s="581"/>
      <c r="AW960" s="581"/>
      <c r="AX960" s="582"/>
    </row>
    <row r="961" spans="1:50" s="107" customFormat="1" x14ac:dyDescent="0.15"/>
    <row r="962" spans="1:50" s="107" customFormat="1" x14ac:dyDescent="0.15">
      <c r="B962" s="107" t="s">
        <v>1390</v>
      </c>
    </row>
    <row r="963" spans="1:50" s="107" customFormat="1" ht="24" customHeight="1" x14ac:dyDescent="0.15">
      <c r="A963" s="571"/>
      <c r="B963" s="571"/>
      <c r="C963" s="572" t="s">
        <v>1381</v>
      </c>
      <c r="D963" s="572"/>
      <c r="E963" s="572"/>
      <c r="F963" s="572"/>
      <c r="G963" s="572"/>
      <c r="H963" s="572"/>
      <c r="I963" s="572"/>
      <c r="J963" s="572"/>
      <c r="K963" s="572"/>
      <c r="L963" s="572"/>
      <c r="M963" s="572" t="s">
        <v>1380</v>
      </c>
      <c r="N963" s="572"/>
      <c r="O963" s="572"/>
      <c r="P963" s="572"/>
      <c r="Q963" s="572"/>
      <c r="R963" s="572"/>
      <c r="S963" s="572"/>
      <c r="T963" s="572"/>
      <c r="U963" s="572"/>
      <c r="V963" s="572"/>
      <c r="W963" s="572"/>
      <c r="X963" s="572"/>
      <c r="Y963" s="572"/>
      <c r="Z963" s="572"/>
      <c r="AA963" s="572"/>
      <c r="AB963" s="572"/>
      <c r="AC963" s="572"/>
      <c r="AD963" s="572"/>
      <c r="AE963" s="572"/>
      <c r="AF963" s="572"/>
      <c r="AG963" s="572"/>
      <c r="AH963" s="572"/>
      <c r="AI963" s="572"/>
      <c r="AJ963" s="572"/>
      <c r="AK963" s="573" t="s">
        <v>1379</v>
      </c>
      <c r="AL963" s="572"/>
      <c r="AM963" s="572"/>
      <c r="AN963" s="572"/>
      <c r="AO963" s="572"/>
      <c r="AP963" s="572"/>
      <c r="AQ963" s="572" t="s">
        <v>98</v>
      </c>
      <c r="AR963" s="572"/>
      <c r="AS963" s="572"/>
      <c r="AT963" s="572"/>
      <c r="AU963" s="574" t="s">
        <v>99</v>
      </c>
      <c r="AV963" s="575"/>
      <c r="AW963" s="575"/>
      <c r="AX963" s="576"/>
    </row>
    <row r="964" spans="1:50" s="107" customFormat="1" ht="24" customHeight="1" x14ac:dyDescent="0.15">
      <c r="A964" s="571">
        <v>1</v>
      </c>
      <c r="B964" s="571">
        <v>1</v>
      </c>
      <c r="C964" s="577" t="s">
        <v>1389</v>
      </c>
      <c r="D964" s="577"/>
      <c r="E964" s="577"/>
      <c r="F964" s="577"/>
      <c r="G964" s="577"/>
      <c r="H964" s="577"/>
      <c r="I964" s="577"/>
      <c r="J964" s="577"/>
      <c r="K964" s="577"/>
      <c r="L964" s="577"/>
      <c r="M964" s="577" t="s">
        <v>1385</v>
      </c>
      <c r="N964" s="577"/>
      <c r="O964" s="577"/>
      <c r="P964" s="577"/>
      <c r="Q964" s="577"/>
      <c r="R964" s="577"/>
      <c r="S964" s="577"/>
      <c r="T964" s="577"/>
      <c r="U964" s="577"/>
      <c r="V964" s="577"/>
      <c r="W964" s="577"/>
      <c r="X964" s="577"/>
      <c r="Y964" s="577"/>
      <c r="Z964" s="577"/>
      <c r="AA964" s="577"/>
      <c r="AB964" s="577"/>
      <c r="AC964" s="577"/>
      <c r="AD964" s="577"/>
      <c r="AE964" s="577"/>
      <c r="AF964" s="577"/>
      <c r="AG964" s="577"/>
      <c r="AH964" s="577"/>
      <c r="AI964" s="577"/>
      <c r="AJ964" s="577"/>
      <c r="AK964" s="578">
        <v>0.3</v>
      </c>
      <c r="AL964" s="577"/>
      <c r="AM964" s="577"/>
      <c r="AN964" s="577"/>
      <c r="AO964" s="577"/>
      <c r="AP964" s="577"/>
      <c r="AQ964" s="579" t="s">
        <v>1376</v>
      </c>
      <c r="AR964" s="579"/>
      <c r="AS964" s="579"/>
      <c r="AT964" s="579"/>
      <c r="AU964" s="580" t="s">
        <v>1376</v>
      </c>
      <c r="AV964" s="581"/>
      <c r="AW964" s="581"/>
      <c r="AX964" s="582"/>
    </row>
    <row r="965" spans="1:50" s="107" customFormat="1" ht="24" customHeight="1" x14ac:dyDescent="0.15">
      <c r="A965" s="571">
        <v>2</v>
      </c>
      <c r="B965" s="571">
        <v>1</v>
      </c>
      <c r="C965" s="577"/>
      <c r="D965" s="577"/>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c r="AA965" s="577"/>
      <c r="AB965" s="577"/>
      <c r="AC965" s="577"/>
      <c r="AD965" s="577"/>
      <c r="AE965" s="577"/>
      <c r="AF965" s="577"/>
      <c r="AG965" s="577"/>
      <c r="AH965" s="577"/>
      <c r="AI965" s="577"/>
      <c r="AJ965" s="577"/>
      <c r="AK965" s="578"/>
      <c r="AL965" s="577"/>
      <c r="AM965" s="577"/>
      <c r="AN965" s="577"/>
      <c r="AO965" s="577"/>
      <c r="AP965" s="577"/>
      <c r="AQ965" s="579"/>
      <c r="AR965" s="579"/>
      <c r="AS965" s="579"/>
      <c r="AT965" s="579"/>
      <c r="AU965" s="580"/>
      <c r="AV965" s="581"/>
      <c r="AW965" s="581"/>
      <c r="AX965" s="582"/>
    </row>
    <row r="966" spans="1:50" s="107" customFormat="1" ht="24" customHeight="1" x14ac:dyDescent="0.15">
      <c r="A966" s="571">
        <v>3</v>
      </c>
      <c r="B966" s="571">
        <v>3</v>
      </c>
      <c r="C966" s="577"/>
      <c r="D966" s="577"/>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c r="AA966" s="577"/>
      <c r="AB966" s="577"/>
      <c r="AC966" s="577"/>
      <c r="AD966" s="577"/>
      <c r="AE966" s="577"/>
      <c r="AF966" s="577"/>
      <c r="AG966" s="577"/>
      <c r="AH966" s="577"/>
      <c r="AI966" s="577"/>
      <c r="AJ966" s="577"/>
      <c r="AK966" s="578"/>
      <c r="AL966" s="577"/>
      <c r="AM966" s="577"/>
      <c r="AN966" s="577"/>
      <c r="AO966" s="577"/>
      <c r="AP966" s="577"/>
      <c r="AQ966" s="579"/>
      <c r="AR966" s="579"/>
      <c r="AS966" s="579"/>
      <c r="AT966" s="579"/>
      <c r="AU966" s="580"/>
      <c r="AV966" s="581"/>
      <c r="AW966" s="581"/>
      <c r="AX966" s="582"/>
    </row>
    <row r="967" spans="1:50" s="107" customFormat="1" ht="24" customHeight="1" x14ac:dyDescent="0.15">
      <c r="A967" s="571">
        <v>4</v>
      </c>
      <c r="B967" s="571">
        <v>4</v>
      </c>
      <c r="C967" s="577"/>
      <c r="D967" s="577"/>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c r="AA967" s="577"/>
      <c r="AB967" s="577"/>
      <c r="AC967" s="577"/>
      <c r="AD967" s="577"/>
      <c r="AE967" s="577"/>
      <c r="AF967" s="577"/>
      <c r="AG967" s="577"/>
      <c r="AH967" s="577"/>
      <c r="AI967" s="577"/>
      <c r="AJ967" s="577"/>
      <c r="AK967" s="578"/>
      <c r="AL967" s="577"/>
      <c r="AM967" s="577"/>
      <c r="AN967" s="577"/>
      <c r="AO967" s="577"/>
      <c r="AP967" s="577"/>
      <c r="AQ967" s="579"/>
      <c r="AR967" s="579"/>
      <c r="AS967" s="579"/>
      <c r="AT967" s="579"/>
      <c r="AU967" s="580"/>
      <c r="AV967" s="581"/>
      <c r="AW967" s="581"/>
      <c r="AX967" s="582"/>
    </row>
    <row r="968" spans="1:50" s="107" customFormat="1" ht="24" customHeight="1" x14ac:dyDescent="0.15">
      <c r="A968" s="571">
        <v>5</v>
      </c>
      <c r="B968" s="571">
        <v>5</v>
      </c>
      <c r="C968" s="577"/>
      <c r="D968" s="577"/>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c r="AA968" s="577"/>
      <c r="AB968" s="577"/>
      <c r="AC968" s="577"/>
      <c r="AD968" s="577"/>
      <c r="AE968" s="577"/>
      <c r="AF968" s="577"/>
      <c r="AG968" s="577"/>
      <c r="AH968" s="577"/>
      <c r="AI968" s="577"/>
      <c r="AJ968" s="577"/>
      <c r="AK968" s="578"/>
      <c r="AL968" s="577"/>
      <c r="AM968" s="577"/>
      <c r="AN968" s="577"/>
      <c r="AO968" s="577"/>
      <c r="AP968" s="577"/>
      <c r="AQ968" s="579"/>
      <c r="AR968" s="579"/>
      <c r="AS968" s="579"/>
      <c r="AT968" s="579"/>
      <c r="AU968" s="580"/>
      <c r="AV968" s="581"/>
      <c r="AW968" s="581"/>
      <c r="AX968" s="582"/>
    </row>
    <row r="969" spans="1:50" s="107" customFormat="1" ht="24" customHeight="1" x14ac:dyDescent="0.15">
      <c r="A969" s="571">
        <v>6</v>
      </c>
      <c r="B969" s="571">
        <v>6</v>
      </c>
      <c r="C969" s="577"/>
      <c r="D969" s="577"/>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c r="AA969" s="577"/>
      <c r="AB969" s="577"/>
      <c r="AC969" s="577"/>
      <c r="AD969" s="577"/>
      <c r="AE969" s="577"/>
      <c r="AF969" s="577"/>
      <c r="AG969" s="577"/>
      <c r="AH969" s="577"/>
      <c r="AI969" s="577"/>
      <c r="AJ969" s="577"/>
      <c r="AK969" s="578"/>
      <c r="AL969" s="577"/>
      <c r="AM969" s="577"/>
      <c r="AN969" s="577"/>
      <c r="AO969" s="577"/>
      <c r="AP969" s="577"/>
      <c r="AQ969" s="579"/>
      <c r="AR969" s="579"/>
      <c r="AS969" s="579"/>
      <c r="AT969" s="579"/>
      <c r="AU969" s="580"/>
      <c r="AV969" s="581"/>
      <c r="AW969" s="581"/>
      <c r="AX969" s="582"/>
    </row>
    <row r="970" spans="1:50" s="107" customFormat="1" ht="24" customHeight="1" x14ac:dyDescent="0.15">
      <c r="A970" s="571">
        <v>7</v>
      </c>
      <c r="B970" s="571">
        <v>7</v>
      </c>
      <c r="C970" s="577"/>
      <c r="D970" s="577"/>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c r="AA970" s="577"/>
      <c r="AB970" s="577"/>
      <c r="AC970" s="577"/>
      <c r="AD970" s="577"/>
      <c r="AE970" s="577"/>
      <c r="AF970" s="577"/>
      <c r="AG970" s="577"/>
      <c r="AH970" s="577"/>
      <c r="AI970" s="577"/>
      <c r="AJ970" s="577"/>
      <c r="AK970" s="578"/>
      <c r="AL970" s="577"/>
      <c r="AM970" s="577"/>
      <c r="AN970" s="577"/>
      <c r="AO970" s="577"/>
      <c r="AP970" s="577"/>
      <c r="AQ970" s="579"/>
      <c r="AR970" s="579"/>
      <c r="AS970" s="579"/>
      <c r="AT970" s="579"/>
      <c r="AU970" s="580"/>
      <c r="AV970" s="581"/>
      <c r="AW970" s="581"/>
      <c r="AX970" s="582"/>
    </row>
    <row r="971" spans="1:50" s="107" customFormat="1" ht="24" customHeight="1" x14ac:dyDescent="0.15">
      <c r="A971" s="571">
        <v>8</v>
      </c>
      <c r="B971" s="571">
        <v>8</v>
      </c>
      <c r="C971" s="577"/>
      <c r="D971" s="577"/>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c r="AA971" s="577"/>
      <c r="AB971" s="577"/>
      <c r="AC971" s="577"/>
      <c r="AD971" s="577"/>
      <c r="AE971" s="577"/>
      <c r="AF971" s="577"/>
      <c r="AG971" s="577"/>
      <c r="AH971" s="577"/>
      <c r="AI971" s="577"/>
      <c r="AJ971" s="577"/>
      <c r="AK971" s="578"/>
      <c r="AL971" s="577"/>
      <c r="AM971" s="577"/>
      <c r="AN971" s="577"/>
      <c r="AO971" s="577"/>
      <c r="AP971" s="577"/>
      <c r="AQ971" s="579"/>
      <c r="AR971" s="579"/>
      <c r="AS971" s="579"/>
      <c r="AT971" s="579"/>
      <c r="AU971" s="580"/>
      <c r="AV971" s="581"/>
      <c r="AW971" s="581"/>
      <c r="AX971" s="582"/>
    </row>
    <row r="972" spans="1:50" s="107" customFormat="1" ht="24" customHeight="1" x14ac:dyDescent="0.15">
      <c r="A972" s="571">
        <v>9</v>
      </c>
      <c r="B972" s="571">
        <v>9</v>
      </c>
      <c r="C972" s="577"/>
      <c r="D972" s="577"/>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c r="AA972" s="577"/>
      <c r="AB972" s="577"/>
      <c r="AC972" s="577"/>
      <c r="AD972" s="577"/>
      <c r="AE972" s="577"/>
      <c r="AF972" s="577"/>
      <c r="AG972" s="577"/>
      <c r="AH972" s="577"/>
      <c r="AI972" s="577"/>
      <c r="AJ972" s="577"/>
      <c r="AK972" s="578"/>
      <c r="AL972" s="577"/>
      <c r="AM972" s="577"/>
      <c r="AN972" s="577"/>
      <c r="AO972" s="577"/>
      <c r="AP972" s="577"/>
      <c r="AQ972" s="579"/>
      <c r="AR972" s="579"/>
      <c r="AS972" s="579"/>
      <c r="AT972" s="579"/>
      <c r="AU972" s="580"/>
      <c r="AV972" s="581"/>
      <c r="AW972" s="581"/>
      <c r="AX972" s="582"/>
    </row>
    <row r="973" spans="1:50" s="107" customFormat="1" ht="24" customHeight="1" x14ac:dyDescent="0.15">
      <c r="A973" s="571">
        <v>10</v>
      </c>
      <c r="B973" s="571">
        <v>10</v>
      </c>
      <c r="C973" s="577"/>
      <c r="D973" s="577"/>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c r="AA973" s="577"/>
      <c r="AB973" s="577"/>
      <c r="AC973" s="577"/>
      <c r="AD973" s="577"/>
      <c r="AE973" s="577"/>
      <c r="AF973" s="577"/>
      <c r="AG973" s="577"/>
      <c r="AH973" s="577"/>
      <c r="AI973" s="577"/>
      <c r="AJ973" s="577"/>
      <c r="AK973" s="578"/>
      <c r="AL973" s="577"/>
      <c r="AM973" s="577"/>
      <c r="AN973" s="577"/>
      <c r="AO973" s="577"/>
      <c r="AP973" s="577"/>
      <c r="AQ973" s="579"/>
      <c r="AR973" s="579"/>
      <c r="AS973" s="579"/>
      <c r="AT973" s="579"/>
      <c r="AU973" s="580"/>
      <c r="AV973" s="581"/>
      <c r="AW973" s="581"/>
      <c r="AX973" s="582"/>
    </row>
    <row r="974" spans="1:50" s="107" customFormat="1" ht="24" hidden="1" customHeight="1" x14ac:dyDescent="0.15">
      <c r="A974" s="571"/>
      <c r="B974" s="571"/>
      <c r="C974" s="577"/>
      <c r="D974" s="577"/>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c r="AA974" s="577"/>
      <c r="AB974" s="577"/>
      <c r="AC974" s="577"/>
      <c r="AD974" s="577"/>
      <c r="AE974" s="577"/>
      <c r="AF974" s="577"/>
      <c r="AG974" s="577"/>
      <c r="AH974" s="577"/>
      <c r="AI974" s="577"/>
      <c r="AJ974" s="577"/>
      <c r="AK974" s="578"/>
      <c r="AL974" s="577"/>
      <c r="AM974" s="577"/>
      <c r="AN974" s="577"/>
      <c r="AO974" s="577"/>
      <c r="AP974" s="577"/>
      <c r="AQ974" s="579"/>
      <c r="AR974" s="579"/>
      <c r="AS974" s="579"/>
      <c r="AT974" s="579"/>
      <c r="AU974" s="580"/>
      <c r="AV974" s="581"/>
      <c r="AW974" s="581"/>
      <c r="AX974" s="582"/>
    </row>
    <row r="975" spans="1:50" s="107" customFormat="1" ht="24" hidden="1" customHeight="1" x14ac:dyDescent="0.15">
      <c r="A975" s="571"/>
      <c r="B975" s="571"/>
      <c r="C975" s="577"/>
      <c r="D975" s="577"/>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c r="AA975" s="577"/>
      <c r="AB975" s="577"/>
      <c r="AC975" s="577"/>
      <c r="AD975" s="577"/>
      <c r="AE975" s="577"/>
      <c r="AF975" s="577"/>
      <c r="AG975" s="577"/>
      <c r="AH975" s="577"/>
      <c r="AI975" s="577"/>
      <c r="AJ975" s="577"/>
      <c r="AK975" s="578"/>
      <c r="AL975" s="577"/>
      <c r="AM975" s="577"/>
      <c r="AN975" s="577"/>
      <c r="AO975" s="577"/>
      <c r="AP975" s="577"/>
      <c r="AQ975" s="579"/>
      <c r="AR975" s="579"/>
      <c r="AS975" s="579"/>
      <c r="AT975" s="579"/>
      <c r="AU975" s="580"/>
      <c r="AV975" s="581"/>
      <c r="AW975" s="581"/>
      <c r="AX975" s="582"/>
    </row>
    <row r="976" spans="1:50" s="107" customFormat="1" ht="24" hidden="1" customHeight="1" x14ac:dyDescent="0.15">
      <c r="A976" s="571"/>
      <c r="B976" s="571"/>
      <c r="C976" s="577"/>
      <c r="D976" s="577"/>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c r="AA976" s="577"/>
      <c r="AB976" s="577"/>
      <c r="AC976" s="577"/>
      <c r="AD976" s="577"/>
      <c r="AE976" s="577"/>
      <c r="AF976" s="577"/>
      <c r="AG976" s="577"/>
      <c r="AH976" s="577"/>
      <c r="AI976" s="577"/>
      <c r="AJ976" s="577"/>
      <c r="AK976" s="578"/>
      <c r="AL976" s="577"/>
      <c r="AM976" s="577"/>
      <c r="AN976" s="577"/>
      <c r="AO976" s="577"/>
      <c r="AP976" s="577"/>
      <c r="AQ976" s="579"/>
      <c r="AR976" s="579"/>
      <c r="AS976" s="579"/>
      <c r="AT976" s="579"/>
      <c r="AU976" s="580"/>
      <c r="AV976" s="581"/>
      <c r="AW976" s="581"/>
      <c r="AX976" s="582"/>
    </row>
    <row r="977" spans="1:50" s="107" customFormat="1" ht="24" hidden="1" customHeight="1" x14ac:dyDescent="0.15">
      <c r="A977" s="571"/>
      <c r="B977" s="571"/>
      <c r="C977" s="577"/>
      <c r="D977" s="577"/>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c r="AA977" s="577"/>
      <c r="AB977" s="577"/>
      <c r="AC977" s="577"/>
      <c r="AD977" s="577"/>
      <c r="AE977" s="577"/>
      <c r="AF977" s="577"/>
      <c r="AG977" s="577"/>
      <c r="AH977" s="577"/>
      <c r="AI977" s="577"/>
      <c r="AJ977" s="577"/>
      <c r="AK977" s="578"/>
      <c r="AL977" s="577"/>
      <c r="AM977" s="577"/>
      <c r="AN977" s="577"/>
      <c r="AO977" s="577"/>
      <c r="AP977" s="577"/>
      <c r="AQ977" s="579"/>
      <c r="AR977" s="579"/>
      <c r="AS977" s="579"/>
      <c r="AT977" s="579"/>
      <c r="AU977" s="580"/>
      <c r="AV977" s="581"/>
      <c r="AW977" s="581"/>
      <c r="AX977" s="582"/>
    </row>
    <row r="978" spans="1:50" s="107" customFormat="1" ht="24" hidden="1" customHeight="1" x14ac:dyDescent="0.15">
      <c r="A978" s="571"/>
      <c r="B978" s="571"/>
      <c r="C978" s="577"/>
      <c r="D978" s="577"/>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c r="AA978" s="577"/>
      <c r="AB978" s="577"/>
      <c r="AC978" s="577"/>
      <c r="AD978" s="577"/>
      <c r="AE978" s="577"/>
      <c r="AF978" s="577"/>
      <c r="AG978" s="577"/>
      <c r="AH978" s="577"/>
      <c r="AI978" s="577"/>
      <c r="AJ978" s="577"/>
      <c r="AK978" s="578"/>
      <c r="AL978" s="577"/>
      <c r="AM978" s="577"/>
      <c r="AN978" s="577"/>
      <c r="AO978" s="577"/>
      <c r="AP978" s="577"/>
      <c r="AQ978" s="579"/>
      <c r="AR978" s="579"/>
      <c r="AS978" s="579"/>
      <c r="AT978" s="579"/>
      <c r="AU978" s="580"/>
      <c r="AV978" s="581"/>
      <c r="AW978" s="581"/>
      <c r="AX978" s="582"/>
    </row>
    <row r="979" spans="1:50" s="107" customFormat="1" ht="24" hidden="1" customHeight="1" x14ac:dyDescent="0.15">
      <c r="A979" s="571"/>
      <c r="B979" s="571"/>
      <c r="C979" s="577"/>
      <c r="D979" s="577"/>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c r="AA979" s="577"/>
      <c r="AB979" s="577"/>
      <c r="AC979" s="577"/>
      <c r="AD979" s="577"/>
      <c r="AE979" s="577"/>
      <c r="AF979" s="577"/>
      <c r="AG979" s="577"/>
      <c r="AH979" s="577"/>
      <c r="AI979" s="577"/>
      <c r="AJ979" s="577"/>
      <c r="AK979" s="578"/>
      <c r="AL979" s="577"/>
      <c r="AM979" s="577"/>
      <c r="AN979" s="577"/>
      <c r="AO979" s="577"/>
      <c r="AP979" s="577"/>
      <c r="AQ979" s="579"/>
      <c r="AR979" s="579"/>
      <c r="AS979" s="579"/>
      <c r="AT979" s="579"/>
      <c r="AU979" s="580"/>
      <c r="AV979" s="581"/>
      <c r="AW979" s="581"/>
      <c r="AX979" s="582"/>
    </row>
    <row r="980" spans="1:50" s="107" customFormat="1" ht="24" hidden="1" customHeight="1" x14ac:dyDescent="0.15">
      <c r="A980" s="571"/>
      <c r="B980" s="571"/>
      <c r="C980" s="577"/>
      <c r="D980" s="577"/>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c r="AA980" s="577"/>
      <c r="AB980" s="577"/>
      <c r="AC980" s="577"/>
      <c r="AD980" s="577"/>
      <c r="AE980" s="577"/>
      <c r="AF980" s="577"/>
      <c r="AG980" s="577"/>
      <c r="AH980" s="577"/>
      <c r="AI980" s="577"/>
      <c r="AJ980" s="577"/>
      <c r="AK980" s="578"/>
      <c r="AL980" s="577"/>
      <c r="AM980" s="577"/>
      <c r="AN980" s="577"/>
      <c r="AO980" s="577"/>
      <c r="AP980" s="577"/>
      <c r="AQ980" s="579"/>
      <c r="AR980" s="579"/>
      <c r="AS980" s="579"/>
      <c r="AT980" s="579"/>
      <c r="AU980" s="580"/>
      <c r="AV980" s="581"/>
      <c r="AW980" s="581"/>
      <c r="AX980" s="582"/>
    </row>
    <row r="981" spans="1:50" s="107" customFormat="1" ht="24" hidden="1" customHeight="1" x14ac:dyDescent="0.15">
      <c r="A981" s="571"/>
      <c r="B981" s="571"/>
      <c r="C981" s="577"/>
      <c r="D981" s="577"/>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c r="AA981" s="577"/>
      <c r="AB981" s="577"/>
      <c r="AC981" s="577"/>
      <c r="AD981" s="577"/>
      <c r="AE981" s="577"/>
      <c r="AF981" s="577"/>
      <c r="AG981" s="577"/>
      <c r="AH981" s="577"/>
      <c r="AI981" s="577"/>
      <c r="AJ981" s="577"/>
      <c r="AK981" s="578"/>
      <c r="AL981" s="577"/>
      <c r="AM981" s="577"/>
      <c r="AN981" s="577"/>
      <c r="AO981" s="577"/>
      <c r="AP981" s="577"/>
      <c r="AQ981" s="579"/>
      <c r="AR981" s="579"/>
      <c r="AS981" s="579"/>
      <c r="AT981" s="579"/>
      <c r="AU981" s="580"/>
      <c r="AV981" s="581"/>
      <c r="AW981" s="581"/>
      <c r="AX981" s="582"/>
    </row>
    <row r="982" spans="1:50" s="107" customFormat="1" ht="24" hidden="1" customHeight="1" x14ac:dyDescent="0.15">
      <c r="A982" s="571"/>
      <c r="B982" s="571"/>
      <c r="C982" s="577"/>
      <c r="D982" s="577"/>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c r="AA982" s="577"/>
      <c r="AB982" s="577"/>
      <c r="AC982" s="577"/>
      <c r="AD982" s="577"/>
      <c r="AE982" s="577"/>
      <c r="AF982" s="577"/>
      <c r="AG982" s="577"/>
      <c r="AH982" s="577"/>
      <c r="AI982" s="577"/>
      <c r="AJ982" s="577"/>
      <c r="AK982" s="578"/>
      <c r="AL982" s="577"/>
      <c r="AM982" s="577"/>
      <c r="AN982" s="577"/>
      <c r="AO982" s="577"/>
      <c r="AP982" s="577"/>
      <c r="AQ982" s="579"/>
      <c r="AR982" s="579"/>
      <c r="AS982" s="579"/>
      <c r="AT982" s="579"/>
      <c r="AU982" s="580"/>
      <c r="AV982" s="581"/>
      <c r="AW982" s="581"/>
      <c r="AX982" s="582"/>
    </row>
    <row r="983" spans="1:50" s="107" customFormat="1" ht="24" hidden="1" customHeight="1" x14ac:dyDescent="0.15">
      <c r="A983" s="571"/>
      <c r="B983" s="571"/>
      <c r="C983" s="577"/>
      <c r="D983" s="577"/>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c r="AA983" s="577"/>
      <c r="AB983" s="577"/>
      <c r="AC983" s="577"/>
      <c r="AD983" s="577"/>
      <c r="AE983" s="577"/>
      <c r="AF983" s="577"/>
      <c r="AG983" s="577"/>
      <c r="AH983" s="577"/>
      <c r="AI983" s="577"/>
      <c r="AJ983" s="577"/>
      <c r="AK983" s="578"/>
      <c r="AL983" s="577"/>
      <c r="AM983" s="577"/>
      <c r="AN983" s="577"/>
      <c r="AO983" s="577"/>
      <c r="AP983" s="577"/>
      <c r="AQ983" s="579"/>
      <c r="AR983" s="579"/>
      <c r="AS983" s="579"/>
      <c r="AT983" s="579"/>
      <c r="AU983" s="580"/>
      <c r="AV983" s="581"/>
      <c r="AW983" s="581"/>
      <c r="AX983" s="582"/>
    </row>
    <row r="984" spans="1:50" s="107" customFormat="1" ht="24" hidden="1" customHeight="1" x14ac:dyDescent="0.15">
      <c r="A984" s="571"/>
      <c r="B984" s="571"/>
      <c r="C984" s="577"/>
      <c r="D984" s="577"/>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c r="AA984" s="577"/>
      <c r="AB984" s="577"/>
      <c r="AC984" s="577"/>
      <c r="AD984" s="577"/>
      <c r="AE984" s="577"/>
      <c r="AF984" s="577"/>
      <c r="AG984" s="577"/>
      <c r="AH984" s="577"/>
      <c r="AI984" s="577"/>
      <c r="AJ984" s="577"/>
      <c r="AK984" s="578"/>
      <c r="AL984" s="577"/>
      <c r="AM984" s="577"/>
      <c r="AN984" s="577"/>
      <c r="AO984" s="577"/>
      <c r="AP984" s="577"/>
      <c r="AQ984" s="579"/>
      <c r="AR984" s="579"/>
      <c r="AS984" s="579"/>
      <c r="AT984" s="579"/>
      <c r="AU984" s="580"/>
      <c r="AV984" s="581"/>
      <c r="AW984" s="581"/>
      <c r="AX984" s="582"/>
    </row>
    <row r="985" spans="1:50" s="107" customFormat="1" ht="24" hidden="1" customHeight="1" x14ac:dyDescent="0.15">
      <c r="A985" s="571"/>
      <c r="B985" s="571"/>
      <c r="C985" s="577"/>
      <c r="D985" s="577"/>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c r="AA985" s="577"/>
      <c r="AB985" s="577"/>
      <c r="AC985" s="577"/>
      <c r="AD985" s="577"/>
      <c r="AE985" s="577"/>
      <c r="AF985" s="577"/>
      <c r="AG985" s="577"/>
      <c r="AH985" s="577"/>
      <c r="AI985" s="577"/>
      <c r="AJ985" s="577"/>
      <c r="AK985" s="578"/>
      <c r="AL985" s="577"/>
      <c r="AM985" s="577"/>
      <c r="AN985" s="577"/>
      <c r="AO985" s="577"/>
      <c r="AP985" s="577"/>
      <c r="AQ985" s="579"/>
      <c r="AR985" s="579"/>
      <c r="AS985" s="579"/>
      <c r="AT985" s="579"/>
      <c r="AU985" s="580"/>
      <c r="AV985" s="581"/>
      <c r="AW985" s="581"/>
      <c r="AX985" s="582"/>
    </row>
    <row r="986" spans="1:50" s="107" customFormat="1" ht="24" hidden="1" customHeight="1" x14ac:dyDescent="0.15">
      <c r="A986" s="571"/>
      <c r="B986" s="571"/>
      <c r="C986" s="577"/>
      <c r="D986" s="577"/>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c r="AA986" s="577"/>
      <c r="AB986" s="577"/>
      <c r="AC986" s="577"/>
      <c r="AD986" s="577"/>
      <c r="AE986" s="577"/>
      <c r="AF986" s="577"/>
      <c r="AG986" s="577"/>
      <c r="AH986" s="577"/>
      <c r="AI986" s="577"/>
      <c r="AJ986" s="577"/>
      <c r="AK986" s="578"/>
      <c r="AL986" s="577"/>
      <c r="AM986" s="577"/>
      <c r="AN986" s="577"/>
      <c r="AO986" s="577"/>
      <c r="AP986" s="577"/>
      <c r="AQ986" s="579"/>
      <c r="AR986" s="579"/>
      <c r="AS986" s="579"/>
      <c r="AT986" s="579"/>
      <c r="AU986" s="580"/>
      <c r="AV986" s="581"/>
      <c r="AW986" s="581"/>
      <c r="AX986" s="582"/>
    </row>
    <row r="987" spans="1:50" s="107" customFormat="1" ht="24" hidden="1" customHeight="1" x14ac:dyDescent="0.15">
      <c r="A987" s="571"/>
      <c r="B987" s="571"/>
      <c r="C987" s="577"/>
      <c r="D987" s="577"/>
      <c r="E987" s="577"/>
      <c r="F987" s="577"/>
      <c r="G987" s="577"/>
      <c r="H987" s="577"/>
      <c r="I987" s="577"/>
      <c r="J987" s="577"/>
      <c r="K987" s="577"/>
      <c r="L987" s="577"/>
      <c r="M987" s="577"/>
      <c r="N987" s="577"/>
      <c r="O987" s="577"/>
      <c r="P987" s="577"/>
      <c r="Q987" s="577"/>
      <c r="R987" s="577"/>
      <c r="S987" s="577"/>
      <c r="T987" s="577"/>
      <c r="U987" s="577"/>
      <c r="V987" s="577"/>
      <c r="W987" s="577"/>
      <c r="X987" s="577"/>
      <c r="Y987" s="577"/>
      <c r="Z987" s="577"/>
      <c r="AA987" s="577"/>
      <c r="AB987" s="577"/>
      <c r="AC987" s="577"/>
      <c r="AD987" s="577"/>
      <c r="AE987" s="577"/>
      <c r="AF987" s="577"/>
      <c r="AG987" s="577"/>
      <c r="AH987" s="577"/>
      <c r="AI987" s="577"/>
      <c r="AJ987" s="577"/>
      <c r="AK987" s="578"/>
      <c r="AL987" s="577"/>
      <c r="AM987" s="577"/>
      <c r="AN987" s="577"/>
      <c r="AO987" s="577"/>
      <c r="AP987" s="577"/>
      <c r="AQ987" s="579"/>
      <c r="AR987" s="579"/>
      <c r="AS987" s="579"/>
      <c r="AT987" s="579"/>
      <c r="AU987" s="580"/>
      <c r="AV987" s="581"/>
      <c r="AW987" s="581"/>
      <c r="AX987" s="582"/>
    </row>
    <row r="988" spans="1:50" s="107" customFormat="1" ht="24" hidden="1" customHeight="1" x14ac:dyDescent="0.15">
      <c r="A988" s="571"/>
      <c r="B988" s="571"/>
      <c r="C988" s="577"/>
      <c r="D988" s="577"/>
      <c r="E988" s="577"/>
      <c r="F988" s="577"/>
      <c r="G988" s="577"/>
      <c r="H988" s="577"/>
      <c r="I988" s="577"/>
      <c r="J988" s="577"/>
      <c r="K988" s="577"/>
      <c r="L988" s="577"/>
      <c r="M988" s="577"/>
      <c r="N988" s="577"/>
      <c r="O988" s="577"/>
      <c r="P988" s="577"/>
      <c r="Q988" s="577"/>
      <c r="R988" s="577"/>
      <c r="S988" s="577"/>
      <c r="T988" s="577"/>
      <c r="U988" s="577"/>
      <c r="V988" s="577"/>
      <c r="W988" s="577"/>
      <c r="X988" s="577"/>
      <c r="Y988" s="577"/>
      <c r="Z988" s="577"/>
      <c r="AA988" s="577"/>
      <c r="AB988" s="577"/>
      <c r="AC988" s="577"/>
      <c r="AD988" s="577"/>
      <c r="AE988" s="577"/>
      <c r="AF988" s="577"/>
      <c r="AG988" s="577"/>
      <c r="AH988" s="577"/>
      <c r="AI988" s="577"/>
      <c r="AJ988" s="577"/>
      <c r="AK988" s="578"/>
      <c r="AL988" s="577"/>
      <c r="AM988" s="577"/>
      <c r="AN988" s="577"/>
      <c r="AO988" s="577"/>
      <c r="AP988" s="577"/>
      <c r="AQ988" s="579"/>
      <c r="AR988" s="579"/>
      <c r="AS988" s="579"/>
      <c r="AT988" s="579"/>
      <c r="AU988" s="580"/>
      <c r="AV988" s="581"/>
      <c r="AW988" s="581"/>
      <c r="AX988" s="582"/>
    </row>
    <row r="989" spans="1:50" s="107" customFormat="1" ht="24" hidden="1" customHeight="1" x14ac:dyDescent="0.15">
      <c r="A989" s="571"/>
      <c r="B989" s="571"/>
      <c r="C989" s="577"/>
      <c r="D989" s="577"/>
      <c r="E989" s="577"/>
      <c r="F989" s="577"/>
      <c r="G989" s="577"/>
      <c r="H989" s="577"/>
      <c r="I989" s="577"/>
      <c r="J989" s="577"/>
      <c r="K989" s="577"/>
      <c r="L989" s="577"/>
      <c r="M989" s="577"/>
      <c r="N989" s="577"/>
      <c r="O989" s="577"/>
      <c r="P989" s="577"/>
      <c r="Q989" s="577"/>
      <c r="R989" s="577"/>
      <c r="S989" s="577"/>
      <c r="T989" s="577"/>
      <c r="U989" s="577"/>
      <c r="V989" s="577"/>
      <c r="W989" s="577"/>
      <c r="X989" s="577"/>
      <c r="Y989" s="577"/>
      <c r="Z989" s="577"/>
      <c r="AA989" s="577"/>
      <c r="AB989" s="577"/>
      <c r="AC989" s="577"/>
      <c r="AD989" s="577"/>
      <c r="AE989" s="577"/>
      <c r="AF989" s="577"/>
      <c r="AG989" s="577"/>
      <c r="AH989" s="577"/>
      <c r="AI989" s="577"/>
      <c r="AJ989" s="577"/>
      <c r="AK989" s="578"/>
      <c r="AL989" s="577"/>
      <c r="AM989" s="577"/>
      <c r="AN989" s="577"/>
      <c r="AO989" s="577"/>
      <c r="AP989" s="577"/>
      <c r="AQ989" s="579"/>
      <c r="AR989" s="579"/>
      <c r="AS989" s="579"/>
      <c r="AT989" s="579"/>
      <c r="AU989" s="580"/>
      <c r="AV989" s="581"/>
      <c r="AW989" s="581"/>
      <c r="AX989" s="582"/>
    </row>
    <row r="990" spans="1:50" s="107" customFormat="1" ht="24" hidden="1" customHeight="1" x14ac:dyDescent="0.15">
      <c r="A990" s="571"/>
      <c r="B990" s="571"/>
      <c r="C990" s="577"/>
      <c r="D990" s="577"/>
      <c r="E990" s="577"/>
      <c r="F990" s="577"/>
      <c r="G990" s="577"/>
      <c r="H990" s="577"/>
      <c r="I990" s="577"/>
      <c r="J990" s="577"/>
      <c r="K990" s="577"/>
      <c r="L990" s="577"/>
      <c r="M990" s="577"/>
      <c r="N990" s="577"/>
      <c r="O990" s="577"/>
      <c r="P990" s="577"/>
      <c r="Q990" s="577"/>
      <c r="R990" s="577"/>
      <c r="S990" s="577"/>
      <c r="T990" s="577"/>
      <c r="U990" s="577"/>
      <c r="V990" s="577"/>
      <c r="W990" s="577"/>
      <c r="X990" s="577"/>
      <c r="Y990" s="577"/>
      <c r="Z990" s="577"/>
      <c r="AA990" s="577"/>
      <c r="AB990" s="577"/>
      <c r="AC990" s="577"/>
      <c r="AD990" s="577"/>
      <c r="AE990" s="577"/>
      <c r="AF990" s="577"/>
      <c r="AG990" s="577"/>
      <c r="AH990" s="577"/>
      <c r="AI990" s="577"/>
      <c r="AJ990" s="577"/>
      <c r="AK990" s="578"/>
      <c r="AL990" s="577"/>
      <c r="AM990" s="577"/>
      <c r="AN990" s="577"/>
      <c r="AO990" s="577"/>
      <c r="AP990" s="577"/>
      <c r="AQ990" s="579"/>
      <c r="AR990" s="579"/>
      <c r="AS990" s="579"/>
      <c r="AT990" s="579"/>
      <c r="AU990" s="580"/>
      <c r="AV990" s="581"/>
      <c r="AW990" s="581"/>
      <c r="AX990" s="582"/>
    </row>
    <row r="991" spans="1:50" s="107" customFormat="1" ht="24" hidden="1" customHeight="1" x14ac:dyDescent="0.15">
      <c r="A991" s="571"/>
      <c r="B991" s="571"/>
      <c r="C991" s="577"/>
      <c r="D991" s="577"/>
      <c r="E991" s="577"/>
      <c r="F991" s="577"/>
      <c r="G991" s="577"/>
      <c r="H991" s="577"/>
      <c r="I991" s="577"/>
      <c r="J991" s="577"/>
      <c r="K991" s="577"/>
      <c r="L991" s="577"/>
      <c r="M991" s="577"/>
      <c r="N991" s="577"/>
      <c r="O991" s="577"/>
      <c r="P991" s="577"/>
      <c r="Q991" s="577"/>
      <c r="R991" s="577"/>
      <c r="S991" s="577"/>
      <c r="T991" s="577"/>
      <c r="U991" s="577"/>
      <c r="V991" s="577"/>
      <c r="W991" s="577"/>
      <c r="X991" s="577"/>
      <c r="Y991" s="577"/>
      <c r="Z991" s="577"/>
      <c r="AA991" s="577"/>
      <c r="AB991" s="577"/>
      <c r="AC991" s="577"/>
      <c r="AD991" s="577"/>
      <c r="AE991" s="577"/>
      <c r="AF991" s="577"/>
      <c r="AG991" s="577"/>
      <c r="AH991" s="577"/>
      <c r="AI991" s="577"/>
      <c r="AJ991" s="577"/>
      <c r="AK991" s="578"/>
      <c r="AL991" s="577"/>
      <c r="AM991" s="577"/>
      <c r="AN991" s="577"/>
      <c r="AO991" s="577"/>
      <c r="AP991" s="577"/>
      <c r="AQ991" s="579"/>
      <c r="AR991" s="579"/>
      <c r="AS991" s="579"/>
      <c r="AT991" s="579"/>
      <c r="AU991" s="580"/>
      <c r="AV991" s="581"/>
      <c r="AW991" s="581"/>
      <c r="AX991" s="582"/>
    </row>
    <row r="992" spans="1:50" s="107" customFormat="1" ht="24" hidden="1" customHeight="1" x14ac:dyDescent="0.15">
      <c r="A992" s="571"/>
      <c r="B992" s="571"/>
      <c r="C992" s="577"/>
      <c r="D992" s="577"/>
      <c r="E992" s="577"/>
      <c r="F992" s="577"/>
      <c r="G992" s="577"/>
      <c r="H992" s="577"/>
      <c r="I992" s="577"/>
      <c r="J992" s="577"/>
      <c r="K992" s="577"/>
      <c r="L992" s="577"/>
      <c r="M992" s="577"/>
      <c r="N992" s="577"/>
      <c r="O992" s="577"/>
      <c r="P992" s="577"/>
      <c r="Q992" s="577"/>
      <c r="R992" s="577"/>
      <c r="S992" s="577"/>
      <c r="T992" s="577"/>
      <c r="U992" s="577"/>
      <c r="V992" s="577"/>
      <c r="W992" s="577"/>
      <c r="X992" s="577"/>
      <c r="Y992" s="577"/>
      <c r="Z992" s="577"/>
      <c r="AA992" s="577"/>
      <c r="AB992" s="577"/>
      <c r="AC992" s="577"/>
      <c r="AD992" s="577"/>
      <c r="AE992" s="577"/>
      <c r="AF992" s="577"/>
      <c r="AG992" s="577"/>
      <c r="AH992" s="577"/>
      <c r="AI992" s="577"/>
      <c r="AJ992" s="577"/>
      <c r="AK992" s="578"/>
      <c r="AL992" s="577"/>
      <c r="AM992" s="577"/>
      <c r="AN992" s="577"/>
      <c r="AO992" s="577"/>
      <c r="AP992" s="577"/>
      <c r="AQ992" s="579"/>
      <c r="AR992" s="579"/>
      <c r="AS992" s="579"/>
      <c r="AT992" s="579"/>
      <c r="AU992" s="580"/>
      <c r="AV992" s="581"/>
      <c r="AW992" s="581"/>
      <c r="AX992" s="582"/>
    </row>
    <row r="993" spans="1:50" s="107" customFormat="1" ht="24" hidden="1" customHeight="1" x14ac:dyDescent="0.15">
      <c r="A993" s="571"/>
      <c r="B993" s="571"/>
      <c r="C993" s="577"/>
      <c r="D993" s="577"/>
      <c r="E993" s="577"/>
      <c r="F993" s="577"/>
      <c r="G993" s="577"/>
      <c r="H993" s="577"/>
      <c r="I993" s="577"/>
      <c r="J993" s="577"/>
      <c r="K993" s="577"/>
      <c r="L993" s="577"/>
      <c r="M993" s="577"/>
      <c r="N993" s="577"/>
      <c r="O993" s="577"/>
      <c r="P993" s="577"/>
      <c r="Q993" s="577"/>
      <c r="R993" s="577"/>
      <c r="S993" s="577"/>
      <c r="T993" s="577"/>
      <c r="U993" s="577"/>
      <c r="V993" s="577"/>
      <c r="W993" s="577"/>
      <c r="X993" s="577"/>
      <c r="Y993" s="577"/>
      <c r="Z993" s="577"/>
      <c r="AA993" s="577"/>
      <c r="AB993" s="577"/>
      <c r="AC993" s="577"/>
      <c r="AD993" s="577"/>
      <c r="AE993" s="577"/>
      <c r="AF993" s="577"/>
      <c r="AG993" s="577"/>
      <c r="AH993" s="577"/>
      <c r="AI993" s="577"/>
      <c r="AJ993" s="577"/>
      <c r="AK993" s="578"/>
      <c r="AL993" s="577"/>
      <c r="AM993" s="577"/>
      <c r="AN993" s="577"/>
      <c r="AO993" s="577"/>
      <c r="AP993" s="577"/>
      <c r="AQ993" s="579"/>
      <c r="AR993" s="579"/>
      <c r="AS993" s="579"/>
      <c r="AT993" s="579"/>
      <c r="AU993" s="580"/>
      <c r="AV993" s="581"/>
      <c r="AW993" s="581"/>
      <c r="AX993" s="582"/>
    </row>
    <row r="994" spans="1:50" s="107" customFormat="1" x14ac:dyDescent="0.15"/>
    <row r="995" spans="1:50" s="107" customFormat="1" x14ac:dyDescent="0.15">
      <c r="B995" s="107" t="s">
        <v>1388</v>
      </c>
    </row>
    <row r="996" spans="1:50" s="107" customFormat="1" ht="24" customHeight="1" x14ac:dyDescent="0.15">
      <c r="A996" s="571"/>
      <c r="B996" s="571"/>
      <c r="C996" s="572" t="s">
        <v>1381</v>
      </c>
      <c r="D996" s="572"/>
      <c r="E996" s="572"/>
      <c r="F996" s="572"/>
      <c r="G996" s="572"/>
      <c r="H996" s="572"/>
      <c r="I996" s="572"/>
      <c r="J996" s="572"/>
      <c r="K996" s="572"/>
      <c r="L996" s="572"/>
      <c r="M996" s="572" t="s">
        <v>1380</v>
      </c>
      <c r="N996" s="572"/>
      <c r="O996" s="572"/>
      <c r="P996" s="572"/>
      <c r="Q996" s="572"/>
      <c r="R996" s="572"/>
      <c r="S996" s="572"/>
      <c r="T996" s="572"/>
      <c r="U996" s="572"/>
      <c r="V996" s="572"/>
      <c r="W996" s="572"/>
      <c r="X996" s="572"/>
      <c r="Y996" s="572"/>
      <c r="Z996" s="572"/>
      <c r="AA996" s="572"/>
      <c r="AB996" s="572"/>
      <c r="AC996" s="572"/>
      <c r="AD996" s="572"/>
      <c r="AE996" s="572"/>
      <c r="AF996" s="572"/>
      <c r="AG996" s="572"/>
      <c r="AH996" s="572"/>
      <c r="AI996" s="572"/>
      <c r="AJ996" s="572"/>
      <c r="AK996" s="573" t="s">
        <v>1379</v>
      </c>
      <c r="AL996" s="572"/>
      <c r="AM996" s="572"/>
      <c r="AN996" s="572"/>
      <c r="AO996" s="572"/>
      <c r="AP996" s="572"/>
      <c r="AQ996" s="572" t="s">
        <v>98</v>
      </c>
      <c r="AR996" s="572"/>
      <c r="AS996" s="572"/>
      <c r="AT996" s="572"/>
      <c r="AU996" s="574" t="s">
        <v>99</v>
      </c>
      <c r="AV996" s="575"/>
      <c r="AW996" s="575"/>
      <c r="AX996" s="576"/>
    </row>
    <row r="997" spans="1:50" s="107" customFormat="1" ht="24" customHeight="1" x14ac:dyDescent="0.15">
      <c r="A997" s="571">
        <v>1</v>
      </c>
      <c r="B997" s="571">
        <v>1</v>
      </c>
      <c r="C997" s="577" t="s">
        <v>1386</v>
      </c>
      <c r="D997" s="577"/>
      <c r="E997" s="577"/>
      <c r="F997" s="577"/>
      <c r="G997" s="577"/>
      <c r="H997" s="577"/>
      <c r="I997" s="577"/>
      <c r="J997" s="577"/>
      <c r="K997" s="577"/>
      <c r="L997" s="577"/>
      <c r="M997" s="577" t="s">
        <v>1385</v>
      </c>
      <c r="N997" s="577"/>
      <c r="O997" s="577"/>
      <c r="P997" s="577"/>
      <c r="Q997" s="577"/>
      <c r="R997" s="577"/>
      <c r="S997" s="577"/>
      <c r="T997" s="577"/>
      <c r="U997" s="577"/>
      <c r="V997" s="577"/>
      <c r="W997" s="577"/>
      <c r="X997" s="577"/>
      <c r="Y997" s="577"/>
      <c r="Z997" s="577"/>
      <c r="AA997" s="577"/>
      <c r="AB997" s="577"/>
      <c r="AC997" s="577"/>
      <c r="AD997" s="577"/>
      <c r="AE997" s="577"/>
      <c r="AF997" s="577"/>
      <c r="AG997" s="577"/>
      <c r="AH997" s="577"/>
      <c r="AI997" s="577"/>
      <c r="AJ997" s="577"/>
      <c r="AK997" s="578">
        <v>0.5</v>
      </c>
      <c r="AL997" s="577"/>
      <c r="AM997" s="577"/>
      <c r="AN997" s="577"/>
      <c r="AO997" s="577"/>
      <c r="AP997" s="577"/>
      <c r="AQ997" s="579" t="s">
        <v>1376</v>
      </c>
      <c r="AR997" s="579"/>
      <c r="AS997" s="579"/>
      <c r="AT997" s="579"/>
      <c r="AU997" s="580" t="s">
        <v>1376</v>
      </c>
      <c r="AV997" s="581"/>
      <c r="AW997" s="581"/>
      <c r="AX997" s="582"/>
    </row>
    <row r="998" spans="1:50" s="107" customFormat="1" ht="24" customHeight="1" x14ac:dyDescent="0.15">
      <c r="A998" s="571">
        <v>2</v>
      </c>
      <c r="B998" s="571">
        <v>1</v>
      </c>
      <c r="C998" s="577"/>
      <c r="D998" s="577"/>
      <c r="E998" s="577"/>
      <c r="F998" s="577"/>
      <c r="G998" s="577"/>
      <c r="H998" s="577"/>
      <c r="I998" s="577"/>
      <c r="J998" s="577"/>
      <c r="K998" s="577"/>
      <c r="L998" s="577"/>
      <c r="M998" s="577"/>
      <c r="N998" s="577"/>
      <c r="O998" s="577"/>
      <c r="P998" s="577"/>
      <c r="Q998" s="577"/>
      <c r="R998" s="577"/>
      <c r="S998" s="577"/>
      <c r="T998" s="577"/>
      <c r="U998" s="577"/>
      <c r="V998" s="577"/>
      <c r="W998" s="577"/>
      <c r="X998" s="577"/>
      <c r="Y998" s="577"/>
      <c r="Z998" s="577"/>
      <c r="AA998" s="577"/>
      <c r="AB998" s="577"/>
      <c r="AC998" s="577"/>
      <c r="AD998" s="577"/>
      <c r="AE998" s="577"/>
      <c r="AF998" s="577"/>
      <c r="AG998" s="577"/>
      <c r="AH998" s="577"/>
      <c r="AI998" s="577"/>
      <c r="AJ998" s="577"/>
      <c r="AK998" s="578"/>
      <c r="AL998" s="577"/>
      <c r="AM998" s="577"/>
      <c r="AN998" s="577"/>
      <c r="AO998" s="577"/>
      <c r="AP998" s="577"/>
      <c r="AQ998" s="579"/>
      <c r="AR998" s="579"/>
      <c r="AS998" s="579"/>
      <c r="AT998" s="579"/>
      <c r="AU998" s="580"/>
      <c r="AV998" s="581"/>
      <c r="AW998" s="581"/>
      <c r="AX998" s="582"/>
    </row>
    <row r="999" spans="1:50" s="107" customFormat="1" ht="24" customHeight="1" x14ac:dyDescent="0.15">
      <c r="A999" s="571">
        <v>3</v>
      </c>
      <c r="B999" s="571">
        <v>3</v>
      </c>
      <c r="C999" s="577"/>
      <c r="D999" s="577"/>
      <c r="E999" s="577"/>
      <c r="F999" s="577"/>
      <c r="G999" s="577"/>
      <c r="H999" s="577"/>
      <c r="I999" s="577"/>
      <c r="J999" s="577"/>
      <c r="K999" s="577"/>
      <c r="L999" s="577"/>
      <c r="M999" s="577"/>
      <c r="N999" s="577"/>
      <c r="O999" s="577"/>
      <c r="P999" s="577"/>
      <c r="Q999" s="577"/>
      <c r="R999" s="577"/>
      <c r="S999" s="577"/>
      <c r="T999" s="577"/>
      <c r="U999" s="577"/>
      <c r="V999" s="577"/>
      <c r="W999" s="577"/>
      <c r="X999" s="577"/>
      <c r="Y999" s="577"/>
      <c r="Z999" s="577"/>
      <c r="AA999" s="577"/>
      <c r="AB999" s="577"/>
      <c r="AC999" s="577"/>
      <c r="AD999" s="577"/>
      <c r="AE999" s="577"/>
      <c r="AF999" s="577"/>
      <c r="AG999" s="577"/>
      <c r="AH999" s="577"/>
      <c r="AI999" s="577"/>
      <c r="AJ999" s="577"/>
      <c r="AK999" s="578"/>
      <c r="AL999" s="577"/>
      <c r="AM999" s="577"/>
      <c r="AN999" s="577"/>
      <c r="AO999" s="577"/>
      <c r="AP999" s="577"/>
      <c r="AQ999" s="579"/>
      <c r="AR999" s="579"/>
      <c r="AS999" s="579"/>
      <c r="AT999" s="579"/>
      <c r="AU999" s="580"/>
      <c r="AV999" s="581"/>
      <c r="AW999" s="581"/>
      <c r="AX999" s="582"/>
    </row>
    <row r="1000" spans="1:50" s="107" customFormat="1" ht="24" customHeight="1" x14ac:dyDescent="0.15">
      <c r="A1000" s="571">
        <v>4</v>
      </c>
      <c r="B1000" s="571">
        <v>4</v>
      </c>
      <c r="C1000" s="577"/>
      <c r="D1000" s="577"/>
      <c r="E1000" s="577"/>
      <c r="F1000" s="577"/>
      <c r="G1000" s="577"/>
      <c r="H1000" s="577"/>
      <c r="I1000" s="577"/>
      <c r="J1000" s="577"/>
      <c r="K1000" s="577"/>
      <c r="L1000" s="577"/>
      <c r="M1000" s="577"/>
      <c r="N1000" s="577"/>
      <c r="O1000" s="577"/>
      <c r="P1000" s="577"/>
      <c r="Q1000" s="577"/>
      <c r="R1000" s="577"/>
      <c r="S1000" s="577"/>
      <c r="T1000" s="577"/>
      <c r="U1000" s="577"/>
      <c r="V1000" s="577"/>
      <c r="W1000" s="577"/>
      <c r="X1000" s="577"/>
      <c r="Y1000" s="577"/>
      <c r="Z1000" s="577"/>
      <c r="AA1000" s="577"/>
      <c r="AB1000" s="577"/>
      <c r="AC1000" s="577"/>
      <c r="AD1000" s="577"/>
      <c r="AE1000" s="577"/>
      <c r="AF1000" s="577"/>
      <c r="AG1000" s="577"/>
      <c r="AH1000" s="577"/>
      <c r="AI1000" s="577"/>
      <c r="AJ1000" s="577"/>
      <c r="AK1000" s="578"/>
      <c r="AL1000" s="577"/>
      <c r="AM1000" s="577"/>
      <c r="AN1000" s="577"/>
      <c r="AO1000" s="577"/>
      <c r="AP1000" s="577"/>
      <c r="AQ1000" s="579"/>
      <c r="AR1000" s="579"/>
      <c r="AS1000" s="579"/>
      <c r="AT1000" s="579"/>
      <c r="AU1000" s="580"/>
      <c r="AV1000" s="581"/>
      <c r="AW1000" s="581"/>
      <c r="AX1000" s="582"/>
    </row>
    <row r="1001" spans="1:50" s="107" customFormat="1" ht="24" customHeight="1" x14ac:dyDescent="0.15">
      <c r="A1001" s="571">
        <v>5</v>
      </c>
      <c r="B1001" s="571">
        <v>5</v>
      </c>
      <c r="C1001" s="577"/>
      <c r="D1001" s="577"/>
      <c r="E1001" s="577"/>
      <c r="F1001" s="577"/>
      <c r="G1001" s="577"/>
      <c r="H1001" s="577"/>
      <c r="I1001" s="577"/>
      <c r="J1001" s="577"/>
      <c r="K1001" s="577"/>
      <c r="L1001" s="577"/>
      <c r="M1001" s="577"/>
      <c r="N1001" s="577"/>
      <c r="O1001" s="577"/>
      <c r="P1001" s="577"/>
      <c r="Q1001" s="577"/>
      <c r="R1001" s="577"/>
      <c r="S1001" s="577"/>
      <c r="T1001" s="577"/>
      <c r="U1001" s="577"/>
      <c r="V1001" s="577"/>
      <c r="W1001" s="577"/>
      <c r="X1001" s="577"/>
      <c r="Y1001" s="577"/>
      <c r="Z1001" s="577"/>
      <c r="AA1001" s="577"/>
      <c r="AB1001" s="577"/>
      <c r="AC1001" s="577"/>
      <c r="AD1001" s="577"/>
      <c r="AE1001" s="577"/>
      <c r="AF1001" s="577"/>
      <c r="AG1001" s="577"/>
      <c r="AH1001" s="577"/>
      <c r="AI1001" s="577"/>
      <c r="AJ1001" s="577"/>
      <c r="AK1001" s="578"/>
      <c r="AL1001" s="577"/>
      <c r="AM1001" s="577"/>
      <c r="AN1001" s="577"/>
      <c r="AO1001" s="577"/>
      <c r="AP1001" s="577"/>
      <c r="AQ1001" s="579"/>
      <c r="AR1001" s="579"/>
      <c r="AS1001" s="579"/>
      <c r="AT1001" s="579"/>
      <c r="AU1001" s="580"/>
      <c r="AV1001" s="581"/>
      <c r="AW1001" s="581"/>
      <c r="AX1001" s="582"/>
    </row>
    <row r="1002" spans="1:50" s="107" customFormat="1" ht="24" customHeight="1" x14ac:dyDescent="0.15">
      <c r="A1002" s="571">
        <v>6</v>
      </c>
      <c r="B1002" s="571">
        <v>6</v>
      </c>
      <c r="C1002" s="577"/>
      <c r="D1002" s="577"/>
      <c r="E1002" s="577"/>
      <c r="F1002" s="577"/>
      <c r="G1002" s="577"/>
      <c r="H1002" s="577"/>
      <c r="I1002" s="577"/>
      <c r="J1002" s="577"/>
      <c r="K1002" s="577"/>
      <c r="L1002" s="577"/>
      <c r="M1002" s="577"/>
      <c r="N1002" s="577"/>
      <c r="O1002" s="577"/>
      <c r="P1002" s="577"/>
      <c r="Q1002" s="577"/>
      <c r="R1002" s="577"/>
      <c r="S1002" s="577"/>
      <c r="T1002" s="577"/>
      <c r="U1002" s="577"/>
      <c r="V1002" s="577"/>
      <c r="W1002" s="577"/>
      <c r="X1002" s="577"/>
      <c r="Y1002" s="577"/>
      <c r="Z1002" s="577"/>
      <c r="AA1002" s="577"/>
      <c r="AB1002" s="577"/>
      <c r="AC1002" s="577"/>
      <c r="AD1002" s="577"/>
      <c r="AE1002" s="577"/>
      <c r="AF1002" s="577"/>
      <c r="AG1002" s="577"/>
      <c r="AH1002" s="577"/>
      <c r="AI1002" s="577"/>
      <c r="AJ1002" s="577"/>
      <c r="AK1002" s="578"/>
      <c r="AL1002" s="577"/>
      <c r="AM1002" s="577"/>
      <c r="AN1002" s="577"/>
      <c r="AO1002" s="577"/>
      <c r="AP1002" s="577"/>
      <c r="AQ1002" s="579"/>
      <c r="AR1002" s="579"/>
      <c r="AS1002" s="579"/>
      <c r="AT1002" s="579"/>
      <c r="AU1002" s="580"/>
      <c r="AV1002" s="581"/>
      <c r="AW1002" s="581"/>
      <c r="AX1002" s="582"/>
    </row>
    <row r="1003" spans="1:50" s="107" customFormat="1" ht="24" customHeight="1" x14ac:dyDescent="0.15">
      <c r="A1003" s="571">
        <v>7</v>
      </c>
      <c r="B1003" s="571">
        <v>7</v>
      </c>
      <c r="C1003" s="577"/>
      <c r="D1003" s="577"/>
      <c r="E1003" s="577"/>
      <c r="F1003" s="577"/>
      <c r="G1003" s="577"/>
      <c r="H1003" s="577"/>
      <c r="I1003" s="577"/>
      <c r="J1003" s="577"/>
      <c r="K1003" s="577"/>
      <c r="L1003" s="577"/>
      <c r="M1003" s="577"/>
      <c r="N1003" s="577"/>
      <c r="O1003" s="577"/>
      <c r="P1003" s="577"/>
      <c r="Q1003" s="577"/>
      <c r="R1003" s="577"/>
      <c r="S1003" s="577"/>
      <c r="T1003" s="577"/>
      <c r="U1003" s="577"/>
      <c r="V1003" s="577"/>
      <c r="W1003" s="577"/>
      <c r="X1003" s="577"/>
      <c r="Y1003" s="577"/>
      <c r="Z1003" s="577"/>
      <c r="AA1003" s="577"/>
      <c r="AB1003" s="577"/>
      <c r="AC1003" s="577"/>
      <c r="AD1003" s="577"/>
      <c r="AE1003" s="577"/>
      <c r="AF1003" s="577"/>
      <c r="AG1003" s="577"/>
      <c r="AH1003" s="577"/>
      <c r="AI1003" s="577"/>
      <c r="AJ1003" s="577"/>
      <c r="AK1003" s="578"/>
      <c r="AL1003" s="577"/>
      <c r="AM1003" s="577"/>
      <c r="AN1003" s="577"/>
      <c r="AO1003" s="577"/>
      <c r="AP1003" s="577"/>
      <c r="AQ1003" s="579"/>
      <c r="AR1003" s="579"/>
      <c r="AS1003" s="579"/>
      <c r="AT1003" s="579"/>
      <c r="AU1003" s="580"/>
      <c r="AV1003" s="581"/>
      <c r="AW1003" s="581"/>
      <c r="AX1003" s="582"/>
    </row>
    <row r="1004" spans="1:50" s="107" customFormat="1" ht="24" customHeight="1" x14ac:dyDescent="0.15">
      <c r="A1004" s="571">
        <v>8</v>
      </c>
      <c r="B1004" s="571">
        <v>8</v>
      </c>
      <c r="C1004" s="577"/>
      <c r="D1004" s="577"/>
      <c r="E1004" s="577"/>
      <c r="F1004" s="577"/>
      <c r="G1004" s="577"/>
      <c r="H1004" s="577"/>
      <c r="I1004" s="577"/>
      <c r="J1004" s="577"/>
      <c r="K1004" s="577"/>
      <c r="L1004" s="577"/>
      <c r="M1004" s="577"/>
      <c r="N1004" s="577"/>
      <c r="O1004" s="577"/>
      <c r="P1004" s="577"/>
      <c r="Q1004" s="577"/>
      <c r="R1004" s="577"/>
      <c r="S1004" s="577"/>
      <c r="T1004" s="577"/>
      <c r="U1004" s="577"/>
      <c r="V1004" s="577"/>
      <c r="W1004" s="577"/>
      <c r="X1004" s="577"/>
      <c r="Y1004" s="577"/>
      <c r="Z1004" s="577"/>
      <c r="AA1004" s="577"/>
      <c r="AB1004" s="577"/>
      <c r="AC1004" s="577"/>
      <c r="AD1004" s="577"/>
      <c r="AE1004" s="577"/>
      <c r="AF1004" s="577"/>
      <c r="AG1004" s="577"/>
      <c r="AH1004" s="577"/>
      <c r="AI1004" s="577"/>
      <c r="AJ1004" s="577"/>
      <c r="AK1004" s="578"/>
      <c r="AL1004" s="577"/>
      <c r="AM1004" s="577"/>
      <c r="AN1004" s="577"/>
      <c r="AO1004" s="577"/>
      <c r="AP1004" s="577"/>
      <c r="AQ1004" s="579"/>
      <c r="AR1004" s="579"/>
      <c r="AS1004" s="579"/>
      <c r="AT1004" s="579"/>
      <c r="AU1004" s="580"/>
      <c r="AV1004" s="581"/>
      <c r="AW1004" s="581"/>
      <c r="AX1004" s="582"/>
    </row>
    <row r="1005" spans="1:50" s="107" customFormat="1" ht="24" customHeight="1" x14ac:dyDescent="0.15">
      <c r="A1005" s="571">
        <v>9</v>
      </c>
      <c r="B1005" s="571">
        <v>9</v>
      </c>
      <c r="C1005" s="577"/>
      <c r="D1005" s="577"/>
      <c r="E1005" s="577"/>
      <c r="F1005" s="577"/>
      <c r="G1005" s="577"/>
      <c r="H1005" s="577"/>
      <c r="I1005" s="577"/>
      <c r="J1005" s="577"/>
      <c r="K1005" s="577"/>
      <c r="L1005" s="577"/>
      <c r="M1005" s="577"/>
      <c r="N1005" s="577"/>
      <c r="O1005" s="577"/>
      <c r="P1005" s="577"/>
      <c r="Q1005" s="577"/>
      <c r="R1005" s="577"/>
      <c r="S1005" s="577"/>
      <c r="T1005" s="577"/>
      <c r="U1005" s="577"/>
      <c r="V1005" s="577"/>
      <c r="W1005" s="577"/>
      <c r="X1005" s="577"/>
      <c r="Y1005" s="577"/>
      <c r="Z1005" s="577"/>
      <c r="AA1005" s="577"/>
      <c r="AB1005" s="577"/>
      <c r="AC1005" s="577"/>
      <c r="AD1005" s="577"/>
      <c r="AE1005" s="577"/>
      <c r="AF1005" s="577"/>
      <c r="AG1005" s="577"/>
      <c r="AH1005" s="577"/>
      <c r="AI1005" s="577"/>
      <c r="AJ1005" s="577"/>
      <c r="AK1005" s="578"/>
      <c r="AL1005" s="577"/>
      <c r="AM1005" s="577"/>
      <c r="AN1005" s="577"/>
      <c r="AO1005" s="577"/>
      <c r="AP1005" s="577"/>
      <c r="AQ1005" s="579"/>
      <c r="AR1005" s="579"/>
      <c r="AS1005" s="579"/>
      <c r="AT1005" s="579"/>
      <c r="AU1005" s="580"/>
      <c r="AV1005" s="581"/>
      <c r="AW1005" s="581"/>
      <c r="AX1005" s="582"/>
    </row>
    <row r="1006" spans="1:50" s="107" customFormat="1" ht="24" customHeight="1" x14ac:dyDescent="0.15">
      <c r="A1006" s="571">
        <v>10</v>
      </c>
      <c r="B1006" s="571">
        <v>10</v>
      </c>
      <c r="C1006" s="577"/>
      <c r="D1006" s="577"/>
      <c r="E1006" s="577"/>
      <c r="F1006" s="577"/>
      <c r="G1006" s="577"/>
      <c r="H1006" s="577"/>
      <c r="I1006" s="577"/>
      <c r="J1006" s="577"/>
      <c r="K1006" s="577"/>
      <c r="L1006" s="577"/>
      <c r="M1006" s="577"/>
      <c r="N1006" s="577"/>
      <c r="O1006" s="577"/>
      <c r="P1006" s="577"/>
      <c r="Q1006" s="577"/>
      <c r="R1006" s="577"/>
      <c r="S1006" s="577"/>
      <c r="T1006" s="577"/>
      <c r="U1006" s="577"/>
      <c r="V1006" s="577"/>
      <c r="W1006" s="577"/>
      <c r="X1006" s="577"/>
      <c r="Y1006" s="577"/>
      <c r="Z1006" s="577"/>
      <c r="AA1006" s="577"/>
      <c r="AB1006" s="577"/>
      <c r="AC1006" s="577"/>
      <c r="AD1006" s="577"/>
      <c r="AE1006" s="577"/>
      <c r="AF1006" s="577"/>
      <c r="AG1006" s="577"/>
      <c r="AH1006" s="577"/>
      <c r="AI1006" s="577"/>
      <c r="AJ1006" s="577"/>
      <c r="AK1006" s="578"/>
      <c r="AL1006" s="577"/>
      <c r="AM1006" s="577"/>
      <c r="AN1006" s="577"/>
      <c r="AO1006" s="577"/>
      <c r="AP1006" s="577"/>
      <c r="AQ1006" s="579"/>
      <c r="AR1006" s="579"/>
      <c r="AS1006" s="579"/>
      <c r="AT1006" s="579"/>
      <c r="AU1006" s="580"/>
      <c r="AV1006" s="581"/>
      <c r="AW1006" s="581"/>
      <c r="AX1006" s="582"/>
    </row>
    <row r="1007" spans="1:50" s="107" customFormat="1" ht="24" hidden="1" customHeight="1" x14ac:dyDescent="0.15">
      <c r="A1007" s="571"/>
      <c r="B1007" s="571"/>
      <c r="C1007" s="577"/>
      <c r="D1007" s="577"/>
      <c r="E1007" s="577"/>
      <c r="F1007" s="577"/>
      <c r="G1007" s="577"/>
      <c r="H1007" s="577"/>
      <c r="I1007" s="577"/>
      <c r="J1007" s="577"/>
      <c r="K1007" s="577"/>
      <c r="L1007" s="577"/>
      <c r="M1007" s="577"/>
      <c r="N1007" s="577"/>
      <c r="O1007" s="577"/>
      <c r="P1007" s="577"/>
      <c r="Q1007" s="577"/>
      <c r="R1007" s="577"/>
      <c r="S1007" s="577"/>
      <c r="T1007" s="577"/>
      <c r="U1007" s="577"/>
      <c r="V1007" s="577"/>
      <c r="W1007" s="577"/>
      <c r="X1007" s="577"/>
      <c r="Y1007" s="577"/>
      <c r="Z1007" s="577"/>
      <c r="AA1007" s="577"/>
      <c r="AB1007" s="577"/>
      <c r="AC1007" s="577"/>
      <c r="AD1007" s="577"/>
      <c r="AE1007" s="577"/>
      <c r="AF1007" s="577"/>
      <c r="AG1007" s="577"/>
      <c r="AH1007" s="577"/>
      <c r="AI1007" s="577"/>
      <c r="AJ1007" s="577"/>
      <c r="AK1007" s="578"/>
      <c r="AL1007" s="577"/>
      <c r="AM1007" s="577"/>
      <c r="AN1007" s="577"/>
      <c r="AO1007" s="577"/>
      <c r="AP1007" s="577"/>
      <c r="AQ1007" s="579"/>
      <c r="AR1007" s="579"/>
      <c r="AS1007" s="579"/>
      <c r="AT1007" s="579"/>
      <c r="AU1007" s="580"/>
      <c r="AV1007" s="581"/>
      <c r="AW1007" s="581"/>
      <c r="AX1007" s="582"/>
    </row>
    <row r="1008" spans="1:50" s="107" customFormat="1" ht="24" hidden="1" customHeight="1" x14ac:dyDescent="0.15">
      <c r="A1008" s="571"/>
      <c r="B1008" s="571"/>
      <c r="C1008" s="577"/>
      <c r="D1008" s="577"/>
      <c r="E1008" s="577"/>
      <c r="F1008" s="577"/>
      <c r="G1008" s="577"/>
      <c r="H1008" s="577"/>
      <c r="I1008" s="577"/>
      <c r="J1008" s="577"/>
      <c r="K1008" s="577"/>
      <c r="L1008" s="577"/>
      <c r="M1008" s="577"/>
      <c r="N1008" s="577"/>
      <c r="O1008" s="577"/>
      <c r="P1008" s="577"/>
      <c r="Q1008" s="577"/>
      <c r="R1008" s="577"/>
      <c r="S1008" s="577"/>
      <c r="T1008" s="577"/>
      <c r="U1008" s="577"/>
      <c r="V1008" s="577"/>
      <c r="W1008" s="577"/>
      <c r="X1008" s="577"/>
      <c r="Y1008" s="577"/>
      <c r="Z1008" s="577"/>
      <c r="AA1008" s="577"/>
      <c r="AB1008" s="577"/>
      <c r="AC1008" s="577"/>
      <c r="AD1008" s="577"/>
      <c r="AE1008" s="577"/>
      <c r="AF1008" s="577"/>
      <c r="AG1008" s="577"/>
      <c r="AH1008" s="577"/>
      <c r="AI1008" s="577"/>
      <c r="AJ1008" s="577"/>
      <c r="AK1008" s="578"/>
      <c r="AL1008" s="577"/>
      <c r="AM1008" s="577"/>
      <c r="AN1008" s="577"/>
      <c r="AO1008" s="577"/>
      <c r="AP1008" s="577"/>
      <c r="AQ1008" s="579"/>
      <c r="AR1008" s="579"/>
      <c r="AS1008" s="579"/>
      <c r="AT1008" s="579"/>
      <c r="AU1008" s="580"/>
      <c r="AV1008" s="581"/>
      <c r="AW1008" s="581"/>
      <c r="AX1008" s="582"/>
    </row>
    <row r="1009" spans="1:50" s="107" customFormat="1" ht="24" hidden="1" customHeight="1" x14ac:dyDescent="0.15">
      <c r="A1009" s="571"/>
      <c r="B1009" s="571"/>
      <c r="C1009" s="577"/>
      <c r="D1009" s="577"/>
      <c r="E1009" s="577"/>
      <c r="F1009" s="577"/>
      <c r="G1009" s="577"/>
      <c r="H1009" s="577"/>
      <c r="I1009" s="577"/>
      <c r="J1009" s="577"/>
      <c r="K1009" s="577"/>
      <c r="L1009" s="577"/>
      <c r="M1009" s="577"/>
      <c r="N1009" s="577"/>
      <c r="O1009" s="577"/>
      <c r="P1009" s="577"/>
      <c r="Q1009" s="577"/>
      <c r="R1009" s="577"/>
      <c r="S1009" s="577"/>
      <c r="T1009" s="577"/>
      <c r="U1009" s="577"/>
      <c r="V1009" s="577"/>
      <c r="W1009" s="577"/>
      <c r="X1009" s="577"/>
      <c r="Y1009" s="577"/>
      <c r="Z1009" s="577"/>
      <c r="AA1009" s="577"/>
      <c r="AB1009" s="577"/>
      <c r="AC1009" s="577"/>
      <c r="AD1009" s="577"/>
      <c r="AE1009" s="577"/>
      <c r="AF1009" s="577"/>
      <c r="AG1009" s="577"/>
      <c r="AH1009" s="577"/>
      <c r="AI1009" s="577"/>
      <c r="AJ1009" s="577"/>
      <c r="AK1009" s="578"/>
      <c r="AL1009" s="577"/>
      <c r="AM1009" s="577"/>
      <c r="AN1009" s="577"/>
      <c r="AO1009" s="577"/>
      <c r="AP1009" s="577"/>
      <c r="AQ1009" s="579"/>
      <c r="AR1009" s="579"/>
      <c r="AS1009" s="579"/>
      <c r="AT1009" s="579"/>
      <c r="AU1009" s="580"/>
      <c r="AV1009" s="581"/>
      <c r="AW1009" s="581"/>
      <c r="AX1009" s="582"/>
    </row>
    <row r="1010" spans="1:50" s="107" customFormat="1" ht="24" hidden="1" customHeight="1" x14ac:dyDescent="0.15">
      <c r="A1010" s="571"/>
      <c r="B1010" s="571"/>
      <c r="C1010" s="577"/>
      <c r="D1010" s="577"/>
      <c r="E1010" s="577"/>
      <c r="F1010" s="577"/>
      <c r="G1010" s="577"/>
      <c r="H1010" s="577"/>
      <c r="I1010" s="577"/>
      <c r="J1010" s="577"/>
      <c r="K1010" s="577"/>
      <c r="L1010" s="577"/>
      <c r="M1010" s="577"/>
      <c r="N1010" s="577"/>
      <c r="O1010" s="577"/>
      <c r="P1010" s="577"/>
      <c r="Q1010" s="577"/>
      <c r="R1010" s="577"/>
      <c r="S1010" s="577"/>
      <c r="T1010" s="577"/>
      <c r="U1010" s="577"/>
      <c r="V1010" s="577"/>
      <c r="W1010" s="577"/>
      <c r="X1010" s="577"/>
      <c r="Y1010" s="577"/>
      <c r="Z1010" s="577"/>
      <c r="AA1010" s="577"/>
      <c r="AB1010" s="577"/>
      <c r="AC1010" s="577"/>
      <c r="AD1010" s="577"/>
      <c r="AE1010" s="577"/>
      <c r="AF1010" s="577"/>
      <c r="AG1010" s="577"/>
      <c r="AH1010" s="577"/>
      <c r="AI1010" s="577"/>
      <c r="AJ1010" s="577"/>
      <c r="AK1010" s="578"/>
      <c r="AL1010" s="577"/>
      <c r="AM1010" s="577"/>
      <c r="AN1010" s="577"/>
      <c r="AO1010" s="577"/>
      <c r="AP1010" s="577"/>
      <c r="AQ1010" s="579"/>
      <c r="AR1010" s="579"/>
      <c r="AS1010" s="579"/>
      <c r="AT1010" s="579"/>
      <c r="AU1010" s="580"/>
      <c r="AV1010" s="581"/>
      <c r="AW1010" s="581"/>
      <c r="AX1010" s="582"/>
    </row>
    <row r="1011" spans="1:50" s="107" customFormat="1" ht="24" hidden="1" customHeight="1" x14ac:dyDescent="0.15">
      <c r="A1011" s="571"/>
      <c r="B1011" s="571"/>
      <c r="C1011" s="577"/>
      <c r="D1011" s="577"/>
      <c r="E1011" s="577"/>
      <c r="F1011" s="577"/>
      <c r="G1011" s="577"/>
      <c r="H1011" s="577"/>
      <c r="I1011" s="577"/>
      <c r="J1011" s="577"/>
      <c r="K1011" s="577"/>
      <c r="L1011" s="577"/>
      <c r="M1011" s="577"/>
      <c r="N1011" s="577"/>
      <c r="O1011" s="577"/>
      <c r="P1011" s="577"/>
      <c r="Q1011" s="577"/>
      <c r="R1011" s="577"/>
      <c r="S1011" s="577"/>
      <c r="T1011" s="577"/>
      <c r="U1011" s="577"/>
      <c r="V1011" s="577"/>
      <c r="W1011" s="577"/>
      <c r="X1011" s="577"/>
      <c r="Y1011" s="577"/>
      <c r="Z1011" s="577"/>
      <c r="AA1011" s="577"/>
      <c r="AB1011" s="577"/>
      <c r="AC1011" s="577"/>
      <c r="AD1011" s="577"/>
      <c r="AE1011" s="577"/>
      <c r="AF1011" s="577"/>
      <c r="AG1011" s="577"/>
      <c r="AH1011" s="577"/>
      <c r="AI1011" s="577"/>
      <c r="AJ1011" s="577"/>
      <c r="AK1011" s="578"/>
      <c r="AL1011" s="577"/>
      <c r="AM1011" s="577"/>
      <c r="AN1011" s="577"/>
      <c r="AO1011" s="577"/>
      <c r="AP1011" s="577"/>
      <c r="AQ1011" s="579"/>
      <c r="AR1011" s="579"/>
      <c r="AS1011" s="579"/>
      <c r="AT1011" s="579"/>
      <c r="AU1011" s="580"/>
      <c r="AV1011" s="581"/>
      <c r="AW1011" s="581"/>
      <c r="AX1011" s="582"/>
    </row>
    <row r="1012" spans="1:50" s="107" customFormat="1" ht="24" hidden="1" customHeight="1" x14ac:dyDescent="0.15">
      <c r="A1012" s="571"/>
      <c r="B1012" s="571"/>
      <c r="C1012" s="577"/>
      <c r="D1012" s="577"/>
      <c r="E1012" s="577"/>
      <c r="F1012" s="577"/>
      <c r="G1012" s="577"/>
      <c r="H1012" s="577"/>
      <c r="I1012" s="577"/>
      <c r="J1012" s="577"/>
      <c r="K1012" s="577"/>
      <c r="L1012" s="577"/>
      <c r="M1012" s="577"/>
      <c r="N1012" s="577"/>
      <c r="O1012" s="577"/>
      <c r="P1012" s="577"/>
      <c r="Q1012" s="577"/>
      <c r="R1012" s="577"/>
      <c r="S1012" s="577"/>
      <c r="T1012" s="577"/>
      <c r="U1012" s="577"/>
      <c r="V1012" s="577"/>
      <c r="W1012" s="577"/>
      <c r="X1012" s="577"/>
      <c r="Y1012" s="577"/>
      <c r="Z1012" s="577"/>
      <c r="AA1012" s="577"/>
      <c r="AB1012" s="577"/>
      <c r="AC1012" s="577"/>
      <c r="AD1012" s="577"/>
      <c r="AE1012" s="577"/>
      <c r="AF1012" s="577"/>
      <c r="AG1012" s="577"/>
      <c r="AH1012" s="577"/>
      <c r="AI1012" s="577"/>
      <c r="AJ1012" s="577"/>
      <c r="AK1012" s="578"/>
      <c r="AL1012" s="577"/>
      <c r="AM1012" s="577"/>
      <c r="AN1012" s="577"/>
      <c r="AO1012" s="577"/>
      <c r="AP1012" s="577"/>
      <c r="AQ1012" s="579"/>
      <c r="AR1012" s="579"/>
      <c r="AS1012" s="579"/>
      <c r="AT1012" s="579"/>
      <c r="AU1012" s="580"/>
      <c r="AV1012" s="581"/>
      <c r="AW1012" s="581"/>
      <c r="AX1012" s="582"/>
    </row>
    <row r="1013" spans="1:50" s="107" customFormat="1" ht="24" hidden="1" customHeight="1" x14ac:dyDescent="0.15">
      <c r="A1013" s="571"/>
      <c r="B1013" s="571"/>
      <c r="C1013" s="577"/>
      <c r="D1013" s="577"/>
      <c r="E1013" s="577"/>
      <c r="F1013" s="577"/>
      <c r="G1013" s="577"/>
      <c r="H1013" s="577"/>
      <c r="I1013" s="577"/>
      <c r="J1013" s="577"/>
      <c r="K1013" s="577"/>
      <c r="L1013" s="577"/>
      <c r="M1013" s="577"/>
      <c r="N1013" s="577"/>
      <c r="O1013" s="577"/>
      <c r="P1013" s="577"/>
      <c r="Q1013" s="577"/>
      <c r="R1013" s="577"/>
      <c r="S1013" s="577"/>
      <c r="T1013" s="577"/>
      <c r="U1013" s="577"/>
      <c r="V1013" s="577"/>
      <c r="W1013" s="577"/>
      <c r="X1013" s="577"/>
      <c r="Y1013" s="577"/>
      <c r="Z1013" s="577"/>
      <c r="AA1013" s="577"/>
      <c r="AB1013" s="577"/>
      <c r="AC1013" s="577"/>
      <c r="AD1013" s="577"/>
      <c r="AE1013" s="577"/>
      <c r="AF1013" s="577"/>
      <c r="AG1013" s="577"/>
      <c r="AH1013" s="577"/>
      <c r="AI1013" s="577"/>
      <c r="AJ1013" s="577"/>
      <c r="AK1013" s="578"/>
      <c r="AL1013" s="577"/>
      <c r="AM1013" s="577"/>
      <c r="AN1013" s="577"/>
      <c r="AO1013" s="577"/>
      <c r="AP1013" s="577"/>
      <c r="AQ1013" s="579"/>
      <c r="AR1013" s="579"/>
      <c r="AS1013" s="579"/>
      <c r="AT1013" s="579"/>
      <c r="AU1013" s="580"/>
      <c r="AV1013" s="581"/>
      <c r="AW1013" s="581"/>
      <c r="AX1013" s="582"/>
    </row>
    <row r="1014" spans="1:50" s="107" customFormat="1" ht="24" hidden="1" customHeight="1" x14ac:dyDescent="0.15">
      <c r="A1014" s="571"/>
      <c r="B1014" s="571"/>
      <c r="C1014" s="577"/>
      <c r="D1014" s="577"/>
      <c r="E1014" s="577"/>
      <c r="F1014" s="577"/>
      <c r="G1014" s="577"/>
      <c r="H1014" s="577"/>
      <c r="I1014" s="577"/>
      <c r="J1014" s="577"/>
      <c r="K1014" s="577"/>
      <c r="L1014" s="577"/>
      <c r="M1014" s="577"/>
      <c r="N1014" s="577"/>
      <c r="O1014" s="577"/>
      <c r="P1014" s="577"/>
      <c r="Q1014" s="577"/>
      <c r="R1014" s="577"/>
      <c r="S1014" s="577"/>
      <c r="T1014" s="577"/>
      <c r="U1014" s="577"/>
      <c r="V1014" s="577"/>
      <c r="W1014" s="577"/>
      <c r="X1014" s="577"/>
      <c r="Y1014" s="577"/>
      <c r="Z1014" s="577"/>
      <c r="AA1014" s="577"/>
      <c r="AB1014" s="577"/>
      <c r="AC1014" s="577"/>
      <c r="AD1014" s="577"/>
      <c r="AE1014" s="577"/>
      <c r="AF1014" s="577"/>
      <c r="AG1014" s="577"/>
      <c r="AH1014" s="577"/>
      <c r="AI1014" s="577"/>
      <c r="AJ1014" s="577"/>
      <c r="AK1014" s="578"/>
      <c r="AL1014" s="577"/>
      <c r="AM1014" s="577"/>
      <c r="AN1014" s="577"/>
      <c r="AO1014" s="577"/>
      <c r="AP1014" s="577"/>
      <c r="AQ1014" s="579"/>
      <c r="AR1014" s="579"/>
      <c r="AS1014" s="579"/>
      <c r="AT1014" s="579"/>
      <c r="AU1014" s="580"/>
      <c r="AV1014" s="581"/>
      <c r="AW1014" s="581"/>
      <c r="AX1014" s="582"/>
    </row>
    <row r="1015" spans="1:50" s="107" customFormat="1" ht="24" hidden="1" customHeight="1" x14ac:dyDescent="0.15">
      <c r="A1015" s="571"/>
      <c r="B1015" s="571"/>
      <c r="C1015" s="577"/>
      <c r="D1015" s="577"/>
      <c r="E1015" s="577"/>
      <c r="F1015" s="577"/>
      <c r="G1015" s="577"/>
      <c r="H1015" s="577"/>
      <c r="I1015" s="577"/>
      <c r="J1015" s="577"/>
      <c r="K1015" s="577"/>
      <c r="L1015" s="577"/>
      <c r="M1015" s="577"/>
      <c r="N1015" s="577"/>
      <c r="O1015" s="577"/>
      <c r="P1015" s="577"/>
      <c r="Q1015" s="577"/>
      <c r="R1015" s="577"/>
      <c r="S1015" s="577"/>
      <c r="T1015" s="577"/>
      <c r="U1015" s="577"/>
      <c r="V1015" s="577"/>
      <c r="W1015" s="577"/>
      <c r="X1015" s="577"/>
      <c r="Y1015" s="577"/>
      <c r="Z1015" s="577"/>
      <c r="AA1015" s="577"/>
      <c r="AB1015" s="577"/>
      <c r="AC1015" s="577"/>
      <c r="AD1015" s="577"/>
      <c r="AE1015" s="577"/>
      <c r="AF1015" s="577"/>
      <c r="AG1015" s="577"/>
      <c r="AH1015" s="577"/>
      <c r="AI1015" s="577"/>
      <c r="AJ1015" s="577"/>
      <c r="AK1015" s="578"/>
      <c r="AL1015" s="577"/>
      <c r="AM1015" s="577"/>
      <c r="AN1015" s="577"/>
      <c r="AO1015" s="577"/>
      <c r="AP1015" s="577"/>
      <c r="AQ1015" s="579"/>
      <c r="AR1015" s="579"/>
      <c r="AS1015" s="579"/>
      <c r="AT1015" s="579"/>
      <c r="AU1015" s="580"/>
      <c r="AV1015" s="581"/>
      <c r="AW1015" s="581"/>
      <c r="AX1015" s="582"/>
    </row>
    <row r="1016" spans="1:50" s="107" customFormat="1" ht="24" hidden="1" customHeight="1" x14ac:dyDescent="0.15">
      <c r="A1016" s="571"/>
      <c r="B1016" s="571"/>
      <c r="C1016" s="577"/>
      <c r="D1016" s="577"/>
      <c r="E1016" s="577"/>
      <c r="F1016" s="577"/>
      <c r="G1016" s="577"/>
      <c r="H1016" s="577"/>
      <c r="I1016" s="577"/>
      <c r="J1016" s="577"/>
      <c r="K1016" s="577"/>
      <c r="L1016" s="577"/>
      <c r="M1016" s="577"/>
      <c r="N1016" s="577"/>
      <c r="O1016" s="577"/>
      <c r="P1016" s="577"/>
      <c r="Q1016" s="577"/>
      <c r="R1016" s="577"/>
      <c r="S1016" s="577"/>
      <c r="T1016" s="577"/>
      <c r="U1016" s="577"/>
      <c r="V1016" s="577"/>
      <c r="W1016" s="577"/>
      <c r="X1016" s="577"/>
      <c r="Y1016" s="577"/>
      <c r="Z1016" s="577"/>
      <c r="AA1016" s="577"/>
      <c r="AB1016" s="577"/>
      <c r="AC1016" s="577"/>
      <c r="AD1016" s="577"/>
      <c r="AE1016" s="577"/>
      <c r="AF1016" s="577"/>
      <c r="AG1016" s="577"/>
      <c r="AH1016" s="577"/>
      <c r="AI1016" s="577"/>
      <c r="AJ1016" s="577"/>
      <c r="AK1016" s="578"/>
      <c r="AL1016" s="577"/>
      <c r="AM1016" s="577"/>
      <c r="AN1016" s="577"/>
      <c r="AO1016" s="577"/>
      <c r="AP1016" s="577"/>
      <c r="AQ1016" s="579"/>
      <c r="AR1016" s="579"/>
      <c r="AS1016" s="579"/>
      <c r="AT1016" s="579"/>
      <c r="AU1016" s="580"/>
      <c r="AV1016" s="581"/>
      <c r="AW1016" s="581"/>
      <c r="AX1016" s="582"/>
    </row>
    <row r="1017" spans="1:50" s="107" customFormat="1" ht="24" hidden="1" customHeight="1" x14ac:dyDescent="0.15">
      <c r="A1017" s="571"/>
      <c r="B1017" s="571"/>
      <c r="C1017" s="577"/>
      <c r="D1017" s="577"/>
      <c r="E1017" s="577"/>
      <c r="F1017" s="577"/>
      <c r="G1017" s="577"/>
      <c r="H1017" s="577"/>
      <c r="I1017" s="577"/>
      <c r="J1017" s="577"/>
      <c r="K1017" s="577"/>
      <c r="L1017" s="577"/>
      <c r="M1017" s="577"/>
      <c r="N1017" s="577"/>
      <c r="O1017" s="577"/>
      <c r="P1017" s="577"/>
      <c r="Q1017" s="577"/>
      <c r="R1017" s="577"/>
      <c r="S1017" s="577"/>
      <c r="T1017" s="577"/>
      <c r="U1017" s="577"/>
      <c r="V1017" s="577"/>
      <c r="W1017" s="577"/>
      <c r="X1017" s="577"/>
      <c r="Y1017" s="577"/>
      <c r="Z1017" s="577"/>
      <c r="AA1017" s="577"/>
      <c r="AB1017" s="577"/>
      <c r="AC1017" s="577"/>
      <c r="AD1017" s="577"/>
      <c r="AE1017" s="577"/>
      <c r="AF1017" s="577"/>
      <c r="AG1017" s="577"/>
      <c r="AH1017" s="577"/>
      <c r="AI1017" s="577"/>
      <c r="AJ1017" s="577"/>
      <c r="AK1017" s="578"/>
      <c r="AL1017" s="577"/>
      <c r="AM1017" s="577"/>
      <c r="AN1017" s="577"/>
      <c r="AO1017" s="577"/>
      <c r="AP1017" s="577"/>
      <c r="AQ1017" s="579"/>
      <c r="AR1017" s="579"/>
      <c r="AS1017" s="579"/>
      <c r="AT1017" s="579"/>
      <c r="AU1017" s="580"/>
      <c r="AV1017" s="581"/>
      <c r="AW1017" s="581"/>
      <c r="AX1017" s="582"/>
    </row>
    <row r="1018" spans="1:50" s="107" customFormat="1" ht="24" hidden="1" customHeight="1" x14ac:dyDescent="0.15">
      <c r="A1018" s="571"/>
      <c r="B1018" s="571"/>
      <c r="C1018" s="577"/>
      <c r="D1018" s="577"/>
      <c r="E1018" s="577"/>
      <c r="F1018" s="577"/>
      <c r="G1018" s="577"/>
      <c r="H1018" s="577"/>
      <c r="I1018" s="577"/>
      <c r="J1018" s="577"/>
      <c r="K1018" s="577"/>
      <c r="L1018" s="577"/>
      <c r="M1018" s="577"/>
      <c r="N1018" s="577"/>
      <c r="O1018" s="577"/>
      <c r="P1018" s="577"/>
      <c r="Q1018" s="577"/>
      <c r="R1018" s="577"/>
      <c r="S1018" s="577"/>
      <c r="T1018" s="577"/>
      <c r="U1018" s="577"/>
      <c r="V1018" s="577"/>
      <c r="W1018" s="577"/>
      <c r="X1018" s="577"/>
      <c r="Y1018" s="577"/>
      <c r="Z1018" s="577"/>
      <c r="AA1018" s="577"/>
      <c r="AB1018" s="577"/>
      <c r="AC1018" s="577"/>
      <c r="AD1018" s="577"/>
      <c r="AE1018" s="577"/>
      <c r="AF1018" s="577"/>
      <c r="AG1018" s="577"/>
      <c r="AH1018" s="577"/>
      <c r="AI1018" s="577"/>
      <c r="AJ1018" s="577"/>
      <c r="AK1018" s="578"/>
      <c r="AL1018" s="577"/>
      <c r="AM1018" s="577"/>
      <c r="AN1018" s="577"/>
      <c r="AO1018" s="577"/>
      <c r="AP1018" s="577"/>
      <c r="AQ1018" s="579"/>
      <c r="AR1018" s="579"/>
      <c r="AS1018" s="579"/>
      <c r="AT1018" s="579"/>
      <c r="AU1018" s="580"/>
      <c r="AV1018" s="581"/>
      <c r="AW1018" s="581"/>
      <c r="AX1018" s="582"/>
    </row>
    <row r="1019" spans="1:50" s="107" customFormat="1" ht="24" hidden="1" customHeight="1" x14ac:dyDescent="0.15">
      <c r="A1019" s="571"/>
      <c r="B1019" s="571"/>
      <c r="C1019" s="577"/>
      <c r="D1019" s="577"/>
      <c r="E1019" s="577"/>
      <c r="F1019" s="577"/>
      <c r="G1019" s="577"/>
      <c r="H1019" s="577"/>
      <c r="I1019" s="577"/>
      <c r="J1019" s="577"/>
      <c r="K1019" s="577"/>
      <c r="L1019" s="577"/>
      <c r="M1019" s="577"/>
      <c r="N1019" s="577"/>
      <c r="O1019" s="577"/>
      <c r="P1019" s="577"/>
      <c r="Q1019" s="577"/>
      <c r="R1019" s="577"/>
      <c r="S1019" s="577"/>
      <c r="T1019" s="577"/>
      <c r="U1019" s="577"/>
      <c r="V1019" s="577"/>
      <c r="W1019" s="577"/>
      <c r="X1019" s="577"/>
      <c r="Y1019" s="577"/>
      <c r="Z1019" s="577"/>
      <c r="AA1019" s="577"/>
      <c r="AB1019" s="577"/>
      <c r="AC1019" s="577"/>
      <c r="AD1019" s="577"/>
      <c r="AE1019" s="577"/>
      <c r="AF1019" s="577"/>
      <c r="AG1019" s="577"/>
      <c r="AH1019" s="577"/>
      <c r="AI1019" s="577"/>
      <c r="AJ1019" s="577"/>
      <c r="AK1019" s="578"/>
      <c r="AL1019" s="577"/>
      <c r="AM1019" s="577"/>
      <c r="AN1019" s="577"/>
      <c r="AO1019" s="577"/>
      <c r="AP1019" s="577"/>
      <c r="AQ1019" s="579"/>
      <c r="AR1019" s="579"/>
      <c r="AS1019" s="579"/>
      <c r="AT1019" s="579"/>
      <c r="AU1019" s="580"/>
      <c r="AV1019" s="581"/>
      <c r="AW1019" s="581"/>
      <c r="AX1019" s="582"/>
    </row>
    <row r="1020" spans="1:50" s="107" customFormat="1" ht="24" hidden="1" customHeight="1" x14ac:dyDescent="0.15">
      <c r="A1020" s="571"/>
      <c r="B1020" s="571"/>
      <c r="C1020" s="577"/>
      <c r="D1020" s="577"/>
      <c r="E1020" s="577"/>
      <c r="F1020" s="577"/>
      <c r="G1020" s="577"/>
      <c r="H1020" s="577"/>
      <c r="I1020" s="577"/>
      <c r="J1020" s="577"/>
      <c r="K1020" s="577"/>
      <c r="L1020" s="577"/>
      <c r="M1020" s="577"/>
      <c r="N1020" s="577"/>
      <c r="O1020" s="577"/>
      <c r="P1020" s="577"/>
      <c r="Q1020" s="577"/>
      <c r="R1020" s="577"/>
      <c r="S1020" s="577"/>
      <c r="T1020" s="577"/>
      <c r="U1020" s="577"/>
      <c r="V1020" s="577"/>
      <c r="W1020" s="577"/>
      <c r="X1020" s="577"/>
      <c r="Y1020" s="577"/>
      <c r="Z1020" s="577"/>
      <c r="AA1020" s="577"/>
      <c r="AB1020" s="577"/>
      <c r="AC1020" s="577"/>
      <c r="AD1020" s="577"/>
      <c r="AE1020" s="577"/>
      <c r="AF1020" s="577"/>
      <c r="AG1020" s="577"/>
      <c r="AH1020" s="577"/>
      <c r="AI1020" s="577"/>
      <c r="AJ1020" s="577"/>
      <c r="AK1020" s="578"/>
      <c r="AL1020" s="577"/>
      <c r="AM1020" s="577"/>
      <c r="AN1020" s="577"/>
      <c r="AO1020" s="577"/>
      <c r="AP1020" s="577"/>
      <c r="AQ1020" s="579"/>
      <c r="AR1020" s="579"/>
      <c r="AS1020" s="579"/>
      <c r="AT1020" s="579"/>
      <c r="AU1020" s="580"/>
      <c r="AV1020" s="581"/>
      <c r="AW1020" s="581"/>
      <c r="AX1020" s="582"/>
    </row>
    <row r="1021" spans="1:50" s="107" customFormat="1" ht="24" hidden="1" customHeight="1" x14ac:dyDescent="0.15">
      <c r="A1021" s="571"/>
      <c r="B1021" s="571"/>
      <c r="C1021" s="577"/>
      <c r="D1021" s="577"/>
      <c r="E1021" s="577"/>
      <c r="F1021" s="577"/>
      <c r="G1021" s="577"/>
      <c r="H1021" s="577"/>
      <c r="I1021" s="577"/>
      <c r="J1021" s="577"/>
      <c r="K1021" s="577"/>
      <c r="L1021" s="577"/>
      <c r="M1021" s="577"/>
      <c r="N1021" s="577"/>
      <c r="O1021" s="577"/>
      <c r="P1021" s="577"/>
      <c r="Q1021" s="577"/>
      <c r="R1021" s="577"/>
      <c r="S1021" s="577"/>
      <c r="T1021" s="577"/>
      <c r="U1021" s="577"/>
      <c r="V1021" s="577"/>
      <c r="W1021" s="577"/>
      <c r="X1021" s="577"/>
      <c r="Y1021" s="577"/>
      <c r="Z1021" s="577"/>
      <c r="AA1021" s="577"/>
      <c r="AB1021" s="577"/>
      <c r="AC1021" s="577"/>
      <c r="AD1021" s="577"/>
      <c r="AE1021" s="577"/>
      <c r="AF1021" s="577"/>
      <c r="AG1021" s="577"/>
      <c r="AH1021" s="577"/>
      <c r="AI1021" s="577"/>
      <c r="AJ1021" s="577"/>
      <c r="AK1021" s="578"/>
      <c r="AL1021" s="577"/>
      <c r="AM1021" s="577"/>
      <c r="AN1021" s="577"/>
      <c r="AO1021" s="577"/>
      <c r="AP1021" s="577"/>
      <c r="AQ1021" s="579"/>
      <c r="AR1021" s="579"/>
      <c r="AS1021" s="579"/>
      <c r="AT1021" s="579"/>
      <c r="AU1021" s="580"/>
      <c r="AV1021" s="581"/>
      <c r="AW1021" s="581"/>
      <c r="AX1021" s="582"/>
    </row>
    <row r="1022" spans="1:50" s="107" customFormat="1" ht="24" hidden="1" customHeight="1" x14ac:dyDescent="0.15">
      <c r="A1022" s="571"/>
      <c r="B1022" s="571"/>
      <c r="C1022" s="577"/>
      <c r="D1022" s="577"/>
      <c r="E1022" s="577"/>
      <c r="F1022" s="577"/>
      <c r="G1022" s="577"/>
      <c r="H1022" s="577"/>
      <c r="I1022" s="577"/>
      <c r="J1022" s="577"/>
      <c r="K1022" s="577"/>
      <c r="L1022" s="577"/>
      <c r="M1022" s="577"/>
      <c r="N1022" s="577"/>
      <c r="O1022" s="577"/>
      <c r="P1022" s="577"/>
      <c r="Q1022" s="577"/>
      <c r="R1022" s="577"/>
      <c r="S1022" s="577"/>
      <c r="T1022" s="577"/>
      <c r="U1022" s="577"/>
      <c r="V1022" s="577"/>
      <c r="W1022" s="577"/>
      <c r="X1022" s="577"/>
      <c r="Y1022" s="577"/>
      <c r="Z1022" s="577"/>
      <c r="AA1022" s="577"/>
      <c r="AB1022" s="577"/>
      <c r="AC1022" s="577"/>
      <c r="AD1022" s="577"/>
      <c r="AE1022" s="577"/>
      <c r="AF1022" s="577"/>
      <c r="AG1022" s="577"/>
      <c r="AH1022" s="577"/>
      <c r="AI1022" s="577"/>
      <c r="AJ1022" s="577"/>
      <c r="AK1022" s="578"/>
      <c r="AL1022" s="577"/>
      <c r="AM1022" s="577"/>
      <c r="AN1022" s="577"/>
      <c r="AO1022" s="577"/>
      <c r="AP1022" s="577"/>
      <c r="AQ1022" s="579"/>
      <c r="AR1022" s="579"/>
      <c r="AS1022" s="579"/>
      <c r="AT1022" s="579"/>
      <c r="AU1022" s="580"/>
      <c r="AV1022" s="581"/>
      <c r="AW1022" s="581"/>
      <c r="AX1022" s="582"/>
    </row>
    <row r="1023" spans="1:50" s="107" customFormat="1" ht="24" hidden="1" customHeight="1" x14ac:dyDescent="0.15">
      <c r="A1023" s="571"/>
      <c r="B1023" s="571"/>
      <c r="C1023" s="577"/>
      <c r="D1023" s="577"/>
      <c r="E1023" s="577"/>
      <c r="F1023" s="577"/>
      <c r="G1023" s="577"/>
      <c r="H1023" s="577"/>
      <c r="I1023" s="577"/>
      <c r="J1023" s="577"/>
      <c r="K1023" s="577"/>
      <c r="L1023" s="577"/>
      <c r="M1023" s="577"/>
      <c r="N1023" s="577"/>
      <c r="O1023" s="577"/>
      <c r="P1023" s="577"/>
      <c r="Q1023" s="577"/>
      <c r="R1023" s="577"/>
      <c r="S1023" s="577"/>
      <c r="T1023" s="577"/>
      <c r="U1023" s="577"/>
      <c r="V1023" s="577"/>
      <c r="W1023" s="577"/>
      <c r="X1023" s="577"/>
      <c r="Y1023" s="577"/>
      <c r="Z1023" s="577"/>
      <c r="AA1023" s="577"/>
      <c r="AB1023" s="577"/>
      <c r="AC1023" s="577"/>
      <c r="AD1023" s="577"/>
      <c r="AE1023" s="577"/>
      <c r="AF1023" s="577"/>
      <c r="AG1023" s="577"/>
      <c r="AH1023" s="577"/>
      <c r="AI1023" s="577"/>
      <c r="AJ1023" s="577"/>
      <c r="AK1023" s="578"/>
      <c r="AL1023" s="577"/>
      <c r="AM1023" s="577"/>
      <c r="AN1023" s="577"/>
      <c r="AO1023" s="577"/>
      <c r="AP1023" s="577"/>
      <c r="AQ1023" s="579"/>
      <c r="AR1023" s="579"/>
      <c r="AS1023" s="579"/>
      <c r="AT1023" s="579"/>
      <c r="AU1023" s="580"/>
      <c r="AV1023" s="581"/>
      <c r="AW1023" s="581"/>
      <c r="AX1023" s="582"/>
    </row>
    <row r="1024" spans="1:50" s="107" customFormat="1" ht="24" hidden="1" customHeight="1" x14ac:dyDescent="0.15">
      <c r="A1024" s="571"/>
      <c r="B1024" s="571"/>
      <c r="C1024" s="577"/>
      <c r="D1024" s="577"/>
      <c r="E1024" s="577"/>
      <c r="F1024" s="577"/>
      <c r="G1024" s="577"/>
      <c r="H1024" s="577"/>
      <c r="I1024" s="577"/>
      <c r="J1024" s="577"/>
      <c r="K1024" s="577"/>
      <c r="L1024" s="577"/>
      <c r="M1024" s="577"/>
      <c r="N1024" s="577"/>
      <c r="O1024" s="577"/>
      <c r="P1024" s="577"/>
      <c r="Q1024" s="577"/>
      <c r="R1024" s="577"/>
      <c r="S1024" s="577"/>
      <c r="T1024" s="577"/>
      <c r="U1024" s="577"/>
      <c r="V1024" s="577"/>
      <c r="W1024" s="577"/>
      <c r="X1024" s="577"/>
      <c r="Y1024" s="577"/>
      <c r="Z1024" s="577"/>
      <c r="AA1024" s="577"/>
      <c r="AB1024" s="577"/>
      <c r="AC1024" s="577"/>
      <c r="AD1024" s="577"/>
      <c r="AE1024" s="577"/>
      <c r="AF1024" s="577"/>
      <c r="AG1024" s="577"/>
      <c r="AH1024" s="577"/>
      <c r="AI1024" s="577"/>
      <c r="AJ1024" s="577"/>
      <c r="AK1024" s="578"/>
      <c r="AL1024" s="577"/>
      <c r="AM1024" s="577"/>
      <c r="AN1024" s="577"/>
      <c r="AO1024" s="577"/>
      <c r="AP1024" s="577"/>
      <c r="AQ1024" s="579"/>
      <c r="AR1024" s="579"/>
      <c r="AS1024" s="579"/>
      <c r="AT1024" s="579"/>
      <c r="AU1024" s="580"/>
      <c r="AV1024" s="581"/>
      <c r="AW1024" s="581"/>
      <c r="AX1024" s="582"/>
    </row>
    <row r="1025" spans="1:50" s="107" customFormat="1" ht="24" hidden="1" customHeight="1" x14ac:dyDescent="0.15">
      <c r="A1025" s="571"/>
      <c r="B1025" s="571"/>
      <c r="C1025" s="577"/>
      <c r="D1025" s="577"/>
      <c r="E1025" s="577"/>
      <c r="F1025" s="577"/>
      <c r="G1025" s="577"/>
      <c r="H1025" s="577"/>
      <c r="I1025" s="577"/>
      <c r="J1025" s="577"/>
      <c r="K1025" s="577"/>
      <c r="L1025" s="577"/>
      <c r="M1025" s="577"/>
      <c r="N1025" s="577"/>
      <c r="O1025" s="577"/>
      <c r="P1025" s="577"/>
      <c r="Q1025" s="577"/>
      <c r="R1025" s="577"/>
      <c r="S1025" s="577"/>
      <c r="T1025" s="577"/>
      <c r="U1025" s="577"/>
      <c r="V1025" s="577"/>
      <c r="W1025" s="577"/>
      <c r="X1025" s="577"/>
      <c r="Y1025" s="577"/>
      <c r="Z1025" s="577"/>
      <c r="AA1025" s="577"/>
      <c r="AB1025" s="577"/>
      <c r="AC1025" s="577"/>
      <c r="AD1025" s="577"/>
      <c r="AE1025" s="577"/>
      <c r="AF1025" s="577"/>
      <c r="AG1025" s="577"/>
      <c r="AH1025" s="577"/>
      <c r="AI1025" s="577"/>
      <c r="AJ1025" s="577"/>
      <c r="AK1025" s="578"/>
      <c r="AL1025" s="577"/>
      <c r="AM1025" s="577"/>
      <c r="AN1025" s="577"/>
      <c r="AO1025" s="577"/>
      <c r="AP1025" s="577"/>
      <c r="AQ1025" s="579"/>
      <c r="AR1025" s="579"/>
      <c r="AS1025" s="579"/>
      <c r="AT1025" s="579"/>
      <c r="AU1025" s="580"/>
      <c r="AV1025" s="581"/>
      <c r="AW1025" s="581"/>
      <c r="AX1025" s="582"/>
    </row>
    <row r="1026" spans="1:50" s="107" customFormat="1" ht="24" hidden="1" customHeight="1" x14ac:dyDescent="0.15">
      <c r="A1026" s="571"/>
      <c r="B1026" s="571"/>
      <c r="C1026" s="577"/>
      <c r="D1026" s="577"/>
      <c r="E1026" s="577"/>
      <c r="F1026" s="577"/>
      <c r="G1026" s="577"/>
      <c r="H1026" s="577"/>
      <c r="I1026" s="577"/>
      <c r="J1026" s="577"/>
      <c r="K1026" s="577"/>
      <c r="L1026" s="577"/>
      <c r="M1026" s="577"/>
      <c r="N1026" s="577"/>
      <c r="O1026" s="577"/>
      <c r="P1026" s="577"/>
      <c r="Q1026" s="577"/>
      <c r="R1026" s="577"/>
      <c r="S1026" s="577"/>
      <c r="T1026" s="577"/>
      <c r="U1026" s="577"/>
      <c r="V1026" s="577"/>
      <c r="W1026" s="577"/>
      <c r="X1026" s="577"/>
      <c r="Y1026" s="577"/>
      <c r="Z1026" s="577"/>
      <c r="AA1026" s="577"/>
      <c r="AB1026" s="577"/>
      <c r="AC1026" s="577"/>
      <c r="AD1026" s="577"/>
      <c r="AE1026" s="577"/>
      <c r="AF1026" s="577"/>
      <c r="AG1026" s="577"/>
      <c r="AH1026" s="577"/>
      <c r="AI1026" s="577"/>
      <c r="AJ1026" s="577"/>
      <c r="AK1026" s="578"/>
      <c r="AL1026" s="577"/>
      <c r="AM1026" s="577"/>
      <c r="AN1026" s="577"/>
      <c r="AO1026" s="577"/>
      <c r="AP1026" s="577"/>
      <c r="AQ1026" s="579"/>
      <c r="AR1026" s="579"/>
      <c r="AS1026" s="579"/>
      <c r="AT1026" s="579"/>
      <c r="AU1026" s="580"/>
      <c r="AV1026" s="581"/>
      <c r="AW1026" s="581"/>
      <c r="AX1026" s="582"/>
    </row>
    <row r="1027" spans="1:50" s="107" customFormat="1" x14ac:dyDescent="0.15"/>
    <row r="1028" spans="1:50" s="107" customFormat="1" x14ac:dyDescent="0.15">
      <c r="B1028" s="107" t="s">
        <v>1387</v>
      </c>
    </row>
    <row r="1029" spans="1:50" s="107" customFormat="1" ht="24" customHeight="1" x14ac:dyDescent="0.15">
      <c r="A1029" s="571"/>
      <c r="B1029" s="571"/>
      <c r="C1029" s="572" t="s">
        <v>1381</v>
      </c>
      <c r="D1029" s="572"/>
      <c r="E1029" s="572"/>
      <c r="F1029" s="572"/>
      <c r="G1029" s="572"/>
      <c r="H1029" s="572"/>
      <c r="I1029" s="572"/>
      <c r="J1029" s="572"/>
      <c r="K1029" s="572"/>
      <c r="L1029" s="572"/>
      <c r="M1029" s="572" t="s">
        <v>1380</v>
      </c>
      <c r="N1029" s="572"/>
      <c r="O1029" s="572"/>
      <c r="P1029" s="572"/>
      <c r="Q1029" s="572"/>
      <c r="R1029" s="572"/>
      <c r="S1029" s="572"/>
      <c r="T1029" s="572"/>
      <c r="U1029" s="572"/>
      <c r="V1029" s="572"/>
      <c r="W1029" s="572"/>
      <c r="X1029" s="572"/>
      <c r="Y1029" s="572"/>
      <c r="Z1029" s="572"/>
      <c r="AA1029" s="572"/>
      <c r="AB1029" s="572"/>
      <c r="AC1029" s="572"/>
      <c r="AD1029" s="572"/>
      <c r="AE1029" s="572"/>
      <c r="AF1029" s="572"/>
      <c r="AG1029" s="572"/>
      <c r="AH1029" s="572"/>
      <c r="AI1029" s="572"/>
      <c r="AJ1029" s="572"/>
      <c r="AK1029" s="573" t="s">
        <v>1379</v>
      </c>
      <c r="AL1029" s="572"/>
      <c r="AM1029" s="572"/>
      <c r="AN1029" s="572"/>
      <c r="AO1029" s="572"/>
      <c r="AP1029" s="572"/>
      <c r="AQ1029" s="572" t="s">
        <v>98</v>
      </c>
      <c r="AR1029" s="572"/>
      <c r="AS1029" s="572"/>
      <c r="AT1029" s="572"/>
      <c r="AU1029" s="574" t="s">
        <v>99</v>
      </c>
      <c r="AV1029" s="575"/>
      <c r="AW1029" s="575"/>
      <c r="AX1029" s="576"/>
    </row>
    <row r="1030" spans="1:50" s="107" customFormat="1" ht="24" customHeight="1" x14ac:dyDescent="0.15">
      <c r="A1030" s="571">
        <v>1</v>
      </c>
      <c r="B1030" s="571">
        <v>1</v>
      </c>
      <c r="C1030" s="577" t="s">
        <v>1386</v>
      </c>
      <c r="D1030" s="577"/>
      <c r="E1030" s="577"/>
      <c r="F1030" s="577"/>
      <c r="G1030" s="577"/>
      <c r="H1030" s="577"/>
      <c r="I1030" s="577"/>
      <c r="J1030" s="577"/>
      <c r="K1030" s="577"/>
      <c r="L1030" s="577"/>
      <c r="M1030" s="577" t="s">
        <v>1385</v>
      </c>
      <c r="N1030" s="577"/>
      <c r="O1030" s="577"/>
      <c r="P1030" s="577"/>
      <c r="Q1030" s="577"/>
      <c r="R1030" s="577"/>
      <c r="S1030" s="577"/>
      <c r="T1030" s="577"/>
      <c r="U1030" s="577"/>
      <c r="V1030" s="577"/>
      <c r="W1030" s="577"/>
      <c r="X1030" s="577"/>
      <c r="Y1030" s="577"/>
      <c r="Z1030" s="577"/>
      <c r="AA1030" s="577"/>
      <c r="AB1030" s="577"/>
      <c r="AC1030" s="577"/>
      <c r="AD1030" s="577"/>
      <c r="AE1030" s="577"/>
      <c r="AF1030" s="577"/>
      <c r="AG1030" s="577"/>
      <c r="AH1030" s="577"/>
      <c r="AI1030" s="577"/>
      <c r="AJ1030" s="577"/>
      <c r="AK1030" s="578">
        <v>0.5</v>
      </c>
      <c r="AL1030" s="577"/>
      <c r="AM1030" s="577"/>
      <c r="AN1030" s="577"/>
      <c r="AO1030" s="577"/>
      <c r="AP1030" s="577"/>
      <c r="AQ1030" s="579" t="s">
        <v>1376</v>
      </c>
      <c r="AR1030" s="579"/>
      <c r="AS1030" s="579"/>
      <c r="AT1030" s="579"/>
      <c r="AU1030" s="580" t="s">
        <v>1376</v>
      </c>
      <c r="AV1030" s="581"/>
      <c r="AW1030" s="581"/>
      <c r="AX1030" s="582"/>
    </row>
    <row r="1031" spans="1:50" s="107" customFormat="1" ht="24" customHeight="1" x14ac:dyDescent="0.15">
      <c r="A1031" s="571">
        <v>2</v>
      </c>
      <c r="B1031" s="571">
        <v>1</v>
      </c>
      <c r="C1031" s="577"/>
      <c r="D1031" s="577"/>
      <c r="E1031" s="577"/>
      <c r="F1031" s="577"/>
      <c r="G1031" s="577"/>
      <c r="H1031" s="577"/>
      <c r="I1031" s="577"/>
      <c r="J1031" s="577"/>
      <c r="K1031" s="577"/>
      <c r="L1031" s="577"/>
      <c r="M1031" s="577"/>
      <c r="N1031" s="577"/>
      <c r="O1031" s="577"/>
      <c r="P1031" s="577"/>
      <c r="Q1031" s="577"/>
      <c r="R1031" s="577"/>
      <c r="S1031" s="577"/>
      <c r="T1031" s="577"/>
      <c r="U1031" s="577"/>
      <c r="V1031" s="577"/>
      <c r="W1031" s="577"/>
      <c r="X1031" s="577"/>
      <c r="Y1031" s="577"/>
      <c r="Z1031" s="577"/>
      <c r="AA1031" s="577"/>
      <c r="AB1031" s="577"/>
      <c r="AC1031" s="577"/>
      <c r="AD1031" s="577"/>
      <c r="AE1031" s="577"/>
      <c r="AF1031" s="577"/>
      <c r="AG1031" s="577"/>
      <c r="AH1031" s="577"/>
      <c r="AI1031" s="577"/>
      <c r="AJ1031" s="577"/>
      <c r="AK1031" s="578"/>
      <c r="AL1031" s="577"/>
      <c r="AM1031" s="577"/>
      <c r="AN1031" s="577"/>
      <c r="AO1031" s="577"/>
      <c r="AP1031" s="577"/>
      <c r="AQ1031" s="579"/>
      <c r="AR1031" s="579"/>
      <c r="AS1031" s="579"/>
      <c r="AT1031" s="579"/>
      <c r="AU1031" s="580"/>
      <c r="AV1031" s="581"/>
      <c r="AW1031" s="581"/>
      <c r="AX1031" s="582"/>
    </row>
    <row r="1032" spans="1:50" s="107" customFormat="1" ht="24" customHeight="1" x14ac:dyDescent="0.15">
      <c r="A1032" s="571">
        <v>3</v>
      </c>
      <c r="B1032" s="571">
        <v>3</v>
      </c>
      <c r="C1032" s="577"/>
      <c r="D1032" s="577"/>
      <c r="E1032" s="577"/>
      <c r="F1032" s="577"/>
      <c r="G1032" s="577"/>
      <c r="H1032" s="577"/>
      <c r="I1032" s="577"/>
      <c r="J1032" s="577"/>
      <c r="K1032" s="577"/>
      <c r="L1032" s="577"/>
      <c r="M1032" s="577"/>
      <c r="N1032" s="577"/>
      <c r="O1032" s="577"/>
      <c r="P1032" s="577"/>
      <c r="Q1032" s="577"/>
      <c r="R1032" s="577"/>
      <c r="S1032" s="577"/>
      <c r="T1032" s="577"/>
      <c r="U1032" s="577"/>
      <c r="V1032" s="577"/>
      <c r="W1032" s="577"/>
      <c r="X1032" s="577"/>
      <c r="Y1032" s="577"/>
      <c r="Z1032" s="577"/>
      <c r="AA1032" s="577"/>
      <c r="AB1032" s="577"/>
      <c r="AC1032" s="577"/>
      <c r="AD1032" s="577"/>
      <c r="AE1032" s="577"/>
      <c r="AF1032" s="577"/>
      <c r="AG1032" s="577"/>
      <c r="AH1032" s="577"/>
      <c r="AI1032" s="577"/>
      <c r="AJ1032" s="577"/>
      <c r="AK1032" s="578"/>
      <c r="AL1032" s="577"/>
      <c r="AM1032" s="577"/>
      <c r="AN1032" s="577"/>
      <c r="AO1032" s="577"/>
      <c r="AP1032" s="577"/>
      <c r="AQ1032" s="579"/>
      <c r="AR1032" s="579"/>
      <c r="AS1032" s="579"/>
      <c r="AT1032" s="579"/>
      <c r="AU1032" s="580"/>
      <c r="AV1032" s="581"/>
      <c r="AW1032" s="581"/>
      <c r="AX1032" s="582"/>
    </row>
    <row r="1033" spans="1:50" s="107" customFormat="1" ht="24" customHeight="1" x14ac:dyDescent="0.15">
      <c r="A1033" s="571">
        <v>4</v>
      </c>
      <c r="B1033" s="571">
        <v>4</v>
      </c>
      <c r="C1033" s="577"/>
      <c r="D1033" s="577"/>
      <c r="E1033" s="577"/>
      <c r="F1033" s="577"/>
      <c r="G1033" s="577"/>
      <c r="H1033" s="577"/>
      <c r="I1033" s="577"/>
      <c r="J1033" s="577"/>
      <c r="K1033" s="577"/>
      <c r="L1033" s="577"/>
      <c r="M1033" s="577"/>
      <c r="N1033" s="577"/>
      <c r="O1033" s="577"/>
      <c r="P1033" s="577"/>
      <c r="Q1033" s="577"/>
      <c r="R1033" s="577"/>
      <c r="S1033" s="577"/>
      <c r="T1033" s="577"/>
      <c r="U1033" s="577"/>
      <c r="V1033" s="577"/>
      <c r="W1033" s="577"/>
      <c r="X1033" s="577"/>
      <c r="Y1033" s="577"/>
      <c r="Z1033" s="577"/>
      <c r="AA1033" s="577"/>
      <c r="AB1033" s="577"/>
      <c r="AC1033" s="577"/>
      <c r="AD1033" s="577"/>
      <c r="AE1033" s="577"/>
      <c r="AF1033" s="577"/>
      <c r="AG1033" s="577"/>
      <c r="AH1033" s="577"/>
      <c r="AI1033" s="577"/>
      <c r="AJ1033" s="577"/>
      <c r="AK1033" s="578"/>
      <c r="AL1033" s="577"/>
      <c r="AM1033" s="577"/>
      <c r="AN1033" s="577"/>
      <c r="AO1033" s="577"/>
      <c r="AP1033" s="577"/>
      <c r="AQ1033" s="579"/>
      <c r="AR1033" s="579"/>
      <c r="AS1033" s="579"/>
      <c r="AT1033" s="579"/>
      <c r="AU1033" s="580"/>
      <c r="AV1033" s="581"/>
      <c r="AW1033" s="581"/>
      <c r="AX1033" s="582"/>
    </row>
    <row r="1034" spans="1:50" s="107" customFormat="1" ht="24" customHeight="1" x14ac:dyDescent="0.15">
      <c r="A1034" s="571">
        <v>5</v>
      </c>
      <c r="B1034" s="571">
        <v>5</v>
      </c>
      <c r="C1034" s="577"/>
      <c r="D1034" s="577"/>
      <c r="E1034" s="577"/>
      <c r="F1034" s="577"/>
      <c r="G1034" s="577"/>
      <c r="H1034" s="577"/>
      <c r="I1034" s="577"/>
      <c r="J1034" s="577"/>
      <c r="K1034" s="577"/>
      <c r="L1034" s="577"/>
      <c r="M1034" s="577"/>
      <c r="N1034" s="577"/>
      <c r="O1034" s="577"/>
      <c r="P1034" s="577"/>
      <c r="Q1034" s="577"/>
      <c r="R1034" s="577"/>
      <c r="S1034" s="577"/>
      <c r="T1034" s="577"/>
      <c r="U1034" s="577"/>
      <c r="V1034" s="577"/>
      <c r="W1034" s="577"/>
      <c r="X1034" s="577"/>
      <c r="Y1034" s="577"/>
      <c r="Z1034" s="577"/>
      <c r="AA1034" s="577"/>
      <c r="AB1034" s="577"/>
      <c r="AC1034" s="577"/>
      <c r="AD1034" s="577"/>
      <c r="AE1034" s="577"/>
      <c r="AF1034" s="577"/>
      <c r="AG1034" s="577"/>
      <c r="AH1034" s="577"/>
      <c r="AI1034" s="577"/>
      <c r="AJ1034" s="577"/>
      <c r="AK1034" s="578"/>
      <c r="AL1034" s="577"/>
      <c r="AM1034" s="577"/>
      <c r="AN1034" s="577"/>
      <c r="AO1034" s="577"/>
      <c r="AP1034" s="577"/>
      <c r="AQ1034" s="579"/>
      <c r="AR1034" s="579"/>
      <c r="AS1034" s="579"/>
      <c r="AT1034" s="579"/>
      <c r="AU1034" s="580"/>
      <c r="AV1034" s="581"/>
      <c r="AW1034" s="581"/>
      <c r="AX1034" s="582"/>
    </row>
    <row r="1035" spans="1:50" s="107" customFormat="1" ht="24" customHeight="1" x14ac:dyDescent="0.15">
      <c r="A1035" s="571">
        <v>6</v>
      </c>
      <c r="B1035" s="571">
        <v>6</v>
      </c>
      <c r="C1035" s="577"/>
      <c r="D1035" s="577"/>
      <c r="E1035" s="577"/>
      <c r="F1035" s="577"/>
      <c r="G1035" s="577"/>
      <c r="H1035" s="577"/>
      <c r="I1035" s="577"/>
      <c r="J1035" s="577"/>
      <c r="K1035" s="577"/>
      <c r="L1035" s="577"/>
      <c r="M1035" s="577"/>
      <c r="N1035" s="577"/>
      <c r="O1035" s="577"/>
      <c r="P1035" s="577"/>
      <c r="Q1035" s="577"/>
      <c r="R1035" s="577"/>
      <c r="S1035" s="577"/>
      <c r="T1035" s="577"/>
      <c r="U1035" s="577"/>
      <c r="V1035" s="577"/>
      <c r="W1035" s="577"/>
      <c r="X1035" s="577"/>
      <c r="Y1035" s="577"/>
      <c r="Z1035" s="577"/>
      <c r="AA1035" s="577"/>
      <c r="AB1035" s="577"/>
      <c r="AC1035" s="577"/>
      <c r="AD1035" s="577"/>
      <c r="AE1035" s="577"/>
      <c r="AF1035" s="577"/>
      <c r="AG1035" s="577"/>
      <c r="AH1035" s="577"/>
      <c r="AI1035" s="577"/>
      <c r="AJ1035" s="577"/>
      <c r="AK1035" s="578"/>
      <c r="AL1035" s="577"/>
      <c r="AM1035" s="577"/>
      <c r="AN1035" s="577"/>
      <c r="AO1035" s="577"/>
      <c r="AP1035" s="577"/>
      <c r="AQ1035" s="579"/>
      <c r="AR1035" s="579"/>
      <c r="AS1035" s="579"/>
      <c r="AT1035" s="579"/>
      <c r="AU1035" s="580"/>
      <c r="AV1035" s="581"/>
      <c r="AW1035" s="581"/>
      <c r="AX1035" s="582"/>
    </row>
    <row r="1036" spans="1:50" s="107" customFormat="1" ht="24" customHeight="1" x14ac:dyDescent="0.15">
      <c r="A1036" s="571">
        <v>7</v>
      </c>
      <c r="B1036" s="571">
        <v>7</v>
      </c>
      <c r="C1036" s="577"/>
      <c r="D1036" s="577"/>
      <c r="E1036" s="577"/>
      <c r="F1036" s="577"/>
      <c r="G1036" s="577"/>
      <c r="H1036" s="577"/>
      <c r="I1036" s="577"/>
      <c r="J1036" s="577"/>
      <c r="K1036" s="577"/>
      <c r="L1036" s="577"/>
      <c r="M1036" s="577"/>
      <c r="N1036" s="577"/>
      <c r="O1036" s="577"/>
      <c r="P1036" s="577"/>
      <c r="Q1036" s="577"/>
      <c r="R1036" s="577"/>
      <c r="S1036" s="577"/>
      <c r="T1036" s="577"/>
      <c r="U1036" s="577"/>
      <c r="V1036" s="577"/>
      <c r="W1036" s="577"/>
      <c r="X1036" s="577"/>
      <c r="Y1036" s="577"/>
      <c r="Z1036" s="577"/>
      <c r="AA1036" s="577"/>
      <c r="AB1036" s="577"/>
      <c r="AC1036" s="577"/>
      <c r="AD1036" s="577"/>
      <c r="AE1036" s="577"/>
      <c r="AF1036" s="577"/>
      <c r="AG1036" s="577"/>
      <c r="AH1036" s="577"/>
      <c r="AI1036" s="577"/>
      <c r="AJ1036" s="577"/>
      <c r="AK1036" s="578"/>
      <c r="AL1036" s="577"/>
      <c r="AM1036" s="577"/>
      <c r="AN1036" s="577"/>
      <c r="AO1036" s="577"/>
      <c r="AP1036" s="577"/>
      <c r="AQ1036" s="579"/>
      <c r="AR1036" s="579"/>
      <c r="AS1036" s="579"/>
      <c r="AT1036" s="579"/>
      <c r="AU1036" s="580"/>
      <c r="AV1036" s="581"/>
      <c r="AW1036" s="581"/>
      <c r="AX1036" s="582"/>
    </row>
    <row r="1037" spans="1:50" s="107" customFormat="1" ht="24" customHeight="1" x14ac:dyDescent="0.15">
      <c r="A1037" s="571">
        <v>8</v>
      </c>
      <c r="B1037" s="571">
        <v>8</v>
      </c>
      <c r="C1037" s="577"/>
      <c r="D1037" s="577"/>
      <c r="E1037" s="577"/>
      <c r="F1037" s="577"/>
      <c r="G1037" s="577"/>
      <c r="H1037" s="577"/>
      <c r="I1037" s="577"/>
      <c r="J1037" s="577"/>
      <c r="K1037" s="577"/>
      <c r="L1037" s="577"/>
      <c r="M1037" s="577"/>
      <c r="N1037" s="577"/>
      <c r="O1037" s="577"/>
      <c r="P1037" s="577"/>
      <c r="Q1037" s="577"/>
      <c r="R1037" s="577"/>
      <c r="S1037" s="577"/>
      <c r="T1037" s="577"/>
      <c r="U1037" s="577"/>
      <c r="V1037" s="577"/>
      <c r="W1037" s="577"/>
      <c r="X1037" s="577"/>
      <c r="Y1037" s="577"/>
      <c r="Z1037" s="577"/>
      <c r="AA1037" s="577"/>
      <c r="AB1037" s="577"/>
      <c r="AC1037" s="577"/>
      <c r="AD1037" s="577"/>
      <c r="AE1037" s="577"/>
      <c r="AF1037" s="577"/>
      <c r="AG1037" s="577"/>
      <c r="AH1037" s="577"/>
      <c r="AI1037" s="577"/>
      <c r="AJ1037" s="577"/>
      <c r="AK1037" s="578"/>
      <c r="AL1037" s="577"/>
      <c r="AM1037" s="577"/>
      <c r="AN1037" s="577"/>
      <c r="AO1037" s="577"/>
      <c r="AP1037" s="577"/>
      <c r="AQ1037" s="579"/>
      <c r="AR1037" s="579"/>
      <c r="AS1037" s="579"/>
      <c r="AT1037" s="579"/>
      <c r="AU1037" s="580"/>
      <c r="AV1037" s="581"/>
      <c r="AW1037" s="581"/>
      <c r="AX1037" s="582"/>
    </row>
    <row r="1038" spans="1:50" s="107" customFormat="1" ht="24" customHeight="1" x14ac:dyDescent="0.15">
      <c r="A1038" s="571">
        <v>9</v>
      </c>
      <c r="B1038" s="571">
        <v>9</v>
      </c>
      <c r="C1038" s="577"/>
      <c r="D1038" s="577"/>
      <c r="E1038" s="577"/>
      <c r="F1038" s="577"/>
      <c r="G1038" s="577"/>
      <c r="H1038" s="577"/>
      <c r="I1038" s="577"/>
      <c r="J1038" s="577"/>
      <c r="K1038" s="577"/>
      <c r="L1038" s="577"/>
      <c r="M1038" s="577"/>
      <c r="N1038" s="577"/>
      <c r="O1038" s="577"/>
      <c r="P1038" s="577"/>
      <c r="Q1038" s="577"/>
      <c r="R1038" s="577"/>
      <c r="S1038" s="577"/>
      <c r="T1038" s="577"/>
      <c r="U1038" s="577"/>
      <c r="V1038" s="577"/>
      <c r="W1038" s="577"/>
      <c r="X1038" s="577"/>
      <c r="Y1038" s="577"/>
      <c r="Z1038" s="577"/>
      <c r="AA1038" s="577"/>
      <c r="AB1038" s="577"/>
      <c r="AC1038" s="577"/>
      <c r="AD1038" s="577"/>
      <c r="AE1038" s="577"/>
      <c r="AF1038" s="577"/>
      <c r="AG1038" s="577"/>
      <c r="AH1038" s="577"/>
      <c r="AI1038" s="577"/>
      <c r="AJ1038" s="577"/>
      <c r="AK1038" s="578"/>
      <c r="AL1038" s="577"/>
      <c r="AM1038" s="577"/>
      <c r="AN1038" s="577"/>
      <c r="AO1038" s="577"/>
      <c r="AP1038" s="577"/>
      <c r="AQ1038" s="579"/>
      <c r="AR1038" s="579"/>
      <c r="AS1038" s="579"/>
      <c r="AT1038" s="579"/>
      <c r="AU1038" s="580"/>
      <c r="AV1038" s="581"/>
      <c r="AW1038" s="581"/>
      <c r="AX1038" s="582"/>
    </row>
    <row r="1039" spans="1:50" s="107" customFormat="1" ht="24" customHeight="1" x14ac:dyDescent="0.15">
      <c r="A1039" s="571">
        <v>10</v>
      </c>
      <c r="B1039" s="571">
        <v>10</v>
      </c>
      <c r="C1039" s="577"/>
      <c r="D1039" s="577"/>
      <c r="E1039" s="577"/>
      <c r="F1039" s="577"/>
      <c r="G1039" s="577"/>
      <c r="H1039" s="577"/>
      <c r="I1039" s="577"/>
      <c r="J1039" s="577"/>
      <c r="K1039" s="577"/>
      <c r="L1039" s="577"/>
      <c r="M1039" s="577"/>
      <c r="N1039" s="577"/>
      <c r="O1039" s="577"/>
      <c r="P1039" s="577"/>
      <c r="Q1039" s="577"/>
      <c r="R1039" s="577"/>
      <c r="S1039" s="577"/>
      <c r="T1039" s="577"/>
      <c r="U1039" s="577"/>
      <c r="V1039" s="577"/>
      <c r="W1039" s="577"/>
      <c r="X1039" s="577"/>
      <c r="Y1039" s="577"/>
      <c r="Z1039" s="577"/>
      <c r="AA1039" s="577"/>
      <c r="AB1039" s="577"/>
      <c r="AC1039" s="577"/>
      <c r="AD1039" s="577"/>
      <c r="AE1039" s="577"/>
      <c r="AF1039" s="577"/>
      <c r="AG1039" s="577"/>
      <c r="AH1039" s="577"/>
      <c r="AI1039" s="577"/>
      <c r="AJ1039" s="577"/>
      <c r="AK1039" s="578"/>
      <c r="AL1039" s="577"/>
      <c r="AM1039" s="577"/>
      <c r="AN1039" s="577"/>
      <c r="AO1039" s="577"/>
      <c r="AP1039" s="577"/>
      <c r="AQ1039" s="579"/>
      <c r="AR1039" s="579"/>
      <c r="AS1039" s="579"/>
      <c r="AT1039" s="579"/>
      <c r="AU1039" s="580"/>
      <c r="AV1039" s="581"/>
      <c r="AW1039" s="581"/>
      <c r="AX1039" s="582"/>
    </row>
    <row r="1040" spans="1:50" s="107" customFormat="1" ht="24" hidden="1" customHeight="1" x14ac:dyDescent="0.15">
      <c r="A1040" s="571"/>
      <c r="B1040" s="571"/>
      <c r="C1040" s="577"/>
      <c r="D1040" s="577"/>
      <c r="E1040" s="577"/>
      <c r="F1040" s="577"/>
      <c r="G1040" s="577"/>
      <c r="H1040" s="577"/>
      <c r="I1040" s="577"/>
      <c r="J1040" s="577"/>
      <c r="K1040" s="577"/>
      <c r="L1040" s="577"/>
      <c r="M1040" s="577"/>
      <c r="N1040" s="577"/>
      <c r="O1040" s="577"/>
      <c r="P1040" s="577"/>
      <c r="Q1040" s="577"/>
      <c r="R1040" s="577"/>
      <c r="S1040" s="577"/>
      <c r="T1040" s="577"/>
      <c r="U1040" s="577"/>
      <c r="V1040" s="577"/>
      <c r="W1040" s="577"/>
      <c r="X1040" s="577"/>
      <c r="Y1040" s="577"/>
      <c r="Z1040" s="577"/>
      <c r="AA1040" s="577"/>
      <c r="AB1040" s="577"/>
      <c r="AC1040" s="577"/>
      <c r="AD1040" s="577"/>
      <c r="AE1040" s="577"/>
      <c r="AF1040" s="577"/>
      <c r="AG1040" s="577"/>
      <c r="AH1040" s="577"/>
      <c r="AI1040" s="577"/>
      <c r="AJ1040" s="577"/>
      <c r="AK1040" s="578"/>
      <c r="AL1040" s="577"/>
      <c r="AM1040" s="577"/>
      <c r="AN1040" s="577"/>
      <c r="AO1040" s="577"/>
      <c r="AP1040" s="577"/>
      <c r="AQ1040" s="579"/>
      <c r="AR1040" s="579"/>
      <c r="AS1040" s="579"/>
      <c r="AT1040" s="579"/>
      <c r="AU1040" s="580"/>
      <c r="AV1040" s="581"/>
      <c r="AW1040" s="581"/>
      <c r="AX1040" s="582"/>
    </row>
    <row r="1041" spans="1:50" s="107" customFormat="1" ht="24" hidden="1" customHeight="1" x14ac:dyDescent="0.15">
      <c r="A1041" s="571"/>
      <c r="B1041" s="571"/>
      <c r="C1041" s="577"/>
      <c r="D1041" s="577"/>
      <c r="E1041" s="577"/>
      <c r="F1041" s="577"/>
      <c r="G1041" s="577"/>
      <c r="H1041" s="577"/>
      <c r="I1041" s="577"/>
      <c r="J1041" s="577"/>
      <c r="K1041" s="577"/>
      <c r="L1041" s="577"/>
      <c r="M1041" s="577"/>
      <c r="N1041" s="577"/>
      <c r="O1041" s="577"/>
      <c r="P1041" s="577"/>
      <c r="Q1041" s="577"/>
      <c r="R1041" s="577"/>
      <c r="S1041" s="577"/>
      <c r="T1041" s="577"/>
      <c r="U1041" s="577"/>
      <c r="V1041" s="577"/>
      <c r="W1041" s="577"/>
      <c r="X1041" s="577"/>
      <c r="Y1041" s="577"/>
      <c r="Z1041" s="577"/>
      <c r="AA1041" s="577"/>
      <c r="AB1041" s="577"/>
      <c r="AC1041" s="577"/>
      <c r="AD1041" s="577"/>
      <c r="AE1041" s="577"/>
      <c r="AF1041" s="577"/>
      <c r="AG1041" s="577"/>
      <c r="AH1041" s="577"/>
      <c r="AI1041" s="577"/>
      <c r="AJ1041" s="577"/>
      <c r="AK1041" s="578"/>
      <c r="AL1041" s="577"/>
      <c r="AM1041" s="577"/>
      <c r="AN1041" s="577"/>
      <c r="AO1041" s="577"/>
      <c r="AP1041" s="577"/>
      <c r="AQ1041" s="579"/>
      <c r="AR1041" s="579"/>
      <c r="AS1041" s="579"/>
      <c r="AT1041" s="579"/>
      <c r="AU1041" s="580"/>
      <c r="AV1041" s="581"/>
      <c r="AW1041" s="581"/>
      <c r="AX1041" s="582"/>
    </row>
    <row r="1042" spans="1:50" s="107" customFormat="1" ht="24" hidden="1" customHeight="1" x14ac:dyDescent="0.15">
      <c r="A1042" s="571"/>
      <c r="B1042" s="571"/>
      <c r="C1042" s="577"/>
      <c r="D1042" s="577"/>
      <c r="E1042" s="577"/>
      <c r="F1042" s="577"/>
      <c r="G1042" s="577"/>
      <c r="H1042" s="577"/>
      <c r="I1042" s="577"/>
      <c r="J1042" s="577"/>
      <c r="K1042" s="577"/>
      <c r="L1042" s="577"/>
      <c r="M1042" s="577"/>
      <c r="N1042" s="577"/>
      <c r="O1042" s="577"/>
      <c r="P1042" s="577"/>
      <c r="Q1042" s="577"/>
      <c r="R1042" s="577"/>
      <c r="S1042" s="577"/>
      <c r="T1042" s="577"/>
      <c r="U1042" s="577"/>
      <c r="V1042" s="577"/>
      <c r="W1042" s="577"/>
      <c r="X1042" s="577"/>
      <c r="Y1042" s="577"/>
      <c r="Z1042" s="577"/>
      <c r="AA1042" s="577"/>
      <c r="AB1042" s="577"/>
      <c r="AC1042" s="577"/>
      <c r="AD1042" s="577"/>
      <c r="AE1042" s="577"/>
      <c r="AF1042" s="577"/>
      <c r="AG1042" s="577"/>
      <c r="AH1042" s="577"/>
      <c r="AI1042" s="577"/>
      <c r="AJ1042" s="577"/>
      <c r="AK1042" s="578"/>
      <c r="AL1042" s="577"/>
      <c r="AM1042" s="577"/>
      <c r="AN1042" s="577"/>
      <c r="AO1042" s="577"/>
      <c r="AP1042" s="577"/>
      <c r="AQ1042" s="579"/>
      <c r="AR1042" s="579"/>
      <c r="AS1042" s="579"/>
      <c r="AT1042" s="579"/>
      <c r="AU1042" s="580"/>
      <c r="AV1042" s="581"/>
      <c r="AW1042" s="581"/>
      <c r="AX1042" s="582"/>
    </row>
    <row r="1043" spans="1:50" s="107" customFormat="1" ht="24" hidden="1" customHeight="1" x14ac:dyDescent="0.15">
      <c r="A1043" s="571"/>
      <c r="B1043" s="571"/>
      <c r="C1043" s="577"/>
      <c r="D1043" s="577"/>
      <c r="E1043" s="577"/>
      <c r="F1043" s="577"/>
      <c r="G1043" s="577"/>
      <c r="H1043" s="577"/>
      <c r="I1043" s="577"/>
      <c r="J1043" s="577"/>
      <c r="K1043" s="577"/>
      <c r="L1043" s="577"/>
      <c r="M1043" s="577"/>
      <c r="N1043" s="577"/>
      <c r="O1043" s="577"/>
      <c r="P1043" s="577"/>
      <c r="Q1043" s="577"/>
      <c r="R1043" s="577"/>
      <c r="S1043" s="577"/>
      <c r="T1043" s="577"/>
      <c r="U1043" s="577"/>
      <c r="V1043" s="577"/>
      <c r="W1043" s="577"/>
      <c r="X1043" s="577"/>
      <c r="Y1043" s="577"/>
      <c r="Z1043" s="577"/>
      <c r="AA1043" s="577"/>
      <c r="AB1043" s="577"/>
      <c r="AC1043" s="577"/>
      <c r="AD1043" s="577"/>
      <c r="AE1043" s="577"/>
      <c r="AF1043" s="577"/>
      <c r="AG1043" s="577"/>
      <c r="AH1043" s="577"/>
      <c r="AI1043" s="577"/>
      <c r="AJ1043" s="577"/>
      <c r="AK1043" s="578"/>
      <c r="AL1043" s="577"/>
      <c r="AM1043" s="577"/>
      <c r="AN1043" s="577"/>
      <c r="AO1043" s="577"/>
      <c r="AP1043" s="577"/>
      <c r="AQ1043" s="579"/>
      <c r="AR1043" s="579"/>
      <c r="AS1043" s="579"/>
      <c r="AT1043" s="579"/>
      <c r="AU1043" s="580"/>
      <c r="AV1043" s="581"/>
      <c r="AW1043" s="581"/>
      <c r="AX1043" s="582"/>
    </row>
    <row r="1044" spans="1:50" s="107" customFormat="1" ht="24" hidden="1" customHeight="1" x14ac:dyDescent="0.15">
      <c r="A1044" s="571"/>
      <c r="B1044" s="571"/>
      <c r="C1044" s="577"/>
      <c r="D1044" s="577"/>
      <c r="E1044" s="577"/>
      <c r="F1044" s="577"/>
      <c r="G1044" s="577"/>
      <c r="H1044" s="577"/>
      <c r="I1044" s="577"/>
      <c r="J1044" s="577"/>
      <c r="K1044" s="577"/>
      <c r="L1044" s="577"/>
      <c r="M1044" s="577"/>
      <c r="N1044" s="577"/>
      <c r="O1044" s="577"/>
      <c r="P1044" s="577"/>
      <c r="Q1044" s="577"/>
      <c r="R1044" s="577"/>
      <c r="S1044" s="577"/>
      <c r="T1044" s="577"/>
      <c r="U1044" s="577"/>
      <c r="V1044" s="577"/>
      <c r="W1044" s="577"/>
      <c r="X1044" s="577"/>
      <c r="Y1044" s="577"/>
      <c r="Z1044" s="577"/>
      <c r="AA1044" s="577"/>
      <c r="AB1044" s="577"/>
      <c r="AC1044" s="577"/>
      <c r="AD1044" s="577"/>
      <c r="AE1044" s="577"/>
      <c r="AF1044" s="577"/>
      <c r="AG1044" s="577"/>
      <c r="AH1044" s="577"/>
      <c r="AI1044" s="577"/>
      <c r="AJ1044" s="577"/>
      <c r="AK1044" s="578"/>
      <c r="AL1044" s="577"/>
      <c r="AM1044" s="577"/>
      <c r="AN1044" s="577"/>
      <c r="AO1044" s="577"/>
      <c r="AP1044" s="577"/>
      <c r="AQ1044" s="579"/>
      <c r="AR1044" s="579"/>
      <c r="AS1044" s="579"/>
      <c r="AT1044" s="579"/>
      <c r="AU1044" s="580"/>
      <c r="AV1044" s="581"/>
      <c r="AW1044" s="581"/>
      <c r="AX1044" s="582"/>
    </row>
    <row r="1045" spans="1:50" s="107" customFormat="1" ht="24" hidden="1" customHeight="1" x14ac:dyDescent="0.15">
      <c r="A1045" s="571"/>
      <c r="B1045" s="571"/>
      <c r="C1045" s="577"/>
      <c r="D1045" s="577"/>
      <c r="E1045" s="577"/>
      <c r="F1045" s="577"/>
      <c r="G1045" s="577"/>
      <c r="H1045" s="577"/>
      <c r="I1045" s="577"/>
      <c r="J1045" s="577"/>
      <c r="K1045" s="577"/>
      <c r="L1045" s="577"/>
      <c r="M1045" s="577"/>
      <c r="N1045" s="577"/>
      <c r="O1045" s="577"/>
      <c r="P1045" s="577"/>
      <c r="Q1045" s="577"/>
      <c r="R1045" s="577"/>
      <c r="S1045" s="577"/>
      <c r="T1045" s="577"/>
      <c r="U1045" s="577"/>
      <c r="V1045" s="577"/>
      <c r="W1045" s="577"/>
      <c r="X1045" s="577"/>
      <c r="Y1045" s="577"/>
      <c r="Z1045" s="577"/>
      <c r="AA1045" s="577"/>
      <c r="AB1045" s="577"/>
      <c r="AC1045" s="577"/>
      <c r="AD1045" s="577"/>
      <c r="AE1045" s="577"/>
      <c r="AF1045" s="577"/>
      <c r="AG1045" s="577"/>
      <c r="AH1045" s="577"/>
      <c r="AI1045" s="577"/>
      <c r="AJ1045" s="577"/>
      <c r="AK1045" s="578"/>
      <c r="AL1045" s="577"/>
      <c r="AM1045" s="577"/>
      <c r="AN1045" s="577"/>
      <c r="AO1045" s="577"/>
      <c r="AP1045" s="577"/>
      <c r="AQ1045" s="579"/>
      <c r="AR1045" s="579"/>
      <c r="AS1045" s="579"/>
      <c r="AT1045" s="579"/>
      <c r="AU1045" s="580"/>
      <c r="AV1045" s="581"/>
      <c r="AW1045" s="581"/>
      <c r="AX1045" s="582"/>
    </row>
    <row r="1046" spans="1:50" s="107" customFormat="1" ht="24" hidden="1" customHeight="1" x14ac:dyDescent="0.15">
      <c r="A1046" s="571"/>
      <c r="B1046" s="571"/>
      <c r="C1046" s="577"/>
      <c r="D1046" s="577"/>
      <c r="E1046" s="577"/>
      <c r="F1046" s="577"/>
      <c r="G1046" s="577"/>
      <c r="H1046" s="577"/>
      <c r="I1046" s="577"/>
      <c r="J1046" s="577"/>
      <c r="K1046" s="577"/>
      <c r="L1046" s="577"/>
      <c r="M1046" s="577"/>
      <c r="N1046" s="577"/>
      <c r="O1046" s="577"/>
      <c r="P1046" s="577"/>
      <c r="Q1046" s="577"/>
      <c r="R1046" s="577"/>
      <c r="S1046" s="577"/>
      <c r="T1046" s="577"/>
      <c r="U1046" s="577"/>
      <c r="V1046" s="577"/>
      <c r="W1046" s="577"/>
      <c r="X1046" s="577"/>
      <c r="Y1046" s="577"/>
      <c r="Z1046" s="577"/>
      <c r="AA1046" s="577"/>
      <c r="AB1046" s="577"/>
      <c r="AC1046" s="577"/>
      <c r="AD1046" s="577"/>
      <c r="AE1046" s="577"/>
      <c r="AF1046" s="577"/>
      <c r="AG1046" s="577"/>
      <c r="AH1046" s="577"/>
      <c r="AI1046" s="577"/>
      <c r="AJ1046" s="577"/>
      <c r="AK1046" s="578"/>
      <c r="AL1046" s="577"/>
      <c r="AM1046" s="577"/>
      <c r="AN1046" s="577"/>
      <c r="AO1046" s="577"/>
      <c r="AP1046" s="577"/>
      <c r="AQ1046" s="579"/>
      <c r="AR1046" s="579"/>
      <c r="AS1046" s="579"/>
      <c r="AT1046" s="579"/>
      <c r="AU1046" s="580"/>
      <c r="AV1046" s="581"/>
      <c r="AW1046" s="581"/>
      <c r="AX1046" s="582"/>
    </row>
    <row r="1047" spans="1:50" s="107" customFormat="1" ht="24" hidden="1" customHeight="1" x14ac:dyDescent="0.15">
      <c r="A1047" s="571"/>
      <c r="B1047" s="571"/>
      <c r="C1047" s="577"/>
      <c r="D1047" s="577"/>
      <c r="E1047" s="577"/>
      <c r="F1047" s="577"/>
      <c r="G1047" s="577"/>
      <c r="H1047" s="577"/>
      <c r="I1047" s="577"/>
      <c r="J1047" s="577"/>
      <c r="K1047" s="577"/>
      <c r="L1047" s="577"/>
      <c r="M1047" s="577"/>
      <c r="N1047" s="577"/>
      <c r="O1047" s="577"/>
      <c r="P1047" s="577"/>
      <c r="Q1047" s="577"/>
      <c r="R1047" s="577"/>
      <c r="S1047" s="577"/>
      <c r="T1047" s="577"/>
      <c r="U1047" s="577"/>
      <c r="V1047" s="577"/>
      <c r="W1047" s="577"/>
      <c r="X1047" s="577"/>
      <c r="Y1047" s="577"/>
      <c r="Z1047" s="577"/>
      <c r="AA1047" s="577"/>
      <c r="AB1047" s="577"/>
      <c r="AC1047" s="577"/>
      <c r="AD1047" s="577"/>
      <c r="AE1047" s="577"/>
      <c r="AF1047" s="577"/>
      <c r="AG1047" s="577"/>
      <c r="AH1047" s="577"/>
      <c r="AI1047" s="577"/>
      <c r="AJ1047" s="577"/>
      <c r="AK1047" s="578"/>
      <c r="AL1047" s="577"/>
      <c r="AM1047" s="577"/>
      <c r="AN1047" s="577"/>
      <c r="AO1047" s="577"/>
      <c r="AP1047" s="577"/>
      <c r="AQ1047" s="579"/>
      <c r="AR1047" s="579"/>
      <c r="AS1047" s="579"/>
      <c r="AT1047" s="579"/>
      <c r="AU1047" s="580"/>
      <c r="AV1047" s="581"/>
      <c r="AW1047" s="581"/>
      <c r="AX1047" s="582"/>
    </row>
    <row r="1048" spans="1:50" s="107" customFormat="1" ht="24" hidden="1" customHeight="1" x14ac:dyDescent="0.15">
      <c r="A1048" s="571"/>
      <c r="B1048" s="571"/>
      <c r="C1048" s="577"/>
      <c r="D1048" s="577"/>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8"/>
      <c r="AL1048" s="577"/>
      <c r="AM1048" s="577"/>
      <c r="AN1048" s="577"/>
      <c r="AO1048" s="577"/>
      <c r="AP1048" s="577"/>
      <c r="AQ1048" s="579"/>
      <c r="AR1048" s="579"/>
      <c r="AS1048" s="579"/>
      <c r="AT1048" s="579"/>
      <c r="AU1048" s="580"/>
      <c r="AV1048" s="581"/>
      <c r="AW1048" s="581"/>
      <c r="AX1048" s="582"/>
    </row>
    <row r="1049" spans="1:50" s="107" customFormat="1" ht="24" hidden="1" customHeight="1" x14ac:dyDescent="0.15">
      <c r="A1049" s="571"/>
      <c r="B1049" s="571"/>
      <c r="C1049" s="577"/>
      <c r="D1049" s="577"/>
      <c r="E1049" s="577"/>
      <c r="F1049" s="577"/>
      <c r="G1049" s="577"/>
      <c r="H1049" s="577"/>
      <c r="I1049" s="577"/>
      <c r="J1049" s="577"/>
      <c r="K1049" s="577"/>
      <c r="L1049" s="577"/>
      <c r="M1049" s="577"/>
      <c r="N1049" s="577"/>
      <c r="O1049" s="577"/>
      <c r="P1049" s="577"/>
      <c r="Q1049" s="577"/>
      <c r="R1049" s="577"/>
      <c r="S1049" s="577"/>
      <c r="T1049" s="577"/>
      <c r="U1049" s="577"/>
      <c r="V1049" s="577"/>
      <c r="W1049" s="577"/>
      <c r="X1049" s="577"/>
      <c r="Y1049" s="577"/>
      <c r="Z1049" s="577"/>
      <c r="AA1049" s="577"/>
      <c r="AB1049" s="577"/>
      <c r="AC1049" s="577"/>
      <c r="AD1049" s="577"/>
      <c r="AE1049" s="577"/>
      <c r="AF1049" s="577"/>
      <c r="AG1049" s="577"/>
      <c r="AH1049" s="577"/>
      <c r="AI1049" s="577"/>
      <c r="AJ1049" s="577"/>
      <c r="AK1049" s="578"/>
      <c r="AL1049" s="577"/>
      <c r="AM1049" s="577"/>
      <c r="AN1049" s="577"/>
      <c r="AO1049" s="577"/>
      <c r="AP1049" s="577"/>
      <c r="AQ1049" s="579"/>
      <c r="AR1049" s="579"/>
      <c r="AS1049" s="579"/>
      <c r="AT1049" s="579"/>
      <c r="AU1049" s="580"/>
      <c r="AV1049" s="581"/>
      <c r="AW1049" s="581"/>
      <c r="AX1049" s="582"/>
    </row>
    <row r="1050" spans="1:50" s="107" customFormat="1" ht="24" hidden="1" customHeight="1" x14ac:dyDescent="0.15">
      <c r="A1050" s="571"/>
      <c r="B1050" s="571"/>
      <c r="C1050" s="577"/>
      <c r="D1050" s="577"/>
      <c r="E1050" s="577"/>
      <c r="F1050" s="577"/>
      <c r="G1050" s="577"/>
      <c r="H1050" s="577"/>
      <c r="I1050" s="577"/>
      <c r="J1050" s="577"/>
      <c r="K1050" s="577"/>
      <c r="L1050" s="577"/>
      <c r="M1050" s="577"/>
      <c r="N1050" s="577"/>
      <c r="O1050" s="577"/>
      <c r="P1050" s="577"/>
      <c r="Q1050" s="577"/>
      <c r="R1050" s="577"/>
      <c r="S1050" s="577"/>
      <c r="T1050" s="577"/>
      <c r="U1050" s="577"/>
      <c r="V1050" s="577"/>
      <c r="W1050" s="577"/>
      <c r="X1050" s="577"/>
      <c r="Y1050" s="577"/>
      <c r="Z1050" s="577"/>
      <c r="AA1050" s="577"/>
      <c r="AB1050" s="577"/>
      <c r="AC1050" s="577"/>
      <c r="AD1050" s="577"/>
      <c r="AE1050" s="577"/>
      <c r="AF1050" s="577"/>
      <c r="AG1050" s="577"/>
      <c r="AH1050" s="577"/>
      <c r="AI1050" s="577"/>
      <c r="AJ1050" s="577"/>
      <c r="AK1050" s="578"/>
      <c r="AL1050" s="577"/>
      <c r="AM1050" s="577"/>
      <c r="AN1050" s="577"/>
      <c r="AO1050" s="577"/>
      <c r="AP1050" s="577"/>
      <c r="AQ1050" s="579"/>
      <c r="AR1050" s="579"/>
      <c r="AS1050" s="579"/>
      <c r="AT1050" s="579"/>
      <c r="AU1050" s="580"/>
      <c r="AV1050" s="581"/>
      <c r="AW1050" s="581"/>
      <c r="AX1050" s="582"/>
    </row>
    <row r="1051" spans="1:50" s="107" customFormat="1" ht="24" hidden="1" customHeight="1" x14ac:dyDescent="0.15">
      <c r="A1051" s="571"/>
      <c r="B1051" s="571"/>
      <c r="C1051" s="577"/>
      <c r="D1051" s="577"/>
      <c r="E1051" s="577"/>
      <c r="F1051" s="577"/>
      <c r="G1051" s="577"/>
      <c r="H1051" s="577"/>
      <c r="I1051" s="577"/>
      <c r="J1051" s="577"/>
      <c r="K1051" s="577"/>
      <c r="L1051" s="577"/>
      <c r="M1051" s="577"/>
      <c r="N1051" s="577"/>
      <c r="O1051" s="577"/>
      <c r="P1051" s="577"/>
      <c r="Q1051" s="577"/>
      <c r="R1051" s="577"/>
      <c r="S1051" s="577"/>
      <c r="T1051" s="577"/>
      <c r="U1051" s="577"/>
      <c r="V1051" s="577"/>
      <c r="W1051" s="577"/>
      <c r="X1051" s="577"/>
      <c r="Y1051" s="577"/>
      <c r="Z1051" s="577"/>
      <c r="AA1051" s="577"/>
      <c r="AB1051" s="577"/>
      <c r="AC1051" s="577"/>
      <c r="AD1051" s="577"/>
      <c r="AE1051" s="577"/>
      <c r="AF1051" s="577"/>
      <c r="AG1051" s="577"/>
      <c r="AH1051" s="577"/>
      <c r="AI1051" s="577"/>
      <c r="AJ1051" s="577"/>
      <c r="AK1051" s="578"/>
      <c r="AL1051" s="577"/>
      <c r="AM1051" s="577"/>
      <c r="AN1051" s="577"/>
      <c r="AO1051" s="577"/>
      <c r="AP1051" s="577"/>
      <c r="AQ1051" s="579"/>
      <c r="AR1051" s="579"/>
      <c r="AS1051" s="579"/>
      <c r="AT1051" s="579"/>
      <c r="AU1051" s="580"/>
      <c r="AV1051" s="581"/>
      <c r="AW1051" s="581"/>
      <c r="AX1051" s="582"/>
    </row>
    <row r="1052" spans="1:50" s="107" customFormat="1" ht="24" hidden="1" customHeight="1" x14ac:dyDescent="0.15">
      <c r="A1052" s="571"/>
      <c r="B1052" s="571"/>
      <c r="C1052" s="577"/>
      <c r="D1052" s="577"/>
      <c r="E1052" s="577"/>
      <c r="F1052" s="577"/>
      <c r="G1052" s="577"/>
      <c r="H1052" s="577"/>
      <c r="I1052" s="577"/>
      <c r="J1052" s="577"/>
      <c r="K1052" s="577"/>
      <c r="L1052" s="577"/>
      <c r="M1052" s="577"/>
      <c r="N1052" s="577"/>
      <c r="O1052" s="577"/>
      <c r="P1052" s="577"/>
      <c r="Q1052" s="577"/>
      <c r="R1052" s="577"/>
      <c r="S1052" s="577"/>
      <c r="T1052" s="577"/>
      <c r="U1052" s="577"/>
      <c r="V1052" s="577"/>
      <c r="W1052" s="577"/>
      <c r="X1052" s="577"/>
      <c r="Y1052" s="577"/>
      <c r="Z1052" s="577"/>
      <c r="AA1052" s="577"/>
      <c r="AB1052" s="577"/>
      <c r="AC1052" s="577"/>
      <c r="AD1052" s="577"/>
      <c r="AE1052" s="577"/>
      <c r="AF1052" s="577"/>
      <c r="AG1052" s="577"/>
      <c r="AH1052" s="577"/>
      <c r="AI1052" s="577"/>
      <c r="AJ1052" s="577"/>
      <c r="AK1052" s="578"/>
      <c r="AL1052" s="577"/>
      <c r="AM1052" s="577"/>
      <c r="AN1052" s="577"/>
      <c r="AO1052" s="577"/>
      <c r="AP1052" s="577"/>
      <c r="AQ1052" s="579"/>
      <c r="AR1052" s="579"/>
      <c r="AS1052" s="579"/>
      <c r="AT1052" s="579"/>
      <c r="AU1052" s="580"/>
      <c r="AV1052" s="581"/>
      <c r="AW1052" s="581"/>
      <c r="AX1052" s="582"/>
    </row>
    <row r="1053" spans="1:50" s="107" customFormat="1" ht="24" hidden="1" customHeight="1" x14ac:dyDescent="0.15">
      <c r="A1053" s="571"/>
      <c r="B1053" s="571"/>
      <c r="C1053" s="577"/>
      <c r="D1053" s="577"/>
      <c r="E1053" s="577"/>
      <c r="F1053" s="577"/>
      <c r="G1053" s="577"/>
      <c r="H1053" s="577"/>
      <c r="I1053" s="577"/>
      <c r="J1053" s="577"/>
      <c r="K1053" s="577"/>
      <c r="L1053" s="577"/>
      <c r="M1053" s="577"/>
      <c r="N1053" s="577"/>
      <c r="O1053" s="577"/>
      <c r="P1053" s="577"/>
      <c r="Q1053" s="577"/>
      <c r="R1053" s="577"/>
      <c r="S1053" s="577"/>
      <c r="T1053" s="577"/>
      <c r="U1053" s="577"/>
      <c r="V1053" s="577"/>
      <c r="W1053" s="577"/>
      <c r="X1053" s="577"/>
      <c r="Y1053" s="577"/>
      <c r="Z1053" s="577"/>
      <c r="AA1053" s="577"/>
      <c r="AB1053" s="577"/>
      <c r="AC1053" s="577"/>
      <c r="AD1053" s="577"/>
      <c r="AE1053" s="577"/>
      <c r="AF1053" s="577"/>
      <c r="AG1053" s="577"/>
      <c r="AH1053" s="577"/>
      <c r="AI1053" s="577"/>
      <c r="AJ1053" s="577"/>
      <c r="AK1053" s="578"/>
      <c r="AL1053" s="577"/>
      <c r="AM1053" s="577"/>
      <c r="AN1053" s="577"/>
      <c r="AO1053" s="577"/>
      <c r="AP1053" s="577"/>
      <c r="AQ1053" s="579"/>
      <c r="AR1053" s="579"/>
      <c r="AS1053" s="579"/>
      <c r="AT1053" s="579"/>
      <c r="AU1053" s="580"/>
      <c r="AV1053" s="581"/>
      <c r="AW1053" s="581"/>
      <c r="AX1053" s="582"/>
    </row>
    <row r="1054" spans="1:50" s="107" customFormat="1" ht="24" hidden="1" customHeight="1" x14ac:dyDescent="0.15">
      <c r="A1054" s="571"/>
      <c r="B1054" s="571"/>
      <c r="C1054" s="577"/>
      <c r="D1054" s="577"/>
      <c r="E1054" s="577"/>
      <c r="F1054" s="577"/>
      <c r="G1054" s="577"/>
      <c r="H1054" s="577"/>
      <c r="I1054" s="577"/>
      <c r="J1054" s="577"/>
      <c r="K1054" s="577"/>
      <c r="L1054" s="577"/>
      <c r="M1054" s="577"/>
      <c r="N1054" s="577"/>
      <c r="O1054" s="577"/>
      <c r="P1054" s="577"/>
      <c r="Q1054" s="577"/>
      <c r="R1054" s="577"/>
      <c r="S1054" s="577"/>
      <c r="T1054" s="577"/>
      <c r="U1054" s="577"/>
      <c r="V1054" s="577"/>
      <c r="W1054" s="577"/>
      <c r="X1054" s="577"/>
      <c r="Y1054" s="577"/>
      <c r="Z1054" s="577"/>
      <c r="AA1054" s="577"/>
      <c r="AB1054" s="577"/>
      <c r="AC1054" s="577"/>
      <c r="AD1054" s="577"/>
      <c r="AE1054" s="577"/>
      <c r="AF1054" s="577"/>
      <c r="AG1054" s="577"/>
      <c r="AH1054" s="577"/>
      <c r="AI1054" s="577"/>
      <c r="AJ1054" s="577"/>
      <c r="AK1054" s="578"/>
      <c r="AL1054" s="577"/>
      <c r="AM1054" s="577"/>
      <c r="AN1054" s="577"/>
      <c r="AO1054" s="577"/>
      <c r="AP1054" s="577"/>
      <c r="AQ1054" s="579"/>
      <c r="AR1054" s="579"/>
      <c r="AS1054" s="579"/>
      <c r="AT1054" s="579"/>
      <c r="AU1054" s="580"/>
      <c r="AV1054" s="581"/>
      <c r="AW1054" s="581"/>
      <c r="AX1054" s="582"/>
    </row>
    <row r="1055" spans="1:50" s="107" customFormat="1" ht="24" hidden="1" customHeight="1" x14ac:dyDescent="0.15">
      <c r="A1055" s="571"/>
      <c r="B1055" s="571"/>
      <c r="C1055" s="577"/>
      <c r="D1055" s="577"/>
      <c r="E1055" s="577"/>
      <c r="F1055" s="577"/>
      <c r="G1055" s="577"/>
      <c r="H1055" s="577"/>
      <c r="I1055" s="577"/>
      <c r="J1055" s="577"/>
      <c r="K1055" s="577"/>
      <c r="L1055" s="577"/>
      <c r="M1055" s="577"/>
      <c r="N1055" s="577"/>
      <c r="O1055" s="577"/>
      <c r="P1055" s="577"/>
      <c r="Q1055" s="577"/>
      <c r="R1055" s="577"/>
      <c r="S1055" s="577"/>
      <c r="T1055" s="577"/>
      <c r="U1055" s="577"/>
      <c r="V1055" s="577"/>
      <c r="W1055" s="577"/>
      <c r="X1055" s="577"/>
      <c r="Y1055" s="577"/>
      <c r="Z1055" s="577"/>
      <c r="AA1055" s="577"/>
      <c r="AB1055" s="577"/>
      <c r="AC1055" s="577"/>
      <c r="AD1055" s="577"/>
      <c r="AE1055" s="577"/>
      <c r="AF1055" s="577"/>
      <c r="AG1055" s="577"/>
      <c r="AH1055" s="577"/>
      <c r="AI1055" s="577"/>
      <c r="AJ1055" s="577"/>
      <c r="AK1055" s="578"/>
      <c r="AL1055" s="577"/>
      <c r="AM1055" s="577"/>
      <c r="AN1055" s="577"/>
      <c r="AO1055" s="577"/>
      <c r="AP1055" s="577"/>
      <c r="AQ1055" s="579"/>
      <c r="AR1055" s="579"/>
      <c r="AS1055" s="579"/>
      <c r="AT1055" s="579"/>
      <c r="AU1055" s="580"/>
      <c r="AV1055" s="581"/>
      <c r="AW1055" s="581"/>
      <c r="AX1055" s="582"/>
    </row>
    <row r="1056" spans="1:50" s="107" customFormat="1" ht="24" hidden="1" customHeight="1" x14ac:dyDescent="0.15">
      <c r="A1056" s="571"/>
      <c r="B1056" s="571"/>
      <c r="C1056" s="577"/>
      <c r="D1056" s="577"/>
      <c r="E1056" s="577"/>
      <c r="F1056" s="577"/>
      <c r="G1056" s="577"/>
      <c r="H1056" s="577"/>
      <c r="I1056" s="577"/>
      <c r="J1056" s="577"/>
      <c r="K1056" s="577"/>
      <c r="L1056" s="577"/>
      <c r="M1056" s="577"/>
      <c r="N1056" s="577"/>
      <c r="O1056" s="577"/>
      <c r="P1056" s="577"/>
      <c r="Q1056" s="577"/>
      <c r="R1056" s="577"/>
      <c r="S1056" s="577"/>
      <c r="T1056" s="577"/>
      <c r="U1056" s="577"/>
      <c r="V1056" s="577"/>
      <c r="W1056" s="577"/>
      <c r="X1056" s="577"/>
      <c r="Y1056" s="577"/>
      <c r="Z1056" s="577"/>
      <c r="AA1056" s="577"/>
      <c r="AB1056" s="577"/>
      <c r="AC1056" s="577"/>
      <c r="AD1056" s="577"/>
      <c r="AE1056" s="577"/>
      <c r="AF1056" s="577"/>
      <c r="AG1056" s="577"/>
      <c r="AH1056" s="577"/>
      <c r="AI1056" s="577"/>
      <c r="AJ1056" s="577"/>
      <c r="AK1056" s="578"/>
      <c r="AL1056" s="577"/>
      <c r="AM1056" s="577"/>
      <c r="AN1056" s="577"/>
      <c r="AO1056" s="577"/>
      <c r="AP1056" s="577"/>
      <c r="AQ1056" s="579"/>
      <c r="AR1056" s="579"/>
      <c r="AS1056" s="579"/>
      <c r="AT1056" s="579"/>
      <c r="AU1056" s="580"/>
      <c r="AV1056" s="581"/>
      <c r="AW1056" s="581"/>
      <c r="AX1056" s="582"/>
    </row>
    <row r="1057" spans="1:50" s="107" customFormat="1" ht="24" hidden="1" customHeight="1" x14ac:dyDescent="0.15">
      <c r="A1057" s="571"/>
      <c r="B1057" s="571"/>
      <c r="C1057" s="577"/>
      <c r="D1057" s="577"/>
      <c r="E1057" s="577"/>
      <c r="F1057" s="577"/>
      <c r="G1057" s="577"/>
      <c r="H1057" s="577"/>
      <c r="I1057" s="577"/>
      <c r="J1057" s="577"/>
      <c r="K1057" s="577"/>
      <c r="L1057" s="577"/>
      <c r="M1057" s="577"/>
      <c r="N1057" s="577"/>
      <c r="O1057" s="577"/>
      <c r="P1057" s="577"/>
      <c r="Q1057" s="577"/>
      <c r="R1057" s="577"/>
      <c r="S1057" s="577"/>
      <c r="T1057" s="577"/>
      <c r="U1057" s="577"/>
      <c r="V1057" s="577"/>
      <c r="W1057" s="577"/>
      <c r="X1057" s="577"/>
      <c r="Y1057" s="577"/>
      <c r="Z1057" s="577"/>
      <c r="AA1057" s="577"/>
      <c r="AB1057" s="577"/>
      <c r="AC1057" s="577"/>
      <c r="AD1057" s="577"/>
      <c r="AE1057" s="577"/>
      <c r="AF1057" s="577"/>
      <c r="AG1057" s="577"/>
      <c r="AH1057" s="577"/>
      <c r="AI1057" s="577"/>
      <c r="AJ1057" s="577"/>
      <c r="AK1057" s="578"/>
      <c r="AL1057" s="577"/>
      <c r="AM1057" s="577"/>
      <c r="AN1057" s="577"/>
      <c r="AO1057" s="577"/>
      <c r="AP1057" s="577"/>
      <c r="AQ1057" s="579"/>
      <c r="AR1057" s="579"/>
      <c r="AS1057" s="579"/>
      <c r="AT1057" s="579"/>
      <c r="AU1057" s="580"/>
      <c r="AV1057" s="581"/>
      <c r="AW1057" s="581"/>
      <c r="AX1057" s="582"/>
    </row>
    <row r="1058" spans="1:50" s="107" customFormat="1" ht="24" hidden="1" customHeight="1" x14ac:dyDescent="0.15">
      <c r="A1058" s="571"/>
      <c r="B1058" s="571"/>
      <c r="C1058" s="577"/>
      <c r="D1058" s="577"/>
      <c r="E1058" s="577"/>
      <c r="F1058" s="577"/>
      <c r="G1058" s="577"/>
      <c r="H1058" s="577"/>
      <c r="I1058" s="577"/>
      <c r="J1058" s="577"/>
      <c r="K1058" s="577"/>
      <c r="L1058" s="577"/>
      <c r="M1058" s="577"/>
      <c r="N1058" s="577"/>
      <c r="O1058" s="577"/>
      <c r="P1058" s="577"/>
      <c r="Q1058" s="577"/>
      <c r="R1058" s="577"/>
      <c r="S1058" s="577"/>
      <c r="T1058" s="577"/>
      <c r="U1058" s="577"/>
      <c r="V1058" s="577"/>
      <c r="W1058" s="577"/>
      <c r="X1058" s="577"/>
      <c r="Y1058" s="577"/>
      <c r="Z1058" s="577"/>
      <c r="AA1058" s="577"/>
      <c r="AB1058" s="577"/>
      <c r="AC1058" s="577"/>
      <c r="AD1058" s="577"/>
      <c r="AE1058" s="577"/>
      <c r="AF1058" s="577"/>
      <c r="AG1058" s="577"/>
      <c r="AH1058" s="577"/>
      <c r="AI1058" s="577"/>
      <c r="AJ1058" s="577"/>
      <c r="AK1058" s="578"/>
      <c r="AL1058" s="577"/>
      <c r="AM1058" s="577"/>
      <c r="AN1058" s="577"/>
      <c r="AO1058" s="577"/>
      <c r="AP1058" s="577"/>
      <c r="AQ1058" s="579"/>
      <c r="AR1058" s="579"/>
      <c r="AS1058" s="579"/>
      <c r="AT1058" s="579"/>
      <c r="AU1058" s="580"/>
      <c r="AV1058" s="581"/>
      <c r="AW1058" s="581"/>
      <c r="AX1058" s="582"/>
    </row>
    <row r="1059" spans="1:50" s="107" customFormat="1" ht="24" hidden="1" customHeight="1" x14ac:dyDescent="0.15">
      <c r="A1059" s="571"/>
      <c r="B1059" s="571"/>
      <c r="C1059" s="577"/>
      <c r="D1059" s="577"/>
      <c r="E1059" s="577"/>
      <c r="F1059" s="577"/>
      <c r="G1059" s="577"/>
      <c r="H1059" s="577"/>
      <c r="I1059" s="577"/>
      <c r="J1059" s="577"/>
      <c r="K1059" s="577"/>
      <c r="L1059" s="577"/>
      <c r="M1059" s="577"/>
      <c r="N1059" s="577"/>
      <c r="O1059" s="577"/>
      <c r="P1059" s="577"/>
      <c r="Q1059" s="577"/>
      <c r="R1059" s="577"/>
      <c r="S1059" s="577"/>
      <c r="T1059" s="577"/>
      <c r="U1059" s="577"/>
      <c r="V1059" s="577"/>
      <c r="W1059" s="577"/>
      <c r="X1059" s="577"/>
      <c r="Y1059" s="577"/>
      <c r="Z1059" s="577"/>
      <c r="AA1059" s="577"/>
      <c r="AB1059" s="577"/>
      <c r="AC1059" s="577"/>
      <c r="AD1059" s="577"/>
      <c r="AE1059" s="577"/>
      <c r="AF1059" s="577"/>
      <c r="AG1059" s="577"/>
      <c r="AH1059" s="577"/>
      <c r="AI1059" s="577"/>
      <c r="AJ1059" s="577"/>
      <c r="AK1059" s="578"/>
      <c r="AL1059" s="577"/>
      <c r="AM1059" s="577"/>
      <c r="AN1059" s="577"/>
      <c r="AO1059" s="577"/>
      <c r="AP1059" s="577"/>
      <c r="AQ1059" s="579"/>
      <c r="AR1059" s="579"/>
      <c r="AS1059" s="579"/>
      <c r="AT1059" s="579"/>
      <c r="AU1059" s="580"/>
      <c r="AV1059" s="581"/>
      <c r="AW1059" s="581"/>
      <c r="AX1059" s="582"/>
    </row>
    <row r="1060" spans="1:50" s="107" customFormat="1" x14ac:dyDescent="0.15"/>
    <row r="1061" spans="1:50" s="107" customFormat="1" x14ac:dyDescent="0.15">
      <c r="B1061" s="107" t="s">
        <v>1384</v>
      </c>
    </row>
    <row r="1062" spans="1:50" s="107" customFormat="1" ht="24" customHeight="1" x14ac:dyDescent="0.15">
      <c r="A1062" s="571"/>
      <c r="B1062" s="571"/>
      <c r="C1062" s="572" t="s">
        <v>1381</v>
      </c>
      <c r="D1062" s="572"/>
      <c r="E1062" s="572"/>
      <c r="F1062" s="572"/>
      <c r="G1062" s="572"/>
      <c r="H1062" s="572"/>
      <c r="I1062" s="572"/>
      <c r="J1062" s="572"/>
      <c r="K1062" s="572"/>
      <c r="L1062" s="572"/>
      <c r="M1062" s="572" t="s">
        <v>1380</v>
      </c>
      <c r="N1062" s="572"/>
      <c r="O1062" s="572"/>
      <c r="P1062" s="572"/>
      <c r="Q1062" s="572"/>
      <c r="R1062" s="572"/>
      <c r="S1062" s="572"/>
      <c r="T1062" s="572"/>
      <c r="U1062" s="572"/>
      <c r="V1062" s="572"/>
      <c r="W1062" s="572"/>
      <c r="X1062" s="572"/>
      <c r="Y1062" s="572"/>
      <c r="Z1062" s="572"/>
      <c r="AA1062" s="572"/>
      <c r="AB1062" s="572"/>
      <c r="AC1062" s="572"/>
      <c r="AD1062" s="572"/>
      <c r="AE1062" s="572"/>
      <c r="AF1062" s="572"/>
      <c r="AG1062" s="572"/>
      <c r="AH1062" s="572"/>
      <c r="AI1062" s="572"/>
      <c r="AJ1062" s="572"/>
      <c r="AK1062" s="573" t="s">
        <v>1379</v>
      </c>
      <c r="AL1062" s="572"/>
      <c r="AM1062" s="572"/>
      <c r="AN1062" s="572"/>
      <c r="AO1062" s="572"/>
      <c r="AP1062" s="572"/>
      <c r="AQ1062" s="572" t="s">
        <v>98</v>
      </c>
      <c r="AR1062" s="572"/>
      <c r="AS1062" s="572"/>
      <c r="AT1062" s="572"/>
      <c r="AU1062" s="574" t="s">
        <v>99</v>
      </c>
      <c r="AV1062" s="575"/>
      <c r="AW1062" s="575"/>
      <c r="AX1062" s="576"/>
    </row>
    <row r="1063" spans="1:50" s="107" customFormat="1" ht="24" customHeight="1" x14ac:dyDescent="0.15">
      <c r="A1063" s="571">
        <v>1</v>
      </c>
      <c r="B1063" s="571">
        <v>1</v>
      </c>
      <c r="C1063" s="577" t="s">
        <v>1378</v>
      </c>
      <c r="D1063" s="577"/>
      <c r="E1063" s="577"/>
      <c r="F1063" s="577"/>
      <c r="G1063" s="577"/>
      <c r="H1063" s="577"/>
      <c r="I1063" s="577"/>
      <c r="J1063" s="577"/>
      <c r="K1063" s="577"/>
      <c r="L1063" s="577"/>
      <c r="M1063" s="577" t="s">
        <v>1383</v>
      </c>
      <c r="N1063" s="577"/>
      <c r="O1063" s="577"/>
      <c r="P1063" s="577"/>
      <c r="Q1063" s="577"/>
      <c r="R1063" s="577"/>
      <c r="S1063" s="577"/>
      <c r="T1063" s="577"/>
      <c r="U1063" s="577"/>
      <c r="V1063" s="577"/>
      <c r="W1063" s="577"/>
      <c r="X1063" s="577"/>
      <c r="Y1063" s="577"/>
      <c r="Z1063" s="577"/>
      <c r="AA1063" s="577"/>
      <c r="AB1063" s="577"/>
      <c r="AC1063" s="577"/>
      <c r="AD1063" s="577"/>
      <c r="AE1063" s="577"/>
      <c r="AF1063" s="577"/>
      <c r="AG1063" s="577"/>
      <c r="AH1063" s="577"/>
      <c r="AI1063" s="577"/>
      <c r="AJ1063" s="577"/>
      <c r="AK1063" s="578">
        <v>0.4</v>
      </c>
      <c r="AL1063" s="577"/>
      <c r="AM1063" s="577"/>
      <c r="AN1063" s="577"/>
      <c r="AO1063" s="577"/>
      <c r="AP1063" s="577"/>
      <c r="AQ1063" s="579" t="s">
        <v>1376</v>
      </c>
      <c r="AR1063" s="579"/>
      <c r="AS1063" s="579"/>
      <c r="AT1063" s="579"/>
      <c r="AU1063" s="580" t="s">
        <v>1376</v>
      </c>
      <c r="AV1063" s="581"/>
      <c r="AW1063" s="581"/>
      <c r="AX1063" s="582"/>
    </row>
    <row r="1064" spans="1:50" s="107" customFormat="1" ht="24" customHeight="1" x14ac:dyDescent="0.15">
      <c r="A1064" s="571">
        <v>2</v>
      </c>
      <c r="B1064" s="571">
        <v>1</v>
      </c>
      <c r="C1064" s="577"/>
      <c r="D1064" s="577"/>
      <c r="E1064" s="577"/>
      <c r="F1064" s="577"/>
      <c r="G1064" s="577"/>
      <c r="H1064" s="577"/>
      <c r="I1064" s="577"/>
      <c r="J1064" s="577"/>
      <c r="K1064" s="577"/>
      <c r="L1064" s="577"/>
      <c r="M1064" s="577"/>
      <c r="N1064" s="577"/>
      <c r="O1064" s="577"/>
      <c r="P1064" s="577"/>
      <c r="Q1064" s="577"/>
      <c r="R1064" s="577"/>
      <c r="S1064" s="577"/>
      <c r="T1064" s="577"/>
      <c r="U1064" s="577"/>
      <c r="V1064" s="577"/>
      <c r="W1064" s="577"/>
      <c r="X1064" s="577"/>
      <c r="Y1064" s="577"/>
      <c r="Z1064" s="577"/>
      <c r="AA1064" s="577"/>
      <c r="AB1064" s="577"/>
      <c r="AC1064" s="577"/>
      <c r="AD1064" s="577"/>
      <c r="AE1064" s="577"/>
      <c r="AF1064" s="577"/>
      <c r="AG1064" s="577"/>
      <c r="AH1064" s="577"/>
      <c r="AI1064" s="577"/>
      <c r="AJ1064" s="577"/>
      <c r="AK1064" s="578"/>
      <c r="AL1064" s="577"/>
      <c r="AM1064" s="577"/>
      <c r="AN1064" s="577"/>
      <c r="AO1064" s="577"/>
      <c r="AP1064" s="577"/>
      <c r="AQ1064" s="579"/>
      <c r="AR1064" s="579"/>
      <c r="AS1064" s="579"/>
      <c r="AT1064" s="579"/>
      <c r="AU1064" s="580"/>
      <c r="AV1064" s="581"/>
      <c r="AW1064" s="581"/>
      <c r="AX1064" s="582"/>
    </row>
    <row r="1065" spans="1:50" s="107" customFormat="1" ht="24" customHeight="1" x14ac:dyDescent="0.15">
      <c r="A1065" s="571">
        <v>3</v>
      </c>
      <c r="B1065" s="571">
        <v>3</v>
      </c>
      <c r="C1065" s="577"/>
      <c r="D1065" s="577"/>
      <c r="E1065" s="577"/>
      <c r="F1065" s="577"/>
      <c r="G1065" s="577"/>
      <c r="H1065" s="577"/>
      <c r="I1065" s="577"/>
      <c r="J1065" s="577"/>
      <c r="K1065" s="577"/>
      <c r="L1065" s="577"/>
      <c r="M1065" s="577"/>
      <c r="N1065" s="577"/>
      <c r="O1065" s="577"/>
      <c r="P1065" s="577"/>
      <c r="Q1065" s="577"/>
      <c r="R1065" s="577"/>
      <c r="S1065" s="577"/>
      <c r="T1065" s="577"/>
      <c r="U1065" s="577"/>
      <c r="V1065" s="577"/>
      <c r="W1065" s="577"/>
      <c r="X1065" s="577"/>
      <c r="Y1065" s="577"/>
      <c r="Z1065" s="577"/>
      <c r="AA1065" s="577"/>
      <c r="AB1065" s="577"/>
      <c r="AC1065" s="577"/>
      <c r="AD1065" s="577"/>
      <c r="AE1065" s="577"/>
      <c r="AF1065" s="577"/>
      <c r="AG1065" s="577"/>
      <c r="AH1065" s="577"/>
      <c r="AI1065" s="577"/>
      <c r="AJ1065" s="577"/>
      <c r="AK1065" s="578"/>
      <c r="AL1065" s="577"/>
      <c r="AM1065" s="577"/>
      <c r="AN1065" s="577"/>
      <c r="AO1065" s="577"/>
      <c r="AP1065" s="577"/>
      <c r="AQ1065" s="579"/>
      <c r="AR1065" s="579"/>
      <c r="AS1065" s="579"/>
      <c r="AT1065" s="579"/>
      <c r="AU1065" s="580"/>
      <c r="AV1065" s="581"/>
      <c r="AW1065" s="581"/>
      <c r="AX1065" s="582"/>
    </row>
    <row r="1066" spans="1:50" s="107" customFormat="1" ht="24" customHeight="1" x14ac:dyDescent="0.15">
      <c r="A1066" s="571">
        <v>4</v>
      </c>
      <c r="B1066" s="571">
        <v>4</v>
      </c>
      <c r="C1066" s="577"/>
      <c r="D1066" s="577"/>
      <c r="E1066" s="577"/>
      <c r="F1066" s="577"/>
      <c r="G1066" s="577"/>
      <c r="H1066" s="577"/>
      <c r="I1066" s="577"/>
      <c r="J1066" s="577"/>
      <c r="K1066" s="577"/>
      <c r="L1066" s="577"/>
      <c r="M1066" s="577"/>
      <c r="N1066" s="577"/>
      <c r="O1066" s="577"/>
      <c r="P1066" s="577"/>
      <c r="Q1066" s="577"/>
      <c r="R1066" s="577"/>
      <c r="S1066" s="577"/>
      <c r="T1066" s="577"/>
      <c r="U1066" s="577"/>
      <c r="V1066" s="577"/>
      <c r="W1066" s="577"/>
      <c r="X1066" s="577"/>
      <c r="Y1066" s="577"/>
      <c r="Z1066" s="577"/>
      <c r="AA1066" s="577"/>
      <c r="AB1066" s="577"/>
      <c r="AC1066" s="577"/>
      <c r="AD1066" s="577"/>
      <c r="AE1066" s="577"/>
      <c r="AF1066" s="577"/>
      <c r="AG1066" s="577"/>
      <c r="AH1066" s="577"/>
      <c r="AI1066" s="577"/>
      <c r="AJ1066" s="577"/>
      <c r="AK1066" s="578"/>
      <c r="AL1066" s="577"/>
      <c r="AM1066" s="577"/>
      <c r="AN1066" s="577"/>
      <c r="AO1066" s="577"/>
      <c r="AP1066" s="577"/>
      <c r="AQ1066" s="579"/>
      <c r="AR1066" s="579"/>
      <c r="AS1066" s="579"/>
      <c r="AT1066" s="579"/>
      <c r="AU1066" s="580"/>
      <c r="AV1066" s="581"/>
      <c r="AW1066" s="581"/>
      <c r="AX1066" s="582"/>
    </row>
    <row r="1067" spans="1:50" s="107" customFormat="1" ht="24" customHeight="1" x14ac:dyDescent="0.15">
      <c r="A1067" s="571">
        <v>5</v>
      </c>
      <c r="B1067" s="571">
        <v>5</v>
      </c>
      <c r="C1067" s="577"/>
      <c r="D1067" s="577"/>
      <c r="E1067" s="577"/>
      <c r="F1067" s="577"/>
      <c r="G1067" s="577"/>
      <c r="H1067" s="577"/>
      <c r="I1067" s="577"/>
      <c r="J1067" s="577"/>
      <c r="K1067" s="577"/>
      <c r="L1067" s="577"/>
      <c r="M1067" s="577"/>
      <c r="N1067" s="577"/>
      <c r="O1067" s="577"/>
      <c r="P1067" s="577"/>
      <c r="Q1067" s="577"/>
      <c r="R1067" s="577"/>
      <c r="S1067" s="577"/>
      <c r="T1067" s="577"/>
      <c r="U1067" s="577"/>
      <c r="V1067" s="577"/>
      <c r="W1067" s="577"/>
      <c r="X1067" s="577"/>
      <c r="Y1067" s="577"/>
      <c r="Z1067" s="577"/>
      <c r="AA1067" s="577"/>
      <c r="AB1067" s="577"/>
      <c r="AC1067" s="577"/>
      <c r="AD1067" s="577"/>
      <c r="AE1067" s="577"/>
      <c r="AF1067" s="577"/>
      <c r="AG1067" s="577"/>
      <c r="AH1067" s="577"/>
      <c r="AI1067" s="577"/>
      <c r="AJ1067" s="577"/>
      <c r="AK1067" s="578"/>
      <c r="AL1067" s="577"/>
      <c r="AM1067" s="577"/>
      <c r="AN1067" s="577"/>
      <c r="AO1067" s="577"/>
      <c r="AP1067" s="577"/>
      <c r="AQ1067" s="579"/>
      <c r="AR1067" s="579"/>
      <c r="AS1067" s="579"/>
      <c r="AT1067" s="579"/>
      <c r="AU1067" s="580"/>
      <c r="AV1067" s="581"/>
      <c r="AW1067" s="581"/>
      <c r="AX1067" s="582"/>
    </row>
    <row r="1068" spans="1:50" s="107" customFormat="1" ht="24" customHeight="1" x14ac:dyDescent="0.15">
      <c r="A1068" s="571">
        <v>6</v>
      </c>
      <c r="B1068" s="571">
        <v>6</v>
      </c>
      <c r="C1068" s="577"/>
      <c r="D1068" s="577"/>
      <c r="E1068" s="577"/>
      <c r="F1068" s="577"/>
      <c r="G1068" s="577"/>
      <c r="H1068" s="577"/>
      <c r="I1068" s="577"/>
      <c r="J1068" s="577"/>
      <c r="K1068" s="577"/>
      <c r="L1068" s="577"/>
      <c r="M1068" s="577"/>
      <c r="N1068" s="577"/>
      <c r="O1068" s="577"/>
      <c r="P1068" s="577"/>
      <c r="Q1068" s="577"/>
      <c r="R1068" s="577"/>
      <c r="S1068" s="577"/>
      <c r="T1068" s="577"/>
      <c r="U1068" s="577"/>
      <c r="V1068" s="577"/>
      <c r="W1068" s="577"/>
      <c r="X1068" s="577"/>
      <c r="Y1068" s="577"/>
      <c r="Z1068" s="577"/>
      <c r="AA1068" s="577"/>
      <c r="AB1068" s="577"/>
      <c r="AC1068" s="577"/>
      <c r="AD1068" s="577"/>
      <c r="AE1068" s="577"/>
      <c r="AF1068" s="577"/>
      <c r="AG1068" s="577"/>
      <c r="AH1068" s="577"/>
      <c r="AI1068" s="577"/>
      <c r="AJ1068" s="577"/>
      <c r="AK1068" s="578"/>
      <c r="AL1068" s="577"/>
      <c r="AM1068" s="577"/>
      <c r="AN1068" s="577"/>
      <c r="AO1068" s="577"/>
      <c r="AP1068" s="577"/>
      <c r="AQ1068" s="579"/>
      <c r="AR1068" s="579"/>
      <c r="AS1068" s="579"/>
      <c r="AT1068" s="579"/>
      <c r="AU1068" s="580"/>
      <c r="AV1068" s="581"/>
      <c r="AW1068" s="581"/>
      <c r="AX1068" s="582"/>
    </row>
    <row r="1069" spans="1:50" s="107" customFormat="1" ht="24" customHeight="1" x14ac:dyDescent="0.15">
      <c r="A1069" s="571">
        <v>7</v>
      </c>
      <c r="B1069" s="571">
        <v>7</v>
      </c>
      <c r="C1069" s="577"/>
      <c r="D1069" s="577"/>
      <c r="E1069" s="577"/>
      <c r="F1069" s="577"/>
      <c r="G1069" s="577"/>
      <c r="H1069" s="577"/>
      <c r="I1069" s="577"/>
      <c r="J1069" s="577"/>
      <c r="K1069" s="577"/>
      <c r="L1069" s="577"/>
      <c r="M1069" s="577"/>
      <c r="N1069" s="577"/>
      <c r="O1069" s="577"/>
      <c r="P1069" s="577"/>
      <c r="Q1069" s="577"/>
      <c r="R1069" s="577"/>
      <c r="S1069" s="577"/>
      <c r="T1069" s="577"/>
      <c r="U1069" s="577"/>
      <c r="V1069" s="577"/>
      <c r="W1069" s="577"/>
      <c r="X1069" s="577"/>
      <c r="Y1069" s="577"/>
      <c r="Z1069" s="577"/>
      <c r="AA1069" s="577"/>
      <c r="AB1069" s="577"/>
      <c r="AC1069" s="577"/>
      <c r="AD1069" s="577"/>
      <c r="AE1069" s="577"/>
      <c r="AF1069" s="577"/>
      <c r="AG1069" s="577"/>
      <c r="AH1069" s="577"/>
      <c r="AI1069" s="577"/>
      <c r="AJ1069" s="577"/>
      <c r="AK1069" s="578"/>
      <c r="AL1069" s="577"/>
      <c r="AM1069" s="577"/>
      <c r="AN1069" s="577"/>
      <c r="AO1069" s="577"/>
      <c r="AP1069" s="577"/>
      <c r="AQ1069" s="579"/>
      <c r="AR1069" s="579"/>
      <c r="AS1069" s="579"/>
      <c r="AT1069" s="579"/>
      <c r="AU1069" s="580"/>
      <c r="AV1069" s="581"/>
      <c r="AW1069" s="581"/>
      <c r="AX1069" s="582"/>
    </row>
    <row r="1070" spans="1:50" s="107" customFormat="1" ht="24" customHeight="1" x14ac:dyDescent="0.15">
      <c r="A1070" s="571">
        <v>8</v>
      </c>
      <c r="B1070" s="571">
        <v>8</v>
      </c>
      <c r="C1070" s="577"/>
      <c r="D1070" s="577"/>
      <c r="E1070" s="577"/>
      <c r="F1070" s="577"/>
      <c r="G1070" s="577"/>
      <c r="H1070" s="577"/>
      <c r="I1070" s="577"/>
      <c r="J1070" s="577"/>
      <c r="K1070" s="577"/>
      <c r="L1070" s="577"/>
      <c r="M1070" s="577"/>
      <c r="N1070" s="577"/>
      <c r="O1070" s="577"/>
      <c r="P1070" s="577"/>
      <c r="Q1070" s="577"/>
      <c r="R1070" s="577"/>
      <c r="S1070" s="577"/>
      <c r="T1070" s="577"/>
      <c r="U1070" s="577"/>
      <c r="V1070" s="577"/>
      <c r="W1070" s="577"/>
      <c r="X1070" s="577"/>
      <c r="Y1070" s="577"/>
      <c r="Z1070" s="577"/>
      <c r="AA1070" s="577"/>
      <c r="AB1070" s="577"/>
      <c r="AC1070" s="577"/>
      <c r="AD1070" s="577"/>
      <c r="AE1070" s="577"/>
      <c r="AF1070" s="577"/>
      <c r="AG1070" s="577"/>
      <c r="AH1070" s="577"/>
      <c r="AI1070" s="577"/>
      <c r="AJ1070" s="577"/>
      <c r="AK1070" s="578"/>
      <c r="AL1070" s="577"/>
      <c r="AM1070" s="577"/>
      <c r="AN1070" s="577"/>
      <c r="AO1070" s="577"/>
      <c r="AP1070" s="577"/>
      <c r="AQ1070" s="579"/>
      <c r="AR1070" s="579"/>
      <c r="AS1070" s="579"/>
      <c r="AT1070" s="579"/>
      <c r="AU1070" s="580"/>
      <c r="AV1070" s="581"/>
      <c r="AW1070" s="581"/>
      <c r="AX1070" s="582"/>
    </row>
    <row r="1071" spans="1:50" s="107" customFormat="1" ht="24" customHeight="1" x14ac:dyDescent="0.15">
      <c r="A1071" s="571">
        <v>9</v>
      </c>
      <c r="B1071" s="571">
        <v>9</v>
      </c>
      <c r="C1071" s="577"/>
      <c r="D1071" s="577"/>
      <c r="E1071" s="577"/>
      <c r="F1071" s="577"/>
      <c r="G1071" s="577"/>
      <c r="H1071" s="577"/>
      <c r="I1071" s="577"/>
      <c r="J1071" s="577"/>
      <c r="K1071" s="577"/>
      <c r="L1071" s="577"/>
      <c r="M1071" s="577"/>
      <c r="N1071" s="577"/>
      <c r="O1071" s="577"/>
      <c r="P1071" s="577"/>
      <c r="Q1071" s="577"/>
      <c r="R1071" s="577"/>
      <c r="S1071" s="577"/>
      <c r="T1071" s="577"/>
      <c r="U1071" s="577"/>
      <c r="V1071" s="577"/>
      <c r="W1071" s="577"/>
      <c r="X1071" s="577"/>
      <c r="Y1071" s="577"/>
      <c r="Z1071" s="577"/>
      <c r="AA1071" s="577"/>
      <c r="AB1071" s="577"/>
      <c r="AC1071" s="577"/>
      <c r="AD1071" s="577"/>
      <c r="AE1071" s="577"/>
      <c r="AF1071" s="577"/>
      <c r="AG1071" s="577"/>
      <c r="AH1071" s="577"/>
      <c r="AI1071" s="577"/>
      <c r="AJ1071" s="577"/>
      <c r="AK1071" s="578"/>
      <c r="AL1071" s="577"/>
      <c r="AM1071" s="577"/>
      <c r="AN1071" s="577"/>
      <c r="AO1071" s="577"/>
      <c r="AP1071" s="577"/>
      <c r="AQ1071" s="579"/>
      <c r="AR1071" s="579"/>
      <c r="AS1071" s="579"/>
      <c r="AT1071" s="579"/>
      <c r="AU1071" s="580"/>
      <c r="AV1071" s="581"/>
      <c r="AW1071" s="581"/>
      <c r="AX1071" s="582"/>
    </row>
    <row r="1072" spans="1:50" s="107" customFormat="1" ht="24" customHeight="1" x14ac:dyDescent="0.15">
      <c r="A1072" s="571">
        <v>10</v>
      </c>
      <c r="B1072" s="571">
        <v>10</v>
      </c>
      <c r="C1072" s="577"/>
      <c r="D1072" s="577"/>
      <c r="E1072" s="577"/>
      <c r="F1072" s="577"/>
      <c r="G1072" s="577"/>
      <c r="H1072" s="577"/>
      <c r="I1072" s="577"/>
      <c r="J1072" s="577"/>
      <c r="K1072" s="577"/>
      <c r="L1072" s="577"/>
      <c r="M1072" s="577"/>
      <c r="N1072" s="577"/>
      <c r="O1072" s="577"/>
      <c r="P1072" s="577"/>
      <c r="Q1072" s="577"/>
      <c r="R1072" s="577"/>
      <c r="S1072" s="577"/>
      <c r="T1072" s="577"/>
      <c r="U1072" s="577"/>
      <c r="V1072" s="577"/>
      <c r="W1072" s="577"/>
      <c r="X1072" s="577"/>
      <c r="Y1072" s="577"/>
      <c r="Z1072" s="577"/>
      <c r="AA1072" s="577"/>
      <c r="AB1072" s="577"/>
      <c r="AC1072" s="577"/>
      <c r="AD1072" s="577"/>
      <c r="AE1072" s="577"/>
      <c r="AF1072" s="577"/>
      <c r="AG1072" s="577"/>
      <c r="AH1072" s="577"/>
      <c r="AI1072" s="577"/>
      <c r="AJ1072" s="577"/>
      <c r="AK1072" s="578"/>
      <c r="AL1072" s="577"/>
      <c r="AM1072" s="577"/>
      <c r="AN1072" s="577"/>
      <c r="AO1072" s="577"/>
      <c r="AP1072" s="577"/>
      <c r="AQ1072" s="579"/>
      <c r="AR1072" s="579"/>
      <c r="AS1072" s="579"/>
      <c r="AT1072" s="579"/>
      <c r="AU1072" s="580"/>
      <c r="AV1072" s="581"/>
      <c r="AW1072" s="581"/>
      <c r="AX1072" s="582"/>
    </row>
    <row r="1073" spans="1:50" s="107" customFormat="1" ht="24" hidden="1" customHeight="1" x14ac:dyDescent="0.15">
      <c r="A1073" s="571"/>
      <c r="B1073" s="571"/>
      <c r="C1073" s="577"/>
      <c r="D1073" s="577"/>
      <c r="E1073" s="577"/>
      <c r="F1073" s="577"/>
      <c r="G1073" s="577"/>
      <c r="H1073" s="577"/>
      <c r="I1073" s="577"/>
      <c r="J1073" s="577"/>
      <c r="K1073" s="577"/>
      <c r="L1073" s="577"/>
      <c r="M1073" s="577"/>
      <c r="N1073" s="577"/>
      <c r="O1073" s="577"/>
      <c r="P1073" s="577"/>
      <c r="Q1073" s="577"/>
      <c r="R1073" s="577"/>
      <c r="S1073" s="577"/>
      <c r="T1073" s="577"/>
      <c r="U1073" s="577"/>
      <c r="V1073" s="577"/>
      <c r="W1073" s="577"/>
      <c r="X1073" s="577"/>
      <c r="Y1073" s="577"/>
      <c r="Z1073" s="577"/>
      <c r="AA1073" s="577"/>
      <c r="AB1073" s="577"/>
      <c r="AC1073" s="577"/>
      <c r="AD1073" s="577"/>
      <c r="AE1073" s="577"/>
      <c r="AF1073" s="577"/>
      <c r="AG1073" s="577"/>
      <c r="AH1073" s="577"/>
      <c r="AI1073" s="577"/>
      <c r="AJ1073" s="577"/>
      <c r="AK1073" s="578"/>
      <c r="AL1073" s="577"/>
      <c r="AM1073" s="577"/>
      <c r="AN1073" s="577"/>
      <c r="AO1073" s="577"/>
      <c r="AP1073" s="577"/>
      <c r="AQ1073" s="579"/>
      <c r="AR1073" s="579"/>
      <c r="AS1073" s="579"/>
      <c r="AT1073" s="579"/>
      <c r="AU1073" s="580"/>
      <c r="AV1073" s="581"/>
      <c r="AW1073" s="581"/>
      <c r="AX1073" s="582"/>
    </row>
    <row r="1074" spans="1:50" s="107" customFormat="1" ht="24" hidden="1" customHeight="1" x14ac:dyDescent="0.15">
      <c r="A1074" s="571"/>
      <c r="B1074" s="571"/>
      <c r="C1074" s="577"/>
      <c r="D1074" s="577"/>
      <c r="E1074" s="577"/>
      <c r="F1074" s="577"/>
      <c r="G1074" s="577"/>
      <c r="H1074" s="577"/>
      <c r="I1074" s="577"/>
      <c r="J1074" s="577"/>
      <c r="K1074" s="577"/>
      <c r="L1074" s="577"/>
      <c r="M1074" s="577"/>
      <c r="N1074" s="577"/>
      <c r="O1074" s="577"/>
      <c r="P1074" s="577"/>
      <c r="Q1074" s="577"/>
      <c r="R1074" s="577"/>
      <c r="S1074" s="577"/>
      <c r="T1074" s="577"/>
      <c r="U1074" s="577"/>
      <c r="V1074" s="577"/>
      <c r="W1074" s="577"/>
      <c r="X1074" s="577"/>
      <c r="Y1074" s="577"/>
      <c r="Z1074" s="577"/>
      <c r="AA1074" s="577"/>
      <c r="AB1074" s="577"/>
      <c r="AC1074" s="577"/>
      <c r="AD1074" s="577"/>
      <c r="AE1074" s="577"/>
      <c r="AF1074" s="577"/>
      <c r="AG1074" s="577"/>
      <c r="AH1074" s="577"/>
      <c r="AI1074" s="577"/>
      <c r="AJ1074" s="577"/>
      <c r="AK1074" s="578"/>
      <c r="AL1074" s="577"/>
      <c r="AM1074" s="577"/>
      <c r="AN1074" s="577"/>
      <c r="AO1074" s="577"/>
      <c r="AP1074" s="577"/>
      <c r="AQ1074" s="579"/>
      <c r="AR1074" s="579"/>
      <c r="AS1074" s="579"/>
      <c r="AT1074" s="579"/>
      <c r="AU1074" s="580"/>
      <c r="AV1074" s="581"/>
      <c r="AW1074" s="581"/>
      <c r="AX1074" s="582"/>
    </row>
    <row r="1075" spans="1:50" s="107" customFormat="1" ht="24" hidden="1" customHeight="1" x14ac:dyDescent="0.15">
      <c r="A1075" s="571"/>
      <c r="B1075" s="571"/>
      <c r="C1075" s="577"/>
      <c r="D1075" s="577"/>
      <c r="E1075" s="577"/>
      <c r="F1075" s="577"/>
      <c r="G1075" s="577"/>
      <c r="H1075" s="577"/>
      <c r="I1075" s="577"/>
      <c r="J1075" s="577"/>
      <c r="K1075" s="577"/>
      <c r="L1075" s="577"/>
      <c r="M1075" s="577"/>
      <c r="N1075" s="577"/>
      <c r="O1075" s="577"/>
      <c r="P1075" s="577"/>
      <c r="Q1075" s="577"/>
      <c r="R1075" s="577"/>
      <c r="S1075" s="577"/>
      <c r="T1075" s="577"/>
      <c r="U1075" s="577"/>
      <c r="V1075" s="577"/>
      <c r="W1075" s="577"/>
      <c r="X1075" s="577"/>
      <c r="Y1075" s="577"/>
      <c r="Z1075" s="577"/>
      <c r="AA1075" s="577"/>
      <c r="AB1075" s="577"/>
      <c r="AC1075" s="577"/>
      <c r="AD1075" s="577"/>
      <c r="AE1075" s="577"/>
      <c r="AF1075" s="577"/>
      <c r="AG1075" s="577"/>
      <c r="AH1075" s="577"/>
      <c r="AI1075" s="577"/>
      <c r="AJ1075" s="577"/>
      <c r="AK1075" s="578"/>
      <c r="AL1075" s="577"/>
      <c r="AM1075" s="577"/>
      <c r="AN1075" s="577"/>
      <c r="AO1075" s="577"/>
      <c r="AP1075" s="577"/>
      <c r="AQ1075" s="579"/>
      <c r="AR1075" s="579"/>
      <c r="AS1075" s="579"/>
      <c r="AT1075" s="579"/>
      <c r="AU1075" s="580"/>
      <c r="AV1075" s="581"/>
      <c r="AW1075" s="581"/>
      <c r="AX1075" s="582"/>
    </row>
    <row r="1076" spans="1:50" s="107" customFormat="1" ht="24" hidden="1" customHeight="1" x14ac:dyDescent="0.15">
      <c r="A1076" s="571"/>
      <c r="B1076" s="571"/>
      <c r="C1076" s="577"/>
      <c r="D1076" s="577"/>
      <c r="E1076" s="577"/>
      <c r="F1076" s="577"/>
      <c r="G1076" s="577"/>
      <c r="H1076" s="577"/>
      <c r="I1076" s="577"/>
      <c r="J1076" s="577"/>
      <c r="K1076" s="577"/>
      <c r="L1076" s="577"/>
      <c r="M1076" s="577"/>
      <c r="N1076" s="577"/>
      <c r="O1076" s="577"/>
      <c r="P1076" s="577"/>
      <c r="Q1076" s="577"/>
      <c r="R1076" s="577"/>
      <c r="S1076" s="577"/>
      <c r="T1076" s="577"/>
      <c r="U1076" s="577"/>
      <c r="V1076" s="577"/>
      <c r="W1076" s="577"/>
      <c r="X1076" s="577"/>
      <c r="Y1076" s="577"/>
      <c r="Z1076" s="577"/>
      <c r="AA1076" s="577"/>
      <c r="AB1076" s="577"/>
      <c r="AC1076" s="577"/>
      <c r="AD1076" s="577"/>
      <c r="AE1076" s="577"/>
      <c r="AF1076" s="577"/>
      <c r="AG1076" s="577"/>
      <c r="AH1076" s="577"/>
      <c r="AI1076" s="577"/>
      <c r="AJ1076" s="577"/>
      <c r="AK1076" s="578"/>
      <c r="AL1076" s="577"/>
      <c r="AM1076" s="577"/>
      <c r="AN1076" s="577"/>
      <c r="AO1076" s="577"/>
      <c r="AP1076" s="577"/>
      <c r="AQ1076" s="579"/>
      <c r="AR1076" s="579"/>
      <c r="AS1076" s="579"/>
      <c r="AT1076" s="579"/>
      <c r="AU1076" s="580"/>
      <c r="AV1076" s="581"/>
      <c r="AW1076" s="581"/>
      <c r="AX1076" s="582"/>
    </row>
    <row r="1077" spans="1:50" s="107" customFormat="1" ht="24" hidden="1" customHeight="1" x14ac:dyDescent="0.15">
      <c r="A1077" s="571"/>
      <c r="B1077" s="571"/>
      <c r="C1077" s="577"/>
      <c r="D1077" s="577"/>
      <c r="E1077" s="577"/>
      <c r="F1077" s="577"/>
      <c r="G1077" s="577"/>
      <c r="H1077" s="577"/>
      <c r="I1077" s="577"/>
      <c r="J1077" s="577"/>
      <c r="K1077" s="577"/>
      <c r="L1077" s="577"/>
      <c r="M1077" s="577"/>
      <c r="N1077" s="577"/>
      <c r="O1077" s="577"/>
      <c r="P1077" s="577"/>
      <c r="Q1077" s="577"/>
      <c r="R1077" s="577"/>
      <c r="S1077" s="577"/>
      <c r="T1077" s="577"/>
      <c r="U1077" s="577"/>
      <c r="V1077" s="577"/>
      <c r="W1077" s="577"/>
      <c r="X1077" s="577"/>
      <c r="Y1077" s="577"/>
      <c r="Z1077" s="577"/>
      <c r="AA1077" s="577"/>
      <c r="AB1077" s="577"/>
      <c r="AC1077" s="577"/>
      <c r="AD1077" s="577"/>
      <c r="AE1077" s="577"/>
      <c r="AF1077" s="577"/>
      <c r="AG1077" s="577"/>
      <c r="AH1077" s="577"/>
      <c r="AI1077" s="577"/>
      <c r="AJ1077" s="577"/>
      <c r="AK1077" s="578"/>
      <c r="AL1077" s="577"/>
      <c r="AM1077" s="577"/>
      <c r="AN1077" s="577"/>
      <c r="AO1077" s="577"/>
      <c r="AP1077" s="577"/>
      <c r="AQ1077" s="579"/>
      <c r="AR1077" s="579"/>
      <c r="AS1077" s="579"/>
      <c r="AT1077" s="579"/>
      <c r="AU1077" s="580"/>
      <c r="AV1077" s="581"/>
      <c r="AW1077" s="581"/>
      <c r="AX1077" s="582"/>
    </row>
    <row r="1078" spans="1:50" s="107" customFormat="1" ht="24" hidden="1" customHeight="1" x14ac:dyDescent="0.15">
      <c r="A1078" s="571"/>
      <c r="B1078" s="571"/>
      <c r="C1078" s="577"/>
      <c r="D1078" s="577"/>
      <c r="E1078" s="577"/>
      <c r="F1078" s="577"/>
      <c r="G1078" s="577"/>
      <c r="H1078" s="577"/>
      <c r="I1078" s="577"/>
      <c r="J1078" s="577"/>
      <c r="K1078" s="577"/>
      <c r="L1078" s="577"/>
      <c r="M1078" s="577"/>
      <c r="N1078" s="577"/>
      <c r="O1078" s="577"/>
      <c r="P1078" s="577"/>
      <c r="Q1078" s="577"/>
      <c r="R1078" s="577"/>
      <c r="S1078" s="577"/>
      <c r="T1078" s="577"/>
      <c r="U1078" s="577"/>
      <c r="V1078" s="577"/>
      <c r="W1078" s="577"/>
      <c r="X1078" s="577"/>
      <c r="Y1078" s="577"/>
      <c r="Z1078" s="577"/>
      <c r="AA1078" s="577"/>
      <c r="AB1078" s="577"/>
      <c r="AC1078" s="577"/>
      <c r="AD1078" s="577"/>
      <c r="AE1078" s="577"/>
      <c r="AF1078" s="577"/>
      <c r="AG1078" s="577"/>
      <c r="AH1078" s="577"/>
      <c r="AI1078" s="577"/>
      <c r="AJ1078" s="577"/>
      <c r="AK1078" s="578"/>
      <c r="AL1078" s="577"/>
      <c r="AM1078" s="577"/>
      <c r="AN1078" s="577"/>
      <c r="AO1078" s="577"/>
      <c r="AP1078" s="577"/>
      <c r="AQ1078" s="579"/>
      <c r="AR1078" s="579"/>
      <c r="AS1078" s="579"/>
      <c r="AT1078" s="579"/>
      <c r="AU1078" s="580"/>
      <c r="AV1078" s="581"/>
      <c r="AW1078" s="581"/>
      <c r="AX1078" s="582"/>
    </row>
    <row r="1079" spans="1:50" s="107" customFormat="1" ht="24" hidden="1" customHeight="1" x14ac:dyDescent="0.15">
      <c r="A1079" s="571"/>
      <c r="B1079" s="571"/>
      <c r="C1079" s="577"/>
      <c r="D1079" s="577"/>
      <c r="E1079" s="577"/>
      <c r="F1079" s="577"/>
      <c r="G1079" s="577"/>
      <c r="H1079" s="577"/>
      <c r="I1079" s="577"/>
      <c r="J1079" s="577"/>
      <c r="K1079" s="577"/>
      <c r="L1079" s="577"/>
      <c r="M1079" s="577"/>
      <c r="N1079" s="577"/>
      <c r="O1079" s="577"/>
      <c r="P1079" s="577"/>
      <c r="Q1079" s="577"/>
      <c r="R1079" s="577"/>
      <c r="S1079" s="577"/>
      <c r="T1079" s="577"/>
      <c r="U1079" s="577"/>
      <c r="V1079" s="577"/>
      <c r="W1079" s="577"/>
      <c r="X1079" s="577"/>
      <c r="Y1079" s="577"/>
      <c r="Z1079" s="577"/>
      <c r="AA1079" s="577"/>
      <c r="AB1079" s="577"/>
      <c r="AC1079" s="577"/>
      <c r="AD1079" s="577"/>
      <c r="AE1079" s="577"/>
      <c r="AF1079" s="577"/>
      <c r="AG1079" s="577"/>
      <c r="AH1079" s="577"/>
      <c r="AI1079" s="577"/>
      <c r="AJ1079" s="577"/>
      <c r="AK1079" s="578"/>
      <c r="AL1079" s="577"/>
      <c r="AM1079" s="577"/>
      <c r="AN1079" s="577"/>
      <c r="AO1079" s="577"/>
      <c r="AP1079" s="577"/>
      <c r="AQ1079" s="579"/>
      <c r="AR1079" s="579"/>
      <c r="AS1079" s="579"/>
      <c r="AT1079" s="579"/>
      <c r="AU1079" s="580"/>
      <c r="AV1079" s="581"/>
      <c r="AW1079" s="581"/>
      <c r="AX1079" s="582"/>
    </row>
    <row r="1080" spans="1:50" s="107" customFormat="1" ht="24" hidden="1" customHeight="1" x14ac:dyDescent="0.15">
      <c r="A1080" s="571"/>
      <c r="B1080" s="571"/>
      <c r="C1080" s="577"/>
      <c r="D1080" s="577"/>
      <c r="E1080" s="577"/>
      <c r="F1080" s="577"/>
      <c r="G1080" s="577"/>
      <c r="H1080" s="577"/>
      <c r="I1080" s="577"/>
      <c r="J1080" s="577"/>
      <c r="K1080" s="577"/>
      <c r="L1080" s="577"/>
      <c r="M1080" s="577"/>
      <c r="N1080" s="577"/>
      <c r="O1080" s="577"/>
      <c r="P1080" s="577"/>
      <c r="Q1080" s="577"/>
      <c r="R1080" s="577"/>
      <c r="S1080" s="577"/>
      <c r="T1080" s="577"/>
      <c r="U1080" s="577"/>
      <c r="V1080" s="577"/>
      <c r="W1080" s="577"/>
      <c r="X1080" s="577"/>
      <c r="Y1080" s="577"/>
      <c r="Z1080" s="577"/>
      <c r="AA1080" s="577"/>
      <c r="AB1080" s="577"/>
      <c r="AC1080" s="577"/>
      <c r="AD1080" s="577"/>
      <c r="AE1080" s="577"/>
      <c r="AF1080" s="577"/>
      <c r="AG1080" s="577"/>
      <c r="AH1080" s="577"/>
      <c r="AI1080" s="577"/>
      <c r="AJ1080" s="577"/>
      <c r="AK1080" s="578"/>
      <c r="AL1080" s="577"/>
      <c r="AM1080" s="577"/>
      <c r="AN1080" s="577"/>
      <c r="AO1080" s="577"/>
      <c r="AP1080" s="577"/>
      <c r="AQ1080" s="579"/>
      <c r="AR1080" s="579"/>
      <c r="AS1080" s="579"/>
      <c r="AT1080" s="579"/>
      <c r="AU1080" s="580"/>
      <c r="AV1080" s="581"/>
      <c r="AW1080" s="581"/>
      <c r="AX1080" s="582"/>
    </row>
    <row r="1081" spans="1:50" s="107" customFormat="1" ht="24" hidden="1" customHeight="1" x14ac:dyDescent="0.15">
      <c r="A1081" s="571"/>
      <c r="B1081" s="571"/>
      <c r="C1081" s="577"/>
      <c r="D1081" s="577"/>
      <c r="E1081" s="577"/>
      <c r="F1081" s="577"/>
      <c r="G1081" s="577"/>
      <c r="H1081" s="577"/>
      <c r="I1081" s="577"/>
      <c r="J1081" s="577"/>
      <c r="K1081" s="577"/>
      <c r="L1081" s="577"/>
      <c r="M1081" s="577"/>
      <c r="N1081" s="577"/>
      <c r="O1081" s="577"/>
      <c r="P1081" s="577"/>
      <c r="Q1081" s="577"/>
      <c r="R1081" s="577"/>
      <c r="S1081" s="577"/>
      <c r="T1081" s="577"/>
      <c r="U1081" s="577"/>
      <c r="V1081" s="577"/>
      <c r="W1081" s="577"/>
      <c r="X1081" s="577"/>
      <c r="Y1081" s="577"/>
      <c r="Z1081" s="577"/>
      <c r="AA1081" s="577"/>
      <c r="AB1081" s="577"/>
      <c r="AC1081" s="577"/>
      <c r="AD1081" s="577"/>
      <c r="AE1081" s="577"/>
      <c r="AF1081" s="577"/>
      <c r="AG1081" s="577"/>
      <c r="AH1081" s="577"/>
      <c r="AI1081" s="577"/>
      <c r="AJ1081" s="577"/>
      <c r="AK1081" s="578"/>
      <c r="AL1081" s="577"/>
      <c r="AM1081" s="577"/>
      <c r="AN1081" s="577"/>
      <c r="AO1081" s="577"/>
      <c r="AP1081" s="577"/>
      <c r="AQ1081" s="579"/>
      <c r="AR1081" s="579"/>
      <c r="AS1081" s="579"/>
      <c r="AT1081" s="579"/>
      <c r="AU1081" s="580"/>
      <c r="AV1081" s="581"/>
      <c r="AW1081" s="581"/>
      <c r="AX1081" s="582"/>
    </row>
    <row r="1082" spans="1:50" s="107" customFormat="1" ht="24" hidden="1" customHeight="1" x14ac:dyDescent="0.15">
      <c r="A1082" s="571"/>
      <c r="B1082" s="571"/>
      <c r="C1082" s="577"/>
      <c r="D1082" s="577"/>
      <c r="E1082" s="577"/>
      <c r="F1082" s="577"/>
      <c r="G1082" s="577"/>
      <c r="H1082" s="577"/>
      <c r="I1082" s="577"/>
      <c r="J1082" s="577"/>
      <c r="K1082" s="577"/>
      <c r="L1082" s="577"/>
      <c r="M1082" s="577"/>
      <c r="N1082" s="577"/>
      <c r="O1082" s="577"/>
      <c r="P1082" s="577"/>
      <c r="Q1082" s="577"/>
      <c r="R1082" s="577"/>
      <c r="S1082" s="577"/>
      <c r="T1082" s="577"/>
      <c r="U1082" s="577"/>
      <c r="V1082" s="577"/>
      <c r="W1082" s="577"/>
      <c r="X1082" s="577"/>
      <c r="Y1082" s="577"/>
      <c r="Z1082" s="577"/>
      <c r="AA1082" s="577"/>
      <c r="AB1082" s="577"/>
      <c r="AC1082" s="577"/>
      <c r="AD1082" s="577"/>
      <c r="AE1082" s="577"/>
      <c r="AF1082" s="577"/>
      <c r="AG1082" s="577"/>
      <c r="AH1082" s="577"/>
      <c r="AI1082" s="577"/>
      <c r="AJ1082" s="577"/>
      <c r="AK1082" s="578"/>
      <c r="AL1082" s="577"/>
      <c r="AM1082" s="577"/>
      <c r="AN1082" s="577"/>
      <c r="AO1082" s="577"/>
      <c r="AP1082" s="577"/>
      <c r="AQ1082" s="579"/>
      <c r="AR1082" s="579"/>
      <c r="AS1082" s="579"/>
      <c r="AT1082" s="579"/>
      <c r="AU1082" s="580"/>
      <c r="AV1082" s="581"/>
      <c r="AW1082" s="581"/>
      <c r="AX1082" s="582"/>
    </row>
    <row r="1083" spans="1:50" s="107" customFormat="1" ht="24" hidden="1" customHeight="1" x14ac:dyDescent="0.15">
      <c r="A1083" s="571"/>
      <c r="B1083" s="571"/>
      <c r="C1083" s="577"/>
      <c r="D1083" s="577"/>
      <c r="E1083" s="577"/>
      <c r="F1083" s="577"/>
      <c r="G1083" s="577"/>
      <c r="H1083" s="577"/>
      <c r="I1083" s="577"/>
      <c r="J1083" s="577"/>
      <c r="K1083" s="577"/>
      <c r="L1083" s="577"/>
      <c r="M1083" s="577"/>
      <c r="N1083" s="577"/>
      <c r="O1083" s="577"/>
      <c r="P1083" s="577"/>
      <c r="Q1083" s="577"/>
      <c r="R1083" s="577"/>
      <c r="S1083" s="577"/>
      <c r="T1083" s="577"/>
      <c r="U1083" s="577"/>
      <c r="V1083" s="577"/>
      <c r="W1083" s="577"/>
      <c r="X1083" s="577"/>
      <c r="Y1083" s="577"/>
      <c r="Z1083" s="577"/>
      <c r="AA1083" s="577"/>
      <c r="AB1083" s="577"/>
      <c r="AC1083" s="577"/>
      <c r="AD1083" s="577"/>
      <c r="AE1083" s="577"/>
      <c r="AF1083" s="577"/>
      <c r="AG1083" s="577"/>
      <c r="AH1083" s="577"/>
      <c r="AI1083" s="577"/>
      <c r="AJ1083" s="577"/>
      <c r="AK1083" s="578"/>
      <c r="AL1083" s="577"/>
      <c r="AM1083" s="577"/>
      <c r="AN1083" s="577"/>
      <c r="AO1083" s="577"/>
      <c r="AP1083" s="577"/>
      <c r="AQ1083" s="579"/>
      <c r="AR1083" s="579"/>
      <c r="AS1083" s="579"/>
      <c r="AT1083" s="579"/>
      <c r="AU1083" s="580"/>
      <c r="AV1083" s="581"/>
      <c r="AW1083" s="581"/>
      <c r="AX1083" s="582"/>
    </row>
    <row r="1084" spans="1:50" s="107" customFormat="1" ht="24" hidden="1" customHeight="1" x14ac:dyDescent="0.15">
      <c r="A1084" s="571"/>
      <c r="B1084" s="571"/>
      <c r="C1084" s="577"/>
      <c r="D1084" s="577"/>
      <c r="E1084" s="577"/>
      <c r="F1084" s="577"/>
      <c r="G1084" s="577"/>
      <c r="H1084" s="577"/>
      <c r="I1084" s="577"/>
      <c r="J1084" s="577"/>
      <c r="K1084" s="577"/>
      <c r="L1084" s="577"/>
      <c r="M1084" s="577"/>
      <c r="N1084" s="577"/>
      <c r="O1084" s="577"/>
      <c r="P1084" s="577"/>
      <c r="Q1084" s="577"/>
      <c r="R1084" s="577"/>
      <c r="S1084" s="577"/>
      <c r="T1084" s="577"/>
      <c r="U1084" s="577"/>
      <c r="V1084" s="577"/>
      <c r="W1084" s="577"/>
      <c r="X1084" s="577"/>
      <c r="Y1084" s="577"/>
      <c r="Z1084" s="577"/>
      <c r="AA1084" s="577"/>
      <c r="AB1084" s="577"/>
      <c r="AC1084" s="577"/>
      <c r="AD1084" s="577"/>
      <c r="AE1084" s="577"/>
      <c r="AF1084" s="577"/>
      <c r="AG1084" s="577"/>
      <c r="AH1084" s="577"/>
      <c r="AI1084" s="577"/>
      <c r="AJ1084" s="577"/>
      <c r="AK1084" s="578"/>
      <c r="AL1084" s="577"/>
      <c r="AM1084" s="577"/>
      <c r="AN1084" s="577"/>
      <c r="AO1084" s="577"/>
      <c r="AP1084" s="577"/>
      <c r="AQ1084" s="579"/>
      <c r="AR1084" s="579"/>
      <c r="AS1084" s="579"/>
      <c r="AT1084" s="579"/>
      <c r="AU1084" s="580"/>
      <c r="AV1084" s="581"/>
      <c r="AW1084" s="581"/>
      <c r="AX1084" s="582"/>
    </row>
    <row r="1085" spans="1:50" s="107" customFormat="1" ht="24" hidden="1" customHeight="1" x14ac:dyDescent="0.15">
      <c r="A1085" s="571"/>
      <c r="B1085" s="571"/>
      <c r="C1085" s="577"/>
      <c r="D1085" s="577"/>
      <c r="E1085" s="577"/>
      <c r="F1085" s="577"/>
      <c r="G1085" s="577"/>
      <c r="H1085" s="577"/>
      <c r="I1085" s="577"/>
      <c r="J1085" s="577"/>
      <c r="K1085" s="577"/>
      <c r="L1085" s="577"/>
      <c r="M1085" s="577"/>
      <c r="N1085" s="577"/>
      <c r="O1085" s="577"/>
      <c r="P1085" s="577"/>
      <c r="Q1085" s="577"/>
      <c r="R1085" s="577"/>
      <c r="S1085" s="577"/>
      <c r="T1085" s="577"/>
      <c r="U1085" s="577"/>
      <c r="V1085" s="577"/>
      <c r="W1085" s="577"/>
      <c r="X1085" s="577"/>
      <c r="Y1085" s="577"/>
      <c r="Z1085" s="577"/>
      <c r="AA1085" s="577"/>
      <c r="AB1085" s="577"/>
      <c r="AC1085" s="577"/>
      <c r="AD1085" s="577"/>
      <c r="AE1085" s="577"/>
      <c r="AF1085" s="577"/>
      <c r="AG1085" s="577"/>
      <c r="AH1085" s="577"/>
      <c r="AI1085" s="577"/>
      <c r="AJ1085" s="577"/>
      <c r="AK1085" s="578"/>
      <c r="AL1085" s="577"/>
      <c r="AM1085" s="577"/>
      <c r="AN1085" s="577"/>
      <c r="AO1085" s="577"/>
      <c r="AP1085" s="577"/>
      <c r="AQ1085" s="579"/>
      <c r="AR1085" s="579"/>
      <c r="AS1085" s="579"/>
      <c r="AT1085" s="579"/>
      <c r="AU1085" s="580"/>
      <c r="AV1085" s="581"/>
      <c r="AW1085" s="581"/>
      <c r="AX1085" s="582"/>
    </row>
    <row r="1086" spans="1:50" s="107" customFormat="1" ht="24" hidden="1" customHeight="1" x14ac:dyDescent="0.15">
      <c r="A1086" s="571"/>
      <c r="B1086" s="571"/>
      <c r="C1086" s="577"/>
      <c r="D1086" s="577"/>
      <c r="E1086" s="577"/>
      <c r="F1086" s="577"/>
      <c r="G1086" s="577"/>
      <c r="H1086" s="577"/>
      <c r="I1086" s="577"/>
      <c r="J1086" s="577"/>
      <c r="K1086" s="577"/>
      <c r="L1086" s="577"/>
      <c r="M1086" s="577"/>
      <c r="N1086" s="577"/>
      <c r="O1086" s="577"/>
      <c r="P1086" s="577"/>
      <c r="Q1086" s="577"/>
      <c r="R1086" s="577"/>
      <c r="S1086" s="577"/>
      <c r="T1086" s="577"/>
      <c r="U1086" s="577"/>
      <c r="V1086" s="577"/>
      <c r="W1086" s="577"/>
      <c r="X1086" s="577"/>
      <c r="Y1086" s="577"/>
      <c r="Z1086" s="577"/>
      <c r="AA1086" s="577"/>
      <c r="AB1086" s="577"/>
      <c r="AC1086" s="577"/>
      <c r="AD1086" s="577"/>
      <c r="AE1086" s="577"/>
      <c r="AF1086" s="577"/>
      <c r="AG1086" s="577"/>
      <c r="AH1086" s="577"/>
      <c r="AI1086" s="577"/>
      <c r="AJ1086" s="577"/>
      <c r="AK1086" s="578"/>
      <c r="AL1086" s="577"/>
      <c r="AM1086" s="577"/>
      <c r="AN1086" s="577"/>
      <c r="AO1086" s="577"/>
      <c r="AP1086" s="577"/>
      <c r="AQ1086" s="579"/>
      <c r="AR1086" s="579"/>
      <c r="AS1086" s="579"/>
      <c r="AT1086" s="579"/>
      <c r="AU1086" s="580"/>
      <c r="AV1086" s="581"/>
      <c r="AW1086" s="581"/>
      <c r="AX1086" s="582"/>
    </row>
    <row r="1087" spans="1:50" s="107" customFormat="1" ht="24" hidden="1" customHeight="1" x14ac:dyDescent="0.15">
      <c r="A1087" s="571"/>
      <c r="B1087" s="571"/>
      <c r="C1087" s="577"/>
      <c r="D1087" s="577"/>
      <c r="E1087" s="577"/>
      <c r="F1087" s="577"/>
      <c r="G1087" s="577"/>
      <c r="H1087" s="577"/>
      <c r="I1087" s="577"/>
      <c r="J1087" s="577"/>
      <c r="K1087" s="577"/>
      <c r="L1087" s="577"/>
      <c r="M1087" s="577"/>
      <c r="N1087" s="577"/>
      <c r="O1087" s="577"/>
      <c r="P1087" s="577"/>
      <c r="Q1087" s="577"/>
      <c r="R1087" s="577"/>
      <c r="S1087" s="577"/>
      <c r="T1087" s="577"/>
      <c r="U1087" s="577"/>
      <c r="V1087" s="577"/>
      <c r="W1087" s="577"/>
      <c r="X1087" s="577"/>
      <c r="Y1087" s="577"/>
      <c r="Z1087" s="577"/>
      <c r="AA1087" s="577"/>
      <c r="AB1087" s="577"/>
      <c r="AC1087" s="577"/>
      <c r="AD1087" s="577"/>
      <c r="AE1087" s="577"/>
      <c r="AF1087" s="577"/>
      <c r="AG1087" s="577"/>
      <c r="AH1087" s="577"/>
      <c r="AI1087" s="577"/>
      <c r="AJ1087" s="577"/>
      <c r="AK1087" s="578"/>
      <c r="AL1087" s="577"/>
      <c r="AM1087" s="577"/>
      <c r="AN1087" s="577"/>
      <c r="AO1087" s="577"/>
      <c r="AP1087" s="577"/>
      <c r="AQ1087" s="579"/>
      <c r="AR1087" s="579"/>
      <c r="AS1087" s="579"/>
      <c r="AT1087" s="579"/>
      <c r="AU1087" s="580"/>
      <c r="AV1087" s="581"/>
      <c r="AW1087" s="581"/>
      <c r="AX1087" s="582"/>
    </row>
    <row r="1088" spans="1:50" s="107" customFormat="1" ht="24" hidden="1" customHeight="1" x14ac:dyDescent="0.15">
      <c r="A1088" s="571"/>
      <c r="B1088" s="571"/>
      <c r="C1088" s="577"/>
      <c r="D1088" s="577"/>
      <c r="E1088" s="577"/>
      <c r="F1088" s="577"/>
      <c r="G1088" s="577"/>
      <c r="H1088" s="577"/>
      <c r="I1088" s="577"/>
      <c r="J1088" s="577"/>
      <c r="K1088" s="577"/>
      <c r="L1088" s="577"/>
      <c r="M1088" s="577"/>
      <c r="N1088" s="577"/>
      <c r="O1088" s="577"/>
      <c r="P1088" s="577"/>
      <c r="Q1088" s="577"/>
      <c r="R1088" s="577"/>
      <c r="S1088" s="577"/>
      <c r="T1088" s="577"/>
      <c r="U1088" s="577"/>
      <c r="V1088" s="577"/>
      <c r="W1088" s="577"/>
      <c r="X1088" s="577"/>
      <c r="Y1088" s="577"/>
      <c r="Z1088" s="577"/>
      <c r="AA1088" s="577"/>
      <c r="AB1088" s="577"/>
      <c r="AC1088" s="577"/>
      <c r="AD1088" s="577"/>
      <c r="AE1088" s="577"/>
      <c r="AF1088" s="577"/>
      <c r="AG1088" s="577"/>
      <c r="AH1088" s="577"/>
      <c r="AI1088" s="577"/>
      <c r="AJ1088" s="577"/>
      <c r="AK1088" s="578"/>
      <c r="AL1088" s="577"/>
      <c r="AM1088" s="577"/>
      <c r="AN1088" s="577"/>
      <c r="AO1088" s="577"/>
      <c r="AP1088" s="577"/>
      <c r="AQ1088" s="579"/>
      <c r="AR1088" s="579"/>
      <c r="AS1088" s="579"/>
      <c r="AT1088" s="579"/>
      <c r="AU1088" s="580"/>
      <c r="AV1088" s="581"/>
      <c r="AW1088" s="581"/>
      <c r="AX1088" s="582"/>
    </row>
    <row r="1089" spans="1:50" s="107" customFormat="1" ht="24" hidden="1" customHeight="1" x14ac:dyDescent="0.15">
      <c r="A1089" s="571"/>
      <c r="B1089" s="571"/>
      <c r="C1089" s="577"/>
      <c r="D1089" s="577"/>
      <c r="E1089" s="577"/>
      <c r="F1089" s="577"/>
      <c r="G1089" s="577"/>
      <c r="H1089" s="577"/>
      <c r="I1089" s="577"/>
      <c r="J1089" s="577"/>
      <c r="K1089" s="577"/>
      <c r="L1089" s="577"/>
      <c r="M1089" s="577"/>
      <c r="N1089" s="577"/>
      <c r="O1089" s="577"/>
      <c r="P1089" s="577"/>
      <c r="Q1089" s="577"/>
      <c r="R1089" s="577"/>
      <c r="S1089" s="577"/>
      <c r="T1089" s="577"/>
      <c r="U1089" s="577"/>
      <c r="V1089" s="577"/>
      <c r="W1089" s="577"/>
      <c r="X1089" s="577"/>
      <c r="Y1089" s="577"/>
      <c r="Z1089" s="577"/>
      <c r="AA1089" s="577"/>
      <c r="AB1089" s="577"/>
      <c r="AC1089" s="577"/>
      <c r="AD1089" s="577"/>
      <c r="AE1089" s="577"/>
      <c r="AF1089" s="577"/>
      <c r="AG1089" s="577"/>
      <c r="AH1089" s="577"/>
      <c r="AI1089" s="577"/>
      <c r="AJ1089" s="577"/>
      <c r="AK1089" s="578"/>
      <c r="AL1089" s="577"/>
      <c r="AM1089" s="577"/>
      <c r="AN1089" s="577"/>
      <c r="AO1089" s="577"/>
      <c r="AP1089" s="577"/>
      <c r="AQ1089" s="579"/>
      <c r="AR1089" s="579"/>
      <c r="AS1089" s="579"/>
      <c r="AT1089" s="579"/>
      <c r="AU1089" s="580"/>
      <c r="AV1089" s="581"/>
      <c r="AW1089" s="581"/>
      <c r="AX1089" s="582"/>
    </row>
    <row r="1090" spans="1:50" s="107" customFormat="1" ht="24" hidden="1" customHeight="1" x14ac:dyDescent="0.15">
      <c r="A1090" s="571"/>
      <c r="B1090" s="571"/>
      <c r="C1090" s="577"/>
      <c r="D1090" s="577"/>
      <c r="E1090" s="577"/>
      <c r="F1090" s="577"/>
      <c r="G1090" s="577"/>
      <c r="H1090" s="577"/>
      <c r="I1090" s="577"/>
      <c r="J1090" s="577"/>
      <c r="K1090" s="577"/>
      <c r="L1090" s="577"/>
      <c r="M1090" s="577"/>
      <c r="N1090" s="577"/>
      <c r="O1090" s="577"/>
      <c r="P1090" s="577"/>
      <c r="Q1090" s="577"/>
      <c r="R1090" s="577"/>
      <c r="S1090" s="577"/>
      <c r="T1090" s="577"/>
      <c r="U1090" s="577"/>
      <c r="V1090" s="577"/>
      <c r="W1090" s="577"/>
      <c r="X1090" s="577"/>
      <c r="Y1090" s="577"/>
      <c r="Z1090" s="577"/>
      <c r="AA1090" s="577"/>
      <c r="AB1090" s="577"/>
      <c r="AC1090" s="577"/>
      <c r="AD1090" s="577"/>
      <c r="AE1090" s="577"/>
      <c r="AF1090" s="577"/>
      <c r="AG1090" s="577"/>
      <c r="AH1090" s="577"/>
      <c r="AI1090" s="577"/>
      <c r="AJ1090" s="577"/>
      <c r="AK1090" s="578"/>
      <c r="AL1090" s="577"/>
      <c r="AM1090" s="577"/>
      <c r="AN1090" s="577"/>
      <c r="AO1090" s="577"/>
      <c r="AP1090" s="577"/>
      <c r="AQ1090" s="579"/>
      <c r="AR1090" s="579"/>
      <c r="AS1090" s="579"/>
      <c r="AT1090" s="579"/>
      <c r="AU1090" s="580"/>
      <c r="AV1090" s="581"/>
      <c r="AW1090" s="581"/>
      <c r="AX1090" s="582"/>
    </row>
    <row r="1091" spans="1:50" s="107" customFormat="1" ht="24" hidden="1" customHeight="1" x14ac:dyDescent="0.15">
      <c r="A1091" s="571"/>
      <c r="B1091" s="571"/>
      <c r="C1091" s="577"/>
      <c r="D1091" s="577"/>
      <c r="E1091" s="577"/>
      <c r="F1091" s="577"/>
      <c r="G1091" s="577"/>
      <c r="H1091" s="577"/>
      <c r="I1091" s="577"/>
      <c r="J1091" s="577"/>
      <c r="K1091" s="577"/>
      <c r="L1091" s="577"/>
      <c r="M1091" s="577"/>
      <c r="N1091" s="577"/>
      <c r="O1091" s="577"/>
      <c r="P1091" s="577"/>
      <c r="Q1091" s="577"/>
      <c r="R1091" s="577"/>
      <c r="S1091" s="577"/>
      <c r="T1091" s="577"/>
      <c r="U1091" s="577"/>
      <c r="V1091" s="577"/>
      <c r="W1091" s="577"/>
      <c r="X1091" s="577"/>
      <c r="Y1091" s="577"/>
      <c r="Z1091" s="577"/>
      <c r="AA1091" s="577"/>
      <c r="AB1091" s="577"/>
      <c r="AC1091" s="577"/>
      <c r="AD1091" s="577"/>
      <c r="AE1091" s="577"/>
      <c r="AF1091" s="577"/>
      <c r="AG1091" s="577"/>
      <c r="AH1091" s="577"/>
      <c r="AI1091" s="577"/>
      <c r="AJ1091" s="577"/>
      <c r="AK1091" s="578"/>
      <c r="AL1091" s="577"/>
      <c r="AM1091" s="577"/>
      <c r="AN1091" s="577"/>
      <c r="AO1091" s="577"/>
      <c r="AP1091" s="577"/>
      <c r="AQ1091" s="579"/>
      <c r="AR1091" s="579"/>
      <c r="AS1091" s="579"/>
      <c r="AT1091" s="579"/>
      <c r="AU1091" s="580"/>
      <c r="AV1091" s="581"/>
      <c r="AW1091" s="581"/>
      <c r="AX1091" s="582"/>
    </row>
    <row r="1092" spans="1:50" s="107" customFormat="1" ht="24" hidden="1" customHeight="1" x14ac:dyDescent="0.15">
      <c r="A1092" s="571"/>
      <c r="B1092" s="571"/>
      <c r="C1092" s="577"/>
      <c r="D1092" s="577"/>
      <c r="E1092" s="577"/>
      <c r="F1092" s="577"/>
      <c r="G1092" s="577"/>
      <c r="H1092" s="577"/>
      <c r="I1092" s="577"/>
      <c r="J1092" s="577"/>
      <c r="K1092" s="577"/>
      <c r="L1092" s="577"/>
      <c r="M1092" s="577"/>
      <c r="N1092" s="577"/>
      <c r="O1092" s="577"/>
      <c r="P1092" s="577"/>
      <c r="Q1092" s="577"/>
      <c r="R1092" s="577"/>
      <c r="S1092" s="577"/>
      <c r="T1092" s="577"/>
      <c r="U1092" s="577"/>
      <c r="V1092" s="577"/>
      <c r="W1092" s="577"/>
      <c r="X1092" s="577"/>
      <c r="Y1092" s="577"/>
      <c r="Z1092" s="577"/>
      <c r="AA1092" s="577"/>
      <c r="AB1092" s="577"/>
      <c r="AC1092" s="577"/>
      <c r="AD1092" s="577"/>
      <c r="AE1092" s="577"/>
      <c r="AF1092" s="577"/>
      <c r="AG1092" s="577"/>
      <c r="AH1092" s="577"/>
      <c r="AI1092" s="577"/>
      <c r="AJ1092" s="577"/>
      <c r="AK1092" s="578"/>
      <c r="AL1092" s="577"/>
      <c r="AM1092" s="577"/>
      <c r="AN1092" s="577"/>
      <c r="AO1092" s="577"/>
      <c r="AP1092" s="577"/>
      <c r="AQ1092" s="579"/>
      <c r="AR1092" s="579"/>
      <c r="AS1092" s="579"/>
      <c r="AT1092" s="579"/>
      <c r="AU1092" s="580"/>
      <c r="AV1092" s="581"/>
      <c r="AW1092" s="581"/>
      <c r="AX1092" s="582"/>
    </row>
    <row r="1093" spans="1:50" s="107" customFormat="1" x14ac:dyDescent="0.15"/>
    <row r="1094" spans="1:50" s="107" customFormat="1" x14ac:dyDescent="0.15">
      <c r="B1094" s="107" t="s">
        <v>1382</v>
      </c>
    </row>
    <row r="1095" spans="1:50" s="107" customFormat="1" ht="24" customHeight="1" x14ac:dyDescent="0.15">
      <c r="A1095" s="571"/>
      <c r="B1095" s="571"/>
      <c r="C1095" s="572" t="s">
        <v>1381</v>
      </c>
      <c r="D1095" s="572"/>
      <c r="E1095" s="572"/>
      <c r="F1095" s="572"/>
      <c r="G1095" s="572"/>
      <c r="H1095" s="572"/>
      <c r="I1095" s="572"/>
      <c r="J1095" s="572"/>
      <c r="K1095" s="572"/>
      <c r="L1095" s="572"/>
      <c r="M1095" s="572" t="s">
        <v>1380</v>
      </c>
      <c r="N1095" s="572"/>
      <c r="O1095" s="572"/>
      <c r="P1095" s="572"/>
      <c r="Q1095" s="572"/>
      <c r="R1095" s="572"/>
      <c r="S1095" s="572"/>
      <c r="T1095" s="572"/>
      <c r="U1095" s="572"/>
      <c r="V1095" s="572"/>
      <c r="W1095" s="572"/>
      <c r="X1095" s="572"/>
      <c r="Y1095" s="572"/>
      <c r="Z1095" s="572"/>
      <c r="AA1095" s="572"/>
      <c r="AB1095" s="572"/>
      <c r="AC1095" s="572"/>
      <c r="AD1095" s="572"/>
      <c r="AE1095" s="572"/>
      <c r="AF1095" s="572"/>
      <c r="AG1095" s="572"/>
      <c r="AH1095" s="572"/>
      <c r="AI1095" s="572"/>
      <c r="AJ1095" s="572"/>
      <c r="AK1095" s="573" t="s">
        <v>1379</v>
      </c>
      <c r="AL1095" s="572"/>
      <c r="AM1095" s="572"/>
      <c r="AN1095" s="572"/>
      <c r="AO1095" s="572"/>
      <c r="AP1095" s="572"/>
      <c r="AQ1095" s="572" t="s">
        <v>98</v>
      </c>
      <c r="AR1095" s="572"/>
      <c r="AS1095" s="572"/>
      <c r="AT1095" s="572"/>
      <c r="AU1095" s="574" t="s">
        <v>99</v>
      </c>
      <c r="AV1095" s="575"/>
      <c r="AW1095" s="575"/>
      <c r="AX1095" s="576"/>
    </row>
    <row r="1096" spans="1:50" s="107" customFormat="1" ht="24" customHeight="1" x14ac:dyDescent="0.15">
      <c r="A1096" s="571">
        <v>1</v>
      </c>
      <c r="B1096" s="571">
        <v>1</v>
      </c>
      <c r="C1096" s="577" t="s">
        <v>1378</v>
      </c>
      <c r="D1096" s="577"/>
      <c r="E1096" s="577"/>
      <c r="F1096" s="577"/>
      <c r="G1096" s="577"/>
      <c r="H1096" s="577"/>
      <c r="I1096" s="577"/>
      <c r="J1096" s="577"/>
      <c r="K1096" s="577"/>
      <c r="L1096" s="577"/>
      <c r="M1096" s="577" t="s">
        <v>1377</v>
      </c>
      <c r="N1096" s="577"/>
      <c r="O1096" s="577"/>
      <c r="P1096" s="577"/>
      <c r="Q1096" s="577"/>
      <c r="R1096" s="577"/>
      <c r="S1096" s="577"/>
      <c r="T1096" s="577"/>
      <c r="U1096" s="577"/>
      <c r="V1096" s="577"/>
      <c r="W1096" s="577"/>
      <c r="X1096" s="577"/>
      <c r="Y1096" s="577"/>
      <c r="Z1096" s="577"/>
      <c r="AA1096" s="577"/>
      <c r="AB1096" s="577"/>
      <c r="AC1096" s="577"/>
      <c r="AD1096" s="577"/>
      <c r="AE1096" s="577"/>
      <c r="AF1096" s="577"/>
      <c r="AG1096" s="577"/>
      <c r="AH1096" s="577"/>
      <c r="AI1096" s="577"/>
      <c r="AJ1096" s="577"/>
      <c r="AK1096" s="578">
        <v>0.7</v>
      </c>
      <c r="AL1096" s="577"/>
      <c r="AM1096" s="577"/>
      <c r="AN1096" s="577"/>
      <c r="AO1096" s="577"/>
      <c r="AP1096" s="577"/>
      <c r="AQ1096" s="579" t="s">
        <v>1376</v>
      </c>
      <c r="AR1096" s="579"/>
      <c r="AS1096" s="579"/>
      <c r="AT1096" s="579"/>
      <c r="AU1096" s="580" t="s">
        <v>1376</v>
      </c>
      <c r="AV1096" s="581"/>
      <c r="AW1096" s="581"/>
      <c r="AX1096" s="582"/>
    </row>
    <row r="1097" spans="1:50" s="107" customFormat="1" ht="24" customHeight="1" x14ac:dyDescent="0.15">
      <c r="A1097" s="571">
        <v>2</v>
      </c>
      <c r="B1097" s="571">
        <v>1</v>
      </c>
      <c r="C1097" s="577"/>
      <c r="D1097" s="577"/>
      <c r="E1097" s="577"/>
      <c r="F1097" s="577"/>
      <c r="G1097" s="577"/>
      <c r="H1097" s="577"/>
      <c r="I1097" s="577"/>
      <c r="J1097" s="577"/>
      <c r="K1097" s="577"/>
      <c r="L1097" s="577"/>
      <c r="M1097" s="577"/>
      <c r="N1097" s="577"/>
      <c r="O1097" s="577"/>
      <c r="P1097" s="577"/>
      <c r="Q1097" s="577"/>
      <c r="R1097" s="577"/>
      <c r="S1097" s="577"/>
      <c r="T1097" s="577"/>
      <c r="U1097" s="577"/>
      <c r="V1097" s="577"/>
      <c r="W1097" s="577"/>
      <c r="X1097" s="577"/>
      <c r="Y1097" s="577"/>
      <c r="Z1097" s="577"/>
      <c r="AA1097" s="577"/>
      <c r="AB1097" s="577"/>
      <c r="AC1097" s="577"/>
      <c r="AD1097" s="577"/>
      <c r="AE1097" s="577"/>
      <c r="AF1097" s="577"/>
      <c r="AG1097" s="577"/>
      <c r="AH1097" s="577"/>
      <c r="AI1097" s="577"/>
      <c r="AJ1097" s="577"/>
      <c r="AK1097" s="578"/>
      <c r="AL1097" s="577"/>
      <c r="AM1097" s="577"/>
      <c r="AN1097" s="577"/>
      <c r="AO1097" s="577"/>
      <c r="AP1097" s="577"/>
      <c r="AQ1097" s="579"/>
      <c r="AR1097" s="579"/>
      <c r="AS1097" s="579"/>
      <c r="AT1097" s="579"/>
      <c r="AU1097" s="580"/>
      <c r="AV1097" s="581"/>
      <c r="AW1097" s="581"/>
      <c r="AX1097" s="582"/>
    </row>
    <row r="1098" spans="1:50" s="107" customFormat="1" ht="24" customHeight="1" x14ac:dyDescent="0.15">
      <c r="A1098" s="571">
        <v>3</v>
      </c>
      <c r="B1098" s="571">
        <v>3</v>
      </c>
      <c r="C1098" s="577"/>
      <c r="D1098" s="577"/>
      <c r="E1098" s="577"/>
      <c r="F1098" s="577"/>
      <c r="G1098" s="577"/>
      <c r="H1098" s="577"/>
      <c r="I1098" s="577"/>
      <c r="J1098" s="577"/>
      <c r="K1098" s="577"/>
      <c r="L1098" s="577"/>
      <c r="M1098" s="577"/>
      <c r="N1098" s="577"/>
      <c r="O1098" s="577"/>
      <c r="P1098" s="577"/>
      <c r="Q1098" s="577"/>
      <c r="R1098" s="577"/>
      <c r="S1098" s="577"/>
      <c r="T1098" s="577"/>
      <c r="U1098" s="577"/>
      <c r="V1098" s="577"/>
      <c r="W1098" s="577"/>
      <c r="X1098" s="577"/>
      <c r="Y1098" s="577"/>
      <c r="Z1098" s="577"/>
      <c r="AA1098" s="577"/>
      <c r="AB1098" s="577"/>
      <c r="AC1098" s="577"/>
      <c r="AD1098" s="577"/>
      <c r="AE1098" s="577"/>
      <c r="AF1098" s="577"/>
      <c r="AG1098" s="577"/>
      <c r="AH1098" s="577"/>
      <c r="AI1098" s="577"/>
      <c r="AJ1098" s="577"/>
      <c r="AK1098" s="578"/>
      <c r="AL1098" s="577"/>
      <c r="AM1098" s="577"/>
      <c r="AN1098" s="577"/>
      <c r="AO1098" s="577"/>
      <c r="AP1098" s="577"/>
      <c r="AQ1098" s="579"/>
      <c r="AR1098" s="579"/>
      <c r="AS1098" s="579"/>
      <c r="AT1098" s="579"/>
      <c r="AU1098" s="580"/>
      <c r="AV1098" s="581"/>
      <c r="AW1098" s="581"/>
      <c r="AX1098" s="582"/>
    </row>
    <row r="1099" spans="1:50" s="107" customFormat="1" ht="24" customHeight="1" x14ac:dyDescent="0.15">
      <c r="A1099" s="571">
        <v>4</v>
      </c>
      <c r="B1099" s="571">
        <v>4</v>
      </c>
      <c r="C1099" s="577"/>
      <c r="D1099" s="577"/>
      <c r="E1099" s="577"/>
      <c r="F1099" s="577"/>
      <c r="G1099" s="577"/>
      <c r="H1099" s="577"/>
      <c r="I1099" s="577"/>
      <c r="J1099" s="577"/>
      <c r="K1099" s="577"/>
      <c r="L1099" s="577"/>
      <c r="M1099" s="577"/>
      <c r="N1099" s="577"/>
      <c r="O1099" s="577"/>
      <c r="P1099" s="577"/>
      <c r="Q1099" s="577"/>
      <c r="R1099" s="577"/>
      <c r="S1099" s="577"/>
      <c r="T1099" s="577"/>
      <c r="U1099" s="577"/>
      <c r="V1099" s="577"/>
      <c r="W1099" s="577"/>
      <c r="X1099" s="577"/>
      <c r="Y1099" s="577"/>
      <c r="Z1099" s="577"/>
      <c r="AA1099" s="577"/>
      <c r="AB1099" s="577"/>
      <c r="AC1099" s="577"/>
      <c r="AD1099" s="577"/>
      <c r="AE1099" s="577"/>
      <c r="AF1099" s="577"/>
      <c r="AG1099" s="577"/>
      <c r="AH1099" s="577"/>
      <c r="AI1099" s="577"/>
      <c r="AJ1099" s="577"/>
      <c r="AK1099" s="578"/>
      <c r="AL1099" s="577"/>
      <c r="AM1099" s="577"/>
      <c r="AN1099" s="577"/>
      <c r="AO1099" s="577"/>
      <c r="AP1099" s="577"/>
      <c r="AQ1099" s="579"/>
      <c r="AR1099" s="579"/>
      <c r="AS1099" s="579"/>
      <c r="AT1099" s="579"/>
      <c r="AU1099" s="580"/>
      <c r="AV1099" s="581"/>
      <c r="AW1099" s="581"/>
      <c r="AX1099" s="582"/>
    </row>
    <row r="1100" spans="1:50" s="107" customFormat="1" ht="24" customHeight="1" x14ac:dyDescent="0.15">
      <c r="A1100" s="571">
        <v>5</v>
      </c>
      <c r="B1100" s="571">
        <v>5</v>
      </c>
      <c r="C1100" s="577"/>
      <c r="D1100" s="577"/>
      <c r="E1100" s="577"/>
      <c r="F1100" s="577"/>
      <c r="G1100" s="577"/>
      <c r="H1100" s="577"/>
      <c r="I1100" s="577"/>
      <c r="J1100" s="577"/>
      <c r="K1100" s="577"/>
      <c r="L1100" s="577"/>
      <c r="M1100" s="577"/>
      <c r="N1100" s="577"/>
      <c r="O1100" s="577"/>
      <c r="P1100" s="577"/>
      <c r="Q1100" s="577"/>
      <c r="R1100" s="577"/>
      <c r="S1100" s="577"/>
      <c r="T1100" s="577"/>
      <c r="U1100" s="577"/>
      <c r="V1100" s="577"/>
      <c r="W1100" s="577"/>
      <c r="X1100" s="577"/>
      <c r="Y1100" s="577"/>
      <c r="Z1100" s="577"/>
      <c r="AA1100" s="577"/>
      <c r="AB1100" s="577"/>
      <c r="AC1100" s="577"/>
      <c r="AD1100" s="577"/>
      <c r="AE1100" s="577"/>
      <c r="AF1100" s="577"/>
      <c r="AG1100" s="577"/>
      <c r="AH1100" s="577"/>
      <c r="AI1100" s="577"/>
      <c r="AJ1100" s="577"/>
      <c r="AK1100" s="578"/>
      <c r="AL1100" s="577"/>
      <c r="AM1100" s="577"/>
      <c r="AN1100" s="577"/>
      <c r="AO1100" s="577"/>
      <c r="AP1100" s="577"/>
      <c r="AQ1100" s="579"/>
      <c r="AR1100" s="579"/>
      <c r="AS1100" s="579"/>
      <c r="AT1100" s="579"/>
      <c r="AU1100" s="580"/>
      <c r="AV1100" s="581"/>
      <c r="AW1100" s="581"/>
      <c r="AX1100" s="582"/>
    </row>
    <row r="1101" spans="1:50" s="107" customFormat="1" ht="24" customHeight="1" x14ac:dyDescent="0.15">
      <c r="A1101" s="571">
        <v>6</v>
      </c>
      <c r="B1101" s="571">
        <v>6</v>
      </c>
      <c r="C1101" s="577"/>
      <c r="D1101" s="577"/>
      <c r="E1101" s="577"/>
      <c r="F1101" s="577"/>
      <c r="G1101" s="577"/>
      <c r="H1101" s="577"/>
      <c r="I1101" s="577"/>
      <c r="J1101" s="577"/>
      <c r="K1101" s="577"/>
      <c r="L1101" s="577"/>
      <c r="M1101" s="577"/>
      <c r="N1101" s="577"/>
      <c r="O1101" s="577"/>
      <c r="P1101" s="577"/>
      <c r="Q1101" s="577"/>
      <c r="R1101" s="577"/>
      <c r="S1101" s="577"/>
      <c r="T1101" s="577"/>
      <c r="U1101" s="577"/>
      <c r="V1101" s="577"/>
      <c r="W1101" s="577"/>
      <c r="X1101" s="577"/>
      <c r="Y1101" s="577"/>
      <c r="Z1101" s="577"/>
      <c r="AA1101" s="577"/>
      <c r="AB1101" s="577"/>
      <c r="AC1101" s="577"/>
      <c r="AD1101" s="577"/>
      <c r="AE1101" s="577"/>
      <c r="AF1101" s="577"/>
      <c r="AG1101" s="577"/>
      <c r="AH1101" s="577"/>
      <c r="AI1101" s="577"/>
      <c r="AJ1101" s="577"/>
      <c r="AK1101" s="578"/>
      <c r="AL1101" s="577"/>
      <c r="AM1101" s="577"/>
      <c r="AN1101" s="577"/>
      <c r="AO1101" s="577"/>
      <c r="AP1101" s="577"/>
      <c r="AQ1101" s="579"/>
      <c r="AR1101" s="579"/>
      <c r="AS1101" s="579"/>
      <c r="AT1101" s="579"/>
      <c r="AU1101" s="580"/>
      <c r="AV1101" s="581"/>
      <c r="AW1101" s="581"/>
      <c r="AX1101" s="582"/>
    </row>
    <row r="1102" spans="1:50" s="107" customFormat="1" ht="24" customHeight="1" x14ac:dyDescent="0.15">
      <c r="A1102" s="571">
        <v>7</v>
      </c>
      <c r="B1102" s="571">
        <v>7</v>
      </c>
      <c r="C1102" s="577"/>
      <c r="D1102" s="577"/>
      <c r="E1102" s="577"/>
      <c r="F1102" s="577"/>
      <c r="G1102" s="577"/>
      <c r="H1102" s="577"/>
      <c r="I1102" s="577"/>
      <c r="J1102" s="577"/>
      <c r="K1102" s="577"/>
      <c r="L1102" s="577"/>
      <c r="M1102" s="577"/>
      <c r="N1102" s="577"/>
      <c r="O1102" s="577"/>
      <c r="P1102" s="577"/>
      <c r="Q1102" s="577"/>
      <c r="R1102" s="577"/>
      <c r="S1102" s="577"/>
      <c r="T1102" s="577"/>
      <c r="U1102" s="577"/>
      <c r="V1102" s="577"/>
      <c r="W1102" s="577"/>
      <c r="X1102" s="577"/>
      <c r="Y1102" s="577"/>
      <c r="Z1102" s="577"/>
      <c r="AA1102" s="577"/>
      <c r="AB1102" s="577"/>
      <c r="AC1102" s="577"/>
      <c r="AD1102" s="577"/>
      <c r="AE1102" s="577"/>
      <c r="AF1102" s="577"/>
      <c r="AG1102" s="577"/>
      <c r="AH1102" s="577"/>
      <c r="AI1102" s="577"/>
      <c r="AJ1102" s="577"/>
      <c r="AK1102" s="578"/>
      <c r="AL1102" s="577"/>
      <c r="AM1102" s="577"/>
      <c r="AN1102" s="577"/>
      <c r="AO1102" s="577"/>
      <c r="AP1102" s="577"/>
      <c r="AQ1102" s="579"/>
      <c r="AR1102" s="579"/>
      <c r="AS1102" s="579"/>
      <c r="AT1102" s="579"/>
      <c r="AU1102" s="580"/>
      <c r="AV1102" s="581"/>
      <c r="AW1102" s="581"/>
      <c r="AX1102" s="582"/>
    </row>
    <row r="1103" spans="1:50" s="107" customFormat="1" ht="24" customHeight="1" x14ac:dyDescent="0.15">
      <c r="A1103" s="571">
        <v>8</v>
      </c>
      <c r="B1103" s="571">
        <v>8</v>
      </c>
      <c r="C1103" s="577"/>
      <c r="D1103" s="577"/>
      <c r="E1103" s="577"/>
      <c r="F1103" s="577"/>
      <c r="G1103" s="577"/>
      <c r="H1103" s="577"/>
      <c r="I1103" s="577"/>
      <c r="J1103" s="577"/>
      <c r="K1103" s="577"/>
      <c r="L1103" s="577"/>
      <c r="M1103" s="577"/>
      <c r="N1103" s="577"/>
      <c r="O1103" s="577"/>
      <c r="P1103" s="577"/>
      <c r="Q1103" s="577"/>
      <c r="R1103" s="577"/>
      <c r="S1103" s="577"/>
      <c r="T1103" s="577"/>
      <c r="U1103" s="577"/>
      <c r="V1103" s="577"/>
      <c r="W1103" s="577"/>
      <c r="X1103" s="577"/>
      <c r="Y1103" s="577"/>
      <c r="Z1103" s="577"/>
      <c r="AA1103" s="577"/>
      <c r="AB1103" s="577"/>
      <c r="AC1103" s="577"/>
      <c r="AD1103" s="577"/>
      <c r="AE1103" s="577"/>
      <c r="AF1103" s="577"/>
      <c r="AG1103" s="577"/>
      <c r="AH1103" s="577"/>
      <c r="AI1103" s="577"/>
      <c r="AJ1103" s="577"/>
      <c r="AK1103" s="578"/>
      <c r="AL1103" s="577"/>
      <c r="AM1103" s="577"/>
      <c r="AN1103" s="577"/>
      <c r="AO1103" s="577"/>
      <c r="AP1103" s="577"/>
      <c r="AQ1103" s="579"/>
      <c r="AR1103" s="579"/>
      <c r="AS1103" s="579"/>
      <c r="AT1103" s="579"/>
      <c r="AU1103" s="580"/>
      <c r="AV1103" s="581"/>
      <c r="AW1103" s="581"/>
      <c r="AX1103" s="582"/>
    </row>
    <row r="1104" spans="1:50" s="107" customFormat="1" ht="24" customHeight="1" x14ac:dyDescent="0.15">
      <c r="A1104" s="571">
        <v>9</v>
      </c>
      <c r="B1104" s="571">
        <v>9</v>
      </c>
      <c r="C1104" s="577"/>
      <c r="D1104" s="577"/>
      <c r="E1104" s="577"/>
      <c r="F1104" s="577"/>
      <c r="G1104" s="577"/>
      <c r="H1104" s="577"/>
      <c r="I1104" s="577"/>
      <c r="J1104" s="577"/>
      <c r="K1104" s="577"/>
      <c r="L1104" s="577"/>
      <c r="M1104" s="577"/>
      <c r="N1104" s="577"/>
      <c r="O1104" s="577"/>
      <c r="P1104" s="577"/>
      <c r="Q1104" s="577"/>
      <c r="R1104" s="577"/>
      <c r="S1104" s="577"/>
      <c r="T1104" s="577"/>
      <c r="U1104" s="577"/>
      <c r="V1104" s="577"/>
      <c r="W1104" s="577"/>
      <c r="X1104" s="577"/>
      <c r="Y1104" s="577"/>
      <c r="Z1104" s="577"/>
      <c r="AA1104" s="577"/>
      <c r="AB1104" s="577"/>
      <c r="AC1104" s="577"/>
      <c r="AD1104" s="577"/>
      <c r="AE1104" s="577"/>
      <c r="AF1104" s="577"/>
      <c r="AG1104" s="577"/>
      <c r="AH1104" s="577"/>
      <c r="AI1104" s="577"/>
      <c r="AJ1104" s="577"/>
      <c r="AK1104" s="578"/>
      <c r="AL1104" s="577"/>
      <c r="AM1104" s="577"/>
      <c r="AN1104" s="577"/>
      <c r="AO1104" s="577"/>
      <c r="AP1104" s="577"/>
      <c r="AQ1104" s="579"/>
      <c r="AR1104" s="579"/>
      <c r="AS1104" s="579"/>
      <c r="AT1104" s="579"/>
      <c r="AU1104" s="580"/>
      <c r="AV1104" s="581"/>
      <c r="AW1104" s="581"/>
      <c r="AX1104" s="582"/>
    </row>
    <row r="1105" spans="1:50" s="107" customFormat="1" ht="24" customHeight="1" x14ac:dyDescent="0.15">
      <c r="A1105" s="571">
        <v>10</v>
      </c>
      <c r="B1105" s="571">
        <v>10</v>
      </c>
      <c r="C1105" s="577"/>
      <c r="D1105" s="577"/>
      <c r="E1105" s="577"/>
      <c r="F1105" s="577"/>
      <c r="G1105" s="577"/>
      <c r="H1105" s="577"/>
      <c r="I1105" s="577"/>
      <c r="J1105" s="577"/>
      <c r="K1105" s="577"/>
      <c r="L1105" s="577"/>
      <c r="M1105" s="577"/>
      <c r="N1105" s="577"/>
      <c r="O1105" s="577"/>
      <c r="P1105" s="577"/>
      <c r="Q1105" s="577"/>
      <c r="R1105" s="577"/>
      <c r="S1105" s="577"/>
      <c r="T1105" s="577"/>
      <c r="U1105" s="577"/>
      <c r="V1105" s="577"/>
      <c r="W1105" s="577"/>
      <c r="X1105" s="577"/>
      <c r="Y1105" s="577"/>
      <c r="Z1105" s="577"/>
      <c r="AA1105" s="577"/>
      <c r="AB1105" s="577"/>
      <c r="AC1105" s="577"/>
      <c r="AD1105" s="577"/>
      <c r="AE1105" s="577"/>
      <c r="AF1105" s="577"/>
      <c r="AG1105" s="577"/>
      <c r="AH1105" s="577"/>
      <c r="AI1105" s="577"/>
      <c r="AJ1105" s="577"/>
      <c r="AK1105" s="578"/>
      <c r="AL1105" s="577"/>
      <c r="AM1105" s="577"/>
      <c r="AN1105" s="577"/>
      <c r="AO1105" s="577"/>
      <c r="AP1105" s="577"/>
      <c r="AQ1105" s="579"/>
      <c r="AR1105" s="579"/>
      <c r="AS1105" s="579"/>
      <c r="AT1105" s="579"/>
      <c r="AU1105" s="580"/>
      <c r="AV1105" s="581"/>
      <c r="AW1105" s="581"/>
      <c r="AX1105" s="582"/>
    </row>
    <row r="1106" spans="1:50" s="107" customFormat="1" ht="24" hidden="1" customHeight="1" x14ac:dyDescent="0.15">
      <c r="A1106" s="571"/>
      <c r="B1106" s="571"/>
      <c r="C1106" s="577"/>
      <c r="D1106" s="577"/>
      <c r="E1106" s="577"/>
      <c r="F1106" s="577"/>
      <c r="G1106" s="577"/>
      <c r="H1106" s="577"/>
      <c r="I1106" s="577"/>
      <c r="J1106" s="577"/>
      <c r="K1106" s="577"/>
      <c r="L1106" s="577"/>
      <c r="M1106" s="577"/>
      <c r="N1106" s="577"/>
      <c r="O1106" s="577"/>
      <c r="P1106" s="577"/>
      <c r="Q1106" s="577"/>
      <c r="R1106" s="577"/>
      <c r="S1106" s="577"/>
      <c r="T1106" s="577"/>
      <c r="U1106" s="577"/>
      <c r="V1106" s="577"/>
      <c r="W1106" s="577"/>
      <c r="X1106" s="577"/>
      <c r="Y1106" s="577"/>
      <c r="Z1106" s="577"/>
      <c r="AA1106" s="577"/>
      <c r="AB1106" s="577"/>
      <c r="AC1106" s="577"/>
      <c r="AD1106" s="577"/>
      <c r="AE1106" s="577"/>
      <c r="AF1106" s="577"/>
      <c r="AG1106" s="577"/>
      <c r="AH1106" s="577"/>
      <c r="AI1106" s="577"/>
      <c r="AJ1106" s="577"/>
      <c r="AK1106" s="578"/>
      <c r="AL1106" s="577"/>
      <c r="AM1106" s="577"/>
      <c r="AN1106" s="577"/>
      <c r="AO1106" s="577"/>
      <c r="AP1106" s="577"/>
      <c r="AQ1106" s="579"/>
      <c r="AR1106" s="579"/>
      <c r="AS1106" s="579"/>
      <c r="AT1106" s="579"/>
      <c r="AU1106" s="580"/>
      <c r="AV1106" s="581"/>
      <c r="AW1106" s="581"/>
      <c r="AX1106" s="582"/>
    </row>
    <row r="1107" spans="1:50" s="107" customFormat="1" ht="24" hidden="1" customHeight="1" x14ac:dyDescent="0.15">
      <c r="A1107" s="571"/>
      <c r="B1107" s="571"/>
      <c r="C1107" s="577"/>
      <c r="D1107" s="577"/>
      <c r="E1107" s="577"/>
      <c r="F1107" s="577"/>
      <c r="G1107" s="577"/>
      <c r="H1107" s="577"/>
      <c r="I1107" s="577"/>
      <c r="J1107" s="577"/>
      <c r="K1107" s="577"/>
      <c r="L1107" s="577"/>
      <c r="M1107" s="577"/>
      <c r="N1107" s="577"/>
      <c r="O1107" s="577"/>
      <c r="P1107" s="577"/>
      <c r="Q1107" s="577"/>
      <c r="R1107" s="577"/>
      <c r="S1107" s="577"/>
      <c r="T1107" s="577"/>
      <c r="U1107" s="577"/>
      <c r="V1107" s="577"/>
      <c r="W1107" s="577"/>
      <c r="X1107" s="577"/>
      <c r="Y1107" s="577"/>
      <c r="Z1107" s="577"/>
      <c r="AA1107" s="577"/>
      <c r="AB1107" s="577"/>
      <c r="AC1107" s="577"/>
      <c r="AD1107" s="577"/>
      <c r="AE1107" s="577"/>
      <c r="AF1107" s="577"/>
      <c r="AG1107" s="577"/>
      <c r="AH1107" s="577"/>
      <c r="AI1107" s="577"/>
      <c r="AJ1107" s="577"/>
      <c r="AK1107" s="578"/>
      <c r="AL1107" s="577"/>
      <c r="AM1107" s="577"/>
      <c r="AN1107" s="577"/>
      <c r="AO1107" s="577"/>
      <c r="AP1107" s="577"/>
      <c r="AQ1107" s="579"/>
      <c r="AR1107" s="579"/>
      <c r="AS1107" s="579"/>
      <c r="AT1107" s="579"/>
      <c r="AU1107" s="580"/>
      <c r="AV1107" s="581"/>
      <c r="AW1107" s="581"/>
      <c r="AX1107" s="582"/>
    </row>
    <row r="1108" spans="1:50" s="107" customFormat="1" ht="24" hidden="1" customHeight="1" x14ac:dyDescent="0.15">
      <c r="A1108" s="571"/>
      <c r="B1108" s="571"/>
      <c r="C1108" s="577"/>
      <c r="D1108" s="577"/>
      <c r="E1108" s="577"/>
      <c r="F1108" s="577"/>
      <c r="G1108" s="577"/>
      <c r="H1108" s="577"/>
      <c r="I1108" s="577"/>
      <c r="J1108" s="577"/>
      <c r="K1108" s="577"/>
      <c r="L1108" s="577"/>
      <c r="M1108" s="577"/>
      <c r="N1108" s="577"/>
      <c r="O1108" s="577"/>
      <c r="P1108" s="577"/>
      <c r="Q1108" s="577"/>
      <c r="R1108" s="577"/>
      <c r="S1108" s="577"/>
      <c r="T1108" s="577"/>
      <c r="U1108" s="577"/>
      <c r="V1108" s="577"/>
      <c r="W1108" s="577"/>
      <c r="X1108" s="577"/>
      <c r="Y1108" s="577"/>
      <c r="Z1108" s="577"/>
      <c r="AA1108" s="577"/>
      <c r="AB1108" s="577"/>
      <c r="AC1108" s="577"/>
      <c r="AD1108" s="577"/>
      <c r="AE1108" s="577"/>
      <c r="AF1108" s="577"/>
      <c r="AG1108" s="577"/>
      <c r="AH1108" s="577"/>
      <c r="AI1108" s="577"/>
      <c r="AJ1108" s="577"/>
      <c r="AK1108" s="578"/>
      <c r="AL1108" s="577"/>
      <c r="AM1108" s="577"/>
      <c r="AN1108" s="577"/>
      <c r="AO1108" s="577"/>
      <c r="AP1108" s="577"/>
      <c r="AQ1108" s="579"/>
      <c r="AR1108" s="579"/>
      <c r="AS1108" s="579"/>
      <c r="AT1108" s="579"/>
      <c r="AU1108" s="580"/>
      <c r="AV1108" s="581"/>
      <c r="AW1108" s="581"/>
      <c r="AX1108" s="582"/>
    </row>
    <row r="1109" spans="1:50" s="107" customFormat="1" ht="24" hidden="1" customHeight="1" x14ac:dyDescent="0.15">
      <c r="A1109" s="571"/>
      <c r="B1109" s="571"/>
      <c r="C1109" s="577"/>
      <c r="D1109" s="577"/>
      <c r="E1109" s="577"/>
      <c r="F1109" s="577"/>
      <c r="G1109" s="577"/>
      <c r="H1109" s="577"/>
      <c r="I1109" s="577"/>
      <c r="J1109" s="577"/>
      <c r="K1109" s="577"/>
      <c r="L1109" s="577"/>
      <c r="M1109" s="577"/>
      <c r="N1109" s="577"/>
      <c r="O1109" s="577"/>
      <c r="P1109" s="577"/>
      <c r="Q1109" s="577"/>
      <c r="R1109" s="577"/>
      <c r="S1109" s="577"/>
      <c r="T1109" s="577"/>
      <c r="U1109" s="577"/>
      <c r="V1109" s="577"/>
      <c r="W1109" s="577"/>
      <c r="X1109" s="577"/>
      <c r="Y1109" s="577"/>
      <c r="Z1109" s="577"/>
      <c r="AA1109" s="577"/>
      <c r="AB1109" s="577"/>
      <c r="AC1109" s="577"/>
      <c r="AD1109" s="577"/>
      <c r="AE1109" s="577"/>
      <c r="AF1109" s="577"/>
      <c r="AG1109" s="577"/>
      <c r="AH1109" s="577"/>
      <c r="AI1109" s="577"/>
      <c r="AJ1109" s="577"/>
      <c r="AK1109" s="578"/>
      <c r="AL1109" s="577"/>
      <c r="AM1109" s="577"/>
      <c r="AN1109" s="577"/>
      <c r="AO1109" s="577"/>
      <c r="AP1109" s="577"/>
      <c r="AQ1109" s="579"/>
      <c r="AR1109" s="579"/>
      <c r="AS1109" s="579"/>
      <c r="AT1109" s="579"/>
      <c r="AU1109" s="580"/>
      <c r="AV1109" s="581"/>
      <c r="AW1109" s="581"/>
      <c r="AX1109" s="582"/>
    </row>
    <row r="1110" spans="1:50" s="107" customFormat="1" ht="24" hidden="1" customHeight="1" x14ac:dyDescent="0.15">
      <c r="A1110" s="571"/>
      <c r="B1110" s="571"/>
      <c r="C1110" s="577"/>
      <c r="D1110" s="577"/>
      <c r="E1110" s="577"/>
      <c r="F1110" s="577"/>
      <c r="G1110" s="577"/>
      <c r="H1110" s="577"/>
      <c r="I1110" s="577"/>
      <c r="J1110" s="577"/>
      <c r="K1110" s="577"/>
      <c r="L1110" s="577"/>
      <c r="M1110" s="577"/>
      <c r="N1110" s="577"/>
      <c r="O1110" s="577"/>
      <c r="P1110" s="577"/>
      <c r="Q1110" s="577"/>
      <c r="R1110" s="577"/>
      <c r="S1110" s="577"/>
      <c r="T1110" s="577"/>
      <c r="U1110" s="577"/>
      <c r="V1110" s="577"/>
      <c r="W1110" s="577"/>
      <c r="X1110" s="577"/>
      <c r="Y1110" s="577"/>
      <c r="Z1110" s="577"/>
      <c r="AA1110" s="577"/>
      <c r="AB1110" s="577"/>
      <c r="AC1110" s="577"/>
      <c r="AD1110" s="577"/>
      <c r="AE1110" s="577"/>
      <c r="AF1110" s="577"/>
      <c r="AG1110" s="577"/>
      <c r="AH1110" s="577"/>
      <c r="AI1110" s="577"/>
      <c r="AJ1110" s="577"/>
      <c r="AK1110" s="578"/>
      <c r="AL1110" s="577"/>
      <c r="AM1110" s="577"/>
      <c r="AN1110" s="577"/>
      <c r="AO1110" s="577"/>
      <c r="AP1110" s="577"/>
      <c r="AQ1110" s="579"/>
      <c r="AR1110" s="579"/>
      <c r="AS1110" s="579"/>
      <c r="AT1110" s="579"/>
      <c r="AU1110" s="580"/>
      <c r="AV1110" s="581"/>
      <c r="AW1110" s="581"/>
      <c r="AX1110" s="582"/>
    </row>
    <row r="1111" spans="1:50" s="107" customFormat="1" ht="24" hidden="1" customHeight="1" x14ac:dyDescent="0.15">
      <c r="A1111" s="571"/>
      <c r="B1111" s="571"/>
      <c r="C1111" s="577"/>
      <c r="D1111" s="577"/>
      <c r="E1111" s="577"/>
      <c r="F1111" s="577"/>
      <c r="G1111" s="577"/>
      <c r="H1111" s="577"/>
      <c r="I1111" s="577"/>
      <c r="J1111" s="577"/>
      <c r="K1111" s="577"/>
      <c r="L1111" s="577"/>
      <c r="M1111" s="577"/>
      <c r="N1111" s="577"/>
      <c r="O1111" s="577"/>
      <c r="P1111" s="577"/>
      <c r="Q1111" s="577"/>
      <c r="R1111" s="577"/>
      <c r="S1111" s="577"/>
      <c r="T1111" s="577"/>
      <c r="U1111" s="577"/>
      <c r="V1111" s="577"/>
      <c r="W1111" s="577"/>
      <c r="X1111" s="577"/>
      <c r="Y1111" s="577"/>
      <c r="Z1111" s="577"/>
      <c r="AA1111" s="577"/>
      <c r="AB1111" s="577"/>
      <c r="AC1111" s="577"/>
      <c r="AD1111" s="577"/>
      <c r="AE1111" s="577"/>
      <c r="AF1111" s="577"/>
      <c r="AG1111" s="577"/>
      <c r="AH1111" s="577"/>
      <c r="AI1111" s="577"/>
      <c r="AJ1111" s="577"/>
      <c r="AK1111" s="578"/>
      <c r="AL1111" s="577"/>
      <c r="AM1111" s="577"/>
      <c r="AN1111" s="577"/>
      <c r="AO1111" s="577"/>
      <c r="AP1111" s="577"/>
      <c r="AQ1111" s="579"/>
      <c r="AR1111" s="579"/>
      <c r="AS1111" s="579"/>
      <c r="AT1111" s="579"/>
      <c r="AU1111" s="580"/>
      <c r="AV1111" s="581"/>
      <c r="AW1111" s="581"/>
      <c r="AX1111" s="582"/>
    </row>
    <row r="1112" spans="1:50" s="107" customFormat="1" ht="24" hidden="1" customHeight="1" x14ac:dyDescent="0.15">
      <c r="A1112" s="571"/>
      <c r="B1112" s="571"/>
      <c r="C1112" s="577"/>
      <c r="D1112" s="577"/>
      <c r="E1112" s="577"/>
      <c r="F1112" s="577"/>
      <c r="G1112" s="577"/>
      <c r="H1112" s="577"/>
      <c r="I1112" s="577"/>
      <c r="J1112" s="577"/>
      <c r="K1112" s="577"/>
      <c r="L1112" s="577"/>
      <c r="M1112" s="577"/>
      <c r="N1112" s="577"/>
      <c r="O1112" s="577"/>
      <c r="P1112" s="577"/>
      <c r="Q1112" s="577"/>
      <c r="R1112" s="577"/>
      <c r="S1112" s="577"/>
      <c r="T1112" s="577"/>
      <c r="U1112" s="577"/>
      <c r="V1112" s="577"/>
      <c r="W1112" s="577"/>
      <c r="X1112" s="577"/>
      <c r="Y1112" s="577"/>
      <c r="Z1112" s="577"/>
      <c r="AA1112" s="577"/>
      <c r="AB1112" s="577"/>
      <c r="AC1112" s="577"/>
      <c r="AD1112" s="577"/>
      <c r="AE1112" s="577"/>
      <c r="AF1112" s="577"/>
      <c r="AG1112" s="577"/>
      <c r="AH1112" s="577"/>
      <c r="AI1112" s="577"/>
      <c r="AJ1112" s="577"/>
      <c r="AK1112" s="578"/>
      <c r="AL1112" s="577"/>
      <c r="AM1112" s="577"/>
      <c r="AN1112" s="577"/>
      <c r="AO1112" s="577"/>
      <c r="AP1112" s="577"/>
      <c r="AQ1112" s="579"/>
      <c r="AR1112" s="579"/>
      <c r="AS1112" s="579"/>
      <c r="AT1112" s="579"/>
      <c r="AU1112" s="580"/>
      <c r="AV1112" s="581"/>
      <c r="AW1112" s="581"/>
      <c r="AX1112" s="582"/>
    </row>
    <row r="1113" spans="1:50" s="107" customFormat="1" ht="24" hidden="1" customHeight="1" x14ac:dyDescent="0.15">
      <c r="A1113" s="571"/>
      <c r="B1113" s="571"/>
      <c r="C1113" s="577"/>
      <c r="D1113" s="577"/>
      <c r="E1113" s="577"/>
      <c r="F1113" s="577"/>
      <c r="G1113" s="577"/>
      <c r="H1113" s="577"/>
      <c r="I1113" s="577"/>
      <c r="J1113" s="577"/>
      <c r="K1113" s="577"/>
      <c r="L1113" s="577"/>
      <c r="M1113" s="577"/>
      <c r="N1113" s="577"/>
      <c r="O1113" s="577"/>
      <c r="P1113" s="577"/>
      <c r="Q1113" s="577"/>
      <c r="R1113" s="577"/>
      <c r="S1113" s="577"/>
      <c r="T1113" s="577"/>
      <c r="U1113" s="577"/>
      <c r="V1113" s="577"/>
      <c r="W1113" s="577"/>
      <c r="X1113" s="577"/>
      <c r="Y1113" s="577"/>
      <c r="Z1113" s="577"/>
      <c r="AA1113" s="577"/>
      <c r="AB1113" s="577"/>
      <c r="AC1113" s="577"/>
      <c r="AD1113" s="577"/>
      <c r="AE1113" s="577"/>
      <c r="AF1113" s="577"/>
      <c r="AG1113" s="577"/>
      <c r="AH1113" s="577"/>
      <c r="AI1113" s="577"/>
      <c r="AJ1113" s="577"/>
      <c r="AK1113" s="578"/>
      <c r="AL1113" s="577"/>
      <c r="AM1113" s="577"/>
      <c r="AN1113" s="577"/>
      <c r="AO1113" s="577"/>
      <c r="AP1113" s="577"/>
      <c r="AQ1113" s="579"/>
      <c r="AR1113" s="579"/>
      <c r="AS1113" s="579"/>
      <c r="AT1113" s="579"/>
      <c r="AU1113" s="580"/>
      <c r="AV1113" s="581"/>
      <c r="AW1113" s="581"/>
      <c r="AX1113" s="582"/>
    </row>
    <row r="1114" spans="1:50" s="107" customFormat="1" ht="24" hidden="1" customHeight="1" x14ac:dyDescent="0.15">
      <c r="A1114" s="571"/>
      <c r="B1114" s="571"/>
      <c r="C1114" s="577"/>
      <c r="D1114" s="577"/>
      <c r="E1114" s="577"/>
      <c r="F1114" s="577"/>
      <c r="G1114" s="577"/>
      <c r="H1114" s="577"/>
      <c r="I1114" s="577"/>
      <c r="J1114" s="577"/>
      <c r="K1114" s="577"/>
      <c r="L1114" s="577"/>
      <c r="M1114" s="577"/>
      <c r="N1114" s="577"/>
      <c r="O1114" s="577"/>
      <c r="P1114" s="577"/>
      <c r="Q1114" s="577"/>
      <c r="R1114" s="577"/>
      <c r="S1114" s="577"/>
      <c r="T1114" s="577"/>
      <c r="U1114" s="577"/>
      <c r="V1114" s="577"/>
      <c r="W1114" s="577"/>
      <c r="X1114" s="577"/>
      <c r="Y1114" s="577"/>
      <c r="Z1114" s="577"/>
      <c r="AA1114" s="577"/>
      <c r="AB1114" s="577"/>
      <c r="AC1114" s="577"/>
      <c r="AD1114" s="577"/>
      <c r="AE1114" s="577"/>
      <c r="AF1114" s="577"/>
      <c r="AG1114" s="577"/>
      <c r="AH1114" s="577"/>
      <c r="AI1114" s="577"/>
      <c r="AJ1114" s="577"/>
      <c r="AK1114" s="578"/>
      <c r="AL1114" s="577"/>
      <c r="AM1114" s="577"/>
      <c r="AN1114" s="577"/>
      <c r="AO1114" s="577"/>
      <c r="AP1114" s="577"/>
      <c r="AQ1114" s="579"/>
      <c r="AR1114" s="579"/>
      <c r="AS1114" s="579"/>
      <c r="AT1114" s="579"/>
      <c r="AU1114" s="580"/>
      <c r="AV1114" s="581"/>
      <c r="AW1114" s="581"/>
      <c r="AX1114" s="582"/>
    </row>
    <row r="1115" spans="1:50" s="107" customFormat="1" ht="24" hidden="1" customHeight="1" x14ac:dyDescent="0.15">
      <c r="A1115" s="571"/>
      <c r="B1115" s="571"/>
      <c r="C1115" s="577"/>
      <c r="D1115" s="577"/>
      <c r="E1115" s="577"/>
      <c r="F1115" s="577"/>
      <c r="G1115" s="577"/>
      <c r="H1115" s="577"/>
      <c r="I1115" s="577"/>
      <c r="J1115" s="577"/>
      <c r="K1115" s="577"/>
      <c r="L1115" s="577"/>
      <c r="M1115" s="577"/>
      <c r="N1115" s="577"/>
      <c r="O1115" s="577"/>
      <c r="P1115" s="577"/>
      <c r="Q1115" s="577"/>
      <c r="R1115" s="577"/>
      <c r="S1115" s="577"/>
      <c r="T1115" s="577"/>
      <c r="U1115" s="577"/>
      <c r="V1115" s="577"/>
      <c r="W1115" s="577"/>
      <c r="X1115" s="577"/>
      <c r="Y1115" s="577"/>
      <c r="Z1115" s="577"/>
      <c r="AA1115" s="577"/>
      <c r="AB1115" s="577"/>
      <c r="AC1115" s="577"/>
      <c r="AD1115" s="577"/>
      <c r="AE1115" s="577"/>
      <c r="AF1115" s="577"/>
      <c r="AG1115" s="577"/>
      <c r="AH1115" s="577"/>
      <c r="AI1115" s="577"/>
      <c r="AJ1115" s="577"/>
      <c r="AK1115" s="578"/>
      <c r="AL1115" s="577"/>
      <c r="AM1115" s="577"/>
      <c r="AN1115" s="577"/>
      <c r="AO1115" s="577"/>
      <c r="AP1115" s="577"/>
      <c r="AQ1115" s="579"/>
      <c r="AR1115" s="579"/>
      <c r="AS1115" s="579"/>
      <c r="AT1115" s="579"/>
      <c r="AU1115" s="580"/>
      <c r="AV1115" s="581"/>
      <c r="AW1115" s="581"/>
      <c r="AX1115" s="582"/>
    </row>
    <row r="1116" spans="1:50" s="107" customFormat="1" ht="24" hidden="1" customHeight="1" x14ac:dyDescent="0.15">
      <c r="A1116" s="571"/>
      <c r="B1116" s="571"/>
      <c r="C1116" s="577"/>
      <c r="D1116" s="577"/>
      <c r="E1116" s="577"/>
      <c r="F1116" s="577"/>
      <c r="G1116" s="577"/>
      <c r="H1116" s="577"/>
      <c r="I1116" s="577"/>
      <c r="J1116" s="577"/>
      <c r="K1116" s="577"/>
      <c r="L1116" s="577"/>
      <c r="M1116" s="577"/>
      <c r="N1116" s="577"/>
      <c r="O1116" s="577"/>
      <c r="P1116" s="577"/>
      <c r="Q1116" s="577"/>
      <c r="R1116" s="577"/>
      <c r="S1116" s="577"/>
      <c r="T1116" s="577"/>
      <c r="U1116" s="577"/>
      <c r="V1116" s="577"/>
      <c r="W1116" s="577"/>
      <c r="X1116" s="577"/>
      <c r="Y1116" s="577"/>
      <c r="Z1116" s="577"/>
      <c r="AA1116" s="577"/>
      <c r="AB1116" s="577"/>
      <c r="AC1116" s="577"/>
      <c r="AD1116" s="577"/>
      <c r="AE1116" s="577"/>
      <c r="AF1116" s="577"/>
      <c r="AG1116" s="577"/>
      <c r="AH1116" s="577"/>
      <c r="AI1116" s="577"/>
      <c r="AJ1116" s="577"/>
      <c r="AK1116" s="578"/>
      <c r="AL1116" s="577"/>
      <c r="AM1116" s="577"/>
      <c r="AN1116" s="577"/>
      <c r="AO1116" s="577"/>
      <c r="AP1116" s="577"/>
      <c r="AQ1116" s="579"/>
      <c r="AR1116" s="579"/>
      <c r="AS1116" s="579"/>
      <c r="AT1116" s="579"/>
      <c r="AU1116" s="580"/>
      <c r="AV1116" s="581"/>
      <c r="AW1116" s="581"/>
      <c r="AX1116" s="582"/>
    </row>
    <row r="1117" spans="1:50" s="107" customFormat="1" ht="24" hidden="1" customHeight="1" x14ac:dyDescent="0.15">
      <c r="A1117" s="571"/>
      <c r="B1117" s="571"/>
      <c r="C1117" s="577"/>
      <c r="D1117" s="577"/>
      <c r="E1117" s="577"/>
      <c r="F1117" s="577"/>
      <c r="G1117" s="577"/>
      <c r="H1117" s="577"/>
      <c r="I1117" s="577"/>
      <c r="J1117" s="577"/>
      <c r="K1117" s="577"/>
      <c r="L1117" s="577"/>
      <c r="M1117" s="577"/>
      <c r="N1117" s="577"/>
      <c r="O1117" s="577"/>
      <c r="P1117" s="577"/>
      <c r="Q1117" s="577"/>
      <c r="R1117" s="577"/>
      <c r="S1117" s="577"/>
      <c r="T1117" s="577"/>
      <c r="U1117" s="577"/>
      <c r="V1117" s="577"/>
      <c r="W1117" s="577"/>
      <c r="X1117" s="577"/>
      <c r="Y1117" s="577"/>
      <c r="Z1117" s="577"/>
      <c r="AA1117" s="577"/>
      <c r="AB1117" s="577"/>
      <c r="AC1117" s="577"/>
      <c r="AD1117" s="577"/>
      <c r="AE1117" s="577"/>
      <c r="AF1117" s="577"/>
      <c r="AG1117" s="577"/>
      <c r="AH1117" s="577"/>
      <c r="AI1117" s="577"/>
      <c r="AJ1117" s="577"/>
      <c r="AK1117" s="578"/>
      <c r="AL1117" s="577"/>
      <c r="AM1117" s="577"/>
      <c r="AN1117" s="577"/>
      <c r="AO1117" s="577"/>
      <c r="AP1117" s="577"/>
      <c r="AQ1117" s="579"/>
      <c r="AR1117" s="579"/>
      <c r="AS1117" s="579"/>
      <c r="AT1117" s="579"/>
      <c r="AU1117" s="580"/>
      <c r="AV1117" s="581"/>
      <c r="AW1117" s="581"/>
      <c r="AX1117" s="582"/>
    </row>
    <row r="1118" spans="1:50" s="107" customFormat="1" ht="24" hidden="1" customHeight="1" x14ac:dyDescent="0.15">
      <c r="A1118" s="571"/>
      <c r="B1118" s="571"/>
      <c r="C1118" s="577"/>
      <c r="D1118" s="577"/>
      <c r="E1118" s="577"/>
      <c r="F1118" s="577"/>
      <c r="G1118" s="577"/>
      <c r="H1118" s="577"/>
      <c r="I1118" s="577"/>
      <c r="J1118" s="577"/>
      <c r="K1118" s="577"/>
      <c r="L1118" s="577"/>
      <c r="M1118" s="577"/>
      <c r="N1118" s="577"/>
      <c r="O1118" s="577"/>
      <c r="P1118" s="577"/>
      <c r="Q1118" s="577"/>
      <c r="R1118" s="577"/>
      <c r="S1118" s="577"/>
      <c r="T1118" s="577"/>
      <c r="U1118" s="577"/>
      <c r="V1118" s="577"/>
      <c r="W1118" s="577"/>
      <c r="X1118" s="577"/>
      <c r="Y1118" s="577"/>
      <c r="Z1118" s="577"/>
      <c r="AA1118" s="577"/>
      <c r="AB1118" s="577"/>
      <c r="AC1118" s="577"/>
      <c r="AD1118" s="577"/>
      <c r="AE1118" s="577"/>
      <c r="AF1118" s="577"/>
      <c r="AG1118" s="577"/>
      <c r="AH1118" s="577"/>
      <c r="AI1118" s="577"/>
      <c r="AJ1118" s="577"/>
      <c r="AK1118" s="578"/>
      <c r="AL1118" s="577"/>
      <c r="AM1118" s="577"/>
      <c r="AN1118" s="577"/>
      <c r="AO1118" s="577"/>
      <c r="AP1118" s="577"/>
      <c r="AQ1118" s="579"/>
      <c r="AR1118" s="579"/>
      <c r="AS1118" s="579"/>
      <c r="AT1118" s="579"/>
      <c r="AU1118" s="580"/>
      <c r="AV1118" s="581"/>
      <c r="AW1118" s="581"/>
      <c r="AX1118" s="582"/>
    </row>
    <row r="1119" spans="1:50" s="107" customFormat="1" ht="24" hidden="1" customHeight="1" x14ac:dyDescent="0.15">
      <c r="A1119" s="571"/>
      <c r="B1119" s="571"/>
      <c r="C1119" s="577"/>
      <c r="D1119" s="577"/>
      <c r="E1119" s="577"/>
      <c r="F1119" s="577"/>
      <c r="G1119" s="577"/>
      <c r="H1119" s="577"/>
      <c r="I1119" s="577"/>
      <c r="J1119" s="577"/>
      <c r="K1119" s="577"/>
      <c r="L1119" s="577"/>
      <c r="M1119" s="577"/>
      <c r="N1119" s="577"/>
      <c r="O1119" s="577"/>
      <c r="P1119" s="577"/>
      <c r="Q1119" s="577"/>
      <c r="R1119" s="577"/>
      <c r="S1119" s="577"/>
      <c r="T1119" s="577"/>
      <c r="U1119" s="577"/>
      <c r="V1119" s="577"/>
      <c r="W1119" s="577"/>
      <c r="X1119" s="577"/>
      <c r="Y1119" s="577"/>
      <c r="Z1119" s="577"/>
      <c r="AA1119" s="577"/>
      <c r="AB1119" s="577"/>
      <c r="AC1119" s="577"/>
      <c r="AD1119" s="577"/>
      <c r="AE1119" s="577"/>
      <c r="AF1119" s="577"/>
      <c r="AG1119" s="577"/>
      <c r="AH1119" s="577"/>
      <c r="AI1119" s="577"/>
      <c r="AJ1119" s="577"/>
      <c r="AK1119" s="578"/>
      <c r="AL1119" s="577"/>
      <c r="AM1119" s="577"/>
      <c r="AN1119" s="577"/>
      <c r="AO1119" s="577"/>
      <c r="AP1119" s="577"/>
      <c r="AQ1119" s="579"/>
      <c r="AR1119" s="579"/>
      <c r="AS1119" s="579"/>
      <c r="AT1119" s="579"/>
      <c r="AU1119" s="580"/>
      <c r="AV1119" s="581"/>
      <c r="AW1119" s="581"/>
      <c r="AX1119" s="582"/>
    </row>
    <row r="1120" spans="1:50" s="107" customFormat="1" ht="24" hidden="1" customHeight="1" x14ac:dyDescent="0.15">
      <c r="A1120" s="571"/>
      <c r="B1120" s="571"/>
      <c r="C1120" s="577"/>
      <c r="D1120" s="577"/>
      <c r="E1120" s="577"/>
      <c r="F1120" s="577"/>
      <c r="G1120" s="577"/>
      <c r="H1120" s="577"/>
      <c r="I1120" s="577"/>
      <c r="J1120" s="577"/>
      <c r="K1120" s="577"/>
      <c r="L1120" s="577"/>
      <c r="M1120" s="577"/>
      <c r="N1120" s="577"/>
      <c r="O1120" s="577"/>
      <c r="P1120" s="577"/>
      <c r="Q1120" s="577"/>
      <c r="R1120" s="577"/>
      <c r="S1120" s="577"/>
      <c r="T1120" s="577"/>
      <c r="U1120" s="577"/>
      <c r="V1120" s="577"/>
      <c r="W1120" s="577"/>
      <c r="X1120" s="577"/>
      <c r="Y1120" s="577"/>
      <c r="Z1120" s="577"/>
      <c r="AA1120" s="577"/>
      <c r="AB1120" s="577"/>
      <c r="AC1120" s="577"/>
      <c r="AD1120" s="577"/>
      <c r="AE1120" s="577"/>
      <c r="AF1120" s="577"/>
      <c r="AG1120" s="577"/>
      <c r="AH1120" s="577"/>
      <c r="AI1120" s="577"/>
      <c r="AJ1120" s="577"/>
      <c r="AK1120" s="578"/>
      <c r="AL1120" s="577"/>
      <c r="AM1120" s="577"/>
      <c r="AN1120" s="577"/>
      <c r="AO1120" s="577"/>
      <c r="AP1120" s="577"/>
      <c r="AQ1120" s="579"/>
      <c r="AR1120" s="579"/>
      <c r="AS1120" s="579"/>
      <c r="AT1120" s="579"/>
      <c r="AU1120" s="580"/>
      <c r="AV1120" s="581"/>
      <c r="AW1120" s="581"/>
      <c r="AX1120" s="582"/>
    </row>
    <row r="1121" spans="1:50" s="107" customFormat="1" ht="24" hidden="1" customHeight="1" x14ac:dyDescent="0.15">
      <c r="A1121" s="571"/>
      <c r="B1121" s="571"/>
      <c r="C1121" s="577"/>
      <c r="D1121" s="577"/>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8"/>
      <c r="AL1121" s="577"/>
      <c r="AM1121" s="577"/>
      <c r="AN1121" s="577"/>
      <c r="AO1121" s="577"/>
      <c r="AP1121" s="577"/>
      <c r="AQ1121" s="579"/>
      <c r="AR1121" s="579"/>
      <c r="AS1121" s="579"/>
      <c r="AT1121" s="579"/>
      <c r="AU1121" s="580"/>
      <c r="AV1121" s="581"/>
      <c r="AW1121" s="581"/>
      <c r="AX1121" s="582"/>
    </row>
    <row r="1122" spans="1:50" s="107" customFormat="1" ht="24" hidden="1" customHeight="1" x14ac:dyDescent="0.15">
      <c r="A1122" s="571"/>
      <c r="B1122" s="571"/>
      <c r="C1122" s="577"/>
      <c r="D1122" s="577"/>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8"/>
      <c r="AL1122" s="577"/>
      <c r="AM1122" s="577"/>
      <c r="AN1122" s="577"/>
      <c r="AO1122" s="577"/>
      <c r="AP1122" s="577"/>
      <c r="AQ1122" s="579"/>
      <c r="AR1122" s="579"/>
      <c r="AS1122" s="579"/>
      <c r="AT1122" s="579"/>
      <c r="AU1122" s="580"/>
      <c r="AV1122" s="581"/>
      <c r="AW1122" s="581"/>
      <c r="AX1122" s="582"/>
    </row>
    <row r="1123" spans="1:50" s="107" customFormat="1" ht="24" hidden="1" customHeight="1" x14ac:dyDescent="0.15">
      <c r="A1123" s="571"/>
      <c r="B1123" s="571"/>
      <c r="C1123" s="577"/>
      <c r="D1123" s="577"/>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8"/>
      <c r="AL1123" s="577"/>
      <c r="AM1123" s="577"/>
      <c r="AN1123" s="577"/>
      <c r="AO1123" s="577"/>
      <c r="AP1123" s="577"/>
      <c r="AQ1123" s="579"/>
      <c r="AR1123" s="579"/>
      <c r="AS1123" s="579"/>
      <c r="AT1123" s="579"/>
      <c r="AU1123" s="580"/>
      <c r="AV1123" s="581"/>
      <c r="AW1123" s="581"/>
      <c r="AX1123" s="582"/>
    </row>
    <row r="1124" spans="1:50" s="107" customFormat="1" ht="24" hidden="1" customHeight="1" x14ac:dyDescent="0.15">
      <c r="A1124" s="571"/>
      <c r="B1124" s="571"/>
      <c r="C1124" s="577"/>
      <c r="D1124" s="577"/>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8"/>
      <c r="AL1124" s="577"/>
      <c r="AM1124" s="577"/>
      <c r="AN1124" s="577"/>
      <c r="AO1124" s="577"/>
      <c r="AP1124" s="577"/>
      <c r="AQ1124" s="579"/>
      <c r="AR1124" s="579"/>
      <c r="AS1124" s="579"/>
      <c r="AT1124" s="579"/>
      <c r="AU1124" s="580"/>
      <c r="AV1124" s="581"/>
      <c r="AW1124" s="581"/>
      <c r="AX1124" s="582"/>
    </row>
    <row r="1125" spans="1:50" s="107" customFormat="1" ht="24" hidden="1" customHeight="1" x14ac:dyDescent="0.15">
      <c r="A1125" s="571"/>
      <c r="B1125" s="571"/>
      <c r="C1125" s="577"/>
      <c r="D1125" s="577"/>
      <c r="E1125" s="577"/>
      <c r="F1125" s="577"/>
      <c r="G1125" s="577"/>
      <c r="H1125" s="577"/>
      <c r="I1125" s="577"/>
      <c r="J1125" s="577"/>
      <c r="K1125" s="577"/>
      <c r="L1125" s="577"/>
      <c r="M1125" s="577"/>
      <c r="N1125" s="577"/>
      <c r="O1125" s="577"/>
      <c r="P1125" s="577"/>
      <c r="Q1125" s="577"/>
      <c r="R1125" s="577"/>
      <c r="S1125" s="577"/>
      <c r="T1125" s="577"/>
      <c r="U1125" s="577"/>
      <c r="V1125" s="577"/>
      <c r="W1125" s="577"/>
      <c r="X1125" s="577"/>
      <c r="Y1125" s="577"/>
      <c r="Z1125" s="577"/>
      <c r="AA1125" s="577"/>
      <c r="AB1125" s="577"/>
      <c r="AC1125" s="577"/>
      <c r="AD1125" s="577"/>
      <c r="AE1125" s="577"/>
      <c r="AF1125" s="577"/>
      <c r="AG1125" s="577"/>
      <c r="AH1125" s="577"/>
      <c r="AI1125" s="577"/>
      <c r="AJ1125" s="577"/>
      <c r="AK1125" s="578"/>
      <c r="AL1125" s="577"/>
      <c r="AM1125" s="577"/>
      <c r="AN1125" s="577"/>
      <c r="AO1125" s="577"/>
      <c r="AP1125" s="577"/>
      <c r="AQ1125" s="579"/>
      <c r="AR1125" s="579"/>
      <c r="AS1125" s="579"/>
      <c r="AT1125" s="579"/>
      <c r="AU1125" s="580"/>
      <c r="AV1125" s="581"/>
      <c r="AW1125" s="581"/>
      <c r="AX1125" s="582"/>
    </row>
    <row r="1126" spans="1:50" s="107" customFormat="1" x14ac:dyDescent="0.15"/>
    <row r="1127" spans="1:50" s="78" customFormat="1" ht="20.25" customHeight="1" thickBot="1" x14ac:dyDescent="0.2">
      <c r="A1127" s="25"/>
      <c r="B1127" s="25"/>
      <c r="C1127" s="25"/>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611" t="s">
        <v>100</v>
      </c>
      <c r="AR1127" s="611"/>
      <c r="AS1127" s="611"/>
      <c r="AT1127" s="611"/>
      <c r="AU1127" s="611"/>
      <c r="AV1127" s="611"/>
      <c r="AW1127" s="611"/>
      <c r="AX1127" s="611"/>
    </row>
    <row r="1128" spans="1:50" ht="25.15" customHeight="1" x14ac:dyDescent="0.15">
      <c r="A1128" s="154" t="s">
        <v>101</v>
      </c>
      <c r="B1128" s="155"/>
      <c r="C1128" s="155"/>
      <c r="D1128" s="155"/>
      <c r="E1128" s="155"/>
      <c r="F1128" s="612"/>
      <c r="G1128" s="156" t="s">
        <v>1503</v>
      </c>
      <c r="H1128" s="613"/>
      <c r="I1128" s="613"/>
      <c r="J1128" s="613"/>
      <c r="K1128" s="613"/>
      <c r="L1128" s="613"/>
      <c r="M1128" s="613"/>
      <c r="N1128" s="613"/>
      <c r="O1128" s="613"/>
      <c r="P1128" s="613"/>
      <c r="Q1128" s="613"/>
      <c r="R1128" s="613"/>
      <c r="S1128" s="613"/>
      <c r="T1128" s="613"/>
      <c r="U1128" s="613"/>
      <c r="V1128" s="613"/>
      <c r="W1128" s="613"/>
      <c r="X1128" s="614"/>
      <c r="Y1128" s="158" t="s">
        <v>1500</v>
      </c>
      <c r="Z1128" s="622"/>
      <c r="AA1128" s="622"/>
      <c r="AB1128" s="622"/>
      <c r="AC1128" s="622"/>
      <c r="AD1128" s="623"/>
      <c r="AE1128" s="624" t="s">
        <v>136</v>
      </c>
      <c r="AF1128" s="160"/>
      <c r="AG1128" s="160"/>
      <c r="AH1128" s="160"/>
      <c r="AI1128" s="160"/>
      <c r="AJ1128" s="160"/>
      <c r="AK1128" s="160"/>
      <c r="AL1128" s="160"/>
      <c r="AM1128" s="160"/>
      <c r="AN1128" s="160"/>
      <c r="AO1128" s="160"/>
      <c r="AP1128" s="625"/>
      <c r="AQ1128" s="115" t="s">
        <v>5</v>
      </c>
      <c r="AR1128" s="626"/>
      <c r="AS1128" s="626"/>
      <c r="AT1128" s="626"/>
      <c r="AU1128" s="626"/>
      <c r="AV1128" s="626"/>
      <c r="AW1128" s="626"/>
      <c r="AX1128" s="627"/>
    </row>
    <row r="1129" spans="1:50" ht="30" customHeight="1" x14ac:dyDescent="0.15">
      <c r="A1129" s="167" t="s">
        <v>6</v>
      </c>
      <c r="B1129" s="637"/>
      <c r="C1129" s="637"/>
      <c r="D1129" s="637"/>
      <c r="E1129" s="637"/>
      <c r="F1129" s="638"/>
      <c r="G1129" s="170" t="s">
        <v>1502</v>
      </c>
      <c r="H1129" s="171"/>
      <c r="I1129" s="171"/>
      <c r="J1129" s="171"/>
      <c r="K1129" s="171"/>
      <c r="L1129" s="171"/>
      <c r="M1129" s="171"/>
      <c r="N1129" s="171"/>
      <c r="O1129" s="171"/>
      <c r="P1129" s="171"/>
      <c r="Q1129" s="171"/>
      <c r="R1129" s="171"/>
      <c r="S1129" s="171"/>
      <c r="T1129" s="171"/>
      <c r="U1129" s="171"/>
      <c r="V1129" s="171"/>
      <c r="W1129" s="171"/>
      <c r="X1129" s="639"/>
      <c r="Y1129" s="172" t="s">
        <v>7</v>
      </c>
      <c r="Z1129" s="640"/>
      <c r="AA1129" s="640"/>
      <c r="AB1129" s="640"/>
      <c r="AC1129" s="640"/>
      <c r="AD1129" s="641"/>
      <c r="AE1129" s="237" t="s">
        <v>1366</v>
      </c>
      <c r="AF1129" s="173"/>
      <c r="AG1129" s="173"/>
      <c r="AH1129" s="173"/>
      <c r="AI1129" s="173"/>
      <c r="AJ1129" s="173"/>
      <c r="AK1129" s="173"/>
      <c r="AL1129" s="173"/>
      <c r="AM1129" s="173"/>
      <c r="AN1129" s="173"/>
      <c r="AO1129" s="173"/>
      <c r="AP1129" s="174"/>
      <c r="AQ1129" s="175" t="s">
        <v>1365</v>
      </c>
      <c r="AR1129" s="176"/>
      <c r="AS1129" s="176"/>
      <c r="AT1129" s="176"/>
      <c r="AU1129" s="176"/>
      <c r="AV1129" s="176"/>
      <c r="AW1129" s="176"/>
      <c r="AX1129" s="177"/>
    </row>
    <row r="1130" spans="1:50" ht="30" customHeight="1" x14ac:dyDescent="0.15">
      <c r="A1130" s="178" t="s">
        <v>8</v>
      </c>
      <c r="B1130" s="179"/>
      <c r="C1130" s="179"/>
      <c r="D1130" s="179"/>
      <c r="E1130" s="179"/>
      <c r="F1130" s="642"/>
      <c r="G1130" s="180" t="s">
        <v>113</v>
      </c>
      <c r="H1130" s="643"/>
      <c r="I1130" s="643"/>
      <c r="J1130" s="643"/>
      <c r="K1130" s="643"/>
      <c r="L1130" s="643"/>
      <c r="M1130" s="643"/>
      <c r="N1130" s="643"/>
      <c r="O1130" s="643"/>
      <c r="P1130" s="643"/>
      <c r="Q1130" s="643"/>
      <c r="R1130" s="643"/>
      <c r="S1130" s="643"/>
      <c r="T1130" s="643"/>
      <c r="U1130" s="643"/>
      <c r="V1130" s="643"/>
      <c r="W1130" s="643"/>
      <c r="X1130" s="644"/>
      <c r="Y1130" s="141" t="s">
        <v>9</v>
      </c>
      <c r="Z1130" s="142"/>
      <c r="AA1130" s="142"/>
      <c r="AB1130" s="142"/>
      <c r="AC1130" s="142"/>
      <c r="AD1130" s="143"/>
      <c r="AE1130" s="609" t="s">
        <v>1499</v>
      </c>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610"/>
    </row>
    <row r="1131" spans="1:50" ht="39.950000000000003" customHeight="1" x14ac:dyDescent="0.15">
      <c r="A1131" s="598" t="s">
        <v>10</v>
      </c>
      <c r="B1131" s="599"/>
      <c r="C1131" s="599"/>
      <c r="D1131" s="599"/>
      <c r="E1131" s="599"/>
      <c r="F1131" s="600"/>
      <c r="G1131" s="601" t="s">
        <v>1501</v>
      </c>
      <c r="H1131" s="602"/>
      <c r="I1131" s="602"/>
      <c r="J1131" s="602"/>
      <c r="K1131" s="602"/>
      <c r="L1131" s="602"/>
      <c r="M1131" s="602"/>
      <c r="N1131" s="602"/>
      <c r="O1131" s="602"/>
      <c r="P1131" s="602"/>
      <c r="Q1131" s="602"/>
      <c r="R1131" s="602"/>
      <c r="S1131" s="602"/>
      <c r="T1131" s="602"/>
      <c r="U1131" s="602"/>
      <c r="V1131" s="602"/>
      <c r="W1131" s="602"/>
      <c r="X1131" s="603"/>
      <c r="Y1131" s="186" t="s">
        <v>1498</v>
      </c>
      <c r="Z1131" s="604"/>
      <c r="AA1131" s="604"/>
      <c r="AB1131" s="604"/>
      <c r="AC1131" s="604"/>
      <c r="AD1131" s="605"/>
      <c r="AE1131" s="606" t="s">
        <v>1497</v>
      </c>
      <c r="AF1131" s="607"/>
      <c r="AG1131" s="607"/>
      <c r="AH1131" s="607"/>
      <c r="AI1131" s="607"/>
      <c r="AJ1131" s="607"/>
      <c r="AK1131" s="607"/>
      <c r="AL1131" s="607"/>
      <c r="AM1131" s="607"/>
      <c r="AN1131" s="607"/>
      <c r="AO1131" s="607"/>
      <c r="AP1131" s="607"/>
      <c r="AQ1131" s="607"/>
      <c r="AR1131" s="607"/>
      <c r="AS1131" s="607"/>
      <c r="AT1131" s="607"/>
      <c r="AU1131" s="607"/>
      <c r="AV1131" s="607"/>
      <c r="AW1131" s="607"/>
      <c r="AX1131" s="608"/>
    </row>
    <row r="1132" spans="1:50" ht="33.75" customHeight="1" x14ac:dyDescent="0.15">
      <c r="A1132" s="118" t="s">
        <v>12</v>
      </c>
      <c r="B1132" s="119"/>
      <c r="C1132" s="119"/>
      <c r="D1132" s="119"/>
      <c r="E1132" s="119"/>
      <c r="F1132" s="123"/>
      <c r="G1132" s="615" t="s">
        <v>1370</v>
      </c>
      <c r="H1132" s="616"/>
      <c r="I1132" s="616"/>
      <c r="J1132" s="616"/>
      <c r="K1132" s="616"/>
      <c r="L1132" s="616"/>
      <c r="M1132" s="616"/>
      <c r="N1132" s="616"/>
      <c r="O1132" s="616"/>
      <c r="P1132" s="616"/>
      <c r="Q1132" s="616"/>
      <c r="R1132" s="616"/>
      <c r="S1132" s="616"/>
      <c r="T1132" s="616"/>
      <c r="U1132" s="616"/>
      <c r="V1132" s="616"/>
      <c r="W1132" s="616"/>
      <c r="X1132" s="616"/>
      <c r="Y1132" s="616"/>
      <c r="Z1132" s="616"/>
      <c r="AA1132" s="616"/>
      <c r="AB1132" s="616"/>
      <c r="AC1132" s="616"/>
      <c r="AD1132" s="616"/>
      <c r="AE1132" s="616"/>
      <c r="AF1132" s="616"/>
      <c r="AG1132" s="616"/>
      <c r="AH1132" s="616"/>
      <c r="AI1132" s="616"/>
      <c r="AJ1132" s="616"/>
      <c r="AK1132" s="616"/>
      <c r="AL1132" s="616"/>
      <c r="AM1132" s="616"/>
      <c r="AN1132" s="616"/>
      <c r="AO1132" s="616"/>
      <c r="AP1132" s="616"/>
      <c r="AQ1132" s="616"/>
      <c r="AR1132" s="616"/>
      <c r="AS1132" s="616"/>
      <c r="AT1132" s="616"/>
      <c r="AU1132" s="616"/>
      <c r="AV1132" s="616"/>
      <c r="AW1132" s="616"/>
      <c r="AX1132" s="617"/>
    </row>
    <row r="1133" spans="1:50" ht="48" customHeight="1" x14ac:dyDescent="0.15">
      <c r="A1133" s="118" t="s">
        <v>13</v>
      </c>
      <c r="B1133" s="119"/>
      <c r="C1133" s="119"/>
      <c r="D1133" s="119"/>
      <c r="E1133" s="119"/>
      <c r="F1133" s="123"/>
      <c r="G1133" s="615" t="s">
        <v>1369</v>
      </c>
      <c r="H1133" s="616"/>
      <c r="I1133" s="616"/>
      <c r="J1133" s="616"/>
      <c r="K1133" s="616"/>
      <c r="L1133" s="616"/>
      <c r="M1133" s="616"/>
      <c r="N1133" s="616"/>
      <c r="O1133" s="616"/>
      <c r="P1133" s="616"/>
      <c r="Q1133" s="616"/>
      <c r="R1133" s="616"/>
      <c r="S1133" s="616"/>
      <c r="T1133" s="616"/>
      <c r="U1133" s="616"/>
      <c r="V1133" s="616"/>
      <c r="W1133" s="616"/>
      <c r="X1133" s="616"/>
      <c r="Y1133" s="616"/>
      <c r="Z1133" s="616"/>
      <c r="AA1133" s="616"/>
      <c r="AB1133" s="616"/>
      <c r="AC1133" s="616"/>
      <c r="AD1133" s="616"/>
      <c r="AE1133" s="616"/>
      <c r="AF1133" s="616"/>
      <c r="AG1133" s="616"/>
      <c r="AH1133" s="616"/>
      <c r="AI1133" s="616"/>
      <c r="AJ1133" s="616"/>
      <c r="AK1133" s="616"/>
      <c r="AL1133" s="616"/>
      <c r="AM1133" s="616"/>
      <c r="AN1133" s="616"/>
      <c r="AO1133" s="616"/>
      <c r="AP1133" s="616"/>
      <c r="AQ1133" s="616"/>
      <c r="AR1133" s="616"/>
      <c r="AS1133" s="616"/>
      <c r="AT1133" s="616"/>
      <c r="AU1133" s="616"/>
      <c r="AV1133" s="616"/>
      <c r="AW1133" s="616"/>
      <c r="AX1133" s="617"/>
    </row>
    <row r="1134" spans="1:50" ht="22.7" customHeight="1" x14ac:dyDescent="0.15">
      <c r="A1134" s="118" t="s">
        <v>14</v>
      </c>
      <c r="B1134" s="119"/>
      <c r="C1134" s="119"/>
      <c r="D1134" s="119"/>
      <c r="E1134" s="119"/>
      <c r="F1134" s="123"/>
      <c r="G1134" s="618" t="s">
        <v>144</v>
      </c>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6"/>
    </row>
    <row r="1135" spans="1:50" ht="19.5" customHeight="1" x14ac:dyDescent="0.15">
      <c r="A1135" s="127" t="s">
        <v>15</v>
      </c>
      <c r="B1135" s="128"/>
      <c r="C1135" s="128"/>
      <c r="D1135" s="128"/>
      <c r="E1135" s="128"/>
      <c r="F1135" s="129"/>
      <c r="G1135" s="619"/>
      <c r="H1135" s="620"/>
      <c r="I1135" s="620"/>
      <c r="J1135" s="620"/>
      <c r="K1135" s="620"/>
      <c r="L1135" s="620"/>
      <c r="M1135" s="620"/>
      <c r="N1135" s="620"/>
      <c r="O1135" s="621"/>
      <c r="P1135" s="138" t="s">
        <v>102</v>
      </c>
      <c r="Q1135" s="139"/>
      <c r="R1135" s="139"/>
      <c r="S1135" s="139"/>
      <c r="T1135" s="139"/>
      <c r="U1135" s="139"/>
      <c r="V1135" s="140"/>
      <c r="W1135" s="138" t="s">
        <v>103</v>
      </c>
      <c r="X1135" s="139"/>
      <c r="Y1135" s="139"/>
      <c r="Z1135" s="139"/>
      <c r="AA1135" s="139"/>
      <c r="AB1135" s="139"/>
      <c r="AC1135" s="140"/>
      <c r="AD1135" s="138" t="s">
        <v>104</v>
      </c>
      <c r="AE1135" s="139"/>
      <c r="AF1135" s="139"/>
      <c r="AG1135" s="139"/>
      <c r="AH1135" s="139"/>
      <c r="AI1135" s="139"/>
      <c r="AJ1135" s="140"/>
      <c r="AK1135" s="138" t="s">
        <v>105</v>
      </c>
      <c r="AL1135" s="139"/>
      <c r="AM1135" s="139"/>
      <c r="AN1135" s="139"/>
      <c r="AO1135" s="139"/>
      <c r="AP1135" s="139"/>
      <c r="AQ1135" s="140"/>
      <c r="AR1135" s="138" t="s">
        <v>106</v>
      </c>
      <c r="AS1135" s="139"/>
      <c r="AT1135" s="139"/>
      <c r="AU1135" s="139"/>
      <c r="AV1135" s="139"/>
      <c r="AW1135" s="139"/>
      <c r="AX1135" s="164"/>
    </row>
    <row r="1136" spans="1:50" ht="19.5" customHeight="1" x14ac:dyDescent="0.15">
      <c r="A1136" s="130"/>
      <c r="B1136" s="131"/>
      <c r="C1136" s="131"/>
      <c r="D1136" s="131"/>
      <c r="E1136" s="131"/>
      <c r="F1136" s="132"/>
      <c r="G1136" s="204" t="s">
        <v>21</v>
      </c>
      <c r="H1136" s="212"/>
      <c r="I1136" s="631" t="s">
        <v>22</v>
      </c>
      <c r="J1136" s="632"/>
      <c r="K1136" s="632"/>
      <c r="L1136" s="632"/>
      <c r="M1136" s="632"/>
      <c r="N1136" s="632"/>
      <c r="O1136" s="633"/>
      <c r="P1136" s="634">
        <v>12</v>
      </c>
      <c r="Q1136" s="635"/>
      <c r="R1136" s="635"/>
      <c r="S1136" s="635"/>
      <c r="T1136" s="635"/>
      <c r="U1136" s="635"/>
      <c r="V1136" s="636"/>
      <c r="W1136" s="634">
        <v>15</v>
      </c>
      <c r="X1136" s="635"/>
      <c r="Y1136" s="635"/>
      <c r="Z1136" s="635"/>
      <c r="AA1136" s="635"/>
      <c r="AB1136" s="635"/>
      <c r="AC1136" s="636"/>
      <c r="AD1136" s="634">
        <v>14</v>
      </c>
      <c r="AE1136" s="635"/>
      <c r="AF1136" s="635"/>
      <c r="AG1136" s="635"/>
      <c r="AH1136" s="635"/>
      <c r="AI1136" s="635"/>
      <c r="AJ1136" s="636"/>
      <c r="AK1136" s="634">
        <v>14</v>
      </c>
      <c r="AL1136" s="635"/>
      <c r="AM1136" s="635"/>
      <c r="AN1136" s="635"/>
      <c r="AO1136" s="635"/>
      <c r="AP1136" s="635"/>
      <c r="AQ1136" s="636"/>
      <c r="AR1136" s="634">
        <v>16</v>
      </c>
      <c r="AS1136" s="635"/>
      <c r="AT1136" s="635"/>
      <c r="AU1136" s="635"/>
      <c r="AV1136" s="635"/>
      <c r="AW1136" s="635"/>
      <c r="AX1136" s="645"/>
    </row>
    <row r="1137" spans="1:50" ht="19.5" customHeight="1" x14ac:dyDescent="0.15">
      <c r="A1137" s="130"/>
      <c r="B1137" s="131"/>
      <c r="C1137" s="131"/>
      <c r="D1137" s="131"/>
      <c r="E1137" s="131"/>
      <c r="F1137" s="132"/>
      <c r="G1137" s="628"/>
      <c r="H1137" s="629"/>
      <c r="I1137" s="191" t="s">
        <v>23</v>
      </c>
      <c r="J1137" s="202"/>
      <c r="K1137" s="202"/>
      <c r="L1137" s="202"/>
      <c r="M1137" s="202"/>
      <c r="N1137" s="202"/>
      <c r="O1137" s="203"/>
      <c r="P1137" s="194" t="s">
        <v>1496</v>
      </c>
      <c r="Q1137" s="195"/>
      <c r="R1137" s="195"/>
      <c r="S1137" s="195"/>
      <c r="T1137" s="195"/>
      <c r="U1137" s="195"/>
      <c r="V1137" s="196"/>
      <c r="W1137" s="194" t="s">
        <v>1496</v>
      </c>
      <c r="X1137" s="195"/>
      <c r="Y1137" s="195"/>
      <c r="Z1137" s="195"/>
      <c r="AA1137" s="195"/>
      <c r="AB1137" s="195"/>
      <c r="AC1137" s="196"/>
      <c r="AD1137" s="194" t="s">
        <v>1496</v>
      </c>
      <c r="AE1137" s="195"/>
      <c r="AF1137" s="195"/>
      <c r="AG1137" s="195"/>
      <c r="AH1137" s="195"/>
      <c r="AI1137" s="195"/>
      <c r="AJ1137" s="196"/>
      <c r="AK1137" s="194" t="s">
        <v>1496</v>
      </c>
      <c r="AL1137" s="195"/>
      <c r="AM1137" s="195"/>
      <c r="AN1137" s="195"/>
      <c r="AO1137" s="195"/>
      <c r="AP1137" s="195"/>
      <c r="AQ1137" s="196"/>
      <c r="AR1137" s="197"/>
      <c r="AS1137" s="198"/>
      <c r="AT1137" s="198"/>
      <c r="AU1137" s="198"/>
      <c r="AV1137" s="198"/>
      <c r="AW1137" s="198"/>
      <c r="AX1137" s="199"/>
    </row>
    <row r="1138" spans="1:50" ht="19.5" customHeight="1" x14ac:dyDescent="0.15">
      <c r="A1138" s="130"/>
      <c r="B1138" s="131"/>
      <c r="C1138" s="131"/>
      <c r="D1138" s="131"/>
      <c r="E1138" s="131"/>
      <c r="F1138" s="132"/>
      <c r="G1138" s="628"/>
      <c r="H1138" s="629"/>
      <c r="I1138" s="191" t="s">
        <v>24</v>
      </c>
      <c r="J1138" s="202"/>
      <c r="K1138" s="202"/>
      <c r="L1138" s="202"/>
      <c r="M1138" s="202"/>
      <c r="N1138" s="202"/>
      <c r="O1138" s="203"/>
      <c r="P1138" s="194" t="s">
        <v>1496</v>
      </c>
      <c r="Q1138" s="195"/>
      <c r="R1138" s="195"/>
      <c r="S1138" s="195"/>
      <c r="T1138" s="195"/>
      <c r="U1138" s="195"/>
      <c r="V1138" s="196"/>
      <c r="W1138" s="194" t="s">
        <v>1496</v>
      </c>
      <c r="X1138" s="195"/>
      <c r="Y1138" s="195"/>
      <c r="Z1138" s="195"/>
      <c r="AA1138" s="195"/>
      <c r="AB1138" s="195"/>
      <c r="AC1138" s="196"/>
      <c r="AD1138" s="194" t="s">
        <v>1496</v>
      </c>
      <c r="AE1138" s="195"/>
      <c r="AF1138" s="195"/>
      <c r="AG1138" s="195"/>
      <c r="AH1138" s="195"/>
      <c r="AI1138" s="195"/>
      <c r="AJ1138" s="196"/>
      <c r="AK1138" s="194" t="s">
        <v>1496</v>
      </c>
      <c r="AL1138" s="195"/>
      <c r="AM1138" s="195"/>
      <c r="AN1138" s="195"/>
      <c r="AO1138" s="195"/>
      <c r="AP1138" s="195"/>
      <c r="AQ1138" s="196"/>
      <c r="AR1138" s="194" t="s">
        <v>1496</v>
      </c>
      <c r="AS1138" s="195"/>
      <c r="AT1138" s="195"/>
      <c r="AU1138" s="195"/>
      <c r="AV1138" s="195"/>
      <c r="AW1138" s="195"/>
      <c r="AX1138" s="196"/>
    </row>
    <row r="1139" spans="1:50" ht="19.5" customHeight="1" x14ac:dyDescent="0.15">
      <c r="A1139" s="130"/>
      <c r="B1139" s="131"/>
      <c r="C1139" s="131"/>
      <c r="D1139" s="131"/>
      <c r="E1139" s="131"/>
      <c r="F1139" s="132"/>
      <c r="G1139" s="628"/>
      <c r="H1139" s="629"/>
      <c r="I1139" s="191" t="s">
        <v>25</v>
      </c>
      <c r="J1139" s="202"/>
      <c r="K1139" s="202"/>
      <c r="L1139" s="202"/>
      <c r="M1139" s="202"/>
      <c r="N1139" s="202"/>
      <c r="O1139" s="203"/>
      <c r="P1139" s="194" t="s">
        <v>1496</v>
      </c>
      <c r="Q1139" s="195"/>
      <c r="R1139" s="195"/>
      <c r="S1139" s="195"/>
      <c r="T1139" s="195"/>
      <c r="U1139" s="195"/>
      <c r="V1139" s="196"/>
      <c r="W1139" s="194" t="s">
        <v>1496</v>
      </c>
      <c r="X1139" s="195"/>
      <c r="Y1139" s="195"/>
      <c r="Z1139" s="195"/>
      <c r="AA1139" s="195"/>
      <c r="AB1139" s="195"/>
      <c r="AC1139" s="196"/>
      <c r="AD1139" s="194" t="s">
        <v>1496</v>
      </c>
      <c r="AE1139" s="195"/>
      <c r="AF1139" s="195"/>
      <c r="AG1139" s="195"/>
      <c r="AH1139" s="195"/>
      <c r="AI1139" s="195"/>
      <c r="AJ1139" s="196"/>
      <c r="AK1139" s="194" t="s">
        <v>1496</v>
      </c>
      <c r="AL1139" s="195"/>
      <c r="AM1139" s="195"/>
      <c r="AN1139" s="195"/>
      <c r="AO1139" s="195"/>
      <c r="AP1139" s="195"/>
      <c r="AQ1139" s="196"/>
      <c r="AR1139" s="197"/>
      <c r="AS1139" s="198"/>
      <c r="AT1139" s="198"/>
      <c r="AU1139" s="198"/>
      <c r="AV1139" s="198"/>
      <c r="AW1139" s="198"/>
      <c r="AX1139" s="199"/>
    </row>
    <row r="1140" spans="1:50" ht="19.5" customHeight="1" x14ac:dyDescent="0.15">
      <c r="A1140" s="130"/>
      <c r="B1140" s="131"/>
      <c r="C1140" s="131"/>
      <c r="D1140" s="131"/>
      <c r="E1140" s="131"/>
      <c r="F1140" s="132"/>
      <c r="G1140" s="628"/>
      <c r="H1140" s="629"/>
      <c r="I1140" s="191" t="s">
        <v>26</v>
      </c>
      <c r="J1140" s="202"/>
      <c r="K1140" s="202"/>
      <c r="L1140" s="202"/>
      <c r="M1140" s="202"/>
      <c r="N1140" s="202"/>
      <c r="O1140" s="203"/>
      <c r="P1140" s="194" t="s">
        <v>1496</v>
      </c>
      <c r="Q1140" s="195"/>
      <c r="R1140" s="195"/>
      <c r="S1140" s="195"/>
      <c r="T1140" s="195"/>
      <c r="U1140" s="195"/>
      <c r="V1140" s="196"/>
      <c r="W1140" s="194" t="s">
        <v>1496</v>
      </c>
      <c r="X1140" s="195"/>
      <c r="Y1140" s="195"/>
      <c r="Z1140" s="195"/>
      <c r="AA1140" s="195"/>
      <c r="AB1140" s="195"/>
      <c r="AC1140" s="196"/>
      <c r="AD1140" s="194" t="s">
        <v>1496</v>
      </c>
      <c r="AE1140" s="195"/>
      <c r="AF1140" s="195"/>
      <c r="AG1140" s="195"/>
      <c r="AH1140" s="195"/>
      <c r="AI1140" s="195"/>
      <c r="AJ1140" s="196"/>
      <c r="AK1140" s="194" t="s">
        <v>1496</v>
      </c>
      <c r="AL1140" s="195"/>
      <c r="AM1140" s="195"/>
      <c r="AN1140" s="195"/>
      <c r="AO1140" s="195"/>
      <c r="AP1140" s="195"/>
      <c r="AQ1140" s="196"/>
      <c r="AR1140" s="197"/>
      <c r="AS1140" s="198"/>
      <c r="AT1140" s="198"/>
      <c r="AU1140" s="198"/>
      <c r="AV1140" s="198"/>
      <c r="AW1140" s="198"/>
      <c r="AX1140" s="199"/>
    </row>
    <row r="1141" spans="1:50" ht="19.5" customHeight="1" x14ac:dyDescent="0.15">
      <c r="A1141" s="130"/>
      <c r="B1141" s="131"/>
      <c r="C1141" s="131"/>
      <c r="D1141" s="131"/>
      <c r="E1141" s="131"/>
      <c r="F1141" s="132"/>
      <c r="G1141" s="630"/>
      <c r="H1141" s="215"/>
      <c r="I1141" s="646" t="s">
        <v>27</v>
      </c>
      <c r="J1141" s="647"/>
      <c r="K1141" s="647"/>
      <c r="L1141" s="647"/>
      <c r="M1141" s="647"/>
      <c r="N1141" s="647"/>
      <c r="O1141" s="648"/>
      <c r="P1141" s="649">
        <v>12</v>
      </c>
      <c r="Q1141" s="650"/>
      <c r="R1141" s="650"/>
      <c r="S1141" s="650"/>
      <c r="T1141" s="650"/>
      <c r="U1141" s="650"/>
      <c r="V1141" s="651"/>
      <c r="W1141" s="649">
        <v>15</v>
      </c>
      <c r="X1141" s="650"/>
      <c r="Y1141" s="650"/>
      <c r="Z1141" s="650"/>
      <c r="AA1141" s="650"/>
      <c r="AB1141" s="650"/>
      <c r="AC1141" s="651"/>
      <c r="AD1141" s="649">
        <v>14</v>
      </c>
      <c r="AE1141" s="650"/>
      <c r="AF1141" s="650"/>
      <c r="AG1141" s="650"/>
      <c r="AH1141" s="650"/>
      <c r="AI1141" s="650"/>
      <c r="AJ1141" s="651"/>
      <c r="AK1141" s="649">
        <v>14</v>
      </c>
      <c r="AL1141" s="650"/>
      <c r="AM1141" s="650"/>
      <c r="AN1141" s="650"/>
      <c r="AO1141" s="650"/>
      <c r="AP1141" s="650"/>
      <c r="AQ1141" s="651"/>
      <c r="AR1141" s="649">
        <v>16</v>
      </c>
      <c r="AS1141" s="650"/>
      <c r="AT1141" s="650"/>
      <c r="AU1141" s="650"/>
      <c r="AV1141" s="650"/>
      <c r="AW1141" s="650"/>
      <c r="AX1141" s="652"/>
    </row>
    <row r="1142" spans="1:50" ht="19.5" customHeight="1" x14ac:dyDescent="0.15">
      <c r="A1142" s="130"/>
      <c r="B1142" s="131"/>
      <c r="C1142" s="131"/>
      <c r="D1142" s="131"/>
      <c r="E1142" s="131"/>
      <c r="F1142" s="132"/>
      <c r="G1142" s="653" t="s">
        <v>28</v>
      </c>
      <c r="H1142" s="654"/>
      <c r="I1142" s="654"/>
      <c r="J1142" s="654"/>
      <c r="K1142" s="654"/>
      <c r="L1142" s="654"/>
      <c r="M1142" s="654"/>
      <c r="N1142" s="654"/>
      <c r="O1142" s="655"/>
      <c r="P1142" s="440">
        <v>21</v>
      </c>
      <c r="Q1142" s="438"/>
      <c r="R1142" s="438"/>
      <c r="S1142" s="438"/>
      <c r="T1142" s="438"/>
      <c r="U1142" s="438"/>
      <c r="V1142" s="439"/>
      <c r="W1142" s="440">
        <v>12</v>
      </c>
      <c r="X1142" s="438"/>
      <c r="Y1142" s="438"/>
      <c r="Z1142" s="438"/>
      <c r="AA1142" s="438"/>
      <c r="AB1142" s="438"/>
      <c r="AC1142" s="439"/>
      <c r="AD1142" s="440">
        <v>12</v>
      </c>
      <c r="AE1142" s="438"/>
      <c r="AF1142" s="438"/>
      <c r="AG1142" s="438"/>
      <c r="AH1142" s="438"/>
      <c r="AI1142" s="438"/>
      <c r="AJ1142" s="439"/>
      <c r="AK1142" s="656"/>
      <c r="AL1142" s="657"/>
      <c r="AM1142" s="657"/>
      <c r="AN1142" s="657"/>
      <c r="AO1142" s="657"/>
      <c r="AP1142" s="657"/>
      <c r="AQ1142" s="658"/>
      <c r="AR1142" s="656"/>
      <c r="AS1142" s="657"/>
      <c r="AT1142" s="657"/>
      <c r="AU1142" s="657"/>
      <c r="AV1142" s="657"/>
      <c r="AW1142" s="657"/>
      <c r="AX1142" s="659"/>
    </row>
    <row r="1143" spans="1:50" ht="19.5" customHeight="1" x14ac:dyDescent="0.15">
      <c r="A1143" s="133"/>
      <c r="B1143" s="134"/>
      <c r="C1143" s="134"/>
      <c r="D1143" s="134"/>
      <c r="E1143" s="134"/>
      <c r="F1143" s="135"/>
      <c r="G1143" s="653" t="s">
        <v>29</v>
      </c>
      <c r="H1143" s="654"/>
      <c r="I1143" s="654"/>
      <c r="J1143" s="654"/>
      <c r="K1143" s="654"/>
      <c r="L1143" s="654"/>
      <c r="M1143" s="654"/>
      <c r="N1143" s="654"/>
      <c r="O1143" s="655"/>
      <c r="P1143" s="440">
        <v>175.4</v>
      </c>
      <c r="Q1143" s="438"/>
      <c r="R1143" s="438"/>
      <c r="S1143" s="438"/>
      <c r="T1143" s="438"/>
      <c r="U1143" s="438"/>
      <c r="V1143" s="439"/>
      <c r="W1143" s="440">
        <v>84.42</v>
      </c>
      <c r="X1143" s="438"/>
      <c r="Y1143" s="438"/>
      <c r="Z1143" s="438"/>
      <c r="AA1143" s="438"/>
      <c r="AB1143" s="438"/>
      <c r="AC1143" s="439"/>
      <c r="AD1143" s="440">
        <v>85.7</v>
      </c>
      <c r="AE1143" s="438"/>
      <c r="AF1143" s="438"/>
      <c r="AG1143" s="438"/>
      <c r="AH1143" s="438"/>
      <c r="AI1143" s="438"/>
      <c r="AJ1143" s="439"/>
      <c r="AK1143" s="656"/>
      <c r="AL1143" s="657"/>
      <c r="AM1143" s="657"/>
      <c r="AN1143" s="657"/>
      <c r="AO1143" s="657"/>
      <c r="AP1143" s="657"/>
      <c r="AQ1143" s="658"/>
      <c r="AR1143" s="656"/>
      <c r="AS1143" s="657"/>
      <c r="AT1143" s="657"/>
      <c r="AU1143" s="657"/>
      <c r="AV1143" s="657"/>
      <c r="AW1143" s="657"/>
      <c r="AX1143" s="659"/>
    </row>
    <row r="1144" spans="1:50" ht="19.5" customHeight="1" x14ac:dyDescent="0.15">
      <c r="A1144" s="361" t="s">
        <v>49</v>
      </c>
      <c r="B1144" s="362"/>
      <c r="C1144" s="660" t="s">
        <v>50</v>
      </c>
      <c r="D1144" s="661"/>
      <c r="E1144" s="661"/>
      <c r="F1144" s="661"/>
      <c r="G1144" s="661"/>
      <c r="H1144" s="661"/>
      <c r="I1144" s="661"/>
      <c r="J1144" s="661"/>
      <c r="K1144" s="662"/>
      <c r="L1144" s="663" t="s">
        <v>51</v>
      </c>
      <c r="M1144" s="664"/>
      <c r="N1144" s="664"/>
      <c r="O1144" s="664"/>
      <c r="P1144" s="664"/>
      <c r="Q1144" s="665"/>
      <c r="R1144" s="666" t="s">
        <v>106</v>
      </c>
      <c r="S1144" s="661"/>
      <c r="T1144" s="661"/>
      <c r="U1144" s="661"/>
      <c r="V1144" s="661"/>
      <c r="W1144" s="662"/>
      <c r="X1144" s="666" t="s">
        <v>52</v>
      </c>
      <c r="Y1144" s="661"/>
      <c r="Z1144" s="661"/>
      <c r="AA1144" s="661"/>
      <c r="AB1144" s="661"/>
      <c r="AC1144" s="661"/>
      <c r="AD1144" s="661"/>
      <c r="AE1144" s="661"/>
      <c r="AF1144" s="661"/>
      <c r="AG1144" s="661"/>
      <c r="AH1144" s="661"/>
      <c r="AI1144" s="661"/>
      <c r="AJ1144" s="661"/>
      <c r="AK1144" s="661"/>
      <c r="AL1144" s="661"/>
      <c r="AM1144" s="661"/>
      <c r="AN1144" s="661"/>
      <c r="AO1144" s="661"/>
      <c r="AP1144" s="661"/>
      <c r="AQ1144" s="661"/>
      <c r="AR1144" s="661"/>
      <c r="AS1144" s="661"/>
      <c r="AT1144" s="661"/>
      <c r="AU1144" s="661"/>
      <c r="AV1144" s="661"/>
      <c r="AW1144" s="661"/>
      <c r="AX1144" s="667"/>
    </row>
    <row r="1145" spans="1:50" ht="19.5" customHeight="1" x14ac:dyDescent="0.15">
      <c r="A1145" s="363"/>
      <c r="B1145" s="364"/>
      <c r="C1145" s="668" t="s">
        <v>1361</v>
      </c>
      <c r="D1145" s="669"/>
      <c r="E1145" s="669"/>
      <c r="F1145" s="669"/>
      <c r="G1145" s="669"/>
      <c r="H1145" s="669"/>
      <c r="I1145" s="669"/>
      <c r="J1145" s="669"/>
      <c r="K1145" s="670"/>
      <c r="L1145" s="671">
        <v>9.6</v>
      </c>
      <c r="M1145" s="669"/>
      <c r="N1145" s="669"/>
      <c r="O1145" s="669"/>
      <c r="P1145" s="669"/>
      <c r="Q1145" s="670"/>
      <c r="R1145" s="671">
        <v>11</v>
      </c>
      <c r="S1145" s="669"/>
      <c r="T1145" s="669"/>
      <c r="U1145" s="669"/>
      <c r="V1145" s="669"/>
      <c r="W1145" s="670"/>
      <c r="X1145" s="378"/>
      <c r="Y1145" s="379"/>
      <c r="Z1145" s="379"/>
      <c r="AA1145" s="379"/>
      <c r="AB1145" s="379"/>
      <c r="AC1145" s="379"/>
      <c r="AD1145" s="379"/>
      <c r="AE1145" s="379"/>
      <c r="AF1145" s="379"/>
      <c r="AG1145" s="379"/>
      <c r="AH1145" s="379"/>
      <c r="AI1145" s="379"/>
      <c r="AJ1145" s="379"/>
      <c r="AK1145" s="379"/>
      <c r="AL1145" s="379"/>
      <c r="AM1145" s="379"/>
      <c r="AN1145" s="379"/>
      <c r="AO1145" s="379"/>
      <c r="AP1145" s="379"/>
      <c r="AQ1145" s="379"/>
      <c r="AR1145" s="379"/>
      <c r="AS1145" s="379"/>
      <c r="AT1145" s="379"/>
      <c r="AU1145" s="379"/>
      <c r="AV1145" s="379"/>
      <c r="AW1145" s="379"/>
      <c r="AX1145" s="380"/>
    </row>
    <row r="1146" spans="1:50" ht="19.5" customHeight="1" x14ac:dyDescent="0.15">
      <c r="A1146" s="363"/>
      <c r="B1146" s="364"/>
      <c r="C1146" s="285" t="s">
        <v>1360</v>
      </c>
      <c r="D1146" s="286"/>
      <c r="E1146" s="286"/>
      <c r="F1146" s="286"/>
      <c r="G1146" s="286"/>
      <c r="H1146" s="286"/>
      <c r="I1146" s="286"/>
      <c r="J1146" s="286"/>
      <c r="K1146" s="287"/>
      <c r="L1146" s="672">
        <v>4</v>
      </c>
      <c r="M1146" s="286"/>
      <c r="N1146" s="286"/>
      <c r="O1146" s="286"/>
      <c r="P1146" s="286"/>
      <c r="Q1146" s="287"/>
      <c r="R1146" s="672">
        <v>5</v>
      </c>
      <c r="S1146" s="286"/>
      <c r="T1146" s="286"/>
      <c r="U1146" s="286"/>
      <c r="V1146" s="286"/>
      <c r="W1146" s="287"/>
      <c r="X1146" s="282"/>
      <c r="Y1146" s="283"/>
      <c r="Z1146" s="283"/>
      <c r="AA1146" s="283"/>
      <c r="AB1146" s="283"/>
      <c r="AC1146" s="283"/>
      <c r="AD1146" s="283"/>
      <c r="AE1146" s="283"/>
      <c r="AF1146" s="283"/>
      <c r="AG1146" s="283"/>
      <c r="AH1146" s="283"/>
      <c r="AI1146" s="283"/>
      <c r="AJ1146" s="283"/>
      <c r="AK1146" s="283"/>
      <c r="AL1146" s="283"/>
      <c r="AM1146" s="283"/>
      <c r="AN1146" s="283"/>
      <c r="AO1146" s="283"/>
      <c r="AP1146" s="283"/>
      <c r="AQ1146" s="283"/>
      <c r="AR1146" s="283"/>
      <c r="AS1146" s="283"/>
      <c r="AT1146" s="283"/>
      <c r="AU1146" s="283"/>
      <c r="AV1146" s="283"/>
      <c r="AW1146" s="283"/>
      <c r="AX1146" s="284"/>
    </row>
    <row r="1147" spans="1:50" ht="19.5" customHeight="1" x14ac:dyDescent="0.15">
      <c r="A1147" s="363"/>
      <c r="B1147" s="364"/>
      <c r="C1147" s="285"/>
      <c r="D1147" s="286"/>
      <c r="E1147" s="286"/>
      <c r="F1147" s="286"/>
      <c r="G1147" s="286"/>
      <c r="H1147" s="286"/>
      <c r="I1147" s="286"/>
      <c r="J1147" s="286"/>
      <c r="K1147" s="287"/>
      <c r="L1147" s="672"/>
      <c r="M1147" s="286"/>
      <c r="N1147" s="286"/>
      <c r="O1147" s="286"/>
      <c r="P1147" s="286"/>
      <c r="Q1147" s="287"/>
      <c r="R1147" s="672"/>
      <c r="S1147" s="286"/>
      <c r="T1147" s="286"/>
      <c r="U1147" s="286"/>
      <c r="V1147" s="286"/>
      <c r="W1147" s="287"/>
      <c r="X1147" s="282"/>
      <c r="Y1147" s="283"/>
      <c r="Z1147" s="283"/>
      <c r="AA1147" s="283"/>
      <c r="AB1147" s="283"/>
      <c r="AC1147" s="283"/>
      <c r="AD1147" s="283"/>
      <c r="AE1147" s="283"/>
      <c r="AF1147" s="283"/>
      <c r="AG1147" s="283"/>
      <c r="AH1147" s="283"/>
      <c r="AI1147" s="283"/>
      <c r="AJ1147" s="283"/>
      <c r="AK1147" s="283"/>
      <c r="AL1147" s="283"/>
      <c r="AM1147" s="283"/>
      <c r="AN1147" s="283"/>
      <c r="AO1147" s="283"/>
      <c r="AP1147" s="283"/>
      <c r="AQ1147" s="283"/>
      <c r="AR1147" s="283"/>
      <c r="AS1147" s="283"/>
      <c r="AT1147" s="283"/>
      <c r="AU1147" s="283"/>
      <c r="AV1147" s="283"/>
      <c r="AW1147" s="283"/>
      <c r="AX1147" s="284"/>
    </row>
    <row r="1148" spans="1:50" ht="19.5" customHeight="1" x14ac:dyDescent="0.15">
      <c r="A1148" s="363"/>
      <c r="B1148" s="364"/>
      <c r="C1148" s="285"/>
      <c r="D1148" s="286"/>
      <c r="E1148" s="286"/>
      <c r="F1148" s="286"/>
      <c r="G1148" s="286"/>
      <c r="H1148" s="286"/>
      <c r="I1148" s="286"/>
      <c r="J1148" s="286"/>
      <c r="K1148" s="287"/>
      <c r="L1148" s="672"/>
      <c r="M1148" s="286"/>
      <c r="N1148" s="286"/>
      <c r="O1148" s="286"/>
      <c r="P1148" s="286"/>
      <c r="Q1148" s="287"/>
      <c r="R1148" s="672"/>
      <c r="S1148" s="286"/>
      <c r="T1148" s="286"/>
      <c r="U1148" s="286"/>
      <c r="V1148" s="286"/>
      <c r="W1148" s="287"/>
      <c r="X1148" s="282"/>
      <c r="Y1148" s="283"/>
      <c r="Z1148" s="283"/>
      <c r="AA1148" s="283"/>
      <c r="AB1148" s="283"/>
      <c r="AC1148" s="283"/>
      <c r="AD1148" s="283"/>
      <c r="AE1148" s="283"/>
      <c r="AF1148" s="283"/>
      <c r="AG1148" s="283"/>
      <c r="AH1148" s="283"/>
      <c r="AI1148" s="283"/>
      <c r="AJ1148" s="283"/>
      <c r="AK1148" s="283"/>
      <c r="AL1148" s="283"/>
      <c r="AM1148" s="283"/>
      <c r="AN1148" s="283"/>
      <c r="AO1148" s="283"/>
      <c r="AP1148" s="283"/>
      <c r="AQ1148" s="283"/>
      <c r="AR1148" s="283"/>
      <c r="AS1148" s="283"/>
      <c r="AT1148" s="283"/>
      <c r="AU1148" s="283"/>
      <c r="AV1148" s="283"/>
      <c r="AW1148" s="283"/>
      <c r="AX1148" s="284"/>
    </row>
    <row r="1149" spans="1:50" ht="19.5" customHeight="1" x14ac:dyDescent="0.15">
      <c r="A1149" s="363"/>
      <c r="B1149" s="364"/>
      <c r="C1149" s="285"/>
      <c r="D1149" s="286"/>
      <c r="E1149" s="286"/>
      <c r="F1149" s="286"/>
      <c r="G1149" s="286"/>
      <c r="H1149" s="286"/>
      <c r="I1149" s="286"/>
      <c r="J1149" s="286"/>
      <c r="K1149" s="287"/>
      <c r="L1149" s="672"/>
      <c r="M1149" s="286"/>
      <c r="N1149" s="286"/>
      <c r="O1149" s="286"/>
      <c r="P1149" s="286"/>
      <c r="Q1149" s="287"/>
      <c r="R1149" s="672"/>
      <c r="S1149" s="286"/>
      <c r="T1149" s="286"/>
      <c r="U1149" s="286"/>
      <c r="V1149" s="286"/>
      <c r="W1149" s="287"/>
      <c r="X1149" s="282"/>
      <c r="Y1149" s="283"/>
      <c r="Z1149" s="283"/>
      <c r="AA1149" s="283"/>
      <c r="AB1149" s="283"/>
      <c r="AC1149" s="283"/>
      <c r="AD1149" s="283"/>
      <c r="AE1149" s="283"/>
      <c r="AF1149" s="283"/>
      <c r="AG1149" s="283"/>
      <c r="AH1149" s="283"/>
      <c r="AI1149" s="283"/>
      <c r="AJ1149" s="283"/>
      <c r="AK1149" s="283"/>
      <c r="AL1149" s="283"/>
      <c r="AM1149" s="283"/>
      <c r="AN1149" s="283"/>
      <c r="AO1149" s="283"/>
      <c r="AP1149" s="283"/>
      <c r="AQ1149" s="283"/>
      <c r="AR1149" s="283"/>
      <c r="AS1149" s="283"/>
      <c r="AT1149" s="283"/>
      <c r="AU1149" s="283"/>
      <c r="AV1149" s="283"/>
      <c r="AW1149" s="283"/>
      <c r="AX1149" s="284"/>
    </row>
    <row r="1150" spans="1:50" ht="19.5" customHeight="1" x14ac:dyDescent="0.15">
      <c r="A1150" s="363"/>
      <c r="B1150" s="364"/>
      <c r="C1150" s="315"/>
      <c r="D1150" s="316"/>
      <c r="E1150" s="316"/>
      <c r="F1150" s="316"/>
      <c r="G1150" s="316"/>
      <c r="H1150" s="316"/>
      <c r="I1150" s="316"/>
      <c r="J1150" s="316"/>
      <c r="K1150" s="317"/>
      <c r="L1150" s="318"/>
      <c r="M1150" s="316"/>
      <c r="N1150" s="316"/>
      <c r="O1150" s="316"/>
      <c r="P1150" s="316"/>
      <c r="Q1150" s="317"/>
      <c r="R1150" s="318"/>
      <c r="S1150" s="316"/>
      <c r="T1150" s="316"/>
      <c r="U1150" s="316"/>
      <c r="V1150" s="316"/>
      <c r="W1150" s="317"/>
      <c r="X1150" s="282"/>
      <c r="Y1150" s="283"/>
      <c r="Z1150" s="283"/>
      <c r="AA1150" s="283"/>
      <c r="AB1150" s="283"/>
      <c r="AC1150" s="283"/>
      <c r="AD1150" s="283"/>
      <c r="AE1150" s="283"/>
      <c r="AF1150" s="283"/>
      <c r="AG1150" s="283"/>
      <c r="AH1150" s="283"/>
      <c r="AI1150" s="283"/>
      <c r="AJ1150" s="283"/>
      <c r="AK1150" s="283"/>
      <c r="AL1150" s="283"/>
      <c r="AM1150" s="283"/>
      <c r="AN1150" s="283"/>
      <c r="AO1150" s="283"/>
      <c r="AP1150" s="283"/>
      <c r="AQ1150" s="283"/>
      <c r="AR1150" s="283"/>
      <c r="AS1150" s="283"/>
      <c r="AT1150" s="283"/>
      <c r="AU1150" s="283"/>
      <c r="AV1150" s="283"/>
      <c r="AW1150" s="283"/>
      <c r="AX1150" s="284"/>
    </row>
    <row r="1151" spans="1:50" ht="19.5" customHeight="1" thickBot="1" x14ac:dyDescent="0.2">
      <c r="A1151" s="365"/>
      <c r="B1151" s="366"/>
      <c r="C1151" s="319" t="s">
        <v>27</v>
      </c>
      <c r="D1151" s="320"/>
      <c r="E1151" s="320"/>
      <c r="F1151" s="320"/>
      <c r="G1151" s="320"/>
      <c r="H1151" s="320"/>
      <c r="I1151" s="320"/>
      <c r="J1151" s="320"/>
      <c r="K1151" s="321"/>
      <c r="L1151" s="322">
        <v>13.6</v>
      </c>
      <c r="M1151" s="323"/>
      <c r="N1151" s="323"/>
      <c r="O1151" s="323"/>
      <c r="P1151" s="323"/>
      <c r="Q1151" s="324"/>
      <c r="R1151" s="322">
        <v>16</v>
      </c>
      <c r="S1151" s="323"/>
      <c r="T1151" s="323"/>
      <c r="U1151" s="323"/>
      <c r="V1151" s="323"/>
      <c r="W1151" s="324"/>
      <c r="X1151" s="325"/>
      <c r="Y1151" s="326"/>
      <c r="Z1151" s="326"/>
      <c r="AA1151" s="326"/>
      <c r="AB1151" s="326"/>
      <c r="AC1151" s="326"/>
      <c r="AD1151" s="326"/>
      <c r="AE1151" s="326"/>
      <c r="AF1151" s="326"/>
      <c r="AG1151" s="326"/>
      <c r="AH1151" s="326"/>
      <c r="AI1151" s="326"/>
      <c r="AJ1151" s="326"/>
      <c r="AK1151" s="326"/>
      <c r="AL1151" s="326"/>
      <c r="AM1151" s="326"/>
      <c r="AN1151" s="326"/>
      <c r="AO1151" s="326"/>
      <c r="AP1151" s="326"/>
      <c r="AQ1151" s="326"/>
      <c r="AR1151" s="326"/>
      <c r="AS1151" s="326"/>
      <c r="AT1151" s="326"/>
      <c r="AU1151" s="326"/>
      <c r="AV1151" s="326"/>
      <c r="AW1151" s="326"/>
      <c r="AX1151" s="327"/>
    </row>
    <row r="1152" spans="1:50" ht="20.25" customHeight="1" thickBot="1" x14ac:dyDescent="0.2">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152" t="s">
        <v>100</v>
      </c>
      <c r="AR1152" s="152"/>
      <c r="AS1152" s="152"/>
      <c r="AT1152" s="152"/>
      <c r="AU1152" s="152"/>
      <c r="AV1152" s="152"/>
      <c r="AW1152" s="152"/>
      <c r="AX1152" s="152"/>
    </row>
    <row r="1153" spans="1:50" ht="25.15" customHeight="1" x14ac:dyDescent="0.15">
      <c r="A1153" s="154" t="s">
        <v>101</v>
      </c>
      <c r="B1153" s="155"/>
      <c r="C1153" s="155"/>
      <c r="D1153" s="155"/>
      <c r="E1153" s="155"/>
      <c r="F1153" s="612"/>
      <c r="G1153" s="156" t="s">
        <v>1368</v>
      </c>
      <c r="H1153" s="613"/>
      <c r="I1153" s="613"/>
      <c r="J1153" s="613"/>
      <c r="K1153" s="613"/>
      <c r="L1153" s="613"/>
      <c r="M1153" s="613"/>
      <c r="N1153" s="613"/>
      <c r="O1153" s="613"/>
      <c r="P1153" s="613"/>
      <c r="Q1153" s="613"/>
      <c r="R1153" s="613"/>
      <c r="S1153" s="613"/>
      <c r="T1153" s="613"/>
      <c r="U1153" s="613"/>
      <c r="V1153" s="613"/>
      <c r="W1153" s="613"/>
      <c r="X1153" s="614"/>
      <c r="Y1153" s="158" t="s">
        <v>1500</v>
      </c>
      <c r="Z1153" s="622"/>
      <c r="AA1153" s="622"/>
      <c r="AB1153" s="622"/>
      <c r="AC1153" s="622"/>
      <c r="AD1153" s="623"/>
      <c r="AE1153" s="624" t="s">
        <v>136</v>
      </c>
      <c r="AF1153" s="160"/>
      <c r="AG1153" s="160"/>
      <c r="AH1153" s="160"/>
      <c r="AI1153" s="160"/>
      <c r="AJ1153" s="160"/>
      <c r="AK1153" s="160"/>
      <c r="AL1153" s="160"/>
      <c r="AM1153" s="160"/>
      <c r="AN1153" s="160"/>
      <c r="AO1153" s="160"/>
      <c r="AP1153" s="625"/>
      <c r="AQ1153" s="115" t="s">
        <v>5</v>
      </c>
      <c r="AR1153" s="626"/>
      <c r="AS1153" s="626"/>
      <c r="AT1153" s="626"/>
      <c r="AU1153" s="626"/>
      <c r="AV1153" s="626"/>
      <c r="AW1153" s="626"/>
      <c r="AX1153" s="627"/>
    </row>
    <row r="1154" spans="1:50" ht="30" customHeight="1" x14ac:dyDescent="0.15">
      <c r="A1154" s="167" t="s">
        <v>6</v>
      </c>
      <c r="B1154" s="637"/>
      <c r="C1154" s="637"/>
      <c r="D1154" s="637"/>
      <c r="E1154" s="637"/>
      <c r="F1154" s="638"/>
      <c r="G1154" s="170" t="s">
        <v>1367</v>
      </c>
      <c r="H1154" s="171"/>
      <c r="I1154" s="171"/>
      <c r="J1154" s="171"/>
      <c r="K1154" s="171"/>
      <c r="L1154" s="171"/>
      <c r="M1154" s="171"/>
      <c r="N1154" s="171"/>
      <c r="O1154" s="171"/>
      <c r="P1154" s="171"/>
      <c r="Q1154" s="171"/>
      <c r="R1154" s="171"/>
      <c r="S1154" s="171"/>
      <c r="T1154" s="171"/>
      <c r="U1154" s="171"/>
      <c r="V1154" s="171"/>
      <c r="W1154" s="171"/>
      <c r="X1154" s="639"/>
      <c r="Y1154" s="172" t="s">
        <v>7</v>
      </c>
      <c r="Z1154" s="640"/>
      <c r="AA1154" s="640"/>
      <c r="AB1154" s="640"/>
      <c r="AC1154" s="640"/>
      <c r="AD1154" s="641"/>
      <c r="AE1154" s="237" t="s">
        <v>1366</v>
      </c>
      <c r="AF1154" s="173"/>
      <c r="AG1154" s="173"/>
      <c r="AH1154" s="173"/>
      <c r="AI1154" s="173"/>
      <c r="AJ1154" s="173"/>
      <c r="AK1154" s="173"/>
      <c r="AL1154" s="173"/>
      <c r="AM1154" s="173"/>
      <c r="AN1154" s="173"/>
      <c r="AO1154" s="173"/>
      <c r="AP1154" s="174"/>
      <c r="AQ1154" s="175" t="s">
        <v>1365</v>
      </c>
      <c r="AR1154" s="176"/>
      <c r="AS1154" s="176"/>
      <c r="AT1154" s="176"/>
      <c r="AU1154" s="176"/>
      <c r="AV1154" s="176"/>
      <c r="AW1154" s="176"/>
      <c r="AX1154" s="177"/>
    </row>
    <row r="1155" spans="1:50" ht="30" customHeight="1" x14ac:dyDescent="0.15">
      <c r="A1155" s="178" t="s">
        <v>8</v>
      </c>
      <c r="B1155" s="179"/>
      <c r="C1155" s="179"/>
      <c r="D1155" s="179"/>
      <c r="E1155" s="179"/>
      <c r="F1155" s="642"/>
      <c r="G1155" s="180" t="s">
        <v>113</v>
      </c>
      <c r="H1155" s="643"/>
      <c r="I1155" s="643"/>
      <c r="J1155" s="643"/>
      <c r="K1155" s="643"/>
      <c r="L1155" s="643"/>
      <c r="M1155" s="643"/>
      <c r="N1155" s="643"/>
      <c r="O1155" s="643"/>
      <c r="P1155" s="643"/>
      <c r="Q1155" s="643"/>
      <c r="R1155" s="643"/>
      <c r="S1155" s="643"/>
      <c r="T1155" s="643"/>
      <c r="U1155" s="643"/>
      <c r="V1155" s="643"/>
      <c r="W1155" s="643"/>
      <c r="X1155" s="644"/>
      <c r="Y1155" s="141" t="s">
        <v>9</v>
      </c>
      <c r="Z1155" s="142"/>
      <c r="AA1155" s="142"/>
      <c r="AB1155" s="142"/>
      <c r="AC1155" s="142"/>
      <c r="AD1155" s="143"/>
      <c r="AE1155" s="609" t="s">
        <v>1499</v>
      </c>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610"/>
    </row>
    <row r="1156" spans="1:50" ht="39.950000000000003" customHeight="1" x14ac:dyDescent="0.15">
      <c r="A1156" s="598" t="s">
        <v>10</v>
      </c>
      <c r="B1156" s="599"/>
      <c r="C1156" s="599"/>
      <c r="D1156" s="599"/>
      <c r="E1156" s="599"/>
      <c r="F1156" s="600"/>
      <c r="G1156" s="601" t="s">
        <v>1364</v>
      </c>
      <c r="H1156" s="602"/>
      <c r="I1156" s="602"/>
      <c r="J1156" s="602"/>
      <c r="K1156" s="602"/>
      <c r="L1156" s="602"/>
      <c r="M1156" s="602"/>
      <c r="N1156" s="602"/>
      <c r="O1156" s="602"/>
      <c r="P1156" s="602"/>
      <c r="Q1156" s="602"/>
      <c r="R1156" s="602"/>
      <c r="S1156" s="602"/>
      <c r="T1156" s="602"/>
      <c r="U1156" s="602"/>
      <c r="V1156" s="602"/>
      <c r="W1156" s="602"/>
      <c r="X1156" s="603"/>
      <c r="Y1156" s="186" t="s">
        <v>1498</v>
      </c>
      <c r="Z1156" s="604"/>
      <c r="AA1156" s="604"/>
      <c r="AB1156" s="604"/>
      <c r="AC1156" s="604"/>
      <c r="AD1156" s="605"/>
      <c r="AE1156" s="606" t="s">
        <v>1497</v>
      </c>
      <c r="AF1156" s="607"/>
      <c r="AG1156" s="607"/>
      <c r="AH1156" s="607"/>
      <c r="AI1156" s="607"/>
      <c r="AJ1156" s="607"/>
      <c r="AK1156" s="607"/>
      <c r="AL1156" s="607"/>
      <c r="AM1156" s="607"/>
      <c r="AN1156" s="607"/>
      <c r="AO1156" s="607"/>
      <c r="AP1156" s="607"/>
      <c r="AQ1156" s="607"/>
      <c r="AR1156" s="607"/>
      <c r="AS1156" s="607"/>
      <c r="AT1156" s="607"/>
      <c r="AU1156" s="607"/>
      <c r="AV1156" s="607"/>
      <c r="AW1156" s="607"/>
      <c r="AX1156" s="608"/>
    </row>
    <row r="1157" spans="1:50" ht="33.75" customHeight="1" x14ac:dyDescent="0.15">
      <c r="A1157" s="118" t="s">
        <v>12</v>
      </c>
      <c r="B1157" s="119"/>
      <c r="C1157" s="119"/>
      <c r="D1157" s="119"/>
      <c r="E1157" s="119"/>
      <c r="F1157" s="123"/>
      <c r="G1157" s="615" t="s">
        <v>1363</v>
      </c>
      <c r="H1157" s="616"/>
      <c r="I1157" s="616"/>
      <c r="J1157" s="616"/>
      <c r="K1157" s="616"/>
      <c r="L1157" s="616"/>
      <c r="M1157" s="616"/>
      <c r="N1157" s="616"/>
      <c r="O1157" s="616"/>
      <c r="P1157" s="616"/>
      <c r="Q1157" s="616"/>
      <c r="R1157" s="616"/>
      <c r="S1157" s="616"/>
      <c r="T1157" s="616"/>
      <c r="U1157" s="616"/>
      <c r="V1157" s="616"/>
      <c r="W1157" s="616"/>
      <c r="X1157" s="616"/>
      <c r="Y1157" s="616"/>
      <c r="Z1157" s="616"/>
      <c r="AA1157" s="616"/>
      <c r="AB1157" s="616"/>
      <c r="AC1157" s="616"/>
      <c r="AD1157" s="616"/>
      <c r="AE1157" s="616"/>
      <c r="AF1157" s="616"/>
      <c r="AG1157" s="616"/>
      <c r="AH1157" s="616"/>
      <c r="AI1157" s="616"/>
      <c r="AJ1157" s="616"/>
      <c r="AK1157" s="616"/>
      <c r="AL1157" s="616"/>
      <c r="AM1157" s="616"/>
      <c r="AN1157" s="616"/>
      <c r="AO1157" s="616"/>
      <c r="AP1157" s="616"/>
      <c r="AQ1157" s="616"/>
      <c r="AR1157" s="616"/>
      <c r="AS1157" s="616"/>
      <c r="AT1157" s="616"/>
      <c r="AU1157" s="616"/>
      <c r="AV1157" s="616"/>
      <c r="AW1157" s="616"/>
      <c r="AX1157" s="617"/>
    </row>
    <row r="1158" spans="1:50" ht="33.75" customHeight="1" x14ac:dyDescent="0.15">
      <c r="A1158" s="118" t="s">
        <v>13</v>
      </c>
      <c r="B1158" s="119"/>
      <c r="C1158" s="119"/>
      <c r="D1158" s="119"/>
      <c r="E1158" s="119"/>
      <c r="F1158" s="123"/>
      <c r="G1158" s="615" t="s">
        <v>1362</v>
      </c>
      <c r="H1158" s="616"/>
      <c r="I1158" s="616"/>
      <c r="J1158" s="616"/>
      <c r="K1158" s="616"/>
      <c r="L1158" s="616"/>
      <c r="M1158" s="616"/>
      <c r="N1158" s="616"/>
      <c r="O1158" s="616"/>
      <c r="P1158" s="616"/>
      <c r="Q1158" s="616"/>
      <c r="R1158" s="616"/>
      <c r="S1158" s="616"/>
      <c r="T1158" s="616"/>
      <c r="U1158" s="616"/>
      <c r="V1158" s="616"/>
      <c r="W1158" s="616"/>
      <c r="X1158" s="616"/>
      <c r="Y1158" s="616"/>
      <c r="Z1158" s="616"/>
      <c r="AA1158" s="616"/>
      <c r="AB1158" s="616"/>
      <c r="AC1158" s="616"/>
      <c r="AD1158" s="616"/>
      <c r="AE1158" s="616"/>
      <c r="AF1158" s="616"/>
      <c r="AG1158" s="616"/>
      <c r="AH1158" s="616"/>
      <c r="AI1158" s="616"/>
      <c r="AJ1158" s="616"/>
      <c r="AK1158" s="616"/>
      <c r="AL1158" s="616"/>
      <c r="AM1158" s="616"/>
      <c r="AN1158" s="616"/>
      <c r="AO1158" s="616"/>
      <c r="AP1158" s="616"/>
      <c r="AQ1158" s="616"/>
      <c r="AR1158" s="616"/>
      <c r="AS1158" s="616"/>
      <c r="AT1158" s="616"/>
      <c r="AU1158" s="616"/>
      <c r="AV1158" s="616"/>
      <c r="AW1158" s="616"/>
      <c r="AX1158" s="617"/>
    </row>
    <row r="1159" spans="1:50" ht="22.7" customHeight="1" x14ac:dyDescent="0.15">
      <c r="A1159" s="118" t="s">
        <v>14</v>
      </c>
      <c r="B1159" s="119"/>
      <c r="C1159" s="119"/>
      <c r="D1159" s="119"/>
      <c r="E1159" s="119"/>
      <c r="F1159" s="123"/>
      <c r="G1159" s="618" t="s">
        <v>144</v>
      </c>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6"/>
    </row>
    <row r="1160" spans="1:50" ht="19.5" customHeight="1" x14ac:dyDescent="0.15">
      <c r="A1160" s="127" t="s">
        <v>15</v>
      </c>
      <c r="B1160" s="128"/>
      <c r="C1160" s="128"/>
      <c r="D1160" s="128"/>
      <c r="E1160" s="128"/>
      <c r="F1160" s="129"/>
      <c r="G1160" s="619"/>
      <c r="H1160" s="620"/>
      <c r="I1160" s="620"/>
      <c r="J1160" s="620"/>
      <c r="K1160" s="620"/>
      <c r="L1160" s="620"/>
      <c r="M1160" s="620"/>
      <c r="N1160" s="620"/>
      <c r="O1160" s="621"/>
      <c r="P1160" s="138" t="s">
        <v>102</v>
      </c>
      <c r="Q1160" s="139"/>
      <c r="R1160" s="139"/>
      <c r="S1160" s="139"/>
      <c r="T1160" s="139"/>
      <c r="U1160" s="139"/>
      <c r="V1160" s="140"/>
      <c r="W1160" s="138" t="s">
        <v>103</v>
      </c>
      <c r="X1160" s="139"/>
      <c r="Y1160" s="139"/>
      <c r="Z1160" s="139"/>
      <c r="AA1160" s="139"/>
      <c r="AB1160" s="139"/>
      <c r="AC1160" s="140"/>
      <c r="AD1160" s="138" t="s">
        <v>104</v>
      </c>
      <c r="AE1160" s="139"/>
      <c r="AF1160" s="139"/>
      <c r="AG1160" s="139"/>
      <c r="AH1160" s="139"/>
      <c r="AI1160" s="139"/>
      <c r="AJ1160" s="140"/>
      <c r="AK1160" s="138" t="s">
        <v>105</v>
      </c>
      <c r="AL1160" s="139"/>
      <c r="AM1160" s="139"/>
      <c r="AN1160" s="139"/>
      <c r="AO1160" s="139"/>
      <c r="AP1160" s="139"/>
      <c r="AQ1160" s="140"/>
      <c r="AR1160" s="138" t="s">
        <v>106</v>
      </c>
      <c r="AS1160" s="139"/>
      <c r="AT1160" s="139"/>
      <c r="AU1160" s="139"/>
      <c r="AV1160" s="139"/>
      <c r="AW1160" s="139"/>
      <c r="AX1160" s="164"/>
    </row>
    <row r="1161" spans="1:50" ht="19.5" customHeight="1" x14ac:dyDescent="0.15">
      <c r="A1161" s="130"/>
      <c r="B1161" s="131"/>
      <c r="C1161" s="131"/>
      <c r="D1161" s="131"/>
      <c r="E1161" s="131"/>
      <c r="F1161" s="132"/>
      <c r="G1161" s="204" t="s">
        <v>21</v>
      </c>
      <c r="H1161" s="212"/>
      <c r="I1161" s="631" t="s">
        <v>22</v>
      </c>
      <c r="J1161" s="632"/>
      <c r="K1161" s="632"/>
      <c r="L1161" s="632"/>
      <c r="M1161" s="632"/>
      <c r="N1161" s="632"/>
      <c r="O1161" s="633"/>
      <c r="P1161" s="634">
        <v>17</v>
      </c>
      <c r="Q1161" s="635"/>
      <c r="R1161" s="635"/>
      <c r="S1161" s="635"/>
      <c r="T1161" s="635"/>
      <c r="U1161" s="635"/>
      <c r="V1161" s="636"/>
      <c r="W1161" s="634">
        <v>16</v>
      </c>
      <c r="X1161" s="635"/>
      <c r="Y1161" s="635"/>
      <c r="Z1161" s="635"/>
      <c r="AA1161" s="635"/>
      <c r="AB1161" s="635"/>
      <c r="AC1161" s="636"/>
      <c r="AD1161" s="634">
        <v>16</v>
      </c>
      <c r="AE1161" s="635"/>
      <c r="AF1161" s="635"/>
      <c r="AG1161" s="635"/>
      <c r="AH1161" s="635"/>
      <c r="AI1161" s="635"/>
      <c r="AJ1161" s="636"/>
      <c r="AK1161" s="634">
        <v>11</v>
      </c>
      <c r="AL1161" s="635"/>
      <c r="AM1161" s="635"/>
      <c r="AN1161" s="635"/>
      <c r="AO1161" s="635"/>
      <c r="AP1161" s="635"/>
      <c r="AQ1161" s="636"/>
      <c r="AR1161" s="634">
        <v>15</v>
      </c>
      <c r="AS1161" s="635"/>
      <c r="AT1161" s="635"/>
      <c r="AU1161" s="635"/>
      <c r="AV1161" s="635"/>
      <c r="AW1161" s="635"/>
      <c r="AX1161" s="645"/>
    </row>
    <row r="1162" spans="1:50" ht="19.5" customHeight="1" x14ac:dyDescent="0.15">
      <c r="A1162" s="130"/>
      <c r="B1162" s="131"/>
      <c r="C1162" s="131"/>
      <c r="D1162" s="131"/>
      <c r="E1162" s="131"/>
      <c r="F1162" s="132"/>
      <c r="G1162" s="628"/>
      <c r="H1162" s="629"/>
      <c r="I1162" s="191" t="s">
        <v>23</v>
      </c>
      <c r="J1162" s="202"/>
      <c r="K1162" s="202"/>
      <c r="L1162" s="202"/>
      <c r="M1162" s="202"/>
      <c r="N1162" s="202"/>
      <c r="O1162" s="203"/>
      <c r="P1162" s="194" t="s">
        <v>1496</v>
      </c>
      <c r="Q1162" s="195"/>
      <c r="R1162" s="195"/>
      <c r="S1162" s="195"/>
      <c r="T1162" s="195"/>
      <c r="U1162" s="195"/>
      <c r="V1162" s="196"/>
      <c r="W1162" s="194" t="s">
        <v>1496</v>
      </c>
      <c r="X1162" s="195"/>
      <c r="Y1162" s="195"/>
      <c r="Z1162" s="195"/>
      <c r="AA1162" s="195"/>
      <c r="AB1162" s="195"/>
      <c r="AC1162" s="196"/>
      <c r="AD1162" s="194" t="s">
        <v>1496</v>
      </c>
      <c r="AE1162" s="195"/>
      <c r="AF1162" s="195"/>
      <c r="AG1162" s="195"/>
      <c r="AH1162" s="195"/>
      <c r="AI1162" s="195"/>
      <c r="AJ1162" s="196"/>
      <c r="AK1162" s="194" t="s">
        <v>1496</v>
      </c>
      <c r="AL1162" s="195"/>
      <c r="AM1162" s="195"/>
      <c r="AN1162" s="195"/>
      <c r="AO1162" s="195"/>
      <c r="AP1162" s="195"/>
      <c r="AQ1162" s="196"/>
      <c r="AR1162" s="197"/>
      <c r="AS1162" s="198"/>
      <c r="AT1162" s="198"/>
      <c r="AU1162" s="198"/>
      <c r="AV1162" s="198"/>
      <c r="AW1162" s="198"/>
      <c r="AX1162" s="199"/>
    </row>
    <row r="1163" spans="1:50" ht="19.5" customHeight="1" x14ac:dyDescent="0.15">
      <c r="A1163" s="130"/>
      <c r="B1163" s="131"/>
      <c r="C1163" s="131"/>
      <c r="D1163" s="131"/>
      <c r="E1163" s="131"/>
      <c r="F1163" s="132"/>
      <c r="G1163" s="628"/>
      <c r="H1163" s="629"/>
      <c r="I1163" s="191" t="s">
        <v>24</v>
      </c>
      <c r="J1163" s="202"/>
      <c r="K1163" s="202"/>
      <c r="L1163" s="202"/>
      <c r="M1163" s="202"/>
      <c r="N1163" s="202"/>
      <c r="O1163" s="203"/>
      <c r="P1163" s="194" t="s">
        <v>1496</v>
      </c>
      <c r="Q1163" s="195"/>
      <c r="R1163" s="195"/>
      <c r="S1163" s="195"/>
      <c r="T1163" s="195"/>
      <c r="U1163" s="195"/>
      <c r="V1163" s="196"/>
      <c r="W1163" s="194" t="s">
        <v>1496</v>
      </c>
      <c r="X1163" s="195"/>
      <c r="Y1163" s="195"/>
      <c r="Z1163" s="195"/>
      <c r="AA1163" s="195"/>
      <c r="AB1163" s="195"/>
      <c r="AC1163" s="196"/>
      <c r="AD1163" s="194" t="s">
        <v>1496</v>
      </c>
      <c r="AE1163" s="195"/>
      <c r="AF1163" s="195"/>
      <c r="AG1163" s="195"/>
      <c r="AH1163" s="195"/>
      <c r="AI1163" s="195"/>
      <c r="AJ1163" s="196"/>
      <c r="AK1163" s="194" t="s">
        <v>1496</v>
      </c>
      <c r="AL1163" s="195"/>
      <c r="AM1163" s="195"/>
      <c r="AN1163" s="195"/>
      <c r="AO1163" s="195"/>
      <c r="AP1163" s="195"/>
      <c r="AQ1163" s="196"/>
      <c r="AR1163" s="194" t="s">
        <v>1496</v>
      </c>
      <c r="AS1163" s="195"/>
      <c r="AT1163" s="195"/>
      <c r="AU1163" s="195"/>
      <c r="AV1163" s="195"/>
      <c r="AW1163" s="195"/>
      <c r="AX1163" s="196"/>
    </row>
    <row r="1164" spans="1:50" ht="19.5" customHeight="1" x14ac:dyDescent="0.15">
      <c r="A1164" s="130"/>
      <c r="B1164" s="131"/>
      <c r="C1164" s="131"/>
      <c r="D1164" s="131"/>
      <c r="E1164" s="131"/>
      <c r="F1164" s="132"/>
      <c r="G1164" s="628"/>
      <c r="H1164" s="629"/>
      <c r="I1164" s="191" t="s">
        <v>25</v>
      </c>
      <c r="J1164" s="202"/>
      <c r="K1164" s="202"/>
      <c r="L1164" s="202"/>
      <c r="M1164" s="202"/>
      <c r="N1164" s="202"/>
      <c r="O1164" s="203"/>
      <c r="P1164" s="194" t="s">
        <v>1496</v>
      </c>
      <c r="Q1164" s="195"/>
      <c r="R1164" s="195"/>
      <c r="S1164" s="195"/>
      <c r="T1164" s="195"/>
      <c r="U1164" s="195"/>
      <c r="V1164" s="196"/>
      <c r="W1164" s="194" t="s">
        <v>1496</v>
      </c>
      <c r="X1164" s="195"/>
      <c r="Y1164" s="195"/>
      <c r="Z1164" s="195"/>
      <c r="AA1164" s="195"/>
      <c r="AB1164" s="195"/>
      <c r="AC1164" s="196"/>
      <c r="AD1164" s="194" t="s">
        <v>1496</v>
      </c>
      <c r="AE1164" s="195"/>
      <c r="AF1164" s="195"/>
      <c r="AG1164" s="195"/>
      <c r="AH1164" s="195"/>
      <c r="AI1164" s="195"/>
      <c r="AJ1164" s="196"/>
      <c r="AK1164" s="194" t="s">
        <v>1496</v>
      </c>
      <c r="AL1164" s="195"/>
      <c r="AM1164" s="195"/>
      <c r="AN1164" s="195"/>
      <c r="AO1164" s="195"/>
      <c r="AP1164" s="195"/>
      <c r="AQ1164" s="196"/>
      <c r="AR1164" s="197"/>
      <c r="AS1164" s="198"/>
      <c r="AT1164" s="198"/>
      <c r="AU1164" s="198"/>
      <c r="AV1164" s="198"/>
      <c r="AW1164" s="198"/>
      <c r="AX1164" s="199"/>
    </row>
    <row r="1165" spans="1:50" ht="19.5" customHeight="1" x14ac:dyDescent="0.15">
      <c r="A1165" s="130"/>
      <c r="B1165" s="131"/>
      <c r="C1165" s="131"/>
      <c r="D1165" s="131"/>
      <c r="E1165" s="131"/>
      <c r="F1165" s="132"/>
      <c r="G1165" s="628"/>
      <c r="H1165" s="629"/>
      <c r="I1165" s="191" t="s">
        <v>26</v>
      </c>
      <c r="J1165" s="202"/>
      <c r="K1165" s="202"/>
      <c r="L1165" s="202"/>
      <c r="M1165" s="202"/>
      <c r="N1165" s="202"/>
      <c r="O1165" s="203"/>
      <c r="P1165" s="194" t="s">
        <v>1496</v>
      </c>
      <c r="Q1165" s="195"/>
      <c r="R1165" s="195"/>
      <c r="S1165" s="195"/>
      <c r="T1165" s="195"/>
      <c r="U1165" s="195"/>
      <c r="V1165" s="196"/>
      <c r="W1165" s="194" t="s">
        <v>1496</v>
      </c>
      <c r="X1165" s="195"/>
      <c r="Y1165" s="195"/>
      <c r="Z1165" s="195"/>
      <c r="AA1165" s="195"/>
      <c r="AB1165" s="195"/>
      <c r="AC1165" s="196"/>
      <c r="AD1165" s="194" t="s">
        <v>1496</v>
      </c>
      <c r="AE1165" s="195"/>
      <c r="AF1165" s="195"/>
      <c r="AG1165" s="195"/>
      <c r="AH1165" s="195"/>
      <c r="AI1165" s="195"/>
      <c r="AJ1165" s="196"/>
      <c r="AK1165" s="194" t="s">
        <v>1496</v>
      </c>
      <c r="AL1165" s="195"/>
      <c r="AM1165" s="195"/>
      <c r="AN1165" s="195"/>
      <c r="AO1165" s="195"/>
      <c r="AP1165" s="195"/>
      <c r="AQ1165" s="196"/>
      <c r="AR1165" s="197"/>
      <c r="AS1165" s="198"/>
      <c r="AT1165" s="198"/>
      <c r="AU1165" s="198"/>
      <c r="AV1165" s="198"/>
      <c r="AW1165" s="198"/>
      <c r="AX1165" s="199"/>
    </row>
    <row r="1166" spans="1:50" ht="19.5" customHeight="1" x14ac:dyDescent="0.15">
      <c r="A1166" s="130"/>
      <c r="B1166" s="131"/>
      <c r="C1166" s="131"/>
      <c r="D1166" s="131"/>
      <c r="E1166" s="131"/>
      <c r="F1166" s="132"/>
      <c r="G1166" s="630"/>
      <c r="H1166" s="215"/>
      <c r="I1166" s="646" t="s">
        <v>27</v>
      </c>
      <c r="J1166" s="647"/>
      <c r="K1166" s="647"/>
      <c r="L1166" s="647"/>
      <c r="M1166" s="647"/>
      <c r="N1166" s="647"/>
      <c r="O1166" s="648"/>
      <c r="P1166" s="649">
        <v>17</v>
      </c>
      <c r="Q1166" s="650"/>
      <c r="R1166" s="650"/>
      <c r="S1166" s="650"/>
      <c r="T1166" s="650"/>
      <c r="U1166" s="650"/>
      <c r="V1166" s="651"/>
      <c r="W1166" s="649">
        <v>16</v>
      </c>
      <c r="X1166" s="650"/>
      <c r="Y1166" s="650"/>
      <c r="Z1166" s="650"/>
      <c r="AA1166" s="650"/>
      <c r="AB1166" s="650"/>
      <c r="AC1166" s="651"/>
      <c r="AD1166" s="649">
        <v>16</v>
      </c>
      <c r="AE1166" s="650"/>
      <c r="AF1166" s="650"/>
      <c r="AG1166" s="650"/>
      <c r="AH1166" s="650"/>
      <c r="AI1166" s="650"/>
      <c r="AJ1166" s="651"/>
      <c r="AK1166" s="649">
        <v>11</v>
      </c>
      <c r="AL1166" s="650"/>
      <c r="AM1166" s="650"/>
      <c r="AN1166" s="650"/>
      <c r="AO1166" s="650"/>
      <c r="AP1166" s="650"/>
      <c r="AQ1166" s="651"/>
      <c r="AR1166" s="649">
        <v>15</v>
      </c>
      <c r="AS1166" s="650"/>
      <c r="AT1166" s="650"/>
      <c r="AU1166" s="650"/>
      <c r="AV1166" s="650"/>
      <c r="AW1166" s="650"/>
      <c r="AX1166" s="652"/>
    </row>
    <row r="1167" spans="1:50" ht="19.5" customHeight="1" x14ac:dyDescent="0.15">
      <c r="A1167" s="130"/>
      <c r="B1167" s="131"/>
      <c r="C1167" s="131"/>
      <c r="D1167" s="131"/>
      <c r="E1167" s="131"/>
      <c r="F1167" s="132"/>
      <c r="G1167" s="653" t="s">
        <v>28</v>
      </c>
      <c r="H1167" s="654"/>
      <c r="I1167" s="654"/>
      <c r="J1167" s="654"/>
      <c r="K1167" s="654"/>
      <c r="L1167" s="654"/>
      <c r="M1167" s="654"/>
      <c r="N1167" s="654"/>
      <c r="O1167" s="655"/>
      <c r="P1167" s="440">
        <v>15</v>
      </c>
      <c r="Q1167" s="438"/>
      <c r="R1167" s="438"/>
      <c r="S1167" s="438"/>
      <c r="T1167" s="438"/>
      <c r="U1167" s="438"/>
      <c r="V1167" s="439"/>
      <c r="W1167" s="440">
        <v>12</v>
      </c>
      <c r="X1167" s="438"/>
      <c r="Y1167" s="438"/>
      <c r="Z1167" s="438"/>
      <c r="AA1167" s="438"/>
      <c r="AB1167" s="438"/>
      <c r="AC1167" s="439"/>
      <c r="AD1167" s="440">
        <v>11</v>
      </c>
      <c r="AE1167" s="438"/>
      <c r="AF1167" s="438"/>
      <c r="AG1167" s="438"/>
      <c r="AH1167" s="438"/>
      <c r="AI1167" s="438"/>
      <c r="AJ1167" s="439"/>
      <c r="AK1167" s="656"/>
      <c r="AL1167" s="657"/>
      <c r="AM1167" s="657"/>
      <c r="AN1167" s="657"/>
      <c r="AO1167" s="657"/>
      <c r="AP1167" s="657"/>
      <c r="AQ1167" s="658"/>
      <c r="AR1167" s="656"/>
      <c r="AS1167" s="657"/>
      <c r="AT1167" s="657"/>
      <c r="AU1167" s="657"/>
      <c r="AV1167" s="657"/>
      <c r="AW1167" s="657"/>
      <c r="AX1167" s="659"/>
    </row>
    <row r="1168" spans="1:50" ht="19.5" customHeight="1" x14ac:dyDescent="0.15">
      <c r="A1168" s="133"/>
      <c r="B1168" s="134"/>
      <c r="C1168" s="134"/>
      <c r="D1168" s="134"/>
      <c r="E1168" s="134"/>
      <c r="F1168" s="135"/>
      <c r="G1168" s="653" t="s">
        <v>29</v>
      </c>
      <c r="H1168" s="654"/>
      <c r="I1168" s="654"/>
      <c r="J1168" s="654"/>
      <c r="K1168" s="654"/>
      <c r="L1168" s="654"/>
      <c r="M1168" s="654"/>
      <c r="N1168" s="654"/>
      <c r="O1168" s="655"/>
      <c r="P1168" s="440">
        <v>86.2</v>
      </c>
      <c r="Q1168" s="438"/>
      <c r="R1168" s="438"/>
      <c r="S1168" s="438"/>
      <c r="T1168" s="438"/>
      <c r="U1168" s="438"/>
      <c r="V1168" s="439"/>
      <c r="W1168" s="440">
        <v>73.209999999999994</v>
      </c>
      <c r="X1168" s="438"/>
      <c r="Y1168" s="438"/>
      <c r="Z1168" s="438"/>
      <c r="AA1168" s="438"/>
      <c r="AB1168" s="438"/>
      <c r="AC1168" s="439"/>
      <c r="AD1168" s="440">
        <v>68.8</v>
      </c>
      <c r="AE1168" s="438"/>
      <c r="AF1168" s="438"/>
      <c r="AG1168" s="438"/>
      <c r="AH1168" s="438"/>
      <c r="AI1168" s="438"/>
      <c r="AJ1168" s="439"/>
      <c r="AK1168" s="656"/>
      <c r="AL1168" s="657"/>
      <c r="AM1168" s="657"/>
      <c r="AN1168" s="657"/>
      <c r="AO1168" s="657"/>
      <c r="AP1168" s="657"/>
      <c r="AQ1168" s="658"/>
      <c r="AR1168" s="656"/>
      <c r="AS1168" s="657"/>
      <c r="AT1168" s="657"/>
      <c r="AU1168" s="657"/>
      <c r="AV1168" s="657"/>
      <c r="AW1168" s="657"/>
      <c r="AX1168" s="659"/>
    </row>
    <row r="1169" spans="1:50" ht="19.5" customHeight="1" x14ac:dyDescent="0.15">
      <c r="A1169" s="361" t="s">
        <v>49</v>
      </c>
      <c r="B1169" s="362"/>
      <c r="C1169" s="660" t="s">
        <v>50</v>
      </c>
      <c r="D1169" s="661"/>
      <c r="E1169" s="661"/>
      <c r="F1169" s="661"/>
      <c r="G1169" s="661"/>
      <c r="H1169" s="661"/>
      <c r="I1169" s="661"/>
      <c r="J1169" s="661"/>
      <c r="K1169" s="662"/>
      <c r="L1169" s="663" t="s">
        <v>51</v>
      </c>
      <c r="M1169" s="664"/>
      <c r="N1169" s="664"/>
      <c r="O1169" s="664"/>
      <c r="P1169" s="664"/>
      <c r="Q1169" s="665"/>
      <c r="R1169" s="666" t="s">
        <v>106</v>
      </c>
      <c r="S1169" s="661"/>
      <c r="T1169" s="661"/>
      <c r="U1169" s="661"/>
      <c r="V1169" s="661"/>
      <c r="W1169" s="662"/>
      <c r="X1169" s="666" t="s">
        <v>52</v>
      </c>
      <c r="Y1169" s="661"/>
      <c r="Z1169" s="661"/>
      <c r="AA1169" s="661"/>
      <c r="AB1169" s="661"/>
      <c r="AC1169" s="661"/>
      <c r="AD1169" s="661"/>
      <c r="AE1169" s="661"/>
      <c r="AF1169" s="661"/>
      <c r="AG1169" s="661"/>
      <c r="AH1169" s="661"/>
      <c r="AI1169" s="661"/>
      <c r="AJ1169" s="661"/>
      <c r="AK1169" s="661"/>
      <c r="AL1169" s="661"/>
      <c r="AM1169" s="661"/>
      <c r="AN1169" s="661"/>
      <c r="AO1169" s="661"/>
      <c r="AP1169" s="661"/>
      <c r="AQ1169" s="661"/>
      <c r="AR1169" s="661"/>
      <c r="AS1169" s="661"/>
      <c r="AT1169" s="661"/>
      <c r="AU1169" s="661"/>
      <c r="AV1169" s="661"/>
      <c r="AW1169" s="661"/>
      <c r="AX1169" s="667"/>
    </row>
    <row r="1170" spans="1:50" ht="19.5" customHeight="1" x14ac:dyDescent="0.15">
      <c r="A1170" s="363"/>
      <c r="B1170" s="364"/>
      <c r="C1170" s="668" t="s">
        <v>1361</v>
      </c>
      <c r="D1170" s="669"/>
      <c r="E1170" s="669"/>
      <c r="F1170" s="669"/>
      <c r="G1170" s="669"/>
      <c r="H1170" s="669"/>
      <c r="I1170" s="669"/>
      <c r="J1170" s="669"/>
      <c r="K1170" s="670"/>
      <c r="L1170" s="671">
        <v>7.6</v>
      </c>
      <c r="M1170" s="669"/>
      <c r="N1170" s="669"/>
      <c r="O1170" s="669"/>
      <c r="P1170" s="669"/>
      <c r="Q1170" s="670"/>
      <c r="R1170" s="671">
        <v>10</v>
      </c>
      <c r="S1170" s="669"/>
      <c r="T1170" s="669"/>
      <c r="U1170" s="669"/>
      <c r="V1170" s="669"/>
      <c r="W1170" s="670"/>
      <c r="X1170" s="378"/>
      <c r="Y1170" s="379"/>
      <c r="Z1170" s="379"/>
      <c r="AA1170" s="379"/>
      <c r="AB1170" s="379"/>
      <c r="AC1170" s="379"/>
      <c r="AD1170" s="379"/>
      <c r="AE1170" s="379"/>
      <c r="AF1170" s="379"/>
      <c r="AG1170" s="379"/>
      <c r="AH1170" s="379"/>
      <c r="AI1170" s="379"/>
      <c r="AJ1170" s="379"/>
      <c r="AK1170" s="379"/>
      <c r="AL1170" s="379"/>
      <c r="AM1170" s="379"/>
      <c r="AN1170" s="379"/>
      <c r="AO1170" s="379"/>
      <c r="AP1170" s="379"/>
      <c r="AQ1170" s="379"/>
      <c r="AR1170" s="379"/>
      <c r="AS1170" s="379"/>
      <c r="AT1170" s="379"/>
      <c r="AU1170" s="379"/>
      <c r="AV1170" s="379"/>
      <c r="AW1170" s="379"/>
      <c r="AX1170" s="380"/>
    </row>
    <row r="1171" spans="1:50" ht="19.5" customHeight="1" x14ac:dyDescent="0.15">
      <c r="A1171" s="363"/>
      <c r="B1171" s="364"/>
      <c r="C1171" s="285" t="s">
        <v>1360</v>
      </c>
      <c r="D1171" s="286"/>
      <c r="E1171" s="286"/>
      <c r="F1171" s="286"/>
      <c r="G1171" s="286"/>
      <c r="H1171" s="286"/>
      <c r="I1171" s="286"/>
      <c r="J1171" s="286"/>
      <c r="K1171" s="287"/>
      <c r="L1171" s="672">
        <v>3</v>
      </c>
      <c r="M1171" s="286"/>
      <c r="N1171" s="286"/>
      <c r="O1171" s="286"/>
      <c r="P1171" s="286"/>
      <c r="Q1171" s="287"/>
      <c r="R1171" s="672">
        <v>4</v>
      </c>
      <c r="S1171" s="286"/>
      <c r="T1171" s="286"/>
      <c r="U1171" s="286"/>
      <c r="V1171" s="286"/>
      <c r="W1171" s="287"/>
      <c r="X1171" s="282"/>
      <c r="Y1171" s="283"/>
      <c r="Z1171" s="283"/>
      <c r="AA1171" s="283"/>
      <c r="AB1171" s="283"/>
      <c r="AC1171" s="283"/>
      <c r="AD1171" s="283"/>
      <c r="AE1171" s="283"/>
      <c r="AF1171" s="283"/>
      <c r="AG1171" s="283"/>
      <c r="AH1171" s="283"/>
      <c r="AI1171" s="283"/>
      <c r="AJ1171" s="283"/>
      <c r="AK1171" s="283"/>
      <c r="AL1171" s="283"/>
      <c r="AM1171" s="283"/>
      <c r="AN1171" s="283"/>
      <c r="AO1171" s="283"/>
      <c r="AP1171" s="283"/>
      <c r="AQ1171" s="283"/>
      <c r="AR1171" s="283"/>
      <c r="AS1171" s="283"/>
      <c r="AT1171" s="283"/>
      <c r="AU1171" s="283"/>
      <c r="AV1171" s="283"/>
      <c r="AW1171" s="283"/>
      <c r="AX1171" s="284"/>
    </row>
    <row r="1172" spans="1:50" ht="19.5" customHeight="1" x14ac:dyDescent="0.15">
      <c r="A1172" s="363"/>
      <c r="B1172" s="364"/>
      <c r="C1172" s="285" t="s">
        <v>1359</v>
      </c>
      <c r="D1172" s="286"/>
      <c r="E1172" s="286"/>
      <c r="F1172" s="286"/>
      <c r="G1172" s="286"/>
      <c r="H1172" s="286"/>
      <c r="I1172" s="286"/>
      <c r="J1172" s="286"/>
      <c r="K1172" s="287"/>
      <c r="L1172" s="672">
        <v>0.5</v>
      </c>
      <c r="M1172" s="286"/>
      <c r="N1172" s="286"/>
      <c r="O1172" s="286"/>
      <c r="P1172" s="286"/>
      <c r="Q1172" s="287"/>
      <c r="R1172" s="672">
        <v>0.5</v>
      </c>
      <c r="S1172" s="286"/>
      <c r="T1172" s="286"/>
      <c r="U1172" s="286"/>
      <c r="V1172" s="286"/>
      <c r="W1172" s="287"/>
      <c r="X1172" s="282"/>
      <c r="Y1172" s="283"/>
      <c r="Z1172" s="283"/>
      <c r="AA1172" s="283"/>
      <c r="AB1172" s="283"/>
      <c r="AC1172" s="283"/>
      <c r="AD1172" s="283"/>
      <c r="AE1172" s="283"/>
      <c r="AF1172" s="283"/>
      <c r="AG1172" s="283"/>
      <c r="AH1172" s="283"/>
      <c r="AI1172" s="283"/>
      <c r="AJ1172" s="283"/>
      <c r="AK1172" s="283"/>
      <c r="AL1172" s="283"/>
      <c r="AM1172" s="283"/>
      <c r="AN1172" s="283"/>
      <c r="AO1172" s="283"/>
      <c r="AP1172" s="283"/>
      <c r="AQ1172" s="283"/>
      <c r="AR1172" s="283"/>
      <c r="AS1172" s="283"/>
      <c r="AT1172" s="283"/>
      <c r="AU1172" s="283"/>
      <c r="AV1172" s="283"/>
      <c r="AW1172" s="283"/>
      <c r="AX1172" s="284"/>
    </row>
    <row r="1173" spans="1:50" ht="19.5" customHeight="1" x14ac:dyDescent="0.15">
      <c r="A1173" s="363"/>
      <c r="B1173" s="364"/>
      <c r="C1173" s="285"/>
      <c r="D1173" s="286"/>
      <c r="E1173" s="286"/>
      <c r="F1173" s="286"/>
      <c r="G1173" s="286"/>
      <c r="H1173" s="286"/>
      <c r="I1173" s="286"/>
      <c r="J1173" s="286"/>
      <c r="K1173" s="287"/>
      <c r="L1173" s="672"/>
      <c r="M1173" s="286"/>
      <c r="N1173" s="286"/>
      <c r="O1173" s="286"/>
      <c r="P1173" s="286"/>
      <c r="Q1173" s="287"/>
      <c r="R1173" s="672"/>
      <c r="S1173" s="286"/>
      <c r="T1173" s="286"/>
      <c r="U1173" s="286"/>
      <c r="V1173" s="286"/>
      <c r="W1173" s="287"/>
      <c r="X1173" s="282"/>
      <c r="Y1173" s="283"/>
      <c r="Z1173" s="283"/>
      <c r="AA1173" s="283"/>
      <c r="AB1173" s="283"/>
      <c r="AC1173" s="283"/>
      <c r="AD1173" s="283"/>
      <c r="AE1173" s="283"/>
      <c r="AF1173" s="283"/>
      <c r="AG1173" s="283"/>
      <c r="AH1173" s="283"/>
      <c r="AI1173" s="283"/>
      <c r="AJ1173" s="283"/>
      <c r="AK1173" s="283"/>
      <c r="AL1173" s="283"/>
      <c r="AM1173" s="283"/>
      <c r="AN1173" s="283"/>
      <c r="AO1173" s="283"/>
      <c r="AP1173" s="283"/>
      <c r="AQ1173" s="283"/>
      <c r="AR1173" s="283"/>
      <c r="AS1173" s="283"/>
      <c r="AT1173" s="283"/>
      <c r="AU1173" s="283"/>
      <c r="AV1173" s="283"/>
      <c r="AW1173" s="283"/>
      <c r="AX1173" s="284"/>
    </row>
    <row r="1174" spans="1:50" ht="19.5" customHeight="1" x14ac:dyDescent="0.15">
      <c r="A1174" s="363"/>
      <c r="B1174" s="364"/>
      <c r="C1174" s="285"/>
      <c r="D1174" s="286"/>
      <c r="E1174" s="286"/>
      <c r="F1174" s="286"/>
      <c r="G1174" s="286"/>
      <c r="H1174" s="286"/>
      <c r="I1174" s="286"/>
      <c r="J1174" s="286"/>
      <c r="K1174" s="287"/>
      <c r="L1174" s="672"/>
      <c r="M1174" s="286"/>
      <c r="N1174" s="286"/>
      <c r="O1174" s="286"/>
      <c r="P1174" s="286"/>
      <c r="Q1174" s="287"/>
      <c r="R1174" s="672"/>
      <c r="S1174" s="286"/>
      <c r="T1174" s="286"/>
      <c r="U1174" s="286"/>
      <c r="V1174" s="286"/>
      <c r="W1174" s="287"/>
      <c r="X1174" s="282"/>
      <c r="Y1174" s="283"/>
      <c r="Z1174" s="283"/>
      <c r="AA1174" s="283"/>
      <c r="AB1174" s="283"/>
      <c r="AC1174" s="283"/>
      <c r="AD1174" s="283"/>
      <c r="AE1174" s="283"/>
      <c r="AF1174" s="283"/>
      <c r="AG1174" s="283"/>
      <c r="AH1174" s="283"/>
      <c r="AI1174" s="283"/>
      <c r="AJ1174" s="283"/>
      <c r="AK1174" s="283"/>
      <c r="AL1174" s="283"/>
      <c r="AM1174" s="283"/>
      <c r="AN1174" s="283"/>
      <c r="AO1174" s="283"/>
      <c r="AP1174" s="283"/>
      <c r="AQ1174" s="283"/>
      <c r="AR1174" s="283"/>
      <c r="AS1174" s="283"/>
      <c r="AT1174" s="283"/>
      <c r="AU1174" s="283"/>
      <c r="AV1174" s="283"/>
      <c r="AW1174" s="283"/>
      <c r="AX1174" s="284"/>
    </row>
    <row r="1175" spans="1:50" ht="19.5" customHeight="1" x14ac:dyDescent="0.15">
      <c r="A1175" s="363"/>
      <c r="B1175" s="364"/>
      <c r="C1175" s="315"/>
      <c r="D1175" s="316"/>
      <c r="E1175" s="316"/>
      <c r="F1175" s="316"/>
      <c r="G1175" s="316"/>
      <c r="H1175" s="316"/>
      <c r="I1175" s="316"/>
      <c r="J1175" s="316"/>
      <c r="K1175" s="317"/>
      <c r="L1175" s="318"/>
      <c r="M1175" s="316"/>
      <c r="N1175" s="316"/>
      <c r="O1175" s="316"/>
      <c r="P1175" s="316"/>
      <c r="Q1175" s="317"/>
      <c r="R1175" s="318"/>
      <c r="S1175" s="316"/>
      <c r="T1175" s="316"/>
      <c r="U1175" s="316"/>
      <c r="V1175" s="316"/>
      <c r="W1175" s="317"/>
      <c r="X1175" s="282"/>
      <c r="Y1175" s="283"/>
      <c r="Z1175" s="283"/>
      <c r="AA1175" s="283"/>
      <c r="AB1175" s="283"/>
      <c r="AC1175" s="283"/>
      <c r="AD1175" s="283"/>
      <c r="AE1175" s="283"/>
      <c r="AF1175" s="283"/>
      <c r="AG1175" s="283"/>
      <c r="AH1175" s="283"/>
      <c r="AI1175" s="283"/>
      <c r="AJ1175" s="283"/>
      <c r="AK1175" s="283"/>
      <c r="AL1175" s="283"/>
      <c r="AM1175" s="283"/>
      <c r="AN1175" s="283"/>
      <c r="AO1175" s="283"/>
      <c r="AP1175" s="283"/>
      <c r="AQ1175" s="283"/>
      <c r="AR1175" s="283"/>
      <c r="AS1175" s="283"/>
      <c r="AT1175" s="283"/>
      <c r="AU1175" s="283"/>
      <c r="AV1175" s="283"/>
      <c r="AW1175" s="283"/>
      <c r="AX1175" s="284"/>
    </row>
    <row r="1176" spans="1:50" ht="19.5" customHeight="1" thickBot="1" x14ac:dyDescent="0.2">
      <c r="A1176" s="365"/>
      <c r="B1176" s="366"/>
      <c r="C1176" s="319" t="s">
        <v>27</v>
      </c>
      <c r="D1176" s="320"/>
      <c r="E1176" s="320"/>
      <c r="F1176" s="320"/>
      <c r="G1176" s="320"/>
      <c r="H1176" s="320"/>
      <c r="I1176" s="320"/>
      <c r="J1176" s="320"/>
      <c r="K1176" s="321"/>
      <c r="L1176" s="322">
        <v>11.1</v>
      </c>
      <c r="M1176" s="323"/>
      <c r="N1176" s="323"/>
      <c r="O1176" s="323"/>
      <c r="P1176" s="323"/>
      <c r="Q1176" s="324"/>
      <c r="R1176" s="322">
        <v>15</v>
      </c>
      <c r="S1176" s="323"/>
      <c r="T1176" s="323"/>
      <c r="U1176" s="323"/>
      <c r="V1176" s="323"/>
      <c r="W1176" s="324"/>
      <c r="X1176" s="325"/>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7"/>
    </row>
    <row r="1177" spans="1:50" ht="24.75" customHeight="1" x14ac:dyDescent="0.15">
      <c r="A1177" s="3"/>
      <c r="B1177" s="3"/>
      <c r="C1177" s="3"/>
      <c r="D1177" s="3"/>
      <c r="E1177" s="3"/>
      <c r="F1177" s="3"/>
      <c r="G1177" s="40"/>
      <c r="H1177" s="40"/>
      <c r="I1177" s="40"/>
      <c r="J1177" s="40"/>
      <c r="K1177" s="40"/>
      <c r="L1177" s="48"/>
      <c r="M1177" s="40"/>
      <c r="N1177" s="40"/>
      <c r="O1177" s="40"/>
      <c r="P1177" s="40"/>
      <c r="Q1177" s="40"/>
      <c r="R1177" s="40"/>
      <c r="S1177" s="40"/>
      <c r="T1177" s="40"/>
      <c r="U1177" s="40"/>
      <c r="V1177" s="40"/>
      <c r="W1177" s="40"/>
      <c r="X1177" s="40"/>
      <c r="Y1177" s="105"/>
      <c r="Z1177" s="105"/>
      <c r="AA1177" s="105"/>
      <c r="AB1177" s="105"/>
      <c r="AC1177" s="40"/>
      <c r="AD1177" s="40"/>
      <c r="AE1177" s="40"/>
      <c r="AF1177" s="40"/>
      <c r="AG1177" s="40"/>
      <c r="AH1177" s="48"/>
      <c r="AI1177" s="40"/>
      <c r="AJ1177" s="40"/>
      <c r="AK1177" s="40"/>
      <c r="AL1177" s="40"/>
      <c r="AM1177" s="40"/>
      <c r="AN1177" s="40"/>
      <c r="AO1177" s="40"/>
      <c r="AP1177" s="40"/>
      <c r="AQ1177" s="40"/>
      <c r="AR1177" s="40"/>
      <c r="AS1177" s="40"/>
      <c r="AT1177" s="40"/>
      <c r="AU1177" s="105"/>
      <c r="AV1177" s="105"/>
      <c r="AW1177" s="105"/>
      <c r="AX1177" s="105"/>
    </row>
    <row r="1178" spans="1:50" x14ac:dyDescent="0.15">
      <c r="A1178" s="3"/>
      <c r="B1178" s="3"/>
      <c r="C1178" s="3"/>
      <c r="D1178" s="3"/>
      <c r="E1178" s="3"/>
      <c r="F1178" s="3"/>
      <c r="G1178" s="40"/>
      <c r="H1178" s="40"/>
      <c r="I1178" s="40"/>
      <c r="J1178" s="40"/>
      <c r="K1178" s="40"/>
      <c r="L1178" s="48"/>
      <c r="M1178" s="40"/>
      <c r="N1178" s="40"/>
      <c r="O1178" s="40"/>
      <c r="P1178" s="40"/>
      <c r="Q1178" s="40"/>
      <c r="R1178" s="40"/>
      <c r="S1178" s="40"/>
      <c r="T1178" s="40"/>
      <c r="U1178" s="40"/>
      <c r="V1178" s="40"/>
      <c r="W1178" s="40"/>
      <c r="X1178" s="40"/>
      <c r="Y1178" s="105"/>
      <c r="Z1178" s="105"/>
      <c r="AA1178" s="105"/>
      <c r="AB1178" s="105"/>
      <c r="AC1178" s="40"/>
      <c r="AD1178" s="40"/>
      <c r="AE1178" s="40"/>
      <c r="AF1178" s="40"/>
      <c r="AG1178" s="40"/>
      <c r="AH1178" s="48"/>
      <c r="AI1178" s="40"/>
      <c r="AJ1178" s="40"/>
      <c r="AK1178" s="40"/>
      <c r="AL1178" s="40"/>
      <c r="AM1178" s="40"/>
      <c r="AN1178" s="40"/>
      <c r="AO1178" s="40"/>
      <c r="AP1178" s="40"/>
      <c r="AQ1178" s="40"/>
      <c r="AR1178" s="40"/>
      <c r="AS1178" s="40"/>
      <c r="AT1178" s="40"/>
      <c r="AU1178" s="105"/>
      <c r="AV1178" s="105"/>
      <c r="AW1178" s="105"/>
      <c r="AX1178" s="105"/>
    </row>
  </sheetData>
  <mergeCells count="4826">
    <mergeCell ref="M1121:AJ1121"/>
    <mergeCell ref="AK1121:AP1121"/>
    <mergeCell ref="AQ1121:AT1121"/>
    <mergeCell ref="AU1121:AX1121"/>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1120:B1120"/>
    <mergeCell ref="C1120:L1120"/>
    <mergeCell ref="M1120:AJ1120"/>
    <mergeCell ref="AK1120:AP1120"/>
    <mergeCell ref="AQ1120:AT1120"/>
    <mergeCell ref="AU1120:AX1120"/>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2:B1092"/>
    <mergeCell ref="C1092:L1092"/>
    <mergeCell ref="M1092:AJ1092"/>
    <mergeCell ref="AK1092:AP1092"/>
    <mergeCell ref="AQ1092:AT1092"/>
    <mergeCell ref="AU1092:AX1092"/>
    <mergeCell ref="A1096:B1096"/>
    <mergeCell ref="C1096:L1096"/>
    <mergeCell ref="M1096:AJ1096"/>
    <mergeCell ref="AK1096:AP1096"/>
    <mergeCell ref="A1091:B1091"/>
    <mergeCell ref="C1091:L1091"/>
    <mergeCell ref="M1091:AJ1091"/>
    <mergeCell ref="AK1091:AP1091"/>
    <mergeCell ref="AQ1091:AT1091"/>
    <mergeCell ref="AU1091:AX1091"/>
    <mergeCell ref="A1090:B1090"/>
    <mergeCell ref="C1090:L1090"/>
    <mergeCell ref="M1090:AJ1090"/>
    <mergeCell ref="AK1090:AP1090"/>
    <mergeCell ref="AQ1090:AT1090"/>
    <mergeCell ref="AU1090:AX1090"/>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M1068:AJ1068"/>
    <mergeCell ref="AK1068:AP1068"/>
    <mergeCell ref="AQ1068:AT1068"/>
    <mergeCell ref="AU1068:AX1068"/>
    <mergeCell ref="A1069:B1069"/>
    <mergeCell ref="C1069:L1069"/>
    <mergeCell ref="M1069:AJ1069"/>
    <mergeCell ref="AK1069:AP1069"/>
    <mergeCell ref="AQ1069:AT1069"/>
    <mergeCell ref="AU1069:AX1069"/>
    <mergeCell ref="A1062:B1062"/>
    <mergeCell ref="C1062:L1062"/>
    <mergeCell ref="M1062:AJ1062"/>
    <mergeCell ref="AK1062:AP1062"/>
    <mergeCell ref="AQ1062:AT1062"/>
    <mergeCell ref="AU1062:AX1062"/>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59:B1059"/>
    <mergeCell ref="C1059:L1059"/>
    <mergeCell ref="M1059:AJ1059"/>
    <mergeCell ref="AK1059:AP1059"/>
    <mergeCell ref="AQ1059:AT1059"/>
    <mergeCell ref="AU1059:AX1059"/>
    <mergeCell ref="A1058:B1058"/>
    <mergeCell ref="C1058:L1058"/>
    <mergeCell ref="M1058:AJ1058"/>
    <mergeCell ref="AK1058:AP1058"/>
    <mergeCell ref="AQ1058:AT1058"/>
    <mergeCell ref="AU1058:AX1058"/>
    <mergeCell ref="A1057:B1057"/>
    <mergeCell ref="C1057:L1057"/>
    <mergeCell ref="M1057:AJ1057"/>
    <mergeCell ref="AK1057:AP1057"/>
    <mergeCell ref="AQ1057:AT1057"/>
    <mergeCell ref="AU1057:AX1057"/>
    <mergeCell ref="A1063:B1063"/>
    <mergeCell ref="C1063:L1063"/>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29:B1029"/>
    <mergeCell ref="C1029:L1029"/>
    <mergeCell ref="M1029:AJ1029"/>
    <mergeCell ref="AK1029:AP1029"/>
    <mergeCell ref="AQ1029:AT1029"/>
    <mergeCell ref="AU1029:AX1029"/>
    <mergeCell ref="A1030:B1030"/>
    <mergeCell ref="C1030:L1030"/>
    <mergeCell ref="M1030:AJ1030"/>
    <mergeCell ref="AK1030:AP1030"/>
    <mergeCell ref="AQ1030:AT1030"/>
    <mergeCell ref="AU1030:AX1030"/>
    <mergeCell ref="A1031:B1031"/>
    <mergeCell ref="C1031:L1031"/>
    <mergeCell ref="M1031:AJ1031"/>
    <mergeCell ref="AK1031:AP1031"/>
    <mergeCell ref="AQ1031:AT1031"/>
    <mergeCell ref="AU1031:AX1031"/>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996:B996"/>
    <mergeCell ref="C996:L996"/>
    <mergeCell ref="M996:AJ996"/>
    <mergeCell ref="AK996:AP996"/>
    <mergeCell ref="AQ996:AT996"/>
    <mergeCell ref="AU996:AX996"/>
    <mergeCell ref="A998:B998"/>
    <mergeCell ref="C998:L998"/>
    <mergeCell ref="M998:AJ998"/>
    <mergeCell ref="AK998:AP998"/>
    <mergeCell ref="AQ998:AT998"/>
    <mergeCell ref="AU998:AX998"/>
    <mergeCell ref="A1000:B1000"/>
    <mergeCell ref="C1000:L1000"/>
    <mergeCell ref="M1000:AJ1000"/>
    <mergeCell ref="AK1000:AP1000"/>
    <mergeCell ref="A999:B999"/>
    <mergeCell ref="C999:L999"/>
    <mergeCell ref="M999:AJ999"/>
    <mergeCell ref="AK999:AP999"/>
    <mergeCell ref="A993:B993"/>
    <mergeCell ref="C993:L993"/>
    <mergeCell ref="M993:AJ993"/>
    <mergeCell ref="AK993:AP993"/>
    <mergeCell ref="AQ993:AT993"/>
    <mergeCell ref="AU993:AX993"/>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1:B971"/>
    <mergeCell ref="C971:L971"/>
    <mergeCell ref="M971:AJ971"/>
    <mergeCell ref="AK971:AP971"/>
    <mergeCell ref="AQ971:AT971"/>
    <mergeCell ref="AU971:AX971"/>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Q960:AT960"/>
    <mergeCell ref="AU960:AX960"/>
    <mergeCell ref="A965:B965"/>
    <mergeCell ref="C965:L965"/>
    <mergeCell ref="M965:AJ965"/>
    <mergeCell ref="AK965:AP965"/>
    <mergeCell ref="AQ965:AT965"/>
    <mergeCell ref="AU965:AX965"/>
    <mergeCell ref="M964:AJ964"/>
    <mergeCell ref="AK964:AP964"/>
    <mergeCell ref="A960:B960"/>
    <mergeCell ref="C960:L960"/>
    <mergeCell ref="M960:AJ960"/>
    <mergeCell ref="AK960:AP960"/>
    <mergeCell ref="A966:B966"/>
    <mergeCell ref="C966:L966"/>
    <mergeCell ref="AQ974:AT974"/>
    <mergeCell ref="AU974:AX974"/>
    <mergeCell ref="A970:B970"/>
    <mergeCell ref="C970:L970"/>
    <mergeCell ref="A974:B974"/>
    <mergeCell ref="C974:L974"/>
    <mergeCell ref="M974:AJ974"/>
    <mergeCell ref="AK974:AP974"/>
    <mergeCell ref="A973:B973"/>
    <mergeCell ref="C973:L973"/>
    <mergeCell ref="M973:AJ973"/>
    <mergeCell ref="AK973:AP973"/>
    <mergeCell ref="AQ973:AT973"/>
    <mergeCell ref="AU973:AX973"/>
    <mergeCell ref="A972:B972"/>
    <mergeCell ref="C972:L972"/>
    <mergeCell ref="M966:AJ966"/>
    <mergeCell ref="AK966:AP966"/>
    <mergeCell ref="A959:B959"/>
    <mergeCell ref="C959:L959"/>
    <mergeCell ref="M959:AJ959"/>
    <mergeCell ref="AK959:AP959"/>
    <mergeCell ref="AQ959:AT959"/>
    <mergeCell ref="AU959:AX959"/>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Q964:AT964"/>
    <mergeCell ref="AU964:AX964"/>
    <mergeCell ref="AQ966:AT966"/>
    <mergeCell ref="AU966:AX966"/>
    <mergeCell ref="A963:B963"/>
    <mergeCell ref="C963:L963"/>
    <mergeCell ref="M963:AJ963"/>
    <mergeCell ref="AK963:AP963"/>
    <mergeCell ref="AQ963:AT963"/>
    <mergeCell ref="AU963:AX963"/>
    <mergeCell ref="A964:B964"/>
    <mergeCell ref="C964:L964"/>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Q937:AT937"/>
    <mergeCell ref="AU937:AX937"/>
    <mergeCell ref="M935:AJ935"/>
    <mergeCell ref="AK935:AP935"/>
    <mergeCell ref="AQ935:AT935"/>
    <mergeCell ref="AU935:AX935"/>
    <mergeCell ref="A936:B936"/>
    <mergeCell ref="C936:L936"/>
    <mergeCell ref="M936:AJ936"/>
    <mergeCell ref="AK936:AP936"/>
    <mergeCell ref="AQ936:AT936"/>
    <mergeCell ref="AU936:AX936"/>
    <mergeCell ref="A935:B935"/>
    <mergeCell ref="C935:L935"/>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897:B897"/>
    <mergeCell ref="C897:L897"/>
    <mergeCell ref="M897:AJ897"/>
    <mergeCell ref="AK897:AP897"/>
    <mergeCell ref="AQ897:AT897"/>
    <mergeCell ref="AU897:AX897"/>
    <mergeCell ref="M899:AJ899"/>
    <mergeCell ref="AK899:AP899"/>
    <mergeCell ref="AQ899:AT899"/>
    <mergeCell ref="AU899:AX899"/>
    <mergeCell ref="AQ898:AT898"/>
    <mergeCell ref="AU898:AX898"/>
    <mergeCell ref="A900:B900"/>
    <mergeCell ref="C900:L900"/>
    <mergeCell ref="M900:AJ900"/>
    <mergeCell ref="AK900:AP900"/>
    <mergeCell ref="AQ900:AT900"/>
    <mergeCell ref="AU900:AX900"/>
    <mergeCell ref="A899:B899"/>
    <mergeCell ref="C899:L899"/>
    <mergeCell ref="A894:B894"/>
    <mergeCell ref="C894:L894"/>
    <mergeCell ref="M894:AJ894"/>
    <mergeCell ref="AK894:AP894"/>
    <mergeCell ref="AQ894:AT894"/>
    <mergeCell ref="AU894:AX894"/>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2:B872"/>
    <mergeCell ref="C872:L872"/>
    <mergeCell ref="M872:AJ872"/>
    <mergeCell ref="AK872:AP872"/>
    <mergeCell ref="AQ872:AT872"/>
    <mergeCell ref="AU872:AX872"/>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Q861:AT861"/>
    <mergeCell ref="AU861:AX861"/>
    <mergeCell ref="A866:B866"/>
    <mergeCell ref="C866:L866"/>
    <mergeCell ref="M866:AJ866"/>
    <mergeCell ref="AK866:AP866"/>
    <mergeCell ref="AQ866:AT866"/>
    <mergeCell ref="AU866:AX866"/>
    <mergeCell ref="M865:AJ865"/>
    <mergeCell ref="AK865:AP865"/>
    <mergeCell ref="A861:B861"/>
    <mergeCell ref="C861:L861"/>
    <mergeCell ref="M861:AJ861"/>
    <mergeCell ref="AK861:AP861"/>
    <mergeCell ref="A867:B867"/>
    <mergeCell ref="C867:L867"/>
    <mergeCell ref="AQ875:AT875"/>
    <mergeCell ref="AU875:AX875"/>
    <mergeCell ref="A871:B871"/>
    <mergeCell ref="C871:L871"/>
    <mergeCell ref="A875:B875"/>
    <mergeCell ref="C875:L875"/>
    <mergeCell ref="M875:AJ875"/>
    <mergeCell ref="AK875:AP875"/>
    <mergeCell ref="A874:B874"/>
    <mergeCell ref="C874:L874"/>
    <mergeCell ref="M874:AJ874"/>
    <mergeCell ref="AK874:AP874"/>
    <mergeCell ref="AQ874:AT874"/>
    <mergeCell ref="AU874:AX874"/>
    <mergeCell ref="A873:B873"/>
    <mergeCell ref="C873:L873"/>
    <mergeCell ref="M867:AJ867"/>
    <mergeCell ref="AK867:AP867"/>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Q865:AT865"/>
    <mergeCell ref="AU865:AX865"/>
    <mergeCell ref="AQ867:AT867"/>
    <mergeCell ref="AU867:AX867"/>
    <mergeCell ref="A864:B864"/>
    <mergeCell ref="C864:L864"/>
    <mergeCell ref="M864:AJ864"/>
    <mergeCell ref="AK864:AP864"/>
    <mergeCell ref="AQ864:AT864"/>
    <mergeCell ref="AU864:AX864"/>
    <mergeCell ref="A865:B865"/>
    <mergeCell ref="C865:L865"/>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Q840:AT840"/>
    <mergeCell ref="AU840:AX840"/>
    <mergeCell ref="A841:B841"/>
    <mergeCell ref="C841:L841"/>
    <mergeCell ref="M841:AJ841"/>
    <mergeCell ref="AK841:AP841"/>
    <mergeCell ref="AQ841:AT841"/>
    <mergeCell ref="AU841:AX841"/>
    <mergeCell ref="A836:B836"/>
    <mergeCell ref="C836:L836"/>
    <mergeCell ref="A840:B840"/>
    <mergeCell ref="C840:L840"/>
    <mergeCell ref="M840:AJ840"/>
    <mergeCell ref="AK840:AP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M831:AJ831"/>
    <mergeCell ref="AK831:AP831"/>
    <mergeCell ref="AQ831:AT831"/>
    <mergeCell ref="AU831:AX831"/>
    <mergeCell ref="M836:AJ836"/>
    <mergeCell ref="AK836:AP836"/>
    <mergeCell ref="AQ836:AT836"/>
    <mergeCell ref="AU836:AX836"/>
    <mergeCell ref="AQ833:AT833"/>
    <mergeCell ref="AU833:AX833"/>
    <mergeCell ref="A832:B832"/>
    <mergeCell ref="C832:L832"/>
    <mergeCell ref="M832:AJ832"/>
    <mergeCell ref="AK832:AP832"/>
    <mergeCell ref="AQ832:AT832"/>
    <mergeCell ref="AU832:AX832"/>
    <mergeCell ref="A835:B835"/>
    <mergeCell ref="C835:L835"/>
    <mergeCell ref="M835:AJ835"/>
    <mergeCell ref="AK835:AP835"/>
    <mergeCell ref="AQ835:AT835"/>
    <mergeCell ref="AU835:AX835"/>
    <mergeCell ref="A834:B834"/>
    <mergeCell ref="C834:L834"/>
    <mergeCell ref="M834:AJ834"/>
    <mergeCell ref="AK834:AP834"/>
    <mergeCell ref="AQ827:AT827"/>
    <mergeCell ref="AU827:AX827"/>
    <mergeCell ref="A828:B828"/>
    <mergeCell ref="C828:L828"/>
    <mergeCell ref="M828:AJ828"/>
    <mergeCell ref="AK828:AP828"/>
    <mergeCell ref="AQ828:AT828"/>
    <mergeCell ref="AU828:AX828"/>
    <mergeCell ref="A827:B827"/>
    <mergeCell ref="C827:L827"/>
    <mergeCell ref="M827:AJ827"/>
    <mergeCell ref="AK827:AP827"/>
    <mergeCell ref="A833:B833"/>
    <mergeCell ref="C833:L833"/>
    <mergeCell ref="M833:AJ833"/>
    <mergeCell ref="AK833:AP833"/>
    <mergeCell ref="A831:B831"/>
    <mergeCell ref="C831:L831"/>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Q801:AT801"/>
    <mergeCell ref="AU801:AX801"/>
    <mergeCell ref="A799:B799"/>
    <mergeCell ref="C799:L799"/>
    <mergeCell ref="M799:AJ799"/>
    <mergeCell ref="AK799:AP799"/>
    <mergeCell ref="AQ799:AT799"/>
    <mergeCell ref="AU799:AX799"/>
    <mergeCell ref="AQ800:AT800"/>
    <mergeCell ref="AU800:AX800"/>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M803:AJ803"/>
    <mergeCell ref="AK803:AP803"/>
    <mergeCell ref="AQ803:AT803"/>
    <mergeCell ref="AU803:AX803"/>
    <mergeCell ref="A804:B804"/>
    <mergeCell ref="C804:L804"/>
    <mergeCell ref="M804:AJ804"/>
    <mergeCell ref="AK804:AP804"/>
    <mergeCell ref="AQ804:AT804"/>
    <mergeCell ref="AU804:AX804"/>
    <mergeCell ref="A798:B798"/>
    <mergeCell ref="C798:L798"/>
    <mergeCell ref="M798:AJ798"/>
    <mergeCell ref="AK798:AP798"/>
    <mergeCell ref="AQ798:AT798"/>
    <mergeCell ref="AU798:AX798"/>
    <mergeCell ref="A795:B795"/>
    <mergeCell ref="C795:L795"/>
    <mergeCell ref="M795:AJ795"/>
    <mergeCell ref="AK795:AP795"/>
    <mergeCell ref="AQ795:AT795"/>
    <mergeCell ref="AU795:AX795"/>
    <mergeCell ref="A802:B802"/>
    <mergeCell ref="C802:L802"/>
    <mergeCell ref="A800:B800"/>
    <mergeCell ref="C800:L800"/>
    <mergeCell ref="M800:AJ800"/>
    <mergeCell ref="AK800:AP800"/>
    <mergeCell ref="A801:B801"/>
    <mergeCell ref="C801:L801"/>
    <mergeCell ref="M801:AJ801"/>
    <mergeCell ref="AK801:AP801"/>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M780:AJ780"/>
    <mergeCell ref="AK780:AP780"/>
    <mergeCell ref="AQ780:AT780"/>
    <mergeCell ref="AU780:AX780"/>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M759:AJ759"/>
    <mergeCell ref="AK759:AP759"/>
    <mergeCell ref="AQ759:AT759"/>
    <mergeCell ref="AU759:AX759"/>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62:B762"/>
    <mergeCell ref="C762:L762"/>
    <mergeCell ref="M762:AJ762"/>
    <mergeCell ref="AK762:AP762"/>
    <mergeCell ref="AQ762:AT762"/>
    <mergeCell ref="AU762:AX762"/>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Q707:AT707"/>
    <mergeCell ref="AU707:AX707"/>
    <mergeCell ref="AQ703:AT703"/>
    <mergeCell ref="AU703:AX703"/>
    <mergeCell ref="A704:B704"/>
    <mergeCell ref="C704:L704"/>
    <mergeCell ref="M704:AJ704"/>
    <mergeCell ref="AK704:AP704"/>
    <mergeCell ref="M703:AJ703"/>
    <mergeCell ref="AK703:AP703"/>
    <mergeCell ref="A703:B703"/>
    <mergeCell ref="C703:L703"/>
    <mergeCell ref="A707:B707"/>
    <mergeCell ref="C707:L707"/>
    <mergeCell ref="M707:AJ707"/>
    <mergeCell ref="AK707:AP707"/>
    <mergeCell ref="A706:B706"/>
    <mergeCell ref="C706:L706"/>
    <mergeCell ref="M706:AJ706"/>
    <mergeCell ref="AK706:AP706"/>
    <mergeCell ref="AQ706:AT706"/>
    <mergeCell ref="AU706:AX706"/>
    <mergeCell ref="AQ704:AT704"/>
    <mergeCell ref="AU704:AX704"/>
    <mergeCell ref="A705:B705"/>
    <mergeCell ref="C705:L705"/>
    <mergeCell ref="M705:AJ705"/>
    <mergeCell ref="AK705:AP705"/>
    <mergeCell ref="AQ705:AT705"/>
    <mergeCell ref="AU705:AX705"/>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702:B702"/>
    <mergeCell ref="C702:L702"/>
    <mergeCell ref="M702:AJ702"/>
    <mergeCell ref="AK702:AP702"/>
    <mergeCell ref="AQ702:AT702"/>
    <mergeCell ref="AU702:AX702"/>
    <mergeCell ref="AQ700:AT700"/>
    <mergeCell ref="AU700:AX700"/>
    <mergeCell ref="A701:B701"/>
    <mergeCell ref="C701:L701"/>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M675:AJ675"/>
    <mergeCell ref="AK675:AP675"/>
    <mergeCell ref="AQ675:AT675"/>
    <mergeCell ref="AU675:AX675"/>
    <mergeCell ref="A674:B674"/>
    <mergeCell ref="C674:L674"/>
    <mergeCell ref="M674:AJ674"/>
    <mergeCell ref="AK674:AP674"/>
    <mergeCell ref="AQ674:AT674"/>
    <mergeCell ref="AU674:AX674"/>
    <mergeCell ref="M672:AJ672"/>
    <mergeCell ref="AK672:AP672"/>
    <mergeCell ref="AQ672:AT672"/>
    <mergeCell ref="AU672:AX672"/>
    <mergeCell ref="A673:B673"/>
    <mergeCell ref="C673:L673"/>
    <mergeCell ref="M673:AJ673"/>
    <mergeCell ref="AK673:AP673"/>
    <mergeCell ref="AQ673:AT673"/>
    <mergeCell ref="AU673:AX673"/>
    <mergeCell ref="A666:B666"/>
    <mergeCell ref="C666:L666"/>
    <mergeCell ref="M666:AJ666"/>
    <mergeCell ref="AK666:AP666"/>
    <mergeCell ref="AQ666:AT666"/>
    <mergeCell ref="AU666:AX666"/>
    <mergeCell ref="A669:B669"/>
    <mergeCell ref="C669:L669"/>
    <mergeCell ref="M669:AJ669"/>
    <mergeCell ref="AK669:AP669"/>
    <mergeCell ref="AQ669:AT669"/>
    <mergeCell ref="AU669:AX669"/>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Q641:AT641"/>
    <mergeCell ref="AU641:AX641"/>
    <mergeCell ref="A642:B642"/>
    <mergeCell ref="C642:L642"/>
    <mergeCell ref="M642:AJ642"/>
    <mergeCell ref="AK642:AP642"/>
    <mergeCell ref="AQ642:AT642"/>
    <mergeCell ref="AU642:AX642"/>
    <mergeCell ref="A637:B637"/>
    <mergeCell ref="C637:L637"/>
    <mergeCell ref="A641:B641"/>
    <mergeCell ref="C641:L641"/>
    <mergeCell ref="M641:AJ641"/>
    <mergeCell ref="AK641:AP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Q630:AT630"/>
    <mergeCell ref="AU630:AX630"/>
    <mergeCell ref="M637:AJ637"/>
    <mergeCell ref="AK637:AP637"/>
    <mergeCell ref="AQ637:AT637"/>
    <mergeCell ref="AU637:AX637"/>
    <mergeCell ref="AQ628:AT628"/>
    <mergeCell ref="AU628:AX628"/>
    <mergeCell ref="A629:B629"/>
    <mergeCell ref="C629:L629"/>
    <mergeCell ref="M629:AJ629"/>
    <mergeCell ref="AK629:AP629"/>
    <mergeCell ref="AQ629:AT629"/>
    <mergeCell ref="AU629:AX629"/>
    <mergeCell ref="A628:B628"/>
    <mergeCell ref="C628:L628"/>
    <mergeCell ref="M628:AJ628"/>
    <mergeCell ref="AK628:AP628"/>
    <mergeCell ref="A630:B630"/>
    <mergeCell ref="C630:L630"/>
    <mergeCell ref="M630:AJ630"/>
    <mergeCell ref="AK630:AP630"/>
    <mergeCell ref="AQ636:AT636"/>
    <mergeCell ref="AU636:AX636"/>
    <mergeCell ref="A633:B633"/>
    <mergeCell ref="C633:L633"/>
    <mergeCell ref="M633:AJ633"/>
    <mergeCell ref="AK633:AP633"/>
    <mergeCell ref="AQ633:AT633"/>
    <mergeCell ref="AU633:AX633"/>
    <mergeCell ref="AQ635:AT635"/>
    <mergeCell ref="AU635:AX635"/>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M606:AJ606"/>
    <mergeCell ref="AK606:AP606"/>
    <mergeCell ref="AQ606:AT606"/>
    <mergeCell ref="AU606:AX606"/>
    <mergeCell ref="A607:B607"/>
    <mergeCell ref="C607:L607"/>
    <mergeCell ref="M607:AJ607"/>
    <mergeCell ref="AK607:AP607"/>
    <mergeCell ref="AQ607:AT607"/>
    <mergeCell ref="AU607:AX60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Q540:AT540"/>
    <mergeCell ref="AU540:AX540"/>
    <mergeCell ref="M538:AJ538"/>
    <mergeCell ref="AK538:AP538"/>
    <mergeCell ref="AQ538:AT538"/>
    <mergeCell ref="AU538:AX538"/>
    <mergeCell ref="A539:B539"/>
    <mergeCell ref="C539:L539"/>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25:B525"/>
    <mergeCell ref="C525:L525"/>
    <mergeCell ref="M525:AJ525"/>
    <mergeCell ref="AK525:AP525"/>
    <mergeCell ref="AQ525:AT525"/>
    <mergeCell ref="AU525:AX525"/>
    <mergeCell ref="A529:B529"/>
    <mergeCell ref="C529:L529"/>
    <mergeCell ref="M529:AJ529"/>
    <mergeCell ref="AK529:AP529"/>
    <mergeCell ref="AQ529:AT529"/>
    <mergeCell ref="AU529:AX529"/>
    <mergeCell ref="A528:B528"/>
    <mergeCell ref="C528:L528"/>
    <mergeCell ref="M528:AJ528"/>
    <mergeCell ref="AK528:AP528"/>
    <mergeCell ref="AQ542:AT542"/>
    <mergeCell ref="AU542:AX542"/>
    <mergeCell ref="A538:B538"/>
    <mergeCell ref="C538:L538"/>
    <mergeCell ref="A542:B542"/>
    <mergeCell ref="C542:L542"/>
    <mergeCell ref="M542:AJ542"/>
    <mergeCell ref="AK542:AP542"/>
    <mergeCell ref="A541:B541"/>
    <mergeCell ref="C541:L541"/>
    <mergeCell ref="M541:AJ541"/>
    <mergeCell ref="AK541:AP541"/>
    <mergeCell ref="AQ541:AT541"/>
    <mergeCell ref="AU541:AX541"/>
    <mergeCell ref="A540:B540"/>
    <mergeCell ref="C540:L540"/>
    <mergeCell ref="AQ528:AT528"/>
    <mergeCell ref="AU528:AX528"/>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4:B504"/>
    <mergeCell ref="C504:L504"/>
    <mergeCell ref="M504:AJ504"/>
    <mergeCell ref="AK504:AP504"/>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498:B498"/>
    <mergeCell ref="C498:L498"/>
    <mergeCell ref="M498:AJ498"/>
    <mergeCell ref="AK498:AP498"/>
    <mergeCell ref="A497:B497"/>
    <mergeCell ref="C497:L497"/>
    <mergeCell ref="M497:AJ497"/>
    <mergeCell ref="AK497:AP497"/>
    <mergeCell ref="AQ497:AT497"/>
    <mergeCell ref="AU497:AX497"/>
    <mergeCell ref="AQ493:AT493"/>
    <mergeCell ref="AU493:AX493"/>
    <mergeCell ref="M503:AJ503"/>
    <mergeCell ref="AK503:AP503"/>
    <mergeCell ref="AQ503:AT503"/>
    <mergeCell ref="AU503:AX503"/>
    <mergeCell ref="AQ498:AT498"/>
    <mergeCell ref="AU498:AX498"/>
    <mergeCell ref="AQ491:AT491"/>
    <mergeCell ref="AU491:AX491"/>
    <mergeCell ref="A492:B492"/>
    <mergeCell ref="C492:L492"/>
    <mergeCell ref="M492:AJ492"/>
    <mergeCell ref="AK492:AP492"/>
    <mergeCell ref="AQ492:AT492"/>
    <mergeCell ref="AU492:AX492"/>
    <mergeCell ref="A491:B491"/>
    <mergeCell ref="C491:L491"/>
    <mergeCell ref="M491:AJ491"/>
    <mergeCell ref="AK491:AP491"/>
    <mergeCell ref="A493:B493"/>
    <mergeCell ref="C493:L493"/>
    <mergeCell ref="M493:AJ493"/>
    <mergeCell ref="AK493:AP493"/>
    <mergeCell ref="A496:B496"/>
    <mergeCell ref="C496:L496"/>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M470:AJ470"/>
    <mergeCell ref="AK470:AP470"/>
    <mergeCell ref="AQ470:AT470"/>
    <mergeCell ref="AU470:AX470"/>
    <mergeCell ref="A471:B471"/>
    <mergeCell ref="C471:L471"/>
    <mergeCell ref="M471:AJ471"/>
    <mergeCell ref="AK471:AP471"/>
    <mergeCell ref="AQ471:AT471"/>
    <mergeCell ref="AU471:AX471"/>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M444:AJ444"/>
    <mergeCell ref="AK444:AP444"/>
    <mergeCell ref="AQ444:AT444"/>
    <mergeCell ref="AU444:AX444"/>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M428:AJ428"/>
    <mergeCell ref="AK428:AP428"/>
    <mergeCell ref="AQ428:AT428"/>
    <mergeCell ref="AU428:AX428"/>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M439:AJ439"/>
    <mergeCell ref="AK439:AP439"/>
    <mergeCell ref="AQ439:AT439"/>
    <mergeCell ref="AU439:AX439"/>
    <mergeCell ref="A440:B440"/>
    <mergeCell ref="C440:L440"/>
    <mergeCell ref="M440:AJ440"/>
    <mergeCell ref="AK440:AP440"/>
    <mergeCell ref="AQ440:AT440"/>
    <mergeCell ref="AU440:AX440"/>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27:B427"/>
    <mergeCell ref="C427:L427"/>
    <mergeCell ref="M427:AJ427"/>
    <mergeCell ref="AK427:AP427"/>
    <mergeCell ref="AQ427:AT427"/>
    <mergeCell ref="AU427:AX427"/>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C1176:K1176"/>
    <mergeCell ref="L1176:Q1176"/>
    <mergeCell ref="R1176:W1176"/>
    <mergeCell ref="X1176:AX1176"/>
    <mergeCell ref="G1167:O1167"/>
    <mergeCell ref="P1167:V1167"/>
    <mergeCell ref="W1167:AC1167"/>
    <mergeCell ref="AD1167:AJ1167"/>
    <mergeCell ref="AK1167:AQ1167"/>
    <mergeCell ref="AR1167:AX1167"/>
    <mergeCell ref="G1168:O1168"/>
    <mergeCell ref="P1168:V1168"/>
    <mergeCell ref="W1168:AC1168"/>
    <mergeCell ref="AD1168:AJ1168"/>
    <mergeCell ref="AK1168:AQ1168"/>
    <mergeCell ref="AR1168:AX1168"/>
    <mergeCell ref="A1169:B1176"/>
    <mergeCell ref="C1169:K1169"/>
    <mergeCell ref="AK1166:AQ1166"/>
    <mergeCell ref="AR1166:AX1166"/>
    <mergeCell ref="AD1163:AJ1163"/>
    <mergeCell ref="AK1163:AQ1163"/>
    <mergeCell ref="AR1163:AX1163"/>
    <mergeCell ref="C1173:K1173"/>
    <mergeCell ref="L1173:Q1173"/>
    <mergeCell ref="A416:B416"/>
    <mergeCell ref="C416:L416"/>
    <mergeCell ref="M416:AJ416"/>
    <mergeCell ref="AK416:AP416"/>
    <mergeCell ref="A417:B417"/>
    <mergeCell ref="C417:L417"/>
    <mergeCell ref="M417:AJ417"/>
    <mergeCell ref="AK417:AP417"/>
    <mergeCell ref="C1175:K1175"/>
    <mergeCell ref="L1175:Q1175"/>
    <mergeCell ref="R1175:W1175"/>
    <mergeCell ref="X1175:AX117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G1161:H1166"/>
    <mergeCell ref="I1161:O1161"/>
    <mergeCell ref="P1161:V1161"/>
    <mergeCell ref="W1161:AC1161"/>
    <mergeCell ref="AD1161:AJ1161"/>
    <mergeCell ref="AK1161:AQ1161"/>
    <mergeCell ref="R1171:W1171"/>
    <mergeCell ref="X1171:AX1171"/>
    <mergeCell ref="C1172:K1172"/>
    <mergeCell ref="L1172:Q1172"/>
    <mergeCell ref="R1172:W1172"/>
    <mergeCell ref="X1172:AX1172"/>
    <mergeCell ref="I1163:O1163"/>
    <mergeCell ref="P1163:V1163"/>
    <mergeCell ref="W1163:AC1163"/>
    <mergeCell ref="R1173:W1173"/>
    <mergeCell ref="X1173:AX1173"/>
    <mergeCell ref="L1169:Q1169"/>
    <mergeCell ref="R1169:W1169"/>
    <mergeCell ref="X1169:AX1169"/>
    <mergeCell ref="C1170:K1170"/>
    <mergeCell ref="L1170:Q1170"/>
    <mergeCell ref="R1170:W1170"/>
    <mergeCell ref="X1170:AX1170"/>
    <mergeCell ref="C1171:K1171"/>
    <mergeCell ref="AR1161:AX1161"/>
    <mergeCell ref="I1162:O1162"/>
    <mergeCell ref="P1162:V1162"/>
    <mergeCell ref="I1166:O1166"/>
    <mergeCell ref="P1166:V1166"/>
    <mergeCell ref="W1166:AC1166"/>
    <mergeCell ref="AD1166:AJ1166"/>
    <mergeCell ref="C1174:K1174"/>
    <mergeCell ref="L1174:Q1174"/>
    <mergeCell ref="R1174:W1174"/>
    <mergeCell ref="X1174:AX1174"/>
    <mergeCell ref="L1171:Q1171"/>
    <mergeCell ref="A1158:F1158"/>
    <mergeCell ref="G1158:AX1158"/>
    <mergeCell ref="A1159:F1159"/>
    <mergeCell ref="G1159:AX1159"/>
    <mergeCell ref="A1160:F1168"/>
    <mergeCell ref="G1160:O1160"/>
    <mergeCell ref="P1160:V1160"/>
    <mergeCell ref="W1160:AC1160"/>
    <mergeCell ref="AD1160:AJ1160"/>
    <mergeCell ref="AK1160:AQ1160"/>
    <mergeCell ref="I1164:O1164"/>
    <mergeCell ref="P1164:V1164"/>
    <mergeCell ref="W1164:AC1164"/>
    <mergeCell ref="AD1164:AJ1164"/>
    <mergeCell ref="AK1164:AQ1164"/>
    <mergeCell ref="AR1164:AX1164"/>
    <mergeCell ref="W1162:AC1162"/>
    <mergeCell ref="AD1162:AJ1162"/>
    <mergeCell ref="AK1162:AQ1162"/>
    <mergeCell ref="AR1162:AX1162"/>
    <mergeCell ref="I1165:O1165"/>
    <mergeCell ref="P1165:V1165"/>
    <mergeCell ref="W1165:AC1165"/>
    <mergeCell ref="AD1165:AJ1165"/>
    <mergeCell ref="AK1165:AQ1165"/>
    <mergeCell ref="AR1165:AX1165"/>
    <mergeCell ref="AR1160:AX1160"/>
    <mergeCell ref="A1154:F1154"/>
    <mergeCell ref="G1154:X1154"/>
    <mergeCell ref="Y1154:AD1154"/>
    <mergeCell ref="AE1154:AP1154"/>
    <mergeCell ref="AQ1154:AX1154"/>
    <mergeCell ref="A1155:F1155"/>
    <mergeCell ref="G1155:X1155"/>
    <mergeCell ref="Y1155:AD1155"/>
    <mergeCell ref="AE1155:AX1155"/>
    <mergeCell ref="A1156:F1156"/>
    <mergeCell ref="G1156:X1156"/>
    <mergeCell ref="Y1156:AD1156"/>
    <mergeCell ref="AE1156:AX1156"/>
    <mergeCell ref="A1157:F1157"/>
    <mergeCell ref="G1157:AX1157"/>
    <mergeCell ref="C1148:K1148"/>
    <mergeCell ref="L1148:Q1148"/>
    <mergeCell ref="R1148:W1148"/>
    <mergeCell ref="X1148:AX1148"/>
    <mergeCell ref="C1149:K1149"/>
    <mergeCell ref="L1149:Q1149"/>
    <mergeCell ref="R1149:W1149"/>
    <mergeCell ref="X1149:AX1149"/>
    <mergeCell ref="C1150:K1150"/>
    <mergeCell ref="L1150:Q1150"/>
    <mergeCell ref="R1150:W1150"/>
    <mergeCell ref="X1150:AX1150"/>
    <mergeCell ref="C1151:K1151"/>
    <mergeCell ref="L1151:Q1151"/>
    <mergeCell ref="R1151:W1151"/>
    <mergeCell ref="X1151:AX1151"/>
    <mergeCell ref="AQ1152:AX1152"/>
    <mergeCell ref="A1153:F1153"/>
    <mergeCell ref="G1153:X1153"/>
    <mergeCell ref="Y1153:AD1153"/>
    <mergeCell ref="AE1153:AP1153"/>
    <mergeCell ref="AQ1153:AX1153"/>
    <mergeCell ref="A1144:B1151"/>
    <mergeCell ref="C1144:K1144"/>
    <mergeCell ref="L1144:Q1144"/>
    <mergeCell ref="R1144:W1144"/>
    <mergeCell ref="X1144:AX1144"/>
    <mergeCell ref="C1145:K1145"/>
    <mergeCell ref="L1145:Q1145"/>
    <mergeCell ref="R1145:W1145"/>
    <mergeCell ref="X1145:AX1145"/>
    <mergeCell ref="C1146:K1146"/>
    <mergeCell ref="L1146:Q1146"/>
    <mergeCell ref="R1146:W1146"/>
    <mergeCell ref="X1146:AX1146"/>
    <mergeCell ref="C1147:K1147"/>
    <mergeCell ref="L1147:Q1147"/>
    <mergeCell ref="R1147:W1147"/>
    <mergeCell ref="X1147:AX1147"/>
    <mergeCell ref="I1141:O1141"/>
    <mergeCell ref="P1141:V1141"/>
    <mergeCell ref="W1141:AC1141"/>
    <mergeCell ref="AD1141:AJ1141"/>
    <mergeCell ref="AK1141:AQ1141"/>
    <mergeCell ref="AR1141:AX1141"/>
    <mergeCell ref="G1142:O1142"/>
    <mergeCell ref="P1142:V1142"/>
    <mergeCell ref="W1142:AC1142"/>
    <mergeCell ref="AD1142:AJ1142"/>
    <mergeCell ref="AK1142:AQ1142"/>
    <mergeCell ref="AR1142:AX1142"/>
    <mergeCell ref="G1143:O1143"/>
    <mergeCell ref="P1143:V1143"/>
    <mergeCell ref="W1143:AC1143"/>
    <mergeCell ref="AD1143:AJ1143"/>
    <mergeCell ref="AK1143:AQ1143"/>
    <mergeCell ref="AR1143:AX1143"/>
    <mergeCell ref="AD1138:AJ1138"/>
    <mergeCell ref="AK1138:AQ1138"/>
    <mergeCell ref="AR1138:AX1138"/>
    <mergeCell ref="AR1140:AX1140"/>
    <mergeCell ref="I1139:O1139"/>
    <mergeCell ref="P1139:V1139"/>
    <mergeCell ref="W1139:AC1139"/>
    <mergeCell ref="AD1139:AJ1139"/>
    <mergeCell ref="AK1139:AQ1139"/>
    <mergeCell ref="AR1139:AX1139"/>
    <mergeCell ref="W1135:AC1135"/>
    <mergeCell ref="AD1135:AJ1135"/>
    <mergeCell ref="AK1135:AQ1135"/>
    <mergeCell ref="I1140:O1140"/>
    <mergeCell ref="P1140:V1140"/>
    <mergeCell ref="W1140:AC1140"/>
    <mergeCell ref="AD1140:AJ1140"/>
    <mergeCell ref="AK1140:AQ1140"/>
    <mergeCell ref="W1137:AC1137"/>
    <mergeCell ref="AD1137:AJ1137"/>
    <mergeCell ref="AR1136:AX1136"/>
    <mergeCell ref="I1137:O1137"/>
    <mergeCell ref="P1137:V1137"/>
    <mergeCell ref="A1133:F1133"/>
    <mergeCell ref="G1133:AX1133"/>
    <mergeCell ref="A1134:F1134"/>
    <mergeCell ref="G1134:AX1134"/>
    <mergeCell ref="A1135:F1143"/>
    <mergeCell ref="G1135:O1135"/>
    <mergeCell ref="P1135:V1135"/>
    <mergeCell ref="Y1128:AD1128"/>
    <mergeCell ref="AE1128:AP1128"/>
    <mergeCell ref="AQ1128:AX1128"/>
    <mergeCell ref="AR1135:AX1135"/>
    <mergeCell ref="G1136:H1141"/>
    <mergeCell ref="I1136:O1136"/>
    <mergeCell ref="P1136:V1136"/>
    <mergeCell ref="W1136:AC1136"/>
    <mergeCell ref="AD1136:AJ1136"/>
    <mergeCell ref="AK1136:AQ1136"/>
    <mergeCell ref="A1132:F1132"/>
    <mergeCell ref="G1132:AX1132"/>
    <mergeCell ref="A1129:F1129"/>
    <mergeCell ref="G1129:X1129"/>
    <mergeCell ref="Y1129:AD1129"/>
    <mergeCell ref="AE1129:AP1129"/>
    <mergeCell ref="AQ1129:AX1129"/>
    <mergeCell ref="A1130:F1130"/>
    <mergeCell ref="G1130:X1130"/>
    <mergeCell ref="Y1130:AD1130"/>
    <mergeCell ref="AK1137:AQ1137"/>
    <mergeCell ref="AR1137:AX1137"/>
    <mergeCell ref="I1138:O1138"/>
    <mergeCell ref="P1138:V1138"/>
    <mergeCell ref="W1138:AC1138"/>
    <mergeCell ref="A1068:B1068"/>
    <mergeCell ref="C1068:L1068"/>
    <mergeCell ref="A1131:F1131"/>
    <mergeCell ref="G1131:X1131"/>
    <mergeCell ref="Y1131:AD1131"/>
    <mergeCell ref="AE1131:AX1131"/>
    <mergeCell ref="AE1130:AX1130"/>
    <mergeCell ref="AQ1127:AX1127"/>
    <mergeCell ref="A1128:F1128"/>
    <mergeCell ref="G1128:X1128"/>
    <mergeCell ref="A1066:B1066"/>
    <mergeCell ref="C1066:L1066"/>
    <mergeCell ref="M1066:AJ1066"/>
    <mergeCell ref="AK1066:AP1066"/>
    <mergeCell ref="AQ1066:AT1066"/>
    <mergeCell ref="AU1066:AX1066"/>
    <mergeCell ref="M1063:AJ1063"/>
    <mergeCell ref="AK1063:AP1063"/>
    <mergeCell ref="AQ1063:AT1063"/>
    <mergeCell ref="AU1063:AX1063"/>
    <mergeCell ref="M1067:AJ1067"/>
    <mergeCell ref="AK1067:AP1067"/>
    <mergeCell ref="AQ1067:AT1067"/>
    <mergeCell ref="AU1067:AX1067"/>
    <mergeCell ref="AQ1096:AT1096"/>
    <mergeCell ref="AU1096:AX1096"/>
    <mergeCell ref="A1095:B1095"/>
    <mergeCell ref="C1095:L1095"/>
    <mergeCell ref="M1095:AJ1095"/>
    <mergeCell ref="AK1095:AP1095"/>
    <mergeCell ref="AQ1095:AT1095"/>
    <mergeCell ref="AU1095:AX1095"/>
    <mergeCell ref="A1067:B1067"/>
    <mergeCell ref="C1067:L1067"/>
    <mergeCell ref="AQ1032:AT1032"/>
    <mergeCell ref="AU1032:AX1032"/>
    <mergeCell ref="A1033:B1033"/>
    <mergeCell ref="C1033:L1033"/>
    <mergeCell ref="M1033:AJ1033"/>
    <mergeCell ref="AK1033:AP1033"/>
    <mergeCell ref="AQ1033:AT1033"/>
    <mergeCell ref="AU1033:AX1033"/>
    <mergeCell ref="A1032:B1032"/>
    <mergeCell ref="C1032:L1032"/>
    <mergeCell ref="M1032:AJ1032"/>
    <mergeCell ref="AK1032:AP1032"/>
    <mergeCell ref="A1034:B1034"/>
    <mergeCell ref="C1034:L1034"/>
    <mergeCell ref="M1034:AJ1034"/>
    <mergeCell ref="AK1034:AP1034"/>
    <mergeCell ref="AQ1034:AT1034"/>
    <mergeCell ref="AU1034:AX1034"/>
    <mergeCell ref="A1035:B1035"/>
    <mergeCell ref="C1035:L1035"/>
    <mergeCell ref="M1035:AJ1035"/>
    <mergeCell ref="AK1035:AP1035"/>
    <mergeCell ref="AQ1035:AT1035"/>
    <mergeCell ref="AU1035:AX1035"/>
    <mergeCell ref="A1038:B1038"/>
    <mergeCell ref="C1038:L1038"/>
    <mergeCell ref="M1038:AJ1038"/>
    <mergeCell ref="AK1038:AP1038"/>
    <mergeCell ref="AQ1038:AT1038"/>
    <mergeCell ref="AU1038:AX1038"/>
    <mergeCell ref="AQ1000:AT1000"/>
    <mergeCell ref="AU1000:AX1000"/>
    <mergeCell ref="A967:B967"/>
    <mergeCell ref="C967:L967"/>
    <mergeCell ref="M967:AJ967"/>
    <mergeCell ref="AK967:AP967"/>
    <mergeCell ref="AQ967:AT967"/>
    <mergeCell ref="AU967:AX967"/>
    <mergeCell ref="A968:B968"/>
    <mergeCell ref="C968:L968"/>
    <mergeCell ref="AQ999:AT999"/>
    <mergeCell ref="AU999:AX999"/>
    <mergeCell ref="A997:B997"/>
    <mergeCell ref="C997:L997"/>
    <mergeCell ref="M997:AJ997"/>
    <mergeCell ref="AK997:AP997"/>
    <mergeCell ref="AQ997:AT997"/>
    <mergeCell ref="AU997:AX997"/>
    <mergeCell ref="M970:AJ970"/>
    <mergeCell ref="AK970:AP970"/>
    <mergeCell ref="AQ970:AT970"/>
    <mergeCell ref="AU970:AX970"/>
    <mergeCell ref="A975:B975"/>
    <mergeCell ref="C975:L975"/>
    <mergeCell ref="M975:AJ975"/>
    <mergeCell ref="AK975:AP975"/>
    <mergeCell ref="AQ975:AT975"/>
    <mergeCell ref="AU975:AX975"/>
    <mergeCell ref="M972:AJ972"/>
    <mergeCell ref="AK972:AP972"/>
    <mergeCell ref="AQ972:AT972"/>
    <mergeCell ref="AU972:AX972"/>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M968:AJ968"/>
    <mergeCell ref="AK968:AP968"/>
    <mergeCell ref="AQ968:AT968"/>
    <mergeCell ref="AU968:AX968"/>
    <mergeCell ref="A969:B969"/>
    <mergeCell ref="C969:L969"/>
    <mergeCell ref="M969:AJ969"/>
    <mergeCell ref="AK969:AP969"/>
    <mergeCell ref="AQ969:AT969"/>
    <mergeCell ref="AU969:AX969"/>
    <mergeCell ref="A938:B938"/>
    <mergeCell ref="C938:L938"/>
    <mergeCell ref="M938:AJ938"/>
    <mergeCell ref="AK938:AP938"/>
    <mergeCell ref="AQ938:AT938"/>
    <mergeCell ref="AU938:AX938"/>
    <mergeCell ref="A937:B937"/>
    <mergeCell ref="C937:L937"/>
    <mergeCell ref="M937:AJ937"/>
    <mergeCell ref="AK937:AP937"/>
    <mergeCell ref="AQ901:AT901"/>
    <mergeCell ref="AU901:AX901"/>
    <mergeCell ref="A868:B868"/>
    <mergeCell ref="C868:L868"/>
    <mergeCell ref="M868:AJ868"/>
    <mergeCell ref="AK868:AP868"/>
    <mergeCell ref="AQ868:AT868"/>
    <mergeCell ref="AU868:AX868"/>
    <mergeCell ref="A869:B869"/>
    <mergeCell ref="C869:L869"/>
    <mergeCell ref="A898:B898"/>
    <mergeCell ref="C898:L898"/>
    <mergeCell ref="M898:AJ898"/>
    <mergeCell ref="AK898:AP898"/>
    <mergeCell ref="A901:B901"/>
    <mergeCell ref="C901:L901"/>
    <mergeCell ref="M901:AJ901"/>
    <mergeCell ref="AK901:AP901"/>
    <mergeCell ref="M871:AJ871"/>
    <mergeCell ref="AK871:AP871"/>
    <mergeCell ref="AQ871:AT871"/>
    <mergeCell ref="AU871:AX871"/>
    <mergeCell ref="A876:B876"/>
    <mergeCell ref="C876:L876"/>
    <mergeCell ref="M876:AJ876"/>
    <mergeCell ref="AK876:AP876"/>
    <mergeCell ref="AQ876:AT876"/>
    <mergeCell ref="AU876:AX876"/>
    <mergeCell ref="M873:AJ873"/>
    <mergeCell ref="AK873:AP873"/>
    <mergeCell ref="AQ873:AT873"/>
    <mergeCell ref="AU873:AX873"/>
    <mergeCell ref="A771:B771"/>
    <mergeCell ref="C771:L771"/>
    <mergeCell ref="M771:AJ771"/>
    <mergeCell ref="AK771:AP771"/>
    <mergeCell ref="AQ771:AT771"/>
    <mergeCell ref="AU771:AX771"/>
    <mergeCell ref="AQ773:AT773"/>
    <mergeCell ref="AU773:AX773"/>
    <mergeCell ref="M869:AJ869"/>
    <mergeCell ref="AK869:AP869"/>
    <mergeCell ref="AQ869:AT869"/>
    <mergeCell ref="AU869:AX869"/>
    <mergeCell ref="A870:B870"/>
    <mergeCell ref="C870:L870"/>
    <mergeCell ref="M870:AJ870"/>
    <mergeCell ref="AK870:AP870"/>
    <mergeCell ref="AQ870:AT870"/>
    <mergeCell ref="AU870:AX870"/>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A803:B803"/>
    <mergeCell ref="C803:L803"/>
    <mergeCell ref="M774:AJ774"/>
    <mergeCell ref="AK774:AP774"/>
    <mergeCell ref="A772:B772"/>
    <mergeCell ref="C772:L772"/>
    <mergeCell ref="M802:AJ802"/>
    <mergeCell ref="AK802:AP802"/>
    <mergeCell ref="M772:AJ772"/>
    <mergeCell ref="AK772:AP772"/>
    <mergeCell ref="A776:B776"/>
    <mergeCell ref="C776:L776"/>
    <mergeCell ref="AQ772:AT772"/>
    <mergeCell ref="AU772:AX772"/>
    <mergeCell ref="A773:B773"/>
    <mergeCell ref="C773:L773"/>
    <mergeCell ref="M773:AJ773"/>
    <mergeCell ref="AK773:AP773"/>
    <mergeCell ref="M776:AJ776"/>
    <mergeCell ref="AK776:AP776"/>
    <mergeCell ref="AQ776:AT776"/>
    <mergeCell ref="AU776:AX776"/>
    <mergeCell ref="AQ774:AT774"/>
    <mergeCell ref="AU774:AX774"/>
    <mergeCell ref="A775:B775"/>
    <mergeCell ref="C775:L775"/>
    <mergeCell ref="M775:AJ775"/>
    <mergeCell ref="AK775:AP775"/>
    <mergeCell ref="AQ775:AT775"/>
    <mergeCell ref="AU775:AX775"/>
    <mergeCell ref="A774:B774"/>
    <mergeCell ref="C774:L774"/>
    <mergeCell ref="AQ834:AT834"/>
    <mergeCell ref="AU834:AX834"/>
    <mergeCell ref="A766:B766"/>
    <mergeCell ref="C766:L766"/>
    <mergeCell ref="M766:AJ766"/>
    <mergeCell ref="AK766:AP766"/>
    <mergeCell ref="AQ766:AT766"/>
    <mergeCell ref="AU766:AX766"/>
    <mergeCell ref="M767:AJ767"/>
    <mergeCell ref="AK767:AP767"/>
    <mergeCell ref="AQ767:AT767"/>
    <mergeCell ref="AU767:AX767"/>
    <mergeCell ref="A768:B768"/>
    <mergeCell ref="C768:L768"/>
    <mergeCell ref="M768:AJ768"/>
    <mergeCell ref="AK768:AP768"/>
    <mergeCell ref="AQ768:AT768"/>
    <mergeCell ref="AU768:AX768"/>
    <mergeCell ref="A770:B770"/>
    <mergeCell ref="C770:L770"/>
    <mergeCell ref="M770:AJ770"/>
    <mergeCell ref="AK770:AP770"/>
    <mergeCell ref="AQ770:AT770"/>
    <mergeCell ref="AU770:AX770"/>
    <mergeCell ref="AQ802:AT802"/>
    <mergeCell ref="AU802:AX802"/>
    <mergeCell ref="A805:B805"/>
    <mergeCell ref="C805:L805"/>
    <mergeCell ref="M805:AJ805"/>
    <mergeCell ref="AK805:AP805"/>
    <mergeCell ref="AQ805:AT805"/>
    <mergeCell ref="AU805:AX805"/>
    <mergeCell ref="M701:AJ701"/>
    <mergeCell ref="AK701:AP701"/>
    <mergeCell ref="AQ701:AT701"/>
    <mergeCell ref="AU701:AX701"/>
    <mergeCell ref="AQ769:AT769"/>
    <mergeCell ref="AU769:AX769"/>
    <mergeCell ref="A765:B765"/>
    <mergeCell ref="C765:L765"/>
    <mergeCell ref="M765:AJ765"/>
    <mergeCell ref="AK765:AP765"/>
    <mergeCell ref="AQ765:AT765"/>
    <mergeCell ref="AU765:AX765"/>
    <mergeCell ref="A767:B767"/>
    <mergeCell ref="C767:L767"/>
    <mergeCell ref="A672:B672"/>
    <mergeCell ref="C672:L672"/>
    <mergeCell ref="A769:B769"/>
    <mergeCell ref="C769:L769"/>
    <mergeCell ref="M769:AJ769"/>
    <mergeCell ref="AK769:AP769"/>
    <mergeCell ref="A700:B700"/>
    <mergeCell ref="C700:L700"/>
    <mergeCell ref="M700:AJ700"/>
    <mergeCell ref="AK700:AP700"/>
    <mergeCell ref="A699:B699"/>
    <mergeCell ref="C699:L699"/>
    <mergeCell ref="M699:AJ699"/>
    <mergeCell ref="AK699:AP699"/>
    <mergeCell ref="AQ699:AT699"/>
    <mergeCell ref="AU699:AX699"/>
    <mergeCell ref="A675:B675"/>
    <mergeCell ref="C675:L675"/>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36:B636"/>
    <mergeCell ref="C636:L636"/>
    <mergeCell ref="M636:AJ636"/>
    <mergeCell ref="AK636:AP636"/>
    <mergeCell ref="A634:B634"/>
    <mergeCell ref="C634:L634"/>
    <mergeCell ref="M634:AJ634"/>
    <mergeCell ref="AK634:AP634"/>
    <mergeCell ref="AQ536:AT536"/>
    <mergeCell ref="AU536:AX536"/>
    <mergeCell ref="AQ537:AT537"/>
    <mergeCell ref="AU537:AX537"/>
    <mergeCell ref="A635:B635"/>
    <mergeCell ref="C635:L635"/>
    <mergeCell ref="M635:AJ635"/>
    <mergeCell ref="AK635:AP635"/>
    <mergeCell ref="AQ634:AT634"/>
    <mergeCell ref="AU634:AX634"/>
    <mergeCell ref="A606:B606"/>
    <mergeCell ref="C606:L606"/>
    <mergeCell ref="M539:AJ539"/>
    <mergeCell ref="AK539:AP539"/>
    <mergeCell ref="AQ539:AT539"/>
    <mergeCell ref="AU539:AX539"/>
    <mergeCell ref="A543:B543"/>
    <mergeCell ref="C543:L543"/>
    <mergeCell ref="M543:AJ543"/>
    <mergeCell ref="AK543:AP543"/>
    <mergeCell ref="AQ543:AT543"/>
    <mergeCell ref="AU543:AX543"/>
    <mergeCell ref="M540:AJ540"/>
    <mergeCell ref="AK540:AP540"/>
    <mergeCell ref="A535:B535"/>
    <mergeCell ref="C535:L535"/>
    <mergeCell ref="M535:AJ535"/>
    <mergeCell ref="AK535:AP535"/>
    <mergeCell ref="A537:B537"/>
    <mergeCell ref="C537:L537"/>
    <mergeCell ref="M537:AJ537"/>
    <mergeCell ref="AK537:AP537"/>
    <mergeCell ref="AQ604:AT604"/>
    <mergeCell ref="AU604:AX604"/>
    <mergeCell ref="A605:B605"/>
    <mergeCell ref="C605:L605"/>
    <mergeCell ref="M605:AJ605"/>
    <mergeCell ref="AK605:AP605"/>
    <mergeCell ref="AQ605:AT605"/>
    <mergeCell ref="AU605:AX605"/>
    <mergeCell ref="A503:B503"/>
    <mergeCell ref="C503:L503"/>
    <mergeCell ref="A604:B604"/>
    <mergeCell ref="C604:L604"/>
    <mergeCell ref="M604:AJ604"/>
    <mergeCell ref="AK604:AP604"/>
    <mergeCell ref="A536:B536"/>
    <mergeCell ref="C536:L536"/>
    <mergeCell ref="M536:AJ536"/>
    <mergeCell ref="AK536:AP536"/>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Q534:AT534"/>
    <mergeCell ref="AU534:AX534"/>
    <mergeCell ref="AQ535:AT535"/>
    <mergeCell ref="AU535:AX535"/>
    <mergeCell ref="AQ501:AT501"/>
    <mergeCell ref="AU501:AX501"/>
    <mergeCell ref="AQ502:AT502"/>
    <mergeCell ref="AU502:AX502"/>
    <mergeCell ref="AQ504:AT504"/>
    <mergeCell ref="AU504:AX504"/>
    <mergeCell ref="A439:B439"/>
    <mergeCell ref="C439:L439"/>
    <mergeCell ref="A534:B534"/>
    <mergeCell ref="C534:L534"/>
    <mergeCell ref="M534:AJ534"/>
    <mergeCell ref="AK534:AP534"/>
    <mergeCell ref="A502:B502"/>
    <mergeCell ref="C502:L502"/>
    <mergeCell ref="M502:AJ502"/>
    <mergeCell ref="AK502:AP502"/>
    <mergeCell ref="A501:B501"/>
    <mergeCell ref="C501:L501"/>
    <mergeCell ref="M501:AJ501"/>
    <mergeCell ref="AK501:AP501"/>
    <mergeCell ref="A470:B470"/>
    <mergeCell ref="C470:L470"/>
    <mergeCell ref="A437:B437"/>
    <mergeCell ref="C437:L437"/>
    <mergeCell ref="M437:AJ437"/>
    <mergeCell ref="AK437:AP437"/>
    <mergeCell ref="AQ437:AT437"/>
    <mergeCell ref="AU437:AX437"/>
    <mergeCell ref="M436:AJ436"/>
    <mergeCell ref="AK436:AP436"/>
    <mergeCell ref="AQ436:AT436"/>
    <mergeCell ref="AU436:AX436"/>
    <mergeCell ref="AQ438:AT438"/>
    <mergeCell ref="AU438:AX438"/>
    <mergeCell ref="AQ469:AT469"/>
    <mergeCell ref="AU469:AX469"/>
    <mergeCell ref="A468:B468"/>
    <mergeCell ref="C468:L468"/>
    <mergeCell ref="M468:AJ468"/>
    <mergeCell ref="AK468:AP468"/>
    <mergeCell ref="AQ468:AT468"/>
    <mergeCell ref="AU468:AX468"/>
    <mergeCell ref="A469:B469"/>
    <mergeCell ref="C469:L469"/>
    <mergeCell ref="M469:AJ469"/>
    <mergeCell ref="AK469:AP469"/>
    <mergeCell ref="A445:B445"/>
    <mergeCell ref="C445:L445"/>
    <mergeCell ref="M445:AJ445"/>
    <mergeCell ref="AK445:AP445"/>
    <mergeCell ref="AQ445:AT445"/>
    <mergeCell ref="AU445:AX445"/>
    <mergeCell ref="A444:B444"/>
    <mergeCell ref="C444:L444"/>
    <mergeCell ref="A435:B435"/>
    <mergeCell ref="C435:L435"/>
    <mergeCell ref="M435:AJ435"/>
    <mergeCell ref="AK435:AP435"/>
    <mergeCell ref="A438:B438"/>
    <mergeCell ref="C438:L438"/>
    <mergeCell ref="M438:AJ438"/>
    <mergeCell ref="AK438:AP438"/>
    <mergeCell ref="A436:B436"/>
    <mergeCell ref="C436:L436"/>
    <mergeCell ref="AQ410:AT410"/>
    <mergeCell ref="AU410:AX410"/>
    <mergeCell ref="A415:B415"/>
    <mergeCell ref="C415:L415"/>
    <mergeCell ref="AQ413:AT413"/>
    <mergeCell ref="AU413:AX413"/>
    <mergeCell ref="A414:B414"/>
    <mergeCell ref="C414:L414"/>
    <mergeCell ref="M414:AJ414"/>
    <mergeCell ref="AK414:AP414"/>
    <mergeCell ref="AQ414:AT414"/>
    <mergeCell ref="AU414:AX414"/>
    <mergeCell ref="AQ435:AT435"/>
    <mergeCell ref="AU435:AX435"/>
    <mergeCell ref="M415:AJ415"/>
    <mergeCell ref="AK415:AP415"/>
    <mergeCell ref="AQ415:AT415"/>
    <mergeCell ref="AU415:AX415"/>
    <mergeCell ref="AQ416:AT416"/>
    <mergeCell ref="AU416:AX416"/>
    <mergeCell ref="AQ417:AT417"/>
    <mergeCell ref="AU417:AX417"/>
    <mergeCell ref="A409:B409"/>
    <mergeCell ref="C409:L409"/>
    <mergeCell ref="M409:AJ409"/>
    <mergeCell ref="AK409:AP409"/>
    <mergeCell ref="AQ409:AT409"/>
    <mergeCell ref="AU409:AX409"/>
    <mergeCell ref="M410:AJ410"/>
    <mergeCell ref="AK410:AP410"/>
    <mergeCell ref="M413:AJ413"/>
    <mergeCell ref="AK413:AP413"/>
    <mergeCell ref="A411:B411"/>
    <mergeCell ref="C411:L411"/>
    <mergeCell ref="A412:B412"/>
    <mergeCell ref="C412:L412"/>
    <mergeCell ref="M412:AJ412"/>
    <mergeCell ref="AK412:AP412"/>
    <mergeCell ref="A413:B413"/>
    <mergeCell ref="C413:L413"/>
    <mergeCell ref="A410:B410"/>
    <mergeCell ref="C410:L410"/>
    <mergeCell ref="AQ412:AT412"/>
    <mergeCell ref="AU412:AX412"/>
    <mergeCell ref="M411:AJ411"/>
    <mergeCell ref="AK411:AP411"/>
    <mergeCell ref="AQ411:AT411"/>
    <mergeCell ref="AU411:AX411"/>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AU98:AX98"/>
    <mergeCell ref="G104:K104"/>
    <mergeCell ref="L104:X104"/>
    <mergeCell ref="Y104:AB104"/>
    <mergeCell ref="AC104:AG104"/>
    <mergeCell ref="AH104:AT104"/>
    <mergeCell ref="AU104:AX104"/>
    <mergeCell ref="AU100:AX100"/>
    <mergeCell ref="G99:K99"/>
    <mergeCell ref="L99:X99"/>
    <mergeCell ref="Y99:AB99"/>
    <mergeCell ref="AC99:AG99"/>
    <mergeCell ref="AH99:AT99"/>
    <mergeCell ref="AU99:AX99"/>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AD53:AF53"/>
    <mergeCell ref="AG53:AX56"/>
    <mergeCell ref="A59:AX59"/>
    <mergeCell ref="A60:AX60"/>
    <mergeCell ref="A61:AX61"/>
    <mergeCell ref="A62:E62"/>
    <mergeCell ref="F62:AX62"/>
    <mergeCell ref="A63:AX63"/>
    <mergeCell ref="S68:Z68"/>
    <mergeCell ref="AA68:AH68"/>
    <mergeCell ref="G100:K100"/>
    <mergeCell ref="L100:X100"/>
    <mergeCell ref="Y100:AB100"/>
    <mergeCell ref="AC100:AG100"/>
    <mergeCell ref="AH100:AT100"/>
    <mergeCell ref="AH97:AT97"/>
    <mergeCell ref="Y97:AB97"/>
    <mergeCell ref="AC97:AG97"/>
    <mergeCell ref="A64:E64"/>
    <mergeCell ref="F64:AX64"/>
    <mergeCell ref="A65:AX65"/>
    <mergeCell ref="A66:AX66"/>
    <mergeCell ref="A67:AX67"/>
    <mergeCell ref="A68:B68"/>
    <mergeCell ref="C68:J68"/>
    <mergeCell ref="K68:R68"/>
    <mergeCell ref="AU97:AX97"/>
    <mergeCell ref="G98:K98"/>
    <mergeCell ref="L98:X98"/>
    <mergeCell ref="Y98:AB98"/>
    <mergeCell ref="AC98:AG98"/>
    <mergeCell ref="AH98:AT98"/>
    <mergeCell ref="A50:B52"/>
    <mergeCell ref="C50:AC50"/>
    <mergeCell ref="AD50:AF50"/>
    <mergeCell ref="AG50:AX52"/>
    <mergeCell ref="C51:AC51"/>
    <mergeCell ref="AD51:AF51"/>
    <mergeCell ref="C52:AC52"/>
    <mergeCell ref="AD52:AF52"/>
    <mergeCell ref="C56:F56"/>
    <mergeCell ref="G56:S56"/>
    <mergeCell ref="AI68:AP68"/>
    <mergeCell ref="AQ68:AX68"/>
    <mergeCell ref="A71:F94"/>
    <mergeCell ref="A96:F139"/>
    <mergeCell ref="G96:AB96"/>
    <mergeCell ref="AC96:AX96"/>
    <mergeCell ref="G97:K97"/>
    <mergeCell ref="L97:X97"/>
    <mergeCell ref="C54:F54"/>
    <mergeCell ref="G54:S54"/>
    <mergeCell ref="T54:AF54"/>
    <mergeCell ref="C55:F55"/>
    <mergeCell ref="G55:S55"/>
    <mergeCell ref="T55:AF55"/>
    <mergeCell ref="T56:AF56"/>
    <mergeCell ref="A57:B58"/>
    <mergeCell ref="C57:F57"/>
    <mergeCell ref="G57:AX57"/>
    <mergeCell ref="C58:F58"/>
    <mergeCell ref="G58:AX58"/>
    <mergeCell ref="A53:B56"/>
    <mergeCell ref="C53:AC53"/>
    <mergeCell ref="C35:K35"/>
    <mergeCell ref="L35:Q35"/>
    <mergeCell ref="R35:W35"/>
    <mergeCell ref="X35:AX35"/>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T26:AX26"/>
    <mergeCell ref="A27:F29"/>
    <mergeCell ref="G27:X27"/>
    <mergeCell ref="Y27:AA27"/>
    <mergeCell ref="C36:K36"/>
    <mergeCell ref="L36:Q36"/>
    <mergeCell ref="R36:W36"/>
    <mergeCell ref="X36:AX36"/>
    <mergeCell ref="C37:K37"/>
    <mergeCell ref="L37:Q37"/>
    <mergeCell ref="R37:W37"/>
    <mergeCell ref="X37:AX37"/>
    <mergeCell ref="A39:AX39"/>
    <mergeCell ref="C40:AC40"/>
    <mergeCell ref="AD40:AF40"/>
    <mergeCell ref="AG40:AX40"/>
    <mergeCell ref="A41:B43"/>
    <mergeCell ref="C41:AC41"/>
    <mergeCell ref="AD41:AF41"/>
    <mergeCell ref="AG41:AX43"/>
    <mergeCell ref="C42:AC42"/>
    <mergeCell ref="AD42:AF42"/>
    <mergeCell ref="A30:B37"/>
    <mergeCell ref="C30:K30"/>
    <mergeCell ref="L30:Q30"/>
    <mergeCell ref="R30:W30"/>
    <mergeCell ref="X30:AX30"/>
    <mergeCell ref="C31:K31"/>
    <mergeCell ref="L31:Q31"/>
    <mergeCell ref="R31:W31"/>
    <mergeCell ref="X31:AX31"/>
    <mergeCell ref="C32:K32"/>
    <mergeCell ref="AT23:AX23"/>
    <mergeCell ref="AE22:AI22"/>
    <mergeCell ref="AJ22:AN22"/>
    <mergeCell ref="Y23:AA23"/>
    <mergeCell ref="L32:Q32"/>
    <mergeCell ref="R32:W32"/>
    <mergeCell ref="X32:AX32"/>
    <mergeCell ref="C33:K33"/>
    <mergeCell ref="L33:Q33"/>
    <mergeCell ref="R33:W33"/>
    <mergeCell ref="AO26:AS26"/>
    <mergeCell ref="AT25:AX25"/>
    <mergeCell ref="Y26:AA26"/>
    <mergeCell ref="C34:K34"/>
    <mergeCell ref="L34:Q34"/>
    <mergeCell ref="R34:W34"/>
    <mergeCell ref="X34:AX34"/>
    <mergeCell ref="X33:AX33"/>
    <mergeCell ref="AJ27:AN27"/>
    <mergeCell ref="AO27:AS27"/>
    <mergeCell ref="AT27:AX27"/>
    <mergeCell ref="G28:X29"/>
    <mergeCell ref="G25:X26"/>
    <mergeCell ref="Y25:AA25"/>
    <mergeCell ref="AB25:AD25"/>
    <mergeCell ref="AE25:AI25"/>
    <mergeCell ref="AJ25:AN25"/>
    <mergeCell ref="AO25:AS25"/>
    <mergeCell ref="AE28:AI28"/>
    <mergeCell ref="AJ28:AN28"/>
    <mergeCell ref="AO28:AS28"/>
    <mergeCell ref="AT28:AX28"/>
    <mergeCell ref="AR19:AX19"/>
    <mergeCell ref="A20:F23"/>
    <mergeCell ref="G20:X20"/>
    <mergeCell ref="Y20:AA20"/>
    <mergeCell ref="AB20:AD20"/>
    <mergeCell ref="AE20:AI20"/>
    <mergeCell ref="AJ20:AN20"/>
    <mergeCell ref="AB22:AD22"/>
    <mergeCell ref="AB27:AD27"/>
    <mergeCell ref="AE27:AI27"/>
    <mergeCell ref="AO24:AS24"/>
    <mergeCell ref="AT24:AX24"/>
    <mergeCell ref="Y29:AA29"/>
    <mergeCell ref="AB29:AD29"/>
    <mergeCell ref="AE29:AI29"/>
    <mergeCell ref="AJ29:AN29"/>
    <mergeCell ref="AO29:AS29"/>
    <mergeCell ref="AT29:AX29"/>
    <mergeCell ref="Y28:AA28"/>
    <mergeCell ref="AB28:AD28"/>
    <mergeCell ref="G21:X23"/>
    <mergeCell ref="Y21:AA21"/>
    <mergeCell ref="AB21:AD21"/>
    <mergeCell ref="AE21:AI21"/>
    <mergeCell ref="AJ21:AN21"/>
    <mergeCell ref="AO21:AS21"/>
    <mergeCell ref="Y22:AA22"/>
    <mergeCell ref="AO22:AS22"/>
    <mergeCell ref="AB23:AD23"/>
    <mergeCell ref="AE23:AI23"/>
    <mergeCell ref="AJ23:AN23"/>
    <mergeCell ref="AO23:AS23"/>
    <mergeCell ref="I17:O17"/>
    <mergeCell ref="P17:V17"/>
    <mergeCell ref="I14:O14"/>
    <mergeCell ref="P14:V14"/>
    <mergeCell ref="W14:AC14"/>
    <mergeCell ref="AD14:AJ14"/>
    <mergeCell ref="AK14:AQ14"/>
    <mergeCell ref="AR14:AX14"/>
    <mergeCell ref="AO20:AS20"/>
    <mergeCell ref="AT20:AX20"/>
    <mergeCell ref="AT21:AX21"/>
    <mergeCell ref="AT22:AX22"/>
    <mergeCell ref="A24:F26"/>
    <mergeCell ref="G24:X24"/>
    <mergeCell ref="Y24:AA24"/>
    <mergeCell ref="AB24:AD24"/>
    <mergeCell ref="AE24:AI24"/>
    <mergeCell ref="AJ24:AN24"/>
    <mergeCell ref="AB26:AD26"/>
    <mergeCell ref="AE26:AI26"/>
    <mergeCell ref="AJ26:AN26"/>
    <mergeCell ref="G18:O18"/>
    <mergeCell ref="P18:V18"/>
    <mergeCell ref="W18:AC18"/>
    <mergeCell ref="AD18:AJ18"/>
    <mergeCell ref="AK18:AQ18"/>
    <mergeCell ref="AR18:AX18"/>
    <mergeCell ref="G19:O19"/>
    <mergeCell ref="P19:V19"/>
    <mergeCell ref="W19:AC19"/>
    <mergeCell ref="AD19:AJ19"/>
    <mergeCell ref="AK19:AQ19"/>
    <mergeCell ref="G6:X6"/>
    <mergeCell ref="AK11:AQ11"/>
    <mergeCell ref="A7:F7"/>
    <mergeCell ref="G7:X7"/>
    <mergeCell ref="Y7:AD7"/>
    <mergeCell ref="AE7:AX7"/>
    <mergeCell ref="A8:F8"/>
    <mergeCell ref="G8:AX8"/>
    <mergeCell ref="I15:O15"/>
    <mergeCell ref="P15:V15"/>
    <mergeCell ref="W15:AC15"/>
    <mergeCell ref="AD15:AJ15"/>
    <mergeCell ref="AK15:AQ15"/>
    <mergeCell ref="AR15:AX15"/>
    <mergeCell ref="W17:AC17"/>
    <mergeCell ref="AD17:AJ17"/>
    <mergeCell ref="AK17:AQ17"/>
    <mergeCell ref="AR17:AX17"/>
    <mergeCell ref="I16:O16"/>
    <mergeCell ref="P16:V16"/>
    <mergeCell ref="W16:AC16"/>
    <mergeCell ref="AD16:AJ16"/>
    <mergeCell ref="AK16:AQ16"/>
    <mergeCell ref="AR16:AX16"/>
    <mergeCell ref="G12:H17"/>
    <mergeCell ref="I12:O12"/>
    <mergeCell ref="P12:V12"/>
    <mergeCell ref="W12:AC12"/>
    <mergeCell ref="AD12:AJ12"/>
    <mergeCell ref="AK12:AQ12"/>
    <mergeCell ref="I13:O13"/>
    <mergeCell ref="P13:V13"/>
    <mergeCell ref="AQ4:AX4"/>
    <mergeCell ref="A9:F9"/>
    <mergeCell ref="G9:AX9"/>
    <mergeCell ref="A10:F10"/>
    <mergeCell ref="G10:AX10"/>
    <mergeCell ref="A11:F19"/>
    <mergeCell ref="G11:O11"/>
    <mergeCell ref="P11:V11"/>
    <mergeCell ref="W11:AC11"/>
    <mergeCell ref="AD11:AJ11"/>
    <mergeCell ref="Y6:AD6"/>
    <mergeCell ref="AE6:AX6"/>
    <mergeCell ref="AJ2:AP2"/>
    <mergeCell ref="AQ2:AX2"/>
    <mergeCell ref="A3:AN3"/>
    <mergeCell ref="AO3:AX3"/>
    <mergeCell ref="A4:F4"/>
    <mergeCell ref="G4:X4"/>
    <mergeCell ref="Y4:AD4"/>
    <mergeCell ref="AE4:AP4"/>
    <mergeCell ref="W13:AC13"/>
    <mergeCell ref="AD13:AJ13"/>
    <mergeCell ref="AK13:AQ13"/>
    <mergeCell ref="AR13:AX13"/>
    <mergeCell ref="AR11:AX11"/>
    <mergeCell ref="AR12:AX12"/>
    <mergeCell ref="A5:F5"/>
    <mergeCell ref="G5:X5"/>
    <mergeCell ref="Y5:AD5"/>
    <mergeCell ref="AE5:AP5"/>
    <mergeCell ref="AQ5:AX5"/>
    <mergeCell ref="A6:F6"/>
  </mergeCells>
  <phoneticPr fontId="2"/>
  <pageMargins left="0.62992125984251968" right="0.39370078740157483" top="0.59055118110236227" bottom="0.39370078740157483" header="0.51181102362204722" footer="0.51181102362204722"/>
  <pageSetup paperSize="9" scale="69" fitToHeight="4" orientation="portrait" r:id="rId1"/>
  <headerFooter alignWithMargins="0">
    <oddFooter>&amp;C&amp;P</oddFooter>
  </headerFooter>
  <rowBreaks count="6" manualBreakCount="6">
    <brk id="37" max="49" man="1"/>
    <brk id="69" max="49" man="1"/>
    <brk id="94" max="49" man="1"/>
    <brk id="399" max="49" man="1"/>
    <brk id="763" max="49" man="1"/>
    <brk id="1126"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2539"/>
  <sheetViews>
    <sheetView showWhiteSpace="0" view="pageBreakPreview" zoomScale="75" zoomScaleNormal="75" zoomScaleSheetLayoutView="75" zoomScalePageLayoutView="70" workbookViewId="0"/>
  </sheetViews>
  <sheetFormatPr defaultColWidth="9" defaultRowHeight="13.5" x14ac:dyDescent="0.15"/>
  <cols>
    <col min="1" max="50" width="2.625" style="1" customWidth="1"/>
    <col min="51" max="16384" width="9" style="1"/>
  </cols>
  <sheetData>
    <row r="2" spans="1:50" ht="19.5" thickBot="1" x14ac:dyDescent="0.2">
      <c r="AJ2" s="147" t="s">
        <v>0</v>
      </c>
      <c r="AK2" s="147"/>
      <c r="AL2" s="147"/>
      <c r="AM2" s="147"/>
      <c r="AN2" s="147"/>
      <c r="AO2" s="147"/>
      <c r="AP2" s="147"/>
      <c r="AQ2" s="749" t="str">
        <f ca="1">RIGHT(CELL("filename",AQ2),LEN(CELL("filename",AQ2))-FIND("]",CELL("filename",AQ2)))</f>
        <v>022</v>
      </c>
      <c r="AR2" s="750"/>
      <c r="AS2" s="750"/>
      <c r="AT2" s="750"/>
      <c r="AU2" s="750"/>
      <c r="AV2" s="750"/>
      <c r="AW2" s="750"/>
      <c r="AX2" s="750"/>
    </row>
    <row r="3" spans="1:50" ht="21" customHeight="1" thickBot="1" x14ac:dyDescent="0.2">
      <c r="A3" s="149" t="s">
        <v>1</v>
      </c>
      <c r="B3" s="751"/>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c r="AE3" s="751"/>
      <c r="AF3" s="751"/>
      <c r="AG3" s="751"/>
      <c r="AH3" s="751"/>
      <c r="AI3" s="751"/>
      <c r="AJ3" s="751"/>
      <c r="AK3" s="751"/>
      <c r="AL3" s="751"/>
      <c r="AM3" s="751"/>
      <c r="AN3" s="751"/>
      <c r="AO3" s="752" t="s">
        <v>860</v>
      </c>
      <c r="AP3" s="751"/>
      <c r="AQ3" s="751"/>
      <c r="AR3" s="751"/>
      <c r="AS3" s="751"/>
      <c r="AT3" s="751"/>
      <c r="AU3" s="751"/>
      <c r="AV3" s="751"/>
      <c r="AW3" s="751"/>
      <c r="AX3" s="753"/>
    </row>
    <row r="4" spans="1:50" ht="25.15" customHeight="1" x14ac:dyDescent="0.15">
      <c r="A4" s="154" t="s">
        <v>3</v>
      </c>
      <c r="B4" s="155"/>
      <c r="C4" s="155"/>
      <c r="D4" s="155"/>
      <c r="E4" s="155"/>
      <c r="F4" s="155"/>
      <c r="G4" s="754" t="s">
        <v>859</v>
      </c>
      <c r="H4" s="755"/>
      <c r="I4" s="755"/>
      <c r="J4" s="755"/>
      <c r="K4" s="755"/>
      <c r="L4" s="755"/>
      <c r="M4" s="755"/>
      <c r="N4" s="755"/>
      <c r="O4" s="755"/>
      <c r="P4" s="755"/>
      <c r="Q4" s="755"/>
      <c r="R4" s="755"/>
      <c r="S4" s="755"/>
      <c r="T4" s="755"/>
      <c r="U4" s="755"/>
      <c r="V4" s="755"/>
      <c r="W4" s="755"/>
      <c r="X4" s="755"/>
      <c r="Y4" s="158" t="s">
        <v>292</v>
      </c>
      <c r="Z4" s="622"/>
      <c r="AA4" s="622"/>
      <c r="AB4" s="622"/>
      <c r="AC4" s="622"/>
      <c r="AD4" s="623"/>
      <c r="AE4" s="756" t="s">
        <v>291</v>
      </c>
      <c r="AF4" s="116"/>
      <c r="AG4" s="116"/>
      <c r="AH4" s="116"/>
      <c r="AI4" s="116"/>
      <c r="AJ4" s="116"/>
      <c r="AK4" s="116"/>
      <c r="AL4" s="116"/>
      <c r="AM4" s="116"/>
      <c r="AN4" s="116"/>
      <c r="AO4" s="116"/>
      <c r="AP4" s="159"/>
      <c r="AQ4" s="115" t="s">
        <v>5</v>
      </c>
      <c r="AR4" s="626"/>
      <c r="AS4" s="626"/>
      <c r="AT4" s="626"/>
      <c r="AU4" s="626"/>
      <c r="AV4" s="626"/>
      <c r="AW4" s="626"/>
      <c r="AX4" s="627"/>
    </row>
    <row r="5" spans="1:50" ht="30" customHeight="1" x14ac:dyDescent="0.15">
      <c r="A5" s="167" t="s">
        <v>6</v>
      </c>
      <c r="B5" s="168"/>
      <c r="C5" s="168"/>
      <c r="D5" s="168"/>
      <c r="E5" s="168"/>
      <c r="F5" s="169"/>
      <c r="G5" s="723" t="s">
        <v>462</v>
      </c>
      <c r="H5" s="724"/>
      <c r="I5" s="724"/>
      <c r="J5" s="724"/>
      <c r="K5" s="724"/>
      <c r="L5" s="724"/>
      <c r="M5" s="724"/>
      <c r="N5" s="724"/>
      <c r="O5" s="724"/>
      <c r="P5" s="724"/>
      <c r="Q5" s="724"/>
      <c r="R5" s="724"/>
      <c r="S5" s="724"/>
      <c r="T5" s="724"/>
      <c r="U5" s="724"/>
      <c r="V5" s="724"/>
      <c r="W5" s="724"/>
      <c r="X5" s="725"/>
      <c r="Y5" s="172" t="s">
        <v>7</v>
      </c>
      <c r="Z5" s="640"/>
      <c r="AA5" s="640"/>
      <c r="AB5" s="640"/>
      <c r="AC5" s="640"/>
      <c r="AD5" s="641"/>
      <c r="AE5" s="726" t="s">
        <v>858</v>
      </c>
      <c r="AF5" s="727"/>
      <c r="AG5" s="727"/>
      <c r="AH5" s="727"/>
      <c r="AI5" s="727"/>
      <c r="AJ5" s="727"/>
      <c r="AK5" s="727"/>
      <c r="AL5" s="727"/>
      <c r="AM5" s="727"/>
      <c r="AN5" s="727"/>
      <c r="AO5" s="727"/>
      <c r="AP5" s="728"/>
      <c r="AQ5" s="729" t="s">
        <v>857</v>
      </c>
      <c r="AR5" s="176"/>
      <c r="AS5" s="176"/>
      <c r="AT5" s="176"/>
      <c r="AU5" s="176"/>
      <c r="AV5" s="176"/>
      <c r="AW5" s="176"/>
      <c r="AX5" s="177"/>
    </row>
    <row r="6" spans="1:50" ht="30" customHeight="1" x14ac:dyDescent="0.15">
      <c r="A6" s="178" t="s">
        <v>8</v>
      </c>
      <c r="B6" s="179"/>
      <c r="C6" s="179"/>
      <c r="D6" s="179"/>
      <c r="E6" s="179"/>
      <c r="F6" s="179"/>
      <c r="G6" s="730" t="s">
        <v>287</v>
      </c>
      <c r="H6" s="145"/>
      <c r="I6" s="145"/>
      <c r="J6" s="145"/>
      <c r="K6" s="145"/>
      <c r="L6" s="145"/>
      <c r="M6" s="145"/>
      <c r="N6" s="145"/>
      <c r="O6" s="145"/>
      <c r="P6" s="145"/>
      <c r="Q6" s="145"/>
      <c r="R6" s="145"/>
      <c r="S6" s="145"/>
      <c r="T6" s="145"/>
      <c r="U6" s="145"/>
      <c r="V6" s="145"/>
      <c r="W6" s="145"/>
      <c r="X6" s="145"/>
      <c r="Y6" s="141" t="s">
        <v>9</v>
      </c>
      <c r="Z6" s="142"/>
      <c r="AA6" s="142"/>
      <c r="AB6" s="142"/>
      <c r="AC6" s="142"/>
      <c r="AD6" s="143"/>
      <c r="AE6" s="731" t="s">
        <v>474</v>
      </c>
      <c r="AF6" s="732"/>
      <c r="AG6" s="732"/>
      <c r="AH6" s="732"/>
      <c r="AI6" s="732"/>
      <c r="AJ6" s="732"/>
      <c r="AK6" s="732"/>
      <c r="AL6" s="732"/>
      <c r="AM6" s="732"/>
      <c r="AN6" s="732"/>
      <c r="AO6" s="732"/>
      <c r="AP6" s="732"/>
      <c r="AQ6" s="732"/>
      <c r="AR6" s="732"/>
      <c r="AS6" s="732"/>
      <c r="AT6" s="732"/>
      <c r="AU6" s="732"/>
      <c r="AV6" s="732"/>
      <c r="AW6" s="732"/>
      <c r="AX6" s="733"/>
    </row>
    <row r="7" spans="1:50" ht="39.950000000000003" customHeight="1" x14ac:dyDescent="0.15">
      <c r="A7" s="181" t="s">
        <v>10</v>
      </c>
      <c r="B7" s="182"/>
      <c r="C7" s="182"/>
      <c r="D7" s="182"/>
      <c r="E7" s="182"/>
      <c r="F7" s="182"/>
      <c r="G7" s="734" t="s">
        <v>856</v>
      </c>
      <c r="H7" s="735"/>
      <c r="I7" s="735"/>
      <c r="J7" s="735"/>
      <c r="K7" s="735"/>
      <c r="L7" s="735"/>
      <c r="M7" s="735"/>
      <c r="N7" s="735"/>
      <c r="O7" s="735"/>
      <c r="P7" s="735"/>
      <c r="Q7" s="735"/>
      <c r="R7" s="735"/>
      <c r="S7" s="735"/>
      <c r="T7" s="735"/>
      <c r="U7" s="735"/>
      <c r="V7" s="735"/>
      <c r="W7" s="735"/>
      <c r="X7" s="736"/>
      <c r="Y7" s="186" t="s">
        <v>284</v>
      </c>
      <c r="Z7" s="604"/>
      <c r="AA7" s="604"/>
      <c r="AB7" s="604"/>
      <c r="AC7" s="604"/>
      <c r="AD7" s="605"/>
      <c r="AE7" s="737" t="s">
        <v>856</v>
      </c>
      <c r="AF7" s="738"/>
      <c r="AG7" s="738"/>
      <c r="AH7" s="738"/>
      <c r="AI7" s="738"/>
      <c r="AJ7" s="738"/>
      <c r="AK7" s="738"/>
      <c r="AL7" s="738"/>
      <c r="AM7" s="738"/>
      <c r="AN7" s="738"/>
      <c r="AO7" s="738"/>
      <c r="AP7" s="738"/>
      <c r="AQ7" s="738"/>
      <c r="AR7" s="738"/>
      <c r="AS7" s="738"/>
      <c r="AT7" s="738"/>
      <c r="AU7" s="738"/>
      <c r="AV7" s="738"/>
      <c r="AW7" s="738"/>
      <c r="AX7" s="739"/>
    </row>
    <row r="8" spans="1:50" ht="56.25" customHeight="1" x14ac:dyDescent="0.15">
      <c r="A8" s="118" t="s">
        <v>12</v>
      </c>
      <c r="B8" s="119"/>
      <c r="C8" s="119"/>
      <c r="D8" s="119"/>
      <c r="E8" s="119"/>
      <c r="F8" s="119"/>
      <c r="G8" s="740" t="s">
        <v>855</v>
      </c>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2"/>
    </row>
    <row r="9" spans="1:50" ht="66.75" customHeight="1" x14ac:dyDescent="0.15">
      <c r="A9" s="118" t="s">
        <v>13</v>
      </c>
      <c r="B9" s="119"/>
      <c r="C9" s="119"/>
      <c r="D9" s="119"/>
      <c r="E9" s="119"/>
      <c r="F9" s="119"/>
      <c r="G9" s="740" t="s">
        <v>854</v>
      </c>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2"/>
    </row>
    <row r="10" spans="1:50" ht="23.25" customHeight="1" x14ac:dyDescent="0.15">
      <c r="A10" s="118" t="s">
        <v>14</v>
      </c>
      <c r="B10" s="119"/>
      <c r="C10" s="119"/>
      <c r="D10" s="119"/>
      <c r="E10" s="119"/>
      <c r="F10" s="123"/>
      <c r="G10" s="743" t="s">
        <v>853</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3.25" customHeight="1" x14ac:dyDescent="0.15">
      <c r="A11" s="127" t="s">
        <v>15</v>
      </c>
      <c r="B11" s="128"/>
      <c r="C11" s="128"/>
      <c r="D11" s="128"/>
      <c r="E11" s="128"/>
      <c r="F11" s="129"/>
      <c r="G11" s="136"/>
      <c r="H11" s="137"/>
      <c r="I11" s="137"/>
      <c r="J11" s="137"/>
      <c r="K11" s="137"/>
      <c r="L11" s="137"/>
      <c r="M11" s="137"/>
      <c r="N11" s="137"/>
      <c r="O11" s="137"/>
      <c r="P11" s="138" t="s">
        <v>102</v>
      </c>
      <c r="Q11" s="139"/>
      <c r="R11" s="139"/>
      <c r="S11" s="139"/>
      <c r="T11" s="139"/>
      <c r="U11" s="139"/>
      <c r="V11" s="140"/>
      <c r="W11" s="138" t="s">
        <v>103</v>
      </c>
      <c r="X11" s="139"/>
      <c r="Y11" s="139"/>
      <c r="Z11" s="139"/>
      <c r="AA11" s="139"/>
      <c r="AB11" s="139"/>
      <c r="AC11" s="140"/>
      <c r="AD11" s="138" t="s">
        <v>104</v>
      </c>
      <c r="AE11" s="139"/>
      <c r="AF11" s="139"/>
      <c r="AG11" s="139"/>
      <c r="AH11" s="139"/>
      <c r="AI11" s="139"/>
      <c r="AJ11" s="140"/>
      <c r="AK11" s="138" t="s">
        <v>105</v>
      </c>
      <c r="AL11" s="139"/>
      <c r="AM11" s="139"/>
      <c r="AN11" s="139"/>
      <c r="AO11" s="139"/>
      <c r="AP11" s="139"/>
      <c r="AQ11" s="140"/>
      <c r="AR11" s="138" t="s">
        <v>106</v>
      </c>
      <c r="AS11" s="139"/>
      <c r="AT11" s="139"/>
      <c r="AU11" s="139"/>
      <c r="AV11" s="139"/>
      <c r="AW11" s="139"/>
      <c r="AX11" s="164"/>
    </row>
    <row r="12" spans="1:50" ht="23.25" customHeight="1" x14ac:dyDescent="0.15">
      <c r="A12" s="130"/>
      <c r="B12" s="131"/>
      <c r="C12" s="131"/>
      <c r="D12" s="131"/>
      <c r="E12" s="131"/>
      <c r="F12" s="132"/>
      <c r="G12" s="204" t="s">
        <v>21</v>
      </c>
      <c r="H12" s="205"/>
      <c r="I12" s="210" t="s">
        <v>22</v>
      </c>
      <c r="J12" s="211"/>
      <c r="K12" s="211"/>
      <c r="L12" s="211"/>
      <c r="M12" s="211"/>
      <c r="N12" s="211"/>
      <c r="O12" s="212"/>
      <c r="P12" s="746">
        <v>63</v>
      </c>
      <c r="Q12" s="747"/>
      <c r="R12" s="747"/>
      <c r="S12" s="747"/>
      <c r="T12" s="747"/>
      <c r="U12" s="747"/>
      <c r="V12" s="748"/>
      <c r="W12" s="776">
        <v>68</v>
      </c>
      <c r="X12" s="776"/>
      <c r="Y12" s="776"/>
      <c r="Z12" s="776"/>
      <c r="AA12" s="776"/>
      <c r="AB12" s="776"/>
      <c r="AC12" s="776"/>
      <c r="AD12" s="165">
        <v>64</v>
      </c>
      <c r="AE12" s="165"/>
      <c r="AF12" s="165"/>
      <c r="AG12" s="165"/>
      <c r="AH12" s="165"/>
      <c r="AI12" s="165"/>
      <c r="AJ12" s="165"/>
      <c r="AK12" s="165">
        <v>60</v>
      </c>
      <c r="AL12" s="165"/>
      <c r="AM12" s="165"/>
      <c r="AN12" s="165"/>
      <c r="AO12" s="165"/>
      <c r="AP12" s="165"/>
      <c r="AQ12" s="165"/>
      <c r="AR12" s="165">
        <v>52</v>
      </c>
      <c r="AS12" s="165"/>
      <c r="AT12" s="165"/>
      <c r="AU12" s="165"/>
      <c r="AV12" s="165"/>
      <c r="AW12" s="165"/>
      <c r="AX12" s="166"/>
    </row>
    <row r="13" spans="1:50" ht="23.25" customHeight="1" x14ac:dyDescent="0.15">
      <c r="A13" s="130"/>
      <c r="B13" s="131"/>
      <c r="C13" s="131"/>
      <c r="D13" s="131"/>
      <c r="E13" s="131"/>
      <c r="F13" s="132"/>
      <c r="G13" s="206"/>
      <c r="H13" s="207"/>
      <c r="I13" s="191" t="s">
        <v>23</v>
      </c>
      <c r="J13" s="202"/>
      <c r="K13" s="202"/>
      <c r="L13" s="202"/>
      <c r="M13" s="202"/>
      <c r="N13" s="202"/>
      <c r="O13" s="203"/>
      <c r="P13" s="720" t="s">
        <v>279</v>
      </c>
      <c r="Q13" s="721"/>
      <c r="R13" s="721"/>
      <c r="S13" s="721"/>
      <c r="T13" s="721"/>
      <c r="U13" s="721"/>
      <c r="V13" s="722"/>
      <c r="W13" s="717" t="s">
        <v>279</v>
      </c>
      <c r="X13" s="718"/>
      <c r="Y13" s="718"/>
      <c r="Z13" s="718"/>
      <c r="AA13" s="718"/>
      <c r="AB13" s="718"/>
      <c r="AC13" s="718"/>
      <c r="AD13" s="719" t="s">
        <v>279</v>
      </c>
      <c r="AE13" s="161"/>
      <c r="AF13" s="161"/>
      <c r="AG13" s="161"/>
      <c r="AH13" s="161"/>
      <c r="AI13" s="161"/>
      <c r="AJ13" s="161"/>
      <c r="AK13" s="719" t="s">
        <v>279</v>
      </c>
      <c r="AL13" s="161"/>
      <c r="AM13" s="161"/>
      <c r="AN13" s="161"/>
      <c r="AO13" s="161"/>
      <c r="AP13" s="161"/>
      <c r="AQ13" s="161"/>
      <c r="AR13" s="162"/>
      <c r="AS13" s="162"/>
      <c r="AT13" s="162"/>
      <c r="AU13" s="162"/>
      <c r="AV13" s="162"/>
      <c r="AW13" s="162"/>
      <c r="AX13" s="163"/>
    </row>
    <row r="14" spans="1:50" ht="23.25" customHeight="1" x14ac:dyDescent="0.15">
      <c r="A14" s="130"/>
      <c r="B14" s="131"/>
      <c r="C14" s="131"/>
      <c r="D14" s="131"/>
      <c r="E14" s="131"/>
      <c r="F14" s="132"/>
      <c r="G14" s="206"/>
      <c r="H14" s="207"/>
      <c r="I14" s="191" t="s">
        <v>24</v>
      </c>
      <c r="J14" s="202"/>
      <c r="K14" s="202"/>
      <c r="L14" s="202"/>
      <c r="M14" s="202"/>
      <c r="N14" s="202"/>
      <c r="O14" s="203"/>
      <c r="P14" s="720" t="s">
        <v>279</v>
      </c>
      <c r="Q14" s="721"/>
      <c r="R14" s="721"/>
      <c r="S14" s="721"/>
      <c r="T14" s="721"/>
      <c r="U14" s="721"/>
      <c r="V14" s="722"/>
      <c r="W14" s="717" t="s">
        <v>279</v>
      </c>
      <c r="X14" s="718"/>
      <c r="Y14" s="718"/>
      <c r="Z14" s="718"/>
      <c r="AA14" s="718"/>
      <c r="AB14" s="718"/>
      <c r="AC14" s="718"/>
      <c r="AD14" s="719" t="s">
        <v>279</v>
      </c>
      <c r="AE14" s="161"/>
      <c r="AF14" s="161"/>
      <c r="AG14" s="161"/>
      <c r="AH14" s="161"/>
      <c r="AI14" s="161"/>
      <c r="AJ14" s="161"/>
      <c r="AK14" s="719" t="s">
        <v>279</v>
      </c>
      <c r="AL14" s="161"/>
      <c r="AM14" s="161"/>
      <c r="AN14" s="161"/>
      <c r="AO14" s="161"/>
      <c r="AP14" s="161"/>
      <c r="AQ14" s="161"/>
      <c r="AR14" s="194" t="s">
        <v>852</v>
      </c>
      <c r="AS14" s="195"/>
      <c r="AT14" s="195"/>
      <c r="AU14" s="195"/>
      <c r="AV14" s="195"/>
      <c r="AW14" s="195"/>
      <c r="AX14" s="216"/>
    </row>
    <row r="15" spans="1:50" ht="23.25" customHeight="1" x14ac:dyDescent="0.15">
      <c r="A15" s="130"/>
      <c r="B15" s="131"/>
      <c r="C15" s="131"/>
      <c r="D15" s="131"/>
      <c r="E15" s="131"/>
      <c r="F15" s="132"/>
      <c r="G15" s="206"/>
      <c r="H15" s="207"/>
      <c r="I15" s="191" t="s">
        <v>467</v>
      </c>
      <c r="J15" s="202"/>
      <c r="K15" s="202"/>
      <c r="L15" s="202"/>
      <c r="M15" s="202"/>
      <c r="N15" s="202"/>
      <c r="O15" s="203"/>
      <c r="P15" s="720" t="s">
        <v>279</v>
      </c>
      <c r="Q15" s="721"/>
      <c r="R15" s="721"/>
      <c r="S15" s="721"/>
      <c r="T15" s="721"/>
      <c r="U15" s="721"/>
      <c r="V15" s="722"/>
      <c r="W15" s="717" t="s">
        <v>279</v>
      </c>
      <c r="X15" s="718"/>
      <c r="Y15" s="718"/>
      <c r="Z15" s="718"/>
      <c r="AA15" s="718"/>
      <c r="AB15" s="718"/>
      <c r="AC15" s="718"/>
      <c r="AD15" s="719" t="s">
        <v>279</v>
      </c>
      <c r="AE15" s="161"/>
      <c r="AF15" s="161"/>
      <c r="AG15" s="161"/>
      <c r="AH15" s="161"/>
      <c r="AI15" s="161"/>
      <c r="AJ15" s="161"/>
      <c r="AK15" s="719" t="s">
        <v>279</v>
      </c>
      <c r="AL15" s="161"/>
      <c r="AM15" s="161"/>
      <c r="AN15" s="161"/>
      <c r="AO15" s="161"/>
      <c r="AP15" s="161"/>
      <c r="AQ15" s="161"/>
      <c r="AR15" s="759"/>
      <c r="AS15" s="760"/>
      <c r="AT15" s="760"/>
      <c r="AU15" s="760"/>
      <c r="AV15" s="760"/>
      <c r="AW15" s="760"/>
      <c r="AX15" s="761"/>
    </row>
    <row r="16" spans="1:50" ht="23.25" customHeight="1" x14ac:dyDescent="0.15">
      <c r="A16" s="130"/>
      <c r="B16" s="131"/>
      <c r="C16" s="131"/>
      <c r="D16" s="131"/>
      <c r="E16" s="131"/>
      <c r="F16" s="132"/>
      <c r="G16" s="206"/>
      <c r="H16" s="207"/>
      <c r="I16" s="191" t="s">
        <v>466</v>
      </c>
      <c r="J16" s="202"/>
      <c r="K16" s="202"/>
      <c r="L16" s="202"/>
      <c r="M16" s="202"/>
      <c r="N16" s="202"/>
      <c r="O16" s="203"/>
      <c r="P16" s="720" t="s">
        <v>279</v>
      </c>
      <c r="Q16" s="721"/>
      <c r="R16" s="721"/>
      <c r="S16" s="721"/>
      <c r="T16" s="721"/>
      <c r="U16" s="721"/>
      <c r="V16" s="722"/>
      <c r="W16" s="717" t="s">
        <v>279</v>
      </c>
      <c r="X16" s="718"/>
      <c r="Y16" s="718"/>
      <c r="Z16" s="718"/>
      <c r="AA16" s="718"/>
      <c r="AB16" s="718"/>
      <c r="AC16" s="718"/>
      <c r="AD16" s="719" t="s">
        <v>279</v>
      </c>
      <c r="AE16" s="161"/>
      <c r="AF16" s="161"/>
      <c r="AG16" s="161"/>
      <c r="AH16" s="161"/>
      <c r="AI16" s="161"/>
      <c r="AJ16" s="161"/>
      <c r="AK16" s="719" t="s">
        <v>279</v>
      </c>
      <c r="AL16" s="161"/>
      <c r="AM16" s="161"/>
      <c r="AN16" s="161"/>
      <c r="AO16" s="161"/>
      <c r="AP16" s="161"/>
      <c r="AQ16" s="161"/>
      <c r="AR16" s="162"/>
      <c r="AS16" s="162"/>
      <c r="AT16" s="162"/>
      <c r="AU16" s="162"/>
      <c r="AV16" s="162"/>
      <c r="AW16" s="162"/>
      <c r="AX16" s="163"/>
    </row>
    <row r="17" spans="1:50" ht="23.25" customHeight="1" x14ac:dyDescent="0.15">
      <c r="A17" s="130"/>
      <c r="B17" s="131"/>
      <c r="C17" s="131"/>
      <c r="D17" s="131"/>
      <c r="E17" s="131"/>
      <c r="F17" s="132"/>
      <c r="G17" s="208"/>
      <c r="H17" s="209"/>
      <c r="I17" s="213" t="s">
        <v>27</v>
      </c>
      <c r="J17" s="214"/>
      <c r="K17" s="214"/>
      <c r="L17" s="214"/>
      <c r="M17" s="214"/>
      <c r="N17" s="214"/>
      <c r="O17" s="215"/>
      <c r="P17" s="772">
        <v>63</v>
      </c>
      <c r="Q17" s="773"/>
      <c r="R17" s="773"/>
      <c r="S17" s="773"/>
      <c r="T17" s="773"/>
      <c r="U17" s="773"/>
      <c r="V17" s="774"/>
      <c r="W17" s="775">
        <v>68</v>
      </c>
      <c r="X17" s="775"/>
      <c r="Y17" s="775"/>
      <c r="Z17" s="775"/>
      <c r="AA17" s="775"/>
      <c r="AB17" s="775"/>
      <c r="AC17" s="775"/>
      <c r="AD17" s="200">
        <v>64</v>
      </c>
      <c r="AE17" s="200"/>
      <c r="AF17" s="200"/>
      <c r="AG17" s="200"/>
      <c r="AH17" s="200"/>
      <c r="AI17" s="200"/>
      <c r="AJ17" s="200"/>
      <c r="AK17" s="200">
        <v>60</v>
      </c>
      <c r="AL17" s="200"/>
      <c r="AM17" s="200"/>
      <c r="AN17" s="200"/>
      <c r="AO17" s="200"/>
      <c r="AP17" s="200"/>
      <c r="AQ17" s="200"/>
      <c r="AR17" s="200">
        <v>52</v>
      </c>
      <c r="AS17" s="200"/>
      <c r="AT17" s="200"/>
      <c r="AU17" s="200"/>
      <c r="AV17" s="200"/>
      <c r="AW17" s="200"/>
      <c r="AX17" s="201"/>
    </row>
    <row r="18" spans="1:50" ht="23.25" customHeight="1" x14ac:dyDescent="0.15">
      <c r="A18" s="130"/>
      <c r="B18" s="131"/>
      <c r="C18" s="131"/>
      <c r="D18" s="131"/>
      <c r="E18" s="131"/>
      <c r="F18" s="132"/>
      <c r="G18" s="242" t="s">
        <v>28</v>
      </c>
      <c r="H18" s="243"/>
      <c r="I18" s="243"/>
      <c r="J18" s="243"/>
      <c r="K18" s="243"/>
      <c r="L18" s="243"/>
      <c r="M18" s="243"/>
      <c r="N18" s="243"/>
      <c r="O18" s="243"/>
      <c r="P18" s="757">
        <v>40</v>
      </c>
      <c r="Q18" s="757"/>
      <c r="R18" s="757"/>
      <c r="S18" s="757"/>
      <c r="T18" s="757"/>
      <c r="U18" s="757"/>
      <c r="V18" s="757"/>
      <c r="W18" s="757">
        <v>49</v>
      </c>
      <c r="X18" s="757"/>
      <c r="Y18" s="757"/>
      <c r="Z18" s="757"/>
      <c r="AA18" s="757"/>
      <c r="AB18" s="757"/>
      <c r="AC18" s="757"/>
      <c r="AD18" s="757">
        <v>50</v>
      </c>
      <c r="AE18" s="757"/>
      <c r="AF18" s="757"/>
      <c r="AG18" s="757"/>
      <c r="AH18" s="757"/>
      <c r="AI18" s="757"/>
      <c r="AJ18" s="757"/>
      <c r="AK18" s="220"/>
      <c r="AL18" s="220"/>
      <c r="AM18" s="220"/>
      <c r="AN18" s="220"/>
      <c r="AO18" s="220"/>
      <c r="AP18" s="220"/>
      <c r="AQ18" s="220"/>
      <c r="AR18" s="220"/>
      <c r="AS18" s="220"/>
      <c r="AT18" s="220"/>
      <c r="AU18" s="220"/>
      <c r="AV18" s="220"/>
      <c r="AW18" s="220"/>
      <c r="AX18" s="221"/>
    </row>
    <row r="19" spans="1:50" ht="23.25" customHeight="1" x14ac:dyDescent="0.15">
      <c r="A19" s="133"/>
      <c r="B19" s="134"/>
      <c r="C19" s="134"/>
      <c r="D19" s="134"/>
      <c r="E19" s="134"/>
      <c r="F19" s="135"/>
      <c r="G19" s="242" t="s">
        <v>29</v>
      </c>
      <c r="H19" s="243"/>
      <c r="I19" s="243"/>
      <c r="J19" s="243"/>
      <c r="K19" s="243"/>
      <c r="L19" s="243"/>
      <c r="M19" s="243"/>
      <c r="N19" s="243"/>
      <c r="O19" s="243"/>
      <c r="P19" s="758">
        <v>64.040000000000006</v>
      </c>
      <c r="Q19" s="758"/>
      <c r="R19" s="758"/>
      <c r="S19" s="758"/>
      <c r="T19" s="758"/>
      <c r="U19" s="758"/>
      <c r="V19" s="758"/>
      <c r="W19" s="758">
        <v>72.099999999999994</v>
      </c>
      <c r="X19" s="758"/>
      <c r="Y19" s="758"/>
      <c r="Z19" s="758"/>
      <c r="AA19" s="758"/>
      <c r="AB19" s="758"/>
      <c r="AC19" s="758"/>
      <c r="AD19" s="758">
        <v>78.8</v>
      </c>
      <c r="AE19" s="758"/>
      <c r="AF19" s="758"/>
      <c r="AG19" s="758"/>
      <c r="AH19" s="758"/>
      <c r="AI19" s="758"/>
      <c r="AJ19" s="758"/>
      <c r="AK19" s="220"/>
      <c r="AL19" s="220"/>
      <c r="AM19" s="220"/>
      <c r="AN19" s="220"/>
      <c r="AO19" s="220"/>
      <c r="AP19" s="220"/>
      <c r="AQ19" s="220"/>
      <c r="AR19" s="220"/>
      <c r="AS19" s="220"/>
      <c r="AT19" s="220"/>
      <c r="AU19" s="220"/>
      <c r="AV19" s="220"/>
      <c r="AW19" s="220"/>
      <c r="AX19" s="221"/>
    </row>
    <row r="20" spans="1:50" ht="24.75" customHeight="1" x14ac:dyDescent="0.15">
      <c r="A20" s="762" t="s">
        <v>30</v>
      </c>
      <c r="B20" s="763"/>
      <c r="C20" s="763"/>
      <c r="D20" s="763"/>
      <c r="E20" s="763"/>
      <c r="F20" s="764"/>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102</v>
      </c>
      <c r="AF20" s="217"/>
      <c r="AG20" s="217"/>
      <c r="AH20" s="217"/>
      <c r="AI20" s="217"/>
      <c r="AJ20" s="217" t="s">
        <v>103</v>
      </c>
      <c r="AK20" s="217"/>
      <c r="AL20" s="217"/>
      <c r="AM20" s="217"/>
      <c r="AN20" s="217"/>
      <c r="AO20" s="217" t="s">
        <v>104</v>
      </c>
      <c r="AP20" s="217"/>
      <c r="AQ20" s="217"/>
      <c r="AR20" s="217"/>
      <c r="AS20" s="217"/>
      <c r="AT20" s="218" t="s">
        <v>851</v>
      </c>
      <c r="AU20" s="217"/>
      <c r="AV20" s="217"/>
      <c r="AW20" s="217"/>
      <c r="AX20" s="219"/>
    </row>
    <row r="21" spans="1:50" ht="31.7" customHeight="1" x14ac:dyDescent="0.15">
      <c r="A21" s="765"/>
      <c r="B21" s="763"/>
      <c r="C21" s="763"/>
      <c r="D21" s="763"/>
      <c r="E21" s="763"/>
      <c r="F21" s="764"/>
      <c r="G21" s="793" t="s">
        <v>850</v>
      </c>
      <c r="H21" s="794"/>
      <c r="I21" s="794"/>
      <c r="J21" s="794"/>
      <c r="K21" s="794"/>
      <c r="L21" s="794"/>
      <c r="M21" s="794"/>
      <c r="N21" s="794"/>
      <c r="O21" s="794"/>
      <c r="P21" s="794"/>
      <c r="Q21" s="794"/>
      <c r="R21" s="794"/>
      <c r="S21" s="794"/>
      <c r="T21" s="794"/>
      <c r="U21" s="794"/>
      <c r="V21" s="794"/>
      <c r="W21" s="794"/>
      <c r="X21" s="795"/>
      <c r="Y21" s="781" t="s">
        <v>34</v>
      </c>
      <c r="Z21" s="782"/>
      <c r="AA21" s="783"/>
      <c r="AB21" s="802" t="s">
        <v>436</v>
      </c>
      <c r="AC21" s="803"/>
      <c r="AD21" s="803"/>
      <c r="AE21" s="238">
        <v>30</v>
      </c>
      <c r="AF21" s="145"/>
      <c r="AG21" s="145"/>
      <c r="AH21" s="145"/>
      <c r="AI21" s="187"/>
      <c r="AJ21" s="744">
        <v>28</v>
      </c>
      <c r="AK21" s="744"/>
      <c r="AL21" s="744"/>
      <c r="AM21" s="744"/>
      <c r="AN21" s="744"/>
      <c r="AO21" s="744">
        <v>27</v>
      </c>
      <c r="AP21" s="744"/>
      <c r="AQ21" s="744"/>
      <c r="AR21" s="744"/>
      <c r="AS21" s="744"/>
      <c r="AT21" s="811"/>
      <c r="AU21" s="811"/>
      <c r="AV21" s="811"/>
      <c r="AW21" s="811"/>
      <c r="AX21" s="812"/>
    </row>
    <row r="22" spans="1:50" ht="31.7" customHeight="1" x14ac:dyDescent="0.15">
      <c r="A22" s="766"/>
      <c r="B22" s="767"/>
      <c r="C22" s="767"/>
      <c r="D22" s="767"/>
      <c r="E22" s="767"/>
      <c r="F22" s="768"/>
      <c r="G22" s="796"/>
      <c r="H22" s="797"/>
      <c r="I22" s="797"/>
      <c r="J22" s="797"/>
      <c r="K22" s="797"/>
      <c r="L22" s="797"/>
      <c r="M22" s="797"/>
      <c r="N22" s="797"/>
      <c r="O22" s="797"/>
      <c r="P22" s="797"/>
      <c r="Q22" s="797"/>
      <c r="R22" s="797"/>
      <c r="S22" s="797"/>
      <c r="T22" s="797"/>
      <c r="U22" s="797"/>
      <c r="V22" s="797"/>
      <c r="W22" s="797"/>
      <c r="X22" s="798"/>
      <c r="Y22" s="781" t="s">
        <v>35</v>
      </c>
      <c r="Z22" s="782"/>
      <c r="AA22" s="783"/>
      <c r="AB22" s="769"/>
      <c r="AC22" s="770"/>
      <c r="AD22" s="771"/>
      <c r="AE22" s="222" t="s">
        <v>849</v>
      </c>
      <c r="AF22" s="222"/>
      <c r="AG22" s="222"/>
      <c r="AH22" s="222"/>
      <c r="AI22" s="222"/>
      <c r="AJ22" s="222" t="s">
        <v>849</v>
      </c>
      <c r="AK22" s="222"/>
      <c r="AL22" s="222"/>
      <c r="AM22" s="222"/>
      <c r="AN22" s="222"/>
      <c r="AO22" s="440">
        <v>27</v>
      </c>
      <c r="AP22" s="438"/>
      <c r="AQ22" s="438"/>
      <c r="AR22" s="438"/>
      <c r="AS22" s="439"/>
      <c r="AT22" s="440">
        <v>21</v>
      </c>
      <c r="AU22" s="438"/>
      <c r="AV22" s="438"/>
      <c r="AW22" s="438"/>
      <c r="AX22" s="813"/>
    </row>
    <row r="23" spans="1:50" ht="31.7" customHeight="1" x14ac:dyDescent="0.15">
      <c r="A23" s="766"/>
      <c r="B23" s="767"/>
      <c r="C23" s="767"/>
      <c r="D23" s="767"/>
      <c r="E23" s="767"/>
      <c r="F23" s="768"/>
      <c r="G23" s="799"/>
      <c r="H23" s="800"/>
      <c r="I23" s="800"/>
      <c r="J23" s="800"/>
      <c r="K23" s="800"/>
      <c r="L23" s="800"/>
      <c r="M23" s="800"/>
      <c r="N23" s="800"/>
      <c r="O23" s="800"/>
      <c r="P23" s="800"/>
      <c r="Q23" s="800"/>
      <c r="R23" s="800"/>
      <c r="S23" s="800"/>
      <c r="T23" s="800"/>
      <c r="U23" s="800"/>
      <c r="V23" s="800"/>
      <c r="W23" s="800"/>
      <c r="X23" s="801"/>
      <c r="Y23" s="804" t="s">
        <v>36</v>
      </c>
      <c r="Z23" s="805"/>
      <c r="AA23" s="806"/>
      <c r="AB23" s="807" t="s">
        <v>451</v>
      </c>
      <c r="AC23" s="807"/>
      <c r="AD23" s="807"/>
      <c r="AE23" s="744" t="s">
        <v>849</v>
      </c>
      <c r="AF23" s="744"/>
      <c r="AG23" s="744"/>
      <c r="AH23" s="744"/>
      <c r="AI23" s="744"/>
      <c r="AJ23" s="744" t="s">
        <v>849</v>
      </c>
      <c r="AK23" s="744"/>
      <c r="AL23" s="744"/>
      <c r="AM23" s="744"/>
      <c r="AN23" s="744"/>
      <c r="AO23" s="744" t="s">
        <v>849</v>
      </c>
      <c r="AP23" s="744"/>
      <c r="AQ23" s="744"/>
      <c r="AR23" s="744"/>
      <c r="AS23" s="744"/>
      <c r="AT23" s="808"/>
      <c r="AU23" s="809"/>
      <c r="AV23" s="809"/>
      <c r="AW23" s="809"/>
      <c r="AX23" s="810"/>
    </row>
    <row r="24" spans="1:50" ht="24.75" customHeight="1" x14ac:dyDescent="0.15">
      <c r="A24" s="762" t="s">
        <v>38</v>
      </c>
      <c r="B24" s="763"/>
      <c r="C24" s="763"/>
      <c r="D24" s="763"/>
      <c r="E24" s="763"/>
      <c r="F24" s="764"/>
      <c r="G24" s="814" t="s">
        <v>39</v>
      </c>
      <c r="H24" s="139"/>
      <c r="I24" s="139"/>
      <c r="J24" s="139"/>
      <c r="K24" s="139"/>
      <c r="L24" s="139"/>
      <c r="M24" s="139"/>
      <c r="N24" s="139"/>
      <c r="O24" s="139"/>
      <c r="P24" s="139"/>
      <c r="Q24" s="139"/>
      <c r="R24" s="139"/>
      <c r="S24" s="139"/>
      <c r="T24" s="139"/>
      <c r="U24" s="139"/>
      <c r="V24" s="139"/>
      <c r="W24" s="139"/>
      <c r="X24" s="140"/>
      <c r="Y24" s="815"/>
      <c r="Z24" s="816"/>
      <c r="AA24" s="817"/>
      <c r="AB24" s="138" t="s">
        <v>32</v>
      </c>
      <c r="AC24" s="139"/>
      <c r="AD24" s="140"/>
      <c r="AE24" s="217" t="s">
        <v>102</v>
      </c>
      <c r="AF24" s="217"/>
      <c r="AG24" s="217"/>
      <c r="AH24" s="217"/>
      <c r="AI24" s="217"/>
      <c r="AJ24" s="217" t="s">
        <v>103</v>
      </c>
      <c r="AK24" s="217"/>
      <c r="AL24" s="217"/>
      <c r="AM24" s="217"/>
      <c r="AN24" s="217"/>
      <c r="AO24" s="217" t="s">
        <v>104</v>
      </c>
      <c r="AP24" s="217"/>
      <c r="AQ24" s="217"/>
      <c r="AR24" s="217"/>
      <c r="AS24" s="217"/>
      <c r="AT24" s="288" t="s">
        <v>40</v>
      </c>
      <c r="AU24" s="777"/>
      <c r="AV24" s="777"/>
      <c r="AW24" s="777"/>
      <c r="AX24" s="778"/>
    </row>
    <row r="25" spans="1:50" ht="31.7" customHeight="1" x14ac:dyDescent="0.15">
      <c r="A25" s="765"/>
      <c r="B25" s="763"/>
      <c r="C25" s="763"/>
      <c r="D25" s="763"/>
      <c r="E25" s="763"/>
      <c r="F25" s="764"/>
      <c r="G25" s="793" t="s">
        <v>848</v>
      </c>
      <c r="H25" s="794"/>
      <c r="I25" s="794"/>
      <c r="J25" s="794"/>
      <c r="K25" s="794"/>
      <c r="L25" s="794"/>
      <c r="M25" s="794"/>
      <c r="N25" s="794"/>
      <c r="O25" s="794"/>
      <c r="P25" s="794"/>
      <c r="Q25" s="794"/>
      <c r="R25" s="794"/>
      <c r="S25" s="794"/>
      <c r="T25" s="794"/>
      <c r="U25" s="794"/>
      <c r="V25" s="794"/>
      <c r="W25" s="794"/>
      <c r="X25" s="795"/>
      <c r="Y25" s="827" t="s">
        <v>41</v>
      </c>
      <c r="Z25" s="782"/>
      <c r="AA25" s="783"/>
      <c r="AB25" s="802" t="s">
        <v>436</v>
      </c>
      <c r="AC25" s="803"/>
      <c r="AD25" s="803"/>
      <c r="AE25" s="828">
        <v>15</v>
      </c>
      <c r="AF25" s="829"/>
      <c r="AG25" s="829"/>
      <c r="AH25" s="829"/>
      <c r="AI25" s="830"/>
      <c r="AJ25" s="828">
        <v>12</v>
      </c>
      <c r="AK25" s="829"/>
      <c r="AL25" s="829"/>
      <c r="AM25" s="829"/>
      <c r="AN25" s="830"/>
      <c r="AO25" s="831">
        <v>11</v>
      </c>
      <c r="AP25" s="744"/>
      <c r="AQ25" s="744"/>
      <c r="AR25" s="744"/>
      <c r="AS25" s="744"/>
      <c r="AT25" s="687" t="s">
        <v>847</v>
      </c>
      <c r="AU25" s="744"/>
      <c r="AV25" s="744"/>
      <c r="AW25" s="744"/>
      <c r="AX25" s="745"/>
    </row>
    <row r="26" spans="1:50" ht="31.7" customHeight="1" x14ac:dyDescent="0.15">
      <c r="A26" s="766"/>
      <c r="B26" s="767"/>
      <c r="C26" s="767"/>
      <c r="D26" s="767"/>
      <c r="E26" s="767"/>
      <c r="F26" s="768"/>
      <c r="G26" s="799"/>
      <c r="H26" s="800"/>
      <c r="I26" s="800"/>
      <c r="J26" s="800"/>
      <c r="K26" s="800"/>
      <c r="L26" s="800"/>
      <c r="M26" s="800"/>
      <c r="N26" s="800"/>
      <c r="O26" s="800"/>
      <c r="P26" s="800"/>
      <c r="Q26" s="800"/>
      <c r="R26" s="800"/>
      <c r="S26" s="800"/>
      <c r="T26" s="800"/>
      <c r="U26" s="800"/>
      <c r="V26" s="800"/>
      <c r="W26" s="800"/>
      <c r="X26" s="801"/>
      <c r="Y26" s="781" t="s">
        <v>846</v>
      </c>
      <c r="Z26" s="782"/>
      <c r="AA26" s="783"/>
      <c r="AB26" s="807" t="s">
        <v>451</v>
      </c>
      <c r="AC26" s="807"/>
      <c r="AD26" s="807"/>
      <c r="AE26" s="238">
        <v>13</v>
      </c>
      <c r="AF26" s="145"/>
      <c r="AG26" s="145"/>
      <c r="AH26" s="145"/>
      <c r="AI26" s="187"/>
      <c r="AJ26" s="238">
        <v>10</v>
      </c>
      <c r="AK26" s="145"/>
      <c r="AL26" s="145"/>
      <c r="AM26" s="145"/>
      <c r="AN26" s="187"/>
      <c r="AO26" s="744">
        <v>9</v>
      </c>
      <c r="AP26" s="744"/>
      <c r="AQ26" s="744"/>
      <c r="AR26" s="744"/>
      <c r="AS26" s="744"/>
      <c r="AT26" s="744" t="s">
        <v>845</v>
      </c>
      <c r="AU26" s="744"/>
      <c r="AV26" s="744"/>
      <c r="AW26" s="744"/>
      <c r="AX26" s="745"/>
    </row>
    <row r="27" spans="1:50" ht="24.75" customHeight="1" x14ac:dyDescent="0.15">
      <c r="A27" s="762" t="s">
        <v>44</v>
      </c>
      <c r="B27" s="763"/>
      <c r="C27" s="763"/>
      <c r="D27" s="763"/>
      <c r="E27" s="763"/>
      <c r="F27" s="764"/>
      <c r="G27" s="814" t="s">
        <v>45</v>
      </c>
      <c r="H27" s="139"/>
      <c r="I27" s="139"/>
      <c r="J27" s="139"/>
      <c r="K27" s="139"/>
      <c r="L27" s="139"/>
      <c r="M27" s="139"/>
      <c r="N27" s="139"/>
      <c r="O27" s="139"/>
      <c r="P27" s="139"/>
      <c r="Q27" s="139"/>
      <c r="R27" s="139"/>
      <c r="S27" s="139"/>
      <c r="T27" s="139"/>
      <c r="U27" s="139"/>
      <c r="V27" s="139"/>
      <c r="W27" s="139"/>
      <c r="X27" s="140"/>
      <c r="Y27" s="815"/>
      <c r="Z27" s="816"/>
      <c r="AA27" s="817"/>
      <c r="AB27" s="138" t="s">
        <v>32</v>
      </c>
      <c r="AC27" s="139"/>
      <c r="AD27" s="140"/>
      <c r="AE27" s="217" t="s">
        <v>102</v>
      </c>
      <c r="AF27" s="217"/>
      <c r="AG27" s="217"/>
      <c r="AH27" s="217"/>
      <c r="AI27" s="217"/>
      <c r="AJ27" s="217" t="s">
        <v>103</v>
      </c>
      <c r="AK27" s="217"/>
      <c r="AL27" s="217"/>
      <c r="AM27" s="217"/>
      <c r="AN27" s="217"/>
      <c r="AO27" s="217" t="s">
        <v>104</v>
      </c>
      <c r="AP27" s="217"/>
      <c r="AQ27" s="217"/>
      <c r="AR27" s="217"/>
      <c r="AS27" s="217"/>
      <c r="AT27" s="288" t="s">
        <v>844</v>
      </c>
      <c r="AU27" s="777"/>
      <c r="AV27" s="777"/>
      <c r="AW27" s="777"/>
      <c r="AX27" s="778"/>
    </row>
    <row r="28" spans="1:50" ht="31.7" customHeight="1" x14ac:dyDescent="0.15">
      <c r="A28" s="765"/>
      <c r="B28" s="763"/>
      <c r="C28" s="763"/>
      <c r="D28" s="763"/>
      <c r="E28" s="763"/>
      <c r="F28" s="764"/>
      <c r="G28" s="832" t="s">
        <v>843</v>
      </c>
      <c r="H28" s="833"/>
      <c r="I28" s="833"/>
      <c r="J28" s="833"/>
      <c r="K28" s="833"/>
      <c r="L28" s="833"/>
      <c r="M28" s="833"/>
      <c r="N28" s="833"/>
      <c r="O28" s="833"/>
      <c r="P28" s="833"/>
      <c r="Q28" s="833"/>
      <c r="R28" s="833"/>
      <c r="S28" s="833"/>
      <c r="T28" s="833"/>
      <c r="U28" s="833"/>
      <c r="V28" s="833"/>
      <c r="W28" s="833"/>
      <c r="X28" s="834"/>
      <c r="Y28" s="790" t="s">
        <v>842</v>
      </c>
      <c r="Z28" s="791"/>
      <c r="AA28" s="792"/>
      <c r="AB28" s="838" t="s">
        <v>425</v>
      </c>
      <c r="AC28" s="839"/>
      <c r="AD28" s="840"/>
      <c r="AE28" s="251">
        <v>2.64</v>
      </c>
      <c r="AF28" s="251"/>
      <c r="AG28" s="251"/>
      <c r="AH28" s="251"/>
      <c r="AI28" s="251"/>
      <c r="AJ28" s="251">
        <v>2.66</v>
      </c>
      <c r="AK28" s="251"/>
      <c r="AL28" s="251"/>
      <c r="AM28" s="251"/>
      <c r="AN28" s="251"/>
      <c r="AO28" s="251">
        <v>4.08</v>
      </c>
      <c r="AP28" s="251"/>
      <c r="AQ28" s="251"/>
      <c r="AR28" s="251"/>
      <c r="AS28" s="251"/>
      <c r="AT28" s="779">
        <v>4.54</v>
      </c>
      <c r="AU28" s="459"/>
      <c r="AV28" s="459"/>
      <c r="AW28" s="459"/>
      <c r="AX28" s="780"/>
    </row>
    <row r="29" spans="1:50" ht="31.7" customHeight="1" x14ac:dyDescent="0.15">
      <c r="A29" s="766"/>
      <c r="B29" s="767"/>
      <c r="C29" s="767"/>
      <c r="D29" s="767"/>
      <c r="E29" s="767"/>
      <c r="F29" s="768"/>
      <c r="G29" s="835"/>
      <c r="H29" s="836"/>
      <c r="I29" s="836"/>
      <c r="J29" s="836"/>
      <c r="K29" s="836"/>
      <c r="L29" s="836"/>
      <c r="M29" s="836"/>
      <c r="N29" s="836"/>
      <c r="O29" s="836"/>
      <c r="P29" s="836"/>
      <c r="Q29" s="836"/>
      <c r="R29" s="836"/>
      <c r="S29" s="836"/>
      <c r="T29" s="836"/>
      <c r="U29" s="836"/>
      <c r="V29" s="836"/>
      <c r="W29" s="836"/>
      <c r="X29" s="837"/>
      <c r="Y29" s="781" t="s">
        <v>47</v>
      </c>
      <c r="Z29" s="782"/>
      <c r="AA29" s="783"/>
      <c r="AB29" s="784" t="s">
        <v>841</v>
      </c>
      <c r="AC29" s="785"/>
      <c r="AD29" s="786"/>
      <c r="AE29" s="787" t="s">
        <v>840</v>
      </c>
      <c r="AF29" s="788"/>
      <c r="AG29" s="788"/>
      <c r="AH29" s="788"/>
      <c r="AI29" s="789"/>
      <c r="AJ29" s="787" t="s">
        <v>839</v>
      </c>
      <c r="AK29" s="788"/>
      <c r="AL29" s="788"/>
      <c r="AM29" s="788"/>
      <c r="AN29" s="789"/>
      <c r="AO29" s="787" t="s">
        <v>838</v>
      </c>
      <c r="AP29" s="788"/>
      <c r="AQ29" s="788"/>
      <c r="AR29" s="788"/>
      <c r="AS29" s="789"/>
      <c r="AT29" s="787" t="s">
        <v>837</v>
      </c>
      <c r="AU29" s="788"/>
      <c r="AV29" s="788"/>
      <c r="AW29" s="788"/>
      <c r="AX29" s="789"/>
    </row>
    <row r="30" spans="1:50" ht="23.1" customHeight="1" x14ac:dyDescent="0.15">
      <c r="A30" s="361" t="s">
        <v>836</v>
      </c>
      <c r="B30" s="362"/>
      <c r="C30" s="367" t="s">
        <v>50</v>
      </c>
      <c r="D30" s="368"/>
      <c r="E30" s="368"/>
      <c r="F30" s="368"/>
      <c r="G30" s="368"/>
      <c r="H30" s="368"/>
      <c r="I30" s="368"/>
      <c r="J30" s="368"/>
      <c r="K30" s="369"/>
      <c r="L30" s="371" t="s">
        <v>51</v>
      </c>
      <c r="M30" s="371"/>
      <c r="N30" s="371"/>
      <c r="O30" s="371"/>
      <c r="P30" s="371"/>
      <c r="Q30" s="371"/>
      <c r="R30" s="371" t="s">
        <v>835</v>
      </c>
      <c r="S30" s="371"/>
      <c r="T30" s="371"/>
      <c r="U30" s="371"/>
      <c r="V30" s="371"/>
      <c r="W30" s="371"/>
      <c r="X30" s="372" t="s">
        <v>52</v>
      </c>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73"/>
    </row>
    <row r="31" spans="1:50" ht="23.1" customHeight="1" x14ac:dyDescent="0.15">
      <c r="A31" s="363"/>
      <c r="B31" s="364"/>
      <c r="C31" s="818" t="s">
        <v>564</v>
      </c>
      <c r="D31" s="819"/>
      <c r="E31" s="819"/>
      <c r="F31" s="819"/>
      <c r="G31" s="819"/>
      <c r="H31" s="819"/>
      <c r="I31" s="819"/>
      <c r="J31" s="819"/>
      <c r="K31" s="820"/>
      <c r="L31" s="161">
        <v>13</v>
      </c>
      <c r="M31" s="161"/>
      <c r="N31" s="161"/>
      <c r="O31" s="161"/>
      <c r="P31" s="161"/>
      <c r="Q31" s="161"/>
      <c r="R31" s="161">
        <v>11</v>
      </c>
      <c r="S31" s="161"/>
      <c r="T31" s="161"/>
      <c r="U31" s="161"/>
      <c r="V31" s="161"/>
      <c r="W31" s="161"/>
      <c r="X31" s="821" t="s">
        <v>834</v>
      </c>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4"/>
    </row>
    <row r="32" spans="1:50" ht="23.1" customHeight="1" x14ac:dyDescent="0.15">
      <c r="A32" s="363"/>
      <c r="B32" s="364"/>
      <c r="C32" s="818" t="s">
        <v>557</v>
      </c>
      <c r="D32" s="819"/>
      <c r="E32" s="819"/>
      <c r="F32" s="819"/>
      <c r="G32" s="819"/>
      <c r="H32" s="819"/>
      <c r="I32" s="819"/>
      <c r="J32" s="819"/>
      <c r="K32" s="820"/>
      <c r="L32" s="826">
        <v>5</v>
      </c>
      <c r="M32" s="826"/>
      <c r="N32" s="826"/>
      <c r="O32" s="826"/>
      <c r="P32" s="826"/>
      <c r="Q32" s="826"/>
      <c r="R32" s="826">
        <v>5</v>
      </c>
      <c r="S32" s="826"/>
      <c r="T32" s="826"/>
      <c r="U32" s="826"/>
      <c r="V32" s="826"/>
      <c r="W32" s="826"/>
      <c r="X32" s="821"/>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4"/>
    </row>
    <row r="33" spans="1:50" ht="23.1" customHeight="1" x14ac:dyDescent="0.15">
      <c r="A33" s="363"/>
      <c r="B33" s="364"/>
      <c r="C33" s="818" t="s">
        <v>833</v>
      </c>
      <c r="D33" s="819"/>
      <c r="E33" s="819"/>
      <c r="F33" s="819"/>
      <c r="G33" s="819"/>
      <c r="H33" s="819"/>
      <c r="I33" s="819"/>
      <c r="J33" s="819"/>
      <c r="K33" s="820"/>
      <c r="L33" s="161">
        <v>6</v>
      </c>
      <c r="M33" s="161"/>
      <c r="N33" s="161"/>
      <c r="O33" s="161"/>
      <c r="P33" s="161"/>
      <c r="Q33" s="161"/>
      <c r="R33" s="161">
        <v>6</v>
      </c>
      <c r="S33" s="161"/>
      <c r="T33" s="161"/>
      <c r="U33" s="161"/>
      <c r="V33" s="161"/>
      <c r="W33" s="161"/>
      <c r="X33" s="821"/>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4"/>
    </row>
    <row r="34" spans="1:50" ht="23.1" customHeight="1" x14ac:dyDescent="0.15">
      <c r="A34" s="363"/>
      <c r="B34" s="364"/>
      <c r="C34" s="818" t="s">
        <v>542</v>
      </c>
      <c r="D34" s="819"/>
      <c r="E34" s="819"/>
      <c r="F34" s="819"/>
      <c r="G34" s="819"/>
      <c r="H34" s="819"/>
      <c r="I34" s="819"/>
      <c r="J34" s="819"/>
      <c r="K34" s="820"/>
      <c r="L34" s="161">
        <v>4</v>
      </c>
      <c r="M34" s="161"/>
      <c r="N34" s="161"/>
      <c r="O34" s="161"/>
      <c r="P34" s="161"/>
      <c r="Q34" s="161"/>
      <c r="R34" s="161">
        <v>4</v>
      </c>
      <c r="S34" s="161"/>
      <c r="T34" s="161"/>
      <c r="U34" s="161"/>
      <c r="V34" s="161"/>
      <c r="W34" s="161"/>
      <c r="X34" s="821"/>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4"/>
    </row>
    <row r="35" spans="1:50" ht="23.1" customHeight="1" x14ac:dyDescent="0.15">
      <c r="A35" s="363"/>
      <c r="B35" s="364"/>
      <c r="C35" s="822" t="s">
        <v>832</v>
      </c>
      <c r="D35" s="823"/>
      <c r="E35" s="823"/>
      <c r="F35" s="823"/>
      <c r="G35" s="823"/>
      <c r="H35" s="823"/>
      <c r="I35" s="823"/>
      <c r="J35" s="823"/>
      <c r="K35" s="824"/>
      <c r="L35" s="825">
        <v>0.2</v>
      </c>
      <c r="M35" s="825"/>
      <c r="N35" s="825"/>
      <c r="O35" s="825"/>
      <c r="P35" s="825"/>
      <c r="Q35" s="825"/>
      <c r="R35" s="825">
        <v>0.2</v>
      </c>
      <c r="S35" s="825"/>
      <c r="T35" s="825"/>
      <c r="U35" s="825"/>
      <c r="V35" s="825"/>
      <c r="W35" s="825"/>
      <c r="X35" s="821"/>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4"/>
    </row>
    <row r="36" spans="1:50" ht="24.75" customHeight="1" x14ac:dyDescent="0.15">
      <c r="A36" s="363"/>
      <c r="B36" s="364"/>
      <c r="C36" s="818" t="s">
        <v>831</v>
      </c>
      <c r="D36" s="819"/>
      <c r="E36" s="819"/>
      <c r="F36" s="819"/>
      <c r="G36" s="819"/>
      <c r="H36" s="819"/>
      <c r="I36" s="819"/>
      <c r="J36" s="819"/>
      <c r="K36" s="820"/>
      <c r="L36" s="849">
        <v>2</v>
      </c>
      <c r="M36" s="195"/>
      <c r="N36" s="195"/>
      <c r="O36" s="195"/>
      <c r="P36" s="195"/>
      <c r="Q36" s="196"/>
      <c r="R36" s="719">
        <v>1</v>
      </c>
      <c r="S36" s="161"/>
      <c r="T36" s="161"/>
      <c r="U36" s="161"/>
      <c r="V36" s="161"/>
      <c r="W36" s="161"/>
      <c r="X36" s="282"/>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4"/>
    </row>
    <row r="37" spans="1:50" ht="23.1" customHeight="1" x14ac:dyDescent="0.15">
      <c r="A37" s="363"/>
      <c r="B37" s="364"/>
      <c r="C37" s="818" t="s">
        <v>830</v>
      </c>
      <c r="D37" s="819"/>
      <c r="E37" s="819"/>
      <c r="F37" s="819"/>
      <c r="G37" s="819"/>
      <c r="H37" s="819"/>
      <c r="I37" s="819"/>
      <c r="J37" s="819"/>
      <c r="K37" s="820"/>
      <c r="L37" s="161">
        <v>11</v>
      </c>
      <c r="M37" s="161"/>
      <c r="N37" s="161"/>
      <c r="O37" s="161"/>
      <c r="P37" s="161"/>
      <c r="Q37" s="161"/>
      <c r="R37" s="161">
        <v>8</v>
      </c>
      <c r="S37" s="161"/>
      <c r="T37" s="161"/>
      <c r="U37" s="161"/>
      <c r="V37" s="161"/>
      <c r="W37" s="161"/>
      <c r="X37" s="282"/>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4"/>
    </row>
    <row r="38" spans="1:50" ht="23.1" customHeight="1" x14ac:dyDescent="0.15">
      <c r="A38" s="363"/>
      <c r="B38" s="364"/>
      <c r="C38" s="818" t="s">
        <v>510</v>
      </c>
      <c r="D38" s="819"/>
      <c r="E38" s="819"/>
      <c r="F38" s="819"/>
      <c r="G38" s="819"/>
      <c r="H38" s="819"/>
      <c r="I38" s="819"/>
      <c r="J38" s="819"/>
      <c r="K38" s="820"/>
      <c r="L38" s="719">
        <v>2</v>
      </c>
      <c r="M38" s="161"/>
      <c r="N38" s="161"/>
      <c r="O38" s="161"/>
      <c r="P38" s="161"/>
      <c r="Q38" s="161"/>
      <c r="R38" s="719">
        <v>1</v>
      </c>
      <c r="S38" s="161"/>
      <c r="T38" s="161"/>
      <c r="U38" s="161"/>
      <c r="V38" s="161"/>
      <c r="W38" s="161"/>
      <c r="X38" s="282"/>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4"/>
    </row>
    <row r="39" spans="1:50" ht="23.1" customHeight="1" x14ac:dyDescent="0.15">
      <c r="A39" s="363"/>
      <c r="B39" s="364"/>
      <c r="C39" s="818" t="s">
        <v>829</v>
      </c>
      <c r="D39" s="819"/>
      <c r="E39" s="819"/>
      <c r="F39" s="819"/>
      <c r="G39" s="819"/>
      <c r="H39" s="819"/>
      <c r="I39" s="819"/>
      <c r="J39" s="819"/>
      <c r="K39" s="820"/>
      <c r="L39" s="719">
        <v>2</v>
      </c>
      <c r="M39" s="161"/>
      <c r="N39" s="161"/>
      <c r="O39" s="161"/>
      <c r="P39" s="161"/>
      <c r="Q39" s="161"/>
      <c r="R39" s="849">
        <v>5</v>
      </c>
      <c r="S39" s="850"/>
      <c r="T39" s="850"/>
      <c r="U39" s="850"/>
      <c r="V39" s="850"/>
      <c r="W39" s="851"/>
      <c r="X39" s="95"/>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94"/>
    </row>
    <row r="40" spans="1:50" ht="23.1" customHeight="1" x14ac:dyDescent="0.15">
      <c r="A40" s="363"/>
      <c r="B40" s="364"/>
      <c r="C40" s="818" t="s">
        <v>496</v>
      </c>
      <c r="D40" s="819"/>
      <c r="E40" s="819"/>
      <c r="F40" s="819"/>
      <c r="G40" s="819"/>
      <c r="H40" s="819"/>
      <c r="I40" s="819"/>
      <c r="J40" s="819"/>
      <c r="K40" s="820"/>
      <c r="L40" s="852">
        <v>2</v>
      </c>
      <c r="M40" s="853"/>
      <c r="N40" s="853"/>
      <c r="O40" s="853"/>
      <c r="P40" s="853"/>
      <c r="Q40" s="854"/>
      <c r="R40" s="852">
        <v>2</v>
      </c>
      <c r="S40" s="853"/>
      <c r="T40" s="853"/>
      <c r="U40" s="853"/>
      <c r="V40" s="853"/>
      <c r="W40" s="854"/>
      <c r="X40" s="282"/>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4"/>
    </row>
    <row r="41" spans="1:50" ht="23.1" customHeight="1" x14ac:dyDescent="0.15">
      <c r="A41" s="363"/>
      <c r="B41" s="364"/>
      <c r="C41" s="818" t="s">
        <v>828</v>
      </c>
      <c r="D41" s="819"/>
      <c r="E41" s="819"/>
      <c r="F41" s="819"/>
      <c r="G41" s="819"/>
      <c r="H41" s="819"/>
      <c r="I41" s="819"/>
      <c r="J41" s="819"/>
      <c r="K41" s="820"/>
      <c r="L41" s="849">
        <v>4</v>
      </c>
      <c r="M41" s="195"/>
      <c r="N41" s="195"/>
      <c r="O41" s="195"/>
      <c r="P41" s="195"/>
      <c r="Q41" s="196"/>
      <c r="R41" s="849">
        <v>0</v>
      </c>
      <c r="S41" s="195"/>
      <c r="T41" s="195"/>
      <c r="U41" s="195"/>
      <c r="V41" s="195"/>
      <c r="W41" s="196"/>
      <c r="X41" s="282"/>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4"/>
    </row>
    <row r="42" spans="1:50" ht="23.1" customHeight="1" x14ac:dyDescent="0.15">
      <c r="A42" s="363"/>
      <c r="B42" s="364"/>
      <c r="C42" s="818" t="s">
        <v>484</v>
      </c>
      <c r="D42" s="819"/>
      <c r="E42" s="819"/>
      <c r="F42" s="819"/>
      <c r="G42" s="819"/>
      <c r="H42" s="819"/>
      <c r="I42" s="819"/>
      <c r="J42" s="819"/>
      <c r="K42" s="820"/>
      <c r="L42" s="860">
        <v>0</v>
      </c>
      <c r="M42" s="861"/>
      <c r="N42" s="861"/>
      <c r="O42" s="861"/>
      <c r="P42" s="861"/>
      <c r="Q42" s="862"/>
      <c r="R42" s="860">
        <v>0</v>
      </c>
      <c r="S42" s="861"/>
      <c r="T42" s="861"/>
      <c r="U42" s="861"/>
      <c r="V42" s="861"/>
      <c r="W42" s="862"/>
      <c r="X42" s="282"/>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4"/>
    </row>
    <row r="43" spans="1:50" ht="23.1" customHeight="1" x14ac:dyDescent="0.15">
      <c r="A43" s="363"/>
      <c r="B43" s="364"/>
      <c r="C43" s="818" t="s">
        <v>568</v>
      </c>
      <c r="D43" s="819"/>
      <c r="E43" s="819"/>
      <c r="F43" s="819"/>
      <c r="G43" s="819"/>
      <c r="H43" s="819"/>
      <c r="I43" s="819"/>
      <c r="J43" s="819"/>
      <c r="K43" s="820"/>
      <c r="L43" s="161">
        <v>9</v>
      </c>
      <c r="M43" s="161"/>
      <c r="N43" s="161"/>
      <c r="O43" s="161"/>
      <c r="P43" s="161"/>
      <c r="Q43" s="161"/>
      <c r="R43" s="161">
        <v>9</v>
      </c>
      <c r="S43" s="161"/>
      <c r="T43" s="161"/>
      <c r="U43" s="161"/>
      <c r="V43" s="161"/>
      <c r="W43" s="161"/>
      <c r="X43" s="282"/>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4"/>
    </row>
    <row r="44" spans="1:50" ht="22.7" customHeight="1" thickBot="1" x14ac:dyDescent="0.2">
      <c r="A44" s="365"/>
      <c r="B44" s="366"/>
      <c r="C44" s="319" t="s">
        <v>27</v>
      </c>
      <c r="D44" s="320"/>
      <c r="E44" s="320"/>
      <c r="F44" s="320"/>
      <c r="G44" s="320"/>
      <c r="H44" s="320"/>
      <c r="I44" s="320"/>
      <c r="J44" s="320"/>
      <c r="K44" s="321"/>
      <c r="L44" s="863">
        <f>SUM(L31:Q43)</f>
        <v>60.2</v>
      </c>
      <c r="M44" s="864"/>
      <c r="N44" s="864"/>
      <c r="O44" s="864"/>
      <c r="P44" s="864"/>
      <c r="Q44" s="865"/>
      <c r="R44" s="863">
        <v>52</v>
      </c>
      <c r="S44" s="864"/>
      <c r="T44" s="864"/>
      <c r="U44" s="864"/>
      <c r="V44" s="864"/>
      <c r="W44" s="865"/>
      <c r="X44" s="325"/>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7"/>
    </row>
    <row r="45" spans="1:50" x14ac:dyDescent="0.15">
      <c r="A45" s="66"/>
      <c r="B45" s="66"/>
      <c r="C45" s="65"/>
      <c r="D45" s="65"/>
      <c r="E45" s="65"/>
      <c r="F45" s="65"/>
      <c r="G45" s="65"/>
      <c r="H45" s="65"/>
      <c r="I45" s="65"/>
      <c r="J45" s="65"/>
      <c r="K45" s="65"/>
      <c r="L45" s="93"/>
      <c r="M45" s="93"/>
      <c r="N45" s="93"/>
      <c r="O45" s="93"/>
      <c r="P45" s="93"/>
      <c r="Q45" s="93"/>
      <c r="R45" s="92"/>
      <c r="S45" s="92"/>
      <c r="T45" s="92"/>
      <c r="U45" s="92"/>
      <c r="V45" s="92"/>
      <c r="W45" s="92"/>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row>
    <row r="46" spans="1:50" ht="14.25" thickBot="1" x14ac:dyDescent="0.2">
      <c r="A46" s="59"/>
      <c r="B46" s="59"/>
      <c r="C46" s="39"/>
      <c r="D46" s="39"/>
      <c r="E46" s="39"/>
      <c r="F46" s="39"/>
      <c r="G46" s="39"/>
      <c r="H46" s="39"/>
      <c r="I46" s="39"/>
      <c r="J46" s="39"/>
      <c r="K46" s="39"/>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ht="27" customHeight="1" x14ac:dyDescent="0.15">
      <c r="A47" s="328" t="s">
        <v>827</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30"/>
    </row>
    <row r="48" spans="1:50" ht="21" customHeight="1" x14ac:dyDescent="0.15">
      <c r="A48" s="7"/>
      <c r="B48" s="8"/>
      <c r="C48" s="331" t="s">
        <v>54</v>
      </c>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3"/>
      <c r="AD48" s="332" t="s">
        <v>55</v>
      </c>
      <c r="AE48" s="332"/>
      <c r="AF48" s="332"/>
      <c r="AG48" s="334" t="s">
        <v>56</v>
      </c>
      <c r="AH48" s="332"/>
      <c r="AI48" s="332"/>
      <c r="AJ48" s="332"/>
      <c r="AK48" s="332"/>
      <c r="AL48" s="332"/>
      <c r="AM48" s="332"/>
      <c r="AN48" s="332"/>
      <c r="AO48" s="332"/>
      <c r="AP48" s="332"/>
      <c r="AQ48" s="332"/>
      <c r="AR48" s="332"/>
      <c r="AS48" s="332"/>
      <c r="AT48" s="332"/>
      <c r="AU48" s="332"/>
      <c r="AV48" s="332"/>
      <c r="AW48" s="332"/>
      <c r="AX48" s="335"/>
    </row>
    <row r="49" spans="1:50" ht="26.25" customHeight="1" x14ac:dyDescent="0.15">
      <c r="A49" s="866" t="s">
        <v>419</v>
      </c>
      <c r="B49" s="867"/>
      <c r="C49" s="342" t="s">
        <v>418</v>
      </c>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4"/>
      <c r="AD49" s="870" t="s">
        <v>403</v>
      </c>
      <c r="AE49" s="871"/>
      <c r="AF49" s="872"/>
      <c r="AG49" s="873" t="s">
        <v>826</v>
      </c>
      <c r="AH49" s="874"/>
      <c r="AI49" s="874"/>
      <c r="AJ49" s="874"/>
      <c r="AK49" s="874"/>
      <c r="AL49" s="874"/>
      <c r="AM49" s="874"/>
      <c r="AN49" s="874"/>
      <c r="AO49" s="874"/>
      <c r="AP49" s="874"/>
      <c r="AQ49" s="874"/>
      <c r="AR49" s="874"/>
      <c r="AS49" s="874"/>
      <c r="AT49" s="874"/>
      <c r="AU49" s="874"/>
      <c r="AV49" s="874"/>
      <c r="AW49" s="874"/>
      <c r="AX49" s="875"/>
    </row>
    <row r="50" spans="1:50" ht="26.25" customHeight="1" x14ac:dyDescent="0.15">
      <c r="A50" s="857"/>
      <c r="B50" s="858"/>
      <c r="C50" s="356" t="s">
        <v>416</v>
      </c>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8"/>
      <c r="AD50" s="847" t="s">
        <v>403</v>
      </c>
      <c r="AE50" s="490"/>
      <c r="AF50" s="490"/>
      <c r="AG50" s="843"/>
      <c r="AH50" s="797"/>
      <c r="AI50" s="797"/>
      <c r="AJ50" s="797"/>
      <c r="AK50" s="797"/>
      <c r="AL50" s="797"/>
      <c r="AM50" s="797"/>
      <c r="AN50" s="797"/>
      <c r="AO50" s="797"/>
      <c r="AP50" s="797"/>
      <c r="AQ50" s="797"/>
      <c r="AR50" s="797"/>
      <c r="AS50" s="797"/>
      <c r="AT50" s="797"/>
      <c r="AU50" s="797"/>
      <c r="AV50" s="797"/>
      <c r="AW50" s="797"/>
      <c r="AX50" s="844"/>
    </row>
    <row r="51" spans="1:50" ht="30" customHeight="1" x14ac:dyDescent="0.15">
      <c r="A51" s="868"/>
      <c r="B51" s="869"/>
      <c r="C51" s="384" t="s">
        <v>415</v>
      </c>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6"/>
      <c r="AD51" s="848" t="s">
        <v>403</v>
      </c>
      <c r="AE51" s="531"/>
      <c r="AF51" s="531"/>
      <c r="AG51" s="845"/>
      <c r="AH51" s="800"/>
      <c r="AI51" s="800"/>
      <c r="AJ51" s="800"/>
      <c r="AK51" s="800"/>
      <c r="AL51" s="800"/>
      <c r="AM51" s="800"/>
      <c r="AN51" s="800"/>
      <c r="AO51" s="800"/>
      <c r="AP51" s="800"/>
      <c r="AQ51" s="800"/>
      <c r="AR51" s="800"/>
      <c r="AS51" s="800"/>
      <c r="AT51" s="800"/>
      <c r="AU51" s="800"/>
      <c r="AV51" s="800"/>
      <c r="AW51" s="800"/>
      <c r="AX51" s="846"/>
    </row>
    <row r="52" spans="1:50" ht="26.25" customHeight="1" x14ac:dyDescent="0.15">
      <c r="A52" s="855" t="s">
        <v>414</v>
      </c>
      <c r="B52" s="856"/>
      <c r="C52" s="391" t="s">
        <v>413</v>
      </c>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c r="AD52" s="859" t="s">
        <v>403</v>
      </c>
      <c r="AE52" s="517"/>
      <c r="AF52" s="517"/>
      <c r="AG52" s="841" t="s">
        <v>825</v>
      </c>
      <c r="AH52" s="794"/>
      <c r="AI52" s="794"/>
      <c r="AJ52" s="794"/>
      <c r="AK52" s="794"/>
      <c r="AL52" s="794"/>
      <c r="AM52" s="794"/>
      <c r="AN52" s="794"/>
      <c r="AO52" s="794"/>
      <c r="AP52" s="794"/>
      <c r="AQ52" s="794"/>
      <c r="AR52" s="794"/>
      <c r="AS52" s="794"/>
      <c r="AT52" s="794"/>
      <c r="AU52" s="794"/>
      <c r="AV52" s="794"/>
      <c r="AW52" s="794"/>
      <c r="AX52" s="842"/>
    </row>
    <row r="53" spans="1:50" ht="26.25" customHeight="1" x14ac:dyDescent="0.15">
      <c r="A53" s="857"/>
      <c r="B53" s="858"/>
      <c r="C53" s="404" t="s">
        <v>411</v>
      </c>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847" t="s">
        <v>824</v>
      </c>
      <c r="AE53" s="490"/>
      <c r="AF53" s="490"/>
      <c r="AG53" s="843"/>
      <c r="AH53" s="797"/>
      <c r="AI53" s="797"/>
      <c r="AJ53" s="797"/>
      <c r="AK53" s="797"/>
      <c r="AL53" s="797"/>
      <c r="AM53" s="797"/>
      <c r="AN53" s="797"/>
      <c r="AO53" s="797"/>
      <c r="AP53" s="797"/>
      <c r="AQ53" s="797"/>
      <c r="AR53" s="797"/>
      <c r="AS53" s="797"/>
      <c r="AT53" s="797"/>
      <c r="AU53" s="797"/>
      <c r="AV53" s="797"/>
      <c r="AW53" s="797"/>
      <c r="AX53" s="844"/>
    </row>
    <row r="54" spans="1:50" ht="26.25" customHeight="1" x14ac:dyDescent="0.15">
      <c r="A54" s="857"/>
      <c r="B54" s="858"/>
      <c r="C54" s="404" t="s">
        <v>410</v>
      </c>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847" t="s">
        <v>403</v>
      </c>
      <c r="AE54" s="490"/>
      <c r="AF54" s="490"/>
      <c r="AG54" s="843"/>
      <c r="AH54" s="797"/>
      <c r="AI54" s="797"/>
      <c r="AJ54" s="797"/>
      <c r="AK54" s="797"/>
      <c r="AL54" s="797"/>
      <c r="AM54" s="797"/>
      <c r="AN54" s="797"/>
      <c r="AO54" s="797"/>
      <c r="AP54" s="797"/>
      <c r="AQ54" s="797"/>
      <c r="AR54" s="797"/>
      <c r="AS54" s="797"/>
      <c r="AT54" s="797"/>
      <c r="AU54" s="797"/>
      <c r="AV54" s="797"/>
      <c r="AW54" s="797"/>
      <c r="AX54" s="844"/>
    </row>
    <row r="55" spans="1:50" ht="26.25" customHeight="1" x14ac:dyDescent="0.15">
      <c r="A55" s="857"/>
      <c r="B55" s="858"/>
      <c r="C55" s="404" t="s">
        <v>409</v>
      </c>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847" t="s">
        <v>824</v>
      </c>
      <c r="AE55" s="490"/>
      <c r="AF55" s="490"/>
      <c r="AG55" s="843"/>
      <c r="AH55" s="797"/>
      <c r="AI55" s="797"/>
      <c r="AJ55" s="797"/>
      <c r="AK55" s="797"/>
      <c r="AL55" s="797"/>
      <c r="AM55" s="797"/>
      <c r="AN55" s="797"/>
      <c r="AO55" s="797"/>
      <c r="AP55" s="797"/>
      <c r="AQ55" s="797"/>
      <c r="AR55" s="797"/>
      <c r="AS55" s="797"/>
      <c r="AT55" s="797"/>
      <c r="AU55" s="797"/>
      <c r="AV55" s="797"/>
      <c r="AW55" s="797"/>
      <c r="AX55" s="844"/>
    </row>
    <row r="56" spans="1:50" ht="26.25" customHeight="1" x14ac:dyDescent="0.15">
      <c r="A56" s="857"/>
      <c r="B56" s="858"/>
      <c r="C56" s="404" t="s">
        <v>408</v>
      </c>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405"/>
      <c r="AD56" s="847" t="s">
        <v>403</v>
      </c>
      <c r="AE56" s="490"/>
      <c r="AF56" s="490"/>
      <c r="AG56" s="843"/>
      <c r="AH56" s="797"/>
      <c r="AI56" s="797"/>
      <c r="AJ56" s="797"/>
      <c r="AK56" s="797"/>
      <c r="AL56" s="797"/>
      <c r="AM56" s="797"/>
      <c r="AN56" s="797"/>
      <c r="AO56" s="797"/>
      <c r="AP56" s="797"/>
      <c r="AQ56" s="797"/>
      <c r="AR56" s="797"/>
      <c r="AS56" s="797"/>
      <c r="AT56" s="797"/>
      <c r="AU56" s="797"/>
      <c r="AV56" s="797"/>
      <c r="AW56" s="797"/>
      <c r="AX56" s="844"/>
    </row>
    <row r="57" spans="1:50" ht="26.25" customHeight="1" x14ac:dyDescent="0.15">
      <c r="A57" s="857"/>
      <c r="B57" s="858"/>
      <c r="C57" s="406" t="s">
        <v>407</v>
      </c>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848" t="s">
        <v>824</v>
      </c>
      <c r="AE57" s="531"/>
      <c r="AF57" s="531"/>
      <c r="AG57" s="845"/>
      <c r="AH57" s="800"/>
      <c r="AI57" s="800"/>
      <c r="AJ57" s="800"/>
      <c r="AK57" s="800"/>
      <c r="AL57" s="800"/>
      <c r="AM57" s="800"/>
      <c r="AN57" s="800"/>
      <c r="AO57" s="800"/>
      <c r="AP57" s="800"/>
      <c r="AQ57" s="800"/>
      <c r="AR57" s="800"/>
      <c r="AS57" s="800"/>
      <c r="AT57" s="800"/>
      <c r="AU57" s="800"/>
      <c r="AV57" s="800"/>
      <c r="AW57" s="800"/>
      <c r="AX57" s="846"/>
    </row>
    <row r="58" spans="1:50" ht="30" customHeight="1" x14ac:dyDescent="0.15">
      <c r="A58" s="855" t="s">
        <v>68</v>
      </c>
      <c r="B58" s="856"/>
      <c r="C58" s="408" t="s">
        <v>69</v>
      </c>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10"/>
      <c r="AD58" s="859" t="s">
        <v>403</v>
      </c>
      <c r="AE58" s="517"/>
      <c r="AF58" s="517"/>
      <c r="AG58" s="841" t="s">
        <v>823</v>
      </c>
      <c r="AH58" s="794"/>
      <c r="AI58" s="794"/>
      <c r="AJ58" s="794"/>
      <c r="AK58" s="794"/>
      <c r="AL58" s="794"/>
      <c r="AM58" s="794"/>
      <c r="AN58" s="794"/>
      <c r="AO58" s="794"/>
      <c r="AP58" s="794"/>
      <c r="AQ58" s="794"/>
      <c r="AR58" s="794"/>
      <c r="AS58" s="794"/>
      <c r="AT58" s="794"/>
      <c r="AU58" s="794"/>
      <c r="AV58" s="794"/>
      <c r="AW58" s="794"/>
      <c r="AX58" s="842"/>
    </row>
    <row r="59" spans="1:50" ht="26.25" customHeight="1" x14ac:dyDescent="0.15">
      <c r="A59" s="857"/>
      <c r="B59" s="858"/>
      <c r="C59" s="404" t="s">
        <v>405</v>
      </c>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847" t="s">
        <v>403</v>
      </c>
      <c r="AE59" s="490"/>
      <c r="AF59" s="490"/>
      <c r="AG59" s="843"/>
      <c r="AH59" s="797"/>
      <c r="AI59" s="797"/>
      <c r="AJ59" s="797"/>
      <c r="AK59" s="797"/>
      <c r="AL59" s="797"/>
      <c r="AM59" s="797"/>
      <c r="AN59" s="797"/>
      <c r="AO59" s="797"/>
      <c r="AP59" s="797"/>
      <c r="AQ59" s="797"/>
      <c r="AR59" s="797"/>
      <c r="AS59" s="797"/>
      <c r="AT59" s="797"/>
      <c r="AU59" s="797"/>
      <c r="AV59" s="797"/>
      <c r="AW59" s="797"/>
      <c r="AX59" s="844"/>
    </row>
    <row r="60" spans="1:50" ht="26.25" customHeight="1" x14ac:dyDescent="0.15">
      <c r="A60" s="857"/>
      <c r="B60" s="858"/>
      <c r="C60" s="404" t="s">
        <v>404</v>
      </c>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847" t="s">
        <v>403</v>
      </c>
      <c r="AE60" s="490"/>
      <c r="AF60" s="490"/>
      <c r="AG60" s="845"/>
      <c r="AH60" s="800"/>
      <c r="AI60" s="800"/>
      <c r="AJ60" s="800"/>
      <c r="AK60" s="800"/>
      <c r="AL60" s="800"/>
      <c r="AM60" s="800"/>
      <c r="AN60" s="800"/>
      <c r="AO60" s="800"/>
      <c r="AP60" s="800"/>
      <c r="AQ60" s="800"/>
      <c r="AR60" s="800"/>
      <c r="AS60" s="800"/>
      <c r="AT60" s="800"/>
      <c r="AU60" s="800"/>
      <c r="AV60" s="800"/>
      <c r="AW60" s="800"/>
      <c r="AX60" s="846"/>
    </row>
    <row r="61" spans="1:50" ht="33.6" customHeight="1" x14ac:dyDescent="0.15">
      <c r="A61" s="855" t="s">
        <v>72</v>
      </c>
      <c r="B61" s="856"/>
      <c r="C61" s="469" t="s">
        <v>73</v>
      </c>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392"/>
      <c r="AD61" s="884"/>
      <c r="AE61" s="517"/>
      <c r="AF61" s="517"/>
      <c r="AG61" s="471"/>
      <c r="AH61" s="305"/>
      <c r="AI61" s="305"/>
      <c r="AJ61" s="305"/>
      <c r="AK61" s="305"/>
      <c r="AL61" s="305"/>
      <c r="AM61" s="305"/>
      <c r="AN61" s="305"/>
      <c r="AO61" s="305"/>
      <c r="AP61" s="305"/>
      <c r="AQ61" s="305"/>
      <c r="AR61" s="305"/>
      <c r="AS61" s="305"/>
      <c r="AT61" s="305"/>
      <c r="AU61" s="305"/>
      <c r="AV61" s="305"/>
      <c r="AW61" s="305"/>
      <c r="AX61" s="472"/>
    </row>
    <row r="62" spans="1:50" ht="15.75" customHeight="1" x14ac:dyDescent="0.15">
      <c r="A62" s="857"/>
      <c r="B62" s="858"/>
      <c r="C62" s="441" t="s">
        <v>0</v>
      </c>
      <c r="D62" s="442"/>
      <c r="E62" s="442"/>
      <c r="F62" s="442"/>
      <c r="G62" s="443" t="s">
        <v>74</v>
      </c>
      <c r="H62" s="444"/>
      <c r="I62" s="444"/>
      <c r="J62" s="444"/>
      <c r="K62" s="444"/>
      <c r="L62" s="444"/>
      <c r="M62" s="444"/>
      <c r="N62" s="444"/>
      <c r="O62" s="444"/>
      <c r="P62" s="444"/>
      <c r="Q62" s="444"/>
      <c r="R62" s="444"/>
      <c r="S62" s="445"/>
      <c r="T62" s="446" t="s">
        <v>400</v>
      </c>
      <c r="U62" s="447"/>
      <c r="V62" s="447"/>
      <c r="W62" s="447"/>
      <c r="X62" s="447"/>
      <c r="Y62" s="447"/>
      <c r="Z62" s="447"/>
      <c r="AA62" s="447"/>
      <c r="AB62" s="447"/>
      <c r="AC62" s="447"/>
      <c r="AD62" s="447"/>
      <c r="AE62" s="447"/>
      <c r="AF62" s="447"/>
      <c r="AG62" s="473"/>
      <c r="AH62" s="308"/>
      <c r="AI62" s="308"/>
      <c r="AJ62" s="308"/>
      <c r="AK62" s="308"/>
      <c r="AL62" s="308"/>
      <c r="AM62" s="308"/>
      <c r="AN62" s="308"/>
      <c r="AO62" s="308"/>
      <c r="AP62" s="308"/>
      <c r="AQ62" s="308"/>
      <c r="AR62" s="308"/>
      <c r="AS62" s="308"/>
      <c r="AT62" s="308"/>
      <c r="AU62" s="308"/>
      <c r="AV62" s="308"/>
      <c r="AW62" s="308"/>
      <c r="AX62" s="474"/>
    </row>
    <row r="63" spans="1:50" ht="26.25" customHeight="1" x14ac:dyDescent="0.15">
      <c r="A63" s="857"/>
      <c r="B63" s="858"/>
      <c r="C63" s="448"/>
      <c r="D63" s="449"/>
      <c r="E63" s="449"/>
      <c r="F63" s="449"/>
      <c r="G63" s="450"/>
      <c r="H63" s="358"/>
      <c r="I63" s="358"/>
      <c r="J63" s="358"/>
      <c r="K63" s="358"/>
      <c r="L63" s="358"/>
      <c r="M63" s="358"/>
      <c r="N63" s="358"/>
      <c r="O63" s="358"/>
      <c r="P63" s="358"/>
      <c r="Q63" s="358"/>
      <c r="R63" s="358"/>
      <c r="S63" s="451"/>
      <c r="T63" s="452"/>
      <c r="U63" s="358"/>
      <c r="V63" s="358"/>
      <c r="W63" s="358"/>
      <c r="X63" s="358"/>
      <c r="Y63" s="358"/>
      <c r="Z63" s="358"/>
      <c r="AA63" s="358"/>
      <c r="AB63" s="358"/>
      <c r="AC63" s="358"/>
      <c r="AD63" s="358"/>
      <c r="AE63" s="358"/>
      <c r="AF63" s="358"/>
      <c r="AG63" s="473"/>
      <c r="AH63" s="308"/>
      <c r="AI63" s="308"/>
      <c r="AJ63" s="308"/>
      <c r="AK63" s="308"/>
      <c r="AL63" s="308"/>
      <c r="AM63" s="308"/>
      <c r="AN63" s="308"/>
      <c r="AO63" s="308"/>
      <c r="AP63" s="308"/>
      <c r="AQ63" s="308"/>
      <c r="AR63" s="308"/>
      <c r="AS63" s="308"/>
      <c r="AT63" s="308"/>
      <c r="AU63" s="308"/>
      <c r="AV63" s="308"/>
      <c r="AW63" s="308"/>
      <c r="AX63" s="474"/>
    </row>
    <row r="64" spans="1:50" ht="26.25" customHeight="1" x14ac:dyDescent="0.15">
      <c r="A64" s="868"/>
      <c r="B64" s="869"/>
      <c r="C64" s="411"/>
      <c r="D64" s="412"/>
      <c r="E64" s="412"/>
      <c r="F64" s="412"/>
      <c r="G64" s="413"/>
      <c r="H64" s="407"/>
      <c r="I64" s="407"/>
      <c r="J64" s="407"/>
      <c r="K64" s="407"/>
      <c r="L64" s="407"/>
      <c r="M64" s="407"/>
      <c r="N64" s="407"/>
      <c r="O64" s="407"/>
      <c r="P64" s="407"/>
      <c r="Q64" s="407"/>
      <c r="R64" s="407"/>
      <c r="S64" s="414"/>
      <c r="T64" s="453"/>
      <c r="U64" s="454"/>
      <c r="V64" s="454"/>
      <c r="W64" s="454"/>
      <c r="X64" s="454"/>
      <c r="Y64" s="454"/>
      <c r="Z64" s="454"/>
      <c r="AA64" s="454"/>
      <c r="AB64" s="454"/>
      <c r="AC64" s="454"/>
      <c r="AD64" s="454"/>
      <c r="AE64" s="454"/>
      <c r="AF64" s="454"/>
      <c r="AG64" s="239"/>
      <c r="AH64" s="240"/>
      <c r="AI64" s="240"/>
      <c r="AJ64" s="240"/>
      <c r="AK64" s="240"/>
      <c r="AL64" s="240"/>
      <c r="AM64" s="240"/>
      <c r="AN64" s="240"/>
      <c r="AO64" s="240"/>
      <c r="AP64" s="240"/>
      <c r="AQ64" s="240"/>
      <c r="AR64" s="240"/>
      <c r="AS64" s="240"/>
      <c r="AT64" s="240"/>
      <c r="AU64" s="240"/>
      <c r="AV64" s="240"/>
      <c r="AW64" s="240"/>
      <c r="AX64" s="304"/>
    </row>
    <row r="65" spans="1:50" ht="67.7" customHeight="1" x14ac:dyDescent="0.15">
      <c r="A65" s="855" t="s">
        <v>76</v>
      </c>
      <c r="B65" s="885"/>
      <c r="C65" s="832" t="s">
        <v>77</v>
      </c>
      <c r="D65" s="888"/>
      <c r="E65" s="888"/>
      <c r="F65" s="889"/>
      <c r="G65" s="794" t="s">
        <v>822</v>
      </c>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842"/>
    </row>
    <row r="66" spans="1:50" ht="62.25" customHeight="1" thickBot="1" x14ac:dyDescent="0.2">
      <c r="A66" s="886"/>
      <c r="B66" s="887"/>
      <c r="C66" s="890" t="s">
        <v>78</v>
      </c>
      <c r="D66" s="891"/>
      <c r="E66" s="891"/>
      <c r="F66" s="892"/>
      <c r="G66" s="893" t="s">
        <v>821</v>
      </c>
      <c r="H66" s="894"/>
      <c r="I66" s="894"/>
      <c r="J66" s="894"/>
      <c r="K66" s="894"/>
      <c r="L66" s="894"/>
      <c r="M66" s="894"/>
      <c r="N66" s="894"/>
      <c r="O66" s="894"/>
      <c r="P66" s="894"/>
      <c r="Q66" s="894"/>
      <c r="R66" s="894"/>
      <c r="S66" s="894"/>
      <c r="T66" s="894"/>
      <c r="U66" s="894"/>
      <c r="V66" s="894"/>
      <c r="W66" s="894"/>
      <c r="X66" s="894"/>
      <c r="Y66" s="894"/>
      <c r="Z66" s="894"/>
      <c r="AA66" s="894"/>
      <c r="AB66" s="894"/>
      <c r="AC66" s="894"/>
      <c r="AD66" s="894"/>
      <c r="AE66" s="894"/>
      <c r="AF66" s="894"/>
      <c r="AG66" s="894"/>
      <c r="AH66" s="894"/>
      <c r="AI66" s="894"/>
      <c r="AJ66" s="894"/>
      <c r="AK66" s="894"/>
      <c r="AL66" s="894"/>
      <c r="AM66" s="894"/>
      <c r="AN66" s="894"/>
      <c r="AO66" s="894"/>
      <c r="AP66" s="894"/>
      <c r="AQ66" s="894"/>
      <c r="AR66" s="894"/>
      <c r="AS66" s="894"/>
      <c r="AT66" s="894"/>
      <c r="AU66" s="894"/>
      <c r="AV66" s="894"/>
      <c r="AW66" s="894"/>
      <c r="AX66" s="895"/>
    </row>
    <row r="67" spans="1:50" ht="21" customHeight="1" x14ac:dyDescent="0.15">
      <c r="A67" s="896" t="s">
        <v>79</v>
      </c>
      <c r="B67" s="897"/>
      <c r="C67" s="897"/>
      <c r="D67" s="897"/>
      <c r="E67" s="897"/>
      <c r="F67" s="897"/>
      <c r="G67" s="897"/>
      <c r="H67" s="897"/>
      <c r="I67" s="897"/>
      <c r="J67" s="897"/>
      <c r="K67" s="897"/>
      <c r="L67" s="897"/>
      <c r="M67" s="897"/>
      <c r="N67" s="897"/>
      <c r="O67" s="897"/>
      <c r="P67" s="897"/>
      <c r="Q67" s="897"/>
      <c r="R67" s="897"/>
      <c r="S67" s="897"/>
      <c r="T67" s="897"/>
      <c r="U67" s="897"/>
      <c r="V67" s="897"/>
      <c r="W67" s="897"/>
      <c r="X67" s="897"/>
      <c r="Y67" s="897"/>
      <c r="Z67" s="897"/>
      <c r="AA67" s="897"/>
      <c r="AB67" s="897"/>
      <c r="AC67" s="897"/>
      <c r="AD67" s="897"/>
      <c r="AE67" s="897"/>
      <c r="AF67" s="897"/>
      <c r="AG67" s="897"/>
      <c r="AH67" s="897"/>
      <c r="AI67" s="897"/>
      <c r="AJ67" s="897"/>
      <c r="AK67" s="897"/>
      <c r="AL67" s="897"/>
      <c r="AM67" s="897"/>
      <c r="AN67" s="897"/>
      <c r="AO67" s="897"/>
      <c r="AP67" s="897"/>
      <c r="AQ67" s="897"/>
      <c r="AR67" s="897"/>
      <c r="AS67" s="897"/>
      <c r="AT67" s="897"/>
      <c r="AU67" s="897"/>
      <c r="AV67" s="897"/>
      <c r="AW67" s="897"/>
      <c r="AX67" s="898"/>
    </row>
    <row r="68" spans="1:50" ht="78" customHeight="1" thickBot="1" x14ac:dyDescent="0.2">
      <c r="A68" s="475"/>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7"/>
    </row>
    <row r="69" spans="1:50" ht="21" customHeight="1" x14ac:dyDescent="0.15">
      <c r="A69" s="478" t="s">
        <v>80</v>
      </c>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80"/>
    </row>
    <row r="70" spans="1:50" ht="48.75" customHeight="1" thickBot="1" x14ac:dyDescent="0.2">
      <c r="A70" s="876" t="s">
        <v>820</v>
      </c>
      <c r="B70" s="483"/>
      <c r="C70" s="483"/>
      <c r="D70" s="483"/>
      <c r="E70" s="877"/>
      <c r="F70" s="482" t="s">
        <v>819</v>
      </c>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4"/>
    </row>
    <row r="71" spans="1:50" ht="21" customHeight="1" x14ac:dyDescent="0.15">
      <c r="A71" s="478" t="s">
        <v>81</v>
      </c>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80"/>
    </row>
    <row r="72" spans="1:50" ht="65.25" customHeight="1" thickBot="1" x14ac:dyDescent="0.2">
      <c r="A72" s="475" t="s">
        <v>818</v>
      </c>
      <c r="B72" s="501"/>
      <c r="C72" s="501"/>
      <c r="D72" s="501"/>
      <c r="E72" s="502"/>
      <c r="F72" s="878" t="s">
        <v>817</v>
      </c>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O72" s="488"/>
      <c r="AP72" s="488"/>
      <c r="AQ72" s="488"/>
      <c r="AR72" s="488"/>
      <c r="AS72" s="488"/>
      <c r="AT72" s="488"/>
      <c r="AU72" s="488"/>
      <c r="AV72" s="488"/>
      <c r="AW72" s="488"/>
      <c r="AX72" s="879"/>
    </row>
    <row r="73" spans="1:50" ht="21" customHeight="1" x14ac:dyDescent="0.15">
      <c r="A73" s="504" t="s">
        <v>82</v>
      </c>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505"/>
      <c r="AW73" s="505"/>
      <c r="AX73" s="506"/>
    </row>
    <row r="74" spans="1:50" ht="221.25" customHeight="1" thickBot="1" x14ac:dyDescent="0.2">
      <c r="A74" s="899" t="s">
        <v>816</v>
      </c>
      <c r="B74" s="900"/>
      <c r="C74" s="900"/>
      <c r="D74" s="900"/>
      <c r="E74" s="900"/>
      <c r="F74" s="900"/>
      <c r="G74" s="900"/>
      <c r="H74" s="900"/>
      <c r="I74" s="900"/>
      <c r="J74" s="900"/>
      <c r="K74" s="900"/>
      <c r="L74" s="900"/>
      <c r="M74" s="900"/>
      <c r="N74" s="900"/>
      <c r="O74" s="900"/>
      <c r="P74" s="900"/>
      <c r="Q74" s="900"/>
      <c r="R74" s="900"/>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1"/>
    </row>
    <row r="75" spans="1:50" ht="19.7" customHeight="1" x14ac:dyDescent="0.15">
      <c r="A75" s="510" t="s">
        <v>83</v>
      </c>
      <c r="B75" s="511"/>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1"/>
      <c r="AW75" s="511"/>
      <c r="AX75" s="512"/>
    </row>
    <row r="76" spans="1:50" ht="45" customHeight="1" thickBot="1" x14ac:dyDescent="0.2">
      <c r="A76" s="513"/>
      <c r="B76" s="514"/>
      <c r="C76" s="415" t="s">
        <v>815</v>
      </c>
      <c r="D76" s="485"/>
      <c r="E76" s="485"/>
      <c r="F76" s="485"/>
      <c r="G76" s="485"/>
      <c r="H76" s="485"/>
      <c r="I76" s="485"/>
      <c r="J76" s="486"/>
      <c r="K76" s="880" t="s">
        <v>814</v>
      </c>
      <c r="L76" s="881"/>
      <c r="M76" s="881"/>
      <c r="N76" s="881"/>
      <c r="O76" s="881"/>
      <c r="P76" s="881"/>
      <c r="Q76" s="881"/>
      <c r="R76" s="882"/>
      <c r="S76" s="415" t="s">
        <v>813</v>
      </c>
      <c r="T76" s="416"/>
      <c r="U76" s="416"/>
      <c r="V76" s="416"/>
      <c r="W76" s="416"/>
      <c r="X76" s="416"/>
      <c r="Y76" s="416"/>
      <c r="Z76" s="417"/>
      <c r="AA76" s="883" t="s">
        <v>812</v>
      </c>
      <c r="AB76" s="419"/>
      <c r="AC76" s="419"/>
      <c r="AD76" s="419"/>
      <c r="AE76" s="419"/>
      <c r="AF76" s="419"/>
      <c r="AG76" s="419"/>
      <c r="AH76" s="420"/>
      <c r="AI76" s="415" t="s">
        <v>811</v>
      </c>
      <c r="AJ76" s="416"/>
      <c r="AK76" s="416"/>
      <c r="AL76" s="416"/>
      <c r="AM76" s="416"/>
      <c r="AN76" s="416"/>
      <c r="AO76" s="416"/>
      <c r="AP76" s="417"/>
      <c r="AQ76" s="883" t="s">
        <v>810</v>
      </c>
      <c r="AR76" s="419"/>
      <c r="AS76" s="419"/>
      <c r="AT76" s="419"/>
      <c r="AU76" s="419"/>
      <c r="AV76" s="419"/>
      <c r="AW76" s="419"/>
      <c r="AX76" s="420"/>
    </row>
    <row r="77" spans="1:50" ht="23.85" customHeight="1" thickBot="1" x14ac:dyDescent="0.2">
      <c r="A77" s="91"/>
      <c r="B77" s="62"/>
      <c r="C77" s="62"/>
      <c r="D77" s="62"/>
      <c r="E77" s="62"/>
      <c r="F77" s="62"/>
      <c r="G77" s="62"/>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35.25" customHeight="1" x14ac:dyDescent="0.15">
      <c r="A78" s="421" t="s">
        <v>87</v>
      </c>
      <c r="B78" s="422"/>
      <c r="C78" s="422"/>
      <c r="D78" s="422"/>
      <c r="E78" s="422"/>
      <c r="F78" s="423"/>
      <c r="G78" s="9" t="s">
        <v>88</v>
      </c>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1"/>
    </row>
    <row r="79" spans="1:50" ht="41.25" customHeight="1" x14ac:dyDescent="0.15">
      <c r="A79" s="130"/>
      <c r="B79" s="131"/>
      <c r="C79" s="131"/>
      <c r="D79" s="131"/>
      <c r="E79" s="131"/>
      <c r="F79" s="132"/>
      <c r="G79" s="12"/>
      <c r="H79" s="13" t="s">
        <v>809</v>
      </c>
      <c r="I79" s="13"/>
      <c r="J79" s="13"/>
      <c r="K79" s="13"/>
      <c r="L79" s="13"/>
      <c r="M79" s="13"/>
      <c r="N79" s="13"/>
      <c r="O79" s="13"/>
      <c r="P79" s="13"/>
      <c r="Q79" s="13"/>
      <c r="R79" s="13"/>
      <c r="S79" s="13"/>
      <c r="T79" s="13"/>
      <c r="U79" s="13"/>
      <c r="V79" s="13"/>
      <c r="W79" s="13"/>
      <c r="X79" s="13"/>
      <c r="Y79" s="13"/>
      <c r="Z79" s="13"/>
      <c r="AA79" s="13"/>
      <c r="AB79" s="13"/>
      <c r="AC79" s="13"/>
      <c r="AD79" s="13" t="s">
        <v>808</v>
      </c>
      <c r="AE79" s="13"/>
      <c r="AF79" s="13"/>
      <c r="AG79" s="13"/>
      <c r="AH79" s="13"/>
      <c r="AI79" s="13"/>
      <c r="AJ79" s="13"/>
      <c r="AK79" s="13"/>
      <c r="AL79" s="13"/>
      <c r="AM79" s="13"/>
      <c r="AN79" s="13"/>
      <c r="AO79" s="13"/>
      <c r="AP79" s="13"/>
      <c r="AQ79" s="13"/>
      <c r="AR79" s="13"/>
      <c r="AS79" s="13"/>
      <c r="AT79" s="13"/>
      <c r="AU79" s="13"/>
      <c r="AV79" s="13"/>
      <c r="AW79" s="13"/>
      <c r="AX79" s="14"/>
    </row>
    <row r="80" spans="1:50" ht="52.5" customHeight="1" x14ac:dyDescent="0.15">
      <c r="A80" s="130"/>
      <c r="B80" s="131"/>
      <c r="C80" s="131"/>
      <c r="D80" s="131"/>
      <c r="E80" s="131"/>
      <c r="F80" s="132"/>
      <c r="G80" s="12"/>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4"/>
    </row>
    <row r="81" spans="1:50" ht="52.5" customHeight="1" x14ac:dyDescent="0.15">
      <c r="A81" s="130"/>
      <c r="B81" s="131"/>
      <c r="C81" s="131"/>
      <c r="D81" s="131"/>
      <c r="E81" s="131"/>
      <c r="F81" s="132"/>
      <c r="G81" s="12"/>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4"/>
    </row>
    <row r="82" spans="1:50" ht="52.5" customHeight="1" x14ac:dyDescent="0.15">
      <c r="A82" s="130"/>
      <c r="B82" s="131"/>
      <c r="C82" s="131"/>
      <c r="D82" s="131"/>
      <c r="E82" s="131"/>
      <c r="F82" s="132"/>
      <c r="G82" s="12"/>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4"/>
    </row>
    <row r="83" spans="1:50" ht="19.5" customHeight="1" x14ac:dyDescent="0.15">
      <c r="A83" s="130"/>
      <c r="B83" s="131"/>
      <c r="C83" s="131"/>
      <c r="D83" s="131"/>
      <c r="E83" s="131"/>
      <c r="F83" s="132"/>
      <c r="G83" s="12"/>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4"/>
    </row>
    <row r="84" spans="1:50" ht="10.5" customHeight="1" x14ac:dyDescent="0.15">
      <c r="A84" s="130"/>
      <c r="B84" s="131"/>
      <c r="C84" s="131"/>
      <c r="D84" s="131"/>
      <c r="E84" s="131"/>
      <c r="F84" s="132"/>
      <c r="G84" s="12"/>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4"/>
    </row>
    <row r="85" spans="1:50" x14ac:dyDescent="0.15">
      <c r="A85" s="130"/>
      <c r="B85" s="131"/>
      <c r="C85" s="131"/>
      <c r="D85" s="131"/>
      <c r="E85" s="131"/>
      <c r="F85" s="132"/>
      <c r="G85" s="12"/>
      <c r="H85" s="13" t="s">
        <v>807</v>
      </c>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4"/>
    </row>
    <row r="86" spans="1:50" ht="52.5" customHeight="1" x14ac:dyDescent="0.15">
      <c r="A86" s="130"/>
      <c r="B86" s="131"/>
      <c r="C86" s="131"/>
      <c r="D86" s="131"/>
      <c r="E86" s="131"/>
      <c r="F86" s="132"/>
      <c r="G86" s="12"/>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52.5" customHeight="1" x14ac:dyDescent="0.15">
      <c r="A87" s="130"/>
      <c r="B87" s="131"/>
      <c r="C87" s="131"/>
      <c r="D87" s="131"/>
      <c r="E87" s="131"/>
      <c r="F87" s="132"/>
      <c r="G87" s="12"/>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4"/>
    </row>
    <row r="88" spans="1:50" ht="52.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x14ac:dyDescent="0.15">
      <c r="A90" s="130"/>
      <c r="B90" s="131"/>
      <c r="C90" s="131"/>
      <c r="D90" s="131"/>
      <c r="E90" s="131"/>
      <c r="F90" s="132"/>
      <c r="G90" s="12"/>
      <c r="H90" s="13" t="s">
        <v>806</v>
      </c>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52.5" customHeight="1" x14ac:dyDescent="0.15">
      <c r="A91" s="130"/>
      <c r="B91" s="131"/>
      <c r="C91" s="131"/>
      <c r="D91" s="131"/>
      <c r="E91" s="131"/>
      <c r="F91" s="132"/>
      <c r="G91" s="12"/>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52.5"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52.5" customHeight="1" x14ac:dyDescent="0.15">
      <c r="A93" s="130"/>
      <c r="B93" s="131"/>
      <c r="C93" s="131"/>
      <c r="D93" s="131"/>
      <c r="E93" s="131"/>
      <c r="F93" s="132"/>
      <c r="G93" s="12"/>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4"/>
    </row>
    <row r="94" spans="1:50" ht="52.5" customHeight="1" x14ac:dyDescent="0.15">
      <c r="A94" s="130"/>
      <c r="B94" s="131"/>
      <c r="C94" s="131"/>
      <c r="D94" s="131"/>
      <c r="E94" s="131"/>
      <c r="F94" s="132"/>
      <c r="G94" s="12"/>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4"/>
    </row>
    <row r="95" spans="1:50" ht="52.5" customHeight="1" x14ac:dyDescent="0.15">
      <c r="A95" s="130"/>
      <c r="B95" s="131"/>
      <c r="C95" s="131"/>
      <c r="D95" s="131"/>
      <c r="E95" s="131"/>
      <c r="F95" s="132"/>
      <c r="G95" s="12"/>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4"/>
    </row>
    <row r="96" spans="1:50" ht="52.5" customHeight="1" x14ac:dyDescent="0.15">
      <c r="A96" s="130"/>
      <c r="B96" s="131"/>
      <c r="C96" s="131"/>
      <c r="D96" s="131"/>
      <c r="E96" s="131"/>
      <c r="F96" s="132"/>
      <c r="G96" s="12"/>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4"/>
    </row>
    <row r="97" spans="1:50" x14ac:dyDescent="0.15">
      <c r="A97" s="130"/>
      <c r="B97" s="131"/>
      <c r="C97" s="131"/>
      <c r="D97" s="131"/>
      <c r="E97" s="131"/>
      <c r="F97" s="132"/>
      <c r="G97" s="12"/>
      <c r="H97" s="13" t="s">
        <v>805</v>
      </c>
      <c r="I97" s="13"/>
      <c r="J97" s="13"/>
      <c r="K97" s="13"/>
      <c r="L97" s="13"/>
      <c r="M97" s="13"/>
      <c r="N97" s="13"/>
      <c r="O97" s="13"/>
      <c r="P97" s="13"/>
      <c r="Q97" s="13"/>
      <c r="R97" s="13"/>
      <c r="S97" s="13"/>
      <c r="T97" s="13"/>
      <c r="U97" s="13"/>
      <c r="V97" s="13"/>
      <c r="W97" s="13"/>
      <c r="X97" s="13"/>
      <c r="Y97" s="13"/>
      <c r="Z97" s="13" t="s">
        <v>804</v>
      </c>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4"/>
    </row>
    <row r="98" spans="1:50" ht="52.5" customHeight="1" x14ac:dyDescent="0.15">
      <c r="A98" s="130"/>
      <c r="B98" s="131"/>
      <c r="C98" s="131"/>
      <c r="D98" s="131"/>
      <c r="E98" s="131"/>
      <c r="F98" s="132"/>
      <c r="G98" s="12"/>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4"/>
    </row>
    <row r="99" spans="1:50" ht="52.5" customHeight="1" x14ac:dyDescent="0.15">
      <c r="A99" s="130"/>
      <c r="B99" s="131"/>
      <c r="C99" s="131"/>
      <c r="D99" s="131"/>
      <c r="E99" s="131"/>
      <c r="F99" s="132"/>
      <c r="G99" s="12"/>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4"/>
    </row>
    <row r="100" spans="1:50" ht="52.5" customHeight="1" x14ac:dyDescent="0.15">
      <c r="A100" s="130"/>
      <c r="B100" s="131"/>
      <c r="C100" s="131"/>
      <c r="D100" s="131"/>
      <c r="E100" s="131"/>
      <c r="F100" s="132"/>
      <c r="G100" s="12"/>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4"/>
    </row>
    <row r="101" spans="1:50" ht="52.5" customHeight="1" x14ac:dyDescent="0.15">
      <c r="A101" s="130"/>
      <c r="B101" s="131"/>
      <c r="C101" s="131"/>
      <c r="D101" s="131"/>
      <c r="E101" s="131"/>
      <c r="F101" s="132"/>
      <c r="G101" s="12"/>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4"/>
    </row>
    <row r="102" spans="1:50" ht="52.5" customHeight="1" x14ac:dyDescent="0.15">
      <c r="A102" s="130"/>
      <c r="B102" s="131"/>
      <c r="C102" s="131"/>
      <c r="D102" s="131"/>
      <c r="E102" s="131"/>
      <c r="F102" s="132"/>
      <c r="G102" s="12"/>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4"/>
    </row>
    <row r="103" spans="1:50" ht="15" customHeight="1" x14ac:dyDescent="0.15">
      <c r="A103" s="130"/>
      <c r="B103" s="131"/>
      <c r="C103" s="131"/>
      <c r="D103" s="131"/>
      <c r="E103" s="131"/>
      <c r="F103" s="132"/>
      <c r="G103" s="12"/>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4"/>
    </row>
    <row r="104" spans="1:50" x14ac:dyDescent="0.15">
      <c r="A104" s="130"/>
      <c r="B104" s="131"/>
      <c r="C104" s="131"/>
      <c r="D104" s="131"/>
      <c r="E104" s="131"/>
      <c r="F104" s="132"/>
      <c r="G104" s="12"/>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4"/>
    </row>
    <row r="105" spans="1:50" ht="36.950000000000003" customHeight="1" thickBot="1" x14ac:dyDescent="0.2">
      <c r="A105" s="908"/>
      <c r="B105" s="909"/>
      <c r="C105" s="909"/>
      <c r="D105" s="909"/>
      <c r="E105" s="909"/>
      <c r="F105" s="910"/>
      <c r="G105" s="1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7"/>
    </row>
    <row r="106" spans="1:50" x14ac:dyDescent="0.15">
      <c r="A106" s="421"/>
      <c r="B106" s="422"/>
      <c r="C106" s="422"/>
      <c r="D106" s="422"/>
      <c r="E106" s="422"/>
      <c r="F106" s="423"/>
      <c r="G106" s="9"/>
      <c r="H106" s="10" t="s">
        <v>803</v>
      </c>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1"/>
    </row>
    <row r="107" spans="1:50" ht="41.25" customHeight="1" x14ac:dyDescent="0.15">
      <c r="A107" s="130"/>
      <c r="B107" s="131"/>
      <c r="C107" s="131"/>
      <c r="D107" s="131"/>
      <c r="E107" s="131"/>
      <c r="F107" s="132"/>
      <c r="G107" s="12"/>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4"/>
    </row>
    <row r="108" spans="1:50" ht="52.35" customHeight="1" x14ac:dyDescent="0.15">
      <c r="A108" s="130"/>
      <c r="B108" s="131"/>
      <c r="C108" s="131"/>
      <c r="D108" s="131"/>
      <c r="E108" s="131"/>
      <c r="F108" s="132"/>
      <c r="G108" s="12"/>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4"/>
    </row>
    <row r="109" spans="1:50" ht="52.35" customHeight="1" x14ac:dyDescent="0.15">
      <c r="A109" s="130"/>
      <c r="B109" s="131"/>
      <c r="C109" s="131"/>
      <c r="D109" s="131"/>
      <c r="E109" s="131"/>
      <c r="F109" s="132"/>
      <c r="G109" s="12"/>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4"/>
    </row>
    <row r="110" spans="1:50" ht="52.35" customHeight="1" x14ac:dyDescent="0.15">
      <c r="A110" s="130"/>
      <c r="B110" s="131"/>
      <c r="C110" s="131"/>
      <c r="D110" s="131"/>
      <c r="E110" s="131"/>
      <c r="F110" s="132"/>
      <c r="G110" s="12"/>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4"/>
    </row>
    <row r="111" spans="1:50" ht="52.35" customHeight="1" x14ac:dyDescent="0.15">
      <c r="A111" s="130"/>
      <c r="B111" s="131"/>
      <c r="C111" s="131"/>
      <c r="D111" s="131"/>
      <c r="E111" s="131"/>
      <c r="F111" s="132"/>
      <c r="G111" s="12"/>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4"/>
    </row>
    <row r="112" spans="1:50" ht="52.35" customHeight="1" x14ac:dyDescent="0.15">
      <c r="A112" s="130"/>
      <c r="B112" s="131"/>
      <c r="C112" s="131"/>
      <c r="D112" s="131"/>
      <c r="E112" s="131"/>
      <c r="F112" s="132"/>
      <c r="G112" s="12"/>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4"/>
    </row>
    <row r="113" spans="1:50" ht="52.35" customHeight="1" x14ac:dyDescent="0.15">
      <c r="A113" s="130"/>
      <c r="B113" s="131"/>
      <c r="C113" s="131"/>
      <c r="D113" s="131"/>
      <c r="E113" s="131"/>
      <c r="F113" s="132"/>
      <c r="G113" s="12"/>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4"/>
    </row>
    <row r="114" spans="1:50" ht="39" customHeight="1" x14ac:dyDescent="0.15">
      <c r="A114" s="130"/>
      <c r="B114" s="131"/>
      <c r="C114" s="131"/>
      <c r="D114" s="131"/>
      <c r="E114" s="131"/>
      <c r="F114" s="132"/>
      <c r="G114" s="12"/>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4"/>
    </row>
    <row r="115" spans="1:50" ht="52.5" customHeight="1" x14ac:dyDescent="0.15">
      <c r="A115" s="130"/>
      <c r="B115" s="131"/>
      <c r="C115" s="131"/>
      <c r="D115" s="131"/>
      <c r="E115" s="131"/>
      <c r="F115" s="132"/>
      <c r="G115" s="12"/>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4"/>
    </row>
    <row r="116" spans="1:50" ht="52.5" customHeight="1" x14ac:dyDescent="0.15">
      <c r="A116" s="130"/>
      <c r="B116" s="131"/>
      <c r="C116" s="131"/>
      <c r="D116" s="131"/>
      <c r="E116" s="131"/>
      <c r="F116" s="132"/>
      <c r="G116" s="12"/>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4"/>
    </row>
    <row r="117" spans="1:50" ht="52.5" customHeight="1" x14ac:dyDescent="0.15">
      <c r="A117" s="130"/>
      <c r="B117" s="131"/>
      <c r="C117" s="131"/>
      <c r="D117" s="131"/>
      <c r="E117" s="131"/>
      <c r="F117" s="132"/>
      <c r="G117" s="12"/>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4"/>
    </row>
    <row r="118" spans="1:50" ht="52.5" customHeight="1" x14ac:dyDescent="0.15">
      <c r="A118" s="130"/>
      <c r="B118" s="131"/>
      <c r="C118" s="131"/>
      <c r="D118" s="131"/>
      <c r="E118" s="131"/>
      <c r="F118" s="132"/>
      <c r="G118" s="12"/>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90"/>
      <c r="AK118" s="90"/>
      <c r="AL118" s="90"/>
      <c r="AM118" s="90"/>
      <c r="AN118" s="13"/>
      <c r="AO118" s="13"/>
      <c r="AP118" s="13"/>
      <c r="AQ118" s="13"/>
      <c r="AR118" s="13"/>
      <c r="AS118" s="13"/>
      <c r="AT118" s="13"/>
      <c r="AU118" s="13"/>
      <c r="AV118" s="13"/>
      <c r="AW118" s="13"/>
      <c r="AX118" s="14"/>
    </row>
    <row r="119" spans="1:50" ht="52.5" customHeight="1" x14ac:dyDescent="0.15">
      <c r="A119" s="130"/>
      <c r="B119" s="131"/>
      <c r="C119" s="131"/>
      <c r="D119" s="131"/>
      <c r="E119" s="131"/>
      <c r="F119" s="132"/>
      <c r="G119" s="12"/>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4"/>
    </row>
    <row r="120" spans="1:50" ht="52.5" customHeight="1" x14ac:dyDescent="0.15">
      <c r="A120" s="130"/>
      <c r="B120" s="131"/>
      <c r="C120" s="131"/>
      <c r="D120" s="131"/>
      <c r="E120" s="131"/>
      <c r="F120" s="132"/>
      <c r="G120" s="12"/>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4"/>
    </row>
    <row r="121" spans="1:50" ht="52.5" customHeight="1" x14ac:dyDescent="0.15">
      <c r="A121" s="130"/>
      <c r="B121" s="131"/>
      <c r="C121" s="131"/>
      <c r="D121" s="131"/>
      <c r="E121" s="131"/>
      <c r="F121" s="132"/>
      <c r="G121" s="12"/>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4"/>
    </row>
    <row r="122" spans="1:50" ht="41.25" customHeight="1" x14ac:dyDescent="0.15">
      <c r="A122" s="130"/>
      <c r="B122" s="131"/>
      <c r="C122" s="131"/>
      <c r="D122" s="131"/>
      <c r="E122" s="131"/>
      <c r="F122" s="132"/>
      <c r="G122" s="12"/>
      <c r="H122" s="13" t="s">
        <v>802</v>
      </c>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t="s">
        <v>801</v>
      </c>
      <c r="AG122" s="13"/>
      <c r="AH122" s="13"/>
      <c r="AI122" s="13"/>
      <c r="AJ122" s="13"/>
      <c r="AK122" s="13"/>
      <c r="AL122" s="13"/>
      <c r="AM122" s="13"/>
      <c r="AN122" s="13"/>
      <c r="AO122" s="13"/>
      <c r="AP122" s="13"/>
      <c r="AQ122" s="13"/>
      <c r="AR122" s="13"/>
      <c r="AS122" s="13"/>
      <c r="AT122" s="13"/>
      <c r="AU122" s="13"/>
      <c r="AV122" s="13"/>
      <c r="AW122" s="13"/>
      <c r="AX122" s="14"/>
    </row>
    <row r="123" spans="1:50" ht="52.5" customHeight="1" x14ac:dyDescent="0.15">
      <c r="A123" s="130"/>
      <c r="B123" s="131"/>
      <c r="C123" s="131"/>
      <c r="D123" s="131"/>
      <c r="E123" s="131"/>
      <c r="F123" s="132"/>
      <c r="G123" s="12"/>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4"/>
    </row>
    <row r="124" spans="1:50" ht="52.5" customHeight="1" x14ac:dyDescent="0.15">
      <c r="A124" s="130"/>
      <c r="B124" s="131"/>
      <c r="C124" s="131"/>
      <c r="D124" s="131"/>
      <c r="E124" s="131"/>
      <c r="F124" s="132"/>
      <c r="G124" s="12"/>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4"/>
    </row>
    <row r="125" spans="1:50" ht="52.5" customHeight="1" x14ac:dyDescent="0.15">
      <c r="A125" s="130"/>
      <c r="B125" s="131"/>
      <c r="C125" s="131"/>
      <c r="D125" s="131"/>
      <c r="E125" s="131"/>
      <c r="F125" s="132"/>
      <c r="G125" s="12"/>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4"/>
    </row>
    <row r="126" spans="1:50" ht="52.5" customHeight="1" x14ac:dyDescent="0.15">
      <c r="A126" s="130"/>
      <c r="B126" s="131"/>
      <c r="C126" s="131"/>
      <c r="D126" s="131"/>
      <c r="E126" s="131"/>
      <c r="F126" s="132"/>
      <c r="G126" s="12"/>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4"/>
    </row>
    <row r="127" spans="1:50" ht="118.5" customHeight="1" thickBot="1" x14ac:dyDescent="0.2">
      <c r="A127" s="908"/>
      <c r="B127" s="909"/>
      <c r="C127" s="909"/>
      <c r="D127" s="909"/>
      <c r="E127" s="909"/>
      <c r="F127" s="910"/>
      <c r="G127" s="15"/>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7"/>
    </row>
    <row r="128" spans="1:50" ht="35.25" customHeight="1" x14ac:dyDescent="0.15">
      <c r="A128" s="421"/>
      <c r="B128" s="422"/>
      <c r="C128" s="422"/>
      <c r="D128" s="422"/>
      <c r="E128" s="422"/>
      <c r="F128" s="423"/>
      <c r="G128" s="9"/>
      <c r="H128" s="10" t="s">
        <v>800</v>
      </c>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1"/>
    </row>
    <row r="129" spans="1:50" ht="52.5" customHeight="1" x14ac:dyDescent="0.15">
      <c r="A129" s="130"/>
      <c r="B129" s="131"/>
      <c r="C129" s="131"/>
      <c r="D129" s="131"/>
      <c r="E129" s="131"/>
      <c r="F129" s="132"/>
      <c r="G129" s="12"/>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4"/>
    </row>
    <row r="130" spans="1:50" ht="52.5" customHeight="1" x14ac:dyDescent="0.15">
      <c r="A130" s="130"/>
      <c r="B130" s="131"/>
      <c r="C130" s="131"/>
      <c r="D130" s="131"/>
      <c r="E130" s="131"/>
      <c r="F130" s="132"/>
      <c r="G130" s="12"/>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4"/>
    </row>
    <row r="131" spans="1:50" ht="52.5" customHeight="1" x14ac:dyDescent="0.15">
      <c r="A131" s="130"/>
      <c r="B131" s="131"/>
      <c r="C131" s="131"/>
      <c r="D131" s="131"/>
      <c r="E131" s="131"/>
      <c r="F131" s="132"/>
      <c r="G131" s="12"/>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4"/>
    </row>
    <row r="132" spans="1:50" ht="52.5" customHeight="1" x14ac:dyDescent="0.15">
      <c r="A132" s="130"/>
      <c r="B132" s="131"/>
      <c r="C132" s="131"/>
      <c r="D132" s="131"/>
      <c r="E132" s="131"/>
      <c r="F132" s="132"/>
      <c r="G132" s="12"/>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4"/>
    </row>
    <row r="133" spans="1:50" ht="52.5" customHeight="1" x14ac:dyDescent="0.15">
      <c r="A133" s="130"/>
      <c r="B133" s="131"/>
      <c r="C133" s="131"/>
      <c r="D133" s="131"/>
      <c r="E133" s="131"/>
      <c r="F133" s="132"/>
      <c r="G133" s="12"/>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4"/>
    </row>
    <row r="134" spans="1:50" ht="52.5" customHeight="1" x14ac:dyDescent="0.15">
      <c r="A134" s="130"/>
      <c r="B134" s="131"/>
      <c r="C134" s="131"/>
      <c r="D134" s="131"/>
      <c r="E134" s="131"/>
      <c r="F134" s="132"/>
      <c r="G134" s="12"/>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4"/>
    </row>
    <row r="135" spans="1:50" ht="52.5" customHeight="1" x14ac:dyDescent="0.15">
      <c r="A135" s="130"/>
      <c r="B135" s="131"/>
      <c r="C135" s="131"/>
      <c r="D135" s="131"/>
      <c r="E135" s="131"/>
      <c r="F135" s="132"/>
      <c r="G135" s="12"/>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4"/>
    </row>
    <row r="136" spans="1:50" ht="52.5" customHeight="1" x14ac:dyDescent="0.15">
      <c r="A136" s="130"/>
      <c r="B136" s="131"/>
      <c r="C136" s="131"/>
      <c r="D136" s="131"/>
      <c r="E136" s="131"/>
      <c r="F136" s="132"/>
      <c r="G136" s="12"/>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4"/>
    </row>
    <row r="137" spans="1:50" ht="52.5" customHeight="1" x14ac:dyDescent="0.15">
      <c r="A137" s="130"/>
      <c r="B137" s="131"/>
      <c r="C137" s="131"/>
      <c r="D137" s="131"/>
      <c r="E137" s="131"/>
      <c r="F137" s="132"/>
      <c r="G137" s="12"/>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4"/>
    </row>
    <row r="138" spans="1:50" ht="52.5" customHeight="1" x14ac:dyDescent="0.15">
      <c r="A138" s="130"/>
      <c r="B138" s="131"/>
      <c r="C138" s="131"/>
      <c r="D138" s="131"/>
      <c r="E138" s="131"/>
      <c r="F138" s="132"/>
      <c r="G138" s="12"/>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4"/>
    </row>
    <row r="139" spans="1:50" ht="52.5" customHeight="1" x14ac:dyDescent="0.15">
      <c r="A139" s="130"/>
      <c r="B139" s="131"/>
      <c r="C139" s="131"/>
      <c r="D139" s="131"/>
      <c r="E139" s="131"/>
      <c r="F139" s="132"/>
      <c r="G139" s="12"/>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4"/>
    </row>
    <row r="140" spans="1:50" ht="52.5" customHeight="1" x14ac:dyDescent="0.15">
      <c r="A140" s="130"/>
      <c r="B140" s="131"/>
      <c r="C140" s="131"/>
      <c r="D140" s="131"/>
      <c r="E140" s="131"/>
      <c r="F140" s="132"/>
      <c r="G140" s="12"/>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4"/>
    </row>
    <row r="141" spans="1:50" ht="52.5" customHeight="1" x14ac:dyDescent="0.15">
      <c r="A141" s="130"/>
      <c r="B141" s="131"/>
      <c r="C141" s="131"/>
      <c r="D141" s="131"/>
      <c r="E141" s="131"/>
      <c r="F141" s="132"/>
      <c r="G141" s="12"/>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4"/>
    </row>
    <row r="142" spans="1:50" ht="52.5" customHeight="1" x14ac:dyDescent="0.15">
      <c r="A142" s="130"/>
      <c r="B142" s="131"/>
      <c r="C142" s="131"/>
      <c r="D142" s="131"/>
      <c r="E142" s="131"/>
      <c r="F142" s="132"/>
      <c r="G142" s="12"/>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4"/>
    </row>
    <row r="143" spans="1:50" ht="52.5" customHeight="1" x14ac:dyDescent="0.15">
      <c r="A143" s="130"/>
      <c r="B143" s="131"/>
      <c r="C143" s="131"/>
      <c r="D143" s="131"/>
      <c r="E143" s="131"/>
      <c r="F143" s="132"/>
      <c r="G143" s="12"/>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4"/>
    </row>
    <row r="144" spans="1:50" ht="52.5" customHeight="1" x14ac:dyDescent="0.15">
      <c r="A144" s="130"/>
      <c r="B144" s="131"/>
      <c r="C144" s="131"/>
      <c r="D144" s="131"/>
      <c r="E144" s="131"/>
      <c r="F144" s="132"/>
      <c r="G144" s="12"/>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4"/>
    </row>
    <row r="145" spans="1:50" ht="35.25" customHeight="1" x14ac:dyDescent="0.15">
      <c r="A145" s="130"/>
      <c r="B145" s="131"/>
      <c r="C145" s="131"/>
      <c r="D145" s="131"/>
      <c r="E145" s="131"/>
      <c r="F145" s="132"/>
      <c r="G145" s="12"/>
      <c r="H145" s="13" t="s">
        <v>799</v>
      </c>
      <c r="I145" s="13"/>
      <c r="J145" s="13"/>
      <c r="K145" s="13"/>
      <c r="L145" s="13"/>
      <c r="M145" s="13"/>
      <c r="N145" s="13"/>
      <c r="O145" s="13"/>
      <c r="P145" s="13"/>
      <c r="Q145" s="13"/>
      <c r="R145" s="13"/>
      <c r="S145" s="13"/>
      <c r="T145" s="13"/>
      <c r="U145" s="13"/>
      <c r="V145" s="13"/>
      <c r="W145" s="13"/>
      <c r="X145" s="13"/>
      <c r="Y145" s="13"/>
      <c r="Z145" s="13"/>
      <c r="AA145" s="13"/>
      <c r="AB145" s="13"/>
      <c r="AC145" s="13" t="s">
        <v>798</v>
      </c>
      <c r="AD145" s="13"/>
      <c r="AE145" s="13"/>
      <c r="AF145" s="13"/>
      <c r="AG145" s="13"/>
      <c r="AH145" s="13"/>
      <c r="AI145" s="13"/>
      <c r="AJ145" s="13"/>
      <c r="AK145" s="13"/>
      <c r="AL145" s="13"/>
      <c r="AM145" s="13"/>
      <c r="AN145" s="13"/>
      <c r="AO145" s="13"/>
      <c r="AP145" s="13"/>
      <c r="AQ145" s="13"/>
      <c r="AR145" s="13"/>
      <c r="AS145" s="13"/>
      <c r="AT145" s="13"/>
      <c r="AU145" s="13"/>
      <c r="AV145" s="13"/>
      <c r="AW145" s="13"/>
      <c r="AX145" s="14"/>
    </row>
    <row r="146" spans="1:50" ht="52.5" customHeight="1" x14ac:dyDescent="0.15">
      <c r="A146" s="130"/>
      <c r="B146" s="131"/>
      <c r="C146" s="131"/>
      <c r="D146" s="131"/>
      <c r="E146" s="131"/>
      <c r="F146" s="132"/>
      <c r="G146" s="12"/>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4"/>
    </row>
    <row r="147" spans="1:50" ht="52.5" customHeight="1" x14ac:dyDescent="0.15">
      <c r="A147" s="130"/>
      <c r="B147" s="131"/>
      <c r="C147" s="131"/>
      <c r="D147" s="131"/>
      <c r="E147" s="131"/>
      <c r="F147" s="132"/>
      <c r="G147" s="12"/>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4"/>
    </row>
    <row r="148" spans="1:50" ht="52.5" customHeight="1" x14ac:dyDescent="0.15">
      <c r="A148" s="130"/>
      <c r="B148" s="131"/>
      <c r="C148" s="131"/>
      <c r="D148" s="131"/>
      <c r="E148" s="131"/>
      <c r="F148" s="132"/>
      <c r="G148" s="12"/>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4"/>
    </row>
    <row r="149" spans="1:50" ht="52.5" customHeight="1" thickBot="1" x14ac:dyDescent="0.2">
      <c r="A149" s="908"/>
      <c r="B149" s="909"/>
      <c r="C149" s="909"/>
      <c r="D149" s="909"/>
      <c r="E149" s="909"/>
      <c r="F149" s="910"/>
      <c r="G149" s="15"/>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7"/>
    </row>
    <row r="150" spans="1:50" ht="12.75" customHeight="1" x14ac:dyDescent="0.15">
      <c r="A150" s="89"/>
      <c r="B150" s="89"/>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8"/>
      <c r="AL150" s="87"/>
      <c r="AM150" s="87"/>
      <c r="AN150" s="87"/>
      <c r="AO150" s="87"/>
      <c r="AP150" s="87"/>
      <c r="AQ150" s="87"/>
      <c r="AR150" s="87"/>
      <c r="AS150" s="87"/>
      <c r="AT150" s="87"/>
      <c r="AU150" s="87"/>
      <c r="AV150" s="87"/>
      <c r="AW150" s="87"/>
      <c r="AX150" s="87"/>
    </row>
    <row r="151" spans="1:50" ht="12.75" customHeight="1" thickBot="1" x14ac:dyDescent="0.2">
      <c r="A151" s="74"/>
      <c r="B151" s="74"/>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6"/>
      <c r="AL151" s="85"/>
      <c r="AM151" s="85"/>
      <c r="AN151" s="85"/>
      <c r="AO151" s="85"/>
      <c r="AP151" s="85"/>
      <c r="AQ151" s="85"/>
      <c r="AR151" s="85"/>
      <c r="AS151" s="85"/>
      <c r="AT151" s="85"/>
      <c r="AU151" s="85"/>
      <c r="AV151" s="85"/>
      <c r="AW151" s="85"/>
      <c r="AX151" s="85"/>
    </row>
    <row r="152" spans="1:50" ht="23.25" customHeight="1" x14ac:dyDescent="0.15">
      <c r="A152" s="427" t="s">
        <v>797</v>
      </c>
      <c r="B152" s="428"/>
      <c r="C152" s="428"/>
      <c r="D152" s="428"/>
      <c r="E152" s="428"/>
      <c r="F152" s="429"/>
      <c r="G152" s="433" t="s">
        <v>724</v>
      </c>
      <c r="H152" s="911"/>
      <c r="I152" s="911"/>
      <c r="J152" s="911"/>
      <c r="K152" s="911"/>
      <c r="L152" s="911"/>
      <c r="M152" s="911"/>
      <c r="N152" s="911"/>
      <c r="O152" s="911"/>
      <c r="P152" s="911"/>
      <c r="Q152" s="911"/>
      <c r="R152" s="911"/>
      <c r="S152" s="911"/>
      <c r="T152" s="911"/>
      <c r="U152" s="911"/>
      <c r="V152" s="911"/>
      <c r="W152" s="911"/>
      <c r="X152" s="911"/>
      <c r="Y152" s="911"/>
      <c r="Z152" s="911"/>
      <c r="AA152" s="911"/>
      <c r="AB152" s="912"/>
      <c r="AC152" s="433" t="s">
        <v>796</v>
      </c>
      <c r="AD152" s="911"/>
      <c r="AE152" s="911"/>
      <c r="AF152" s="911"/>
      <c r="AG152" s="911"/>
      <c r="AH152" s="911"/>
      <c r="AI152" s="911"/>
      <c r="AJ152" s="911"/>
      <c r="AK152" s="911"/>
      <c r="AL152" s="911"/>
      <c r="AM152" s="911"/>
      <c r="AN152" s="911"/>
      <c r="AO152" s="911"/>
      <c r="AP152" s="911"/>
      <c r="AQ152" s="911"/>
      <c r="AR152" s="911"/>
      <c r="AS152" s="911"/>
      <c r="AT152" s="911"/>
      <c r="AU152" s="911"/>
      <c r="AV152" s="911"/>
      <c r="AW152" s="911"/>
      <c r="AX152" s="913"/>
    </row>
    <row r="153" spans="1:50" ht="23.25" customHeight="1" x14ac:dyDescent="0.15">
      <c r="A153" s="227"/>
      <c r="B153" s="228"/>
      <c r="C153" s="228"/>
      <c r="D153" s="228"/>
      <c r="E153" s="228"/>
      <c r="F153" s="229"/>
      <c r="G153" s="458" t="s">
        <v>50</v>
      </c>
      <c r="H153" s="305"/>
      <c r="I153" s="305"/>
      <c r="J153" s="305"/>
      <c r="K153" s="305"/>
      <c r="L153" s="440" t="s">
        <v>91</v>
      </c>
      <c r="M153" s="145"/>
      <c r="N153" s="145"/>
      <c r="O153" s="145"/>
      <c r="P153" s="145"/>
      <c r="Q153" s="145"/>
      <c r="R153" s="145"/>
      <c r="S153" s="145"/>
      <c r="T153" s="145"/>
      <c r="U153" s="145"/>
      <c r="V153" s="145"/>
      <c r="W153" s="145"/>
      <c r="X153" s="187"/>
      <c r="Y153" s="498" t="s">
        <v>92</v>
      </c>
      <c r="Z153" s="549"/>
      <c r="AA153" s="549"/>
      <c r="AB153" s="550"/>
      <c r="AC153" s="458" t="s">
        <v>50</v>
      </c>
      <c r="AD153" s="305"/>
      <c r="AE153" s="305"/>
      <c r="AF153" s="305"/>
      <c r="AG153" s="305"/>
      <c r="AH153" s="440" t="s">
        <v>91</v>
      </c>
      <c r="AI153" s="145"/>
      <c r="AJ153" s="145"/>
      <c r="AK153" s="145"/>
      <c r="AL153" s="145"/>
      <c r="AM153" s="145"/>
      <c r="AN153" s="145"/>
      <c r="AO153" s="145"/>
      <c r="AP153" s="145"/>
      <c r="AQ153" s="145"/>
      <c r="AR153" s="145"/>
      <c r="AS153" s="145"/>
      <c r="AT153" s="187"/>
      <c r="AU153" s="498" t="s">
        <v>92</v>
      </c>
      <c r="AV153" s="549"/>
      <c r="AW153" s="549"/>
      <c r="AX153" s="551"/>
    </row>
    <row r="154" spans="1:50" ht="23.25" customHeight="1" x14ac:dyDescent="0.15">
      <c r="A154" s="227"/>
      <c r="B154" s="228"/>
      <c r="C154" s="228"/>
      <c r="D154" s="228"/>
      <c r="E154" s="228"/>
      <c r="F154" s="229"/>
      <c r="G154" s="516" t="s">
        <v>133</v>
      </c>
      <c r="H154" s="517"/>
      <c r="I154" s="517"/>
      <c r="J154" s="517"/>
      <c r="K154" s="518"/>
      <c r="L154" s="519" t="s">
        <v>795</v>
      </c>
      <c r="M154" s="560"/>
      <c r="N154" s="560"/>
      <c r="O154" s="560"/>
      <c r="P154" s="560"/>
      <c r="Q154" s="560"/>
      <c r="R154" s="560"/>
      <c r="S154" s="560"/>
      <c r="T154" s="560"/>
      <c r="U154" s="560"/>
      <c r="V154" s="560"/>
      <c r="W154" s="560"/>
      <c r="X154" s="561"/>
      <c r="Y154" s="522">
        <v>7</v>
      </c>
      <c r="Z154" s="523"/>
      <c r="AA154" s="523"/>
      <c r="AB154" s="562"/>
      <c r="AC154" s="914" t="s">
        <v>361</v>
      </c>
      <c r="AD154" s="517"/>
      <c r="AE154" s="517"/>
      <c r="AF154" s="517"/>
      <c r="AG154" s="518"/>
      <c r="AH154" s="519" t="s">
        <v>794</v>
      </c>
      <c r="AI154" s="560"/>
      <c r="AJ154" s="560"/>
      <c r="AK154" s="560"/>
      <c r="AL154" s="560"/>
      <c r="AM154" s="560"/>
      <c r="AN154" s="560"/>
      <c r="AO154" s="560"/>
      <c r="AP154" s="560"/>
      <c r="AQ154" s="560"/>
      <c r="AR154" s="560"/>
      <c r="AS154" s="560"/>
      <c r="AT154" s="561"/>
      <c r="AU154" s="522">
        <v>1</v>
      </c>
      <c r="AV154" s="523"/>
      <c r="AW154" s="523"/>
      <c r="AX154" s="525"/>
    </row>
    <row r="155" spans="1:50" ht="23.25" customHeight="1" x14ac:dyDescent="0.15">
      <c r="A155" s="227"/>
      <c r="B155" s="228"/>
      <c r="C155" s="228"/>
      <c r="D155" s="228"/>
      <c r="E155" s="228"/>
      <c r="F155" s="229"/>
      <c r="G155" s="489" t="s">
        <v>765</v>
      </c>
      <c r="H155" s="490"/>
      <c r="I155" s="490"/>
      <c r="J155" s="490"/>
      <c r="K155" s="491"/>
      <c r="L155" s="492" t="s">
        <v>294</v>
      </c>
      <c r="M155" s="493"/>
      <c r="N155" s="493"/>
      <c r="O155" s="493"/>
      <c r="P155" s="493"/>
      <c r="Q155" s="493"/>
      <c r="R155" s="493"/>
      <c r="S155" s="493"/>
      <c r="T155" s="493"/>
      <c r="U155" s="493"/>
      <c r="V155" s="493"/>
      <c r="W155" s="493"/>
      <c r="X155" s="494"/>
      <c r="Y155" s="495">
        <v>4</v>
      </c>
      <c r="Z155" s="496"/>
      <c r="AA155" s="496"/>
      <c r="AB155" s="497"/>
      <c r="AC155" s="489"/>
      <c r="AD155" s="490"/>
      <c r="AE155" s="490"/>
      <c r="AF155" s="490"/>
      <c r="AG155" s="491"/>
      <c r="AH155" s="492"/>
      <c r="AI155" s="493"/>
      <c r="AJ155" s="493"/>
      <c r="AK155" s="493"/>
      <c r="AL155" s="493"/>
      <c r="AM155" s="493"/>
      <c r="AN155" s="493"/>
      <c r="AO155" s="493"/>
      <c r="AP155" s="493"/>
      <c r="AQ155" s="493"/>
      <c r="AR155" s="493"/>
      <c r="AS155" s="493"/>
      <c r="AT155" s="494"/>
      <c r="AU155" s="495"/>
      <c r="AV155" s="496"/>
      <c r="AW155" s="496"/>
      <c r="AX155" s="526"/>
    </row>
    <row r="156" spans="1:50" ht="23.25" customHeight="1" x14ac:dyDescent="0.15">
      <c r="A156" s="227"/>
      <c r="B156" s="228"/>
      <c r="C156" s="228"/>
      <c r="D156" s="228"/>
      <c r="E156" s="228"/>
      <c r="F156" s="229"/>
      <c r="G156" s="489"/>
      <c r="H156" s="490"/>
      <c r="I156" s="490"/>
      <c r="J156" s="490"/>
      <c r="K156" s="491"/>
      <c r="L156" s="492" t="s">
        <v>793</v>
      </c>
      <c r="M156" s="493"/>
      <c r="N156" s="493"/>
      <c r="O156" s="493"/>
      <c r="P156" s="493"/>
      <c r="Q156" s="493"/>
      <c r="R156" s="493"/>
      <c r="S156" s="493"/>
      <c r="T156" s="493"/>
      <c r="U156" s="493"/>
      <c r="V156" s="493"/>
      <c r="W156" s="493"/>
      <c r="X156" s="494"/>
      <c r="Y156" s="495">
        <v>1</v>
      </c>
      <c r="Z156" s="496"/>
      <c r="AA156" s="496"/>
      <c r="AB156" s="497"/>
      <c r="AC156" s="489"/>
      <c r="AD156" s="490"/>
      <c r="AE156" s="490"/>
      <c r="AF156" s="490"/>
      <c r="AG156" s="491"/>
      <c r="AH156" s="492"/>
      <c r="AI156" s="493"/>
      <c r="AJ156" s="493"/>
      <c r="AK156" s="493"/>
      <c r="AL156" s="493"/>
      <c r="AM156" s="493"/>
      <c r="AN156" s="493"/>
      <c r="AO156" s="493"/>
      <c r="AP156" s="493"/>
      <c r="AQ156" s="493"/>
      <c r="AR156" s="493"/>
      <c r="AS156" s="493"/>
      <c r="AT156" s="494"/>
      <c r="AU156" s="495"/>
      <c r="AV156" s="496"/>
      <c r="AW156" s="496"/>
      <c r="AX156" s="526"/>
    </row>
    <row r="157" spans="1:50" ht="23.25" customHeight="1" x14ac:dyDescent="0.15">
      <c r="A157" s="227"/>
      <c r="B157" s="228"/>
      <c r="C157" s="228"/>
      <c r="D157" s="228"/>
      <c r="E157" s="228"/>
      <c r="F157" s="229"/>
      <c r="G157" s="489"/>
      <c r="H157" s="490"/>
      <c r="I157" s="490"/>
      <c r="J157" s="490"/>
      <c r="K157" s="491"/>
      <c r="L157" s="492" t="s">
        <v>792</v>
      </c>
      <c r="M157" s="493"/>
      <c r="N157" s="493"/>
      <c r="O157" s="493"/>
      <c r="P157" s="493"/>
      <c r="Q157" s="493"/>
      <c r="R157" s="493"/>
      <c r="S157" s="493"/>
      <c r="T157" s="493"/>
      <c r="U157" s="493"/>
      <c r="V157" s="493"/>
      <c r="W157" s="493"/>
      <c r="X157" s="494"/>
      <c r="Y157" s="902">
        <v>0.2</v>
      </c>
      <c r="Z157" s="903"/>
      <c r="AA157" s="903"/>
      <c r="AB157" s="907"/>
      <c r="AC157" s="489"/>
      <c r="AD157" s="490"/>
      <c r="AE157" s="490"/>
      <c r="AF157" s="490"/>
      <c r="AG157" s="491"/>
      <c r="AH157" s="492"/>
      <c r="AI157" s="493"/>
      <c r="AJ157" s="493"/>
      <c r="AK157" s="493"/>
      <c r="AL157" s="493"/>
      <c r="AM157" s="493"/>
      <c r="AN157" s="493"/>
      <c r="AO157" s="493"/>
      <c r="AP157" s="493"/>
      <c r="AQ157" s="493"/>
      <c r="AR157" s="493"/>
      <c r="AS157" s="493"/>
      <c r="AT157" s="494"/>
      <c r="AU157" s="495"/>
      <c r="AV157" s="496"/>
      <c r="AW157" s="496"/>
      <c r="AX157" s="526"/>
    </row>
    <row r="158" spans="1:50" ht="23.25" customHeight="1" x14ac:dyDescent="0.15">
      <c r="A158" s="227"/>
      <c r="B158" s="228"/>
      <c r="C158" s="228"/>
      <c r="D158" s="228"/>
      <c r="E158" s="228"/>
      <c r="F158" s="229"/>
      <c r="G158" s="489" t="s">
        <v>361</v>
      </c>
      <c r="H158" s="490"/>
      <c r="I158" s="490"/>
      <c r="J158" s="490"/>
      <c r="K158" s="491"/>
      <c r="L158" s="492" t="s">
        <v>791</v>
      </c>
      <c r="M158" s="493"/>
      <c r="N158" s="493"/>
      <c r="O158" s="493"/>
      <c r="P158" s="493"/>
      <c r="Q158" s="493"/>
      <c r="R158" s="493"/>
      <c r="S158" s="493"/>
      <c r="T158" s="493"/>
      <c r="U158" s="493"/>
      <c r="V158" s="493"/>
      <c r="W158" s="493"/>
      <c r="X158" s="494"/>
      <c r="Y158" s="902">
        <v>0.1</v>
      </c>
      <c r="Z158" s="903"/>
      <c r="AA158" s="903"/>
      <c r="AB158" s="903"/>
      <c r="AC158" s="489"/>
      <c r="AD158" s="490"/>
      <c r="AE158" s="490"/>
      <c r="AF158" s="490"/>
      <c r="AG158" s="491"/>
      <c r="AH158" s="492"/>
      <c r="AI158" s="493"/>
      <c r="AJ158" s="493"/>
      <c r="AK158" s="493"/>
      <c r="AL158" s="493"/>
      <c r="AM158" s="493"/>
      <c r="AN158" s="493"/>
      <c r="AO158" s="493"/>
      <c r="AP158" s="493"/>
      <c r="AQ158" s="493"/>
      <c r="AR158" s="493"/>
      <c r="AS158" s="493"/>
      <c r="AT158" s="494"/>
      <c r="AU158" s="495"/>
      <c r="AV158" s="496"/>
      <c r="AW158" s="496"/>
      <c r="AX158" s="526"/>
    </row>
    <row r="159" spans="1:50" ht="23.25" customHeight="1" x14ac:dyDescent="0.15">
      <c r="A159" s="227"/>
      <c r="B159" s="228"/>
      <c r="C159" s="228"/>
      <c r="D159" s="228"/>
      <c r="E159" s="228"/>
      <c r="F159" s="229"/>
      <c r="G159" s="489"/>
      <c r="H159" s="490"/>
      <c r="I159" s="490"/>
      <c r="J159" s="490"/>
      <c r="K159" s="491"/>
      <c r="L159" s="492" t="s">
        <v>790</v>
      </c>
      <c r="M159" s="493"/>
      <c r="N159" s="493"/>
      <c r="O159" s="493"/>
      <c r="P159" s="493"/>
      <c r="Q159" s="493"/>
      <c r="R159" s="493"/>
      <c r="S159" s="493"/>
      <c r="T159" s="493"/>
      <c r="U159" s="493"/>
      <c r="V159" s="493"/>
      <c r="W159" s="493"/>
      <c r="X159" s="494"/>
      <c r="Y159" s="902">
        <v>0.6</v>
      </c>
      <c r="Z159" s="903"/>
      <c r="AA159" s="903"/>
      <c r="AB159" s="903"/>
      <c r="AC159" s="489"/>
      <c r="AD159" s="490"/>
      <c r="AE159" s="490"/>
      <c r="AF159" s="490"/>
      <c r="AG159" s="491"/>
      <c r="AH159" s="492"/>
      <c r="AI159" s="493"/>
      <c r="AJ159" s="493"/>
      <c r="AK159" s="493"/>
      <c r="AL159" s="493"/>
      <c r="AM159" s="493"/>
      <c r="AN159" s="493"/>
      <c r="AO159" s="493"/>
      <c r="AP159" s="493"/>
      <c r="AQ159" s="493"/>
      <c r="AR159" s="493"/>
      <c r="AS159" s="493"/>
      <c r="AT159" s="494"/>
      <c r="AU159" s="495"/>
      <c r="AV159" s="496"/>
      <c r="AW159" s="496"/>
      <c r="AX159" s="526"/>
    </row>
    <row r="160" spans="1:50" ht="23.25" customHeight="1" x14ac:dyDescent="0.15">
      <c r="A160" s="227"/>
      <c r="B160" s="228"/>
      <c r="C160" s="228"/>
      <c r="D160" s="228"/>
      <c r="E160" s="228"/>
      <c r="F160" s="229"/>
      <c r="G160" s="539" t="s">
        <v>27</v>
      </c>
      <c r="H160" s="145"/>
      <c r="I160" s="145"/>
      <c r="J160" s="145"/>
      <c r="K160" s="145"/>
      <c r="L160" s="540"/>
      <c r="M160" s="235"/>
      <c r="N160" s="235"/>
      <c r="O160" s="235"/>
      <c r="P160" s="235"/>
      <c r="Q160" s="235"/>
      <c r="R160" s="235"/>
      <c r="S160" s="235"/>
      <c r="T160" s="235"/>
      <c r="U160" s="235"/>
      <c r="V160" s="235"/>
      <c r="W160" s="235"/>
      <c r="X160" s="236"/>
      <c r="Y160" s="904">
        <f>SUM(Y154:AB159)</f>
        <v>12.899999999999999</v>
      </c>
      <c r="Z160" s="905"/>
      <c r="AA160" s="905"/>
      <c r="AB160" s="906"/>
      <c r="AC160" s="539" t="s">
        <v>27</v>
      </c>
      <c r="AD160" s="145"/>
      <c r="AE160" s="145"/>
      <c r="AF160" s="145"/>
      <c r="AG160" s="145"/>
      <c r="AH160" s="540"/>
      <c r="AI160" s="235"/>
      <c r="AJ160" s="235"/>
      <c r="AK160" s="235"/>
      <c r="AL160" s="235"/>
      <c r="AM160" s="235"/>
      <c r="AN160" s="235"/>
      <c r="AO160" s="235"/>
      <c r="AP160" s="235"/>
      <c r="AQ160" s="235"/>
      <c r="AR160" s="235"/>
      <c r="AS160" s="235"/>
      <c r="AT160" s="236"/>
      <c r="AU160" s="541">
        <f>SUM(AU154:AX159)</f>
        <v>1</v>
      </c>
      <c r="AV160" s="542"/>
      <c r="AW160" s="542"/>
      <c r="AX160" s="544"/>
    </row>
    <row r="161" spans="1:50" ht="23.25" customHeight="1" x14ac:dyDescent="0.15">
      <c r="A161" s="227"/>
      <c r="B161" s="228"/>
      <c r="C161" s="228"/>
      <c r="D161" s="228"/>
      <c r="E161" s="228"/>
      <c r="F161" s="229"/>
      <c r="G161" s="545" t="s">
        <v>789</v>
      </c>
      <c r="H161" s="546"/>
      <c r="I161" s="546"/>
      <c r="J161" s="546"/>
      <c r="K161" s="546"/>
      <c r="L161" s="546"/>
      <c r="M161" s="546"/>
      <c r="N161" s="546"/>
      <c r="O161" s="546"/>
      <c r="P161" s="546"/>
      <c r="Q161" s="546"/>
      <c r="R161" s="546"/>
      <c r="S161" s="546"/>
      <c r="T161" s="546"/>
      <c r="U161" s="546"/>
      <c r="V161" s="546"/>
      <c r="W161" s="546"/>
      <c r="X161" s="546"/>
      <c r="Y161" s="546"/>
      <c r="Z161" s="546"/>
      <c r="AA161" s="546"/>
      <c r="AB161" s="547"/>
      <c r="AC161" s="545" t="s">
        <v>788</v>
      </c>
      <c r="AD161" s="546"/>
      <c r="AE161" s="546"/>
      <c r="AF161" s="546"/>
      <c r="AG161" s="546"/>
      <c r="AH161" s="546"/>
      <c r="AI161" s="546"/>
      <c r="AJ161" s="546"/>
      <c r="AK161" s="546"/>
      <c r="AL161" s="546"/>
      <c r="AM161" s="546"/>
      <c r="AN161" s="546"/>
      <c r="AO161" s="546"/>
      <c r="AP161" s="546"/>
      <c r="AQ161" s="546"/>
      <c r="AR161" s="546"/>
      <c r="AS161" s="546"/>
      <c r="AT161" s="546"/>
      <c r="AU161" s="546"/>
      <c r="AV161" s="546"/>
      <c r="AW161" s="546"/>
      <c r="AX161" s="548"/>
    </row>
    <row r="162" spans="1:50" ht="23.25" customHeight="1" x14ac:dyDescent="0.15">
      <c r="A162" s="227"/>
      <c r="B162" s="228"/>
      <c r="C162" s="228"/>
      <c r="D162" s="228"/>
      <c r="E162" s="228"/>
      <c r="F162" s="229"/>
      <c r="G162" s="458" t="s">
        <v>50</v>
      </c>
      <c r="H162" s="305"/>
      <c r="I162" s="305"/>
      <c r="J162" s="305"/>
      <c r="K162" s="305"/>
      <c r="L162" s="440" t="s">
        <v>91</v>
      </c>
      <c r="M162" s="145"/>
      <c r="N162" s="145"/>
      <c r="O162" s="145"/>
      <c r="P162" s="145"/>
      <c r="Q162" s="145"/>
      <c r="R162" s="145"/>
      <c r="S162" s="145"/>
      <c r="T162" s="145"/>
      <c r="U162" s="145"/>
      <c r="V162" s="145"/>
      <c r="W162" s="145"/>
      <c r="X162" s="187"/>
      <c r="Y162" s="498" t="s">
        <v>92</v>
      </c>
      <c r="Z162" s="549"/>
      <c r="AA162" s="549"/>
      <c r="AB162" s="550"/>
      <c r="AC162" s="458" t="s">
        <v>50</v>
      </c>
      <c r="AD162" s="305"/>
      <c r="AE162" s="305"/>
      <c r="AF162" s="305"/>
      <c r="AG162" s="305"/>
      <c r="AH162" s="440" t="s">
        <v>91</v>
      </c>
      <c r="AI162" s="145"/>
      <c r="AJ162" s="145"/>
      <c r="AK162" s="145"/>
      <c r="AL162" s="145"/>
      <c r="AM162" s="145"/>
      <c r="AN162" s="145"/>
      <c r="AO162" s="145"/>
      <c r="AP162" s="145"/>
      <c r="AQ162" s="145"/>
      <c r="AR162" s="145"/>
      <c r="AS162" s="145"/>
      <c r="AT162" s="187"/>
      <c r="AU162" s="498" t="s">
        <v>92</v>
      </c>
      <c r="AV162" s="549"/>
      <c r="AW162" s="549"/>
      <c r="AX162" s="551"/>
    </row>
    <row r="163" spans="1:50" ht="23.25" customHeight="1" x14ac:dyDescent="0.15">
      <c r="A163" s="227"/>
      <c r="B163" s="228"/>
      <c r="C163" s="228"/>
      <c r="D163" s="228"/>
      <c r="E163" s="228"/>
      <c r="F163" s="229"/>
      <c r="G163" s="516" t="s">
        <v>361</v>
      </c>
      <c r="H163" s="517"/>
      <c r="I163" s="517"/>
      <c r="J163" s="517"/>
      <c r="K163" s="518"/>
      <c r="L163" s="519" t="s">
        <v>787</v>
      </c>
      <c r="M163" s="560"/>
      <c r="N163" s="560"/>
      <c r="O163" s="560"/>
      <c r="P163" s="560"/>
      <c r="Q163" s="560"/>
      <c r="R163" s="560"/>
      <c r="S163" s="560"/>
      <c r="T163" s="560"/>
      <c r="U163" s="560"/>
      <c r="V163" s="560"/>
      <c r="W163" s="560"/>
      <c r="X163" s="561"/>
      <c r="Y163" s="522">
        <v>2</v>
      </c>
      <c r="Z163" s="523"/>
      <c r="AA163" s="523"/>
      <c r="AB163" s="562"/>
      <c r="AC163" s="914" t="s">
        <v>361</v>
      </c>
      <c r="AD163" s="517"/>
      <c r="AE163" s="517"/>
      <c r="AF163" s="517"/>
      <c r="AG163" s="518"/>
      <c r="AH163" s="519" t="s">
        <v>786</v>
      </c>
      <c r="AI163" s="560"/>
      <c r="AJ163" s="560"/>
      <c r="AK163" s="560"/>
      <c r="AL163" s="560"/>
      <c r="AM163" s="560"/>
      <c r="AN163" s="560"/>
      <c r="AO163" s="560"/>
      <c r="AP163" s="560"/>
      <c r="AQ163" s="560"/>
      <c r="AR163" s="560"/>
      <c r="AS163" s="560"/>
      <c r="AT163" s="561"/>
      <c r="AU163" s="522">
        <v>2</v>
      </c>
      <c r="AV163" s="523"/>
      <c r="AW163" s="523"/>
      <c r="AX163" s="525"/>
    </row>
    <row r="164" spans="1:50" ht="23.25" customHeight="1" x14ac:dyDescent="0.15">
      <c r="A164" s="227"/>
      <c r="B164" s="228"/>
      <c r="C164" s="228"/>
      <c r="D164" s="228"/>
      <c r="E164" s="228"/>
      <c r="F164" s="229"/>
      <c r="G164" s="539" t="s">
        <v>27</v>
      </c>
      <c r="H164" s="145"/>
      <c r="I164" s="145"/>
      <c r="J164" s="145"/>
      <c r="K164" s="145"/>
      <c r="L164" s="540"/>
      <c r="M164" s="235"/>
      <c r="N164" s="235"/>
      <c r="O164" s="235"/>
      <c r="P164" s="235"/>
      <c r="Q164" s="235"/>
      <c r="R164" s="235"/>
      <c r="S164" s="235"/>
      <c r="T164" s="235"/>
      <c r="U164" s="235"/>
      <c r="V164" s="235"/>
      <c r="W164" s="235"/>
      <c r="X164" s="236"/>
      <c r="Y164" s="541">
        <f>SUM(Y163:AB163)</f>
        <v>2</v>
      </c>
      <c r="Z164" s="542"/>
      <c r="AA164" s="542"/>
      <c r="AB164" s="543"/>
      <c r="AC164" s="539" t="s">
        <v>27</v>
      </c>
      <c r="AD164" s="145"/>
      <c r="AE164" s="145"/>
      <c r="AF164" s="145"/>
      <c r="AG164" s="145"/>
      <c r="AH164" s="540"/>
      <c r="AI164" s="235"/>
      <c r="AJ164" s="235"/>
      <c r="AK164" s="235"/>
      <c r="AL164" s="235"/>
      <c r="AM164" s="235"/>
      <c r="AN164" s="235"/>
      <c r="AO164" s="235"/>
      <c r="AP164" s="235"/>
      <c r="AQ164" s="235"/>
      <c r="AR164" s="235"/>
      <c r="AS164" s="235"/>
      <c r="AT164" s="236"/>
      <c r="AU164" s="541">
        <f>SUM(AU163:AX163)</f>
        <v>2</v>
      </c>
      <c r="AV164" s="542"/>
      <c r="AW164" s="542"/>
      <c r="AX164" s="544"/>
    </row>
    <row r="165" spans="1:50" ht="23.25" customHeight="1" x14ac:dyDescent="0.15">
      <c r="A165" s="227"/>
      <c r="B165" s="228"/>
      <c r="C165" s="228"/>
      <c r="D165" s="228"/>
      <c r="E165" s="228"/>
      <c r="F165" s="229"/>
      <c r="G165" s="545" t="s">
        <v>785</v>
      </c>
      <c r="H165" s="546"/>
      <c r="I165" s="546"/>
      <c r="J165" s="546"/>
      <c r="K165" s="546"/>
      <c r="L165" s="546"/>
      <c r="M165" s="546"/>
      <c r="N165" s="546"/>
      <c r="O165" s="546"/>
      <c r="P165" s="546"/>
      <c r="Q165" s="546"/>
      <c r="R165" s="546"/>
      <c r="S165" s="546"/>
      <c r="T165" s="546"/>
      <c r="U165" s="546"/>
      <c r="V165" s="546"/>
      <c r="W165" s="546"/>
      <c r="X165" s="546"/>
      <c r="Y165" s="546"/>
      <c r="Z165" s="546"/>
      <c r="AA165" s="546"/>
      <c r="AB165" s="547"/>
      <c r="AC165" s="545" t="s">
        <v>784</v>
      </c>
      <c r="AD165" s="546"/>
      <c r="AE165" s="546"/>
      <c r="AF165" s="546"/>
      <c r="AG165" s="546"/>
      <c r="AH165" s="546"/>
      <c r="AI165" s="546"/>
      <c r="AJ165" s="546"/>
      <c r="AK165" s="546"/>
      <c r="AL165" s="546"/>
      <c r="AM165" s="546"/>
      <c r="AN165" s="546"/>
      <c r="AO165" s="546"/>
      <c r="AP165" s="546"/>
      <c r="AQ165" s="546"/>
      <c r="AR165" s="546"/>
      <c r="AS165" s="546"/>
      <c r="AT165" s="546"/>
      <c r="AU165" s="546"/>
      <c r="AV165" s="546"/>
      <c r="AW165" s="546"/>
      <c r="AX165" s="548"/>
    </row>
    <row r="166" spans="1:50" ht="23.25" customHeight="1" x14ac:dyDescent="0.15">
      <c r="A166" s="227"/>
      <c r="B166" s="228"/>
      <c r="C166" s="228"/>
      <c r="D166" s="228"/>
      <c r="E166" s="228"/>
      <c r="F166" s="229"/>
      <c r="G166" s="458" t="s">
        <v>50</v>
      </c>
      <c r="H166" s="305"/>
      <c r="I166" s="305"/>
      <c r="J166" s="305"/>
      <c r="K166" s="305"/>
      <c r="L166" s="440" t="s">
        <v>91</v>
      </c>
      <c r="M166" s="145"/>
      <c r="N166" s="145"/>
      <c r="O166" s="145"/>
      <c r="P166" s="145"/>
      <c r="Q166" s="145"/>
      <c r="R166" s="145"/>
      <c r="S166" s="145"/>
      <c r="T166" s="145"/>
      <c r="U166" s="145"/>
      <c r="V166" s="145"/>
      <c r="W166" s="145"/>
      <c r="X166" s="187"/>
      <c r="Y166" s="498" t="s">
        <v>92</v>
      </c>
      <c r="Z166" s="549"/>
      <c r="AA166" s="549"/>
      <c r="AB166" s="550"/>
      <c r="AC166" s="458" t="s">
        <v>50</v>
      </c>
      <c r="AD166" s="305"/>
      <c r="AE166" s="305"/>
      <c r="AF166" s="305"/>
      <c r="AG166" s="305"/>
      <c r="AH166" s="440" t="s">
        <v>91</v>
      </c>
      <c r="AI166" s="145"/>
      <c r="AJ166" s="145"/>
      <c r="AK166" s="145"/>
      <c r="AL166" s="145"/>
      <c r="AM166" s="145"/>
      <c r="AN166" s="145"/>
      <c r="AO166" s="145"/>
      <c r="AP166" s="145"/>
      <c r="AQ166" s="145"/>
      <c r="AR166" s="145"/>
      <c r="AS166" s="145"/>
      <c r="AT166" s="187"/>
      <c r="AU166" s="498" t="s">
        <v>92</v>
      </c>
      <c r="AV166" s="549"/>
      <c r="AW166" s="549"/>
      <c r="AX166" s="551"/>
    </row>
    <row r="167" spans="1:50" ht="23.25" customHeight="1" x14ac:dyDescent="0.15">
      <c r="A167" s="227"/>
      <c r="B167" s="228"/>
      <c r="C167" s="228"/>
      <c r="D167" s="228"/>
      <c r="E167" s="228"/>
      <c r="F167" s="229"/>
      <c r="G167" s="914" t="s">
        <v>361</v>
      </c>
      <c r="H167" s="517"/>
      <c r="I167" s="517"/>
      <c r="J167" s="517"/>
      <c r="K167" s="518"/>
      <c r="L167" s="519" t="s">
        <v>783</v>
      </c>
      <c r="M167" s="560"/>
      <c r="N167" s="560"/>
      <c r="O167" s="560"/>
      <c r="P167" s="560"/>
      <c r="Q167" s="560"/>
      <c r="R167" s="560"/>
      <c r="S167" s="560"/>
      <c r="T167" s="560"/>
      <c r="U167" s="560"/>
      <c r="V167" s="560"/>
      <c r="W167" s="560"/>
      <c r="X167" s="561"/>
      <c r="Y167" s="522">
        <v>3</v>
      </c>
      <c r="Z167" s="523"/>
      <c r="AA167" s="523"/>
      <c r="AB167" s="562"/>
      <c r="AC167" s="914" t="s">
        <v>361</v>
      </c>
      <c r="AD167" s="517"/>
      <c r="AE167" s="517"/>
      <c r="AF167" s="517"/>
      <c r="AG167" s="518"/>
      <c r="AH167" s="519" t="s">
        <v>700</v>
      </c>
      <c r="AI167" s="560"/>
      <c r="AJ167" s="560"/>
      <c r="AK167" s="560"/>
      <c r="AL167" s="560"/>
      <c r="AM167" s="560"/>
      <c r="AN167" s="560"/>
      <c r="AO167" s="560"/>
      <c r="AP167" s="560"/>
      <c r="AQ167" s="560"/>
      <c r="AR167" s="560"/>
      <c r="AS167" s="560"/>
      <c r="AT167" s="561"/>
      <c r="AU167" s="915">
        <v>0.4</v>
      </c>
      <c r="AV167" s="916"/>
      <c r="AW167" s="916"/>
      <c r="AX167" s="917"/>
    </row>
    <row r="168" spans="1:50" ht="23.25" customHeight="1" x14ac:dyDescent="0.15">
      <c r="A168" s="227"/>
      <c r="B168" s="228"/>
      <c r="C168" s="228"/>
      <c r="D168" s="228"/>
      <c r="E168" s="228"/>
      <c r="F168" s="229"/>
      <c r="G168" s="539" t="s">
        <v>27</v>
      </c>
      <c r="H168" s="145"/>
      <c r="I168" s="145"/>
      <c r="J168" s="145"/>
      <c r="K168" s="145"/>
      <c r="L168" s="540"/>
      <c r="M168" s="235"/>
      <c r="N168" s="235"/>
      <c r="O168" s="235"/>
      <c r="P168" s="235"/>
      <c r="Q168" s="235"/>
      <c r="R168" s="235"/>
      <c r="S168" s="235"/>
      <c r="T168" s="235"/>
      <c r="U168" s="235"/>
      <c r="V168" s="235"/>
      <c r="W168" s="235"/>
      <c r="X168" s="236"/>
      <c r="Y168" s="541">
        <f>SUM(Y167:AB167)</f>
        <v>3</v>
      </c>
      <c r="Z168" s="542"/>
      <c r="AA168" s="542"/>
      <c r="AB168" s="543"/>
      <c r="AC168" s="539" t="s">
        <v>27</v>
      </c>
      <c r="AD168" s="145"/>
      <c r="AE168" s="145"/>
      <c r="AF168" s="145"/>
      <c r="AG168" s="145"/>
      <c r="AH168" s="540"/>
      <c r="AI168" s="235"/>
      <c r="AJ168" s="235"/>
      <c r="AK168" s="235"/>
      <c r="AL168" s="235"/>
      <c r="AM168" s="235"/>
      <c r="AN168" s="235"/>
      <c r="AO168" s="235"/>
      <c r="AP168" s="235"/>
      <c r="AQ168" s="235"/>
      <c r="AR168" s="235"/>
      <c r="AS168" s="235"/>
      <c r="AT168" s="236"/>
      <c r="AU168" s="904">
        <f>SUM(AU167:AX167)</f>
        <v>0.4</v>
      </c>
      <c r="AV168" s="905"/>
      <c r="AW168" s="905"/>
      <c r="AX168" s="918"/>
    </row>
    <row r="169" spans="1:50" ht="23.25" customHeight="1" x14ac:dyDescent="0.15">
      <c r="A169" s="227"/>
      <c r="B169" s="228"/>
      <c r="C169" s="228"/>
      <c r="D169" s="228"/>
      <c r="E169" s="228"/>
      <c r="F169" s="229"/>
      <c r="G169" s="545" t="s">
        <v>782</v>
      </c>
      <c r="H169" s="546"/>
      <c r="I169" s="546"/>
      <c r="J169" s="546"/>
      <c r="K169" s="546"/>
      <c r="L169" s="546"/>
      <c r="M169" s="546"/>
      <c r="N169" s="546"/>
      <c r="O169" s="546"/>
      <c r="P169" s="546"/>
      <c r="Q169" s="546"/>
      <c r="R169" s="546"/>
      <c r="S169" s="546"/>
      <c r="T169" s="546"/>
      <c r="U169" s="546"/>
      <c r="V169" s="546"/>
      <c r="W169" s="546"/>
      <c r="X169" s="546"/>
      <c r="Y169" s="546"/>
      <c r="Z169" s="546"/>
      <c r="AA169" s="546"/>
      <c r="AB169" s="547"/>
      <c r="AC169" s="545" t="s">
        <v>781</v>
      </c>
      <c r="AD169" s="546"/>
      <c r="AE169" s="546"/>
      <c r="AF169" s="546"/>
      <c r="AG169" s="546"/>
      <c r="AH169" s="546"/>
      <c r="AI169" s="546"/>
      <c r="AJ169" s="546"/>
      <c r="AK169" s="546"/>
      <c r="AL169" s="546"/>
      <c r="AM169" s="546"/>
      <c r="AN169" s="546"/>
      <c r="AO169" s="546"/>
      <c r="AP169" s="546"/>
      <c r="AQ169" s="546"/>
      <c r="AR169" s="546"/>
      <c r="AS169" s="546"/>
      <c r="AT169" s="546"/>
      <c r="AU169" s="546"/>
      <c r="AV169" s="546"/>
      <c r="AW169" s="546"/>
      <c r="AX169" s="548"/>
    </row>
    <row r="170" spans="1:50" ht="23.25" customHeight="1" x14ac:dyDescent="0.15">
      <c r="A170" s="227"/>
      <c r="B170" s="228"/>
      <c r="C170" s="228"/>
      <c r="D170" s="228"/>
      <c r="E170" s="228"/>
      <c r="F170" s="229"/>
      <c r="G170" s="458" t="s">
        <v>50</v>
      </c>
      <c r="H170" s="305"/>
      <c r="I170" s="305"/>
      <c r="J170" s="305"/>
      <c r="K170" s="305"/>
      <c r="L170" s="440" t="s">
        <v>91</v>
      </c>
      <c r="M170" s="145"/>
      <c r="N170" s="145"/>
      <c r="O170" s="145"/>
      <c r="P170" s="145"/>
      <c r="Q170" s="145"/>
      <c r="R170" s="145"/>
      <c r="S170" s="145"/>
      <c r="T170" s="145"/>
      <c r="U170" s="145"/>
      <c r="V170" s="145"/>
      <c r="W170" s="145"/>
      <c r="X170" s="187"/>
      <c r="Y170" s="498" t="s">
        <v>92</v>
      </c>
      <c r="Z170" s="549"/>
      <c r="AA170" s="549"/>
      <c r="AB170" s="550"/>
      <c r="AC170" s="458" t="s">
        <v>50</v>
      </c>
      <c r="AD170" s="305"/>
      <c r="AE170" s="305"/>
      <c r="AF170" s="305"/>
      <c r="AG170" s="305"/>
      <c r="AH170" s="440" t="s">
        <v>91</v>
      </c>
      <c r="AI170" s="145"/>
      <c r="AJ170" s="145"/>
      <c r="AK170" s="145"/>
      <c r="AL170" s="145"/>
      <c r="AM170" s="145"/>
      <c r="AN170" s="145"/>
      <c r="AO170" s="145"/>
      <c r="AP170" s="145"/>
      <c r="AQ170" s="145"/>
      <c r="AR170" s="145"/>
      <c r="AS170" s="145"/>
      <c r="AT170" s="187"/>
      <c r="AU170" s="498" t="s">
        <v>92</v>
      </c>
      <c r="AV170" s="549"/>
      <c r="AW170" s="549"/>
      <c r="AX170" s="551"/>
    </row>
    <row r="171" spans="1:50" ht="23.25" customHeight="1" x14ac:dyDescent="0.15">
      <c r="A171" s="227"/>
      <c r="B171" s="228"/>
      <c r="C171" s="228"/>
      <c r="D171" s="228"/>
      <c r="E171" s="228"/>
      <c r="F171" s="229"/>
      <c r="G171" s="914" t="s">
        <v>361</v>
      </c>
      <c r="H171" s="517"/>
      <c r="I171" s="517"/>
      <c r="J171" s="517"/>
      <c r="K171" s="518"/>
      <c r="L171" s="519" t="s">
        <v>780</v>
      </c>
      <c r="M171" s="560"/>
      <c r="N171" s="560"/>
      <c r="O171" s="560"/>
      <c r="P171" s="560"/>
      <c r="Q171" s="560"/>
      <c r="R171" s="560"/>
      <c r="S171" s="560"/>
      <c r="T171" s="560"/>
      <c r="U171" s="560"/>
      <c r="V171" s="560"/>
      <c r="W171" s="560"/>
      <c r="X171" s="561"/>
      <c r="Y171" s="522">
        <v>2</v>
      </c>
      <c r="Z171" s="523"/>
      <c r="AA171" s="523"/>
      <c r="AB171" s="562"/>
      <c r="AC171" s="914" t="s">
        <v>361</v>
      </c>
      <c r="AD171" s="517"/>
      <c r="AE171" s="517"/>
      <c r="AF171" s="517"/>
      <c r="AG171" s="518"/>
      <c r="AH171" s="519" t="s">
        <v>779</v>
      </c>
      <c r="AI171" s="560"/>
      <c r="AJ171" s="560"/>
      <c r="AK171" s="560"/>
      <c r="AL171" s="560"/>
      <c r="AM171" s="560"/>
      <c r="AN171" s="560"/>
      <c r="AO171" s="560"/>
      <c r="AP171" s="560"/>
      <c r="AQ171" s="560"/>
      <c r="AR171" s="560"/>
      <c r="AS171" s="560"/>
      <c r="AT171" s="561"/>
      <c r="AU171" s="928">
        <v>0.02</v>
      </c>
      <c r="AV171" s="929"/>
      <c r="AW171" s="929"/>
      <c r="AX171" s="930"/>
    </row>
    <row r="172" spans="1:50" ht="23.25" customHeight="1" thickBot="1" x14ac:dyDescent="0.2">
      <c r="A172" s="227"/>
      <c r="B172" s="228"/>
      <c r="C172" s="228"/>
      <c r="D172" s="228"/>
      <c r="E172" s="228"/>
      <c r="F172" s="229"/>
      <c r="G172" s="563" t="s">
        <v>27</v>
      </c>
      <c r="H172" s="485"/>
      <c r="I172" s="485"/>
      <c r="J172" s="485"/>
      <c r="K172" s="485"/>
      <c r="L172" s="564"/>
      <c r="M172" s="565"/>
      <c r="N172" s="565"/>
      <c r="O172" s="565"/>
      <c r="P172" s="565"/>
      <c r="Q172" s="565"/>
      <c r="R172" s="565"/>
      <c r="S172" s="565"/>
      <c r="T172" s="565"/>
      <c r="U172" s="565"/>
      <c r="V172" s="565"/>
      <c r="W172" s="565"/>
      <c r="X172" s="566"/>
      <c r="Y172" s="567">
        <f>SUM(Y171:AB171)</f>
        <v>2</v>
      </c>
      <c r="Z172" s="568"/>
      <c r="AA172" s="568"/>
      <c r="AB172" s="569"/>
      <c r="AC172" s="563" t="s">
        <v>27</v>
      </c>
      <c r="AD172" s="485"/>
      <c r="AE172" s="485"/>
      <c r="AF172" s="485"/>
      <c r="AG172" s="485"/>
      <c r="AH172" s="564"/>
      <c r="AI172" s="565"/>
      <c r="AJ172" s="565"/>
      <c r="AK172" s="565"/>
      <c r="AL172" s="565"/>
      <c r="AM172" s="565"/>
      <c r="AN172" s="565"/>
      <c r="AO172" s="565"/>
      <c r="AP172" s="565"/>
      <c r="AQ172" s="565"/>
      <c r="AR172" s="565"/>
      <c r="AS172" s="565"/>
      <c r="AT172" s="566"/>
      <c r="AU172" s="931">
        <f>SUM(AU171:AX171)</f>
        <v>0.02</v>
      </c>
      <c r="AV172" s="932"/>
      <c r="AW172" s="932"/>
      <c r="AX172" s="933"/>
    </row>
    <row r="173" spans="1:50" ht="23.25" customHeight="1" x14ac:dyDescent="0.15">
      <c r="A173" s="227"/>
      <c r="B173" s="228"/>
      <c r="C173" s="228"/>
      <c r="D173" s="228"/>
      <c r="E173" s="228"/>
      <c r="F173" s="229"/>
      <c r="G173" s="433" t="s">
        <v>778</v>
      </c>
      <c r="H173" s="911"/>
      <c r="I173" s="911"/>
      <c r="J173" s="911"/>
      <c r="K173" s="911"/>
      <c r="L173" s="911"/>
      <c r="M173" s="911"/>
      <c r="N173" s="911"/>
      <c r="O173" s="911"/>
      <c r="P173" s="911"/>
      <c r="Q173" s="911"/>
      <c r="R173" s="911"/>
      <c r="S173" s="911"/>
      <c r="T173" s="911"/>
      <c r="U173" s="911"/>
      <c r="V173" s="911"/>
      <c r="W173" s="911"/>
      <c r="X173" s="911"/>
      <c r="Y173" s="911"/>
      <c r="Z173" s="911"/>
      <c r="AA173" s="911"/>
      <c r="AB173" s="912"/>
      <c r="AC173" s="433" t="s">
        <v>777</v>
      </c>
      <c r="AD173" s="434"/>
      <c r="AE173" s="434"/>
      <c r="AF173" s="434"/>
      <c r="AG173" s="434"/>
      <c r="AH173" s="434"/>
      <c r="AI173" s="434"/>
      <c r="AJ173" s="434"/>
      <c r="AK173" s="434"/>
      <c r="AL173" s="434"/>
      <c r="AM173" s="434"/>
      <c r="AN173" s="434"/>
      <c r="AO173" s="434"/>
      <c r="AP173" s="434"/>
      <c r="AQ173" s="434"/>
      <c r="AR173" s="434"/>
      <c r="AS173" s="434"/>
      <c r="AT173" s="434"/>
      <c r="AU173" s="434"/>
      <c r="AV173" s="434"/>
      <c r="AW173" s="434"/>
      <c r="AX173" s="436"/>
    </row>
    <row r="174" spans="1:50" ht="23.25" customHeight="1" x14ac:dyDescent="0.15">
      <c r="A174" s="227"/>
      <c r="B174" s="228"/>
      <c r="C174" s="228"/>
      <c r="D174" s="228"/>
      <c r="E174" s="228"/>
      <c r="F174" s="229"/>
      <c r="G174" s="458" t="s">
        <v>50</v>
      </c>
      <c r="H174" s="305"/>
      <c r="I174" s="305"/>
      <c r="J174" s="305"/>
      <c r="K174" s="305"/>
      <c r="L174" s="440" t="s">
        <v>91</v>
      </c>
      <c r="M174" s="145"/>
      <c r="N174" s="145"/>
      <c r="O174" s="145"/>
      <c r="P174" s="145"/>
      <c r="Q174" s="145"/>
      <c r="R174" s="145"/>
      <c r="S174" s="145"/>
      <c r="T174" s="145"/>
      <c r="U174" s="145"/>
      <c r="V174" s="145"/>
      <c r="W174" s="145"/>
      <c r="X174" s="187"/>
      <c r="Y174" s="498" t="s">
        <v>92</v>
      </c>
      <c r="Z174" s="549"/>
      <c r="AA174" s="549"/>
      <c r="AB174" s="550"/>
      <c r="AC174" s="437" t="s">
        <v>50</v>
      </c>
      <c r="AD174" s="438"/>
      <c r="AE174" s="438"/>
      <c r="AF174" s="438"/>
      <c r="AG174" s="439"/>
      <c r="AH174" s="440" t="s">
        <v>91</v>
      </c>
      <c r="AI174" s="438"/>
      <c r="AJ174" s="438"/>
      <c r="AK174" s="438"/>
      <c r="AL174" s="438"/>
      <c r="AM174" s="438"/>
      <c r="AN174" s="438"/>
      <c r="AO174" s="438"/>
      <c r="AP174" s="438"/>
      <c r="AQ174" s="438"/>
      <c r="AR174" s="438"/>
      <c r="AS174" s="438"/>
      <c r="AT174" s="439"/>
      <c r="AU174" s="498" t="s">
        <v>92</v>
      </c>
      <c r="AV174" s="499"/>
      <c r="AW174" s="499"/>
      <c r="AX174" s="515"/>
    </row>
    <row r="175" spans="1:50" ht="23.25" customHeight="1" x14ac:dyDescent="0.15">
      <c r="A175" s="227"/>
      <c r="B175" s="228"/>
      <c r="C175" s="228"/>
      <c r="D175" s="228"/>
      <c r="E175" s="228"/>
      <c r="F175" s="229"/>
      <c r="G175" s="914" t="s">
        <v>361</v>
      </c>
      <c r="H175" s="517"/>
      <c r="I175" s="517"/>
      <c r="J175" s="517"/>
      <c r="K175" s="518"/>
      <c r="L175" s="519" t="s">
        <v>558</v>
      </c>
      <c r="M175" s="560"/>
      <c r="N175" s="560"/>
      <c r="O175" s="560"/>
      <c r="P175" s="560"/>
      <c r="Q175" s="560"/>
      <c r="R175" s="560"/>
      <c r="S175" s="560"/>
      <c r="T175" s="560"/>
      <c r="U175" s="560"/>
      <c r="V175" s="560"/>
      <c r="W175" s="560"/>
      <c r="X175" s="561"/>
      <c r="Y175" s="915">
        <v>0.2</v>
      </c>
      <c r="Z175" s="916"/>
      <c r="AA175" s="916"/>
      <c r="AB175" s="919"/>
      <c r="AC175" s="920" t="s">
        <v>361</v>
      </c>
      <c r="AD175" s="921"/>
      <c r="AE175" s="921"/>
      <c r="AF175" s="921"/>
      <c r="AG175" s="922"/>
      <c r="AH175" s="923" t="s">
        <v>774</v>
      </c>
      <c r="AI175" s="924"/>
      <c r="AJ175" s="924"/>
      <c r="AK175" s="924"/>
      <c r="AL175" s="924"/>
      <c r="AM175" s="924"/>
      <c r="AN175" s="924"/>
      <c r="AO175" s="924"/>
      <c r="AP175" s="924"/>
      <c r="AQ175" s="924"/>
      <c r="AR175" s="924"/>
      <c r="AS175" s="924"/>
      <c r="AT175" s="925"/>
      <c r="AU175" s="541">
        <v>1</v>
      </c>
      <c r="AV175" s="542"/>
      <c r="AW175" s="542"/>
      <c r="AX175" s="544"/>
    </row>
    <row r="176" spans="1:50" ht="23.25" customHeight="1" x14ac:dyDescent="0.15">
      <c r="A176" s="227"/>
      <c r="B176" s="228"/>
      <c r="C176" s="228"/>
      <c r="D176" s="228"/>
      <c r="E176" s="228"/>
      <c r="F176" s="229"/>
      <c r="G176" s="489"/>
      <c r="H176" s="490"/>
      <c r="I176" s="490"/>
      <c r="J176" s="490"/>
      <c r="K176" s="491"/>
      <c r="L176" s="492"/>
      <c r="M176" s="493"/>
      <c r="N176" s="493"/>
      <c r="O176" s="493"/>
      <c r="P176" s="493"/>
      <c r="Q176" s="493"/>
      <c r="R176" s="493"/>
      <c r="S176" s="493"/>
      <c r="T176" s="493"/>
      <c r="U176" s="493"/>
      <c r="V176" s="493"/>
      <c r="W176" s="493"/>
      <c r="X176" s="494"/>
      <c r="Y176" s="495"/>
      <c r="Z176" s="496"/>
      <c r="AA176" s="496"/>
      <c r="AB176" s="497"/>
      <c r="AC176" s="539" t="s">
        <v>27</v>
      </c>
      <c r="AD176" s="145"/>
      <c r="AE176" s="145"/>
      <c r="AF176" s="145"/>
      <c r="AG176" s="187"/>
      <c r="AH176" s="540"/>
      <c r="AI176" s="926"/>
      <c r="AJ176" s="926"/>
      <c r="AK176" s="926"/>
      <c r="AL176" s="926"/>
      <c r="AM176" s="926"/>
      <c r="AN176" s="926"/>
      <c r="AO176" s="926"/>
      <c r="AP176" s="926"/>
      <c r="AQ176" s="926"/>
      <c r="AR176" s="926"/>
      <c r="AS176" s="926"/>
      <c r="AT176" s="927"/>
      <c r="AU176" s="541">
        <f>SUM(AU175:AX175)</f>
        <v>1</v>
      </c>
      <c r="AV176" s="542"/>
      <c r="AW176" s="542"/>
      <c r="AX176" s="544"/>
    </row>
    <row r="177" spans="1:50" ht="23.25" customHeight="1" x14ac:dyDescent="0.15">
      <c r="A177" s="227"/>
      <c r="B177" s="228"/>
      <c r="C177" s="228"/>
      <c r="D177" s="228"/>
      <c r="E177" s="228"/>
      <c r="F177" s="229"/>
      <c r="G177" s="539" t="s">
        <v>27</v>
      </c>
      <c r="H177" s="145"/>
      <c r="I177" s="145"/>
      <c r="J177" s="145"/>
      <c r="K177" s="145"/>
      <c r="L177" s="540"/>
      <c r="M177" s="235"/>
      <c r="N177" s="235"/>
      <c r="O177" s="235"/>
      <c r="P177" s="235"/>
      <c r="Q177" s="235"/>
      <c r="R177" s="235"/>
      <c r="S177" s="235"/>
      <c r="T177" s="235"/>
      <c r="U177" s="235"/>
      <c r="V177" s="235"/>
      <c r="W177" s="235"/>
      <c r="X177" s="236"/>
      <c r="Y177" s="904">
        <f>SUM(Y175:AB176)</f>
        <v>0.2</v>
      </c>
      <c r="Z177" s="905"/>
      <c r="AA177" s="905"/>
      <c r="AB177" s="906"/>
      <c r="AC177" s="539" t="s">
        <v>27</v>
      </c>
      <c r="AD177" s="145"/>
      <c r="AE177" s="145"/>
      <c r="AF177" s="145"/>
      <c r="AG177" s="187"/>
      <c r="AH177" s="540"/>
      <c r="AI177" s="926"/>
      <c r="AJ177" s="926"/>
      <c r="AK177" s="926"/>
      <c r="AL177" s="926"/>
      <c r="AM177" s="926"/>
      <c r="AN177" s="926"/>
      <c r="AO177" s="926"/>
      <c r="AP177" s="926"/>
      <c r="AQ177" s="926"/>
      <c r="AR177" s="926"/>
      <c r="AS177" s="926"/>
      <c r="AT177" s="927"/>
      <c r="AU177" s="904">
        <f>SUM(AU175:AX176)</f>
        <v>2</v>
      </c>
      <c r="AV177" s="905"/>
      <c r="AW177" s="905"/>
      <c r="AX177" s="918"/>
    </row>
    <row r="178" spans="1:50" ht="23.25" customHeight="1" x14ac:dyDescent="0.15">
      <c r="A178" s="227"/>
      <c r="B178" s="228"/>
      <c r="C178" s="228"/>
      <c r="D178" s="228"/>
      <c r="E178" s="228"/>
      <c r="F178" s="229"/>
      <c r="G178" s="545" t="s">
        <v>776</v>
      </c>
      <c r="H178" s="546"/>
      <c r="I178" s="546"/>
      <c r="J178" s="546"/>
      <c r="K178" s="546"/>
      <c r="L178" s="546"/>
      <c r="M178" s="546"/>
      <c r="N178" s="546"/>
      <c r="O178" s="546"/>
      <c r="P178" s="546"/>
      <c r="Q178" s="546"/>
      <c r="R178" s="546"/>
      <c r="S178" s="546"/>
      <c r="T178" s="546"/>
      <c r="U178" s="546"/>
      <c r="V178" s="546"/>
      <c r="W178" s="546"/>
      <c r="X178" s="546"/>
      <c r="Y178" s="546"/>
      <c r="Z178" s="546"/>
      <c r="AA178" s="546"/>
      <c r="AB178" s="547"/>
      <c r="AC178" s="545" t="s">
        <v>679</v>
      </c>
      <c r="AD178" s="934"/>
      <c r="AE178" s="934"/>
      <c r="AF178" s="934"/>
      <c r="AG178" s="934"/>
      <c r="AH178" s="934"/>
      <c r="AI178" s="934"/>
      <c r="AJ178" s="934"/>
      <c r="AK178" s="934"/>
      <c r="AL178" s="934"/>
      <c r="AM178" s="934"/>
      <c r="AN178" s="934"/>
      <c r="AO178" s="934"/>
      <c r="AP178" s="934"/>
      <c r="AQ178" s="934"/>
      <c r="AR178" s="934"/>
      <c r="AS178" s="934"/>
      <c r="AT178" s="934"/>
      <c r="AU178" s="934"/>
      <c r="AV178" s="934"/>
      <c r="AW178" s="934"/>
      <c r="AX178" s="935"/>
    </row>
    <row r="179" spans="1:50" ht="23.25" customHeight="1" x14ac:dyDescent="0.15">
      <c r="A179" s="227"/>
      <c r="B179" s="228"/>
      <c r="C179" s="228"/>
      <c r="D179" s="228"/>
      <c r="E179" s="228"/>
      <c r="F179" s="229"/>
      <c r="G179" s="437" t="s">
        <v>50</v>
      </c>
      <c r="H179" s="145"/>
      <c r="I179" s="145"/>
      <c r="J179" s="145"/>
      <c r="K179" s="145"/>
      <c r="L179" s="440" t="s">
        <v>91</v>
      </c>
      <c r="M179" s="145"/>
      <c r="N179" s="145"/>
      <c r="O179" s="145"/>
      <c r="P179" s="145"/>
      <c r="Q179" s="145"/>
      <c r="R179" s="145"/>
      <c r="S179" s="145"/>
      <c r="T179" s="145"/>
      <c r="U179" s="145"/>
      <c r="V179" s="145"/>
      <c r="W179" s="145"/>
      <c r="X179" s="187"/>
      <c r="Y179" s="498" t="s">
        <v>92</v>
      </c>
      <c r="Z179" s="549"/>
      <c r="AA179" s="549"/>
      <c r="AB179" s="550"/>
      <c r="AC179" s="437" t="s">
        <v>50</v>
      </c>
      <c r="AD179" s="438"/>
      <c r="AE179" s="438"/>
      <c r="AF179" s="438"/>
      <c r="AG179" s="439"/>
      <c r="AH179" s="440" t="s">
        <v>91</v>
      </c>
      <c r="AI179" s="438"/>
      <c r="AJ179" s="438"/>
      <c r="AK179" s="438"/>
      <c r="AL179" s="438"/>
      <c r="AM179" s="438"/>
      <c r="AN179" s="438"/>
      <c r="AO179" s="438"/>
      <c r="AP179" s="438"/>
      <c r="AQ179" s="438"/>
      <c r="AR179" s="438"/>
      <c r="AS179" s="438"/>
      <c r="AT179" s="439"/>
      <c r="AU179" s="498" t="s">
        <v>92</v>
      </c>
      <c r="AV179" s="499"/>
      <c r="AW179" s="499"/>
      <c r="AX179" s="515"/>
    </row>
    <row r="180" spans="1:50" ht="23.25" customHeight="1" x14ac:dyDescent="0.15">
      <c r="A180" s="227"/>
      <c r="B180" s="228"/>
      <c r="C180" s="228"/>
      <c r="D180" s="228"/>
      <c r="E180" s="228"/>
      <c r="F180" s="229"/>
      <c r="G180" s="920" t="s">
        <v>361</v>
      </c>
      <c r="H180" s="145"/>
      <c r="I180" s="145"/>
      <c r="J180" s="145"/>
      <c r="K180" s="187"/>
      <c r="L180" s="923" t="s">
        <v>775</v>
      </c>
      <c r="M180" s="936"/>
      <c r="N180" s="936"/>
      <c r="O180" s="936"/>
      <c r="P180" s="936"/>
      <c r="Q180" s="936"/>
      <c r="R180" s="936"/>
      <c r="S180" s="936"/>
      <c r="T180" s="936"/>
      <c r="U180" s="936"/>
      <c r="V180" s="936"/>
      <c r="W180" s="936"/>
      <c r="X180" s="937"/>
      <c r="Y180" s="541">
        <v>1</v>
      </c>
      <c r="Z180" s="542"/>
      <c r="AA180" s="542"/>
      <c r="AB180" s="543"/>
      <c r="AC180" s="920" t="s">
        <v>361</v>
      </c>
      <c r="AD180" s="921"/>
      <c r="AE180" s="921"/>
      <c r="AF180" s="921"/>
      <c r="AG180" s="922"/>
      <c r="AH180" s="923" t="s">
        <v>774</v>
      </c>
      <c r="AI180" s="924"/>
      <c r="AJ180" s="924"/>
      <c r="AK180" s="924"/>
      <c r="AL180" s="924"/>
      <c r="AM180" s="924"/>
      <c r="AN180" s="924"/>
      <c r="AO180" s="924"/>
      <c r="AP180" s="924"/>
      <c r="AQ180" s="924"/>
      <c r="AR180" s="924"/>
      <c r="AS180" s="924"/>
      <c r="AT180" s="925"/>
      <c r="AU180" s="904">
        <v>0.2</v>
      </c>
      <c r="AV180" s="905"/>
      <c r="AW180" s="905"/>
      <c r="AX180" s="918"/>
    </row>
    <row r="181" spans="1:50" ht="23.25" customHeight="1" x14ac:dyDescent="0.15">
      <c r="A181" s="227"/>
      <c r="B181" s="228"/>
      <c r="C181" s="228"/>
      <c r="D181" s="228"/>
      <c r="E181" s="228"/>
      <c r="F181" s="229"/>
      <c r="G181" s="539" t="s">
        <v>27</v>
      </c>
      <c r="H181" s="145"/>
      <c r="I181" s="145"/>
      <c r="J181" s="145"/>
      <c r="K181" s="145"/>
      <c r="L181" s="540"/>
      <c r="M181" s="235"/>
      <c r="N181" s="235"/>
      <c r="O181" s="235"/>
      <c r="P181" s="235"/>
      <c r="Q181" s="235"/>
      <c r="R181" s="235"/>
      <c r="S181" s="235"/>
      <c r="T181" s="235"/>
      <c r="U181" s="235"/>
      <c r="V181" s="235"/>
      <c r="W181" s="235"/>
      <c r="X181" s="236"/>
      <c r="Y181" s="541">
        <f>SUM(Y180:AB180)</f>
        <v>1</v>
      </c>
      <c r="Z181" s="542"/>
      <c r="AA181" s="542"/>
      <c r="AB181" s="543"/>
      <c r="AC181" s="539" t="s">
        <v>27</v>
      </c>
      <c r="AD181" s="145"/>
      <c r="AE181" s="145"/>
      <c r="AF181" s="145"/>
      <c r="AG181" s="187"/>
      <c r="AH181" s="540"/>
      <c r="AI181" s="926"/>
      <c r="AJ181" s="926"/>
      <c r="AK181" s="926"/>
      <c r="AL181" s="926"/>
      <c r="AM181" s="926"/>
      <c r="AN181" s="926"/>
      <c r="AO181" s="926"/>
      <c r="AP181" s="926"/>
      <c r="AQ181" s="926"/>
      <c r="AR181" s="926"/>
      <c r="AS181" s="926"/>
      <c r="AT181" s="927"/>
      <c r="AU181" s="904">
        <f>SUM(AU180:AX180)</f>
        <v>0.2</v>
      </c>
      <c r="AV181" s="905"/>
      <c r="AW181" s="905"/>
      <c r="AX181" s="918"/>
    </row>
    <row r="182" spans="1:50" ht="23.25" customHeight="1" x14ac:dyDescent="0.15">
      <c r="A182" s="227"/>
      <c r="B182" s="228"/>
      <c r="C182" s="228"/>
      <c r="D182" s="228"/>
      <c r="E182" s="228"/>
      <c r="F182" s="229"/>
      <c r="G182" s="545" t="s">
        <v>773</v>
      </c>
      <c r="H182" s="546"/>
      <c r="I182" s="546"/>
      <c r="J182" s="546"/>
      <c r="K182" s="546"/>
      <c r="L182" s="546"/>
      <c r="M182" s="546"/>
      <c r="N182" s="546"/>
      <c r="O182" s="546"/>
      <c r="P182" s="546"/>
      <c r="Q182" s="546"/>
      <c r="R182" s="546"/>
      <c r="S182" s="546"/>
      <c r="T182" s="546"/>
      <c r="U182" s="546"/>
      <c r="V182" s="546"/>
      <c r="W182" s="546"/>
      <c r="X182" s="546"/>
      <c r="Y182" s="546"/>
      <c r="Z182" s="546"/>
      <c r="AA182" s="546"/>
      <c r="AB182" s="547"/>
      <c r="AC182" s="545" t="s">
        <v>772</v>
      </c>
      <c r="AD182" s="934"/>
      <c r="AE182" s="934"/>
      <c r="AF182" s="934"/>
      <c r="AG182" s="934"/>
      <c r="AH182" s="934"/>
      <c r="AI182" s="934"/>
      <c r="AJ182" s="934"/>
      <c r="AK182" s="934"/>
      <c r="AL182" s="934"/>
      <c r="AM182" s="934"/>
      <c r="AN182" s="934"/>
      <c r="AO182" s="934"/>
      <c r="AP182" s="934"/>
      <c r="AQ182" s="934"/>
      <c r="AR182" s="934"/>
      <c r="AS182" s="934"/>
      <c r="AT182" s="934"/>
      <c r="AU182" s="934"/>
      <c r="AV182" s="934"/>
      <c r="AW182" s="934"/>
      <c r="AX182" s="935"/>
    </row>
    <row r="183" spans="1:50" ht="23.25" customHeight="1" x14ac:dyDescent="0.15">
      <c r="A183" s="227"/>
      <c r="B183" s="228"/>
      <c r="C183" s="228"/>
      <c r="D183" s="228"/>
      <c r="E183" s="228"/>
      <c r="F183" s="229"/>
      <c r="G183" s="437" t="s">
        <v>50</v>
      </c>
      <c r="H183" s="145"/>
      <c r="I183" s="145"/>
      <c r="J183" s="145"/>
      <c r="K183" s="145"/>
      <c r="L183" s="440" t="s">
        <v>91</v>
      </c>
      <c r="M183" s="145"/>
      <c r="N183" s="145"/>
      <c r="O183" s="145"/>
      <c r="P183" s="145"/>
      <c r="Q183" s="145"/>
      <c r="R183" s="145"/>
      <c r="S183" s="145"/>
      <c r="T183" s="145"/>
      <c r="U183" s="145"/>
      <c r="V183" s="145"/>
      <c r="W183" s="145"/>
      <c r="X183" s="187"/>
      <c r="Y183" s="498" t="s">
        <v>92</v>
      </c>
      <c r="Z183" s="549"/>
      <c r="AA183" s="549"/>
      <c r="AB183" s="550"/>
      <c r="AC183" s="437" t="s">
        <v>50</v>
      </c>
      <c r="AD183" s="438"/>
      <c r="AE183" s="438"/>
      <c r="AF183" s="438"/>
      <c r="AG183" s="439"/>
      <c r="AH183" s="440" t="s">
        <v>91</v>
      </c>
      <c r="AI183" s="438"/>
      <c r="AJ183" s="438"/>
      <c r="AK183" s="438"/>
      <c r="AL183" s="438"/>
      <c r="AM183" s="438"/>
      <c r="AN183" s="438"/>
      <c r="AO183" s="438"/>
      <c r="AP183" s="438"/>
      <c r="AQ183" s="438"/>
      <c r="AR183" s="438"/>
      <c r="AS183" s="438"/>
      <c r="AT183" s="439"/>
      <c r="AU183" s="498" t="s">
        <v>92</v>
      </c>
      <c r="AV183" s="499"/>
      <c r="AW183" s="499"/>
      <c r="AX183" s="515"/>
    </row>
    <row r="184" spans="1:50" ht="23.25" customHeight="1" x14ac:dyDescent="0.15">
      <c r="A184" s="227"/>
      <c r="B184" s="228"/>
      <c r="C184" s="228"/>
      <c r="D184" s="228"/>
      <c r="E184" s="228"/>
      <c r="F184" s="229"/>
      <c r="G184" s="539" t="s">
        <v>361</v>
      </c>
      <c r="H184" s="145"/>
      <c r="I184" s="145"/>
      <c r="J184" s="145"/>
      <c r="K184" s="187"/>
      <c r="L184" s="923" t="s">
        <v>769</v>
      </c>
      <c r="M184" s="936"/>
      <c r="N184" s="936"/>
      <c r="O184" s="936"/>
      <c r="P184" s="936"/>
      <c r="Q184" s="936"/>
      <c r="R184" s="936"/>
      <c r="S184" s="936"/>
      <c r="T184" s="936"/>
      <c r="U184" s="936"/>
      <c r="V184" s="936"/>
      <c r="W184" s="936"/>
      <c r="X184" s="937"/>
      <c r="Y184" s="904">
        <v>0.1</v>
      </c>
      <c r="Z184" s="905"/>
      <c r="AA184" s="905"/>
      <c r="AB184" s="906"/>
      <c r="AC184" s="920" t="s">
        <v>133</v>
      </c>
      <c r="AD184" s="921"/>
      <c r="AE184" s="921"/>
      <c r="AF184" s="921"/>
      <c r="AG184" s="922"/>
      <c r="AH184" s="923" t="s">
        <v>528</v>
      </c>
      <c r="AI184" s="924"/>
      <c r="AJ184" s="924"/>
      <c r="AK184" s="924"/>
      <c r="AL184" s="924"/>
      <c r="AM184" s="924"/>
      <c r="AN184" s="924"/>
      <c r="AO184" s="924"/>
      <c r="AP184" s="924"/>
      <c r="AQ184" s="924"/>
      <c r="AR184" s="924"/>
      <c r="AS184" s="924"/>
      <c r="AT184" s="925"/>
      <c r="AU184" s="938">
        <v>0.08</v>
      </c>
      <c r="AV184" s="939"/>
      <c r="AW184" s="939"/>
      <c r="AX184" s="940"/>
    </row>
    <row r="185" spans="1:50" ht="23.25" customHeight="1" x14ac:dyDescent="0.15">
      <c r="A185" s="227"/>
      <c r="B185" s="228"/>
      <c r="C185" s="228"/>
      <c r="D185" s="228"/>
      <c r="E185" s="228"/>
      <c r="F185" s="229"/>
      <c r="G185" s="539" t="s">
        <v>27</v>
      </c>
      <c r="H185" s="145"/>
      <c r="I185" s="145"/>
      <c r="J185" s="145"/>
      <c r="K185" s="145"/>
      <c r="L185" s="540"/>
      <c r="M185" s="235"/>
      <c r="N185" s="235"/>
      <c r="O185" s="235"/>
      <c r="P185" s="235"/>
      <c r="Q185" s="235"/>
      <c r="R185" s="235"/>
      <c r="S185" s="235"/>
      <c r="T185" s="235"/>
      <c r="U185" s="235"/>
      <c r="V185" s="235"/>
      <c r="W185" s="235"/>
      <c r="X185" s="236"/>
      <c r="Y185" s="904">
        <f>SUM(Y184:AB184)</f>
        <v>0.1</v>
      </c>
      <c r="Z185" s="905"/>
      <c r="AA185" s="905"/>
      <c r="AB185" s="906"/>
      <c r="AC185" s="539" t="s">
        <v>27</v>
      </c>
      <c r="AD185" s="145"/>
      <c r="AE185" s="145"/>
      <c r="AF185" s="145"/>
      <c r="AG185" s="187"/>
      <c r="AH185" s="540"/>
      <c r="AI185" s="926"/>
      <c r="AJ185" s="926"/>
      <c r="AK185" s="926"/>
      <c r="AL185" s="926"/>
      <c r="AM185" s="926"/>
      <c r="AN185" s="926"/>
      <c r="AO185" s="926"/>
      <c r="AP185" s="926"/>
      <c r="AQ185" s="926"/>
      <c r="AR185" s="926"/>
      <c r="AS185" s="926"/>
      <c r="AT185" s="927"/>
      <c r="AU185" s="938">
        <f>SUM(AU184:AX184)</f>
        <v>0.08</v>
      </c>
      <c r="AV185" s="939"/>
      <c r="AW185" s="939"/>
      <c r="AX185" s="940"/>
    </row>
    <row r="186" spans="1:50" ht="23.25" customHeight="1" x14ac:dyDescent="0.15">
      <c r="A186" s="227"/>
      <c r="B186" s="228"/>
      <c r="C186" s="228"/>
      <c r="D186" s="228"/>
      <c r="E186" s="228"/>
      <c r="F186" s="229"/>
      <c r="G186" s="545" t="s">
        <v>771</v>
      </c>
      <c r="H186" s="546"/>
      <c r="I186" s="546"/>
      <c r="J186" s="546"/>
      <c r="K186" s="546"/>
      <c r="L186" s="546"/>
      <c r="M186" s="546"/>
      <c r="N186" s="546"/>
      <c r="O186" s="546"/>
      <c r="P186" s="546"/>
      <c r="Q186" s="546"/>
      <c r="R186" s="546"/>
      <c r="S186" s="546"/>
      <c r="T186" s="546"/>
      <c r="U186" s="546"/>
      <c r="V186" s="546"/>
      <c r="W186" s="546"/>
      <c r="X186" s="546"/>
      <c r="Y186" s="546"/>
      <c r="Z186" s="546"/>
      <c r="AA186" s="546"/>
      <c r="AB186" s="547"/>
      <c r="AC186" s="545" t="s">
        <v>770</v>
      </c>
      <c r="AD186" s="546"/>
      <c r="AE186" s="546"/>
      <c r="AF186" s="546"/>
      <c r="AG186" s="546"/>
      <c r="AH186" s="546"/>
      <c r="AI186" s="546"/>
      <c r="AJ186" s="546"/>
      <c r="AK186" s="546"/>
      <c r="AL186" s="546"/>
      <c r="AM186" s="546"/>
      <c r="AN186" s="546"/>
      <c r="AO186" s="546"/>
      <c r="AP186" s="546"/>
      <c r="AQ186" s="546"/>
      <c r="AR186" s="546"/>
      <c r="AS186" s="546"/>
      <c r="AT186" s="546"/>
      <c r="AU186" s="546"/>
      <c r="AV186" s="546"/>
      <c r="AW186" s="546"/>
      <c r="AX186" s="548"/>
    </row>
    <row r="187" spans="1:50" ht="23.25" customHeight="1" x14ac:dyDescent="0.15">
      <c r="A187" s="227"/>
      <c r="B187" s="228"/>
      <c r="C187" s="228"/>
      <c r="D187" s="228"/>
      <c r="E187" s="228"/>
      <c r="F187" s="229"/>
      <c r="G187" s="437" t="s">
        <v>50</v>
      </c>
      <c r="H187" s="145"/>
      <c r="I187" s="145"/>
      <c r="J187" s="145"/>
      <c r="K187" s="145"/>
      <c r="L187" s="440" t="s">
        <v>91</v>
      </c>
      <c r="M187" s="145"/>
      <c r="N187" s="145"/>
      <c r="O187" s="145"/>
      <c r="P187" s="145"/>
      <c r="Q187" s="145"/>
      <c r="R187" s="145"/>
      <c r="S187" s="145"/>
      <c r="T187" s="145"/>
      <c r="U187" s="145"/>
      <c r="V187" s="145"/>
      <c r="W187" s="145"/>
      <c r="X187" s="187"/>
      <c r="Y187" s="498" t="s">
        <v>92</v>
      </c>
      <c r="Z187" s="549"/>
      <c r="AA187" s="549"/>
      <c r="AB187" s="550"/>
      <c r="AC187" s="437" t="s">
        <v>50</v>
      </c>
      <c r="AD187" s="145"/>
      <c r="AE187" s="145"/>
      <c r="AF187" s="145"/>
      <c r="AG187" s="145"/>
      <c r="AH187" s="440" t="s">
        <v>91</v>
      </c>
      <c r="AI187" s="145"/>
      <c r="AJ187" s="145"/>
      <c r="AK187" s="145"/>
      <c r="AL187" s="145"/>
      <c r="AM187" s="145"/>
      <c r="AN187" s="145"/>
      <c r="AO187" s="145"/>
      <c r="AP187" s="145"/>
      <c r="AQ187" s="145"/>
      <c r="AR187" s="145"/>
      <c r="AS187" s="145"/>
      <c r="AT187" s="187"/>
      <c r="AU187" s="498" t="s">
        <v>92</v>
      </c>
      <c r="AV187" s="549"/>
      <c r="AW187" s="549"/>
      <c r="AX187" s="551"/>
    </row>
    <row r="188" spans="1:50" ht="23.25" customHeight="1" x14ac:dyDescent="0.15">
      <c r="A188" s="227"/>
      <c r="B188" s="228"/>
      <c r="C188" s="228"/>
      <c r="D188" s="228"/>
      <c r="E188" s="228"/>
      <c r="F188" s="229"/>
      <c r="G188" s="539" t="s">
        <v>361</v>
      </c>
      <c r="H188" s="145"/>
      <c r="I188" s="145"/>
      <c r="J188" s="145"/>
      <c r="K188" s="187"/>
      <c r="L188" s="923" t="s">
        <v>769</v>
      </c>
      <c r="M188" s="936"/>
      <c r="N188" s="936"/>
      <c r="O188" s="936"/>
      <c r="P188" s="936"/>
      <c r="Q188" s="936"/>
      <c r="R188" s="936"/>
      <c r="S188" s="936"/>
      <c r="T188" s="936"/>
      <c r="U188" s="936"/>
      <c r="V188" s="936"/>
      <c r="W188" s="936"/>
      <c r="X188" s="937"/>
      <c r="Y188" s="541">
        <v>0.7</v>
      </c>
      <c r="Z188" s="542"/>
      <c r="AA188" s="542"/>
      <c r="AB188" s="543"/>
      <c r="AC188" s="539" t="s">
        <v>361</v>
      </c>
      <c r="AD188" s="145"/>
      <c r="AE188" s="145"/>
      <c r="AF188" s="145"/>
      <c r="AG188" s="187"/>
      <c r="AH188" s="923" t="s">
        <v>527</v>
      </c>
      <c r="AI188" s="936"/>
      <c r="AJ188" s="936"/>
      <c r="AK188" s="936"/>
      <c r="AL188" s="936"/>
      <c r="AM188" s="936"/>
      <c r="AN188" s="936"/>
      <c r="AO188" s="936"/>
      <c r="AP188" s="936"/>
      <c r="AQ188" s="936"/>
      <c r="AR188" s="936"/>
      <c r="AS188" s="936"/>
      <c r="AT188" s="937"/>
      <c r="AU188" s="938">
        <v>0.02</v>
      </c>
      <c r="AV188" s="939"/>
      <c r="AW188" s="939"/>
      <c r="AX188" s="940"/>
    </row>
    <row r="189" spans="1:50" ht="23.25" customHeight="1" x14ac:dyDescent="0.15">
      <c r="A189" s="227"/>
      <c r="B189" s="228"/>
      <c r="C189" s="228"/>
      <c r="D189" s="228"/>
      <c r="E189" s="228"/>
      <c r="F189" s="229"/>
      <c r="G189" s="539" t="s">
        <v>27</v>
      </c>
      <c r="H189" s="145"/>
      <c r="I189" s="145"/>
      <c r="J189" s="145"/>
      <c r="K189" s="145"/>
      <c r="L189" s="540"/>
      <c r="M189" s="235"/>
      <c r="N189" s="235"/>
      <c r="O189" s="235"/>
      <c r="P189" s="235"/>
      <c r="Q189" s="235"/>
      <c r="R189" s="235"/>
      <c r="S189" s="235"/>
      <c r="T189" s="235"/>
      <c r="U189" s="235"/>
      <c r="V189" s="235"/>
      <c r="W189" s="235"/>
      <c r="X189" s="236"/>
      <c r="Y189" s="541">
        <f>SUM(Y188:AB188)</f>
        <v>0.7</v>
      </c>
      <c r="Z189" s="542"/>
      <c r="AA189" s="542"/>
      <c r="AB189" s="543"/>
      <c r="AC189" s="539" t="s">
        <v>27</v>
      </c>
      <c r="AD189" s="145"/>
      <c r="AE189" s="145"/>
      <c r="AF189" s="145"/>
      <c r="AG189" s="145"/>
      <c r="AH189" s="540"/>
      <c r="AI189" s="235"/>
      <c r="AJ189" s="235"/>
      <c r="AK189" s="235"/>
      <c r="AL189" s="235"/>
      <c r="AM189" s="235"/>
      <c r="AN189" s="235"/>
      <c r="AO189" s="235"/>
      <c r="AP189" s="235"/>
      <c r="AQ189" s="235"/>
      <c r="AR189" s="235"/>
      <c r="AS189" s="235"/>
      <c r="AT189" s="236"/>
      <c r="AU189" s="938">
        <f>SUM(AU188:AX188)</f>
        <v>0.02</v>
      </c>
      <c r="AV189" s="939"/>
      <c r="AW189" s="939"/>
      <c r="AX189" s="940"/>
    </row>
    <row r="190" spans="1:50" ht="23.25" customHeight="1" x14ac:dyDescent="0.15">
      <c r="A190" s="227"/>
      <c r="B190" s="228"/>
      <c r="C190" s="228"/>
      <c r="D190" s="228"/>
      <c r="E190" s="228"/>
      <c r="F190" s="229"/>
      <c r="G190" s="944" t="s">
        <v>768</v>
      </c>
      <c r="H190" s="945"/>
      <c r="I190" s="945"/>
      <c r="J190" s="945"/>
      <c r="K190" s="945"/>
      <c r="L190" s="945"/>
      <c r="M190" s="945"/>
      <c r="N190" s="945"/>
      <c r="O190" s="945"/>
      <c r="P190" s="945"/>
      <c r="Q190" s="945"/>
      <c r="R190" s="945"/>
      <c r="S190" s="945"/>
      <c r="T190" s="945"/>
      <c r="U190" s="945"/>
      <c r="V190" s="945"/>
      <c r="W190" s="945"/>
      <c r="X190" s="945"/>
      <c r="Y190" s="945"/>
      <c r="Z190" s="945"/>
      <c r="AA190" s="945"/>
      <c r="AB190" s="946"/>
      <c r="AC190" s="944"/>
      <c r="AD190" s="945"/>
      <c r="AE190" s="945"/>
      <c r="AF190" s="945"/>
      <c r="AG190" s="945"/>
      <c r="AH190" s="945"/>
      <c r="AI190" s="945"/>
      <c r="AJ190" s="945"/>
      <c r="AK190" s="945"/>
      <c r="AL190" s="945"/>
      <c r="AM190" s="945"/>
      <c r="AN190" s="945"/>
      <c r="AO190" s="945"/>
      <c r="AP190" s="945"/>
      <c r="AQ190" s="945"/>
      <c r="AR190" s="945"/>
      <c r="AS190" s="945"/>
      <c r="AT190" s="945"/>
      <c r="AU190" s="945"/>
      <c r="AV190" s="945"/>
      <c r="AW190" s="945"/>
      <c r="AX190" s="946"/>
    </row>
    <row r="191" spans="1:50" ht="23.25" customHeight="1" x14ac:dyDescent="0.15">
      <c r="A191" s="227"/>
      <c r="B191" s="228"/>
      <c r="C191" s="228"/>
      <c r="D191" s="228"/>
      <c r="E191" s="228"/>
      <c r="F191" s="229"/>
      <c r="G191" s="458" t="s">
        <v>50</v>
      </c>
      <c r="H191" s="305"/>
      <c r="I191" s="305"/>
      <c r="J191" s="305"/>
      <c r="K191" s="305"/>
      <c r="L191" s="440" t="s">
        <v>91</v>
      </c>
      <c r="M191" s="145"/>
      <c r="N191" s="145"/>
      <c r="O191" s="145"/>
      <c r="P191" s="145"/>
      <c r="Q191" s="145"/>
      <c r="R191" s="145"/>
      <c r="S191" s="145"/>
      <c r="T191" s="145"/>
      <c r="U191" s="145"/>
      <c r="V191" s="145"/>
      <c r="W191" s="145"/>
      <c r="X191" s="187"/>
      <c r="Y191" s="498" t="s">
        <v>92</v>
      </c>
      <c r="Z191" s="549"/>
      <c r="AA191" s="549"/>
      <c r="AB191" s="551"/>
      <c r="AC191" s="458" t="s">
        <v>50</v>
      </c>
      <c r="AD191" s="305"/>
      <c r="AE191" s="305"/>
      <c r="AF191" s="305"/>
      <c r="AG191" s="305"/>
      <c r="AH191" s="440" t="s">
        <v>91</v>
      </c>
      <c r="AI191" s="145"/>
      <c r="AJ191" s="145"/>
      <c r="AK191" s="145"/>
      <c r="AL191" s="145"/>
      <c r="AM191" s="145"/>
      <c r="AN191" s="145"/>
      <c r="AO191" s="145"/>
      <c r="AP191" s="145"/>
      <c r="AQ191" s="145"/>
      <c r="AR191" s="145"/>
      <c r="AS191" s="145"/>
      <c r="AT191" s="187"/>
      <c r="AU191" s="498" t="s">
        <v>92</v>
      </c>
      <c r="AV191" s="549"/>
      <c r="AW191" s="549"/>
      <c r="AX191" s="551"/>
    </row>
    <row r="192" spans="1:50" ht="23.25" customHeight="1" x14ac:dyDescent="0.15">
      <c r="A192" s="227"/>
      <c r="B192" s="228"/>
      <c r="C192" s="228"/>
      <c r="D192" s="228"/>
      <c r="E192" s="228"/>
      <c r="F192" s="229"/>
      <c r="G192" s="914" t="s">
        <v>361</v>
      </c>
      <c r="H192" s="517"/>
      <c r="I192" s="517"/>
      <c r="J192" s="517"/>
      <c r="K192" s="518"/>
      <c r="L192" s="519" t="s">
        <v>681</v>
      </c>
      <c r="M192" s="560"/>
      <c r="N192" s="560"/>
      <c r="O192" s="560"/>
      <c r="P192" s="560"/>
      <c r="Q192" s="560"/>
      <c r="R192" s="560"/>
      <c r="S192" s="560"/>
      <c r="T192" s="560"/>
      <c r="U192" s="560"/>
      <c r="V192" s="560"/>
      <c r="W192" s="560"/>
      <c r="X192" s="561"/>
      <c r="Y192" s="915">
        <v>0.4</v>
      </c>
      <c r="Z192" s="916"/>
      <c r="AA192" s="916"/>
      <c r="AB192" s="917"/>
      <c r="AC192" s="516"/>
      <c r="AD192" s="517"/>
      <c r="AE192" s="517"/>
      <c r="AF192" s="517"/>
      <c r="AG192" s="518"/>
      <c r="AH192" s="519"/>
      <c r="AI192" s="560"/>
      <c r="AJ192" s="560"/>
      <c r="AK192" s="560"/>
      <c r="AL192" s="560"/>
      <c r="AM192" s="560"/>
      <c r="AN192" s="560"/>
      <c r="AO192" s="560"/>
      <c r="AP192" s="560"/>
      <c r="AQ192" s="560"/>
      <c r="AR192" s="560"/>
      <c r="AS192" s="560"/>
      <c r="AT192" s="561"/>
      <c r="AU192" s="522"/>
      <c r="AV192" s="523"/>
      <c r="AW192" s="523"/>
      <c r="AX192" s="525"/>
    </row>
    <row r="193" spans="1:50" ht="23.25" customHeight="1" thickBot="1" x14ac:dyDescent="0.2">
      <c r="A193" s="227"/>
      <c r="B193" s="228"/>
      <c r="C193" s="228"/>
      <c r="D193" s="228"/>
      <c r="E193" s="228"/>
      <c r="F193" s="229"/>
      <c r="G193" s="563" t="s">
        <v>27</v>
      </c>
      <c r="H193" s="485"/>
      <c r="I193" s="485"/>
      <c r="J193" s="485"/>
      <c r="K193" s="485"/>
      <c r="L193" s="564"/>
      <c r="M193" s="565"/>
      <c r="N193" s="565"/>
      <c r="O193" s="565"/>
      <c r="P193" s="565"/>
      <c r="Q193" s="565"/>
      <c r="R193" s="565"/>
      <c r="S193" s="565"/>
      <c r="T193" s="565"/>
      <c r="U193" s="565"/>
      <c r="V193" s="565"/>
      <c r="W193" s="565"/>
      <c r="X193" s="566"/>
      <c r="Y193" s="947">
        <f>SUM(Y192:AB192)</f>
        <v>0.4</v>
      </c>
      <c r="Z193" s="948"/>
      <c r="AA193" s="948"/>
      <c r="AB193" s="949"/>
      <c r="AC193" s="563"/>
      <c r="AD193" s="485"/>
      <c r="AE193" s="485"/>
      <c r="AF193" s="485"/>
      <c r="AG193" s="486"/>
      <c r="AH193" s="564"/>
      <c r="AI193" s="950"/>
      <c r="AJ193" s="950"/>
      <c r="AK193" s="950"/>
      <c r="AL193" s="950"/>
      <c r="AM193" s="950"/>
      <c r="AN193" s="950"/>
      <c r="AO193" s="950"/>
      <c r="AP193" s="950"/>
      <c r="AQ193" s="950"/>
      <c r="AR193" s="950"/>
      <c r="AS193" s="950"/>
      <c r="AT193" s="951"/>
      <c r="AU193" s="947"/>
      <c r="AV193" s="948"/>
      <c r="AW193" s="948"/>
      <c r="AX193" s="949"/>
    </row>
    <row r="194" spans="1:50" ht="23.25" customHeight="1" x14ac:dyDescent="0.15">
      <c r="A194" s="227"/>
      <c r="B194" s="228"/>
      <c r="C194" s="228"/>
      <c r="D194" s="228"/>
      <c r="E194" s="228"/>
      <c r="F194" s="229"/>
      <c r="G194" s="433" t="s">
        <v>767</v>
      </c>
      <c r="H194" s="911"/>
      <c r="I194" s="911"/>
      <c r="J194" s="911"/>
      <c r="K194" s="911"/>
      <c r="L194" s="911"/>
      <c r="M194" s="911"/>
      <c r="N194" s="911"/>
      <c r="O194" s="911"/>
      <c r="P194" s="911"/>
      <c r="Q194" s="911"/>
      <c r="R194" s="911"/>
      <c r="S194" s="911"/>
      <c r="T194" s="911"/>
      <c r="U194" s="911"/>
      <c r="V194" s="911"/>
      <c r="W194" s="911"/>
      <c r="X194" s="911"/>
      <c r="Y194" s="911"/>
      <c r="Z194" s="911"/>
      <c r="AA194" s="911"/>
      <c r="AB194" s="912"/>
      <c r="AC194" s="433" t="s">
        <v>766</v>
      </c>
      <c r="AD194" s="911"/>
      <c r="AE194" s="911"/>
      <c r="AF194" s="911"/>
      <c r="AG194" s="911"/>
      <c r="AH194" s="911"/>
      <c r="AI194" s="911"/>
      <c r="AJ194" s="911"/>
      <c r="AK194" s="911"/>
      <c r="AL194" s="911"/>
      <c r="AM194" s="911"/>
      <c r="AN194" s="911"/>
      <c r="AO194" s="911"/>
      <c r="AP194" s="911"/>
      <c r="AQ194" s="911"/>
      <c r="AR194" s="911"/>
      <c r="AS194" s="911"/>
      <c r="AT194" s="911"/>
      <c r="AU194" s="911"/>
      <c r="AV194" s="911"/>
      <c r="AW194" s="911"/>
      <c r="AX194" s="913"/>
    </row>
    <row r="195" spans="1:50" ht="23.25" customHeight="1" x14ac:dyDescent="0.15">
      <c r="A195" s="227"/>
      <c r="B195" s="228"/>
      <c r="C195" s="228"/>
      <c r="D195" s="228"/>
      <c r="E195" s="228"/>
      <c r="F195" s="229"/>
      <c r="G195" s="458" t="s">
        <v>50</v>
      </c>
      <c r="H195" s="305"/>
      <c r="I195" s="305"/>
      <c r="J195" s="305"/>
      <c r="K195" s="305"/>
      <c r="L195" s="440" t="s">
        <v>91</v>
      </c>
      <c r="M195" s="145"/>
      <c r="N195" s="145"/>
      <c r="O195" s="145"/>
      <c r="P195" s="145"/>
      <c r="Q195" s="145"/>
      <c r="R195" s="145"/>
      <c r="S195" s="145"/>
      <c r="T195" s="145"/>
      <c r="U195" s="145"/>
      <c r="V195" s="145"/>
      <c r="W195" s="145"/>
      <c r="X195" s="187"/>
      <c r="Y195" s="498" t="s">
        <v>92</v>
      </c>
      <c r="Z195" s="549"/>
      <c r="AA195" s="549"/>
      <c r="AB195" s="550"/>
      <c r="AC195" s="458" t="s">
        <v>50</v>
      </c>
      <c r="AD195" s="305"/>
      <c r="AE195" s="305"/>
      <c r="AF195" s="305"/>
      <c r="AG195" s="305"/>
      <c r="AH195" s="440" t="s">
        <v>91</v>
      </c>
      <c r="AI195" s="145"/>
      <c r="AJ195" s="145"/>
      <c r="AK195" s="145"/>
      <c r="AL195" s="145"/>
      <c r="AM195" s="145"/>
      <c r="AN195" s="145"/>
      <c r="AO195" s="145"/>
      <c r="AP195" s="145"/>
      <c r="AQ195" s="145"/>
      <c r="AR195" s="145"/>
      <c r="AS195" s="145"/>
      <c r="AT195" s="187"/>
      <c r="AU195" s="498" t="s">
        <v>92</v>
      </c>
      <c r="AV195" s="549"/>
      <c r="AW195" s="549"/>
      <c r="AX195" s="551"/>
    </row>
    <row r="196" spans="1:50" ht="23.25" customHeight="1" x14ac:dyDescent="0.15">
      <c r="A196" s="227"/>
      <c r="B196" s="228"/>
      <c r="C196" s="228"/>
      <c r="D196" s="228"/>
      <c r="E196" s="228"/>
      <c r="F196" s="229"/>
      <c r="G196" s="962" t="s">
        <v>765</v>
      </c>
      <c r="H196" s="963"/>
      <c r="I196" s="963"/>
      <c r="J196" s="963"/>
      <c r="K196" s="964"/>
      <c r="L196" s="965" t="s">
        <v>764</v>
      </c>
      <c r="M196" s="966"/>
      <c r="N196" s="966"/>
      <c r="O196" s="966"/>
      <c r="P196" s="966"/>
      <c r="Q196" s="966"/>
      <c r="R196" s="966"/>
      <c r="S196" s="966"/>
      <c r="T196" s="966"/>
      <c r="U196" s="966"/>
      <c r="V196" s="966"/>
      <c r="W196" s="966"/>
      <c r="X196" s="967"/>
      <c r="Y196" s="968">
        <v>6</v>
      </c>
      <c r="Z196" s="969"/>
      <c r="AA196" s="969"/>
      <c r="AB196" s="970"/>
      <c r="AC196" s="516" t="s">
        <v>274</v>
      </c>
      <c r="AD196" s="517"/>
      <c r="AE196" s="517"/>
      <c r="AF196" s="517"/>
      <c r="AG196" s="518"/>
      <c r="AH196" s="519" t="s">
        <v>734</v>
      </c>
      <c r="AI196" s="560"/>
      <c r="AJ196" s="560"/>
      <c r="AK196" s="560"/>
      <c r="AL196" s="560"/>
      <c r="AM196" s="560"/>
      <c r="AN196" s="560"/>
      <c r="AO196" s="560"/>
      <c r="AP196" s="560"/>
      <c r="AQ196" s="560"/>
      <c r="AR196" s="560"/>
      <c r="AS196" s="560"/>
      <c r="AT196" s="561"/>
      <c r="AU196" s="915">
        <v>0.5</v>
      </c>
      <c r="AV196" s="916"/>
      <c r="AW196" s="916"/>
      <c r="AX196" s="917"/>
    </row>
    <row r="197" spans="1:50" ht="23.25" customHeight="1" x14ac:dyDescent="0.15">
      <c r="A197" s="227"/>
      <c r="B197" s="228"/>
      <c r="C197" s="228"/>
      <c r="D197" s="228"/>
      <c r="E197" s="228"/>
      <c r="F197" s="229"/>
      <c r="G197" s="539" t="s">
        <v>27</v>
      </c>
      <c r="H197" s="145"/>
      <c r="I197" s="145"/>
      <c r="J197" s="145"/>
      <c r="K197" s="145"/>
      <c r="L197" s="540"/>
      <c r="M197" s="235"/>
      <c r="N197" s="235"/>
      <c r="O197" s="235"/>
      <c r="P197" s="235"/>
      <c r="Q197" s="235"/>
      <c r="R197" s="235"/>
      <c r="S197" s="235"/>
      <c r="T197" s="235"/>
      <c r="U197" s="235"/>
      <c r="V197" s="235"/>
      <c r="W197" s="235"/>
      <c r="X197" s="236"/>
      <c r="Y197" s="541">
        <f>SUM(Y196:AB196)</f>
        <v>6</v>
      </c>
      <c r="Z197" s="542"/>
      <c r="AA197" s="542"/>
      <c r="AB197" s="543"/>
      <c r="AC197" s="539" t="s">
        <v>27</v>
      </c>
      <c r="AD197" s="145"/>
      <c r="AE197" s="145"/>
      <c r="AF197" s="145"/>
      <c r="AG197" s="145"/>
      <c r="AH197" s="540"/>
      <c r="AI197" s="235"/>
      <c r="AJ197" s="235"/>
      <c r="AK197" s="235"/>
      <c r="AL197" s="235"/>
      <c r="AM197" s="235"/>
      <c r="AN197" s="235"/>
      <c r="AO197" s="235"/>
      <c r="AP197" s="235"/>
      <c r="AQ197" s="235"/>
      <c r="AR197" s="235"/>
      <c r="AS197" s="235"/>
      <c r="AT197" s="236"/>
      <c r="AU197" s="904">
        <f>SUM(AU196:AX196)</f>
        <v>0.5</v>
      </c>
      <c r="AV197" s="905"/>
      <c r="AW197" s="905"/>
      <c r="AX197" s="918"/>
    </row>
    <row r="198" spans="1:50" ht="23.25" customHeight="1" x14ac:dyDescent="0.15">
      <c r="A198" s="227"/>
      <c r="B198" s="228"/>
      <c r="C198" s="228"/>
      <c r="D198" s="228"/>
      <c r="E198" s="228"/>
      <c r="F198" s="229"/>
      <c r="G198" s="545" t="s">
        <v>763</v>
      </c>
      <c r="H198" s="546"/>
      <c r="I198" s="546"/>
      <c r="J198" s="546"/>
      <c r="K198" s="546"/>
      <c r="L198" s="546"/>
      <c r="M198" s="546"/>
      <c r="N198" s="546"/>
      <c r="O198" s="546"/>
      <c r="P198" s="546"/>
      <c r="Q198" s="546"/>
      <c r="R198" s="546"/>
      <c r="S198" s="546"/>
      <c r="T198" s="546"/>
      <c r="U198" s="546"/>
      <c r="V198" s="546"/>
      <c r="W198" s="546"/>
      <c r="X198" s="546"/>
      <c r="Y198" s="546"/>
      <c r="Z198" s="546"/>
      <c r="AA198" s="546"/>
      <c r="AB198" s="547"/>
      <c r="AC198" s="545" t="s">
        <v>762</v>
      </c>
      <c r="AD198" s="546"/>
      <c r="AE198" s="546"/>
      <c r="AF198" s="546"/>
      <c r="AG198" s="546"/>
      <c r="AH198" s="546"/>
      <c r="AI198" s="546"/>
      <c r="AJ198" s="546"/>
      <c r="AK198" s="546"/>
      <c r="AL198" s="546"/>
      <c r="AM198" s="546"/>
      <c r="AN198" s="546"/>
      <c r="AO198" s="546"/>
      <c r="AP198" s="546"/>
      <c r="AQ198" s="546"/>
      <c r="AR198" s="546"/>
      <c r="AS198" s="546"/>
      <c r="AT198" s="546"/>
      <c r="AU198" s="546"/>
      <c r="AV198" s="546"/>
      <c r="AW198" s="546"/>
      <c r="AX198" s="548"/>
    </row>
    <row r="199" spans="1:50" ht="23.25" customHeight="1" x14ac:dyDescent="0.15">
      <c r="A199" s="227"/>
      <c r="B199" s="228"/>
      <c r="C199" s="228"/>
      <c r="D199" s="228"/>
      <c r="E199" s="228"/>
      <c r="F199" s="229"/>
      <c r="G199" s="458" t="s">
        <v>50</v>
      </c>
      <c r="H199" s="305"/>
      <c r="I199" s="305"/>
      <c r="J199" s="305"/>
      <c r="K199" s="305"/>
      <c r="L199" s="440" t="s">
        <v>91</v>
      </c>
      <c r="M199" s="145"/>
      <c r="N199" s="145"/>
      <c r="O199" s="145"/>
      <c r="P199" s="145"/>
      <c r="Q199" s="145"/>
      <c r="R199" s="145"/>
      <c r="S199" s="145"/>
      <c r="T199" s="145"/>
      <c r="U199" s="145"/>
      <c r="V199" s="145"/>
      <c r="W199" s="145"/>
      <c r="X199" s="187"/>
      <c r="Y199" s="498" t="s">
        <v>92</v>
      </c>
      <c r="Z199" s="549"/>
      <c r="AA199" s="549"/>
      <c r="AB199" s="550"/>
      <c r="AC199" s="458" t="s">
        <v>50</v>
      </c>
      <c r="AD199" s="305"/>
      <c r="AE199" s="305"/>
      <c r="AF199" s="305"/>
      <c r="AG199" s="305"/>
      <c r="AH199" s="440" t="s">
        <v>91</v>
      </c>
      <c r="AI199" s="145"/>
      <c r="AJ199" s="145"/>
      <c r="AK199" s="145"/>
      <c r="AL199" s="145"/>
      <c r="AM199" s="145"/>
      <c r="AN199" s="145"/>
      <c r="AO199" s="145"/>
      <c r="AP199" s="145"/>
      <c r="AQ199" s="145"/>
      <c r="AR199" s="145"/>
      <c r="AS199" s="145"/>
      <c r="AT199" s="187"/>
      <c r="AU199" s="498" t="s">
        <v>92</v>
      </c>
      <c r="AV199" s="549"/>
      <c r="AW199" s="549"/>
      <c r="AX199" s="551"/>
    </row>
    <row r="200" spans="1:50" ht="23.25" customHeight="1" x14ac:dyDescent="0.15">
      <c r="A200" s="227"/>
      <c r="B200" s="228"/>
      <c r="C200" s="228"/>
      <c r="D200" s="228"/>
      <c r="E200" s="228"/>
      <c r="F200" s="229"/>
      <c r="G200" s="958" t="s">
        <v>361</v>
      </c>
      <c r="H200" s="517"/>
      <c r="I200" s="517"/>
      <c r="J200" s="517"/>
      <c r="K200" s="518"/>
      <c r="L200" s="519" t="s">
        <v>761</v>
      </c>
      <c r="M200" s="560"/>
      <c r="N200" s="560"/>
      <c r="O200" s="560"/>
      <c r="P200" s="560"/>
      <c r="Q200" s="560"/>
      <c r="R200" s="560"/>
      <c r="S200" s="560"/>
      <c r="T200" s="560"/>
      <c r="U200" s="560"/>
      <c r="V200" s="560"/>
      <c r="W200" s="560"/>
      <c r="X200" s="561"/>
      <c r="Y200" s="915">
        <v>0.2</v>
      </c>
      <c r="Z200" s="916"/>
      <c r="AA200" s="916"/>
      <c r="AB200" s="919"/>
      <c r="AC200" s="516" t="s">
        <v>274</v>
      </c>
      <c r="AD200" s="517"/>
      <c r="AE200" s="517"/>
      <c r="AF200" s="517"/>
      <c r="AG200" s="518"/>
      <c r="AH200" s="519" t="s">
        <v>748</v>
      </c>
      <c r="AI200" s="560"/>
      <c r="AJ200" s="560"/>
      <c r="AK200" s="560"/>
      <c r="AL200" s="560"/>
      <c r="AM200" s="560"/>
      <c r="AN200" s="560"/>
      <c r="AO200" s="560"/>
      <c r="AP200" s="560"/>
      <c r="AQ200" s="560"/>
      <c r="AR200" s="560"/>
      <c r="AS200" s="560"/>
      <c r="AT200" s="561"/>
      <c r="AU200" s="959">
        <v>4.0000000000000001E-3</v>
      </c>
      <c r="AV200" s="960"/>
      <c r="AW200" s="960"/>
      <c r="AX200" s="961"/>
    </row>
    <row r="201" spans="1:50" ht="23.25" customHeight="1" thickBot="1" x14ac:dyDescent="0.2">
      <c r="A201" s="430"/>
      <c r="B201" s="431"/>
      <c r="C201" s="431"/>
      <c r="D201" s="431"/>
      <c r="E201" s="431"/>
      <c r="F201" s="432"/>
      <c r="G201" s="563" t="s">
        <v>27</v>
      </c>
      <c r="H201" s="485"/>
      <c r="I201" s="485"/>
      <c r="J201" s="485"/>
      <c r="K201" s="485"/>
      <c r="L201" s="564"/>
      <c r="M201" s="565"/>
      <c r="N201" s="565"/>
      <c r="O201" s="565"/>
      <c r="P201" s="565"/>
      <c r="Q201" s="565"/>
      <c r="R201" s="565"/>
      <c r="S201" s="565"/>
      <c r="T201" s="565"/>
      <c r="U201" s="565"/>
      <c r="V201" s="565"/>
      <c r="W201" s="565"/>
      <c r="X201" s="566"/>
      <c r="Y201" s="947">
        <v>0.2</v>
      </c>
      <c r="Z201" s="948"/>
      <c r="AA201" s="948"/>
      <c r="AB201" s="971"/>
      <c r="AC201" s="563" t="s">
        <v>27</v>
      </c>
      <c r="AD201" s="485"/>
      <c r="AE201" s="485"/>
      <c r="AF201" s="485"/>
      <c r="AG201" s="485"/>
      <c r="AH201" s="564"/>
      <c r="AI201" s="565"/>
      <c r="AJ201" s="565"/>
      <c r="AK201" s="565"/>
      <c r="AL201" s="565"/>
      <c r="AM201" s="565"/>
      <c r="AN201" s="565"/>
      <c r="AO201" s="565"/>
      <c r="AP201" s="565"/>
      <c r="AQ201" s="565"/>
      <c r="AR201" s="565"/>
      <c r="AS201" s="565"/>
      <c r="AT201" s="566"/>
      <c r="AU201" s="955">
        <f>SUM(AU200:AX200)</f>
        <v>4.0000000000000001E-3</v>
      </c>
      <c r="AV201" s="956"/>
      <c r="AW201" s="956"/>
      <c r="AX201" s="957"/>
    </row>
    <row r="202" spans="1:50" ht="23.25" customHeight="1" x14ac:dyDescent="0.15">
      <c r="A202" s="427" t="s">
        <v>760</v>
      </c>
      <c r="B202" s="428"/>
      <c r="C202" s="428"/>
      <c r="D202" s="428"/>
      <c r="E202" s="428"/>
      <c r="F202" s="429"/>
      <c r="G202" s="433" t="s">
        <v>759</v>
      </c>
      <c r="H202" s="911"/>
      <c r="I202" s="911"/>
      <c r="J202" s="911"/>
      <c r="K202" s="911"/>
      <c r="L202" s="911"/>
      <c r="M202" s="911"/>
      <c r="N202" s="911"/>
      <c r="O202" s="911"/>
      <c r="P202" s="911"/>
      <c r="Q202" s="911"/>
      <c r="R202" s="911"/>
      <c r="S202" s="911"/>
      <c r="T202" s="911"/>
      <c r="U202" s="911"/>
      <c r="V202" s="911"/>
      <c r="W202" s="911"/>
      <c r="X202" s="911"/>
      <c r="Y202" s="911"/>
      <c r="Z202" s="911"/>
      <c r="AA202" s="911"/>
      <c r="AB202" s="912"/>
      <c r="AC202" s="433" t="s">
        <v>758</v>
      </c>
      <c r="AD202" s="911"/>
      <c r="AE202" s="911"/>
      <c r="AF202" s="911"/>
      <c r="AG202" s="911"/>
      <c r="AH202" s="911"/>
      <c r="AI202" s="911"/>
      <c r="AJ202" s="911"/>
      <c r="AK202" s="911"/>
      <c r="AL202" s="911"/>
      <c r="AM202" s="911"/>
      <c r="AN202" s="911"/>
      <c r="AO202" s="911"/>
      <c r="AP202" s="911"/>
      <c r="AQ202" s="911"/>
      <c r="AR202" s="911"/>
      <c r="AS202" s="911"/>
      <c r="AT202" s="911"/>
      <c r="AU202" s="911"/>
      <c r="AV202" s="911"/>
      <c r="AW202" s="911"/>
      <c r="AX202" s="913"/>
    </row>
    <row r="203" spans="1:50" ht="23.25" customHeight="1" x14ac:dyDescent="0.15">
      <c r="A203" s="227"/>
      <c r="B203" s="228"/>
      <c r="C203" s="228"/>
      <c r="D203" s="228"/>
      <c r="E203" s="228"/>
      <c r="F203" s="229"/>
      <c r="G203" s="458" t="s">
        <v>50</v>
      </c>
      <c r="H203" s="305"/>
      <c r="I203" s="305"/>
      <c r="J203" s="305"/>
      <c r="K203" s="305"/>
      <c r="L203" s="440" t="s">
        <v>91</v>
      </c>
      <c r="M203" s="145"/>
      <c r="N203" s="145"/>
      <c r="O203" s="145"/>
      <c r="P203" s="145"/>
      <c r="Q203" s="145"/>
      <c r="R203" s="145"/>
      <c r="S203" s="145"/>
      <c r="T203" s="145"/>
      <c r="U203" s="145"/>
      <c r="V203" s="145"/>
      <c r="W203" s="145"/>
      <c r="X203" s="187"/>
      <c r="Y203" s="498" t="s">
        <v>92</v>
      </c>
      <c r="Z203" s="549"/>
      <c r="AA203" s="549"/>
      <c r="AB203" s="550"/>
      <c r="AC203" s="458" t="s">
        <v>50</v>
      </c>
      <c r="AD203" s="305"/>
      <c r="AE203" s="305"/>
      <c r="AF203" s="305"/>
      <c r="AG203" s="305"/>
      <c r="AH203" s="440" t="s">
        <v>91</v>
      </c>
      <c r="AI203" s="145"/>
      <c r="AJ203" s="145"/>
      <c r="AK203" s="145"/>
      <c r="AL203" s="145"/>
      <c r="AM203" s="145"/>
      <c r="AN203" s="145"/>
      <c r="AO203" s="145"/>
      <c r="AP203" s="145"/>
      <c r="AQ203" s="145"/>
      <c r="AR203" s="145"/>
      <c r="AS203" s="145"/>
      <c r="AT203" s="187"/>
      <c r="AU203" s="498" t="s">
        <v>92</v>
      </c>
      <c r="AV203" s="549"/>
      <c r="AW203" s="549"/>
      <c r="AX203" s="551"/>
    </row>
    <row r="204" spans="1:50" ht="23.25" customHeight="1" x14ac:dyDescent="0.15">
      <c r="A204" s="227"/>
      <c r="B204" s="228"/>
      <c r="C204" s="228"/>
      <c r="D204" s="228"/>
      <c r="E204" s="228"/>
      <c r="F204" s="229"/>
      <c r="G204" s="958" t="s">
        <v>274</v>
      </c>
      <c r="H204" s="517"/>
      <c r="I204" s="517"/>
      <c r="J204" s="517"/>
      <c r="K204" s="518"/>
      <c r="L204" s="519" t="s">
        <v>757</v>
      </c>
      <c r="M204" s="560"/>
      <c r="N204" s="560"/>
      <c r="O204" s="560"/>
      <c r="P204" s="560"/>
      <c r="Q204" s="560"/>
      <c r="R204" s="560"/>
      <c r="S204" s="560"/>
      <c r="T204" s="560"/>
      <c r="U204" s="560"/>
      <c r="V204" s="560"/>
      <c r="W204" s="560"/>
      <c r="X204" s="561"/>
      <c r="Y204" s="915">
        <v>0.9</v>
      </c>
      <c r="Z204" s="916"/>
      <c r="AA204" s="916"/>
      <c r="AB204" s="919"/>
      <c r="AC204" s="516" t="s">
        <v>274</v>
      </c>
      <c r="AD204" s="517"/>
      <c r="AE204" s="517"/>
      <c r="AF204" s="517"/>
      <c r="AG204" s="518"/>
      <c r="AH204" s="519" t="s">
        <v>748</v>
      </c>
      <c r="AI204" s="560"/>
      <c r="AJ204" s="560"/>
      <c r="AK204" s="560"/>
      <c r="AL204" s="560"/>
      <c r="AM204" s="560"/>
      <c r="AN204" s="560"/>
      <c r="AO204" s="560"/>
      <c r="AP204" s="560"/>
      <c r="AQ204" s="560"/>
      <c r="AR204" s="560"/>
      <c r="AS204" s="560"/>
      <c r="AT204" s="561"/>
      <c r="AU204" s="902">
        <v>0.2</v>
      </c>
      <c r="AV204" s="903"/>
      <c r="AW204" s="903"/>
      <c r="AX204" s="980"/>
    </row>
    <row r="205" spans="1:50" ht="23.25" customHeight="1" x14ac:dyDescent="0.15">
      <c r="A205" s="227"/>
      <c r="B205" s="228"/>
      <c r="C205" s="228"/>
      <c r="D205" s="228"/>
      <c r="E205" s="228"/>
      <c r="F205" s="229"/>
      <c r="G205" s="539" t="s">
        <v>27</v>
      </c>
      <c r="H205" s="145"/>
      <c r="I205" s="145"/>
      <c r="J205" s="145"/>
      <c r="K205" s="145"/>
      <c r="L205" s="540"/>
      <c r="M205" s="235"/>
      <c r="N205" s="235"/>
      <c r="O205" s="235"/>
      <c r="P205" s="235"/>
      <c r="Q205" s="235"/>
      <c r="R205" s="235"/>
      <c r="S205" s="235"/>
      <c r="T205" s="235"/>
      <c r="U205" s="235"/>
      <c r="V205" s="235"/>
      <c r="W205" s="235"/>
      <c r="X205" s="236"/>
      <c r="Y205" s="904">
        <f>SUM(Y204:AB204)</f>
        <v>0.9</v>
      </c>
      <c r="Z205" s="905"/>
      <c r="AA205" s="905"/>
      <c r="AB205" s="906"/>
      <c r="AC205" s="539" t="s">
        <v>27</v>
      </c>
      <c r="AD205" s="145"/>
      <c r="AE205" s="145"/>
      <c r="AF205" s="145"/>
      <c r="AG205" s="145"/>
      <c r="AH205" s="540"/>
      <c r="AI205" s="235"/>
      <c r="AJ205" s="235"/>
      <c r="AK205" s="235"/>
      <c r="AL205" s="235"/>
      <c r="AM205" s="235"/>
      <c r="AN205" s="235"/>
      <c r="AO205" s="235"/>
      <c r="AP205" s="235"/>
      <c r="AQ205" s="235"/>
      <c r="AR205" s="235"/>
      <c r="AS205" s="235"/>
      <c r="AT205" s="236"/>
      <c r="AU205" s="941">
        <f>SUM(AU204:AX204)</f>
        <v>0.2</v>
      </c>
      <c r="AV205" s="942"/>
      <c r="AW205" s="942"/>
      <c r="AX205" s="943"/>
    </row>
    <row r="206" spans="1:50" ht="23.25" customHeight="1" x14ac:dyDescent="0.15">
      <c r="A206" s="227"/>
      <c r="B206" s="228"/>
      <c r="C206" s="228"/>
      <c r="D206" s="228"/>
      <c r="E206" s="228"/>
      <c r="F206" s="229"/>
      <c r="G206" s="545" t="s">
        <v>756</v>
      </c>
      <c r="H206" s="546"/>
      <c r="I206" s="546"/>
      <c r="J206" s="546"/>
      <c r="K206" s="546"/>
      <c r="L206" s="546"/>
      <c r="M206" s="546"/>
      <c r="N206" s="546"/>
      <c r="O206" s="546"/>
      <c r="P206" s="546"/>
      <c r="Q206" s="546"/>
      <c r="R206" s="546"/>
      <c r="S206" s="546"/>
      <c r="T206" s="546"/>
      <c r="U206" s="546"/>
      <c r="V206" s="546"/>
      <c r="W206" s="546"/>
      <c r="X206" s="546"/>
      <c r="Y206" s="546"/>
      <c r="Z206" s="546"/>
      <c r="AA206" s="546"/>
      <c r="AB206" s="547"/>
      <c r="AC206" s="545" t="s">
        <v>755</v>
      </c>
      <c r="AD206" s="546"/>
      <c r="AE206" s="546"/>
      <c r="AF206" s="546"/>
      <c r="AG206" s="546"/>
      <c r="AH206" s="546"/>
      <c r="AI206" s="546"/>
      <c r="AJ206" s="546"/>
      <c r="AK206" s="546"/>
      <c r="AL206" s="546"/>
      <c r="AM206" s="546"/>
      <c r="AN206" s="546"/>
      <c r="AO206" s="546"/>
      <c r="AP206" s="546"/>
      <c r="AQ206" s="546"/>
      <c r="AR206" s="546"/>
      <c r="AS206" s="546"/>
      <c r="AT206" s="546"/>
      <c r="AU206" s="546"/>
      <c r="AV206" s="546"/>
      <c r="AW206" s="546"/>
      <c r="AX206" s="548"/>
    </row>
    <row r="207" spans="1:50" ht="23.25" customHeight="1" x14ac:dyDescent="0.15">
      <c r="A207" s="227"/>
      <c r="B207" s="228"/>
      <c r="C207" s="228"/>
      <c r="D207" s="228"/>
      <c r="E207" s="228"/>
      <c r="F207" s="229"/>
      <c r="G207" s="458" t="s">
        <v>50</v>
      </c>
      <c r="H207" s="305"/>
      <c r="I207" s="305"/>
      <c r="J207" s="305"/>
      <c r="K207" s="305"/>
      <c r="L207" s="440" t="s">
        <v>91</v>
      </c>
      <c r="M207" s="145"/>
      <c r="N207" s="145"/>
      <c r="O207" s="145"/>
      <c r="P207" s="145"/>
      <c r="Q207" s="145"/>
      <c r="R207" s="145"/>
      <c r="S207" s="145"/>
      <c r="T207" s="145"/>
      <c r="U207" s="145"/>
      <c r="V207" s="145"/>
      <c r="W207" s="145"/>
      <c r="X207" s="187"/>
      <c r="Y207" s="498" t="s">
        <v>92</v>
      </c>
      <c r="Z207" s="549"/>
      <c r="AA207" s="549"/>
      <c r="AB207" s="550"/>
      <c r="AC207" s="458" t="s">
        <v>50</v>
      </c>
      <c r="AD207" s="305"/>
      <c r="AE207" s="305"/>
      <c r="AF207" s="305"/>
      <c r="AG207" s="305"/>
      <c r="AH207" s="440" t="s">
        <v>91</v>
      </c>
      <c r="AI207" s="145"/>
      <c r="AJ207" s="145"/>
      <c r="AK207" s="145"/>
      <c r="AL207" s="145"/>
      <c r="AM207" s="145"/>
      <c r="AN207" s="145"/>
      <c r="AO207" s="145"/>
      <c r="AP207" s="145"/>
      <c r="AQ207" s="145"/>
      <c r="AR207" s="145"/>
      <c r="AS207" s="145"/>
      <c r="AT207" s="187"/>
      <c r="AU207" s="498" t="s">
        <v>92</v>
      </c>
      <c r="AV207" s="549"/>
      <c r="AW207" s="549"/>
      <c r="AX207" s="551"/>
    </row>
    <row r="208" spans="1:50" ht="23.25" customHeight="1" x14ac:dyDescent="0.15">
      <c r="A208" s="227"/>
      <c r="B208" s="228"/>
      <c r="C208" s="228"/>
      <c r="D208" s="228"/>
      <c r="E208" s="228"/>
      <c r="F208" s="229"/>
      <c r="G208" s="958" t="s">
        <v>361</v>
      </c>
      <c r="H208" s="517"/>
      <c r="I208" s="517"/>
      <c r="J208" s="517"/>
      <c r="K208" s="518"/>
      <c r="L208" s="519" t="s">
        <v>754</v>
      </c>
      <c r="M208" s="560"/>
      <c r="N208" s="560"/>
      <c r="O208" s="560"/>
      <c r="P208" s="560"/>
      <c r="Q208" s="560"/>
      <c r="R208" s="560"/>
      <c r="S208" s="560"/>
      <c r="T208" s="560"/>
      <c r="U208" s="560"/>
      <c r="V208" s="560"/>
      <c r="W208" s="560"/>
      <c r="X208" s="561"/>
      <c r="Y208" s="915">
        <v>0.4</v>
      </c>
      <c r="Z208" s="916"/>
      <c r="AA208" s="916"/>
      <c r="AB208" s="919"/>
      <c r="AC208" s="516" t="s">
        <v>274</v>
      </c>
      <c r="AD208" s="517"/>
      <c r="AE208" s="517"/>
      <c r="AF208" s="517"/>
      <c r="AG208" s="518"/>
      <c r="AH208" s="519" t="s">
        <v>748</v>
      </c>
      <c r="AI208" s="560"/>
      <c r="AJ208" s="560"/>
      <c r="AK208" s="560"/>
      <c r="AL208" s="560"/>
      <c r="AM208" s="560"/>
      <c r="AN208" s="560"/>
      <c r="AO208" s="560"/>
      <c r="AP208" s="560"/>
      <c r="AQ208" s="560"/>
      <c r="AR208" s="560"/>
      <c r="AS208" s="560"/>
      <c r="AT208" s="561"/>
      <c r="AU208" s="915">
        <v>0.1</v>
      </c>
      <c r="AV208" s="916"/>
      <c r="AW208" s="916"/>
      <c r="AX208" s="917"/>
    </row>
    <row r="209" spans="1:50" ht="23.25" customHeight="1" x14ac:dyDescent="0.15">
      <c r="A209" s="227"/>
      <c r="B209" s="228"/>
      <c r="C209" s="228"/>
      <c r="D209" s="228"/>
      <c r="E209" s="228"/>
      <c r="F209" s="229"/>
      <c r="G209" s="973" t="s">
        <v>27</v>
      </c>
      <c r="H209" s="305"/>
      <c r="I209" s="305"/>
      <c r="J209" s="305"/>
      <c r="K209" s="305"/>
      <c r="L209" s="974"/>
      <c r="M209" s="975"/>
      <c r="N209" s="975"/>
      <c r="O209" s="975"/>
      <c r="P209" s="975"/>
      <c r="Q209" s="975"/>
      <c r="R209" s="975"/>
      <c r="S209" s="975"/>
      <c r="T209" s="975"/>
      <c r="U209" s="975"/>
      <c r="V209" s="975"/>
      <c r="W209" s="975"/>
      <c r="X209" s="808"/>
      <c r="Y209" s="976">
        <f>SUM(Y208:AB208)</f>
        <v>0.4</v>
      </c>
      <c r="Z209" s="977"/>
      <c r="AA209" s="977"/>
      <c r="AB209" s="978"/>
      <c r="AC209" s="973" t="s">
        <v>27</v>
      </c>
      <c r="AD209" s="305"/>
      <c r="AE209" s="305"/>
      <c r="AF209" s="305"/>
      <c r="AG209" s="305"/>
      <c r="AH209" s="974"/>
      <c r="AI209" s="975"/>
      <c r="AJ209" s="975"/>
      <c r="AK209" s="975"/>
      <c r="AL209" s="975"/>
      <c r="AM209" s="975"/>
      <c r="AN209" s="975"/>
      <c r="AO209" s="975"/>
      <c r="AP209" s="975"/>
      <c r="AQ209" s="975"/>
      <c r="AR209" s="975"/>
      <c r="AS209" s="975"/>
      <c r="AT209" s="808"/>
      <c r="AU209" s="976">
        <f>SUM(AU208:AX208)</f>
        <v>0.1</v>
      </c>
      <c r="AV209" s="977"/>
      <c r="AW209" s="977"/>
      <c r="AX209" s="979"/>
    </row>
    <row r="210" spans="1:50" ht="23.25" customHeight="1" x14ac:dyDescent="0.15">
      <c r="A210" s="227"/>
      <c r="B210" s="228"/>
      <c r="C210" s="228"/>
      <c r="D210" s="228"/>
      <c r="E210" s="228"/>
      <c r="F210" s="229"/>
      <c r="G210" s="545" t="s">
        <v>753</v>
      </c>
      <c r="H210" s="546"/>
      <c r="I210" s="546"/>
      <c r="J210" s="546"/>
      <c r="K210" s="546"/>
      <c r="L210" s="546"/>
      <c r="M210" s="546"/>
      <c r="N210" s="546"/>
      <c r="O210" s="546"/>
      <c r="P210" s="546"/>
      <c r="Q210" s="546"/>
      <c r="R210" s="546"/>
      <c r="S210" s="546"/>
      <c r="T210" s="546"/>
      <c r="U210" s="546"/>
      <c r="V210" s="546"/>
      <c r="W210" s="546"/>
      <c r="X210" s="546"/>
      <c r="Y210" s="546"/>
      <c r="Z210" s="546"/>
      <c r="AA210" s="546"/>
      <c r="AB210" s="548"/>
      <c r="AC210" s="545" t="s">
        <v>752</v>
      </c>
      <c r="AD210" s="546"/>
      <c r="AE210" s="546"/>
      <c r="AF210" s="546"/>
      <c r="AG210" s="546"/>
      <c r="AH210" s="546"/>
      <c r="AI210" s="546"/>
      <c r="AJ210" s="546"/>
      <c r="AK210" s="546"/>
      <c r="AL210" s="546"/>
      <c r="AM210" s="546"/>
      <c r="AN210" s="546"/>
      <c r="AO210" s="546"/>
      <c r="AP210" s="546"/>
      <c r="AQ210" s="546"/>
      <c r="AR210" s="546"/>
      <c r="AS210" s="546"/>
      <c r="AT210" s="546"/>
      <c r="AU210" s="546"/>
      <c r="AV210" s="546"/>
      <c r="AW210" s="546"/>
      <c r="AX210" s="548"/>
    </row>
    <row r="211" spans="1:50" ht="23.25" customHeight="1" x14ac:dyDescent="0.15">
      <c r="A211" s="227"/>
      <c r="B211" s="228"/>
      <c r="C211" s="228"/>
      <c r="D211" s="228"/>
      <c r="E211" s="228"/>
      <c r="F211" s="229"/>
      <c r="G211" s="437" t="s">
        <v>50</v>
      </c>
      <c r="H211" s="145"/>
      <c r="I211" s="145"/>
      <c r="J211" s="145"/>
      <c r="K211" s="145"/>
      <c r="L211" s="440" t="s">
        <v>91</v>
      </c>
      <c r="M211" s="145"/>
      <c r="N211" s="145"/>
      <c r="O211" s="145"/>
      <c r="P211" s="145"/>
      <c r="Q211" s="145"/>
      <c r="R211" s="145"/>
      <c r="S211" s="145"/>
      <c r="T211" s="145"/>
      <c r="U211" s="145"/>
      <c r="V211" s="145"/>
      <c r="W211" s="145"/>
      <c r="X211" s="187"/>
      <c r="Y211" s="498" t="s">
        <v>92</v>
      </c>
      <c r="Z211" s="549"/>
      <c r="AA211" s="549"/>
      <c r="AB211" s="551"/>
      <c r="AC211" s="437" t="s">
        <v>50</v>
      </c>
      <c r="AD211" s="145"/>
      <c r="AE211" s="145"/>
      <c r="AF211" s="145"/>
      <c r="AG211" s="145"/>
      <c r="AH211" s="440" t="s">
        <v>91</v>
      </c>
      <c r="AI211" s="145"/>
      <c r="AJ211" s="145"/>
      <c r="AK211" s="145"/>
      <c r="AL211" s="145"/>
      <c r="AM211" s="145"/>
      <c r="AN211" s="145"/>
      <c r="AO211" s="145"/>
      <c r="AP211" s="145"/>
      <c r="AQ211" s="145"/>
      <c r="AR211" s="145"/>
      <c r="AS211" s="145"/>
      <c r="AT211" s="187"/>
      <c r="AU211" s="498" t="s">
        <v>92</v>
      </c>
      <c r="AV211" s="549"/>
      <c r="AW211" s="549"/>
      <c r="AX211" s="551"/>
    </row>
    <row r="212" spans="1:50" ht="23.25" customHeight="1" x14ac:dyDescent="0.15">
      <c r="A212" s="227"/>
      <c r="B212" s="228"/>
      <c r="C212" s="228"/>
      <c r="D212" s="228"/>
      <c r="E212" s="228"/>
      <c r="F212" s="229"/>
      <c r="G212" s="972" t="s">
        <v>361</v>
      </c>
      <c r="H212" s="145"/>
      <c r="I212" s="145"/>
      <c r="J212" s="145"/>
      <c r="K212" s="187"/>
      <c r="L212" s="923" t="s">
        <v>645</v>
      </c>
      <c r="M212" s="936"/>
      <c r="N212" s="936"/>
      <c r="O212" s="936"/>
      <c r="P212" s="936"/>
      <c r="Q212" s="936"/>
      <c r="R212" s="936"/>
      <c r="S212" s="936"/>
      <c r="T212" s="936"/>
      <c r="U212" s="936"/>
      <c r="V212" s="936"/>
      <c r="W212" s="936"/>
      <c r="X212" s="937"/>
      <c r="Y212" s="904">
        <v>0.1</v>
      </c>
      <c r="Z212" s="905"/>
      <c r="AA212" s="905"/>
      <c r="AB212" s="918"/>
      <c r="AC212" s="539" t="s">
        <v>274</v>
      </c>
      <c r="AD212" s="145"/>
      <c r="AE212" s="145"/>
      <c r="AF212" s="145"/>
      <c r="AG212" s="187"/>
      <c r="AH212" s="923" t="s">
        <v>748</v>
      </c>
      <c r="AI212" s="936"/>
      <c r="AJ212" s="936"/>
      <c r="AK212" s="936"/>
      <c r="AL212" s="936"/>
      <c r="AM212" s="936"/>
      <c r="AN212" s="936"/>
      <c r="AO212" s="936"/>
      <c r="AP212" s="936"/>
      <c r="AQ212" s="936"/>
      <c r="AR212" s="936"/>
      <c r="AS212" s="936"/>
      <c r="AT212" s="937"/>
      <c r="AU212" s="938">
        <v>0.04</v>
      </c>
      <c r="AV212" s="939"/>
      <c r="AW212" s="939"/>
      <c r="AX212" s="940"/>
    </row>
    <row r="213" spans="1:50" ht="23.25" customHeight="1" x14ac:dyDescent="0.15">
      <c r="A213" s="227"/>
      <c r="B213" s="228"/>
      <c r="C213" s="228"/>
      <c r="D213" s="228"/>
      <c r="E213" s="228"/>
      <c r="F213" s="229"/>
      <c r="G213" s="539" t="s">
        <v>27</v>
      </c>
      <c r="H213" s="145"/>
      <c r="I213" s="145"/>
      <c r="J213" s="145"/>
      <c r="K213" s="145"/>
      <c r="L213" s="540"/>
      <c r="M213" s="235"/>
      <c r="N213" s="235"/>
      <c r="O213" s="235"/>
      <c r="P213" s="235"/>
      <c r="Q213" s="235"/>
      <c r="R213" s="235"/>
      <c r="S213" s="235"/>
      <c r="T213" s="235"/>
      <c r="U213" s="235"/>
      <c r="V213" s="235"/>
      <c r="W213" s="235"/>
      <c r="X213" s="236"/>
      <c r="Y213" s="904">
        <f>SUM(Y212:AB212)</f>
        <v>0.1</v>
      </c>
      <c r="Z213" s="905"/>
      <c r="AA213" s="905"/>
      <c r="AB213" s="918"/>
      <c r="AC213" s="539" t="s">
        <v>27</v>
      </c>
      <c r="AD213" s="145"/>
      <c r="AE213" s="145"/>
      <c r="AF213" s="145"/>
      <c r="AG213" s="145"/>
      <c r="AH213" s="540"/>
      <c r="AI213" s="235"/>
      <c r="AJ213" s="235"/>
      <c r="AK213" s="235"/>
      <c r="AL213" s="235"/>
      <c r="AM213" s="235"/>
      <c r="AN213" s="235"/>
      <c r="AO213" s="235"/>
      <c r="AP213" s="235"/>
      <c r="AQ213" s="235"/>
      <c r="AR213" s="235"/>
      <c r="AS213" s="235"/>
      <c r="AT213" s="236"/>
      <c r="AU213" s="938">
        <f>SUM(AU212:AX212)</f>
        <v>0.04</v>
      </c>
      <c r="AV213" s="939"/>
      <c r="AW213" s="939"/>
      <c r="AX213" s="940"/>
    </row>
    <row r="214" spans="1:50" ht="23.25" customHeight="1" x14ac:dyDescent="0.15">
      <c r="A214" s="227"/>
      <c r="B214" s="228"/>
      <c r="C214" s="228"/>
      <c r="D214" s="228"/>
      <c r="E214" s="228"/>
      <c r="F214" s="229"/>
      <c r="G214" s="545" t="s">
        <v>751</v>
      </c>
      <c r="H214" s="546"/>
      <c r="I214" s="546"/>
      <c r="J214" s="546"/>
      <c r="K214" s="546"/>
      <c r="L214" s="546"/>
      <c r="M214" s="546"/>
      <c r="N214" s="546"/>
      <c r="O214" s="546"/>
      <c r="P214" s="546"/>
      <c r="Q214" s="546"/>
      <c r="R214" s="546"/>
      <c r="S214" s="546"/>
      <c r="T214" s="546"/>
      <c r="U214" s="546"/>
      <c r="V214" s="546"/>
      <c r="W214" s="546"/>
      <c r="X214" s="546"/>
      <c r="Y214" s="546"/>
      <c r="Z214" s="546"/>
      <c r="AA214" s="546"/>
      <c r="AB214" s="548"/>
      <c r="AC214" s="545" t="s">
        <v>750</v>
      </c>
      <c r="AD214" s="934"/>
      <c r="AE214" s="934"/>
      <c r="AF214" s="934"/>
      <c r="AG214" s="934"/>
      <c r="AH214" s="934"/>
      <c r="AI214" s="934"/>
      <c r="AJ214" s="934"/>
      <c r="AK214" s="934"/>
      <c r="AL214" s="934"/>
      <c r="AM214" s="934"/>
      <c r="AN214" s="934"/>
      <c r="AO214" s="934"/>
      <c r="AP214" s="934"/>
      <c r="AQ214" s="934"/>
      <c r="AR214" s="934"/>
      <c r="AS214" s="934"/>
      <c r="AT214" s="934"/>
      <c r="AU214" s="934"/>
      <c r="AV214" s="934"/>
      <c r="AW214" s="934"/>
      <c r="AX214" s="935"/>
    </row>
    <row r="215" spans="1:50" ht="23.25" customHeight="1" x14ac:dyDescent="0.15">
      <c r="A215" s="227"/>
      <c r="B215" s="228"/>
      <c r="C215" s="228"/>
      <c r="D215" s="228"/>
      <c r="E215" s="228"/>
      <c r="F215" s="229"/>
      <c r="G215" s="437" t="s">
        <v>50</v>
      </c>
      <c r="H215" s="145"/>
      <c r="I215" s="145"/>
      <c r="J215" s="145"/>
      <c r="K215" s="145"/>
      <c r="L215" s="440" t="s">
        <v>91</v>
      </c>
      <c r="M215" s="145"/>
      <c r="N215" s="145"/>
      <c r="O215" s="145"/>
      <c r="P215" s="145"/>
      <c r="Q215" s="145"/>
      <c r="R215" s="145"/>
      <c r="S215" s="145"/>
      <c r="T215" s="145"/>
      <c r="U215" s="145"/>
      <c r="V215" s="145"/>
      <c r="W215" s="145"/>
      <c r="X215" s="187"/>
      <c r="Y215" s="498" t="s">
        <v>92</v>
      </c>
      <c r="Z215" s="549"/>
      <c r="AA215" s="549"/>
      <c r="AB215" s="551"/>
      <c r="AC215" s="437" t="s">
        <v>50</v>
      </c>
      <c r="AD215" s="145"/>
      <c r="AE215" s="145"/>
      <c r="AF215" s="145"/>
      <c r="AG215" s="145"/>
      <c r="AH215" s="440" t="s">
        <v>91</v>
      </c>
      <c r="AI215" s="145"/>
      <c r="AJ215" s="145"/>
      <c r="AK215" s="145"/>
      <c r="AL215" s="145"/>
      <c r="AM215" s="145"/>
      <c r="AN215" s="145"/>
      <c r="AO215" s="145"/>
      <c r="AP215" s="145"/>
      <c r="AQ215" s="145"/>
      <c r="AR215" s="145"/>
      <c r="AS215" s="145"/>
      <c r="AT215" s="187"/>
      <c r="AU215" s="498" t="s">
        <v>92</v>
      </c>
      <c r="AV215" s="549"/>
      <c r="AW215" s="549"/>
      <c r="AX215" s="551"/>
    </row>
    <row r="216" spans="1:50" ht="23.25" customHeight="1" x14ac:dyDescent="0.15">
      <c r="A216" s="227"/>
      <c r="B216" s="228"/>
      <c r="C216" s="228"/>
      <c r="D216" s="228"/>
      <c r="E216" s="228"/>
      <c r="F216" s="229"/>
      <c r="G216" s="972" t="s">
        <v>361</v>
      </c>
      <c r="H216" s="145"/>
      <c r="I216" s="145"/>
      <c r="J216" s="145"/>
      <c r="K216" s="187"/>
      <c r="L216" s="923" t="s">
        <v>749</v>
      </c>
      <c r="M216" s="936"/>
      <c r="N216" s="936"/>
      <c r="O216" s="936"/>
      <c r="P216" s="936"/>
      <c r="Q216" s="936"/>
      <c r="R216" s="936"/>
      <c r="S216" s="936"/>
      <c r="T216" s="936"/>
      <c r="U216" s="936"/>
      <c r="V216" s="936"/>
      <c r="W216" s="936"/>
      <c r="X216" s="937"/>
      <c r="Y216" s="904">
        <v>0.4</v>
      </c>
      <c r="Z216" s="905"/>
      <c r="AA216" s="905"/>
      <c r="AB216" s="918"/>
      <c r="AC216" s="539" t="s">
        <v>274</v>
      </c>
      <c r="AD216" s="145"/>
      <c r="AE216" s="145"/>
      <c r="AF216" s="145"/>
      <c r="AG216" s="187"/>
      <c r="AH216" s="923" t="s">
        <v>748</v>
      </c>
      <c r="AI216" s="936"/>
      <c r="AJ216" s="936"/>
      <c r="AK216" s="936"/>
      <c r="AL216" s="936"/>
      <c r="AM216" s="936"/>
      <c r="AN216" s="936"/>
      <c r="AO216" s="936"/>
      <c r="AP216" s="936"/>
      <c r="AQ216" s="936"/>
      <c r="AR216" s="936"/>
      <c r="AS216" s="936"/>
      <c r="AT216" s="937"/>
      <c r="AU216" s="938">
        <v>0.01</v>
      </c>
      <c r="AV216" s="939"/>
      <c r="AW216" s="939"/>
      <c r="AX216" s="940"/>
    </row>
    <row r="217" spans="1:50" ht="23.25" customHeight="1" x14ac:dyDescent="0.15">
      <c r="A217" s="227"/>
      <c r="B217" s="228"/>
      <c r="C217" s="228"/>
      <c r="D217" s="228"/>
      <c r="E217" s="228"/>
      <c r="F217" s="229"/>
      <c r="G217" s="539" t="s">
        <v>27</v>
      </c>
      <c r="H217" s="145"/>
      <c r="I217" s="145"/>
      <c r="J217" s="145"/>
      <c r="K217" s="145"/>
      <c r="L217" s="540"/>
      <c r="M217" s="235"/>
      <c r="N217" s="235"/>
      <c r="O217" s="235"/>
      <c r="P217" s="235"/>
      <c r="Q217" s="235"/>
      <c r="R217" s="235"/>
      <c r="S217" s="235"/>
      <c r="T217" s="235"/>
      <c r="U217" s="235"/>
      <c r="V217" s="235"/>
      <c r="W217" s="235"/>
      <c r="X217" s="236"/>
      <c r="Y217" s="904">
        <f>SUM(Y216:AB216)</f>
        <v>0.4</v>
      </c>
      <c r="Z217" s="905"/>
      <c r="AA217" s="905"/>
      <c r="AB217" s="918"/>
      <c r="AC217" s="539" t="s">
        <v>27</v>
      </c>
      <c r="AD217" s="145"/>
      <c r="AE217" s="145"/>
      <c r="AF217" s="145"/>
      <c r="AG217" s="145"/>
      <c r="AH217" s="540"/>
      <c r="AI217" s="235"/>
      <c r="AJ217" s="235"/>
      <c r="AK217" s="235"/>
      <c r="AL217" s="235"/>
      <c r="AM217" s="235"/>
      <c r="AN217" s="235"/>
      <c r="AO217" s="235"/>
      <c r="AP217" s="235"/>
      <c r="AQ217" s="235"/>
      <c r="AR217" s="235"/>
      <c r="AS217" s="235"/>
      <c r="AT217" s="236"/>
      <c r="AU217" s="938">
        <f>SUM(AU216:AX216)</f>
        <v>0.01</v>
      </c>
      <c r="AV217" s="939"/>
      <c r="AW217" s="939"/>
      <c r="AX217" s="940"/>
    </row>
    <row r="218" spans="1:50" ht="23.25" customHeight="1" x14ac:dyDescent="0.15">
      <c r="A218" s="227"/>
      <c r="B218" s="228"/>
      <c r="C218" s="228"/>
      <c r="D218" s="228"/>
      <c r="E218" s="228"/>
      <c r="F218" s="229"/>
      <c r="G218" s="545" t="s">
        <v>747</v>
      </c>
      <c r="H218" s="546"/>
      <c r="I218" s="546"/>
      <c r="J218" s="546"/>
      <c r="K218" s="546"/>
      <c r="L218" s="546"/>
      <c r="M218" s="546"/>
      <c r="N218" s="546"/>
      <c r="O218" s="546"/>
      <c r="P218" s="546"/>
      <c r="Q218" s="546"/>
      <c r="R218" s="546"/>
      <c r="S218" s="546"/>
      <c r="T218" s="546"/>
      <c r="U218" s="546"/>
      <c r="V218" s="546"/>
      <c r="W218" s="546"/>
      <c r="X218" s="546"/>
      <c r="Y218" s="546"/>
      <c r="Z218" s="546"/>
      <c r="AA218" s="546"/>
      <c r="AB218" s="548"/>
      <c r="AC218" s="545" t="s">
        <v>746</v>
      </c>
      <c r="AD218" s="934"/>
      <c r="AE218" s="934"/>
      <c r="AF218" s="934"/>
      <c r="AG218" s="934"/>
      <c r="AH218" s="934"/>
      <c r="AI218" s="934"/>
      <c r="AJ218" s="934"/>
      <c r="AK218" s="934"/>
      <c r="AL218" s="934"/>
      <c r="AM218" s="934"/>
      <c r="AN218" s="934"/>
      <c r="AO218" s="934"/>
      <c r="AP218" s="934"/>
      <c r="AQ218" s="934"/>
      <c r="AR218" s="934"/>
      <c r="AS218" s="934"/>
      <c r="AT218" s="934"/>
      <c r="AU218" s="934"/>
      <c r="AV218" s="934"/>
      <c r="AW218" s="934"/>
      <c r="AX218" s="935"/>
    </row>
    <row r="219" spans="1:50" ht="23.25" customHeight="1" x14ac:dyDescent="0.15">
      <c r="A219" s="227"/>
      <c r="B219" s="228"/>
      <c r="C219" s="228"/>
      <c r="D219" s="228"/>
      <c r="E219" s="228"/>
      <c r="F219" s="229"/>
      <c r="G219" s="437" t="s">
        <v>50</v>
      </c>
      <c r="H219" s="145"/>
      <c r="I219" s="145"/>
      <c r="J219" s="145"/>
      <c r="K219" s="145"/>
      <c r="L219" s="440" t="s">
        <v>91</v>
      </c>
      <c r="M219" s="145"/>
      <c r="N219" s="145"/>
      <c r="O219" s="145"/>
      <c r="P219" s="145"/>
      <c r="Q219" s="145"/>
      <c r="R219" s="145"/>
      <c r="S219" s="145"/>
      <c r="T219" s="145"/>
      <c r="U219" s="145"/>
      <c r="V219" s="145"/>
      <c r="W219" s="145"/>
      <c r="X219" s="187"/>
      <c r="Y219" s="498" t="s">
        <v>92</v>
      </c>
      <c r="Z219" s="549"/>
      <c r="AA219" s="549"/>
      <c r="AB219" s="551"/>
      <c r="AC219" s="437" t="s">
        <v>50</v>
      </c>
      <c r="AD219" s="145"/>
      <c r="AE219" s="145"/>
      <c r="AF219" s="145"/>
      <c r="AG219" s="145"/>
      <c r="AH219" s="440" t="s">
        <v>91</v>
      </c>
      <c r="AI219" s="145"/>
      <c r="AJ219" s="145"/>
      <c r="AK219" s="145"/>
      <c r="AL219" s="145"/>
      <c r="AM219" s="145"/>
      <c r="AN219" s="145"/>
      <c r="AO219" s="145"/>
      <c r="AP219" s="145"/>
      <c r="AQ219" s="145"/>
      <c r="AR219" s="145"/>
      <c r="AS219" s="145"/>
      <c r="AT219" s="187"/>
      <c r="AU219" s="498" t="s">
        <v>92</v>
      </c>
      <c r="AV219" s="549"/>
      <c r="AW219" s="549"/>
      <c r="AX219" s="551"/>
    </row>
    <row r="220" spans="1:50" ht="23.25" customHeight="1" x14ac:dyDescent="0.15">
      <c r="A220" s="227"/>
      <c r="B220" s="228"/>
      <c r="C220" s="228"/>
      <c r="D220" s="228"/>
      <c r="E220" s="228"/>
      <c r="F220" s="229"/>
      <c r="G220" s="539" t="s">
        <v>361</v>
      </c>
      <c r="H220" s="145"/>
      <c r="I220" s="145"/>
      <c r="J220" s="145"/>
      <c r="K220" s="187"/>
      <c r="L220" s="923" t="s">
        <v>638</v>
      </c>
      <c r="M220" s="936"/>
      <c r="N220" s="936"/>
      <c r="O220" s="936"/>
      <c r="P220" s="936"/>
      <c r="Q220" s="936"/>
      <c r="R220" s="936"/>
      <c r="S220" s="936"/>
      <c r="T220" s="936"/>
      <c r="U220" s="936"/>
      <c r="V220" s="936"/>
      <c r="W220" s="936"/>
      <c r="X220" s="937"/>
      <c r="Y220" s="904">
        <v>0.2</v>
      </c>
      <c r="Z220" s="905"/>
      <c r="AA220" s="905"/>
      <c r="AB220" s="918"/>
      <c r="AC220" s="539" t="s">
        <v>274</v>
      </c>
      <c r="AD220" s="145"/>
      <c r="AE220" s="145"/>
      <c r="AF220" s="145"/>
      <c r="AG220" s="187"/>
      <c r="AH220" s="923" t="s">
        <v>603</v>
      </c>
      <c r="AI220" s="936"/>
      <c r="AJ220" s="936"/>
      <c r="AK220" s="936"/>
      <c r="AL220" s="936"/>
      <c r="AM220" s="936"/>
      <c r="AN220" s="936"/>
      <c r="AO220" s="936"/>
      <c r="AP220" s="936"/>
      <c r="AQ220" s="936"/>
      <c r="AR220" s="936"/>
      <c r="AS220" s="936"/>
      <c r="AT220" s="937"/>
      <c r="AU220" s="952">
        <v>4.0000000000000001E-3</v>
      </c>
      <c r="AV220" s="953"/>
      <c r="AW220" s="953"/>
      <c r="AX220" s="954"/>
    </row>
    <row r="221" spans="1:50" ht="23.25" customHeight="1" x14ac:dyDescent="0.15">
      <c r="A221" s="227"/>
      <c r="B221" s="228"/>
      <c r="C221" s="228"/>
      <c r="D221" s="228"/>
      <c r="E221" s="228"/>
      <c r="F221" s="229"/>
      <c r="G221" s="539" t="s">
        <v>27</v>
      </c>
      <c r="H221" s="145"/>
      <c r="I221" s="145"/>
      <c r="J221" s="145"/>
      <c r="K221" s="145"/>
      <c r="L221" s="540"/>
      <c r="M221" s="235"/>
      <c r="N221" s="235"/>
      <c r="O221" s="235"/>
      <c r="P221" s="235"/>
      <c r="Q221" s="235"/>
      <c r="R221" s="235"/>
      <c r="S221" s="235"/>
      <c r="T221" s="235"/>
      <c r="U221" s="235"/>
      <c r="V221" s="235"/>
      <c r="W221" s="235"/>
      <c r="X221" s="236"/>
      <c r="Y221" s="904">
        <f>SUM(Y220:AB220)</f>
        <v>0.2</v>
      </c>
      <c r="Z221" s="905"/>
      <c r="AA221" s="905"/>
      <c r="AB221" s="918"/>
      <c r="AC221" s="539" t="s">
        <v>27</v>
      </c>
      <c r="AD221" s="145"/>
      <c r="AE221" s="145"/>
      <c r="AF221" s="145"/>
      <c r="AG221" s="187"/>
      <c r="AH221" s="540"/>
      <c r="AI221" s="926"/>
      <c r="AJ221" s="926"/>
      <c r="AK221" s="926"/>
      <c r="AL221" s="926"/>
      <c r="AM221" s="926"/>
      <c r="AN221" s="926"/>
      <c r="AO221" s="926"/>
      <c r="AP221" s="926"/>
      <c r="AQ221" s="926"/>
      <c r="AR221" s="926"/>
      <c r="AS221" s="926"/>
      <c r="AT221" s="927"/>
      <c r="AU221" s="952">
        <f>SUM(AU220:AX220)</f>
        <v>4.0000000000000001E-3</v>
      </c>
      <c r="AV221" s="953"/>
      <c r="AW221" s="953"/>
      <c r="AX221" s="954"/>
    </row>
    <row r="222" spans="1:50" ht="23.25" customHeight="1" x14ac:dyDescent="0.15">
      <c r="A222" s="227"/>
      <c r="B222" s="228"/>
      <c r="C222" s="228"/>
      <c r="D222" s="228"/>
      <c r="E222" s="228"/>
      <c r="F222" s="229"/>
      <c r="G222" s="545" t="s">
        <v>745</v>
      </c>
      <c r="H222" s="546"/>
      <c r="I222" s="546"/>
      <c r="J222" s="546"/>
      <c r="K222" s="546"/>
      <c r="L222" s="546"/>
      <c r="M222" s="546"/>
      <c r="N222" s="546"/>
      <c r="O222" s="546"/>
      <c r="P222" s="546"/>
      <c r="Q222" s="546"/>
      <c r="R222" s="546"/>
      <c r="S222" s="546"/>
      <c r="T222" s="546"/>
      <c r="U222" s="546"/>
      <c r="V222" s="546"/>
      <c r="W222" s="546"/>
      <c r="X222" s="546"/>
      <c r="Y222" s="546"/>
      <c r="Z222" s="546"/>
      <c r="AA222" s="546"/>
      <c r="AB222" s="548"/>
      <c r="AC222" s="545" t="s">
        <v>744</v>
      </c>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8"/>
    </row>
    <row r="223" spans="1:50" ht="23.25" customHeight="1" x14ac:dyDescent="0.15">
      <c r="A223" s="227"/>
      <c r="B223" s="228"/>
      <c r="C223" s="228"/>
      <c r="D223" s="228"/>
      <c r="E223" s="228"/>
      <c r="F223" s="229"/>
      <c r="G223" s="437" t="s">
        <v>50</v>
      </c>
      <c r="H223" s="145"/>
      <c r="I223" s="145"/>
      <c r="J223" s="145"/>
      <c r="K223" s="145"/>
      <c r="L223" s="440" t="s">
        <v>91</v>
      </c>
      <c r="M223" s="145"/>
      <c r="N223" s="145"/>
      <c r="O223" s="145"/>
      <c r="P223" s="145"/>
      <c r="Q223" s="145"/>
      <c r="R223" s="145"/>
      <c r="S223" s="145"/>
      <c r="T223" s="145"/>
      <c r="U223" s="145"/>
      <c r="V223" s="145"/>
      <c r="W223" s="145"/>
      <c r="X223" s="187"/>
      <c r="Y223" s="498" t="s">
        <v>92</v>
      </c>
      <c r="Z223" s="549"/>
      <c r="AA223" s="549"/>
      <c r="AB223" s="551"/>
      <c r="AC223" s="437" t="s">
        <v>50</v>
      </c>
      <c r="AD223" s="145"/>
      <c r="AE223" s="145"/>
      <c r="AF223" s="145"/>
      <c r="AG223" s="145"/>
      <c r="AH223" s="440" t="s">
        <v>91</v>
      </c>
      <c r="AI223" s="145"/>
      <c r="AJ223" s="145"/>
      <c r="AK223" s="145"/>
      <c r="AL223" s="145"/>
      <c r="AM223" s="145"/>
      <c r="AN223" s="145"/>
      <c r="AO223" s="145"/>
      <c r="AP223" s="145"/>
      <c r="AQ223" s="145"/>
      <c r="AR223" s="145"/>
      <c r="AS223" s="145"/>
      <c r="AT223" s="187"/>
      <c r="AU223" s="498" t="s">
        <v>92</v>
      </c>
      <c r="AV223" s="549"/>
      <c r="AW223" s="549"/>
      <c r="AX223" s="551"/>
    </row>
    <row r="224" spans="1:50" ht="23.25" customHeight="1" x14ac:dyDescent="0.15">
      <c r="A224" s="227"/>
      <c r="B224" s="228"/>
      <c r="C224" s="228"/>
      <c r="D224" s="228"/>
      <c r="E224" s="228"/>
      <c r="F224" s="229"/>
      <c r="G224" s="539" t="s">
        <v>361</v>
      </c>
      <c r="H224" s="145"/>
      <c r="I224" s="145"/>
      <c r="J224" s="145"/>
      <c r="K224" s="187"/>
      <c r="L224" s="923" t="s">
        <v>635</v>
      </c>
      <c r="M224" s="936"/>
      <c r="N224" s="936"/>
      <c r="O224" s="936"/>
      <c r="P224" s="936"/>
      <c r="Q224" s="936"/>
      <c r="R224" s="936"/>
      <c r="S224" s="936"/>
      <c r="T224" s="936"/>
      <c r="U224" s="936"/>
      <c r="V224" s="936"/>
      <c r="W224" s="936"/>
      <c r="X224" s="937"/>
      <c r="Y224" s="938">
        <v>0.01</v>
      </c>
      <c r="Z224" s="939"/>
      <c r="AA224" s="939"/>
      <c r="AB224" s="940"/>
      <c r="AC224" s="539" t="s">
        <v>274</v>
      </c>
      <c r="AD224" s="145"/>
      <c r="AE224" s="145"/>
      <c r="AF224" s="145"/>
      <c r="AG224" s="187"/>
      <c r="AH224" s="923" t="s">
        <v>600</v>
      </c>
      <c r="AI224" s="936"/>
      <c r="AJ224" s="936"/>
      <c r="AK224" s="936"/>
      <c r="AL224" s="936"/>
      <c r="AM224" s="936"/>
      <c r="AN224" s="936"/>
      <c r="AO224" s="936"/>
      <c r="AP224" s="936"/>
      <c r="AQ224" s="936"/>
      <c r="AR224" s="936"/>
      <c r="AS224" s="936"/>
      <c r="AT224" s="937"/>
      <c r="AU224" s="952">
        <v>1E-3</v>
      </c>
      <c r="AV224" s="953"/>
      <c r="AW224" s="953"/>
      <c r="AX224" s="954"/>
    </row>
    <row r="225" spans="1:50" ht="23.25" customHeight="1" x14ac:dyDescent="0.15">
      <c r="A225" s="227"/>
      <c r="B225" s="228"/>
      <c r="C225" s="228"/>
      <c r="D225" s="228"/>
      <c r="E225" s="228"/>
      <c r="F225" s="229"/>
      <c r="G225" s="539" t="s">
        <v>27</v>
      </c>
      <c r="H225" s="145"/>
      <c r="I225" s="145"/>
      <c r="J225" s="145"/>
      <c r="K225" s="145"/>
      <c r="L225" s="540"/>
      <c r="M225" s="235"/>
      <c r="N225" s="235"/>
      <c r="O225" s="235"/>
      <c r="P225" s="235"/>
      <c r="Q225" s="235"/>
      <c r="R225" s="235"/>
      <c r="S225" s="235"/>
      <c r="T225" s="235"/>
      <c r="U225" s="235"/>
      <c r="V225" s="235"/>
      <c r="W225" s="235"/>
      <c r="X225" s="236"/>
      <c r="Y225" s="938">
        <f>SUM(Y224:AB224)</f>
        <v>0.01</v>
      </c>
      <c r="Z225" s="939"/>
      <c r="AA225" s="939"/>
      <c r="AB225" s="940"/>
      <c r="AC225" s="539" t="s">
        <v>27</v>
      </c>
      <c r="AD225" s="145"/>
      <c r="AE225" s="145"/>
      <c r="AF225" s="145"/>
      <c r="AG225" s="145"/>
      <c r="AH225" s="540"/>
      <c r="AI225" s="235"/>
      <c r="AJ225" s="235"/>
      <c r="AK225" s="235"/>
      <c r="AL225" s="235"/>
      <c r="AM225" s="235"/>
      <c r="AN225" s="235"/>
      <c r="AO225" s="235"/>
      <c r="AP225" s="235"/>
      <c r="AQ225" s="235"/>
      <c r="AR225" s="235"/>
      <c r="AS225" s="235"/>
      <c r="AT225" s="236"/>
      <c r="AU225" s="952">
        <f>SUM(AU224)</f>
        <v>1E-3</v>
      </c>
      <c r="AV225" s="953"/>
      <c r="AW225" s="953"/>
      <c r="AX225" s="954"/>
    </row>
    <row r="226" spans="1:50" ht="23.25" customHeight="1" x14ac:dyDescent="0.15">
      <c r="A226" s="227"/>
      <c r="B226" s="228"/>
      <c r="C226" s="228"/>
      <c r="D226" s="228"/>
      <c r="E226" s="228"/>
      <c r="F226" s="229"/>
      <c r="G226" s="545" t="s">
        <v>743</v>
      </c>
      <c r="H226" s="546"/>
      <c r="I226" s="546"/>
      <c r="J226" s="546"/>
      <c r="K226" s="546"/>
      <c r="L226" s="546"/>
      <c r="M226" s="546"/>
      <c r="N226" s="546"/>
      <c r="O226" s="546"/>
      <c r="P226" s="546"/>
      <c r="Q226" s="546"/>
      <c r="R226" s="546"/>
      <c r="S226" s="546"/>
      <c r="T226" s="546"/>
      <c r="U226" s="546"/>
      <c r="V226" s="546"/>
      <c r="W226" s="546"/>
      <c r="X226" s="546"/>
      <c r="Y226" s="546"/>
      <c r="Z226" s="546"/>
      <c r="AA226" s="546"/>
      <c r="AB226" s="547"/>
      <c r="AC226" s="545" t="s">
        <v>742</v>
      </c>
      <c r="AD226" s="934"/>
      <c r="AE226" s="934"/>
      <c r="AF226" s="934"/>
      <c r="AG226" s="934"/>
      <c r="AH226" s="934"/>
      <c r="AI226" s="934"/>
      <c r="AJ226" s="934"/>
      <c r="AK226" s="934"/>
      <c r="AL226" s="934"/>
      <c r="AM226" s="934"/>
      <c r="AN226" s="934"/>
      <c r="AO226" s="934"/>
      <c r="AP226" s="934"/>
      <c r="AQ226" s="934"/>
      <c r="AR226" s="934"/>
      <c r="AS226" s="934"/>
      <c r="AT226" s="934"/>
      <c r="AU226" s="934"/>
      <c r="AV226" s="934"/>
      <c r="AW226" s="934"/>
      <c r="AX226" s="935"/>
    </row>
    <row r="227" spans="1:50" ht="23.25" customHeight="1" x14ac:dyDescent="0.15">
      <c r="A227" s="227"/>
      <c r="B227" s="228"/>
      <c r="C227" s="228"/>
      <c r="D227" s="228"/>
      <c r="E227" s="228"/>
      <c r="F227" s="229"/>
      <c r="G227" s="437" t="s">
        <v>50</v>
      </c>
      <c r="H227" s="145"/>
      <c r="I227" s="145"/>
      <c r="J227" s="145"/>
      <c r="K227" s="145"/>
      <c r="L227" s="440" t="s">
        <v>91</v>
      </c>
      <c r="M227" s="145"/>
      <c r="N227" s="145"/>
      <c r="O227" s="145"/>
      <c r="P227" s="145"/>
      <c r="Q227" s="145"/>
      <c r="R227" s="145"/>
      <c r="S227" s="145"/>
      <c r="T227" s="145"/>
      <c r="U227" s="145"/>
      <c r="V227" s="145"/>
      <c r="W227" s="145"/>
      <c r="X227" s="187"/>
      <c r="Y227" s="498" t="s">
        <v>92</v>
      </c>
      <c r="Z227" s="549"/>
      <c r="AA227" s="549"/>
      <c r="AB227" s="550"/>
      <c r="AC227" s="437" t="s">
        <v>50</v>
      </c>
      <c r="AD227" s="438"/>
      <c r="AE227" s="438"/>
      <c r="AF227" s="438"/>
      <c r="AG227" s="439"/>
      <c r="AH227" s="440" t="s">
        <v>91</v>
      </c>
      <c r="AI227" s="438"/>
      <c r="AJ227" s="438"/>
      <c r="AK227" s="438"/>
      <c r="AL227" s="438"/>
      <c r="AM227" s="438"/>
      <c r="AN227" s="438"/>
      <c r="AO227" s="438"/>
      <c r="AP227" s="438"/>
      <c r="AQ227" s="438"/>
      <c r="AR227" s="438"/>
      <c r="AS227" s="438"/>
      <c r="AT227" s="439"/>
      <c r="AU227" s="498" t="s">
        <v>92</v>
      </c>
      <c r="AV227" s="499"/>
      <c r="AW227" s="499"/>
      <c r="AX227" s="515"/>
    </row>
    <row r="228" spans="1:50" ht="23.25" customHeight="1" x14ac:dyDescent="0.15">
      <c r="A228" s="227"/>
      <c r="B228" s="228"/>
      <c r="C228" s="228"/>
      <c r="D228" s="228"/>
      <c r="E228" s="228"/>
      <c r="F228" s="229"/>
      <c r="G228" s="539" t="s">
        <v>133</v>
      </c>
      <c r="H228" s="145"/>
      <c r="I228" s="145"/>
      <c r="J228" s="145"/>
      <c r="K228" s="187"/>
      <c r="L228" s="923" t="s">
        <v>625</v>
      </c>
      <c r="M228" s="936"/>
      <c r="N228" s="936"/>
      <c r="O228" s="936"/>
      <c r="P228" s="936"/>
      <c r="Q228" s="936"/>
      <c r="R228" s="936"/>
      <c r="S228" s="936"/>
      <c r="T228" s="936"/>
      <c r="U228" s="936"/>
      <c r="V228" s="936"/>
      <c r="W228" s="936"/>
      <c r="X228" s="937"/>
      <c r="Y228" s="541">
        <v>1</v>
      </c>
      <c r="Z228" s="542"/>
      <c r="AA228" s="542"/>
      <c r="AB228" s="543"/>
      <c r="AC228" s="539" t="s">
        <v>274</v>
      </c>
      <c r="AD228" s="145"/>
      <c r="AE228" s="145"/>
      <c r="AF228" s="145"/>
      <c r="AG228" s="187"/>
      <c r="AH228" s="923" t="s">
        <v>597</v>
      </c>
      <c r="AI228" s="924"/>
      <c r="AJ228" s="924"/>
      <c r="AK228" s="924"/>
      <c r="AL228" s="924"/>
      <c r="AM228" s="924"/>
      <c r="AN228" s="924"/>
      <c r="AO228" s="924"/>
      <c r="AP228" s="924"/>
      <c r="AQ228" s="924"/>
      <c r="AR228" s="924"/>
      <c r="AS228" s="924"/>
      <c r="AT228" s="925"/>
      <c r="AU228" s="938">
        <v>0.04</v>
      </c>
      <c r="AV228" s="939"/>
      <c r="AW228" s="939"/>
      <c r="AX228" s="940"/>
    </row>
    <row r="229" spans="1:50" ht="23.25" customHeight="1" x14ac:dyDescent="0.15">
      <c r="A229" s="227"/>
      <c r="B229" s="228"/>
      <c r="C229" s="228"/>
      <c r="D229" s="228"/>
      <c r="E229" s="228"/>
      <c r="F229" s="229"/>
      <c r="G229" s="539" t="s">
        <v>27</v>
      </c>
      <c r="H229" s="145"/>
      <c r="I229" s="145"/>
      <c r="J229" s="145"/>
      <c r="K229" s="145"/>
      <c r="L229" s="540"/>
      <c r="M229" s="235"/>
      <c r="N229" s="235"/>
      <c r="O229" s="235"/>
      <c r="P229" s="235"/>
      <c r="Q229" s="235"/>
      <c r="R229" s="235"/>
      <c r="S229" s="235"/>
      <c r="T229" s="235"/>
      <c r="U229" s="235"/>
      <c r="V229" s="235"/>
      <c r="W229" s="235"/>
      <c r="X229" s="236"/>
      <c r="Y229" s="541">
        <f>SUM(Y228:AB228)</f>
        <v>1</v>
      </c>
      <c r="Z229" s="542"/>
      <c r="AA229" s="542"/>
      <c r="AB229" s="543"/>
      <c r="AC229" s="539" t="s">
        <v>27</v>
      </c>
      <c r="AD229" s="145"/>
      <c r="AE229" s="145"/>
      <c r="AF229" s="145"/>
      <c r="AG229" s="187"/>
      <c r="AH229" s="540"/>
      <c r="AI229" s="926"/>
      <c r="AJ229" s="926"/>
      <c r="AK229" s="926"/>
      <c r="AL229" s="926"/>
      <c r="AM229" s="926"/>
      <c r="AN229" s="926"/>
      <c r="AO229" s="926"/>
      <c r="AP229" s="926"/>
      <c r="AQ229" s="926"/>
      <c r="AR229" s="926"/>
      <c r="AS229" s="926"/>
      <c r="AT229" s="927"/>
      <c r="AU229" s="938">
        <f>SUM(AU228:AX228)</f>
        <v>0.04</v>
      </c>
      <c r="AV229" s="939"/>
      <c r="AW229" s="939"/>
      <c r="AX229" s="940"/>
    </row>
    <row r="230" spans="1:50" ht="23.25" customHeight="1" x14ac:dyDescent="0.15">
      <c r="A230" s="227"/>
      <c r="B230" s="228"/>
      <c r="C230" s="228"/>
      <c r="D230" s="228"/>
      <c r="E230" s="228"/>
      <c r="F230" s="229"/>
      <c r="G230" s="944" t="s">
        <v>741</v>
      </c>
      <c r="H230" s="945"/>
      <c r="I230" s="945"/>
      <c r="J230" s="945"/>
      <c r="K230" s="945"/>
      <c r="L230" s="945"/>
      <c r="M230" s="945"/>
      <c r="N230" s="945"/>
      <c r="O230" s="945"/>
      <c r="P230" s="945"/>
      <c r="Q230" s="945"/>
      <c r="R230" s="945"/>
      <c r="S230" s="945"/>
      <c r="T230" s="945"/>
      <c r="U230" s="945"/>
      <c r="V230" s="945"/>
      <c r="W230" s="945"/>
      <c r="X230" s="945"/>
      <c r="Y230" s="945"/>
      <c r="Z230" s="945"/>
      <c r="AA230" s="945"/>
      <c r="AB230" s="981"/>
      <c r="AC230" s="944" t="s">
        <v>740</v>
      </c>
      <c r="AD230" s="982"/>
      <c r="AE230" s="982"/>
      <c r="AF230" s="982"/>
      <c r="AG230" s="982"/>
      <c r="AH230" s="982"/>
      <c r="AI230" s="982"/>
      <c r="AJ230" s="982"/>
      <c r="AK230" s="982"/>
      <c r="AL230" s="982"/>
      <c r="AM230" s="982"/>
      <c r="AN230" s="982"/>
      <c r="AO230" s="982"/>
      <c r="AP230" s="982"/>
      <c r="AQ230" s="982"/>
      <c r="AR230" s="982"/>
      <c r="AS230" s="982"/>
      <c r="AT230" s="982"/>
      <c r="AU230" s="982"/>
      <c r="AV230" s="982"/>
      <c r="AW230" s="982"/>
      <c r="AX230" s="983"/>
    </row>
    <row r="231" spans="1:50" ht="23.25" customHeight="1" x14ac:dyDescent="0.15">
      <c r="A231" s="227"/>
      <c r="B231" s="228"/>
      <c r="C231" s="228"/>
      <c r="D231" s="228"/>
      <c r="E231" s="228"/>
      <c r="F231" s="229"/>
      <c r="G231" s="458" t="s">
        <v>50</v>
      </c>
      <c r="H231" s="305"/>
      <c r="I231" s="305"/>
      <c r="J231" s="305"/>
      <c r="K231" s="305"/>
      <c r="L231" s="440" t="s">
        <v>91</v>
      </c>
      <c r="M231" s="145"/>
      <c r="N231" s="145"/>
      <c r="O231" s="145"/>
      <c r="P231" s="145"/>
      <c r="Q231" s="145"/>
      <c r="R231" s="145"/>
      <c r="S231" s="145"/>
      <c r="T231" s="145"/>
      <c r="U231" s="145"/>
      <c r="V231" s="145"/>
      <c r="W231" s="145"/>
      <c r="X231" s="187"/>
      <c r="Y231" s="498" t="s">
        <v>92</v>
      </c>
      <c r="Z231" s="549"/>
      <c r="AA231" s="549"/>
      <c r="AB231" s="550"/>
      <c r="AC231" s="437" t="s">
        <v>50</v>
      </c>
      <c r="AD231" s="438"/>
      <c r="AE231" s="438"/>
      <c r="AF231" s="438"/>
      <c r="AG231" s="439"/>
      <c r="AH231" s="440" t="s">
        <v>91</v>
      </c>
      <c r="AI231" s="438"/>
      <c r="AJ231" s="438"/>
      <c r="AK231" s="438"/>
      <c r="AL231" s="438"/>
      <c r="AM231" s="438"/>
      <c r="AN231" s="438"/>
      <c r="AO231" s="438"/>
      <c r="AP231" s="438"/>
      <c r="AQ231" s="438"/>
      <c r="AR231" s="438"/>
      <c r="AS231" s="438"/>
      <c r="AT231" s="439"/>
      <c r="AU231" s="498" t="s">
        <v>92</v>
      </c>
      <c r="AV231" s="499"/>
      <c r="AW231" s="499"/>
      <c r="AX231" s="515"/>
    </row>
    <row r="232" spans="1:50" ht="23.25" customHeight="1" x14ac:dyDescent="0.15">
      <c r="A232" s="227"/>
      <c r="B232" s="228"/>
      <c r="C232" s="228"/>
      <c r="D232" s="228"/>
      <c r="E232" s="228"/>
      <c r="F232" s="229"/>
      <c r="G232" s="516" t="s">
        <v>133</v>
      </c>
      <c r="H232" s="517"/>
      <c r="I232" s="517"/>
      <c r="J232" s="517"/>
      <c r="K232" s="518"/>
      <c r="L232" s="519" t="s">
        <v>739</v>
      </c>
      <c r="M232" s="560"/>
      <c r="N232" s="560"/>
      <c r="O232" s="560"/>
      <c r="P232" s="560"/>
      <c r="Q232" s="560"/>
      <c r="R232" s="560"/>
      <c r="S232" s="560"/>
      <c r="T232" s="560"/>
      <c r="U232" s="560"/>
      <c r="V232" s="560"/>
      <c r="W232" s="560"/>
      <c r="X232" s="561"/>
      <c r="Y232" s="915">
        <v>0.7</v>
      </c>
      <c r="Z232" s="916"/>
      <c r="AA232" s="916"/>
      <c r="AB232" s="919"/>
      <c r="AC232" s="973" t="s">
        <v>274</v>
      </c>
      <c r="AD232" s="305"/>
      <c r="AE232" s="305"/>
      <c r="AF232" s="305"/>
      <c r="AG232" s="984"/>
      <c r="AH232" s="985" t="s">
        <v>738</v>
      </c>
      <c r="AI232" s="986"/>
      <c r="AJ232" s="986"/>
      <c r="AK232" s="986"/>
      <c r="AL232" s="986"/>
      <c r="AM232" s="986"/>
      <c r="AN232" s="986"/>
      <c r="AO232" s="986"/>
      <c r="AP232" s="986"/>
      <c r="AQ232" s="986"/>
      <c r="AR232" s="986"/>
      <c r="AS232" s="986"/>
      <c r="AT232" s="987"/>
      <c r="AU232" s="988">
        <v>0.04</v>
      </c>
      <c r="AV232" s="989"/>
      <c r="AW232" s="989"/>
      <c r="AX232" s="990"/>
    </row>
    <row r="233" spans="1:50" ht="23.25" customHeight="1" x14ac:dyDescent="0.15">
      <c r="A233" s="227"/>
      <c r="B233" s="228"/>
      <c r="C233" s="228"/>
      <c r="D233" s="228"/>
      <c r="E233" s="228"/>
      <c r="F233" s="229"/>
      <c r="G233" s="489" t="s">
        <v>729</v>
      </c>
      <c r="H233" s="490"/>
      <c r="I233" s="490"/>
      <c r="J233" s="490"/>
      <c r="K233" s="491"/>
      <c r="L233" s="492" t="s">
        <v>737</v>
      </c>
      <c r="M233" s="493"/>
      <c r="N233" s="493"/>
      <c r="O233" s="493"/>
      <c r="P233" s="493"/>
      <c r="Q233" s="493"/>
      <c r="R233" s="493"/>
      <c r="S233" s="493"/>
      <c r="T233" s="493"/>
      <c r="U233" s="493"/>
      <c r="V233" s="493"/>
      <c r="W233" s="493"/>
      <c r="X233" s="494"/>
      <c r="Y233" s="991">
        <v>0.04</v>
      </c>
      <c r="Z233" s="992"/>
      <c r="AA233" s="992"/>
      <c r="AB233" s="993"/>
      <c r="AC233" s="530"/>
      <c r="AD233" s="531"/>
      <c r="AE233" s="531"/>
      <c r="AF233" s="531"/>
      <c r="AG233" s="532"/>
      <c r="AH233" s="533"/>
      <c r="AI233" s="534"/>
      <c r="AJ233" s="534"/>
      <c r="AK233" s="534"/>
      <c r="AL233" s="534"/>
      <c r="AM233" s="534"/>
      <c r="AN233" s="534"/>
      <c r="AO233" s="534"/>
      <c r="AP233" s="534"/>
      <c r="AQ233" s="534"/>
      <c r="AR233" s="534"/>
      <c r="AS233" s="534"/>
      <c r="AT233" s="535"/>
      <c r="AU233" s="994"/>
      <c r="AV233" s="995"/>
      <c r="AW233" s="995"/>
      <c r="AX233" s="996"/>
    </row>
    <row r="234" spans="1:50" ht="23.25" customHeight="1" x14ac:dyDescent="0.15">
      <c r="A234" s="227"/>
      <c r="B234" s="228"/>
      <c r="C234" s="228"/>
      <c r="D234" s="228"/>
      <c r="E234" s="228"/>
      <c r="F234" s="229"/>
      <c r="G234" s="539" t="s">
        <v>27</v>
      </c>
      <c r="H234" s="145"/>
      <c r="I234" s="145"/>
      <c r="J234" s="145"/>
      <c r="K234" s="145"/>
      <c r="L234" s="540"/>
      <c r="M234" s="235"/>
      <c r="N234" s="235"/>
      <c r="O234" s="235"/>
      <c r="P234" s="235"/>
      <c r="Q234" s="235"/>
      <c r="R234" s="235"/>
      <c r="S234" s="235"/>
      <c r="T234" s="235"/>
      <c r="U234" s="235"/>
      <c r="V234" s="235"/>
      <c r="W234" s="235"/>
      <c r="X234" s="236"/>
      <c r="Y234" s="904">
        <f>SUM(Y232:AB232)</f>
        <v>0.7</v>
      </c>
      <c r="Z234" s="905"/>
      <c r="AA234" s="905"/>
      <c r="AB234" s="906"/>
      <c r="AC234" s="539" t="s">
        <v>27</v>
      </c>
      <c r="AD234" s="145"/>
      <c r="AE234" s="145"/>
      <c r="AF234" s="145"/>
      <c r="AG234" s="187"/>
      <c r="AH234" s="540"/>
      <c r="AI234" s="926"/>
      <c r="AJ234" s="926"/>
      <c r="AK234" s="926"/>
      <c r="AL234" s="926"/>
      <c r="AM234" s="926"/>
      <c r="AN234" s="926"/>
      <c r="AO234" s="926"/>
      <c r="AP234" s="926"/>
      <c r="AQ234" s="926"/>
      <c r="AR234" s="926"/>
      <c r="AS234" s="926"/>
      <c r="AT234" s="927"/>
      <c r="AU234" s="997">
        <f>SUM(AU232:AX233)</f>
        <v>0.04</v>
      </c>
      <c r="AV234" s="998"/>
      <c r="AW234" s="998"/>
      <c r="AX234" s="999"/>
    </row>
    <row r="235" spans="1:50" ht="23.25" customHeight="1" x14ac:dyDescent="0.15">
      <c r="A235" s="227"/>
      <c r="B235" s="228"/>
      <c r="C235" s="228"/>
      <c r="D235" s="228"/>
      <c r="E235" s="228"/>
      <c r="F235" s="229"/>
      <c r="G235" s="545" t="s">
        <v>736</v>
      </c>
      <c r="H235" s="546"/>
      <c r="I235" s="546"/>
      <c r="J235" s="546"/>
      <c r="K235" s="546"/>
      <c r="L235" s="546"/>
      <c r="M235" s="546"/>
      <c r="N235" s="546"/>
      <c r="O235" s="546"/>
      <c r="P235" s="546"/>
      <c r="Q235" s="546"/>
      <c r="R235" s="546"/>
      <c r="S235" s="546"/>
      <c r="T235" s="546"/>
      <c r="U235" s="546"/>
      <c r="V235" s="546"/>
      <c r="W235" s="546"/>
      <c r="X235" s="546"/>
      <c r="Y235" s="546"/>
      <c r="Z235" s="546"/>
      <c r="AA235" s="546"/>
      <c r="AB235" s="547"/>
      <c r="AC235" s="545" t="s">
        <v>735</v>
      </c>
      <c r="AD235" s="934"/>
      <c r="AE235" s="934"/>
      <c r="AF235" s="934"/>
      <c r="AG235" s="934"/>
      <c r="AH235" s="934"/>
      <c r="AI235" s="934"/>
      <c r="AJ235" s="934"/>
      <c r="AK235" s="934"/>
      <c r="AL235" s="934"/>
      <c r="AM235" s="934"/>
      <c r="AN235" s="934"/>
      <c r="AO235" s="934"/>
      <c r="AP235" s="934"/>
      <c r="AQ235" s="934"/>
      <c r="AR235" s="934"/>
      <c r="AS235" s="934"/>
      <c r="AT235" s="934"/>
      <c r="AU235" s="934"/>
      <c r="AV235" s="934"/>
      <c r="AW235" s="934"/>
      <c r="AX235" s="935"/>
    </row>
    <row r="236" spans="1:50" ht="23.25" customHeight="1" x14ac:dyDescent="0.15">
      <c r="A236" s="227"/>
      <c r="B236" s="228"/>
      <c r="C236" s="228"/>
      <c r="D236" s="228"/>
      <c r="E236" s="228"/>
      <c r="F236" s="229"/>
      <c r="G236" s="458" t="s">
        <v>50</v>
      </c>
      <c r="H236" s="305"/>
      <c r="I236" s="305"/>
      <c r="J236" s="305"/>
      <c r="K236" s="305"/>
      <c r="L236" s="440" t="s">
        <v>91</v>
      </c>
      <c r="M236" s="145"/>
      <c r="N236" s="145"/>
      <c r="O236" s="145"/>
      <c r="P236" s="145"/>
      <c r="Q236" s="145"/>
      <c r="R236" s="145"/>
      <c r="S236" s="145"/>
      <c r="T236" s="145"/>
      <c r="U236" s="145"/>
      <c r="V236" s="145"/>
      <c r="W236" s="145"/>
      <c r="X236" s="187"/>
      <c r="Y236" s="498" t="s">
        <v>92</v>
      </c>
      <c r="Z236" s="549"/>
      <c r="AA236" s="549"/>
      <c r="AB236" s="550"/>
      <c r="AC236" s="437" t="s">
        <v>50</v>
      </c>
      <c r="AD236" s="438"/>
      <c r="AE236" s="438"/>
      <c r="AF236" s="438"/>
      <c r="AG236" s="439"/>
      <c r="AH236" s="440" t="s">
        <v>91</v>
      </c>
      <c r="AI236" s="438"/>
      <c r="AJ236" s="438"/>
      <c r="AK236" s="438"/>
      <c r="AL236" s="438"/>
      <c r="AM236" s="438"/>
      <c r="AN236" s="438"/>
      <c r="AO236" s="438"/>
      <c r="AP236" s="438"/>
      <c r="AQ236" s="438"/>
      <c r="AR236" s="438"/>
      <c r="AS236" s="438"/>
      <c r="AT236" s="439"/>
      <c r="AU236" s="498" t="s">
        <v>92</v>
      </c>
      <c r="AV236" s="499"/>
      <c r="AW236" s="499"/>
      <c r="AX236" s="515"/>
    </row>
    <row r="237" spans="1:50" ht="23.25" customHeight="1" x14ac:dyDescent="0.15">
      <c r="A237" s="227"/>
      <c r="B237" s="228"/>
      <c r="C237" s="228"/>
      <c r="D237" s="228"/>
      <c r="E237" s="228"/>
      <c r="F237" s="229"/>
      <c r="G237" s="516" t="s">
        <v>274</v>
      </c>
      <c r="H237" s="517"/>
      <c r="I237" s="517"/>
      <c r="J237" s="517"/>
      <c r="K237" s="518"/>
      <c r="L237" s="519" t="s">
        <v>734</v>
      </c>
      <c r="M237" s="560"/>
      <c r="N237" s="560"/>
      <c r="O237" s="560"/>
      <c r="P237" s="560"/>
      <c r="Q237" s="560"/>
      <c r="R237" s="560"/>
      <c r="S237" s="560"/>
      <c r="T237" s="560"/>
      <c r="U237" s="560"/>
      <c r="V237" s="560"/>
      <c r="W237" s="560"/>
      <c r="X237" s="561"/>
      <c r="Y237" s="915">
        <v>0.2</v>
      </c>
      <c r="Z237" s="916"/>
      <c r="AA237" s="916"/>
      <c r="AB237" s="919"/>
      <c r="AC237" s="539" t="s">
        <v>274</v>
      </c>
      <c r="AD237" s="145"/>
      <c r="AE237" s="145"/>
      <c r="AF237" s="145"/>
      <c r="AG237" s="187"/>
      <c r="AH237" s="923" t="s">
        <v>588</v>
      </c>
      <c r="AI237" s="924"/>
      <c r="AJ237" s="924"/>
      <c r="AK237" s="924"/>
      <c r="AL237" s="924"/>
      <c r="AM237" s="924"/>
      <c r="AN237" s="924"/>
      <c r="AO237" s="924"/>
      <c r="AP237" s="924"/>
      <c r="AQ237" s="924"/>
      <c r="AR237" s="924"/>
      <c r="AS237" s="924"/>
      <c r="AT237" s="925"/>
      <c r="AU237" s="904">
        <v>0.9</v>
      </c>
      <c r="AV237" s="905"/>
      <c r="AW237" s="905"/>
      <c r="AX237" s="918"/>
    </row>
    <row r="238" spans="1:50" ht="23.25" customHeight="1" thickBot="1" x14ac:dyDescent="0.2">
      <c r="A238" s="227"/>
      <c r="B238" s="228"/>
      <c r="C238" s="228"/>
      <c r="D238" s="228"/>
      <c r="E238" s="228"/>
      <c r="F238" s="229"/>
      <c r="G238" s="563" t="s">
        <v>27</v>
      </c>
      <c r="H238" s="485"/>
      <c r="I238" s="485"/>
      <c r="J238" s="485"/>
      <c r="K238" s="485"/>
      <c r="L238" s="564"/>
      <c r="M238" s="565"/>
      <c r="N238" s="565"/>
      <c r="O238" s="565"/>
      <c r="P238" s="565"/>
      <c r="Q238" s="565"/>
      <c r="R238" s="565"/>
      <c r="S238" s="565"/>
      <c r="T238" s="565"/>
      <c r="U238" s="565"/>
      <c r="V238" s="565"/>
      <c r="W238" s="565"/>
      <c r="X238" s="566"/>
      <c r="Y238" s="947">
        <f>SUM(Y237:AB237)</f>
        <v>0.2</v>
      </c>
      <c r="Z238" s="948"/>
      <c r="AA238" s="948"/>
      <c r="AB238" s="971"/>
      <c r="AC238" s="563" t="s">
        <v>27</v>
      </c>
      <c r="AD238" s="485"/>
      <c r="AE238" s="485"/>
      <c r="AF238" s="485"/>
      <c r="AG238" s="486"/>
      <c r="AH238" s="564"/>
      <c r="AI238" s="950"/>
      <c r="AJ238" s="950"/>
      <c r="AK238" s="950"/>
      <c r="AL238" s="950"/>
      <c r="AM238" s="950"/>
      <c r="AN238" s="950"/>
      <c r="AO238" s="950"/>
      <c r="AP238" s="950"/>
      <c r="AQ238" s="950"/>
      <c r="AR238" s="950"/>
      <c r="AS238" s="950"/>
      <c r="AT238" s="951"/>
      <c r="AU238" s="947">
        <f>SUM(AU237:AX237)</f>
        <v>0.9</v>
      </c>
      <c r="AV238" s="948"/>
      <c r="AW238" s="948"/>
      <c r="AX238" s="949"/>
    </row>
    <row r="239" spans="1:50" ht="23.25" customHeight="1" x14ac:dyDescent="0.15">
      <c r="A239" s="227"/>
      <c r="B239" s="228"/>
      <c r="C239" s="228"/>
      <c r="D239" s="228"/>
      <c r="E239" s="228"/>
      <c r="F239" s="229"/>
      <c r="G239" s="433" t="s">
        <v>733</v>
      </c>
      <c r="H239" s="434"/>
      <c r="I239" s="434"/>
      <c r="J239" s="434"/>
      <c r="K239" s="434"/>
      <c r="L239" s="434"/>
      <c r="M239" s="434"/>
      <c r="N239" s="434"/>
      <c r="O239" s="434"/>
      <c r="P239" s="434"/>
      <c r="Q239" s="434"/>
      <c r="R239" s="434"/>
      <c r="S239" s="434"/>
      <c r="T239" s="434"/>
      <c r="U239" s="434"/>
      <c r="V239" s="434"/>
      <c r="W239" s="434"/>
      <c r="X239" s="434"/>
      <c r="Y239" s="434"/>
      <c r="Z239" s="434"/>
      <c r="AA239" s="434"/>
      <c r="AB239" s="436"/>
      <c r="AC239" s="433" t="s">
        <v>732</v>
      </c>
      <c r="AD239" s="911"/>
      <c r="AE239" s="911"/>
      <c r="AF239" s="911"/>
      <c r="AG239" s="911"/>
      <c r="AH239" s="911"/>
      <c r="AI239" s="911"/>
      <c r="AJ239" s="911"/>
      <c r="AK239" s="911"/>
      <c r="AL239" s="911"/>
      <c r="AM239" s="911"/>
      <c r="AN239" s="911"/>
      <c r="AO239" s="911"/>
      <c r="AP239" s="911"/>
      <c r="AQ239" s="911"/>
      <c r="AR239" s="911"/>
      <c r="AS239" s="911"/>
      <c r="AT239" s="911"/>
      <c r="AU239" s="911"/>
      <c r="AV239" s="911"/>
      <c r="AW239" s="911"/>
      <c r="AX239" s="913"/>
    </row>
    <row r="240" spans="1:50" ht="23.25" customHeight="1" x14ac:dyDescent="0.15">
      <c r="A240" s="227"/>
      <c r="B240" s="228"/>
      <c r="C240" s="228"/>
      <c r="D240" s="228"/>
      <c r="E240" s="228"/>
      <c r="F240" s="229"/>
      <c r="G240" s="437" t="s">
        <v>50</v>
      </c>
      <c r="H240" s="438"/>
      <c r="I240" s="438"/>
      <c r="J240" s="438"/>
      <c r="K240" s="439"/>
      <c r="L240" s="440" t="s">
        <v>91</v>
      </c>
      <c r="M240" s="438"/>
      <c r="N240" s="438"/>
      <c r="O240" s="438"/>
      <c r="P240" s="438"/>
      <c r="Q240" s="438"/>
      <c r="R240" s="438"/>
      <c r="S240" s="438"/>
      <c r="T240" s="438"/>
      <c r="U240" s="438"/>
      <c r="V240" s="438"/>
      <c r="W240" s="438"/>
      <c r="X240" s="439"/>
      <c r="Y240" s="498" t="s">
        <v>92</v>
      </c>
      <c r="Z240" s="499"/>
      <c r="AA240" s="499"/>
      <c r="AB240" s="515"/>
      <c r="AC240" s="437" t="s">
        <v>50</v>
      </c>
      <c r="AD240" s="438"/>
      <c r="AE240" s="438"/>
      <c r="AF240" s="438"/>
      <c r="AG240" s="439"/>
      <c r="AH240" s="440" t="s">
        <v>91</v>
      </c>
      <c r="AI240" s="438"/>
      <c r="AJ240" s="438"/>
      <c r="AK240" s="438"/>
      <c r="AL240" s="438"/>
      <c r="AM240" s="438"/>
      <c r="AN240" s="438"/>
      <c r="AO240" s="438"/>
      <c r="AP240" s="438"/>
      <c r="AQ240" s="438"/>
      <c r="AR240" s="438"/>
      <c r="AS240" s="438"/>
      <c r="AT240" s="439"/>
      <c r="AU240" s="498" t="s">
        <v>92</v>
      </c>
      <c r="AV240" s="499"/>
      <c r="AW240" s="499"/>
      <c r="AX240" s="515"/>
    </row>
    <row r="241" spans="1:50" ht="23.25" customHeight="1" x14ac:dyDescent="0.15">
      <c r="A241" s="227"/>
      <c r="B241" s="228"/>
      <c r="C241" s="228"/>
      <c r="D241" s="228"/>
      <c r="E241" s="228"/>
      <c r="F241" s="229"/>
      <c r="G241" s="539" t="s">
        <v>274</v>
      </c>
      <c r="H241" s="145"/>
      <c r="I241" s="145"/>
      <c r="J241" s="145"/>
      <c r="K241" s="187"/>
      <c r="L241" s="923" t="s">
        <v>585</v>
      </c>
      <c r="M241" s="924"/>
      <c r="N241" s="924"/>
      <c r="O241" s="924"/>
      <c r="P241" s="924"/>
      <c r="Q241" s="924"/>
      <c r="R241" s="924"/>
      <c r="S241" s="924"/>
      <c r="T241" s="924"/>
      <c r="U241" s="924"/>
      <c r="V241" s="924"/>
      <c r="W241" s="924"/>
      <c r="X241" s="925"/>
      <c r="Y241" s="904">
        <v>0.1</v>
      </c>
      <c r="Z241" s="905"/>
      <c r="AA241" s="905"/>
      <c r="AB241" s="918"/>
      <c r="AC241" s="539" t="s">
        <v>274</v>
      </c>
      <c r="AD241" s="145"/>
      <c r="AE241" s="145"/>
      <c r="AF241" s="145"/>
      <c r="AG241" s="187"/>
      <c r="AH241" s="923" t="s">
        <v>576</v>
      </c>
      <c r="AI241" s="924"/>
      <c r="AJ241" s="924"/>
      <c r="AK241" s="924"/>
      <c r="AL241" s="924"/>
      <c r="AM241" s="924"/>
      <c r="AN241" s="924"/>
      <c r="AO241" s="924"/>
      <c r="AP241" s="924"/>
      <c r="AQ241" s="924"/>
      <c r="AR241" s="924"/>
      <c r="AS241" s="924"/>
      <c r="AT241" s="925"/>
      <c r="AU241" s="904">
        <v>0.4</v>
      </c>
      <c r="AV241" s="905"/>
      <c r="AW241" s="905"/>
      <c r="AX241" s="918"/>
    </row>
    <row r="242" spans="1:50" ht="23.25" customHeight="1" x14ac:dyDescent="0.15">
      <c r="A242" s="227"/>
      <c r="B242" s="228"/>
      <c r="C242" s="228"/>
      <c r="D242" s="228"/>
      <c r="E242" s="228"/>
      <c r="F242" s="229"/>
      <c r="G242" s="539" t="s">
        <v>27</v>
      </c>
      <c r="H242" s="145"/>
      <c r="I242" s="145"/>
      <c r="J242" s="145"/>
      <c r="K242" s="187"/>
      <c r="L242" s="540"/>
      <c r="M242" s="926"/>
      <c r="N242" s="926"/>
      <c r="O242" s="926"/>
      <c r="P242" s="926"/>
      <c r="Q242" s="926"/>
      <c r="R242" s="926"/>
      <c r="S242" s="926"/>
      <c r="T242" s="926"/>
      <c r="U242" s="926"/>
      <c r="V242" s="926"/>
      <c r="W242" s="926"/>
      <c r="X242" s="927"/>
      <c r="Y242" s="904">
        <f>SUM(Y241:AB241)</f>
        <v>0.1</v>
      </c>
      <c r="Z242" s="905"/>
      <c r="AA242" s="905"/>
      <c r="AB242" s="918"/>
      <c r="AC242" s="539" t="s">
        <v>27</v>
      </c>
      <c r="AD242" s="145"/>
      <c r="AE242" s="145"/>
      <c r="AF242" s="145"/>
      <c r="AG242" s="187"/>
      <c r="AH242" s="540"/>
      <c r="AI242" s="926"/>
      <c r="AJ242" s="926"/>
      <c r="AK242" s="926"/>
      <c r="AL242" s="926"/>
      <c r="AM242" s="926"/>
      <c r="AN242" s="926"/>
      <c r="AO242" s="926"/>
      <c r="AP242" s="926"/>
      <c r="AQ242" s="926"/>
      <c r="AR242" s="926"/>
      <c r="AS242" s="926"/>
      <c r="AT242" s="927"/>
      <c r="AU242" s="904">
        <f>SUM(AU241:AX241)</f>
        <v>0.4</v>
      </c>
      <c r="AV242" s="905"/>
      <c r="AW242" s="905"/>
      <c r="AX242" s="918"/>
    </row>
    <row r="243" spans="1:50" ht="23.25" customHeight="1" x14ac:dyDescent="0.15">
      <c r="A243" s="227"/>
      <c r="B243" s="228"/>
      <c r="C243" s="228"/>
      <c r="D243" s="228"/>
      <c r="E243" s="228"/>
      <c r="F243" s="229"/>
      <c r="G243" s="545" t="s">
        <v>731</v>
      </c>
      <c r="H243" s="934"/>
      <c r="I243" s="934"/>
      <c r="J243" s="934"/>
      <c r="K243" s="934"/>
      <c r="L243" s="934"/>
      <c r="M243" s="934"/>
      <c r="N243" s="934"/>
      <c r="O243" s="934"/>
      <c r="P243" s="934"/>
      <c r="Q243" s="934"/>
      <c r="R243" s="934"/>
      <c r="S243" s="934"/>
      <c r="T243" s="934"/>
      <c r="U243" s="934"/>
      <c r="V243" s="934"/>
      <c r="W243" s="934"/>
      <c r="X243" s="934"/>
      <c r="Y243" s="934"/>
      <c r="Z243" s="934"/>
      <c r="AA243" s="934"/>
      <c r="AB243" s="935"/>
      <c r="AC243" s="545" t="s">
        <v>730</v>
      </c>
      <c r="AD243" s="546"/>
      <c r="AE243" s="546"/>
      <c r="AF243" s="546"/>
      <c r="AG243" s="546"/>
      <c r="AH243" s="546"/>
      <c r="AI243" s="546"/>
      <c r="AJ243" s="546"/>
      <c r="AK243" s="546"/>
      <c r="AL243" s="546"/>
      <c r="AM243" s="546"/>
      <c r="AN243" s="546"/>
      <c r="AO243" s="546"/>
      <c r="AP243" s="546"/>
      <c r="AQ243" s="546"/>
      <c r="AR243" s="546"/>
      <c r="AS243" s="546"/>
      <c r="AT243" s="546"/>
      <c r="AU243" s="546"/>
      <c r="AV243" s="546"/>
      <c r="AW243" s="546"/>
      <c r="AX243" s="548"/>
    </row>
    <row r="244" spans="1:50" ht="23.25" customHeight="1" x14ac:dyDescent="0.15">
      <c r="A244" s="227"/>
      <c r="B244" s="228"/>
      <c r="C244" s="228"/>
      <c r="D244" s="228"/>
      <c r="E244" s="228"/>
      <c r="F244" s="229"/>
      <c r="G244" s="437" t="s">
        <v>50</v>
      </c>
      <c r="H244" s="438"/>
      <c r="I244" s="438"/>
      <c r="J244" s="438"/>
      <c r="K244" s="439"/>
      <c r="L244" s="440" t="s">
        <v>91</v>
      </c>
      <c r="M244" s="438"/>
      <c r="N244" s="438"/>
      <c r="O244" s="438"/>
      <c r="P244" s="438"/>
      <c r="Q244" s="438"/>
      <c r="R244" s="438"/>
      <c r="S244" s="438"/>
      <c r="T244" s="438"/>
      <c r="U244" s="438"/>
      <c r="V244" s="438"/>
      <c r="W244" s="438"/>
      <c r="X244" s="439"/>
      <c r="Y244" s="498" t="s">
        <v>92</v>
      </c>
      <c r="Z244" s="499"/>
      <c r="AA244" s="499"/>
      <c r="AB244" s="515"/>
      <c r="AC244" s="458" t="s">
        <v>50</v>
      </c>
      <c r="AD244" s="305"/>
      <c r="AE244" s="305"/>
      <c r="AF244" s="305"/>
      <c r="AG244" s="305"/>
      <c r="AH244" s="440" t="s">
        <v>91</v>
      </c>
      <c r="AI244" s="145"/>
      <c r="AJ244" s="145"/>
      <c r="AK244" s="145"/>
      <c r="AL244" s="145"/>
      <c r="AM244" s="145"/>
      <c r="AN244" s="145"/>
      <c r="AO244" s="145"/>
      <c r="AP244" s="145"/>
      <c r="AQ244" s="145"/>
      <c r="AR244" s="145"/>
      <c r="AS244" s="145"/>
      <c r="AT244" s="187"/>
      <c r="AU244" s="498" t="s">
        <v>92</v>
      </c>
      <c r="AV244" s="549"/>
      <c r="AW244" s="549"/>
      <c r="AX244" s="551"/>
    </row>
    <row r="245" spans="1:50" ht="23.25" customHeight="1" x14ac:dyDescent="0.15">
      <c r="A245" s="227"/>
      <c r="B245" s="228"/>
      <c r="C245" s="228"/>
      <c r="D245" s="228"/>
      <c r="E245" s="228"/>
      <c r="F245" s="229"/>
      <c r="G245" s="539" t="s">
        <v>274</v>
      </c>
      <c r="H245" s="145"/>
      <c r="I245" s="145"/>
      <c r="J245" s="145"/>
      <c r="K245" s="187"/>
      <c r="L245" s="923" t="s">
        <v>582</v>
      </c>
      <c r="M245" s="924"/>
      <c r="N245" s="924"/>
      <c r="O245" s="924"/>
      <c r="P245" s="924"/>
      <c r="Q245" s="924"/>
      <c r="R245" s="924"/>
      <c r="S245" s="924"/>
      <c r="T245" s="924"/>
      <c r="U245" s="924"/>
      <c r="V245" s="924"/>
      <c r="W245" s="924"/>
      <c r="X245" s="925"/>
      <c r="Y245" s="938">
        <v>0.01</v>
      </c>
      <c r="Z245" s="939"/>
      <c r="AA245" s="939"/>
      <c r="AB245" s="940"/>
      <c r="AC245" s="539" t="s">
        <v>729</v>
      </c>
      <c r="AD245" s="145"/>
      <c r="AE245" s="145"/>
      <c r="AF245" s="145"/>
      <c r="AG245" s="187"/>
      <c r="AH245" s="923" t="s">
        <v>573</v>
      </c>
      <c r="AI245" s="924"/>
      <c r="AJ245" s="924"/>
      <c r="AK245" s="924"/>
      <c r="AL245" s="924"/>
      <c r="AM245" s="924"/>
      <c r="AN245" s="924"/>
      <c r="AO245" s="924"/>
      <c r="AP245" s="924"/>
      <c r="AQ245" s="924"/>
      <c r="AR245" s="924"/>
      <c r="AS245" s="924"/>
      <c r="AT245" s="925"/>
      <c r="AU245" s="904">
        <v>0.4</v>
      </c>
      <c r="AV245" s="905"/>
      <c r="AW245" s="905"/>
      <c r="AX245" s="918"/>
    </row>
    <row r="246" spans="1:50" ht="23.25" customHeight="1" x14ac:dyDescent="0.15">
      <c r="A246" s="227"/>
      <c r="B246" s="228"/>
      <c r="C246" s="228"/>
      <c r="D246" s="228"/>
      <c r="E246" s="228"/>
      <c r="F246" s="229"/>
      <c r="G246" s="539" t="s">
        <v>27</v>
      </c>
      <c r="H246" s="145"/>
      <c r="I246" s="145"/>
      <c r="J246" s="145"/>
      <c r="K246" s="187"/>
      <c r="L246" s="540"/>
      <c r="M246" s="926"/>
      <c r="N246" s="926"/>
      <c r="O246" s="926"/>
      <c r="P246" s="926"/>
      <c r="Q246" s="926"/>
      <c r="R246" s="926"/>
      <c r="S246" s="926"/>
      <c r="T246" s="926"/>
      <c r="U246" s="926"/>
      <c r="V246" s="926"/>
      <c r="W246" s="926"/>
      <c r="X246" s="927"/>
      <c r="Y246" s="938">
        <f>SUM(Y245:AB245)</f>
        <v>0.01</v>
      </c>
      <c r="Z246" s="939"/>
      <c r="AA246" s="939"/>
      <c r="AB246" s="940"/>
      <c r="AC246" s="973" t="s">
        <v>27</v>
      </c>
      <c r="AD246" s="305"/>
      <c r="AE246" s="305"/>
      <c r="AF246" s="305"/>
      <c r="AG246" s="305"/>
      <c r="AH246" s="974"/>
      <c r="AI246" s="975"/>
      <c r="AJ246" s="975"/>
      <c r="AK246" s="975"/>
      <c r="AL246" s="975"/>
      <c r="AM246" s="975"/>
      <c r="AN246" s="975"/>
      <c r="AO246" s="975"/>
      <c r="AP246" s="975"/>
      <c r="AQ246" s="975"/>
      <c r="AR246" s="975"/>
      <c r="AS246" s="975"/>
      <c r="AT246" s="808"/>
      <c r="AU246" s="976">
        <f>SUM(AU245:AX245)</f>
        <v>0.4</v>
      </c>
      <c r="AV246" s="977"/>
      <c r="AW246" s="977"/>
      <c r="AX246" s="979"/>
    </row>
    <row r="247" spans="1:50" ht="23.25" customHeight="1" x14ac:dyDescent="0.15">
      <c r="A247" s="227"/>
      <c r="B247" s="228"/>
      <c r="C247" s="228"/>
      <c r="D247" s="228"/>
      <c r="E247" s="228"/>
      <c r="F247" s="229"/>
      <c r="G247" s="545" t="s">
        <v>581</v>
      </c>
      <c r="H247" s="934"/>
      <c r="I247" s="934"/>
      <c r="J247" s="934"/>
      <c r="K247" s="934"/>
      <c r="L247" s="934"/>
      <c r="M247" s="934"/>
      <c r="N247" s="934"/>
      <c r="O247" s="934"/>
      <c r="P247" s="934"/>
      <c r="Q247" s="934"/>
      <c r="R247" s="934"/>
      <c r="S247" s="934"/>
      <c r="T247" s="934"/>
      <c r="U247" s="934"/>
      <c r="V247" s="934"/>
      <c r="W247" s="934"/>
      <c r="X247" s="934"/>
      <c r="Y247" s="934"/>
      <c r="Z247" s="934"/>
      <c r="AA247" s="934"/>
      <c r="AB247" s="935"/>
      <c r="AC247" s="545" t="s">
        <v>569</v>
      </c>
      <c r="AD247" s="546"/>
      <c r="AE247" s="546"/>
      <c r="AF247" s="546"/>
      <c r="AG247" s="546"/>
      <c r="AH247" s="546"/>
      <c r="AI247" s="546"/>
      <c r="AJ247" s="546"/>
      <c r="AK247" s="546"/>
      <c r="AL247" s="546"/>
      <c r="AM247" s="546"/>
      <c r="AN247" s="546"/>
      <c r="AO247" s="546"/>
      <c r="AP247" s="546"/>
      <c r="AQ247" s="546"/>
      <c r="AR247" s="546"/>
      <c r="AS247" s="546"/>
      <c r="AT247" s="546"/>
      <c r="AU247" s="546"/>
      <c r="AV247" s="546"/>
      <c r="AW247" s="546"/>
      <c r="AX247" s="548"/>
    </row>
    <row r="248" spans="1:50" ht="23.25" customHeight="1" x14ac:dyDescent="0.15">
      <c r="A248" s="227"/>
      <c r="B248" s="228"/>
      <c r="C248" s="228"/>
      <c r="D248" s="228"/>
      <c r="E248" s="228"/>
      <c r="F248" s="229"/>
      <c r="G248" s="437" t="s">
        <v>50</v>
      </c>
      <c r="H248" s="438"/>
      <c r="I248" s="438"/>
      <c r="J248" s="438"/>
      <c r="K248" s="439"/>
      <c r="L248" s="440" t="s">
        <v>91</v>
      </c>
      <c r="M248" s="438"/>
      <c r="N248" s="438"/>
      <c r="O248" s="438"/>
      <c r="P248" s="438"/>
      <c r="Q248" s="438"/>
      <c r="R248" s="438"/>
      <c r="S248" s="438"/>
      <c r="T248" s="438"/>
      <c r="U248" s="438"/>
      <c r="V248" s="438"/>
      <c r="W248" s="438"/>
      <c r="X248" s="439"/>
      <c r="Y248" s="498" t="s">
        <v>92</v>
      </c>
      <c r="Z248" s="499"/>
      <c r="AA248" s="499"/>
      <c r="AB248" s="515"/>
      <c r="AC248" s="437" t="s">
        <v>50</v>
      </c>
      <c r="AD248" s="438"/>
      <c r="AE248" s="438"/>
      <c r="AF248" s="438"/>
      <c r="AG248" s="439"/>
      <c r="AH248" s="440" t="s">
        <v>91</v>
      </c>
      <c r="AI248" s="438"/>
      <c r="AJ248" s="438"/>
      <c r="AK248" s="438"/>
      <c r="AL248" s="438"/>
      <c r="AM248" s="438"/>
      <c r="AN248" s="438"/>
      <c r="AO248" s="438"/>
      <c r="AP248" s="438"/>
      <c r="AQ248" s="438"/>
      <c r="AR248" s="438"/>
      <c r="AS248" s="438"/>
      <c r="AT248" s="439"/>
      <c r="AU248" s="498" t="s">
        <v>92</v>
      </c>
      <c r="AV248" s="499"/>
      <c r="AW248" s="499"/>
      <c r="AX248" s="515"/>
    </row>
    <row r="249" spans="1:50" ht="23.25" customHeight="1" x14ac:dyDescent="0.15">
      <c r="A249" s="227"/>
      <c r="B249" s="228"/>
      <c r="C249" s="228"/>
      <c r="D249" s="228"/>
      <c r="E249" s="228"/>
      <c r="F249" s="229"/>
      <c r="G249" s="973" t="s">
        <v>274</v>
      </c>
      <c r="H249" s="305"/>
      <c r="I249" s="305"/>
      <c r="J249" s="305"/>
      <c r="K249" s="984"/>
      <c r="L249" s="985" t="s">
        <v>579</v>
      </c>
      <c r="M249" s="986"/>
      <c r="N249" s="986"/>
      <c r="O249" s="986"/>
      <c r="P249" s="986"/>
      <c r="Q249" s="986"/>
      <c r="R249" s="986"/>
      <c r="S249" s="986"/>
      <c r="T249" s="986"/>
      <c r="U249" s="986"/>
      <c r="V249" s="986"/>
      <c r="W249" s="986"/>
      <c r="X249" s="987"/>
      <c r="Y249" s="1000">
        <v>0.06</v>
      </c>
      <c r="Z249" s="1001"/>
      <c r="AA249" s="1001"/>
      <c r="AB249" s="1002"/>
      <c r="AC249" s="1003" t="s">
        <v>727</v>
      </c>
      <c r="AD249" s="1004"/>
      <c r="AE249" s="1004"/>
      <c r="AF249" s="1004"/>
      <c r="AG249" s="1005"/>
      <c r="AH249" s="1006" t="s">
        <v>728</v>
      </c>
      <c r="AI249" s="1007"/>
      <c r="AJ249" s="1007"/>
      <c r="AK249" s="1007"/>
      <c r="AL249" s="1007"/>
      <c r="AM249" s="1007"/>
      <c r="AN249" s="1007"/>
      <c r="AO249" s="1007"/>
      <c r="AP249" s="1007"/>
      <c r="AQ249" s="1007"/>
      <c r="AR249" s="1007"/>
      <c r="AS249" s="1007"/>
      <c r="AT249" s="1008"/>
      <c r="AU249" s="522">
        <v>5</v>
      </c>
      <c r="AV249" s="523"/>
      <c r="AW249" s="523"/>
      <c r="AX249" s="525"/>
    </row>
    <row r="250" spans="1:50" ht="23.25" customHeight="1" x14ac:dyDescent="0.15">
      <c r="A250" s="227"/>
      <c r="B250" s="228"/>
      <c r="C250" s="228"/>
      <c r="D250" s="228"/>
      <c r="E250" s="228"/>
      <c r="F250" s="229"/>
      <c r="G250" s="530"/>
      <c r="H250" s="531"/>
      <c r="I250" s="531"/>
      <c r="J250" s="531"/>
      <c r="K250" s="532"/>
      <c r="L250" s="533"/>
      <c r="M250" s="1009"/>
      <c r="N250" s="1009"/>
      <c r="O250" s="1009"/>
      <c r="P250" s="1009"/>
      <c r="Q250" s="1009"/>
      <c r="R250" s="1009"/>
      <c r="S250" s="1009"/>
      <c r="T250" s="1009"/>
      <c r="U250" s="1009"/>
      <c r="V250" s="1009"/>
      <c r="W250" s="1009"/>
      <c r="X250" s="1010"/>
      <c r="Y250" s="1011"/>
      <c r="Z250" s="1012"/>
      <c r="AA250" s="1012"/>
      <c r="AB250" s="1013"/>
      <c r="AC250" s="1014" t="s">
        <v>727</v>
      </c>
      <c r="AD250" s="1015"/>
      <c r="AE250" s="1015"/>
      <c r="AF250" s="1015"/>
      <c r="AG250" s="1016"/>
      <c r="AH250" s="1017" t="s">
        <v>726</v>
      </c>
      <c r="AI250" s="1018"/>
      <c r="AJ250" s="1018"/>
      <c r="AK250" s="1018"/>
      <c r="AL250" s="1018"/>
      <c r="AM250" s="1018"/>
      <c r="AN250" s="1018"/>
      <c r="AO250" s="1018"/>
      <c r="AP250" s="1018"/>
      <c r="AQ250" s="1018"/>
      <c r="AR250" s="1018"/>
      <c r="AS250" s="1018"/>
      <c r="AT250" s="1019"/>
      <c r="AU250" s="495">
        <v>4</v>
      </c>
      <c r="AV250" s="496"/>
      <c r="AW250" s="496"/>
      <c r="AX250" s="526"/>
    </row>
    <row r="251" spans="1:50" ht="23.25" customHeight="1" thickBot="1" x14ac:dyDescent="0.2">
      <c r="A251" s="430"/>
      <c r="B251" s="431"/>
      <c r="C251" s="431"/>
      <c r="D251" s="431"/>
      <c r="E251" s="431"/>
      <c r="F251" s="432"/>
      <c r="G251" s="563" t="s">
        <v>27</v>
      </c>
      <c r="H251" s="485"/>
      <c r="I251" s="485"/>
      <c r="J251" s="485"/>
      <c r="K251" s="486"/>
      <c r="L251" s="564"/>
      <c r="M251" s="950"/>
      <c r="N251" s="950"/>
      <c r="O251" s="950"/>
      <c r="P251" s="950"/>
      <c r="Q251" s="950"/>
      <c r="R251" s="950"/>
      <c r="S251" s="950"/>
      <c r="T251" s="950"/>
      <c r="U251" s="950"/>
      <c r="V251" s="950"/>
      <c r="W251" s="950"/>
      <c r="X251" s="951"/>
      <c r="Y251" s="931">
        <f>SUM(Y249:AB250)</f>
        <v>0.06</v>
      </c>
      <c r="Z251" s="932"/>
      <c r="AA251" s="932"/>
      <c r="AB251" s="933"/>
      <c r="AC251" s="563" t="s">
        <v>27</v>
      </c>
      <c r="AD251" s="485"/>
      <c r="AE251" s="485"/>
      <c r="AF251" s="485"/>
      <c r="AG251" s="486"/>
      <c r="AH251" s="564"/>
      <c r="AI251" s="950"/>
      <c r="AJ251" s="950"/>
      <c r="AK251" s="950"/>
      <c r="AL251" s="950"/>
      <c r="AM251" s="950"/>
      <c r="AN251" s="950"/>
      <c r="AO251" s="950"/>
      <c r="AP251" s="950"/>
      <c r="AQ251" s="950"/>
      <c r="AR251" s="950"/>
      <c r="AS251" s="950"/>
      <c r="AT251" s="951"/>
      <c r="AU251" s="567">
        <f>SUM(AU249:AX250)</f>
        <v>9</v>
      </c>
      <c r="AV251" s="568"/>
      <c r="AW251" s="568"/>
      <c r="AX251" s="570"/>
    </row>
    <row r="252" spans="1:50" ht="14.25" customHeight="1" x14ac:dyDescent="0.15"/>
    <row r="253" spans="1:50" ht="14.25" hidden="1" customHeight="1" x14ac:dyDescent="0.15"/>
    <row r="254" spans="1:50" ht="14.25" hidden="1" customHeight="1" x14ac:dyDescent="0.15"/>
    <row r="255" spans="1:50" ht="14.25" hidden="1" customHeight="1" x14ac:dyDescent="0.15"/>
    <row r="256" spans="1:50" ht="14.25" hidden="1" customHeight="1" x14ac:dyDescent="0.15"/>
    <row r="257" ht="14.25" hidden="1" customHeight="1" x14ac:dyDescent="0.15"/>
    <row r="258" ht="14.25" hidden="1" customHeight="1" x14ac:dyDescent="0.15"/>
    <row r="259" ht="14.25" hidden="1" customHeight="1" x14ac:dyDescent="0.15"/>
    <row r="260" ht="14.25" hidden="1" customHeight="1" x14ac:dyDescent="0.15"/>
    <row r="261" ht="14.25" hidden="1" customHeight="1" x14ac:dyDescent="0.15"/>
    <row r="262" ht="14.25" hidden="1" customHeight="1" x14ac:dyDescent="0.15"/>
    <row r="263" ht="14.25" hidden="1" customHeight="1" x14ac:dyDescent="0.15"/>
    <row r="264" ht="14.25" hidden="1" customHeight="1" x14ac:dyDescent="0.15"/>
    <row r="265" ht="14.25" hidden="1" customHeight="1" x14ac:dyDescent="0.15"/>
    <row r="266" ht="14.25" hidden="1" customHeight="1" x14ac:dyDescent="0.15"/>
    <row r="267" ht="14.25" hidden="1" customHeight="1" x14ac:dyDescent="0.15"/>
    <row r="268" ht="14.25" hidden="1" customHeight="1" x14ac:dyDescent="0.15"/>
    <row r="269" ht="14.25" hidden="1" customHeight="1" x14ac:dyDescent="0.15"/>
    <row r="270" ht="14.25" hidden="1" customHeight="1" x14ac:dyDescent="0.15"/>
    <row r="271" ht="14.25" hidden="1" customHeight="1" x14ac:dyDescent="0.15"/>
    <row r="272" ht="14.25" hidden="1" customHeight="1" x14ac:dyDescent="0.15"/>
    <row r="273" ht="14.25" hidden="1" customHeight="1" x14ac:dyDescent="0.15"/>
    <row r="274" ht="14.25" hidden="1" customHeight="1" x14ac:dyDescent="0.15"/>
    <row r="275" ht="14.25" hidden="1" customHeight="1" x14ac:dyDescent="0.15"/>
    <row r="276" ht="14.25" hidden="1" customHeight="1" x14ac:dyDescent="0.15"/>
    <row r="277" ht="14.25" hidden="1" customHeight="1" x14ac:dyDescent="0.15"/>
    <row r="278" ht="14.25" hidden="1" customHeight="1" x14ac:dyDescent="0.15"/>
    <row r="279" ht="14.25" hidden="1" customHeight="1" x14ac:dyDescent="0.15"/>
    <row r="280" ht="14.25" hidden="1" customHeight="1" x14ac:dyDescent="0.15"/>
    <row r="281" ht="14.25" hidden="1" customHeight="1" x14ac:dyDescent="0.15"/>
    <row r="282" ht="14.25" hidden="1" customHeight="1" x14ac:dyDescent="0.15"/>
    <row r="283" ht="14.25" hidden="1" customHeight="1" x14ac:dyDescent="0.15"/>
    <row r="284" ht="14.25" hidden="1" customHeight="1" x14ac:dyDescent="0.15"/>
    <row r="285" ht="14.25" hidden="1" customHeight="1" x14ac:dyDescent="0.15"/>
    <row r="286" ht="14.25" hidden="1" customHeight="1" x14ac:dyDescent="0.15"/>
    <row r="287" ht="14.25" hidden="1" customHeight="1" x14ac:dyDescent="0.15"/>
    <row r="288" ht="14.25" hidden="1" customHeight="1" x14ac:dyDescent="0.15"/>
    <row r="289" ht="14.25" hidden="1" customHeight="1" x14ac:dyDescent="0.15"/>
    <row r="290" ht="14.25" hidden="1" customHeight="1" x14ac:dyDescent="0.15"/>
    <row r="291" ht="14.25" hidden="1" customHeight="1" x14ac:dyDescent="0.15"/>
    <row r="292" ht="14.25" hidden="1" customHeight="1" x14ac:dyDescent="0.15"/>
    <row r="293" ht="14.25" hidden="1" customHeight="1" x14ac:dyDescent="0.15"/>
    <row r="294" ht="14.25" hidden="1" customHeight="1" x14ac:dyDescent="0.15"/>
    <row r="295" ht="14.25" hidden="1" customHeight="1" x14ac:dyDescent="0.15"/>
    <row r="296" ht="14.25" hidden="1" customHeight="1" x14ac:dyDescent="0.15"/>
    <row r="297" ht="14.25" hidden="1" customHeight="1" x14ac:dyDescent="0.15"/>
    <row r="298" ht="14.25" hidden="1" customHeight="1" x14ac:dyDescent="0.15"/>
    <row r="299" ht="14.25" hidden="1" customHeight="1" x14ac:dyDescent="0.15"/>
    <row r="300" ht="14.25" hidden="1" customHeight="1" x14ac:dyDescent="0.15"/>
    <row r="301" ht="14.25" hidden="1" customHeight="1" x14ac:dyDescent="0.15"/>
    <row r="302" ht="14.25" hidden="1" customHeight="1" x14ac:dyDescent="0.15"/>
    <row r="303" ht="14.25" hidden="1" customHeight="1" x14ac:dyDescent="0.15"/>
    <row r="304" ht="14.25" hidden="1" customHeight="1" x14ac:dyDescent="0.15"/>
    <row r="305" ht="14.25" hidden="1" customHeight="1" x14ac:dyDescent="0.15"/>
    <row r="306" ht="14.25" hidden="1" customHeight="1" x14ac:dyDescent="0.15"/>
    <row r="307" ht="14.25" hidden="1" customHeight="1" x14ac:dyDescent="0.15"/>
    <row r="308" ht="14.25" hidden="1" customHeight="1" x14ac:dyDescent="0.15"/>
    <row r="309" ht="14.25" hidden="1" customHeight="1" x14ac:dyDescent="0.15"/>
    <row r="310" ht="14.25" hidden="1" customHeight="1" x14ac:dyDescent="0.15"/>
    <row r="311" ht="14.25" hidden="1" customHeight="1" x14ac:dyDescent="0.15"/>
    <row r="312" ht="14.25" hidden="1" customHeight="1" x14ac:dyDescent="0.15"/>
    <row r="313" ht="14.25" hidden="1" customHeight="1" x14ac:dyDescent="0.15"/>
    <row r="314" ht="14.25" hidden="1" customHeight="1" x14ac:dyDescent="0.15"/>
    <row r="315" ht="14.25" hidden="1" customHeight="1" x14ac:dyDescent="0.15"/>
    <row r="316" ht="14.25" hidden="1" customHeight="1" x14ac:dyDescent="0.15"/>
    <row r="317" ht="14.25" hidden="1" customHeight="1" x14ac:dyDescent="0.15"/>
    <row r="318" ht="14.25" hidden="1" customHeight="1" x14ac:dyDescent="0.15"/>
    <row r="319" ht="14.25" hidden="1" customHeight="1" x14ac:dyDescent="0.15"/>
    <row r="320" ht="14.25" hidden="1" customHeight="1" x14ac:dyDescent="0.15"/>
    <row r="321" ht="14.25" hidden="1" customHeight="1" x14ac:dyDescent="0.15"/>
    <row r="322" ht="14.25" hidden="1" customHeight="1" x14ac:dyDescent="0.15"/>
    <row r="323" ht="14.25" hidden="1" customHeight="1" x14ac:dyDescent="0.15"/>
    <row r="324" ht="14.25" hidden="1" customHeight="1" x14ac:dyDescent="0.15"/>
    <row r="325" ht="14.25" hidden="1" customHeight="1" x14ac:dyDescent="0.15"/>
    <row r="326" ht="14.25" hidden="1" customHeight="1" x14ac:dyDescent="0.15"/>
    <row r="327" ht="14.25" hidden="1" customHeight="1" x14ac:dyDescent="0.15"/>
    <row r="328" ht="14.25" hidden="1" customHeight="1" x14ac:dyDescent="0.15"/>
    <row r="329" ht="14.25" hidden="1" customHeight="1" x14ac:dyDescent="0.15"/>
    <row r="330" ht="14.25" hidden="1" customHeight="1" x14ac:dyDescent="0.15"/>
    <row r="331" ht="14.25" hidden="1" customHeight="1" x14ac:dyDescent="0.15"/>
    <row r="332" ht="14.25" hidden="1" customHeight="1" x14ac:dyDescent="0.15"/>
    <row r="333" ht="14.25" hidden="1" customHeight="1" x14ac:dyDescent="0.15"/>
    <row r="334" ht="14.25" hidden="1" customHeight="1" x14ac:dyDescent="0.15"/>
    <row r="335" ht="14.25" hidden="1" customHeight="1" x14ac:dyDescent="0.15"/>
    <row r="336" ht="14.25" hidden="1" customHeight="1" x14ac:dyDescent="0.15"/>
    <row r="337" ht="14.25" hidden="1" customHeight="1" x14ac:dyDescent="0.15"/>
    <row r="338" ht="14.25" hidden="1" customHeight="1" x14ac:dyDescent="0.15"/>
    <row r="339" ht="14.25" hidden="1" customHeight="1" x14ac:dyDescent="0.15"/>
    <row r="340" ht="14.25" hidden="1" customHeight="1" x14ac:dyDescent="0.15"/>
    <row r="341" ht="14.25" hidden="1" customHeight="1" x14ac:dyDescent="0.15"/>
    <row r="342" ht="14.25" hidden="1" customHeight="1" x14ac:dyDescent="0.15"/>
    <row r="343" ht="14.25" hidden="1" customHeight="1" x14ac:dyDescent="0.15"/>
    <row r="344" ht="14.25" hidden="1" customHeight="1" x14ac:dyDescent="0.15"/>
    <row r="345" ht="14.25" hidden="1" customHeight="1" x14ac:dyDescent="0.15"/>
    <row r="346" ht="14.25" hidden="1" customHeight="1" x14ac:dyDescent="0.15"/>
    <row r="347" ht="14.25" hidden="1" customHeight="1" x14ac:dyDescent="0.15"/>
    <row r="348" ht="14.25" hidden="1" customHeight="1" x14ac:dyDescent="0.15"/>
    <row r="349" ht="14.25" hidden="1" customHeight="1" x14ac:dyDescent="0.15"/>
    <row r="350" ht="14.25" hidden="1" customHeight="1" x14ac:dyDescent="0.15"/>
    <row r="351" ht="14.25" hidden="1" customHeight="1" x14ac:dyDescent="0.15"/>
    <row r="352" ht="14.25" hidden="1" customHeight="1" x14ac:dyDescent="0.15"/>
    <row r="353" ht="14.25" hidden="1" customHeight="1" x14ac:dyDescent="0.15"/>
    <row r="354" ht="14.25" hidden="1" customHeight="1" x14ac:dyDescent="0.15"/>
    <row r="355" ht="14.25" hidden="1" customHeight="1" x14ac:dyDescent="0.15"/>
    <row r="356" ht="14.25" hidden="1" customHeight="1" x14ac:dyDescent="0.15"/>
    <row r="357" ht="14.25" hidden="1" customHeight="1" x14ac:dyDescent="0.15"/>
    <row r="358" ht="14.25" hidden="1" customHeight="1" x14ac:dyDescent="0.15"/>
    <row r="359" ht="14.25" hidden="1" customHeight="1" x14ac:dyDescent="0.15"/>
    <row r="360" ht="14.25" hidden="1" customHeight="1" x14ac:dyDescent="0.15"/>
    <row r="361" ht="14.25" hidden="1" customHeight="1" x14ac:dyDescent="0.15"/>
    <row r="362" ht="14.25" hidden="1" customHeight="1" x14ac:dyDescent="0.15"/>
    <row r="363" ht="14.25" hidden="1" customHeight="1" x14ac:dyDescent="0.15"/>
    <row r="364" ht="14.25" hidden="1" customHeight="1" x14ac:dyDescent="0.15"/>
    <row r="365" ht="14.25" hidden="1" customHeight="1" x14ac:dyDescent="0.15"/>
    <row r="366" ht="14.25" hidden="1" customHeight="1" x14ac:dyDescent="0.15"/>
    <row r="367" ht="14.25" hidden="1" customHeight="1" x14ac:dyDescent="0.15"/>
    <row r="368" ht="14.25" hidden="1" customHeight="1" x14ac:dyDescent="0.15"/>
    <row r="369" ht="14.25" hidden="1" customHeight="1" x14ac:dyDescent="0.15"/>
    <row r="370" ht="14.25" hidden="1" customHeight="1" x14ac:dyDescent="0.15"/>
    <row r="371" ht="14.25" hidden="1" customHeight="1" x14ac:dyDescent="0.15"/>
    <row r="372" ht="14.25" hidden="1" customHeight="1" x14ac:dyDescent="0.15"/>
    <row r="373" ht="14.25" hidden="1" customHeight="1" x14ac:dyDescent="0.15"/>
    <row r="374" ht="14.25" hidden="1" customHeight="1" x14ac:dyDescent="0.15"/>
    <row r="375" ht="14.25" hidden="1" customHeight="1" x14ac:dyDescent="0.15"/>
    <row r="376" ht="14.25" hidden="1" customHeight="1" x14ac:dyDescent="0.15"/>
    <row r="377" ht="14.25" hidden="1" customHeight="1" x14ac:dyDescent="0.15"/>
    <row r="378" ht="14.25" hidden="1" customHeight="1" x14ac:dyDescent="0.15"/>
    <row r="379" ht="14.25" hidden="1" customHeight="1" x14ac:dyDescent="0.15"/>
    <row r="380" ht="14.25" hidden="1" customHeight="1" x14ac:dyDescent="0.15"/>
    <row r="381" ht="14.25" hidden="1" customHeight="1" x14ac:dyDescent="0.15"/>
    <row r="382" ht="14.25" hidden="1" customHeight="1" x14ac:dyDescent="0.15"/>
    <row r="383" ht="14.25" hidden="1" customHeight="1" x14ac:dyDescent="0.15"/>
    <row r="384" ht="14.25" hidden="1" customHeight="1" x14ac:dyDescent="0.15"/>
    <row r="385" spans="2:2" ht="14.25" hidden="1" customHeight="1" x14ac:dyDescent="0.15"/>
    <row r="386" spans="2:2" ht="14.25" hidden="1" customHeight="1" x14ac:dyDescent="0.15"/>
    <row r="387" spans="2:2" ht="14.25" hidden="1" customHeight="1" x14ac:dyDescent="0.15"/>
    <row r="388" spans="2:2" ht="14.25" hidden="1" customHeight="1" x14ac:dyDescent="0.15"/>
    <row r="389" spans="2:2" ht="14.25" hidden="1" customHeight="1" x14ac:dyDescent="0.15"/>
    <row r="390" spans="2:2" ht="14.25" hidden="1" customHeight="1" x14ac:dyDescent="0.15"/>
    <row r="391" spans="2:2" ht="14.25" hidden="1" customHeight="1" x14ac:dyDescent="0.15"/>
    <row r="392" spans="2:2" ht="14.25" hidden="1" customHeight="1" x14ac:dyDescent="0.15"/>
    <row r="393" spans="2:2" ht="14.25" hidden="1" customHeight="1" x14ac:dyDescent="0.15"/>
    <row r="394" spans="2:2" ht="14.25" hidden="1" customHeight="1" x14ac:dyDescent="0.15"/>
    <row r="395" spans="2:2" ht="14.25" hidden="1" customHeight="1" x14ac:dyDescent="0.15"/>
    <row r="396" spans="2:2" ht="14.25" hidden="1" customHeight="1" x14ac:dyDescent="0.15"/>
    <row r="397" spans="2:2" ht="14.25" hidden="1" customHeight="1" x14ac:dyDescent="0.15"/>
    <row r="398" spans="2:2" ht="14.25" hidden="1" customHeight="1" x14ac:dyDescent="0.15"/>
    <row r="399" spans="2:2" ht="14.25" hidden="1" customHeight="1" x14ac:dyDescent="0.15"/>
    <row r="400" spans="2:2" s="83" customFormat="1" ht="14.25" x14ac:dyDescent="0.15">
      <c r="B400" s="84" t="s">
        <v>725</v>
      </c>
    </row>
    <row r="401" spans="1:50" x14ac:dyDescent="0.15">
      <c r="A401" s="20"/>
      <c r="B401" s="20" t="s">
        <v>724</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x14ac:dyDescent="0.15">
      <c r="A402" s="711"/>
      <c r="B402" s="711"/>
      <c r="C402" s="217" t="s">
        <v>711</v>
      </c>
      <c r="D402" s="217"/>
      <c r="E402" s="217"/>
      <c r="F402" s="217"/>
      <c r="G402" s="217"/>
      <c r="H402" s="217"/>
      <c r="I402" s="217"/>
      <c r="J402" s="217"/>
      <c r="K402" s="217"/>
      <c r="L402" s="217"/>
      <c r="M402" s="217" t="s">
        <v>710</v>
      </c>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8" t="s">
        <v>709</v>
      </c>
      <c r="AL402" s="217"/>
      <c r="AM402" s="217"/>
      <c r="AN402" s="217"/>
      <c r="AO402" s="217"/>
      <c r="AP402" s="217"/>
      <c r="AQ402" s="217" t="s">
        <v>98</v>
      </c>
      <c r="AR402" s="217"/>
      <c r="AS402" s="217"/>
      <c r="AT402" s="217"/>
      <c r="AU402" s="138" t="s">
        <v>99</v>
      </c>
      <c r="AV402" s="139"/>
      <c r="AW402" s="139"/>
      <c r="AX402" s="681"/>
    </row>
    <row r="403" spans="1:50" ht="24" customHeight="1" x14ac:dyDescent="0.15">
      <c r="A403" s="674">
        <v>1</v>
      </c>
      <c r="B403" s="675">
        <v>1</v>
      </c>
      <c r="C403" s="676" t="s">
        <v>723</v>
      </c>
      <c r="D403" s="677"/>
      <c r="E403" s="677"/>
      <c r="F403" s="677"/>
      <c r="G403" s="677"/>
      <c r="H403" s="677"/>
      <c r="I403" s="677"/>
      <c r="J403" s="677"/>
      <c r="K403" s="677"/>
      <c r="L403" s="678"/>
      <c r="M403" s="679" t="s">
        <v>722</v>
      </c>
      <c r="N403" s="680"/>
      <c r="O403" s="680"/>
      <c r="P403" s="680"/>
      <c r="Q403" s="680"/>
      <c r="R403" s="680"/>
      <c r="S403" s="680"/>
      <c r="T403" s="680"/>
      <c r="U403" s="680"/>
      <c r="V403" s="680"/>
      <c r="W403" s="680"/>
      <c r="X403" s="680"/>
      <c r="Y403" s="680"/>
      <c r="Z403" s="680"/>
      <c r="AA403" s="680"/>
      <c r="AB403" s="680"/>
      <c r="AC403" s="680"/>
      <c r="AD403" s="680"/>
      <c r="AE403" s="680"/>
      <c r="AF403" s="680"/>
      <c r="AG403" s="680"/>
      <c r="AH403" s="680"/>
      <c r="AI403" s="680"/>
      <c r="AJ403" s="681"/>
      <c r="AK403" s="682">
        <v>14</v>
      </c>
      <c r="AL403" s="683"/>
      <c r="AM403" s="683"/>
      <c r="AN403" s="683"/>
      <c r="AO403" s="683"/>
      <c r="AP403" s="684"/>
      <c r="AQ403" s="679">
        <v>1</v>
      </c>
      <c r="AR403" s="680"/>
      <c r="AS403" s="680"/>
      <c r="AT403" s="681"/>
      <c r="AU403" s="679" t="s">
        <v>323</v>
      </c>
      <c r="AV403" s="680"/>
      <c r="AW403" s="680"/>
      <c r="AX403" s="681"/>
    </row>
    <row r="404" spans="1:50" ht="24" hidden="1" customHeight="1" x14ac:dyDescent="0.15">
      <c r="A404" s="674"/>
      <c r="B404" s="675"/>
      <c r="C404" s="676"/>
      <c r="D404" s="677"/>
      <c r="E404" s="677"/>
      <c r="F404" s="677"/>
      <c r="G404" s="677"/>
      <c r="H404" s="677"/>
      <c r="I404" s="677"/>
      <c r="J404" s="677"/>
      <c r="K404" s="677"/>
      <c r="L404" s="678"/>
      <c r="M404" s="679"/>
      <c r="N404" s="680"/>
      <c r="O404" s="680"/>
      <c r="P404" s="680"/>
      <c r="Q404" s="680"/>
      <c r="R404" s="680"/>
      <c r="S404" s="680"/>
      <c r="T404" s="680"/>
      <c r="U404" s="680"/>
      <c r="V404" s="680"/>
      <c r="W404" s="680"/>
      <c r="X404" s="680"/>
      <c r="Y404" s="680"/>
      <c r="Z404" s="680"/>
      <c r="AA404" s="680"/>
      <c r="AB404" s="680"/>
      <c r="AC404" s="680"/>
      <c r="AD404" s="680"/>
      <c r="AE404" s="680"/>
      <c r="AF404" s="680"/>
      <c r="AG404" s="680"/>
      <c r="AH404" s="680"/>
      <c r="AI404" s="680"/>
      <c r="AJ404" s="681"/>
      <c r="AK404" s="682"/>
      <c r="AL404" s="683"/>
      <c r="AM404" s="683"/>
      <c r="AN404" s="683"/>
      <c r="AO404" s="683"/>
      <c r="AP404" s="684"/>
      <c r="AQ404" s="679"/>
      <c r="AR404" s="680"/>
      <c r="AS404" s="680"/>
      <c r="AT404" s="681"/>
      <c r="AU404" s="679"/>
      <c r="AV404" s="680"/>
      <c r="AW404" s="680"/>
      <c r="AX404" s="681"/>
    </row>
    <row r="405" spans="1:50" ht="24" hidden="1" customHeight="1" x14ac:dyDescent="0.15">
      <c r="A405" s="674"/>
      <c r="B405" s="675"/>
      <c r="C405" s="676"/>
      <c r="D405" s="677"/>
      <c r="E405" s="677"/>
      <c r="F405" s="677"/>
      <c r="G405" s="677"/>
      <c r="H405" s="677"/>
      <c r="I405" s="677"/>
      <c r="J405" s="677"/>
      <c r="K405" s="677"/>
      <c r="L405" s="678"/>
      <c r="M405" s="679"/>
      <c r="N405" s="680"/>
      <c r="O405" s="680"/>
      <c r="P405" s="680"/>
      <c r="Q405" s="680"/>
      <c r="R405" s="680"/>
      <c r="S405" s="680"/>
      <c r="T405" s="680"/>
      <c r="U405" s="680"/>
      <c r="V405" s="680"/>
      <c r="W405" s="680"/>
      <c r="X405" s="680"/>
      <c r="Y405" s="680"/>
      <c r="Z405" s="680"/>
      <c r="AA405" s="680"/>
      <c r="AB405" s="680"/>
      <c r="AC405" s="680"/>
      <c r="AD405" s="680"/>
      <c r="AE405" s="680"/>
      <c r="AF405" s="680"/>
      <c r="AG405" s="680"/>
      <c r="AH405" s="680"/>
      <c r="AI405" s="680"/>
      <c r="AJ405" s="681"/>
      <c r="AK405" s="682"/>
      <c r="AL405" s="683"/>
      <c r="AM405" s="683"/>
      <c r="AN405" s="683"/>
      <c r="AO405" s="683"/>
      <c r="AP405" s="684"/>
      <c r="AQ405" s="679"/>
      <c r="AR405" s="680"/>
      <c r="AS405" s="680"/>
      <c r="AT405" s="681"/>
      <c r="AU405" s="679"/>
      <c r="AV405" s="680"/>
      <c r="AW405" s="680"/>
      <c r="AX405" s="681"/>
    </row>
    <row r="406" spans="1:50" ht="24" hidden="1" customHeight="1" x14ac:dyDescent="0.15">
      <c r="A406" s="674"/>
      <c r="B406" s="675"/>
      <c r="C406" s="676"/>
      <c r="D406" s="677"/>
      <c r="E406" s="677"/>
      <c r="F406" s="677"/>
      <c r="G406" s="677"/>
      <c r="H406" s="677"/>
      <c r="I406" s="677"/>
      <c r="J406" s="677"/>
      <c r="K406" s="677"/>
      <c r="L406" s="678"/>
      <c r="M406" s="679"/>
      <c r="N406" s="680"/>
      <c r="O406" s="680"/>
      <c r="P406" s="680"/>
      <c r="Q406" s="680"/>
      <c r="R406" s="680"/>
      <c r="S406" s="680"/>
      <c r="T406" s="680"/>
      <c r="U406" s="680"/>
      <c r="V406" s="680"/>
      <c r="W406" s="680"/>
      <c r="X406" s="680"/>
      <c r="Y406" s="680"/>
      <c r="Z406" s="680"/>
      <c r="AA406" s="680"/>
      <c r="AB406" s="680"/>
      <c r="AC406" s="680"/>
      <c r="AD406" s="680"/>
      <c r="AE406" s="680"/>
      <c r="AF406" s="680"/>
      <c r="AG406" s="680"/>
      <c r="AH406" s="680"/>
      <c r="AI406" s="680"/>
      <c r="AJ406" s="681"/>
      <c r="AK406" s="682"/>
      <c r="AL406" s="683"/>
      <c r="AM406" s="683"/>
      <c r="AN406" s="683"/>
      <c r="AO406" s="683"/>
      <c r="AP406" s="684"/>
      <c r="AQ406" s="679"/>
      <c r="AR406" s="680"/>
      <c r="AS406" s="680"/>
      <c r="AT406" s="681"/>
      <c r="AU406" s="679"/>
      <c r="AV406" s="680"/>
      <c r="AW406" s="680"/>
      <c r="AX406" s="681"/>
    </row>
    <row r="407" spans="1:50" ht="24" hidden="1" customHeight="1" x14ac:dyDescent="0.15">
      <c r="A407" s="674"/>
      <c r="B407" s="675"/>
      <c r="C407" s="676"/>
      <c r="D407" s="677"/>
      <c r="E407" s="677"/>
      <c r="F407" s="677"/>
      <c r="G407" s="677"/>
      <c r="H407" s="677"/>
      <c r="I407" s="677"/>
      <c r="J407" s="677"/>
      <c r="K407" s="677"/>
      <c r="L407" s="678"/>
      <c r="M407" s="679"/>
      <c r="N407" s="680"/>
      <c r="O407" s="680"/>
      <c r="P407" s="680"/>
      <c r="Q407" s="680"/>
      <c r="R407" s="680"/>
      <c r="S407" s="680"/>
      <c r="T407" s="680"/>
      <c r="U407" s="680"/>
      <c r="V407" s="680"/>
      <c r="W407" s="680"/>
      <c r="X407" s="680"/>
      <c r="Y407" s="680"/>
      <c r="Z407" s="680"/>
      <c r="AA407" s="680"/>
      <c r="AB407" s="680"/>
      <c r="AC407" s="680"/>
      <c r="AD407" s="680"/>
      <c r="AE407" s="680"/>
      <c r="AF407" s="680"/>
      <c r="AG407" s="680"/>
      <c r="AH407" s="680"/>
      <c r="AI407" s="680"/>
      <c r="AJ407" s="681"/>
      <c r="AK407" s="682"/>
      <c r="AL407" s="683"/>
      <c r="AM407" s="683"/>
      <c r="AN407" s="683"/>
      <c r="AO407" s="683"/>
      <c r="AP407" s="684"/>
      <c r="AQ407" s="679"/>
      <c r="AR407" s="680"/>
      <c r="AS407" s="680"/>
      <c r="AT407" s="681"/>
      <c r="AU407" s="679"/>
      <c r="AV407" s="680"/>
      <c r="AW407" s="680"/>
      <c r="AX407" s="681"/>
    </row>
    <row r="408" spans="1:50" ht="24" hidden="1" customHeight="1" x14ac:dyDescent="0.15">
      <c r="A408" s="674"/>
      <c r="B408" s="675"/>
      <c r="C408" s="676"/>
      <c r="D408" s="677"/>
      <c r="E408" s="677"/>
      <c r="F408" s="677"/>
      <c r="G408" s="677"/>
      <c r="H408" s="677"/>
      <c r="I408" s="677"/>
      <c r="J408" s="677"/>
      <c r="K408" s="677"/>
      <c r="L408" s="678"/>
      <c r="M408" s="679"/>
      <c r="N408" s="680"/>
      <c r="O408" s="680"/>
      <c r="P408" s="680"/>
      <c r="Q408" s="680"/>
      <c r="R408" s="680"/>
      <c r="S408" s="680"/>
      <c r="T408" s="680"/>
      <c r="U408" s="680"/>
      <c r="V408" s="680"/>
      <c r="W408" s="680"/>
      <c r="X408" s="680"/>
      <c r="Y408" s="680"/>
      <c r="Z408" s="680"/>
      <c r="AA408" s="680"/>
      <c r="AB408" s="680"/>
      <c r="AC408" s="680"/>
      <c r="AD408" s="680"/>
      <c r="AE408" s="680"/>
      <c r="AF408" s="680"/>
      <c r="AG408" s="680"/>
      <c r="AH408" s="680"/>
      <c r="AI408" s="680"/>
      <c r="AJ408" s="681"/>
      <c r="AK408" s="682"/>
      <c r="AL408" s="683"/>
      <c r="AM408" s="683"/>
      <c r="AN408" s="683"/>
      <c r="AO408" s="683"/>
      <c r="AP408" s="684"/>
      <c r="AQ408" s="679"/>
      <c r="AR408" s="680"/>
      <c r="AS408" s="680"/>
      <c r="AT408" s="681"/>
      <c r="AU408" s="679"/>
      <c r="AV408" s="680"/>
      <c r="AW408" s="680"/>
      <c r="AX408" s="681"/>
    </row>
    <row r="409" spans="1:50" ht="24" hidden="1" customHeight="1" x14ac:dyDescent="0.15">
      <c r="A409" s="674"/>
      <c r="B409" s="675"/>
      <c r="C409" s="676"/>
      <c r="D409" s="677"/>
      <c r="E409" s="677"/>
      <c r="F409" s="677"/>
      <c r="G409" s="677"/>
      <c r="H409" s="677"/>
      <c r="I409" s="677"/>
      <c r="J409" s="677"/>
      <c r="K409" s="677"/>
      <c r="L409" s="678"/>
      <c r="M409" s="679"/>
      <c r="N409" s="680"/>
      <c r="O409" s="680"/>
      <c r="P409" s="680"/>
      <c r="Q409" s="680"/>
      <c r="R409" s="680"/>
      <c r="S409" s="680"/>
      <c r="T409" s="680"/>
      <c r="U409" s="680"/>
      <c r="V409" s="680"/>
      <c r="W409" s="680"/>
      <c r="X409" s="680"/>
      <c r="Y409" s="680"/>
      <c r="Z409" s="680"/>
      <c r="AA409" s="680"/>
      <c r="AB409" s="680"/>
      <c r="AC409" s="680"/>
      <c r="AD409" s="680"/>
      <c r="AE409" s="680"/>
      <c r="AF409" s="680"/>
      <c r="AG409" s="680"/>
      <c r="AH409" s="680"/>
      <c r="AI409" s="680"/>
      <c r="AJ409" s="681"/>
      <c r="AK409" s="682"/>
      <c r="AL409" s="683"/>
      <c r="AM409" s="683"/>
      <c r="AN409" s="683"/>
      <c r="AO409" s="683"/>
      <c r="AP409" s="684"/>
      <c r="AQ409" s="679"/>
      <c r="AR409" s="680"/>
      <c r="AS409" s="680"/>
      <c r="AT409" s="681"/>
      <c r="AU409" s="679"/>
      <c r="AV409" s="680"/>
      <c r="AW409" s="680"/>
      <c r="AX409" s="681"/>
    </row>
    <row r="410" spans="1:50" ht="24" hidden="1" customHeight="1" x14ac:dyDescent="0.15">
      <c r="A410" s="674"/>
      <c r="B410" s="675"/>
      <c r="C410" s="676"/>
      <c r="D410" s="677"/>
      <c r="E410" s="677"/>
      <c r="F410" s="677"/>
      <c r="G410" s="677"/>
      <c r="H410" s="677"/>
      <c r="I410" s="677"/>
      <c r="J410" s="677"/>
      <c r="K410" s="677"/>
      <c r="L410" s="678"/>
      <c r="M410" s="679"/>
      <c r="N410" s="680"/>
      <c r="O410" s="680"/>
      <c r="P410" s="680"/>
      <c r="Q410" s="680"/>
      <c r="R410" s="680"/>
      <c r="S410" s="680"/>
      <c r="T410" s="680"/>
      <c r="U410" s="680"/>
      <c r="V410" s="680"/>
      <c r="W410" s="680"/>
      <c r="X410" s="680"/>
      <c r="Y410" s="680"/>
      <c r="Z410" s="680"/>
      <c r="AA410" s="680"/>
      <c r="AB410" s="680"/>
      <c r="AC410" s="680"/>
      <c r="AD410" s="680"/>
      <c r="AE410" s="680"/>
      <c r="AF410" s="680"/>
      <c r="AG410" s="680"/>
      <c r="AH410" s="680"/>
      <c r="AI410" s="680"/>
      <c r="AJ410" s="681"/>
      <c r="AK410" s="682"/>
      <c r="AL410" s="683"/>
      <c r="AM410" s="683"/>
      <c r="AN410" s="683"/>
      <c r="AO410" s="683"/>
      <c r="AP410" s="684"/>
      <c r="AQ410" s="679"/>
      <c r="AR410" s="680"/>
      <c r="AS410" s="680"/>
      <c r="AT410" s="681"/>
      <c r="AU410" s="679"/>
      <c r="AV410" s="680"/>
      <c r="AW410" s="680"/>
      <c r="AX410" s="681"/>
    </row>
    <row r="411" spans="1:50" ht="24" hidden="1" customHeight="1" x14ac:dyDescent="0.15">
      <c r="A411" s="674"/>
      <c r="B411" s="675"/>
      <c r="C411" s="676"/>
      <c r="D411" s="677"/>
      <c r="E411" s="677"/>
      <c r="F411" s="677"/>
      <c r="G411" s="677"/>
      <c r="H411" s="677"/>
      <c r="I411" s="677"/>
      <c r="J411" s="677"/>
      <c r="K411" s="677"/>
      <c r="L411" s="678"/>
      <c r="M411" s="679"/>
      <c r="N411" s="680"/>
      <c r="O411" s="680"/>
      <c r="P411" s="680"/>
      <c r="Q411" s="680"/>
      <c r="R411" s="680"/>
      <c r="S411" s="680"/>
      <c r="T411" s="680"/>
      <c r="U411" s="680"/>
      <c r="V411" s="680"/>
      <c r="W411" s="680"/>
      <c r="X411" s="680"/>
      <c r="Y411" s="680"/>
      <c r="Z411" s="680"/>
      <c r="AA411" s="680"/>
      <c r="AB411" s="680"/>
      <c r="AC411" s="680"/>
      <c r="AD411" s="680"/>
      <c r="AE411" s="680"/>
      <c r="AF411" s="680"/>
      <c r="AG411" s="680"/>
      <c r="AH411" s="680"/>
      <c r="AI411" s="680"/>
      <c r="AJ411" s="681"/>
      <c r="AK411" s="682"/>
      <c r="AL411" s="683"/>
      <c r="AM411" s="683"/>
      <c r="AN411" s="683"/>
      <c r="AO411" s="683"/>
      <c r="AP411" s="684"/>
      <c r="AQ411" s="679"/>
      <c r="AR411" s="680"/>
      <c r="AS411" s="680"/>
      <c r="AT411" s="681"/>
      <c r="AU411" s="679"/>
      <c r="AV411" s="680"/>
      <c r="AW411" s="680"/>
      <c r="AX411" s="681"/>
    </row>
    <row r="412" spans="1:50" ht="24" hidden="1" customHeight="1" x14ac:dyDescent="0.15">
      <c r="A412" s="674"/>
      <c r="B412" s="675"/>
      <c r="C412" s="676"/>
      <c r="D412" s="677"/>
      <c r="E412" s="677"/>
      <c r="F412" s="677"/>
      <c r="G412" s="677"/>
      <c r="H412" s="677"/>
      <c r="I412" s="677"/>
      <c r="J412" s="677"/>
      <c r="K412" s="677"/>
      <c r="L412" s="678"/>
      <c r="M412" s="679"/>
      <c r="N412" s="680"/>
      <c r="O412" s="680"/>
      <c r="P412" s="680"/>
      <c r="Q412" s="680"/>
      <c r="R412" s="680"/>
      <c r="S412" s="680"/>
      <c r="T412" s="680"/>
      <c r="U412" s="680"/>
      <c r="V412" s="680"/>
      <c r="W412" s="680"/>
      <c r="X412" s="680"/>
      <c r="Y412" s="680"/>
      <c r="Z412" s="680"/>
      <c r="AA412" s="680"/>
      <c r="AB412" s="680"/>
      <c r="AC412" s="680"/>
      <c r="AD412" s="680"/>
      <c r="AE412" s="680"/>
      <c r="AF412" s="680"/>
      <c r="AG412" s="680"/>
      <c r="AH412" s="680"/>
      <c r="AI412" s="680"/>
      <c r="AJ412" s="681"/>
      <c r="AK412" s="682"/>
      <c r="AL412" s="683"/>
      <c r="AM412" s="683"/>
      <c r="AN412" s="683"/>
      <c r="AO412" s="683"/>
      <c r="AP412" s="684"/>
      <c r="AQ412" s="679"/>
      <c r="AR412" s="680"/>
      <c r="AS412" s="680"/>
      <c r="AT412" s="681"/>
      <c r="AU412" s="679"/>
      <c r="AV412" s="680"/>
      <c r="AW412" s="680"/>
      <c r="AX412" s="681"/>
    </row>
    <row r="413" spans="1:50" ht="24" hidden="1" customHeight="1" x14ac:dyDescent="0.15">
      <c r="A413" s="674"/>
      <c r="B413" s="675"/>
      <c r="C413" s="676"/>
      <c r="D413" s="677"/>
      <c r="E413" s="677"/>
      <c r="F413" s="677"/>
      <c r="G413" s="677"/>
      <c r="H413" s="677"/>
      <c r="I413" s="677"/>
      <c r="J413" s="677"/>
      <c r="K413" s="677"/>
      <c r="L413" s="678"/>
      <c r="M413" s="679"/>
      <c r="N413" s="680"/>
      <c r="O413" s="680"/>
      <c r="P413" s="680"/>
      <c r="Q413" s="680"/>
      <c r="R413" s="680"/>
      <c r="S413" s="680"/>
      <c r="T413" s="680"/>
      <c r="U413" s="680"/>
      <c r="V413" s="680"/>
      <c r="W413" s="680"/>
      <c r="X413" s="680"/>
      <c r="Y413" s="680"/>
      <c r="Z413" s="680"/>
      <c r="AA413" s="680"/>
      <c r="AB413" s="680"/>
      <c r="AC413" s="680"/>
      <c r="AD413" s="680"/>
      <c r="AE413" s="680"/>
      <c r="AF413" s="680"/>
      <c r="AG413" s="680"/>
      <c r="AH413" s="680"/>
      <c r="AI413" s="680"/>
      <c r="AJ413" s="681"/>
      <c r="AK413" s="682"/>
      <c r="AL413" s="683"/>
      <c r="AM413" s="683"/>
      <c r="AN413" s="683"/>
      <c r="AO413" s="683"/>
      <c r="AP413" s="684"/>
      <c r="AQ413" s="679"/>
      <c r="AR413" s="680"/>
      <c r="AS413" s="680"/>
      <c r="AT413" s="681"/>
      <c r="AU413" s="679"/>
      <c r="AV413" s="680"/>
      <c r="AW413" s="680"/>
      <c r="AX413" s="681"/>
    </row>
    <row r="414" spans="1:50" ht="24" hidden="1" customHeight="1" x14ac:dyDescent="0.15">
      <c r="A414" s="674"/>
      <c r="B414" s="675"/>
      <c r="C414" s="676"/>
      <c r="D414" s="677"/>
      <c r="E414" s="677"/>
      <c r="F414" s="677"/>
      <c r="G414" s="677"/>
      <c r="H414" s="677"/>
      <c r="I414" s="677"/>
      <c r="J414" s="677"/>
      <c r="K414" s="677"/>
      <c r="L414" s="678"/>
      <c r="M414" s="679"/>
      <c r="N414" s="680"/>
      <c r="O414" s="680"/>
      <c r="P414" s="680"/>
      <c r="Q414" s="680"/>
      <c r="R414" s="680"/>
      <c r="S414" s="680"/>
      <c r="T414" s="680"/>
      <c r="U414" s="680"/>
      <c r="V414" s="680"/>
      <c r="W414" s="680"/>
      <c r="X414" s="680"/>
      <c r="Y414" s="680"/>
      <c r="Z414" s="680"/>
      <c r="AA414" s="680"/>
      <c r="AB414" s="680"/>
      <c r="AC414" s="680"/>
      <c r="AD414" s="680"/>
      <c r="AE414" s="680"/>
      <c r="AF414" s="680"/>
      <c r="AG414" s="680"/>
      <c r="AH414" s="680"/>
      <c r="AI414" s="680"/>
      <c r="AJ414" s="681"/>
      <c r="AK414" s="682"/>
      <c r="AL414" s="683"/>
      <c r="AM414" s="683"/>
      <c r="AN414" s="683"/>
      <c r="AO414" s="683"/>
      <c r="AP414" s="684"/>
      <c r="AQ414" s="679"/>
      <c r="AR414" s="680"/>
      <c r="AS414" s="680"/>
      <c r="AT414" s="681"/>
      <c r="AU414" s="679"/>
      <c r="AV414" s="680"/>
      <c r="AW414" s="680"/>
      <c r="AX414" s="681"/>
    </row>
    <row r="415" spans="1:50" ht="24" hidden="1" customHeight="1" x14ac:dyDescent="0.15">
      <c r="A415" s="674"/>
      <c r="B415" s="675"/>
      <c r="C415" s="676"/>
      <c r="D415" s="677"/>
      <c r="E415" s="677"/>
      <c r="F415" s="677"/>
      <c r="G415" s="677"/>
      <c r="H415" s="677"/>
      <c r="I415" s="677"/>
      <c r="J415" s="677"/>
      <c r="K415" s="677"/>
      <c r="L415" s="678"/>
      <c r="M415" s="679"/>
      <c r="N415" s="680"/>
      <c r="O415" s="680"/>
      <c r="P415" s="680"/>
      <c r="Q415" s="680"/>
      <c r="R415" s="680"/>
      <c r="S415" s="680"/>
      <c r="T415" s="680"/>
      <c r="U415" s="680"/>
      <c r="V415" s="680"/>
      <c r="W415" s="680"/>
      <c r="X415" s="680"/>
      <c r="Y415" s="680"/>
      <c r="Z415" s="680"/>
      <c r="AA415" s="680"/>
      <c r="AB415" s="680"/>
      <c r="AC415" s="680"/>
      <c r="AD415" s="680"/>
      <c r="AE415" s="680"/>
      <c r="AF415" s="680"/>
      <c r="AG415" s="680"/>
      <c r="AH415" s="680"/>
      <c r="AI415" s="680"/>
      <c r="AJ415" s="681"/>
      <c r="AK415" s="682"/>
      <c r="AL415" s="683"/>
      <c r="AM415" s="683"/>
      <c r="AN415" s="683"/>
      <c r="AO415" s="683"/>
      <c r="AP415" s="684"/>
      <c r="AQ415" s="679"/>
      <c r="AR415" s="680"/>
      <c r="AS415" s="680"/>
      <c r="AT415" s="681"/>
      <c r="AU415" s="679"/>
      <c r="AV415" s="680"/>
      <c r="AW415" s="680"/>
      <c r="AX415" s="681"/>
    </row>
    <row r="416" spans="1:50" ht="24" hidden="1" customHeight="1" x14ac:dyDescent="0.15">
      <c r="A416" s="674"/>
      <c r="B416" s="675"/>
      <c r="C416" s="676"/>
      <c r="D416" s="677"/>
      <c r="E416" s="677"/>
      <c r="F416" s="677"/>
      <c r="G416" s="677"/>
      <c r="H416" s="677"/>
      <c r="I416" s="677"/>
      <c r="J416" s="677"/>
      <c r="K416" s="677"/>
      <c r="L416" s="678"/>
      <c r="M416" s="679"/>
      <c r="N416" s="680"/>
      <c r="O416" s="680"/>
      <c r="P416" s="680"/>
      <c r="Q416" s="680"/>
      <c r="R416" s="680"/>
      <c r="S416" s="680"/>
      <c r="T416" s="680"/>
      <c r="U416" s="680"/>
      <c r="V416" s="680"/>
      <c r="W416" s="680"/>
      <c r="X416" s="680"/>
      <c r="Y416" s="680"/>
      <c r="Z416" s="680"/>
      <c r="AA416" s="680"/>
      <c r="AB416" s="680"/>
      <c r="AC416" s="680"/>
      <c r="AD416" s="680"/>
      <c r="AE416" s="680"/>
      <c r="AF416" s="680"/>
      <c r="AG416" s="680"/>
      <c r="AH416" s="680"/>
      <c r="AI416" s="680"/>
      <c r="AJ416" s="681"/>
      <c r="AK416" s="682"/>
      <c r="AL416" s="683"/>
      <c r="AM416" s="683"/>
      <c r="AN416" s="683"/>
      <c r="AO416" s="683"/>
      <c r="AP416" s="684"/>
      <c r="AQ416" s="679"/>
      <c r="AR416" s="680"/>
      <c r="AS416" s="680"/>
      <c r="AT416" s="681"/>
      <c r="AU416" s="679"/>
      <c r="AV416" s="680"/>
      <c r="AW416" s="680"/>
      <c r="AX416" s="681"/>
    </row>
    <row r="417" spans="1:50" ht="24" hidden="1" customHeight="1" x14ac:dyDescent="0.15">
      <c r="A417" s="674"/>
      <c r="B417" s="675"/>
      <c r="C417" s="676"/>
      <c r="D417" s="677"/>
      <c r="E417" s="677"/>
      <c r="F417" s="677"/>
      <c r="G417" s="677"/>
      <c r="H417" s="677"/>
      <c r="I417" s="677"/>
      <c r="J417" s="677"/>
      <c r="K417" s="677"/>
      <c r="L417" s="678"/>
      <c r="M417" s="679"/>
      <c r="N417" s="680"/>
      <c r="O417" s="680"/>
      <c r="P417" s="680"/>
      <c r="Q417" s="680"/>
      <c r="R417" s="680"/>
      <c r="S417" s="680"/>
      <c r="T417" s="680"/>
      <c r="U417" s="680"/>
      <c r="V417" s="680"/>
      <c r="W417" s="680"/>
      <c r="X417" s="680"/>
      <c r="Y417" s="680"/>
      <c r="Z417" s="680"/>
      <c r="AA417" s="680"/>
      <c r="AB417" s="680"/>
      <c r="AC417" s="680"/>
      <c r="AD417" s="680"/>
      <c r="AE417" s="680"/>
      <c r="AF417" s="680"/>
      <c r="AG417" s="680"/>
      <c r="AH417" s="680"/>
      <c r="AI417" s="680"/>
      <c r="AJ417" s="681"/>
      <c r="AK417" s="682"/>
      <c r="AL417" s="683"/>
      <c r="AM417" s="683"/>
      <c r="AN417" s="683"/>
      <c r="AO417" s="683"/>
      <c r="AP417" s="684"/>
      <c r="AQ417" s="679"/>
      <c r="AR417" s="680"/>
      <c r="AS417" s="680"/>
      <c r="AT417" s="681"/>
      <c r="AU417" s="679"/>
      <c r="AV417" s="680"/>
      <c r="AW417" s="680"/>
      <c r="AX417" s="681"/>
    </row>
    <row r="418" spans="1:50" ht="24" hidden="1" customHeight="1" x14ac:dyDescent="0.15">
      <c r="A418" s="674"/>
      <c r="B418" s="675"/>
      <c r="C418" s="676"/>
      <c r="D418" s="677"/>
      <c r="E418" s="677"/>
      <c r="F418" s="677"/>
      <c r="G418" s="677"/>
      <c r="H418" s="677"/>
      <c r="I418" s="677"/>
      <c r="J418" s="677"/>
      <c r="K418" s="677"/>
      <c r="L418" s="678"/>
      <c r="M418" s="679"/>
      <c r="N418" s="680"/>
      <c r="O418" s="680"/>
      <c r="P418" s="680"/>
      <c r="Q418" s="680"/>
      <c r="R418" s="680"/>
      <c r="S418" s="680"/>
      <c r="T418" s="680"/>
      <c r="U418" s="680"/>
      <c r="V418" s="680"/>
      <c r="W418" s="680"/>
      <c r="X418" s="680"/>
      <c r="Y418" s="680"/>
      <c r="Z418" s="680"/>
      <c r="AA418" s="680"/>
      <c r="AB418" s="680"/>
      <c r="AC418" s="680"/>
      <c r="AD418" s="680"/>
      <c r="AE418" s="680"/>
      <c r="AF418" s="680"/>
      <c r="AG418" s="680"/>
      <c r="AH418" s="680"/>
      <c r="AI418" s="680"/>
      <c r="AJ418" s="681"/>
      <c r="AK418" s="682"/>
      <c r="AL418" s="683"/>
      <c r="AM418" s="683"/>
      <c r="AN418" s="683"/>
      <c r="AO418" s="683"/>
      <c r="AP418" s="684"/>
      <c r="AQ418" s="679"/>
      <c r="AR418" s="680"/>
      <c r="AS418" s="680"/>
      <c r="AT418" s="681"/>
      <c r="AU418" s="679"/>
      <c r="AV418" s="680"/>
      <c r="AW418" s="680"/>
      <c r="AX418" s="681"/>
    </row>
    <row r="419" spans="1:50" ht="24" hidden="1" customHeight="1" x14ac:dyDescent="0.15">
      <c r="A419" s="674"/>
      <c r="B419" s="675"/>
      <c r="C419" s="676"/>
      <c r="D419" s="677"/>
      <c r="E419" s="677"/>
      <c r="F419" s="677"/>
      <c r="G419" s="677"/>
      <c r="H419" s="677"/>
      <c r="I419" s="677"/>
      <c r="J419" s="677"/>
      <c r="K419" s="677"/>
      <c r="L419" s="678"/>
      <c r="M419" s="679"/>
      <c r="N419" s="680"/>
      <c r="O419" s="680"/>
      <c r="P419" s="680"/>
      <c r="Q419" s="680"/>
      <c r="R419" s="680"/>
      <c r="S419" s="680"/>
      <c r="T419" s="680"/>
      <c r="U419" s="680"/>
      <c r="V419" s="680"/>
      <c r="W419" s="680"/>
      <c r="X419" s="680"/>
      <c r="Y419" s="680"/>
      <c r="Z419" s="680"/>
      <c r="AA419" s="680"/>
      <c r="AB419" s="680"/>
      <c r="AC419" s="680"/>
      <c r="AD419" s="680"/>
      <c r="AE419" s="680"/>
      <c r="AF419" s="680"/>
      <c r="AG419" s="680"/>
      <c r="AH419" s="680"/>
      <c r="AI419" s="680"/>
      <c r="AJ419" s="681"/>
      <c r="AK419" s="682"/>
      <c r="AL419" s="683"/>
      <c r="AM419" s="683"/>
      <c r="AN419" s="683"/>
      <c r="AO419" s="683"/>
      <c r="AP419" s="684"/>
      <c r="AQ419" s="679"/>
      <c r="AR419" s="680"/>
      <c r="AS419" s="680"/>
      <c r="AT419" s="681"/>
      <c r="AU419" s="679"/>
      <c r="AV419" s="680"/>
      <c r="AW419" s="680"/>
      <c r="AX419" s="681"/>
    </row>
    <row r="420" spans="1:50" ht="24" hidden="1" customHeight="1" x14ac:dyDescent="0.15">
      <c r="A420" s="674"/>
      <c r="B420" s="675"/>
      <c r="C420" s="676"/>
      <c r="D420" s="677"/>
      <c r="E420" s="677"/>
      <c r="F420" s="677"/>
      <c r="G420" s="677"/>
      <c r="H420" s="677"/>
      <c r="I420" s="677"/>
      <c r="J420" s="677"/>
      <c r="K420" s="677"/>
      <c r="L420" s="678"/>
      <c r="M420" s="679"/>
      <c r="N420" s="680"/>
      <c r="O420" s="680"/>
      <c r="P420" s="680"/>
      <c r="Q420" s="680"/>
      <c r="R420" s="680"/>
      <c r="S420" s="680"/>
      <c r="T420" s="680"/>
      <c r="U420" s="680"/>
      <c r="V420" s="680"/>
      <c r="W420" s="680"/>
      <c r="X420" s="680"/>
      <c r="Y420" s="680"/>
      <c r="Z420" s="680"/>
      <c r="AA420" s="680"/>
      <c r="AB420" s="680"/>
      <c r="AC420" s="680"/>
      <c r="AD420" s="680"/>
      <c r="AE420" s="680"/>
      <c r="AF420" s="680"/>
      <c r="AG420" s="680"/>
      <c r="AH420" s="680"/>
      <c r="AI420" s="680"/>
      <c r="AJ420" s="681"/>
      <c r="AK420" s="682"/>
      <c r="AL420" s="683"/>
      <c r="AM420" s="683"/>
      <c r="AN420" s="683"/>
      <c r="AO420" s="683"/>
      <c r="AP420" s="684"/>
      <c r="AQ420" s="679"/>
      <c r="AR420" s="680"/>
      <c r="AS420" s="680"/>
      <c r="AT420" s="681"/>
      <c r="AU420" s="679"/>
      <c r="AV420" s="680"/>
      <c r="AW420" s="680"/>
      <c r="AX420" s="681"/>
    </row>
    <row r="421" spans="1:50" ht="24" hidden="1" customHeight="1" x14ac:dyDescent="0.15">
      <c r="A421" s="674"/>
      <c r="B421" s="675"/>
      <c r="C421" s="676"/>
      <c r="D421" s="677"/>
      <c r="E421" s="677"/>
      <c r="F421" s="677"/>
      <c r="G421" s="677"/>
      <c r="H421" s="677"/>
      <c r="I421" s="677"/>
      <c r="J421" s="677"/>
      <c r="K421" s="677"/>
      <c r="L421" s="678"/>
      <c r="M421" s="679"/>
      <c r="N421" s="680"/>
      <c r="O421" s="680"/>
      <c r="P421" s="680"/>
      <c r="Q421" s="680"/>
      <c r="R421" s="680"/>
      <c r="S421" s="680"/>
      <c r="T421" s="680"/>
      <c r="U421" s="680"/>
      <c r="V421" s="680"/>
      <c r="W421" s="680"/>
      <c r="X421" s="680"/>
      <c r="Y421" s="680"/>
      <c r="Z421" s="680"/>
      <c r="AA421" s="680"/>
      <c r="AB421" s="680"/>
      <c r="AC421" s="680"/>
      <c r="AD421" s="680"/>
      <c r="AE421" s="680"/>
      <c r="AF421" s="680"/>
      <c r="AG421" s="680"/>
      <c r="AH421" s="680"/>
      <c r="AI421" s="680"/>
      <c r="AJ421" s="681"/>
      <c r="AK421" s="682"/>
      <c r="AL421" s="683"/>
      <c r="AM421" s="683"/>
      <c r="AN421" s="683"/>
      <c r="AO421" s="683"/>
      <c r="AP421" s="684"/>
      <c r="AQ421" s="679"/>
      <c r="AR421" s="680"/>
      <c r="AS421" s="680"/>
      <c r="AT421" s="681"/>
      <c r="AU421" s="679"/>
      <c r="AV421" s="680"/>
      <c r="AW421" s="680"/>
      <c r="AX421" s="681"/>
    </row>
    <row r="422" spans="1:50" ht="24" hidden="1" customHeight="1" x14ac:dyDescent="0.15">
      <c r="A422" s="674"/>
      <c r="B422" s="675"/>
      <c r="C422" s="676"/>
      <c r="D422" s="677"/>
      <c r="E422" s="677"/>
      <c r="F422" s="677"/>
      <c r="G422" s="677"/>
      <c r="H422" s="677"/>
      <c r="I422" s="677"/>
      <c r="J422" s="677"/>
      <c r="K422" s="677"/>
      <c r="L422" s="678"/>
      <c r="M422" s="679"/>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1"/>
      <c r="AK422" s="682"/>
      <c r="AL422" s="683"/>
      <c r="AM422" s="683"/>
      <c r="AN422" s="683"/>
      <c r="AO422" s="683"/>
      <c r="AP422" s="684"/>
      <c r="AQ422" s="679"/>
      <c r="AR422" s="680"/>
      <c r="AS422" s="680"/>
      <c r="AT422" s="681"/>
      <c r="AU422" s="679"/>
      <c r="AV422" s="680"/>
      <c r="AW422" s="680"/>
      <c r="AX422" s="681"/>
    </row>
    <row r="423" spans="1:50" ht="24" hidden="1" customHeight="1" x14ac:dyDescent="0.15">
      <c r="A423" s="674"/>
      <c r="B423" s="675"/>
      <c r="C423" s="676"/>
      <c r="D423" s="677"/>
      <c r="E423" s="677"/>
      <c r="F423" s="677"/>
      <c r="G423" s="677"/>
      <c r="H423" s="677"/>
      <c r="I423" s="677"/>
      <c r="J423" s="677"/>
      <c r="K423" s="677"/>
      <c r="L423" s="678"/>
      <c r="M423" s="679"/>
      <c r="N423" s="680"/>
      <c r="O423" s="680"/>
      <c r="P423" s="680"/>
      <c r="Q423" s="680"/>
      <c r="R423" s="680"/>
      <c r="S423" s="680"/>
      <c r="T423" s="680"/>
      <c r="U423" s="680"/>
      <c r="V423" s="680"/>
      <c r="W423" s="680"/>
      <c r="X423" s="680"/>
      <c r="Y423" s="680"/>
      <c r="Z423" s="680"/>
      <c r="AA423" s="680"/>
      <c r="AB423" s="680"/>
      <c r="AC423" s="680"/>
      <c r="AD423" s="680"/>
      <c r="AE423" s="680"/>
      <c r="AF423" s="680"/>
      <c r="AG423" s="680"/>
      <c r="AH423" s="680"/>
      <c r="AI423" s="680"/>
      <c r="AJ423" s="681"/>
      <c r="AK423" s="682"/>
      <c r="AL423" s="683"/>
      <c r="AM423" s="683"/>
      <c r="AN423" s="683"/>
      <c r="AO423" s="683"/>
      <c r="AP423" s="684"/>
      <c r="AQ423" s="679"/>
      <c r="AR423" s="680"/>
      <c r="AS423" s="680"/>
      <c r="AT423" s="681"/>
      <c r="AU423" s="679"/>
      <c r="AV423" s="680"/>
      <c r="AW423" s="680"/>
      <c r="AX423" s="681"/>
    </row>
    <row r="424" spans="1:50" ht="24" hidden="1" customHeight="1" x14ac:dyDescent="0.15">
      <c r="A424" s="674"/>
      <c r="B424" s="675"/>
      <c r="C424" s="676"/>
      <c r="D424" s="677"/>
      <c r="E424" s="677"/>
      <c r="F424" s="677"/>
      <c r="G424" s="677"/>
      <c r="H424" s="677"/>
      <c r="I424" s="677"/>
      <c r="J424" s="677"/>
      <c r="K424" s="677"/>
      <c r="L424" s="678"/>
      <c r="M424" s="679"/>
      <c r="N424" s="680"/>
      <c r="O424" s="680"/>
      <c r="P424" s="680"/>
      <c r="Q424" s="680"/>
      <c r="R424" s="680"/>
      <c r="S424" s="680"/>
      <c r="T424" s="680"/>
      <c r="U424" s="680"/>
      <c r="V424" s="680"/>
      <c r="W424" s="680"/>
      <c r="X424" s="680"/>
      <c r="Y424" s="680"/>
      <c r="Z424" s="680"/>
      <c r="AA424" s="680"/>
      <c r="AB424" s="680"/>
      <c r="AC424" s="680"/>
      <c r="AD424" s="680"/>
      <c r="AE424" s="680"/>
      <c r="AF424" s="680"/>
      <c r="AG424" s="680"/>
      <c r="AH424" s="680"/>
      <c r="AI424" s="680"/>
      <c r="AJ424" s="681"/>
      <c r="AK424" s="682"/>
      <c r="AL424" s="683"/>
      <c r="AM424" s="683"/>
      <c r="AN424" s="683"/>
      <c r="AO424" s="683"/>
      <c r="AP424" s="684"/>
      <c r="AQ424" s="679"/>
      <c r="AR424" s="680"/>
      <c r="AS424" s="680"/>
      <c r="AT424" s="681"/>
      <c r="AU424" s="679"/>
      <c r="AV424" s="680"/>
      <c r="AW424" s="680"/>
      <c r="AX424" s="681"/>
    </row>
    <row r="425" spans="1:50" ht="24" hidden="1" customHeight="1" x14ac:dyDescent="0.15">
      <c r="A425" s="674"/>
      <c r="B425" s="675"/>
      <c r="C425" s="676"/>
      <c r="D425" s="677"/>
      <c r="E425" s="677"/>
      <c r="F425" s="677"/>
      <c r="G425" s="677"/>
      <c r="H425" s="677"/>
      <c r="I425" s="677"/>
      <c r="J425" s="677"/>
      <c r="K425" s="677"/>
      <c r="L425" s="678"/>
      <c r="M425" s="679"/>
      <c r="N425" s="680"/>
      <c r="O425" s="680"/>
      <c r="P425" s="680"/>
      <c r="Q425" s="680"/>
      <c r="R425" s="680"/>
      <c r="S425" s="680"/>
      <c r="T425" s="680"/>
      <c r="U425" s="680"/>
      <c r="V425" s="680"/>
      <c r="W425" s="680"/>
      <c r="X425" s="680"/>
      <c r="Y425" s="680"/>
      <c r="Z425" s="680"/>
      <c r="AA425" s="680"/>
      <c r="AB425" s="680"/>
      <c r="AC425" s="680"/>
      <c r="AD425" s="680"/>
      <c r="AE425" s="680"/>
      <c r="AF425" s="680"/>
      <c r="AG425" s="680"/>
      <c r="AH425" s="680"/>
      <c r="AI425" s="680"/>
      <c r="AJ425" s="681"/>
      <c r="AK425" s="682"/>
      <c r="AL425" s="683"/>
      <c r="AM425" s="683"/>
      <c r="AN425" s="683"/>
      <c r="AO425" s="683"/>
      <c r="AP425" s="684"/>
      <c r="AQ425" s="679"/>
      <c r="AR425" s="680"/>
      <c r="AS425" s="680"/>
      <c r="AT425" s="681"/>
      <c r="AU425" s="679"/>
      <c r="AV425" s="680"/>
      <c r="AW425" s="680"/>
      <c r="AX425" s="681"/>
    </row>
    <row r="426" spans="1:50" ht="24" hidden="1" customHeight="1" x14ac:dyDescent="0.15">
      <c r="A426" s="674"/>
      <c r="B426" s="675"/>
      <c r="C426" s="676"/>
      <c r="D426" s="677"/>
      <c r="E426" s="677"/>
      <c r="F426" s="677"/>
      <c r="G426" s="677"/>
      <c r="H426" s="677"/>
      <c r="I426" s="677"/>
      <c r="J426" s="677"/>
      <c r="K426" s="677"/>
      <c r="L426" s="678"/>
      <c r="M426" s="679"/>
      <c r="N426" s="680"/>
      <c r="O426" s="680"/>
      <c r="P426" s="680"/>
      <c r="Q426" s="680"/>
      <c r="R426" s="680"/>
      <c r="S426" s="680"/>
      <c r="T426" s="680"/>
      <c r="U426" s="680"/>
      <c r="V426" s="680"/>
      <c r="W426" s="680"/>
      <c r="X426" s="680"/>
      <c r="Y426" s="680"/>
      <c r="Z426" s="680"/>
      <c r="AA426" s="680"/>
      <c r="AB426" s="680"/>
      <c r="AC426" s="680"/>
      <c r="AD426" s="680"/>
      <c r="AE426" s="680"/>
      <c r="AF426" s="680"/>
      <c r="AG426" s="680"/>
      <c r="AH426" s="680"/>
      <c r="AI426" s="680"/>
      <c r="AJ426" s="681"/>
      <c r="AK426" s="682"/>
      <c r="AL426" s="683"/>
      <c r="AM426" s="683"/>
      <c r="AN426" s="683"/>
      <c r="AO426" s="683"/>
      <c r="AP426" s="684"/>
      <c r="AQ426" s="679"/>
      <c r="AR426" s="680"/>
      <c r="AS426" s="680"/>
      <c r="AT426" s="681"/>
      <c r="AU426" s="679"/>
      <c r="AV426" s="680"/>
      <c r="AW426" s="680"/>
      <c r="AX426" s="681"/>
    </row>
    <row r="427" spans="1:50" ht="24" hidden="1" customHeight="1" x14ac:dyDescent="0.15">
      <c r="A427" s="674"/>
      <c r="B427" s="675"/>
      <c r="C427" s="676"/>
      <c r="D427" s="677"/>
      <c r="E427" s="677"/>
      <c r="F427" s="677"/>
      <c r="G427" s="677"/>
      <c r="H427" s="677"/>
      <c r="I427" s="677"/>
      <c r="J427" s="677"/>
      <c r="K427" s="677"/>
      <c r="L427" s="678"/>
      <c r="M427" s="679"/>
      <c r="N427" s="680"/>
      <c r="O427" s="680"/>
      <c r="P427" s="680"/>
      <c r="Q427" s="680"/>
      <c r="R427" s="680"/>
      <c r="S427" s="680"/>
      <c r="T427" s="680"/>
      <c r="U427" s="680"/>
      <c r="V427" s="680"/>
      <c r="W427" s="680"/>
      <c r="X427" s="680"/>
      <c r="Y427" s="680"/>
      <c r="Z427" s="680"/>
      <c r="AA427" s="680"/>
      <c r="AB427" s="680"/>
      <c r="AC427" s="680"/>
      <c r="AD427" s="680"/>
      <c r="AE427" s="680"/>
      <c r="AF427" s="680"/>
      <c r="AG427" s="680"/>
      <c r="AH427" s="680"/>
      <c r="AI427" s="680"/>
      <c r="AJ427" s="681"/>
      <c r="AK427" s="682"/>
      <c r="AL427" s="683"/>
      <c r="AM427" s="683"/>
      <c r="AN427" s="683"/>
      <c r="AO427" s="683"/>
      <c r="AP427" s="684"/>
      <c r="AQ427" s="679"/>
      <c r="AR427" s="680"/>
      <c r="AS427" s="680"/>
      <c r="AT427" s="681"/>
      <c r="AU427" s="679"/>
      <c r="AV427" s="680"/>
      <c r="AW427" s="680"/>
      <c r="AX427" s="681"/>
    </row>
    <row r="428" spans="1:50" ht="24" hidden="1" customHeight="1" x14ac:dyDescent="0.15">
      <c r="A428" s="674"/>
      <c r="B428" s="675"/>
      <c r="C428" s="676"/>
      <c r="D428" s="677"/>
      <c r="E428" s="677"/>
      <c r="F428" s="677"/>
      <c r="G428" s="677"/>
      <c r="H428" s="677"/>
      <c r="I428" s="677"/>
      <c r="J428" s="677"/>
      <c r="K428" s="677"/>
      <c r="L428" s="678"/>
      <c r="M428" s="679"/>
      <c r="N428" s="680"/>
      <c r="O428" s="680"/>
      <c r="P428" s="680"/>
      <c r="Q428" s="680"/>
      <c r="R428" s="680"/>
      <c r="S428" s="680"/>
      <c r="T428" s="680"/>
      <c r="U428" s="680"/>
      <c r="V428" s="680"/>
      <c r="W428" s="680"/>
      <c r="X428" s="680"/>
      <c r="Y428" s="680"/>
      <c r="Z428" s="680"/>
      <c r="AA428" s="680"/>
      <c r="AB428" s="680"/>
      <c r="AC428" s="680"/>
      <c r="AD428" s="680"/>
      <c r="AE428" s="680"/>
      <c r="AF428" s="680"/>
      <c r="AG428" s="680"/>
      <c r="AH428" s="680"/>
      <c r="AI428" s="680"/>
      <c r="AJ428" s="681"/>
      <c r="AK428" s="682"/>
      <c r="AL428" s="683"/>
      <c r="AM428" s="683"/>
      <c r="AN428" s="683"/>
      <c r="AO428" s="683"/>
      <c r="AP428" s="684"/>
      <c r="AQ428" s="679"/>
      <c r="AR428" s="680"/>
      <c r="AS428" s="680"/>
      <c r="AT428" s="681"/>
      <c r="AU428" s="679"/>
      <c r="AV428" s="680"/>
      <c r="AW428" s="680"/>
      <c r="AX428" s="681"/>
    </row>
    <row r="429" spans="1:50" ht="24" hidden="1" customHeight="1" x14ac:dyDescent="0.15">
      <c r="A429" s="674"/>
      <c r="B429" s="675"/>
      <c r="C429" s="676"/>
      <c r="D429" s="677"/>
      <c r="E429" s="677"/>
      <c r="F429" s="677"/>
      <c r="G429" s="677"/>
      <c r="H429" s="677"/>
      <c r="I429" s="677"/>
      <c r="J429" s="677"/>
      <c r="K429" s="677"/>
      <c r="L429" s="678"/>
      <c r="M429" s="679"/>
      <c r="N429" s="680"/>
      <c r="O429" s="680"/>
      <c r="P429" s="680"/>
      <c r="Q429" s="680"/>
      <c r="R429" s="680"/>
      <c r="S429" s="680"/>
      <c r="T429" s="680"/>
      <c r="U429" s="680"/>
      <c r="V429" s="680"/>
      <c r="W429" s="680"/>
      <c r="X429" s="680"/>
      <c r="Y429" s="680"/>
      <c r="Z429" s="680"/>
      <c r="AA429" s="680"/>
      <c r="AB429" s="680"/>
      <c r="AC429" s="680"/>
      <c r="AD429" s="680"/>
      <c r="AE429" s="680"/>
      <c r="AF429" s="680"/>
      <c r="AG429" s="680"/>
      <c r="AH429" s="680"/>
      <c r="AI429" s="680"/>
      <c r="AJ429" s="681"/>
      <c r="AK429" s="682"/>
      <c r="AL429" s="683"/>
      <c r="AM429" s="683"/>
      <c r="AN429" s="683"/>
      <c r="AO429" s="683"/>
      <c r="AP429" s="684"/>
      <c r="AQ429" s="679"/>
      <c r="AR429" s="680"/>
      <c r="AS429" s="680"/>
      <c r="AT429" s="681"/>
      <c r="AU429" s="679"/>
      <c r="AV429" s="680"/>
      <c r="AW429" s="680"/>
      <c r="AX429" s="681"/>
    </row>
    <row r="430" spans="1:50" ht="24" hidden="1" customHeight="1" x14ac:dyDescent="0.15">
      <c r="A430" s="674"/>
      <c r="B430" s="675"/>
      <c r="C430" s="676"/>
      <c r="D430" s="677"/>
      <c r="E430" s="677"/>
      <c r="F430" s="677"/>
      <c r="G430" s="677"/>
      <c r="H430" s="677"/>
      <c r="I430" s="677"/>
      <c r="J430" s="677"/>
      <c r="K430" s="677"/>
      <c r="L430" s="678"/>
      <c r="M430" s="679"/>
      <c r="N430" s="680"/>
      <c r="O430" s="680"/>
      <c r="P430" s="680"/>
      <c r="Q430" s="680"/>
      <c r="R430" s="680"/>
      <c r="S430" s="680"/>
      <c r="T430" s="680"/>
      <c r="U430" s="680"/>
      <c r="V430" s="680"/>
      <c r="W430" s="680"/>
      <c r="X430" s="680"/>
      <c r="Y430" s="680"/>
      <c r="Z430" s="680"/>
      <c r="AA430" s="680"/>
      <c r="AB430" s="680"/>
      <c r="AC430" s="680"/>
      <c r="AD430" s="680"/>
      <c r="AE430" s="680"/>
      <c r="AF430" s="680"/>
      <c r="AG430" s="680"/>
      <c r="AH430" s="680"/>
      <c r="AI430" s="680"/>
      <c r="AJ430" s="681"/>
      <c r="AK430" s="682"/>
      <c r="AL430" s="683"/>
      <c r="AM430" s="683"/>
      <c r="AN430" s="683"/>
      <c r="AO430" s="683"/>
      <c r="AP430" s="684"/>
      <c r="AQ430" s="679"/>
      <c r="AR430" s="680"/>
      <c r="AS430" s="680"/>
      <c r="AT430" s="681"/>
      <c r="AU430" s="679"/>
      <c r="AV430" s="680"/>
      <c r="AW430" s="680"/>
      <c r="AX430" s="681"/>
    </row>
    <row r="431" spans="1:50" ht="24" hidden="1" customHeight="1" x14ac:dyDescent="0.15">
      <c r="A431" s="674"/>
      <c r="B431" s="675"/>
      <c r="C431" s="676"/>
      <c r="D431" s="677"/>
      <c r="E431" s="677"/>
      <c r="F431" s="677"/>
      <c r="G431" s="677"/>
      <c r="H431" s="677"/>
      <c r="I431" s="677"/>
      <c r="J431" s="677"/>
      <c r="K431" s="677"/>
      <c r="L431" s="678"/>
      <c r="M431" s="679"/>
      <c r="N431" s="680"/>
      <c r="O431" s="680"/>
      <c r="P431" s="680"/>
      <c r="Q431" s="680"/>
      <c r="R431" s="680"/>
      <c r="S431" s="680"/>
      <c r="T431" s="680"/>
      <c r="U431" s="680"/>
      <c r="V431" s="680"/>
      <c r="W431" s="680"/>
      <c r="X431" s="680"/>
      <c r="Y431" s="680"/>
      <c r="Z431" s="680"/>
      <c r="AA431" s="680"/>
      <c r="AB431" s="680"/>
      <c r="AC431" s="680"/>
      <c r="AD431" s="680"/>
      <c r="AE431" s="680"/>
      <c r="AF431" s="680"/>
      <c r="AG431" s="680"/>
      <c r="AH431" s="680"/>
      <c r="AI431" s="680"/>
      <c r="AJ431" s="681"/>
      <c r="AK431" s="682"/>
      <c r="AL431" s="683"/>
      <c r="AM431" s="683"/>
      <c r="AN431" s="683"/>
      <c r="AO431" s="683"/>
      <c r="AP431" s="684"/>
      <c r="AQ431" s="679"/>
      <c r="AR431" s="680"/>
      <c r="AS431" s="680"/>
      <c r="AT431" s="681"/>
      <c r="AU431" s="679"/>
      <c r="AV431" s="680"/>
      <c r="AW431" s="680"/>
      <c r="AX431" s="681"/>
    </row>
    <row r="432" spans="1:50" ht="24" hidden="1" customHeight="1" x14ac:dyDescent="0.15">
      <c r="A432" s="674"/>
      <c r="B432" s="675"/>
      <c r="C432" s="676"/>
      <c r="D432" s="677"/>
      <c r="E432" s="677"/>
      <c r="F432" s="677"/>
      <c r="G432" s="677"/>
      <c r="H432" s="677"/>
      <c r="I432" s="677"/>
      <c r="J432" s="677"/>
      <c r="K432" s="677"/>
      <c r="L432" s="678"/>
      <c r="M432" s="679"/>
      <c r="N432" s="680"/>
      <c r="O432" s="680"/>
      <c r="P432" s="680"/>
      <c r="Q432" s="680"/>
      <c r="R432" s="680"/>
      <c r="S432" s="680"/>
      <c r="T432" s="680"/>
      <c r="U432" s="680"/>
      <c r="V432" s="680"/>
      <c r="W432" s="680"/>
      <c r="X432" s="680"/>
      <c r="Y432" s="680"/>
      <c r="Z432" s="680"/>
      <c r="AA432" s="680"/>
      <c r="AB432" s="680"/>
      <c r="AC432" s="680"/>
      <c r="AD432" s="680"/>
      <c r="AE432" s="680"/>
      <c r="AF432" s="680"/>
      <c r="AG432" s="680"/>
      <c r="AH432" s="680"/>
      <c r="AI432" s="680"/>
      <c r="AJ432" s="681"/>
      <c r="AK432" s="682"/>
      <c r="AL432" s="683"/>
      <c r="AM432" s="683"/>
      <c r="AN432" s="683"/>
      <c r="AO432" s="683"/>
      <c r="AP432" s="684"/>
      <c r="AQ432" s="679"/>
      <c r="AR432" s="680"/>
      <c r="AS432" s="680"/>
      <c r="AT432" s="681"/>
      <c r="AU432" s="679"/>
      <c r="AV432" s="680"/>
      <c r="AW432" s="680"/>
      <c r="AX432" s="681"/>
    </row>
    <row r="433" spans="1:50" s="22" customFormat="1" hidden="1" x14ac:dyDescent="0.15">
      <c r="A433" s="23"/>
      <c r="B433" s="23"/>
      <c r="C433" s="80"/>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4"/>
      <c r="AL433" s="23"/>
      <c r="AM433" s="23"/>
      <c r="AN433" s="23"/>
      <c r="AO433" s="23"/>
      <c r="AP433" s="23"/>
      <c r="AQ433" s="23"/>
      <c r="AR433" s="23"/>
      <c r="AS433" s="23"/>
      <c r="AT433" s="23"/>
      <c r="AU433" s="23"/>
      <c r="AV433" s="23"/>
      <c r="AW433" s="23"/>
      <c r="AX433" s="23"/>
    </row>
    <row r="434" spans="1:50" s="22" customFormat="1" x14ac:dyDescent="0.15">
      <c r="A434" s="78"/>
      <c r="B434" s="78" t="s">
        <v>721</v>
      </c>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8"/>
      <c r="AR434" s="78"/>
      <c r="AS434" s="78"/>
      <c r="AT434" s="78"/>
      <c r="AU434" s="78"/>
      <c r="AV434" s="78"/>
      <c r="AW434" s="78"/>
      <c r="AX434" s="78"/>
    </row>
    <row r="435" spans="1:50" ht="24" customHeight="1" x14ac:dyDescent="0.15">
      <c r="A435" s="711"/>
      <c r="B435" s="711"/>
      <c r="C435" s="217" t="s">
        <v>711</v>
      </c>
      <c r="D435" s="217"/>
      <c r="E435" s="217"/>
      <c r="F435" s="217"/>
      <c r="G435" s="217"/>
      <c r="H435" s="217"/>
      <c r="I435" s="217"/>
      <c r="J435" s="217"/>
      <c r="K435" s="217"/>
      <c r="L435" s="217"/>
      <c r="M435" s="217" t="s">
        <v>710</v>
      </c>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8" t="s">
        <v>709</v>
      </c>
      <c r="AL435" s="217"/>
      <c r="AM435" s="217"/>
      <c r="AN435" s="217"/>
      <c r="AO435" s="217"/>
      <c r="AP435" s="217"/>
      <c r="AQ435" s="217" t="s">
        <v>98</v>
      </c>
      <c r="AR435" s="217"/>
      <c r="AS435" s="217"/>
      <c r="AT435" s="217"/>
      <c r="AU435" s="138" t="s">
        <v>99</v>
      </c>
      <c r="AV435" s="139"/>
      <c r="AW435" s="139"/>
      <c r="AX435" s="681"/>
    </row>
    <row r="436" spans="1:50" ht="24" customHeight="1" x14ac:dyDescent="0.15">
      <c r="A436" s="711">
        <v>1</v>
      </c>
      <c r="B436" s="711">
        <v>1</v>
      </c>
      <c r="C436" s="713" t="s">
        <v>720</v>
      </c>
      <c r="D436" s="713"/>
      <c r="E436" s="713"/>
      <c r="F436" s="713"/>
      <c r="G436" s="713"/>
      <c r="H436" s="713"/>
      <c r="I436" s="713"/>
      <c r="J436" s="713"/>
      <c r="K436" s="713"/>
      <c r="L436" s="713"/>
      <c r="M436" s="713" t="s">
        <v>719</v>
      </c>
      <c r="N436" s="713"/>
      <c r="O436" s="713"/>
      <c r="P436" s="713"/>
      <c r="Q436" s="713"/>
      <c r="R436" s="713"/>
      <c r="S436" s="713"/>
      <c r="T436" s="713"/>
      <c r="U436" s="713"/>
      <c r="V436" s="713"/>
      <c r="W436" s="713"/>
      <c r="X436" s="713"/>
      <c r="Y436" s="713"/>
      <c r="Z436" s="713"/>
      <c r="AA436" s="713"/>
      <c r="AB436" s="713"/>
      <c r="AC436" s="713"/>
      <c r="AD436" s="713"/>
      <c r="AE436" s="713"/>
      <c r="AF436" s="713"/>
      <c r="AG436" s="713"/>
      <c r="AH436" s="713"/>
      <c r="AI436" s="713"/>
      <c r="AJ436" s="713"/>
      <c r="AK436" s="714">
        <v>2</v>
      </c>
      <c r="AL436" s="713"/>
      <c r="AM436" s="713"/>
      <c r="AN436" s="713"/>
      <c r="AO436" s="713"/>
      <c r="AP436" s="713"/>
      <c r="AQ436" s="713"/>
      <c r="AR436" s="713"/>
      <c r="AS436" s="713"/>
      <c r="AT436" s="713"/>
      <c r="AU436" s="679"/>
      <c r="AV436" s="680"/>
      <c r="AW436" s="680"/>
      <c r="AX436" s="681"/>
    </row>
    <row r="437" spans="1:50" ht="24" hidden="1" customHeight="1" x14ac:dyDescent="0.15">
      <c r="A437" s="674"/>
      <c r="B437" s="675"/>
      <c r="C437" s="676"/>
      <c r="D437" s="677"/>
      <c r="E437" s="677"/>
      <c r="F437" s="677"/>
      <c r="G437" s="677"/>
      <c r="H437" s="677"/>
      <c r="I437" s="677"/>
      <c r="J437" s="677"/>
      <c r="K437" s="677"/>
      <c r="L437" s="678"/>
      <c r="M437" s="679"/>
      <c r="N437" s="680"/>
      <c r="O437" s="680"/>
      <c r="P437" s="680"/>
      <c r="Q437" s="680"/>
      <c r="R437" s="680"/>
      <c r="S437" s="680"/>
      <c r="T437" s="680"/>
      <c r="U437" s="680"/>
      <c r="V437" s="680"/>
      <c r="W437" s="680"/>
      <c r="X437" s="680"/>
      <c r="Y437" s="680"/>
      <c r="Z437" s="680"/>
      <c r="AA437" s="680"/>
      <c r="AB437" s="680"/>
      <c r="AC437" s="680"/>
      <c r="AD437" s="680"/>
      <c r="AE437" s="680"/>
      <c r="AF437" s="680"/>
      <c r="AG437" s="680"/>
      <c r="AH437" s="680"/>
      <c r="AI437" s="680"/>
      <c r="AJ437" s="681"/>
      <c r="AK437" s="682"/>
      <c r="AL437" s="683"/>
      <c r="AM437" s="683"/>
      <c r="AN437" s="683"/>
      <c r="AO437" s="683"/>
      <c r="AP437" s="684"/>
      <c r="AQ437" s="679"/>
      <c r="AR437" s="680"/>
      <c r="AS437" s="680"/>
      <c r="AT437" s="681"/>
      <c r="AU437" s="679"/>
      <c r="AV437" s="680"/>
      <c r="AW437" s="680"/>
      <c r="AX437" s="681"/>
    </row>
    <row r="438" spans="1:50" ht="24" hidden="1" customHeight="1" x14ac:dyDescent="0.15">
      <c r="A438" s="674"/>
      <c r="B438" s="675"/>
      <c r="C438" s="676"/>
      <c r="D438" s="677"/>
      <c r="E438" s="677"/>
      <c r="F438" s="677"/>
      <c r="G438" s="677"/>
      <c r="H438" s="677"/>
      <c r="I438" s="677"/>
      <c r="J438" s="677"/>
      <c r="K438" s="677"/>
      <c r="L438" s="678"/>
      <c r="M438" s="679"/>
      <c r="N438" s="680"/>
      <c r="O438" s="680"/>
      <c r="P438" s="680"/>
      <c r="Q438" s="680"/>
      <c r="R438" s="680"/>
      <c r="S438" s="680"/>
      <c r="T438" s="680"/>
      <c r="U438" s="680"/>
      <c r="V438" s="680"/>
      <c r="W438" s="680"/>
      <c r="X438" s="680"/>
      <c r="Y438" s="680"/>
      <c r="Z438" s="680"/>
      <c r="AA438" s="680"/>
      <c r="AB438" s="680"/>
      <c r="AC438" s="680"/>
      <c r="AD438" s="680"/>
      <c r="AE438" s="680"/>
      <c r="AF438" s="680"/>
      <c r="AG438" s="680"/>
      <c r="AH438" s="680"/>
      <c r="AI438" s="680"/>
      <c r="AJ438" s="681"/>
      <c r="AK438" s="682"/>
      <c r="AL438" s="683"/>
      <c r="AM438" s="683"/>
      <c r="AN438" s="683"/>
      <c r="AO438" s="683"/>
      <c r="AP438" s="684"/>
      <c r="AQ438" s="679"/>
      <c r="AR438" s="680"/>
      <c r="AS438" s="680"/>
      <c r="AT438" s="681"/>
      <c r="AU438" s="679"/>
      <c r="AV438" s="680"/>
      <c r="AW438" s="680"/>
      <c r="AX438" s="681"/>
    </row>
    <row r="439" spans="1:50" ht="24" hidden="1" customHeight="1" x14ac:dyDescent="0.15">
      <c r="A439" s="674"/>
      <c r="B439" s="675"/>
      <c r="C439" s="676"/>
      <c r="D439" s="677"/>
      <c r="E439" s="677"/>
      <c r="F439" s="677"/>
      <c r="G439" s="677"/>
      <c r="H439" s="677"/>
      <c r="I439" s="677"/>
      <c r="J439" s="677"/>
      <c r="K439" s="677"/>
      <c r="L439" s="678"/>
      <c r="M439" s="679"/>
      <c r="N439" s="680"/>
      <c r="O439" s="680"/>
      <c r="P439" s="680"/>
      <c r="Q439" s="680"/>
      <c r="R439" s="680"/>
      <c r="S439" s="680"/>
      <c r="T439" s="680"/>
      <c r="U439" s="680"/>
      <c r="V439" s="680"/>
      <c r="W439" s="680"/>
      <c r="X439" s="680"/>
      <c r="Y439" s="680"/>
      <c r="Z439" s="680"/>
      <c r="AA439" s="680"/>
      <c r="AB439" s="680"/>
      <c r="AC439" s="680"/>
      <c r="AD439" s="680"/>
      <c r="AE439" s="680"/>
      <c r="AF439" s="680"/>
      <c r="AG439" s="680"/>
      <c r="AH439" s="680"/>
      <c r="AI439" s="680"/>
      <c r="AJ439" s="681"/>
      <c r="AK439" s="682"/>
      <c r="AL439" s="683"/>
      <c r="AM439" s="683"/>
      <c r="AN439" s="683"/>
      <c r="AO439" s="683"/>
      <c r="AP439" s="684"/>
      <c r="AQ439" s="679"/>
      <c r="AR439" s="680"/>
      <c r="AS439" s="680"/>
      <c r="AT439" s="681"/>
      <c r="AU439" s="679"/>
      <c r="AV439" s="680"/>
      <c r="AW439" s="680"/>
      <c r="AX439" s="681"/>
    </row>
    <row r="440" spans="1:50" ht="24" hidden="1" customHeight="1" x14ac:dyDescent="0.15">
      <c r="A440" s="674"/>
      <c r="B440" s="675"/>
      <c r="C440" s="676"/>
      <c r="D440" s="677"/>
      <c r="E440" s="677"/>
      <c r="F440" s="677"/>
      <c r="G440" s="677"/>
      <c r="H440" s="677"/>
      <c r="I440" s="677"/>
      <c r="J440" s="677"/>
      <c r="K440" s="677"/>
      <c r="L440" s="678"/>
      <c r="M440" s="679"/>
      <c r="N440" s="680"/>
      <c r="O440" s="680"/>
      <c r="P440" s="680"/>
      <c r="Q440" s="680"/>
      <c r="R440" s="680"/>
      <c r="S440" s="680"/>
      <c r="T440" s="680"/>
      <c r="U440" s="680"/>
      <c r="V440" s="680"/>
      <c r="W440" s="680"/>
      <c r="X440" s="680"/>
      <c r="Y440" s="680"/>
      <c r="Z440" s="680"/>
      <c r="AA440" s="680"/>
      <c r="AB440" s="680"/>
      <c r="AC440" s="680"/>
      <c r="AD440" s="680"/>
      <c r="AE440" s="680"/>
      <c r="AF440" s="680"/>
      <c r="AG440" s="680"/>
      <c r="AH440" s="680"/>
      <c r="AI440" s="680"/>
      <c r="AJ440" s="681"/>
      <c r="AK440" s="682"/>
      <c r="AL440" s="683"/>
      <c r="AM440" s="683"/>
      <c r="AN440" s="683"/>
      <c r="AO440" s="683"/>
      <c r="AP440" s="684"/>
      <c r="AQ440" s="679"/>
      <c r="AR440" s="680"/>
      <c r="AS440" s="680"/>
      <c r="AT440" s="681"/>
      <c r="AU440" s="679"/>
      <c r="AV440" s="680"/>
      <c r="AW440" s="680"/>
      <c r="AX440" s="681"/>
    </row>
    <row r="441" spans="1:50" ht="24" hidden="1" customHeight="1" x14ac:dyDescent="0.15">
      <c r="A441" s="674"/>
      <c r="B441" s="675"/>
      <c r="C441" s="676"/>
      <c r="D441" s="677"/>
      <c r="E441" s="677"/>
      <c r="F441" s="677"/>
      <c r="G441" s="677"/>
      <c r="H441" s="677"/>
      <c r="I441" s="677"/>
      <c r="J441" s="677"/>
      <c r="K441" s="677"/>
      <c r="L441" s="678"/>
      <c r="M441" s="679"/>
      <c r="N441" s="680"/>
      <c r="O441" s="680"/>
      <c r="P441" s="680"/>
      <c r="Q441" s="680"/>
      <c r="R441" s="680"/>
      <c r="S441" s="680"/>
      <c r="T441" s="680"/>
      <c r="U441" s="680"/>
      <c r="V441" s="680"/>
      <c r="W441" s="680"/>
      <c r="X441" s="680"/>
      <c r="Y441" s="680"/>
      <c r="Z441" s="680"/>
      <c r="AA441" s="680"/>
      <c r="AB441" s="680"/>
      <c r="AC441" s="680"/>
      <c r="AD441" s="680"/>
      <c r="AE441" s="680"/>
      <c r="AF441" s="680"/>
      <c r="AG441" s="680"/>
      <c r="AH441" s="680"/>
      <c r="AI441" s="680"/>
      <c r="AJ441" s="681"/>
      <c r="AK441" s="682"/>
      <c r="AL441" s="683"/>
      <c r="AM441" s="683"/>
      <c r="AN441" s="683"/>
      <c r="AO441" s="683"/>
      <c r="AP441" s="684"/>
      <c r="AQ441" s="679"/>
      <c r="AR441" s="680"/>
      <c r="AS441" s="680"/>
      <c r="AT441" s="681"/>
      <c r="AU441" s="679"/>
      <c r="AV441" s="680"/>
      <c r="AW441" s="680"/>
      <c r="AX441" s="681"/>
    </row>
    <row r="442" spans="1:50" ht="24" hidden="1" customHeight="1" x14ac:dyDescent="0.15">
      <c r="A442" s="674"/>
      <c r="B442" s="675"/>
      <c r="C442" s="676"/>
      <c r="D442" s="677"/>
      <c r="E442" s="677"/>
      <c r="F442" s="677"/>
      <c r="G442" s="677"/>
      <c r="H442" s="677"/>
      <c r="I442" s="677"/>
      <c r="J442" s="677"/>
      <c r="K442" s="677"/>
      <c r="L442" s="678"/>
      <c r="M442" s="679"/>
      <c r="N442" s="680"/>
      <c r="O442" s="680"/>
      <c r="P442" s="680"/>
      <c r="Q442" s="680"/>
      <c r="R442" s="680"/>
      <c r="S442" s="680"/>
      <c r="T442" s="680"/>
      <c r="U442" s="680"/>
      <c r="V442" s="680"/>
      <c r="W442" s="680"/>
      <c r="X442" s="680"/>
      <c r="Y442" s="680"/>
      <c r="Z442" s="680"/>
      <c r="AA442" s="680"/>
      <c r="AB442" s="680"/>
      <c r="AC442" s="680"/>
      <c r="AD442" s="680"/>
      <c r="AE442" s="680"/>
      <c r="AF442" s="680"/>
      <c r="AG442" s="680"/>
      <c r="AH442" s="680"/>
      <c r="AI442" s="680"/>
      <c r="AJ442" s="681"/>
      <c r="AK442" s="682"/>
      <c r="AL442" s="683"/>
      <c r="AM442" s="683"/>
      <c r="AN442" s="683"/>
      <c r="AO442" s="683"/>
      <c r="AP442" s="684"/>
      <c r="AQ442" s="679"/>
      <c r="AR442" s="680"/>
      <c r="AS442" s="680"/>
      <c r="AT442" s="681"/>
      <c r="AU442" s="679"/>
      <c r="AV442" s="680"/>
      <c r="AW442" s="680"/>
      <c r="AX442" s="681"/>
    </row>
    <row r="443" spans="1:50" ht="24" hidden="1" customHeight="1" x14ac:dyDescent="0.15">
      <c r="A443" s="674"/>
      <c r="B443" s="675"/>
      <c r="C443" s="676"/>
      <c r="D443" s="677"/>
      <c r="E443" s="677"/>
      <c r="F443" s="677"/>
      <c r="G443" s="677"/>
      <c r="H443" s="677"/>
      <c r="I443" s="677"/>
      <c r="J443" s="677"/>
      <c r="K443" s="677"/>
      <c r="L443" s="678"/>
      <c r="M443" s="679"/>
      <c r="N443" s="680"/>
      <c r="O443" s="680"/>
      <c r="P443" s="680"/>
      <c r="Q443" s="680"/>
      <c r="R443" s="680"/>
      <c r="S443" s="680"/>
      <c r="T443" s="680"/>
      <c r="U443" s="680"/>
      <c r="V443" s="680"/>
      <c r="W443" s="680"/>
      <c r="X443" s="680"/>
      <c r="Y443" s="680"/>
      <c r="Z443" s="680"/>
      <c r="AA443" s="680"/>
      <c r="AB443" s="680"/>
      <c r="AC443" s="680"/>
      <c r="AD443" s="680"/>
      <c r="AE443" s="680"/>
      <c r="AF443" s="680"/>
      <c r="AG443" s="680"/>
      <c r="AH443" s="680"/>
      <c r="AI443" s="680"/>
      <c r="AJ443" s="681"/>
      <c r="AK443" s="682"/>
      <c r="AL443" s="683"/>
      <c r="AM443" s="683"/>
      <c r="AN443" s="683"/>
      <c r="AO443" s="683"/>
      <c r="AP443" s="684"/>
      <c r="AQ443" s="679"/>
      <c r="AR443" s="680"/>
      <c r="AS443" s="680"/>
      <c r="AT443" s="681"/>
      <c r="AU443" s="679"/>
      <c r="AV443" s="680"/>
      <c r="AW443" s="680"/>
      <c r="AX443" s="681"/>
    </row>
    <row r="444" spans="1:50" ht="24" hidden="1" customHeight="1" x14ac:dyDescent="0.15">
      <c r="A444" s="674"/>
      <c r="B444" s="675"/>
      <c r="C444" s="676"/>
      <c r="D444" s="677"/>
      <c r="E444" s="677"/>
      <c r="F444" s="677"/>
      <c r="G444" s="677"/>
      <c r="H444" s="677"/>
      <c r="I444" s="677"/>
      <c r="J444" s="677"/>
      <c r="K444" s="677"/>
      <c r="L444" s="678"/>
      <c r="M444" s="679"/>
      <c r="N444" s="680"/>
      <c r="O444" s="680"/>
      <c r="P444" s="680"/>
      <c r="Q444" s="680"/>
      <c r="R444" s="680"/>
      <c r="S444" s="680"/>
      <c r="T444" s="680"/>
      <c r="U444" s="680"/>
      <c r="V444" s="680"/>
      <c r="W444" s="680"/>
      <c r="X444" s="680"/>
      <c r="Y444" s="680"/>
      <c r="Z444" s="680"/>
      <c r="AA444" s="680"/>
      <c r="AB444" s="680"/>
      <c r="AC444" s="680"/>
      <c r="AD444" s="680"/>
      <c r="AE444" s="680"/>
      <c r="AF444" s="680"/>
      <c r="AG444" s="680"/>
      <c r="AH444" s="680"/>
      <c r="AI444" s="680"/>
      <c r="AJ444" s="681"/>
      <c r="AK444" s="682"/>
      <c r="AL444" s="683"/>
      <c r="AM444" s="683"/>
      <c r="AN444" s="683"/>
      <c r="AO444" s="683"/>
      <c r="AP444" s="684"/>
      <c r="AQ444" s="679"/>
      <c r="AR444" s="680"/>
      <c r="AS444" s="680"/>
      <c r="AT444" s="681"/>
      <c r="AU444" s="679"/>
      <c r="AV444" s="680"/>
      <c r="AW444" s="680"/>
      <c r="AX444" s="681"/>
    </row>
    <row r="445" spans="1:50" ht="24" hidden="1" customHeight="1" x14ac:dyDescent="0.15">
      <c r="A445" s="674"/>
      <c r="B445" s="675"/>
      <c r="C445" s="676"/>
      <c r="D445" s="677"/>
      <c r="E445" s="677"/>
      <c r="F445" s="677"/>
      <c r="G445" s="677"/>
      <c r="H445" s="677"/>
      <c r="I445" s="677"/>
      <c r="J445" s="677"/>
      <c r="K445" s="677"/>
      <c r="L445" s="678"/>
      <c r="M445" s="679"/>
      <c r="N445" s="680"/>
      <c r="O445" s="680"/>
      <c r="P445" s="680"/>
      <c r="Q445" s="680"/>
      <c r="R445" s="680"/>
      <c r="S445" s="680"/>
      <c r="T445" s="680"/>
      <c r="U445" s="680"/>
      <c r="V445" s="680"/>
      <c r="W445" s="680"/>
      <c r="X445" s="680"/>
      <c r="Y445" s="680"/>
      <c r="Z445" s="680"/>
      <c r="AA445" s="680"/>
      <c r="AB445" s="680"/>
      <c r="AC445" s="680"/>
      <c r="AD445" s="680"/>
      <c r="AE445" s="680"/>
      <c r="AF445" s="680"/>
      <c r="AG445" s="680"/>
      <c r="AH445" s="680"/>
      <c r="AI445" s="680"/>
      <c r="AJ445" s="681"/>
      <c r="AK445" s="682"/>
      <c r="AL445" s="683"/>
      <c r="AM445" s="683"/>
      <c r="AN445" s="683"/>
      <c r="AO445" s="683"/>
      <c r="AP445" s="684"/>
      <c r="AQ445" s="679"/>
      <c r="AR445" s="680"/>
      <c r="AS445" s="680"/>
      <c r="AT445" s="681"/>
      <c r="AU445" s="679"/>
      <c r="AV445" s="680"/>
      <c r="AW445" s="680"/>
      <c r="AX445" s="681"/>
    </row>
    <row r="446" spans="1:50" ht="24" hidden="1" customHeight="1" x14ac:dyDescent="0.15">
      <c r="A446" s="674"/>
      <c r="B446" s="675"/>
      <c r="C446" s="676"/>
      <c r="D446" s="677"/>
      <c r="E446" s="677"/>
      <c r="F446" s="677"/>
      <c r="G446" s="677"/>
      <c r="H446" s="677"/>
      <c r="I446" s="677"/>
      <c r="J446" s="677"/>
      <c r="K446" s="677"/>
      <c r="L446" s="678"/>
      <c r="M446" s="679"/>
      <c r="N446" s="680"/>
      <c r="O446" s="680"/>
      <c r="P446" s="680"/>
      <c r="Q446" s="680"/>
      <c r="R446" s="680"/>
      <c r="S446" s="680"/>
      <c r="T446" s="680"/>
      <c r="U446" s="680"/>
      <c r="V446" s="680"/>
      <c r="W446" s="680"/>
      <c r="X446" s="680"/>
      <c r="Y446" s="680"/>
      <c r="Z446" s="680"/>
      <c r="AA446" s="680"/>
      <c r="AB446" s="680"/>
      <c r="AC446" s="680"/>
      <c r="AD446" s="680"/>
      <c r="AE446" s="680"/>
      <c r="AF446" s="680"/>
      <c r="AG446" s="680"/>
      <c r="AH446" s="680"/>
      <c r="AI446" s="680"/>
      <c r="AJ446" s="681"/>
      <c r="AK446" s="682"/>
      <c r="AL446" s="683"/>
      <c r="AM446" s="683"/>
      <c r="AN446" s="683"/>
      <c r="AO446" s="683"/>
      <c r="AP446" s="684"/>
      <c r="AQ446" s="679"/>
      <c r="AR446" s="680"/>
      <c r="AS446" s="680"/>
      <c r="AT446" s="681"/>
      <c r="AU446" s="679"/>
      <c r="AV446" s="680"/>
      <c r="AW446" s="680"/>
      <c r="AX446" s="681"/>
    </row>
    <row r="447" spans="1:50" ht="24" hidden="1" customHeight="1" x14ac:dyDescent="0.15">
      <c r="A447" s="674"/>
      <c r="B447" s="675"/>
      <c r="C447" s="676"/>
      <c r="D447" s="677"/>
      <c r="E447" s="677"/>
      <c r="F447" s="677"/>
      <c r="G447" s="677"/>
      <c r="H447" s="677"/>
      <c r="I447" s="677"/>
      <c r="J447" s="677"/>
      <c r="K447" s="677"/>
      <c r="L447" s="678"/>
      <c r="M447" s="679"/>
      <c r="N447" s="680"/>
      <c r="O447" s="680"/>
      <c r="P447" s="680"/>
      <c r="Q447" s="680"/>
      <c r="R447" s="680"/>
      <c r="S447" s="680"/>
      <c r="T447" s="680"/>
      <c r="U447" s="680"/>
      <c r="V447" s="680"/>
      <c r="W447" s="680"/>
      <c r="X447" s="680"/>
      <c r="Y447" s="680"/>
      <c r="Z447" s="680"/>
      <c r="AA447" s="680"/>
      <c r="AB447" s="680"/>
      <c r="AC447" s="680"/>
      <c r="AD447" s="680"/>
      <c r="AE447" s="680"/>
      <c r="AF447" s="680"/>
      <c r="AG447" s="680"/>
      <c r="AH447" s="680"/>
      <c r="AI447" s="680"/>
      <c r="AJ447" s="681"/>
      <c r="AK447" s="682"/>
      <c r="AL447" s="683"/>
      <c r="AM447" s="683"/>
      <c r="AN447" s="683"/>
      <c r="AO447" s="683"/>
      <c r="AP447" s="684"/>
      <c r="AQ447" s="679"/>
      <c r="AR447" s="680"/>
      <c r="AS447" s="680"/>
      <c r="AT447" s="681"/>
      <c r="AU447" s="679"/>
      <c r="AV447" s="680"/>
      <c r="AW447" s="680"/>
      <c r="AX447" s="681"/>
    </row>
    <row r="448" spans="1:50" ht="24" hidden="1" customHeight="1" x14ac:dyDescent="0.15">
      <c r="A448" s="674"/>
      <c r="B448" s="675"/>
      <c r="C448" s="676"/>
      <c r="D448" s="677"/>
      <c r="E448" s="677"/>
      <c r="F448" s="677"/>
      <c r="G448" s="677"/>
      <c r="H448" s="677"/>
      <c r="I448" s="677"/>
      <c r="J448" s="677"/>
      <c r="K448" s="677"/>
      <c r="L448" s="678"/>
      <c r="M448" s="679"/>
      <c r="N448" s="680"/>
      <c r="O448" s="680"/>
      <c r="P448" s="680"/>
      <c r="Q448" s="680"/>
      <c r="R448" s="680"/>
      <c r="S448" s="680"/>
      <c r="T448" s="680"/>
      <c r="U448" s="680"/>
      <c r="V448" s="680"/>
      <c r="W448" s="680"/>
      <c r="X448" s="680"/>
      <c r="Y448" s="680"/>
      <c r="Z448" s="680"/>
      <c r="AA448" s="680"/>
      <c r="AB448" s="680"/>
      <c r="AC448" s="680"/>
      <c r="AD448" s="680"/>
      <c r="AE448" s="680"/>
      <c r="AF448" s="680"/>
      <c r="AG448" s="680"/>
      <c r="AH448" s="680"/>
      <c r="AI448" s="680"/>
      <c r="AJ448" s="681"/>
      <c r="AK448" s="682"/>
      <c r="AL448" s="683"/>
      <c r="AM448" s="683"/>
      <c r="AN448" s="683"/>
      <c r="AO448" s="683"/>
      <c r="AP448" s="684"/>
      <c r="AQ448" s="679"/>
      <c r="AR448" s="680"/>
      <c r="AS448" s="680"/>
      <c r="AT448" s="681"/>
      <c r="AU448" s="679"/>
      <c r="AV448" s="680"/>
      <c r="AW448" s="680"/>
      <c r="AX448" s="681"/>
    </row>
    <row r="449" spans="1:50" ht="24" hidden="1" customHeight="1" x14ac:dyDescent="0.15">
      <c r="A449" s="674"/>
      <c r="B449" s="675"/>
      <c r="C449" s="676"/>
      <c r="D449" s="677"/>
      <c r="E449" s="677"/>
      <c r="F449" s="677"/>
      <c r="G449" s="677"/>
      <c r="H449" s="677"/>
      <c r="I449" s="677"/>
      <c r="J449" s="677"/>
      <c r="K449" s="677"/>
      <c r="L449" s="678"/>
      <c r="M449" s="679"/>
      <c r="N449" s="680"/>
      <c r="O449" s="680"/>
      <c r="P449" s="680"/>
      <c r="Q449" s="680"/>
      <c r="R449" s="680"/>
      <c r="S449" s="680"/>
      <c r="T449" s="680"/>
      <c r="U449" s="680"/>
      <c r="V449" s="680"/>
      <c r="W449" s="680"/>
      <c r="X449" s="680"/>
      <c r="Y449" s="680"/>
      <c r="Z449" s="680"/>
      <c r="AA449" s="680"/>
      <c r="AB449" s="680"/>
      <c r="AC449" s="680"/>
      <c r="AD449" s="680"/>
      <c r="AE449" s="680"/>
      <c r="AF449" s="680"/>
      <c r="AG449" s="680"/>
      <c r="AH449" s="680"/>
      <c r="AI449" s="680"/>
      <c r="AJ449" s="681"/>
      <c r="AK449" s="682"/>
      <c r="AL449" s="683"/>
      <c r="AM449" s="683"/>
      <c r="AN449" s="683"/>
      <c r="AO449" s="683"/>
      <c r="AP449" s="684"/>
      <c r="AQ449" s="679"/>
      <c r="AR449" s="680"/>
      <c r="AS449" s="680"/>
      <c r="AT449" s="681"/>
      <c r="AU449" s="679"/>
      <c r="AV449" s="680"/>
      <c r="AW449" s="680"/>
      <c r="AX449" s="681"/>
    </row>
    <row r="450" spans="1:50" ht="24" hidden="1" customHeight="1" x14ac:dyDescent="0.15">
      <c r="A450" s="674"/>
      <c r="B450" s="675"/>
      <c r="C450" s="676"/>
      <c r="D450" s="677"/>
      <c r="E450" s="677"/>
      <c r="F450" s="677"/>
      <c r="G450" s="677"/>
      <c r="H450" s="677"/>
      <c r="I450" s="677"/>
      <c r="J450" s="677"/>
      <c r="K450" s="677"/>
      <c r="L450" s="678"/>
      <c r="M450" s="679"/>
      <c r="N450" s="680"/>
      <c r="O450" s="680"/>
      <c r="P450" s="680"/>
      <c r="Q450" s="680"/>
      <c r="R450" s="680"/>
      <c r="S450" s="680"/>
      <c r="T450" s="680"/>
      <c r="U450" s="680"/>
      <c r="V450" s="680"/>
      <c r="W450" s="680"/>
      <c r="X450" s="680"/>
      <c r="Y450" s="680"/>
      <c r="Z450" s="680"/>
      <c r="AA450" s="680"/>
      <c r="AB450" s="680"/>
      <c r="AC450" s="680"/>
      <c r="AD450" s="680"/>
      <c r="AE450" s="680"/>
      <c r="AF450" s="680"/>
      <c r="AG450" s="680"/>
      <c r="AH450" s="680"/>
      <c r="AI450" s="680"/>
      <c r="AJ450" s="681"/>
      <c r="AK450" s="682"/>
      <c r="AL450" s="683"/>
      <c r="AM450" s="683"/>
      <c r="AN450" s="683"/>
      <c r="AO450" s="683"/>
      <c r="AP450" s="684"/>
      <c r="AQ450" s="679"/>
      <c r="AR450" s="680"/>
      <c r="AS450" s="680"/>
      <c r="AT450" s="681"/>
      <c r="AU450" s="679"/>
      <c r="AV450" s="680"/>
      <c r="AW450" s="680"/>
      <c r="AX450" s="681"/>
    </row>
    <row r="451" spans="1:50" ht="24" hidden="1" customHeight="1" x14ac:dyDescent="0.15">
      <c r="A451" s="674"/>
      <c r="B451" s="675"/>
      <c r="C451" s="676"/>
      <c r="D451" s="677"/>
      <c r="E451" s="677"/>
      <c r="F451" s="677"/>
      <c r="G451" s="677"/>
      <c r="H451" s="677"/>
      <c r="I451" s="677"/>
      <c r="J451" s="677"/>
      <c r="K451" s="677"/>
      <c r="L451" s="678"/>
      <c r="M451" s="679"/>
      <c r="N451" s="680"/>
      <c r="O451" s="680"/>
      <c r="P451" s="680"/>
      <c r="Q451" s="680"/>
      <c r="R451" s="680"/>
      <c r="S451" s="680"/>
      <c r="T451" s="680"/>
      <c r="U451" s="680"/>
      <c r="V451" s="680"/>
      <c r="W451" s="680"/>
      <c r="X451" s="680"/>
      <c r="Y451" s="680"/>
      <c r="Z451" s="680"/>
      <c r="AA451" s="680"/>
      <c r="AB451" s="680"/>
      <c r="AC451" s="680"/>
      <c r="AD451" s="680"/>
      <c r="AE451" s="680"/>
      <c r="AF451" s="680"/>
      <c r="AG451" s="680"/>
      <c r="AH451" s="680"/>
      <c r="AI451" s="680"/>
      <c r="AJ451" s="681"/>
      <c r="AK451" s="682"/>
      <c r="AL451" s="683"/>
      <c r="AM451" s="683"/>
      <c r="AN451" s="683"/>
      <c r="AO451" s="683"/>
      <c r="AP451" s="684"/>
      <c r="AQ451" s="679"/>
      <c r="AR451" s="680"/>
      <c r="AS451" s="680"/>
      <c r="AT451" s="681"/>
      <c r="AU451" s="679"/>
      <c r="AV451" s="680"/>
      <c r="AW451" s="680"/>
      <c r="AX451" s="681"/>
    </row>
    <row r="452" spans="1:50" ht="24" hidden="1" customHeight="1" x14ac:dyDescent="0.15">
      <c r="A452" s="674"/>
      <c r="B452" s="675"/>
      <c r="C452" s="676"/>
      <c r="D452" s="677"/>
      <c r="E452" s="677"/>
      <c r="F452" s="677"/>
      <c r="G452" s="677"/>
      <c r="H452" s="677"/>
      <c r="I452" s="677"/>
      <c r="J452" s="677"/>
      <c r="K452" s="677"/>
      <c r="L452" s="678"/>
      <c r="M452" s="679"/>
      <c r="N452" s="680"/>
      <c r="O452" s="680"/>
      <c r="P452" s="680"/>
      <c r="Q452" s="680"/>
      <c r="R452" s="680"/>
      <c r="S452" s="680"/>
      <c r="T452" s="680"/>
      <c r="U452" s="680"/>
      <c r="V452" s="680"/>
      <c r="W452" s="680"/>
      <c r="X452" s="680"/>
      <c r="Y452" s="680"/>
      <c r="Z452" s="680"/>
      <c r="AA452" s="680"/>
      <c r="AB452" s="680"/>
      <c r="AC452" s="680"/>
      <c r="AD452" s="680"/>
      <c r="AE452" s="680"/>
      <c r="AF452" s="680"/>
      <c r="AG452" s="680"/>
      <c r="AH452" s="680"/>
      <c r="AI452" s="680"/>
      <c r="AJ452" s="681"/>
      <c r="AK452" s="682"/>
      <c r="AL452" s="683"/>
      <c r="AM452" s="683"/>
      <c r="AN452" s="683"/>
      <c r="AO452" s="683"/>
      <c r="AP452" s="684"/>
      <c r="AQ452" s="679"/>
      <c r="AR452" s="680"/>
      <c r="AS452" s="680"/>
      <c r="AT452" s="681"/>
      <c r="AU452" s="679"/>
      <c r="AV452" s="680"/>
      <c r="AW452" s="680"/>
      <c r="AX452" s="681"/>
    </row>
    <row r="453" spans="1:50" ht="24" hidden="1" customHeight="1" x14ac:dyDescent="0.15">
      <c r="A453" s="674"/>
      <c r="B453" s="675"/>
      <c r="C453" s="676"/>
      <c r="D453" s="677"/>
      <c r="E453" s="677"/>
      <c r="F453" s="677"/>
      <c r="G453" s="677"/>
      <c r="H453" s="677"/>
      <c r="I453" s="677"/>
      <c r="J453" s="677"/>
      <c r="K453" s="677"/>
      <c r="L453" s="678"/>
      <c r="M453" s="679"/>
      <c r="N453" s="680"/>
      <c r="O453" s="680"/>
      <c r="P453" s="680"/>
      <c r="Q453" s="680"/>
      <c r="R453" s="680"/>
      <c r="S453" s="680"/>
      <c r="T453" s="680"/>
      <c r="U453" s="680"/>
      <c r="V453" s="680"/>
      <c r="W453" s="680"/>
      <c r="X453" s="680"/>
      <c r="Y453" s="680"/>
      <c r="Z453" s="680"/>
      <c r="AA453" s="680"/>
      <c r="AB453" s="680"/>
      <c r="AC453" s="680"/>
      <c r="AD453" s="680"/>
      <c r="AE453" s="680"/>
      <c r="AF453" s="680"/>
      <c r="AG453" s="680"/>
      <c r="AH453" s="680"/>
      <c r="AI453" s="680"/>
      <c r="AJ453" s="681"/>
      <c r="AK453" s="682"/>
      <c r="AL453" s="683"/>
      <c r="AM453" s="683"/>
      <c r="AN453" s="683"/>
      <c r="AO453" s="683"/>
      <c r="AP453" s="684"/>
      <c r="AQ453" s="679"/>
      <c r="AR453" s="680"/>
      <c r="AS453" s="680"/>
      <c r="AT453" s="681"/>
      <c r="AU453" s="679"/>
      <c r="AV453" s="680"/>
      <c r="AW453" s="680"/>
      <c r="AX453" s="681"/>
    </row>
    <row r="454" spans="1:50" ht="24" hidden="1" customHeight="1" x14ac:dyDescent="0.15">
      <c r="A454" s="674"/>
      <c r="B454" s="675"/>
      <c r="C454" s="676"/>
      <c r="D454" s="677"/>
      <c r="E454" s="677"/>
      <c r="F454" s="677"/>
      <c r="G454" s="677"/>
      <c r="H454" s="677"/>
      <c r="I454" s="677"/>
      <c r="J454" s="677"/>
      <c r="K454" s="677"/>
      <c r="L454" s="678"/>
      <c r="M454" s="679"/>
      <c r="N454" s="680"/>
      <c r="O454" s="680"/>
      <c r="P454" s="680"/>
      <c r="Q454" s="680"/>
      <c r="R454" s="680"/>
      <c r="S454" s="680"/>
      <c r="T454" s="680"/>
      <c r="U454" s="680"/>
      <c r="V454" s="680"/>
      <c r="W454" s="680"/>
      <c r="X454" s="680"/>
      <c r="Y454" s="680"/>
      <c r="Z454" s="680"/>
      <c r="AA454" s="680"/>
      <c r="AB454" s="680"/>
      <c r="AC454" s="680"/>
      <c r="AD454" s="680"/>
      <c r="AE454" s="680"/>
      <c r="AF454" s="680"/>
      <c r="AG454" s="680"/>
      <c r="AH454" s="680"/>
      <c r="AI454" s="680"/>
      <c r="AJ454" s="681"/>
      <c r="AK454" s="682"/>
      <c r="AL454" s="683"/>
      <c r="AM454" s="683"/>
      <c r="AN454" s="683"/>
      <c r="AO454" s="683"/>
      <c r="AP454" s="684"/>
      <c r="AQ454" s="679"/>
      <c r="AR454" s="680"/>
      <c r="AS454" s="680"/>
      <c r="AT454" s="681"/>
      <c r="AU454" s="679"/>
      <c r="AV454" s="680"/>
      <c r="AW454" s="680"/>
      <c r="AX454" s="681"/>
    </row>
    <row r="455" spans="1:50" ht="24" hidden="1" customHeight="1" x14ac:dyDescent="0.15">
      <c r="A455" s="674"/>
      <c r="B455" s="675"/>
      <c r="C455" s="676"/>
      <c r="D455" s="677"/>
      <c r="E455" s="677"/>
      <c r="F455" s="677"/>
      <c r="G455" s="677"/>
      <c r="H455" s="677"/>
      <c r="I455" s="677"/>
      <c r="J455" s="677"/>
      <c r="K455" s="677"/>
      <c r="L455" s="678"/>
      <c r="M455" s="679"/>
      <c r="N455" s="680"/>
      <c r="O455" s="680"/>
      <c r="P455" s="680"/>
      <c r="Q455" s="680"/>
      <c r="R455" s="680"/>
      <c r="S455" s="680"/>
      <c r="T455" s="680"/>
      <c r="U455" s="680"/>
      <c r="V455" s="680"/>
      <c r="W455" s="680"/>
      <c r="X455" s="680"/>
      <c r="Y455" s="680"/>
      <c r="Z455" s="680"/>
      <c r="AA455" s="680"/>
      <c r="AB455" s="680"/>
      <c r="AC455" s="680"/>
      <c r="AD455" s="680"/>
      <c r="AE455" s="680"/>
      <c r="AF455" s="680"/>
      <c r="AG455" s="680"/>
      <c r="AH455" s="680"/>
      <c r="AI455" s="680"/>
      <c r="AJ455" s="681"/>
      <c r="AK455" s="682"/>
      <c r="AL455" s="683"/>
      <c r="AM455" s="683"/>
      <c r="AN455" s="683"/>
      <c r="AO455" s="683"/>
      <c r="AP455" s="684"/>
      <c r="AQ455" s="679"/>
      <c r="AR455" s="680"/>
      <c r="AS455" s="680"/>
      <c r="AT455" s="681"/>
      <c r="AU455" s="679"/>
      <c r="AV455" s="680"/>
      <c r="AW455" s="680"/>
      <c r="AX455" s="681"/>
    </row>
    <row r="456" spans="1:50" ht="24" hidden="1" customHeight="1" x14ac:dyDescent="0.15">
      <c r="A456" s="674"/>
      <c r="B456" s="675"/>
      <c r="C456" s="676"/>
      <c r="D456" s="677"/>
      <c r="E456" s="677"/>
      <c r="F456" s="677"/>
      <c r="G456" s="677"/>
      <c r="H456" s="677"/>
      <c r="I456" s="677"/>
      <c r="J456" s="677"/>
      <c r="K456" s="677"/>
      <c r="L456" s="678"/>
      <c r="M456" s="679"/>
      <c r="N456" s="680"/>
      <c r="O456" s="680"/>
      <c r="P456" s="680"/>
      <c r="Q456" s="680"/>
      <c r="R456" s="680"/>
      <c r="S456" s="680"/>
      <c r="T456" s="680"/>
      <c r="U456" s="680"/>
      <c r="V456" s="680"/>
      <c r="W456" s="680"/>
      <c r="X456" s="680"/>
      <c r="Y456" s="680"/>
      <c r="Z456" s="680"/>
      <c r="AA456" s="680"/>
      <c r="AB456" s="680"/>
      <c r="AC456" s="680"/>
      <c r="AD456" s="680"/>
      <c r="AE456" s="680"/>
      <c r="AF456" s="680"/>
      <c r="AG456" s="680"/>
      <c r="AH456" s="680"/>
      <c r="AI456" s="680"/>
      <c r="AJ456" s="681"/>
      <c r="AK456" s="682"/>
      <c r="AL456" s="683"/>
      <c r="AM456" s="683"/>
      <c r="AN456" s="683"/>
      <c r="AO456" s="683"/>
      <c r="AP456" s="684"/>
      <c r="AQ456" s="679"/>
      <c r="AR456" s="680"/>
      <c r="AS456" s="680"/>
      <c r="AT456" s="681"/>
      <c r="AU456" s="679"/>
      <c r="AV456" s="680"/>
      <c r="AW456" s="680"/>
      <c r="AX456" s="681"/>
    </row>
    <row r="457" spans="1:50" ht="24" hidden="1" customHeight="1" x14ac:dyDescent="0.15">
      <c r="A457" s="674"/>
      <c r="B457" s="675"/>
      <c r="C457" s="676"/>
      <c r="D457" s="677"/>
      <c r="E457" s="677"/>
      <c r="F457" s="677"/>
      <c r="G457" s="677"/>
      <c r="H457" s="677"/>
      <c r="I457" s="677"/>
      <c r="J457" s="677"/>
      <c r="K457" s="677"/>
      <c r="L457" s="678"/>
      <c r="M457" s="679"/>
      <c r="N457" s="680"/>
      <c r="O457" s="680"/>
      <c r="P457" s="680"/>
      <c r="Q457" s="680"/>
      <c r="R457" s="680"/>
      <c r="S457" s="680"/>
      <c r="T457" s="680"/>
      <c r="U457" s="680"/>
      <c r="V457" s="680"/>
      <c r="W457" s="680"/>
      <c r="X457" s="680"/>
      <c r="Y457" s="680"/>
      <c r="Z457" s="680"/>
      <c r="AA457" s="680"/>
      <c r="AB457" s="680"/>
      <c r="AC457" s="680"/>
      <c r="AD457" s="680"/>
      <c r="AE457" s="680"/>
      <c r="AF457" s="680"/>
      <c r="AG457" s="680"/>
      <c r="AH457" s="680"/>
      <c r="AI457" s="680"/>
      <c r="AJ457" s="681"/>
      <c r="AK457" s="682"/>
      <c r="AL457" s="683"/>
      <c r="AM457" s="683"/>
      <c r="AN457" s="683"/>
      <c r="AO457" s="683"/>
      <c r="AP457" s="684"/>
      <c r="AQ457" s="679"/>
      <c r="AR457" s="680"/>
      <c r="AS457" s="680"/>
      <c r="AT457" s="681"/>
      <c r="AU457" s="679"/>
      <c r="AV457" s="680"/>
      <c r="AW457" s="680"/>
      <c r="AX457" s="681"/>
    </row>
    <row r="458" spans="1:50" ht="24" hidden="1" customHeight="1" x14ac:dyDescent="0.15">
      <c r="A458" s="674"/>
      <c r="B458" s="675"/>
      <c r="C458" s="676"/>
      <c r="D458" s="677"/>
      <c r="E458" s="677"/>
      <c r="F458" s="677"/>
      <c r="G458" s="677"/>
      <c r="H458" s="677"/>
      <c r="I458" s="677"/>
      <c r="J458" s="677"/>
      <c r="K458" s="677"/>
      <c r="L458" s="678"/>
      <c r="M458" s="679"/>
      <c r="N458" s="680"/>
      <c r="O458" s="680"/>
      <c r="P458" s="680"/>
      <c r="Q458" s="680"/>
      <c r="R458" s="680"/>
      <c r="S458" s="680"/>
      <c r="T458" s="680"/>
      <c r="U458" s="680"/>
      <c r="V458" s="680"/>
      <c r="W458" s="680"/>
      <c r="X458" s="680"/>
      <c r="Y458" s="680"/>
      <c r="Z458" s="680"/>
      <c r="AA458" s="680"/>
      <c r="AB458" s="680"/>
      <c r="AC458" s="680"/>
      <c r="AD458" s="680"/>
      <c r="AE458" s="680"/>
      <c r="AF458" s="680"/>
      <c r="AG458" s="680"/>
      <c r="AH458" s="680"/>
      <c r="AI458" s="680"/>
      <c r="AJ458" s="681"/>
      <c r="AK458" s="682"/>
      <c r="AL458" s="683"/>
      <c r="AM458" s="683"/>
      <c r="AN458" s="683"/>
      <c r="AO458" s="683"/>
      <c r="AP458" s="684"/>
      <c r="AQ458" s="679"/>
      <c r="AR458" s="680"/>
      <c r="AS458" s="680"/>
      <c r="AT458" s="681"/>
      <c r="AU458" s="679"/>
      <c r="AV458" s="680"/>
      <c r="AW458" s="680"/>
      <c r="AX458" s="681"/>
    </row>
    <row r="459" spans="1:50" ht="24" hidden="1" customHeight="1" x14ac:dyDescent="0.15">
      <c r="A459" s="674"/>
      <c r="B459" s="675"/>
      <c r="C459" s="676"/>
      <c r="D459" s="677"/>
      <c r="E459" s="677"/>
      <c r="F459" s="677"/>
      <c r="G459" s="677"/>
      <c r="H459" s="677"/>
      <c r="I459" s="677"/>
      <c r="J459" s="677"/>
      <c r="K459" s="677"/>
      <c r="L459" s="678"/>
      <c r="M459" s="679"/>
      <c r="N459" s="680"/>
      <c r="O459" s="680"/>
      <c r="P459" s="680"/>
      <c r="Q459" s="680"/>
      <c r="R459" s="680"/>
      <c r="S459" s="680"/>
      <c r="T459" s="680"/>
      <c r="U459" s="680"/>
      <c r="V459" s="680"/>
      <c r="W459" s="680"/>
      <c r="X459" s="680"/>
      <c r="Y459" s="680"/>
      <c r="Z459" s="680"/>
      <c r="AA459" s="680"/>
      <c r="AB459" s="680"/>
      <c r="AC459" s="680"/>
      <c r="AD459" s="680"/>
      <c r="AE459" s="680"/>
      <c r="AF459" s="680"/>
      <c r="AG459" s="680"/>
      <c r="AH459" s="680"/>
      <c r="AI459" s="680"/>
      <c r="AJ459" s="681"/>
      <c r="AK459" s="682"/>
      <c r="AL459" s="683"/>
      <c r="AM459" s="683"/>
      <c r="AN459" s="683"/>
      <c r="AO459" s="683"/>
      <c r="AP459" s="684"/>
      <c r="AQ459" s="679"/>
      <c r="AR459" s="680"/>
      <c r="AS459" s="680"/>
      <c r="AT459" s="681"/>
      <c r="AU459" s="679"/>
      <c r="AV459" s="680"/>
      <c r="AW459" s="680"/>
      <c r="AX459" s="681"/>
    </row>
    <row r="460" spans="1:50" ht="24" hidden="1" customHeight="1" x14ac:dyDescent="0.15">
      <c r="A460" s="674"/>
      <c r="B460" s="675"/>
      <c r="C460" s="676"/>
      <c r="D460" s="677"/>
      <c r="E460" s="677"/>
      <c r="F460" s="677"/>
      <c r="G460" s="677"/>
      <c r="H460" s="677"/>
      <c r="I460" s="677"/>
      <c r="J460" s="677"/>
      <c r="K460" s="677"/>
      <c r="L460" s="678"/>
      <c r="M460" s="679"/>
      <c r="N460" s="680"/>
      <c r="O460" s="680"/>
      <c r="P460" s="680"/>
      <c r="Q460" s="680"/>
      <c r="R460" s="680"/>
      <c r="S460" s="680"/>
      <c r="T460" s="680"/>
      <c r="U460" s="680"/>
      <c r="V460" s="680"/>
      <c r="W460" s="680"/>
      <c r="X460" s="680"/>
      <c r="Y460" s="680"/>
      <c r="Z460" s="680"/>
      <c r="AA460" s="680"/>
      <c r="AB460" s="680"/>
      <c r="AC460" s="680"/>
      <c r="AD460" s="680"/>
      <c r="AE460" s="680"/>
      <c r="AF460" s="680"/>
      <c r="AG460" s="680"/>
      <c r="AH460" s="680"/>
      <c r="AI460" s="680"/>
      <c r="AJ460" s="681"/>
      <c r="AK460" s="682"/>
      <c r="AL460" s="683"/>
      <c r="AM460" s="683"/>
      <c r="AN460" s="683"/>
      <c r="AO460" s="683"/>
      <c r="AP460" s="684"/>
      <c r="AQ460" s="679"/>
      <c r="AR460" s="680"/>
      <c r="AS460" s="680"/>
      <c r="AT460" s="681"/>
      <c r="AU460" s="679"/>
      <c r="AV460" s="680"/>
      <c r="AW460" s="680"/>
      <c r="AX460" s="681"/>
    </row>
    <row r="461" spans="1:50" ht="24" hidden="1" customHeight="1" x14ac:dyDescent="0.15">
      <c r="A461" s="674"/>
      <c r="B461" s="675"/>
      <c r="C461" s="676"/>
      <c r="D461" s="677"/>
      <c r="E461" s="677"/>
      <c r="F461" s="677"/>
      <c r="G461" s="677"/>
      <c r="H461" s="677"/>
      <c r="I461" s="677"/>
      <c r="J461" s="677"/>
      <c r="K461" s="677"/>
      <c r="L461" s="678"/>
      <c r="M461" s="679"/>
      <c r="N461" s="680"/>
      <c r="O461" s="680"/>
      <c r="P461" s="680"/>
      <c r="Q461" s="680"/>
      <c r="R461" s="680"/>
      <c r="S461" s="680"/>
      <c r="T461" s="680"/>
      <c r="U461" s="680"/>
      <c r="V461" s="680"/>
      <c r="W461" s="680"/>
      <c r="X461" s="680"/>
      <c r="Y461" s="680"/>
      <c r="Z461" s="680"/>
      <c r="AA461" s="680"/>
      <c r="AB461" s="680"/>
      <c r="AC461" s="680"/>
      <c r="AD461" s="680"/>
      <c r="AE461" s="680"/>
      <c r="AF461" s="680"/>
      <c r="AG461" s="680"/>
      <c r="AH461" s="680"/>
      <c r="AI461" s="680"/>
      <c r="AJ461" s="681"/>
      <c r="AK461" s="682"/>
      <c r="AL461" s="683"/>
      <c r="AM461" s="683"/>
      <c r="AN461" s="683"/>
      <c r="AO461" s="683"/>
      <c r="AP461" s="684"/>
      <c r="AQ461" s="679"/>
      <c r="AR461" s="680"/>
      <c r="AS461" s="680"/>
      <c r="AT461" s="681"/>
      <c r="AU461" s="679"/>
      <c r="AV461" s="680"/>
      <c r="AW461" s="680"/>
      <c r="AX461" s="681"/>
    </row>
    <row r="462" spans="1:50" ht="24" hidden="1" customHeight="1" x14ac:dyDescent="0.15">
      <c r="A462" s="674"/>
      <c r="B462" s="675"/>
      <c r="C462" s="676"/>
      <c r="D462" s="677"/>
      <c r="E462" s="677"/>
      <c r="F462" s="677"/>
      <c r="G462" s="677"/>
      <c r="H462" s="677"/>
      <c r="I462" s="677"/>
      <c r="J462" s="677"/>
      <c r="K462" s="677"/>
      <c r="L462" s="678"/>
      <c r="M462" s="679"/>
      <c r="N462" s="680"/>
      <c r="O462" s="680"/>
      <c r="P462" s="680"/>
      <c r="Q462" s="680"/>
      <c r="R462" s="680"/>
      <c r="S462" s="680"/>
      <c r="T462" s="680"/>
      <c r="U462" s="680"/>
      <c r="V462" s="680"/>
      <c r="W462" s="680"/>
      <c r="X462" s="680"/>
      <c r="Y462" s="680"/>
      <c r="Z462" s="680"/>
      <c r="AA462" s="680"/>
      <c r="AB462" s="680"/>
      <c r="AC462" s="680"/>
      <c r="AD462" s="680"/>
      <c r="AE462" s="680"/>
      <c r="AF462" s="680"/>
      <c r="AG462" s="680"/>
      <c r="AH462" s="680"/>
      <c r="AI462" s="680"/>
      <c r="AJ462" s="681"/>
      <c r="AK462" s="682"/>
      <c r="AL462" s="683"/>
      <c r="AM462" s="683"/>
      <c r="AN462" s="683"/>
      <c r="AO462" s="683"/>
      <c r="AP462" s="684"/>
      <c r="AQ462" s="679"/>
      <c r="AR462" s="680"/>
      <c r="AS462" s="680"/>
      <c r="AT462" s="681"/>
      <c r="AU462" s="679"/>
      <c r="AV462" s="680"/>
      <c r="AW462" s="680"/>
      <c r="AX462" s="681"/>
    </row>
    <row r="463" spans="1:50" ht="24" hidden="1" customHeight="1" x14ac:dyDescent="0.15">
      <c r="A463" s="674"/>
      <c r="B463" s="675"/>
      <c r="C463" s="676"/>
      <c r="D463" s="677"/>
      <c r="E463" s="677"/>
      <c r="F463" s="677"/>
      <c r="G463" s="677"/>
      <c r="H463" s="677"/>
      <c r="I463" s="677"/>
      <c r="J463" s="677"/>
      <c r="K463" s="677"/>
      <c r="L463" s="678"/>
      <c r="M463" s="679"/>
      <c r="N463" s="680"/>
      <c r="O463" s="680"/>
      <c r="P463" s="680"/>
      <c r="Q463" s="680"/>
      <c r="R463" s="680"/>
      <c r="S463" s="680"/>
      <c r="T463" s="680"/>
      <c r="U463" s="680"/>
      <c r="V463" s="680"/>
      <c r="W463" s="680"/>
      <c r="X463" s="680"/>
      <c r="Y463" s="680"/>
      <c r="Z463" s="680"/>
      <c r="AA463" s="680"/>
      <c r="AB463" s="680"/>
      <c r="AC463" s="680"/>
      <c r="AD463" s="680"/>
      <c r="AE463" s="680"/>
      <c r="AF463" s="680"/>
      <c r="AG463" s="680"/>
      <c r="AH463" s="680"/>
      <c r="AI463" s="680"/>
      <c r="AJ463" s="681"/>
      <c r="AK463" s="682"/>
      <c r="AL463" s="683"/>
      <c r="AM463" s="683"/>
      <c r="AN463" s="683"/>
      <c r="AO463" s="683"/>
      <c r="AP463" s="684"/>
      <c r="AQ463" s="679"/>
      <c r="AR463" s="680"/>
      <c r="AS463" s="680"/>
      <c r="AT463" s="681"/>
      <c r="AU463" s="679"/>
      <c r="AV463" s="680"/>
      <c r="AW463" s="680"/>
      <c r="AX463" s="681"/>
    </row>
    <row r="464" spans="1:50" ht="24" hidden="1" customHeight="1" x14ac:dyDescent="0.15">
      <c r="A464" s="674"/>
      <c r="B464" s="675"/>
      <c r="C464" s="676"/>
      <c r="D464" s="677"/>
      <c r="E464" s="677"/>
      <c r="F464" s="677"/>
      <c r="G464" s="677"/>
      <c r="H464" s="677"/>
      <c r="I464" s="677"/>
      <c r="J464" s="677"/>
      <c r="K464" s="677"/>
      <c r="L464" s="678"/>
      <c r="M464" s="679"/>
      <c r="N464" s="680"/>
      <c r="O464" s="680"/>
      <c r="P464" s="680"/>
      <c r="Q464" s="680"/>
      <c r="R464" s="680"/>
      <c r="S464" s="680"/>
      <c r="T464" s="680"/>
      <c r="U464" s="680"/>
      <c r="V464" s="680"/>
      <c r="W464" s="680"/>
      <c r="X464" s="680"/>
      <c r="Y464" s="680"/>
      <c r="Z464" s="680"/>
      <c r="AA464" s="680"/>
      <c r="AB464" s="680"/>
      <c r="AC464" s="680"/>
      <c r="AD464" s="680"/>
      <c r="AE464" s="680"/>
      <c r="AF464" s="680"/>
      <c r="AG464" s="680"/>
      <c r="AH464" s="680"/>
      <c r="AI464" s="680"/>
      <c r="AJ464" s="681"/>
      <c r="AK464" s="682"/>
      <c r="AL464" s="683"/>
      <c r="AM464" s="683"/>
      <c r="AN464" s="683"/>
      <c r="AO464" s="683"/>
      <c r="AP464" s="684"/>
      <c r="AQ464" s="679"/>
      <c r="AR464" s="680"/>
      <c r="AS464" s="680"/>
      <c r="AT464" s="681"/>
      <c r="AU464" s="679"/>
      <c r="AV464" s="680"/>
      <c r="AW464" s="680"/>
      <c r="AX464" s="681"/>
    </row>
    <row r="465" spans="1:50" ht="24" hidden="1" customHeight="1" x14ac:dyDescent="0.15">
      <c r="A465" s="674"/>
      <c r="B465" s="675"/>
      <c r="C465" s="676"/>
      <c r="D465" s="677"/>
      <c r="E465" s="677"/>
      <c r="F465" s="677"/>
      <c r="G465" s="677"/>
      <c r="H465" s="677"/>
      <c r="I465" s="677"/>
      <c r="J465" s="677"/>
      <c r="K465" s="677"/>
      <c r="L465" s="678"/>
      <c r="M465" s="679"/>
      <c r="N465" s="680"/>
      <c r="O465" s="680"/>
      <c r="P465" s="680"/>
      <c r="Q465" s="680"/>
      <c r="R465" s="680"/>
      <c r="S465" s="680"/>
      <c r="T465" s="680"/>
      <c r="U465" s="680"/>
      <c r="V465" s="680"/>
      <c r="W465" s="680"/>
      <c r="X465" s="680"/>
      <c r="Y465" s="680"/>
      <c r="Z465" s="680"/>
      <c r="AA465" s="680"/>
      <c r="AB465" s="680"/>
      <c r="AC465" s="680"/>
      <c r="AD465" s="680"/>
      <c r="AE465" s="680"/>
      <c r="AF465" s="680"/>
      <c r="AG465" s="680"/>
      <c r="AH465" s="680"/>
      <c r="AI465" s="680"/>
      <c r="AJ465" s="681"/>
      <c r="AK465" s="682"/>
      <c r="AL465" s="683"/>
      <c r="AM465" s="683"/>
      <c r="AN465" s="683"/>
      <c r="AO465" s="683"/>
      <c r="AP465" s="684"/>
      <c r="AQ465" s="679"/>
      <c r="AR465" s="680"/>
      <c r="AS465" s="680"/>
      <c r="AT465" s="681"/>
      <c r="AU465" s="679"/>
      <c r="AV465" s="680"/>
      <c r="AW465" s="680"/>
      <c r="AX465" s="681"/>
    </row>
    <row r="466" spans="1:50" s="22" customFormat="1" hidden="1" x14ac:dyDescent="0.1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4"/>
      <c r="AL466" s="23"/>
      <c r="AM466" s="23"/>
      <c r="AN466" s="23"/>
      <c r="AO466" s="23"/>
      <c r="AP466" s="23"/>
      <c r="AQ466" s="23"/>
      <c r="AR466" s="23"/>
      <c r="AS466" s="23"/>
      <c r="AT466" s="23"/>
      <c r="AU466" s="23"/>
      <c r="AV466" s="23"/>
      <c r="AW466" s="23"/>
      <c r="AX466" s="23"/>
    </row>
    <row r="467" spans="1:50" s="22" customFormat="1" x14ac:dyDescent="0.15">
      <c r="A467" s="78"/>
      <c r="B467" s="79" t="s">
        <v>718</v>
      </c>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78"/>
      <c r="AQ467" s="78"/>
      <c r="AR467" s="78"/>
      <c r="AS467" s="78"/>
      <c r="AT467" s="78"/>
      <c r="AU467" s="78"/>
      <c r="AV467" s="78"/>
      <c r="AW467" s="78"/>
      <c r="AX467" s="78"/>
    </row>
    <row r="468" spans="1:50" ht="24" customHeight="1" x14ac:dyDescent="0.15">
      <c r="A468" s="711"/>
      <c r="B468" s="711"/>
      <c r="C468" s="217" t="s">
        <v>711</v>
      </c>
      <c r="D468" s="217"/>
      <c r="E468" s="217"/>
      <c r="F468" s="217"/>
      <c r="G468" s="217"/>
      <c r="H468" s="217"/>
      <c r="I468" s="217"/>
      <c r="J468" s="217"/>
      <c r="K468" s="217"/>
      <c r="L468" s="217"/>
      <c r="M468" s="217" t="s">
        <v>710</v>
      </c>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8" t="s">
        <v>709</v>
      </c>
      <c r="AL468" s="217"/>
      <c r="AM468" s="217"/>
      <c r="AN468" s="217"/>
      <c r="AO468" s="217"/>
      <c r="AP468" s="217"/>
      <c r="AQ468" s="217" t="s">
        <v>98</v>
      </c>
      <c r="AR468" s="217"/>
      <c r="AS468" s="217"/>
      <c r="AT468" s="217"/>
      <c r="AU468" s="138" t="s">
        <v>99</v>
      </c>
      <c r="AV468" s="139"/>
      <c r="AW468" s="139"/>
      <c r="AX468" s="681"/>
    </row>
    <row r="469" spans="1:50" ht="24" customHeight="1" x14ac:dyDescent="0.15">
      <c r="A469" s="711">
        <v>1</v>
      </c>
      <c r="B469" s="711">
        <v>1</v>
      </c>
      <c r="C469" s="712" t="s">
        <v>717</v>
      </c>
      <c r="D469" s="713"/>
      <c r="E469" s="713"/>
      <c r="F469" s="713"/>
      <c r="G469" s="713"/>
      <c r="H469" s="713"/>
      <c r="I469" s="713"/>
      <c r="J469" s="713"/>
      <c r="K469" s="713"/>
      <c r="L469" s="713"/>
      <c r="M469" s="713" t="s">
        <v>716</v>
      </c>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4">
        <v>3</v>
      </c>
      <c r="AL469" s="713"/>
      <c r="AM469" s="713"/>
      <c r="AN469" s="713"/>
      <c r="AO469" s="713"/>
      <c r="AP469" s="713"/>
      <c r="AQ469" s="713">
        <v>5</v>
      </c>
      <c r="AR469" s="713"/>
      <c r="AS469" s="713"/>
      <c r="AT469" s="713"/>
      <c r="AU469" s="679">
        <v>84.7</v>
      </c>
      <c r="AV469" s="680"/>
      <c r="AW469" s="680"/>
      <c r="AX469" s="681"/>
    </row>
    <row r="470" spans="1:50" ht="24" hidden="1" customHeight="1" x14ac:dyDescent="0.15">
      <c r="A470" s="674"/>
      <c r="B470" s="675"/>
      <c r="C470" s="676"/>
      <c r="D470" s="677"/>
      <c r="E470" s="677"/>
      <c r="F470" s="677"/>
      <c r="G470" s="677"/>
      <c r="H470" s="677"/>
      <c r="I470" s="677"/>
      <c r="J470" s="677"/>
      <c r="K470" s="677"/>
      <c r="L470" s="678"/>
      <c r="M470" s="679"/>
      <c r="N470" s="680"/>
      <c r="O470" s="680"/>
      <c r="P470" s="680"/>
      <c r="Q470" s="680"/>
      <c r="R470" s="680"/>
      <c r="S470" s="680"/>
      <c r="T470" s="680"/>
      <c r="U470" s="680"/>
      <c r="V470" s="680"/>
      <c r="W470" s="680"/>
      <c r="X470" s="680"/>
      <c r="Y470" s="680"/>
      <c r="Z470" s="680"/>
      <c r="AA470" s="680"/>
      <c r="AB470" s="680"/>
      <c r="AC470" s="680"/>
      <c r="AD470" s="680"/>
      <c r="AE470" s="680"/>
      <c r="AF470" s="680"/>
      <c r="AG470" s="680"/>
      <c r="AH470" s="680"/>
      <c r="AI470" s="680"/>
      <c r="AJ470" s="681"/>
      <c r="AK470" s="682"/>
      <c r="AL470" s="683"/>
      <c r="AM470" s="683"/>
      <c r="AN470" s="683"/>
      <c r="AO470" s="683"/>
      <c r="AP470" s="684"/>
      <c r="AQ470" s="679"/>
      <c r="AR470" s="680"/>
      <c r="AS470" s="680"/>
      <c r="AT470" s="681"/>
      <c r="AU470" s="679"/>
      <c r="AV470" s="680"/>
      <c r="AW470" s="680"/>
      <c r="AX470" s="681"/>
    </row>
    <row r="471" spans="1:50" ht="24" hidden="1" customHeight="1" x14ac:dyDescent="0.15">
      <c r="A471" s="674"/>
      <c r="B471" s="675"/>
      <c r="C471" s="676"/>
      <c r="D471" s="677"/>
      <c r="E471" s="677"/>
      <c r="F471" s="677"/>
      <c r="G471" s="677"/>
      <c r="H471" s="677"/>
      <c r="I471" s="677"/>
      <c r="J471" s="677"/>
      <c r="K471" s="677"/>
      <c r="L471" s="678"/>
      <c r="M471" s="679"/>
      <c r="N471" s="680"/>
      <c r="O471" s="680"/>
      <c r="P471" s="680"/>
      <c r="Q471" s="680"/>
      <c r="R471" s="680"/>
      <c r="S471" s="680"/>
      <c r="T471" s="680"/>
      <c r="U471" s="680"/>
      <c r="V471" s="680"/>
      <c r="W471" s="680"/>
      <c r="X471" s="680"/>
      <c r="Y471" s="680"/>
      <c r="Z471" s="680"/>
      <c r="AA471" s="680"/>
      <c r="AB471" s="680"/>
      <c r="AC471" s="680"/>
      <c r="AD471" s="680"/>
      <c r="AE471" s="680"/>
      <c r="AF471" s="680"/>
      <c r="AG471" s="680"/>
      <c r="AH471" s="680"/>
      <c r="AI471" s="680"/>
      <c r="AJ471" s="681"/>
      <c r="AK471" s="682"/>
      <c r="AL471" s="683"/>
      <c r="AM471" s="683"/>
      <c r="AN471" s="683"/>
      <c r="AO471" s="683"/>
      <c r="AP471" s="684"/>
      <c r="AQ471" s="679"/>
      <c r="AR471" s="680"/>
      <c r="AS471" s="680"/>
      <c r="AT471" s="681"/>
      <c r="AU471" s="679"/>
      <c r="AV471" s="680"/>
      <c r="AW471" s="680"/>
      <c r="AX471" s="681"/>
    </row>
    <row r="472" spans="1:50" ht="24" hidden="1" customHeight="1" x14ac:dyDescent="0.15">
      <c r="A472" s="674"/>
      <c r="B472" s="675"/>
      <c r="C472" s="676"/>
      <c r="D472" s="677"/>
      <c r="E472" s="677"/>
      <c r="F472" s="677"/>
      <c r="G472" s="677"/>
      <c r="H472" s="677"/>
      <c r="I472" s="677"/>
      <c r="J472" s="677"/>
      <c r="K472" s="677"/>
      <c r="L472" s="678"/>
      <c r="M472" s="679"/>
      <c r="N472" s="680"/>
      <c r="O472" s="680"/>
      <c r="P472" s="680"/>
      <c r="Q472" s="680"/>
      <c r="R472" s="680"/>
      <c r="S472" s="680"/>
      <c r="T472" s="680"/>
      <c r="U472" s="680"/>
      <c r="V472" s="680"/>
      <c r="W472" s="680"/>
      <c r="X472" s="680"/>
      <c r="Y472" s="680"/>
      <c r="Z472" s="680"/>
      <c r="AA472" s="680"/>
      <c r="AB472" s="680"/>
      <c r="AC472" s="680"/>
      <c r="AD472" s="680"/>
      <c r="AE472" s="680"/>
      <c r="AF472" s="680"/>
      <c r="AG472" s="680"/>
      <c r="AH472" s="680"/>
      <c r="AI472" s="680"/>
      <c r="AJ472" s="681"/>
      <c r="AK472" s="682"/>
      <c r="AL472" s="683"/>
      <c r="AM472" s="683"/>
      <c r="AN472" s="683"/>
      <c r="AO472" s="683"/>
      <c r="AP472" s="684"/>
      <c r="AQ472" s="679"/>
      <c r="AR472" s="680"/>
      <c r="AS472" s="680"/>
      <c r="AT472" s="681"/>
      <c r="AU472" s="679"/>
      <c r="AV472" s="680"/>
      <c r="AW472" s="680"/>
      <c r="AX472" s="681"/>
    </row>
    <row r="473" spans="1:50" ht="24" hidden="1" customHeight="1" x14ac:dyDescent="0.15">
      <c r="A473" s="674"/>
      <c r="B473" s="675"/>
      <c r="C473" s="676"/>
      <c r="D473" s="677"/>
      <c r="E473" s="677"/>
      <c r="F473" s="677"/>
      <c r="G473" s="677"/>
      <c r="H473" s="677"/>
      <c r="I473" s="677"/>
      <c r="J473" s="677"/>
      <c r="K473" s="677"/>
      <c r="L473" s="678"/>
      <c r="M473" s="679"/>
      <c r="N473" s="680"/>
      <c r="O473" s="680"/>
      <c r="P473" s="680"/>
      <c r="Q473" s="680"/>
      <c r="R473" s="680"/>
      <c r="S473" s="680"/>
      <c r="T473" s="680"/>
      <c r="U473" s="680"/>
      <c r="V473" s="680"/>
      <c r="W473" s="680"/>
      <c r="X473" s="680"/>
      <c r="Y473" s="680"/>
      <c r="Z473" s="680"/>
      <c r="AA473" s="680"/>
      <c r="AB473" s="680"/>
      <c r="AC473" s="680"/>
      <c r="AD473" s="680"/>
      <c r="AE473" s="680"/>
      <c r="AF473" s="680"/>
      <c r="AG473" s="680"/>
      <c r="AH473" s="680"/>
      <c r="AI473" s="680"/>
      <c r="AJ473" s="681"/>
      <c r="AK473" s="682"/>
      <c r="AL473" s="683"/>
      <c r="AM473" s="683"/>
      <c r="AN473" s="683"/>
      <c r="AO473" s="683"/>
      <c r="AP473" s="684"/>
      <c r="AQ473" s="679"/>
      <c r="AR473" s="680"/>
      <c r="AS473" s="680"/>
      <c r="AT473" s="681"/>
      <c r="AU473" s="679"/>
      <c r="AV473" s="680"/>
      <c r="AW473" s="680"/>
      <c r="AX473" s="681"/>
    </row>
    <row r="474" spans="1:50" ht="24" hidden="1" customHeight="1" x14ac:dyDescent="0.15">
      <c r="A474" s="674"/>
      <c r="B474" s="675"/>
      <c r="C474" s="676"/>
      <c r="D474" s="677"/>
      <c r="E474" s="677"/>
      <c r="F474" s="677"/>
      <c r="G474" s="677"/>
      <c r="H474" s="677"/>
      <c r="I474" s="677"/>
      <c r="J474" s="677"/>
      <c r="K474" s="677"/>
      <c r="L474" s="678"/>
      <c r="M474" s="679"/>
      <c r="N474" s="680"/>
      <c r="O474" s="680"/>
      <c r="P474" s="680"/>
      <c r="Q474" s="680"/>
      <c r="R474" s="680"/>
      <c r="S474" s="680"/>
      <c r="T474" s="680"/>
      <c r="U474" s="680"/>
      <c r="V474" s="680"/>
      <c r="W474" s="680"/>
      <c r="X474" s="680"/>
      <c r="Y474" s="680"/>
      <c r="Z474" s="680"/>
      <c r="AA474" s="680"/>
      <c r="AB474" s="680"/>
      <c r="AC474" s="680"/>
      <c r="AD474" s="680"/>
      <c r="AE474" s="680"/>
      <c r="AF474" s="680"/>
      <c r="AG474" s="680"/>
      <c r="AH474" s="680"/>
      <c r="AI474" s="680"/>
      <c r="AJ474" s="681"/>
      <c r="AK474" s="682"/>
      <c r="AL474" s="683"/>
      <c r="AM474" s="683"/>
      <c r="AN474" s="683"/>
      <c r="AO474" s="683"/>
      <c r="AP474" s="684"/>
      <c r="AQ474" s="679"/>
      <c r="AR474" s="680"/>
      <c r="AS474" s="680"/>
      <c r="AT474" s="681"/>
      <c r="AU474" s="679"/>
      <c r="AV474" s="680"/>
      <c r="AW474" s="680"/>
      <c r="AX474" s="681"/>
    </row>
    <row r="475" spans="1:50" ht="24" hidden="1" customHeight="1" x14ac:dyDescent="0.15">
      <c r="A475" s="674"/>
      <c r="B475" s="675"/>
      <c r="C475" s="676"/>
      <c r="D475" s="677"/>
      <c r="E475" s="677"/>
      <c r="F475" s="677"/>
      <c r="G475" s="677"/>
      <c r="H475" s="677"/>
      <c r="I475" s="677"/>
      <c r="J475" s="677"/>
      <c r="K475" s="677"/>
      <c r="L475" s="678"/>
      <c r="M475" s="679"/>
      <c r="N475" s="680"/>
      <c r="O475" s="680"/>
      <c r="P475" s="680"/>
      <c r="Q475" s="680"/>
      <c r="R475" s="680"/>
      <c r="S475" s="680"/>
      <c r="T475" s="680"/>
      <c r="U475" s="680"/>
      <c r="V475" s="680"/>
      <c r="W475" s="680"/>
      <c r="X475" s="680"/>
      <c r="Y475" s="680"/>
      <c r="Z475" s="680"/>
      <c r="AA475" s="680"/>
      <c r="AB475" s="680"/>
      <c r="AC475" s="680"/>
      <c r="AD475" s="680"/>
      <c r="AE475" s="680"/>
      <c r="AF475" s="680"/>
      <c r="AG475" s="680"/>
      <c r="AH475" s="680"/>
      <c r="AI475" s="680"/>
      <c r="AJ475" s="681"/>
      <c r="AK475" s="682"/>
      <c r="AL475" s="683"/>
      <c r="AM475" s="683"/>
      <c r="AN475" s="683"/>
      <c r="AO475" s="683"/>
      <c r="AP475" s="684"/>
      <c r="AQ475" s="679"/>
      <c r="AR475" s="680"/>
      <c r="AS475" s="680"/>
      <c r="AT475" s="681"/>
      <c r="AU475" s="679"/>
      <c r="AV475" s="680"/>
      <c r="AW475" s="680"/>
      <c r="AX475" s="681"/>
    </row>
    <row r="476" spans="1:50" ht="24" hidden="1" customHeight="1" x14ac:dyDescent="0.15">
      <c r="A476" s="674"/>
      <c r="B476" s="675"/>
      <c r="C476" s="676"/>
      <c r="D476" s="677"/>
      <c r="E476" s="677"/>
      <c r="F476" s="677"/>
      <c r="G476" s="677"/>
      <c r="H476" s="677"/>
      <c r="I476" s="677"/>
      <c r="J476" s="677"/>
      <c r="K476" s="677"/>
      <c r="L476" s="678"/>
      <c r="M476" s="679"/>
      <c r="N476" s="680"/>
      <c r="O476" s="680"/>
      <c r="P476" s="680"/>
      <c r="Q476" s="680"/>
      <c r="R476" s="680"/>
      <c r="S476" s="680"/>
      <c r="T476" s="680"/>
      <c r="U476" s="680"/>
      <c r="V476" s="680"/>
      <c r="W476" s="680"/>
      <c r="X476" s="680"/>
      <c r="Y476" s="680"/>
      <c r="Z476" s="680"/>
      <c r="AA476" s="680"/>
      <c r="AB476" s="680"/>
      <c r="AC476" s="680"/>
      <c r="AD476" s="680"/>
      <c r="AE476" s="680"/>
      <c r="AF476" s="680"/>
      <c r="AG476" s="680"/>
      <c r="AH476" s="680"/>
      <c r="AI476" s="680"/>
      <c r="AJ476" s="681"/>
      <c r="AK476" s="682"/>
      <c r="AL476" s="683"/>
      <c r="AM476" s="683"/>
      <c r="AN476" s="683"/>
      <c r="AO476" s="683"/>
      <c r="AP476" s="684"/>
      <c r="AQ476" s="679"/>
      <c r="AR476" s="680"/>
      <c r="AS476" s="680"/>
      <c r="AT476" s="681"/>
      <c r="AU476" s="679"/>
      <c r="AV476" s="680"/>
      <c r="AW476" s="680"/>
      <c r="AX476" s="681"/>
    </row>
    <row r="477" spans="1:50" ht="24" hidden="1" customHeight="1" x14ac:dyDescent="0.15">
      <c r="A477" s="674"/>
      <c r="B477" s="675"/>
      <c r="C477" s="676"/>
      <c r="D477" s="677"/>
      <c r="E477" s="677"/>
      <c r="F477" s="677"/>
      <c r="G477" s="677"/>
      <c r="H477" s="677"/>
      <c r="I477" s="677"/>
      <c r="J477" s="677"/>
      <c r="K477" s="677"/>
      <c r="L477" s="678"/>
      <c r="M477" s="679"/>
      <c r="N477" s="680"/>
      <c r="O477" s="680"/>
      <c r="P477" s="680"/>
      <c r="Q477" s="680"/>
      <c r="R477" s="680"/>
      <c r="S477" s="680"/>
      <c r="T477" s="680"/>
      <c r="U477" s="680"/>
      <c r="V477" s="680"/>
      <c r="W477" s="680"/>
      <c r="X477" s="680"/>
      <c r="Y477" s="680"/>
      <c r="Z477" s="680"/>
      <c r="AA477" s="680"/>
      <c r="AB477" s="680"/>
      <c r="AC477" s="680"/>
      <c r="AD477" s="680"/>
      <c r="AE477" s="680"/>
      <c r="AF477" s="680"/>
      <c r="AG477" s="680"/>
      <c r="AH477" s="680"/>
      <c r="AI477" s="680"/>
      <c r="AJ477" s="681"/>
      <c r="AK477" s="682"/>
      <c r="AL477" s="683"/>
      <c r="AM477" s="683"/>
      <c r="AN477" s="683"/>
      <c r="AO477" s="683"/>
      <c r="AP477" s="684"/>
      <c r="AQ477" s="679"/>
      <c r="AR477" s="680"/>
      <c r="AS477" s="680"/>
      <c r="AT477" s="681"/>
      <c r="AU477" s="679"/>
      <c r="AV477" s="680"/>
      <c r="AW477" s="680"/>
      <c r="AX477" s="681"/>
    </row>
    <row r="478" spans="1:50" ht="24" hidden="1" customHeight="1" x14ac:dyDescent="0.15">
      <c r="A478" s="674"/>
      <c r="B478" s="675"/>
      <c r="C478" s="676"/>
      <c r="D478" s="677"/>
      <c r="E478" s="677"/>
      <c r="F478" s="677"/>
      <c r="G478" s="677"/>
      <c r="H478" s="677"/>
      <c r="I478" s="677"/>
      <c r="J478" s="677"/>
      <c r="K478" s="677"/>
      <c r="L478" s="678"/>
      <c r="M478" s="679"/>
      <c r="N478" s="680"/>
      <c r="O478" s="680"/>
      <c r="P478" s="680"/>
      <c r="Q478" s="680"/>
      <c r="R478" s="680"/>
      <c r="S478" s="680"/>
      <c r="T478" s="680"/>
      <c r="U478" s="680"/>
      <c r="V478" s="680"/>
      <c r="W478" s="680"/>
      <c r="X478" s="680"/>
      <c r="Y478" s="680"/>
      <c r="Z478" s="680"/>
      <c r="AA478" s="680"/>
      <c r="AB478" s="680"/>
      <c r="AC478" s="680"/>
      <c r="AD478" s="680"/>
      <c r="AE478" s="680"/>
      <c r="AF478" s="680"/>
      <c r="AG478" s="680"/>
      <c r="AH478" s="680"/>
      <c r="AI478" s="680"/>
      <c r="AJ478" s="681"/>
      <c r="AK478" s="682"/>
      <c r="AL478" s="683"/>
      <c r="AM478" s="683"/>
      <c r="AN478" s="683"/>
      <c r="AO478" s="683"/>
      <c r="AP478" s="684"/>
      <c r="AQ478" s="679"/>
      <c r="AR478" s="680"/>
      <c r="AS478" s="680"/>
      <c r="AT478" s="681"/>
      <c r="AU478" s="679"/>
      <c r="AV478" s="680"/>
      <c r="AW478" s="680"/>
      <c r="AX478" s="681"/>
    </row>
    <row r="479" spans="1:50" ht="24" hidden="1" customHeight="1" x14ac:dyDescent="0.15">
      <c r="A479" s="674"/>
      <c r="B479" s="675"/>
      <c r="C479" s="676"/>
      <c r="D479" s="677"/>
      <c r="E479" s="677"/>
      <c r="F479" s="677"/>
      <c r="G479" s="677"/>
      <c r="H479" s="677"/>
      <c r="I479" s="677"/>
      <c r="J479" s="677"/>
      <c r="K479" s="677"/>
      <c r="L479" s="678"/>
      <c r="M479" s="679"/>
      <c r="N479" s="680"/>
      <c r="O479" s="680"/>
      <c r="P479" s="680"/>
      <c r="Q479" s="680"/>
      <c r="R479" s="680"/>
      <c r="S479" s="680"/>
      <c r="T479" s="680"/>
      <c r="U479" s="680"/>
      <c r="V479" s="680"/>
      <c r="W479" s="680"/>
      <c r="X479" s="680"/>
      <c r="Y479" s="680"/>
      <c r="Z479" s="680"/>
      <c r="AA479" s="680"/>
      <c r="AB479" s="680"/>
      <c r="AC479" s="680"/>
      <c r="AD479" s="680"/>
      <c r="AE479" s="680"/>
      <c r="AF479" s="680"/>
      <c r="AG479" s="680"/>
      <c r="AH479" s="680"/>
      <c r="AI479" s="680"/>
      <c r="AJ479" s="681"/>
      <c r="AK479" s="682"/>
      <c r="AL479" s="683"/>
      <c r="AM479" s="683"/>
      <c r="AN479" s="683"/>
      <c r="AO479" s="683"/>
      <c r="AP479" s="684"/>
      <c r="AQ479" s="679"/>
      <c r="AR479" s="680"/>
      <c r="AS479" s="680"/>
      <c r="AT479" s="681"/>
      <c r="AU479" s="679"/>
      <c r="AV479" s="680"/>
      <c r="AW479" s="680"/>
      <c r="AX479" s="681"/>
    </row>
    <row r="480" spans="1:50" ht="24" hidden="1" customHeight="1" x14ac:dyDescent="0.15">
      <c r="A480" s="674"/>
      <c r="B480" s="675"/>
      <c r="C480" s="676"/>
      <c r="D480" s="677"/>
      <c r="E480" s="677"/>
      <c r="F480" s="677"/>
      <c r="G480" s="677"/>
      <c r="H480" s="677"/>
      <c r="I480" s="677"/>
      <c r="J480" s="677"/>
      <c r="K480" s="677"/>
      <c r="L480" s="678"/>
      <c r="M480" s="679"/>
      <c r="N480" s="680"/>
      <c r="O480" s="680"/>
      <c r="P480" s="680"/>
      <c r="Q480" s="680"/>
      <c r="R480" s="680"/>
      <c r="S480" s="680"/>
      <c r="T480" s="680"/>
      <c r="U480" s="680"/>
      <c r="V480" s="680"/>
      <c r="W480" s="680"/>
      <c r="X480" s="680"/>
      <c r="Y480" s="680"/>
      <c r="Z480" s="680"/>
      <c r="AA480" s="680"/>
      <c r="AB480" s="680"/>
      <c r="AC480" s="680"/>
      <c r="AD480" s="680"/>
      <c r="AE480" s="680"/>
      <c r="AF480" s="680"/>
      <c r="AG480" s="680"/>
      <c r="AH480" s="680"/>
      <c r="AI480" s="680"/>
      <c r="AJ480" s="681"/>
      <c r="AK480" s="682"/>
      <c r="AL480" s="683"/>
      <c r="AM480" s="683"/>
      <c r="AN480" s="683"/>
      <c r="AO480" s="683"/>
      <c r="AP480" s="684"/>
      <c r="AQ480" s="679"/>
      <c r="AR480" s="680"/>
      <c r="AS480" s="680"/>
      <c r="AT480" s="681"/>
      <c r="AU480" s="679"/>
      <c r="AV480" s="680"/>
      <c r="AW480" s="680"/>
      <c r="AX480" s="681"/>
    </row>
    <row r="481" spans="1:50" ht="24" hidden="1" customHeight="1" x14ac:dyDescent="0.15">
      <c r="A481" s="674"/>
      <c r="B481" s="675"/>
      <c r="C481" s="676"/>
      <c r="D481" s="677"/>
      <c r="E481" s="677"/>
      <c r="F481" s="677"/>
      <c r="G481" s="677"/>
      <c r="H481" s="677"/>
      <c r="I481" s="677"/>
      <c r="J481" s="677"/>
      <c r="K481" s="677"/>
      <c r="L481" s="678"/>
      <c r="M481" s="679"/>
      <c r="N481" s="680"/>
      <c r="O481" s="680"/>
      <c r="P481" s="680"/>
      <c r="Q481" s="680"/>
      <c r="R481" s="680"/>
      <c r="S481" s="680"/>
      <c r="T481" s="680"/>
      <c r="U481" s="680"/>
      <c r="V481" s="680"/>
      <c r="W481" s="680"/>
      <c r="X481" s="680"/>
      <c r="Y481" s="680"/>
      <c r="Z481" s="680"/>
      <c r="AA481" s="680"/>
      <c r="AB481" s="680"/>
      <c r="AC481" s="680"/>
      <c r="AD481" s="680"/>
      <c r="AE481" s="680"/>
      <c r="AF481" s="680"/>
      <c r="AG481" s="680"/>
      <c r="AH481" s="680"/>
      <c r="AI481" s="680"/>
      <c r="AJ481" s="681"/>
      <c r="AK481" s="682"/>
      <c r="AL481" s="683"/>
      <c r="AM481" s="683"/>
      <c r="AN481" s="683"/>
      <c r="AO481" s="683"/>
      <c r="AP481" s="684"/>
      <c r="AQ481" s="679"/>
      <c r="AR481" s="680"/>
      <c r="AS481" s="680"/>
      <c r="AT481" s="681"/>
      <c r="AU481" s="679"/>
      <c r="AV481" s="680"/>
      <c r="AW481" s="680"/>
      <c r="AX481" s="681"/>
    </row>
    <row r="482" spans="1:50" ht="24" hidden="1" customHeight="1" x14ac:dyDescent="0.15">
      <c r="A482" s="674"/>
      <c r="B482" s="675"/>
      <c r="C482" s="676"/>
      <c r="D482" s="677"/>
      <c r="E482" s="677"/>
      <c r="F482" s="677"/>
      <c r="G482" s="677"/>
      <c r="H482" s="677"/>
      <c r="I482" s="677"/>
      <c r="J482" s="677"/>
      <c r="K482" s="677"/>
      <c r="L482" s="678"/>
      <c r="M482" s="679"/>
      <c r="N482" s="680"/>
      <c r="O482" s="680"/>
      <c r="P482" s="680"/>
      <c r="Q482" s="680"/>
      <c r="R482" s="680"/>
      <c r="S482" s="680"/>
      <c r="T482" s="680"/>
      <c r="U482" s="680"/>
      <c r="V482" s="680"/>
      <c r="W482" s="680"/>
      <c r="X482" s="680"/>
      <c r="Y482" s="680"/>
      <c r="Z482" s="680"/>
      <c r="AA482" s="680"/>
      <c r="AB482" s="680"/>
      <c r="AC482" s="680"/>
      <c r="AD482" s="680"/>
      <c r="AE482" s="680"/>
      <c r="AF482" s="680"/>
      <c r="AG482" s="680"/>
      <c r="AH482" s="680"/>
      <c r="AI482" s="680"/>
      <c r="AJ482" s="681"/>
      <c r="AK482" s="682"/>
      <c r="AL482" s="683"/>
      <c r="AM482" s="683"/>
      <c r="AN482" s="683"/>
      <c r="AO482" s="683"/>
      <c r="AP482" s="684"/>
      <c r="AQ482" s="679"/>
      <c r="AR482" s="680"/>
      <c r="AS482" s="680"/>
      <c r="AT482" s="681"/>
      <c r="AU482" s="679"/>
      <c r="AV482" s="680"/>
      <c r="AW482" s="680"/>
      <c r="AX482" s="681"/>
    </row>
    <row r="483" spans="1:50" ht="24" hidden="1" customHeight="1" x14ac:dyDescent="0.15">
      <c r="A483" s="674"/>
      <c r="B483" s="675"/>
      <c r="C483" s="676"/>
      <c r="D483" s="677"/>
      <c r="E483" s="677"/>
      <c r="F483" s="677"/>
      <c r="G483" s="677"/>
      <c r="H483" s="677"/>
      <c r="I483" s="677"/>
      <c r="J483" s="677"/>
      <c r="K483" s="677"/>
      <c r="L483" s="678"/>
      <c r="M483" s="679"/>
      <c r="N483" s="680"/>
      <c r="O483" s="680"/>
      <c r="P483" s="680"/>
      <c r="Q483" s="680"/>
      <c r="R483" s="680"/>
      <c r="S483" s="680"/>
      <c r="T483" s="680"/>
      <c r="U483" s="680"/>
      <c r="V483" s="680"/>
      <c r="W483" s="680"/>
      <c r="X483" s="680"/>
      <c r="Y483" s="680"/>
      <c r="Z483" s="680"/>
      <c r="AA483" s="680"/>
      <c r="AB483" s="680"/>
      <c r="AC483" s="680"/>
      <c r="AD483" s="680"/>
      <c r="AE483" s="680"/>
      <c r="AF483" s="680"/>
      <c r="AG483" s="680"/>
      <c r="AH483" s="680"/>
      <c r="AI483" s="680"/>
      <c r="AJ483" s="681"/>
      <c r="AK483" s="682"/>
      <c r="AL483" s="683"/>
      <c r="AM483" s="683"/>
      <c r="AN483" s="683"/>
      <c r="AO483" s="683"/>
      <c r="AP483" s="684"/>
      <c r="AQ483" s="679"/>
      <c r="AR483" s="680"/>
      <c r="AS483" s="680"/>
      <c r="AT483" s="681"/>
      <c r="AU483" s="679"/>
      <c r="AV483" s="680"/>
      <c r="AW483" s="680"/>
      <c r="AX483" s="681"/>
    </row>
    <row r="484" spans="1:50" ht="24" hidden="1" customHeight="1" x14ac:dyDescent="0.15">
      <c r="A484" s="674"/>
      <c r="B484" s="675"/>
      <c r="C484" s="676"/>
      <c r="D484" s="677"/>
      <c r="E484" s="677"/>
      <c r="F484" s="677"/>
      <c r="G484" s="677"/>
      <c r="H484" s="677"/>
      <c r="I484" s="677"/>
      <c r="J484" s="677"/>
      <c r="K484" s="677"/>
      <c r="L484" s="678"/>
      <c r="M484" s="679"/>
      <c r="N484" s="680"/>
      <c r="O484" s="680"/>
      <c r="P484" s="680"/>
      <c r="Q484" s="680"/>
      <c r="R484" s="680"/>
      <c r="S484" s="680"/>
      <c r="T484" s="680"/>
      <c r="U484" s="680"/>
      <c r="V484" s="680"/>
      <c r="W484" s="680"/>
      <c r="X484" s="680"/>
      <c r="Y484" s="680"/>
      <c r="Z484" s="680"/>
      <c r="AA484" s="680"/>
      <c r="AB484" s="680"/>
      <c r="AC484" s="680"/>
      <c r="AD484" s="680"/>
      <c r="AE484" s="680"/>
      <c r="AF484" s="680"/>
      <c r="AG484" s="680"/>
      <c r="AH484" s="680"/>
      <c r="AI484" s="680"/>
      <c r="AJ484" s="681"/>
      <c r="AK484" s="682"/>
      <c r="AL484" s="683"/>
      <c r="AM484" s="683"/>
      <c r="AN484" s="683"/>
      <c r="AO484" s="683"/>
      <c r="AP484" s="684"/>
      <c r="AQ484" s="679"/>
      <c r="AR484" s="680"/>
      <c r="AS484" s="680"/>
      <c r="AT484" s="681"/>
      <c r="AU484" s="679"/>
      <c r="AV484" s="680"/>
      <c r="AW484" s="680"/>
      <c r="AX484" s="681"/>
    </row>
    <row r="485" spans="1:50" ht="24" hidden="1" customHeight="1" x14ac:dyDescent="0.15">
      <c r="A485" s="674"/>
      <c r="B485" s="675"/>
      <c r="C485" s="676"/>
      <c r="D485" s="677"/>
      <c r="E485" s="677"/>
      <c r="F485" s="677"/>
      <c r="G485" s="677"/>
      <c r="H485" s="677"/>
      <c r="I485" s="677"/>
      <c r="J485" s="677"/>
      <c r="K485" s="677"/>
      <c r="L485" s="678"/>
      <c r="M485" s="679"/>
      <c r="N485" s="680"/>
      <c r="O485" s="680"/>
      <c r="P485" s="680"/>
      <c r="Q485" s="680"/>
      <c r="R485" s="680"/>
      <c r="S485" s="680"/>
      <c r="T485" s="680"/>
      <c r="U485" s="680"/>
      <c r="V485" s="680"/>
      <c r="W485" s="680"/>
      <c r="X485" s="680"/>
      <c r="Y485" s="680"/>
      <c r="Z485" s="680"/>
      <c r="AA485" s="680"/>
      <c r="AB485" s="680"/>
      <c r="AC485" s="680"/>
      <c r="AD485" s="680"/>
      <c r="AE485" s="680"/>
      <c r="AF485" s="680"/>
      <c r="AG485" s="680"/>
      <c r="AH485" s="680"/>
      <c r="AI485" s="680"/>
      <c r="AJ485" s="681"/>
      <c r="AK485" s="682"/>
      <c r="AL485" s="683"/>
      <c r="AM485" s="683"/>
      <c r="AN485" s="683"/>
      <c r="AO485" s="683"/>
      <c r="AP485" s="684"/>
      <c r="AQ485" s="679"/>
      <c r="AR485" s="680"/>
      <c r="AS485" s="680"/>
      <c r="AT485" s="681"/>
      <c r="AU485" s="679"/>
      <c r="AV485" s="680"/>
      <c r="AW485" s="680"/>
      <c r="AX485" s="681"/>
    </row>
    <row r="486" spans="1:50" ht="24" hidden="1" customHeight="1" x14ac:dyDescent="0.15">
      <c r="A486" s="674"/>
      <c r="B486" s="675"/>
      <c r="C486" s="676"/>
      <c r="D486" s="677"/>
      <c r="E486" s="677"/>
      <c r="F486" s="677"/>
      <c r="G486" s="677"/>
      <c r="H486" s="677"/>
      <c r="I486" s="677"/>
      <c r="J486" s="677"/>
      <c r="K486" s="677"/>
      <c r="L486" s="678"/>
      <c r="M486" s="679"/>
      <c r="N486" s="680"/>
      <c r="O486" s="680"/>
      <c r="P486" s="680"/>
      <c r="Q486" s="680"/>
      <c r="R486" s="680"/>
      <c r="S486" s="680"/>
      <c r="T486" s="680"/>
      <c r="U486" s="680"/>
      <c r="V486" s="680"/>
      <c r="W486" s="680"/>
      <c r="X486" s="680"/>
      <c r="Y486" s="680"/>
      <c r="Z486" s="680"/>
      <c r="AA486" s="680"/>
      <c r="AB486" s="680"/>
      <c r="AC486" s="680"/>
      <c r="AD486" s="680"/>
      <c r="AE486" s="680"/>
      <c r="AF486" s="680"/>
      <c r="AG486" s="680"/>
      <c r="AH486" s="680"/>
      <c r="AI486" s="680"/>
      <c r="AJ486" s="681"/>
      <c r="AK486" s="682"/>
      <c r="AL486" s="683"/>
      <c r="AM486" s="683"/>
      <c r="AN486" s="683"/>
      <c r="AO486" s="683"/>
      <c r="AP486" s="684"/>
      <c r="AQ486" s="679"/>
      <c r="AR486" s="680"/>
      <c r="AS486" s="680"/>
      <c r="AT486" s="681"/>
      <c r="AU486" s="679"/>
      <c r="AV486" s="680"/>
      <c r="AW486" s="680"/>
      <c r="AX486" s="681"/>
    </row>
    <row r="487" spans="1:50" ht="24" hidden="1" customHeight="1" x14ac:dyDescent="0.15">
      <c r="A487" s="674"/>
      <c r="B487" s="675"/>
      <c r="C487" s="676"/>
      <c r="D487" s="677"/>
      <c r="E487" s="677"/>
      <c r="F487" s="677"/>
      <c r="G487" s="677"/>
      <c r="H487" s="677"/>
      <c r="I487" s="677"/>
      <c r="J487" s="677"/>
      <c r="K487" s="677"/>
      <c r="L487" s="678"/>
      <c r="M487" s="679"/>
      <c r="N487" s="680"/>
      <c r="O487" s="680"/>
      <c r="P487" s="680"/>
      <c r="Q487" s="680"/>
      <c r="R487" s="680"/>
      <c r="S487" s="680"/>
      <c r="T487" s="680"/>
      <c r="U487" s="680"/>
      <c r="V487" s="680"/>
      <c r="W487" s="680"/>
      <c r="X487" s="680"/>
      <c r="Y487" s="680"/>
      <c r="Z487" s="680"/>
      <c r="AA487" s="680"/>
      <c r="AB487" s="680"/>
      <c r="AC487" s="680"/>
      <c r="AD487" s="680"/>
      <c r="AE487" s="680"/>
      <c r="AF487" s="680"/>
      <c r="AG487" s="680"/>
      <c r="AH487" s="680"/>
      <c r="AI487" s="680"/>
      <c r="AJ487" s="681"/>
      <c r="AK487" s="682"/>
      <c r="AL487" s="683"/>
      <c r="AM487" s="683"/>
      <c r="AN487" s="683"/>
      <c r="AO487" s="683"/>
      <c r="AP487" s="684"/>
      <c r="AQ487" s="679"/>
      <c r="AR487" s="680"/>
      <c r="AS487" s="680"/>
      <c r="AT487" s="681"/>
      <c r="AU487" s="679"/>
      <c r="AV487" s="680"/>
      <c r="AW487" s="680"/>
      <c r="AX487" s="681"/>
    </row>
    <row r="488" spans="1:50" ht="24" hidden="1" customHeight="1" x14ac:dyDescent="0.15">
      <c r="A488" s="674"/>
      <c r="B488" s="675"/>
      <c r="C488" s="676"/>
      <c r="D488" s="677"/>
      <c r="E488" s="677"/>
      <c r="F488" s="677"/>
      <c r="G488" s="677"/>
      <c r="H488" s="677"/>
      <c r="I488" s="677"/>
      <c r="J488" s="677"/>
      <c r="K488" s="677"/>
      <c r="L488" s="678"/>
      <c r="M488" s="679"/>
      <c r="N488" s="680"/>
      <c r="O488" s="680"/>
      <c r="P488" s="680"/>
      <c r="Q488" s="680"/>
      <c r="R488" s="680"/>
      <c r="S488" s="680"/>
      <c r="T488" s="680"/>
      <c r="U488" s="680"/>
      <c r="V488" s="680"/>
      <c r="W488" s="680"/>
      <c r="X488" s="680"/>
      <c r="Y488" s="680"/>
      <c r="Z488" s="680"/>
      <c r="AA488" s="680"/>
      <c r="AB488" s="680"/>
      <c r="AC488" s="680"/>
      <c r="AD488" s="680"/>
      <c r="AE488" s="680"/>
      <c r="AF488" s="680"/>
      <c r="AG488" s="680"/>
      <c r="AH488" s="680"/>
      <c r="AI488" s="680"/>
      <c r="AJ488" s="681"/>
      <c r="AK488" s="682"/>
      <c r="AL488" s="683"/>
      <c r="AM488" s="683"/>
      <c r="AN488" s="683"/>
      <c r="AO488" s="683"/>
      <c r="AP488" s="684"/>
      <c r="AQ488" s="679"/>
      <c r="AR488" s="680"/>
      <c r="AS488" s="680"/>
      <c r="AT488" s="681"/>
      <c r="AU488" s="679"/>
      <c r="AV488" s="680"/>
      <c r="AW488" s="680"/>
      <c r="AX488" s="681"/>
    </row>
    <row r="489" spans="1:50" ht="24" hidden="1" customHeight="1" x14ac:dyDescent="0.15">
      <c r="A489" s="674"/>
      <c r="B489" s="675"/>
      <c r="C489" s="676"/>
      <c r="D489" s="677"/>
      <c r="E489" s="677"/>
      <c r="F489" s="677"/>
      <c r="G489" s="677"/>
      <c r="H489" s="677"/>
      <c r="I489" s="677"/>
      <c r="J489" s="677"/>
      <c r="K489" s="677"/>
      <c r="L489" s="678"/>
      <c r="M489" s="679"/>
      <c r="N489" s="680"/>
      <c r="O489" s="680"/>
      <c r="P489" s="680"/>
      <c r="Q489" s="680"/>
      <c r="R489" s="680"/>
      <c r="S489" s="680"/>
      <c r="T489" s="680"/>
      <c r="U489" s="680"/>
      <c r="V489" s="680"/>
      <c r="W489" s="680"/>
      <c r="X489" s="680"/>
      <c r="Y489" s="680"/>
      <c r="Z489" s="680"/>
      <c r="AA489" s="680"/>
      <c r="AB489" s="680"/>
      <c r="AC489" s="680"/>
      <c r="AD489" s="680"/>
      <c r="AE489" s="680"/>
      <c r="AF489" s="680"/>
      <c r="AG489" s="680"/>
      <c r="AH489" s="680"/>
      <c r="AI489" s="680"/>
      <c r="AJ489" s="681"/>
      <c r="AK489" s="682"/>
      <c r="AL489" s="683"/>
      <c r="AM489" s="683"/>
      <c r="AN489" s="683"/>
      <c r="AO489" s="683"/>
      <c r="AP489" s="684"/>
      <c r="AQ489" s="679"/>
      <c r="AR489" s="680"/>
      <c r="AS489" s="680"/>
      <c r="AT489" s="681"/>
      <c r="AU489" s="679"/>
      <c r="AV489" s="680"/>
      <c r="AW489" s="680"/>
      <c r="AX489" s="681"/>
    </row>
    <row r="490" spans="1:50" ht="24" hidden="1" customHeight="1" x14ac:dyDescent="0.15">
      <c r="A490" s="674"/>
      <c r="B490" s="675"/>
      <c r="C490" s="676"/>
      <c r="D490" s="677"/>
      <c r="E490" s="677"/>
      <c r="F490" s="677"/>
      <c r="G490" s="677"/>
      <c r="H490" s="677"/>
      <c r="I490" s="677"/>
      <c r="J490" s="677"/>
      <c r="K490" s="677"/>
      <c r="L490" s="678"/>
      <c r="M490" s="679"/>
      <c r="N490" s="680"/>
      <c r="O490" s="680"/>
      <c r="P490" s="680"/>
      <c r="Q490" s="680"/>
      <c r="R490" s="680"/>
      <c r="S490" s="680"/>
      <c r="T490" s="680"/>
      <c r="U490" s="680"/>
      <c r="V490" s="680"/>
      <c r="W490" s="680"/>
      <c r="X490" s="680"/>
      <c r="Y490" s="680"/>
      <c r="Z490" s="680"/>
      <c r="AA490" s="680"/>
      <c r="AB490" s="680"/>
      <c r="AC490" s="680"/>
      <c r="AD490" s="680"/>
      <c r="AE490" s="680"/>
      <c r="AF490" s="680"/>
      <c r="AG490" s="680"/>
      <c r="AH490" s="680"/>
      <c r="AI490" s="680"/>
      <c r="AJ490" s="681"/>
      <c r="AK490" s="682"/>
      <c r="AL490" s="683"/>
      <c r="AM490" s="683"/>
      <c r="AN490" s="683"/>
      <c r="AO490" s="683"/>
      <c r="AP490" s="684"/>
      <c r="AQ490" s="679"/>
      <c r="AR490" s="680"/>
      <c r="AS490" s="680"/>
      <c r="AT490" s="681"/>
      <c r="AU490" s="679"/>
      <c r="AV490" s="680"/>
      <c r="AW490" s="680"/>
      <c r="AX490" s="681"/>
    </row>
    <row r="491" spans="1:50" ht="24" hidden="1" customHeight="1" x14ac:dyDescent="0.15">
      <c r="A491" s="674"/>
      <c r="B491" s="675"/>
      <c r="C491" s="676"/>
      <c r="D491" s="677"/>
      <c r="E491" s="677"/>
      <c r="F491" s="677"/>
      <c r="G491" s="677"/>
      <c r="H491" s="677"/>
      <c r="I491" s="677"/>
      <c r="J491" s="677"/>
      <c r="K491" s="677"/>
      <c r="L491" s="678"/>
      <c r="M491" s="679"/>
      <c r="N491" s="680"/>
      <c r="O491" s="680"/>
      <c r="P491" s="680"/>
      <c r="Q491" s="680"/>
      <c r="R491" s="680"/>
      <c r="S491" s="680"/>
      <c r="T491" s="680"/>
      <c r="U491" s="680"/>
      <c r="V491" s="680"/>
      <c r="W491" s="680"/>
      <c r="X491" s="680"/>
      <c r="Y491" s="680"/>
      <c r="Z491" s="680"/>
      <c r="AA491" s="680"/>
      <c r="AB491" s="680"/>
      <c r="AC491" s="680"/>
      <c r="AD491" s="680"/>
      <c r="AE491" s="680"/>
      <c r="AF491" s="680"/>
      <c r="AG491" s="680"/>
      <c r="AH491" s="680"/>
      <c r="AI491" s="680"/>
      <c r="AJ491" s="681"/>
      <c r="AK491" s="682"/>
      <c r="AL491" s="683"/>
      <c r="AM491" s="683"/>
      <c r="AN491" s="683"/>
      <c r="AO491" s="683"/>
      <c r="AP491" s="684"/>
      <c r="AQ491" s="679"/>
      <c r="AR491" s="680"/>
      <c r="AS491" s="680"/>
      <c r="AT491" s="681"/>
      <c r="AU491" s="679"/>
      <c r="AV491" s="680"/>
      <c r="AW491" s="680"/>
      <c r="AX491" s="681"/>
    </row>
    <row r="492" spans="1:50" ht="24" hidden="1" customHeight="1" x14ac:dyDescent="0.15">
      <c r="A492" s="674"/>
      <c r="B492" s="675"/>
      <c r="C492" s="676"/>
      <c r="D492" s="677"/>
      <c r="E492" s="677"/>
      <c r="F492" s="677"/>
      <c r="G492" s="677"/>
      <c r="H492" s="677"/>
      <c r="I492" s="677"/>
      <c r="J492" s="677"/>
      <c r="K492" s="677"/>
      <c r="L492" s="678"/>
      <c r="M492" s="679"/>
      <c r="N492" s="680"/>
      <c r="O492" s="680"/>
      <c r="P492" s="680"/>
      <c r="Q492" s="680"/>
      <c r="R492" s="680"/>
      <c r="S492" s="680"/>
      <c r="T492" s="680"/>
      <c r="U492" s="680"/>
      <c r="V492" s="680"/>
      <c r="W492" s="680"/>
      <c r="X492" s="680"/>
      <c r="Y492" s="680"/>
      <c r="Z492" s="680"/>
      <c r="AA492" s="680"/>
      <c r="AB492" s="680"/>
      <c r="AC492" s="680"/>
      <c r="AD492" s="680"/>
      <c r="AE492" s="680"/>
      <c r="AF492" s="680"/>
      <c r="AG492" s="680"/>
      <c r="AH492" s="680"/>
      <c r="AI492" s="680"/>
      <c r="AJ492" s="681"/>
      <c r="AK492" s="682"/>
      <c r="AL492" s="683"/>
      <c r="AM492" s="683"/>
      <c r="AN492" s="683"/>
      <c r="AO492" s="683"/>
      <c r="AP492" s="684"/>
      <c r="AQ492" s="679"/>
      <c r="AR492" s="680"/>
      <c r="AS492" s="680"/>
      <c r="AT492" s="681"/>
      <c r="AU492" s="679"/>
      <c r="AV492" s="680"/>
      <c r="AW492" s="680"/>
      <c r="AX492" s="681"/>
    </row>
    <row r="493" spans="1:50" ht="24" hidden="1" customHeight="1" x14ac:dyDescent="0.15">
      <c r="A493" s="674"/>
      <c r="B493" s="675"/>
      <c r="C493" s="676"/>
      <c r="D493" s="677"/>
      <c r="E493" s="677"/>
      <c r="F493" s="677"/>
      <c r="G493" s="677"/>
      <c r="H493" s="677"/>
      <c r="I493" s="677"/>
      <c r="J493" s="677"/>
      <c r="K493" s="677"/>
      <c r="L493" s="678"/>
      <c r="M493" s="679"/>
      <c r="N493" s="680"/>
      <c r="O493" s="680"/>
      <c r="P493" s="680"/>
      <c r="Q493" s="680"/>
      <c r="R493" s="680"/>
      <c r="S493" s="680"/>
      <c r="T493" s="680"/>
      <c r="U493" s="680"/>
      <c r="V493" s="680"/>
      <c r="W493" s="680"/>
      <c r="X493" s="680"/>
      <c r="Y493" s="680"/>
      <c r="Z493" s="680"/>
      <c r="AA493" s="680"/>
      <c r="AB493" s="680"/>
      <c r="AC493" s="680"/>
      <c r="AD493" s="680"/>
      <c r="AE493" s="680"/>
      <c r="AF493" s="680"/>
      <c r="AG493" s="680"/>
      <c r="AH493" s="680"/>
      <c r="AI493" s="680"/>
      <c r="AJ493" s="681"/>
      <c r="AK493" s="682"/>
      <c r="AL493" s="683"/>
      <c r="AM493" s="683"/>
      <c r="AN493" s="683"/>
      <c r="AO493" s="683"/>
      <c r="AP493" s="684"/>
      <c r="AQ493" s="679"/>
      <c r="AR493" s="680"/>
      <c r="AS493" s="680"/>
      <c r="AT493" s="681"/>
      <c r="AU493" s="679"/>
      <c r="AV493" s="680"/>
      <c r="AW493" s="680"/>
      <c r="AX493" s="681"/>
    </row>
    <row r="494" spans="1:50" ht="24" hidden="1" customHeight="1" x14ac:dyDescent="0.15">
      <c r="A494" s="674"/>
      <c r="B494" s="675"/>
      <c r="C494" s="676"/>
      <c r="D494" s="677"/>
      <c r="E494" s="677"/>
      <c r="F494" s="677"/>
      <c r="G494" s="677"/>
      <c r="H494" s="677"/>
      <c r="I494" s="677"/>
      <c r="J494" s="677"/>
      <c r="K494" s="677"/>
      <c r="L494" s="678"/>
      <c r="M494" s="679"/>
      <c r="N494" s="680"/>
      <c r="O494" s="680"/>
      <c r="P494" s="680"/>
      <c r="Q494" s="680"/>
      <c r="R494" s="680"/>
      <c r="S494" s="680"/>
      <c r="T494" s="680"/>
      <c r="U494" s="680"/>
      <c r="V494" s="680"/>
      <c r="W494" s="680"/>
      <c r="X494" s="680"/>
      <c r="Y494" s="680"/>
      <c r="Z494" s="680"/>
      <c r="AA494" s="680"/>
      <c r="AB494" s="680"/>
      <c r="AC494" s="680"/>
      <c r="AD494" s="680"/>
      <c r="AE494" s="680"/>
      <c r="AF494" s="680"/>
      <c r="AG494" s="680"/>
      <c r="AH494" s="680"/>
      <c r="AI494" s="680"/>
      <c r="AJ494" s="681"/>
      <c r="AK494" s="682"/>
      <c r="AL494" s="683"/>
      <c r="AM494" s="683"/>
      <c r="AN494" s="683"/>
      <c r="AO494" s="683"/>
      <c r="AP494" s="684"/>
      <c r="AQ494" s="679"/>
      <c r="AR494" s="680"/>
      <c r="AS494" s="680"/>
      <c r="AT494" s="681"/>
      <c r="AU494" s="679"/>
      <c r="AV494" s="680"/>
      <c r="AW494" s="680"/>
      <c r="AX494" s="681"/>
    </row>
    <row r="495" spans="1:50" ht="24" hidden="1" customHeight="1" x14ac:dyDescent="0.15">
      <c r="A495" s="674"/>
      <c r="B495" s="675"/>
      <c r="C495" s="676"/>
      <c r="D495" s="677"/>
      <c r="E495" s="677"/>
      <c r="F495" s="677"/>
      <c r="G495" s="677"/>
      <c r="H495" s="677"/>
      <c r="I495" s="677"/>
      <c r="J495" s="677"/>
      <c r="K495" s="677"/>
      <c r="L495" s="678"/>
      <c r="M495" s="679"/>
      <c r="N495" s="680"/>
      <c r="O495" s="680"/>
      <c r="P495" s="680"/>
      <c r="Q495" s="680"/>
      <c r="R495" s="680"/>
      <c r="S495" s="680"/>
      <c r="T495" s="680"/>
      <c r="U495" s="680"/>
      <c r="V495" s="680"/>
      <c r="W495" s="680"/>
      <c r="X495" s="680"/>
      <c r="Y495" s="680"/>
      <c r="Z495" s="680"/>
      <c r="AA495" s="680"/>
      <c r="AB495" s="680"/>
      <c r="AC495" s="680"/>
      <c r="AD495" s="680"/>
      <c r="AE495" s="680"/>
      <c r="AF495" s="680"/>
      <c r="AG495" s="680"/>
      <c r="AH495" s="680"/>
      <c r="AI495" s="680"/>
      <c r="AJ495" s="681"/>
      <c r="AK495" s="682"/>
      <c r="AL495" s="683"/>
      <c r="AM495" s="683"/>
      <c r="AN495" s="683"/>
      <c r="AO495" s="683"/>
      <c r="AP495" s="684"/>
      <c r="AQ495" s="679"/>
      <c r="AR495" s="680"/>
      <c r="AS495" s="680"/>
      <c r="AT495" s="681"/>
      <c r="AU495" s="679"/>
      <c r="AV495" s="680"/>
      <c r="AW495" s="680"/>
      <c r="AX495" s="681"/>
    </row>
    <row r="496" spans="1:50" ht="24" hidden="1" customHeight="1" x14ac:dyDescent="0.15">
      <c r="A496" s="674"/>
      <c r="B496" s="675"/>
      <c r="C496" s="676"/>
      <c r="D496" s="677"/>
      <c r="E496" s="677"/>
      <c r="F496" s="677"/>
      <c r="G496" s="677"/>
      <c r="H496" s="677"/>
      <c r="I496" s="677"/>
      <c r="J496" s="677"/>
      <c r="K496" s="677"/>
      <c r="L496" s="678"/>
      <c r="M496" s="679"/>
      <c r="N496" s="680"/>
      <c r="O496" s="680"/>
      <c r="P496" s="680"/>
      <c r="Q496" s="680"/>
      <c r="R496" s="680"/>
      <c r="S496" s="680"/>
      <c r="T496" s="680"/>
      <c r="U496" s="680"/>
      <c r="V496" s="680"/>
      <c r="W496" s="680"/>
      <c r="X496" s="680"/>
      <c r="Y496" s="680"/>
      <c r="Z496" s="680"/>
      <c r="AA496" s="680"/>
      <c r="AB496" s="680"/>
      <c r="AC496" s="680"/>
      <c r="AD496" s="680"/>
      <c r="AE496" s="680"/>
      <c r="AF496" s="680"/>
      <c r="AG496" s="680"/>
      <c r="AH496" s="680"/>
      <c r="AI496" s="680"/>
      <c r="AJ496" s="681"/>
      <c r="AK496" s="682"/>
      <c r="AL496" s="683"/>
      <c r="AM496" s="683"/>
      <c r="AN496" s="683"/>
      <c r="AO496" s="683"/>
      <c r="AP496" s="684"/>
      <c r="AQ496" s="679"/>
      <c r="AR496" s="680"/>
      <c r="AS496" s="680"/>
      <c r="AT496" s="681"/>
      <c r="AU496" s="679"/>
      <c r="AV496" s="680"/>
      <c r="AW496" s="680"/>
      <c r="AX496" s="681"/>
    </row>
    <row r="497" spans="1:50" ht="24" hidden="1" customHeight="1" x14ac:dyDescent="0.15">
      <c r="A497" s="674"/>
      <c r="B497" s="675"/>
      <c r="C497" s="676"/>
      <c r="D497" s="677"/>
      <c r="E497" s="677"/>
      <c r="F497" s="677"/>
      <c r="G497" s="677"/>
      <c r="H497" s="677"/>
      <c r="I497" s="677"/>
      <c r="J497" s="677"/>
      <c r="K497" s="677"/>
      <c r="L497" s="678"/>
      <c r="M497" s="679"/>
      <c r="N497" s="680"/>
      <c r="O497" s="680"/>
      <c r="P497" s="680"/>
      <c r="Q497" s="680"/>
      <c r="R497" s="680"/>
      <c r="S497" s="680"/>
      <c r="T497" s="680"/>
      <c r="U497" s="680"/>
      <c r="V497" s="680"/>
      <c r="W497" s="680"/>
      <c r="X497" s="680"/>
      <c r="Y497" s="680"/>
      <c r="Z497" s="680"/>
      <c r="AA497" s="680"/>
      <c r="AB497" s="680"/>
      <c r="AC497" s="680"/>
      <c r="AD497" s="680"/>
      <c r="AE497" s="680"/>
      <c r="AF497" s="680"/>
      <c r="AG497" s="680"/>
      <c r="AH497" s="680"/>
      <c r="AI497" s="680"/>
      <c r="AJ497" s="681"/>
      <c r="AK497" s="682"/>
      <c r="AL497" s="683"/>
      <c r="AM497" s="683"/>
      <c r="AN497" s="683"/>
      <c r="AO497" s="683"/>
      <c r="AP497" s="684"/>
      <c r="AQ497" s="679"/>
      <c r="AR497" s="680"/>
      <c r="AS497" s="680"/>
      <c r="AT497" s="681"/>
      <c r="AU497" s="679"/>
      <c r="AV497" s="680"/>
      <c r="AW497" s="680"/>
      <c r="AX497" s="681"/>
    </row>
    <row r="498" spans="1:50" ht="24" hidden="1" customHeight="1" x14ac:dyDescent="0.15">
      <c r="A498" s="674"/>
      <c r="B498" s="675"/>
      <c r="C498" s="676"/>
      <c r="D498" s="677"/>
      <c r="E498" s="677"/>
      <c r="F498" s="677"/>
      <c r="G498" s="677"/>
      <c r="H498" s="677"/>
      <c r="I498" s="677"/>
      <c r="J498" s="677"/>
      <c r="K498" s="677"/>
      <c r="L498" s="678"/>
      <c r="M498" s="679"/>
      <c r="N498" s="680"/>
      <c r="O498" s="680"/>
      <c r="P498" s="680"/>
      <c r="Q498" s="680"/>
      <c r="R498" s="680"/>
      <c r="S498" s="680"/>
      <c r="T498" s="680"/>
      <c r="U498" s="680"/>
      <c r="V498" s="680"/>
      <c r="W498" s="680"/>
      <c r="X498" s="680"/>
      <c r="Y498" s="680"/>
      <c r="Z498" s="680"/>
      <c r="AA498" s="680"/>
      <c r="AB498" s="680"/>
      <c r="AC498" s="680"/>
      <c r="AD498" s="680"/>
      <c r="AE498" s="680"/>
      <c r="AF498" s="680"/>
      <c r="AG498" s="680"/>
      <c r="AH498" s="680"/>
      <c r="AI498" s="680"/>
      <c r="AJ498" s="681"/>
      <c r="AK498" s="682"/>
      <c r="AL498" s="683"/>
      <c r="AM498" s="683"/>
      <c r="AN498" s="683"/>
      <c r="AO498" s="683"/>
      <c r="AP498" s="684"/>
      <c r="AQ498" s="679"/>
      <c r="AR498" s="680"/>
      <c r="AS498" s="680"/>
      <c r="AT498" s="681"/>
      <c r="AU498" s="679"/>
      <c r="AV498" s="680"/>
      <c r="AW498" s="680"/>
      <c r="AX498" s="681"/>
    </row>
    <row r="499" spans="1:50" s="22" customFormat="1" hidden="1" x14ac:dyDescent="0.15">
      <c r="A499" s="23"/>
      <c r="B499" s="23"/>
      <c r="C499" s="80"/>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4"/>
      <c r="AL499" s="23"/>
      <c r="AM499" s="23"/>
      <c r="AN499" s="23"/>
      <c r="AO499" s="23"/>
      <c r="AP499" s="23"/>
      <c r="AQ499" s="23"/>
      <c r="AR499" s="23"/>
      <c r="AS499" s="23"/>
      <c r="AT499" s="23"/>
      <c r="AU499" s="23"/>
      <c r="AV499" s="23"/>
      <c r="AW499" s="23"/>
      <c r="AX499" s="23"/>
    </row>
    <row r="500" spans="1:50" s="22" customFormat="1" hidden="1" x14ac:dyDescent="0.15">
      <c r="A500" s="78"/>
      <c r="B500" s="79" t="s">
        <v>714</v>
      </c>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8"/>
      <c r="AR500" s="78"/>
      <c r="AS500" s="78"/>
      <c r="AT500" s="78"/>
      <c r="AU500" s="78"/>
      <c r="AV500" s="78"/>
      <c r="AW500" s="78"/>
      <c r="AX500" s="78"/>
    </row>
    <row r="501" spans="1:50" ht="24" hidden="1" customHeight="1" x14ac:dyDescent="0.15">
      <c r="A501" s="711"/>
      <c r="B501" s="711"/>
      <c r="C501" s="217" t="s">
        <v>711</v>
      </c>
      <c r="D501" s="217"/>
      <c r="E501" s="217"/>
      <c r="F501" s="217"/>
      <c r="G501" s="217"/>
      <c r="H501" s="217"/>
      <c r="I501" s="217"/>
      <c r="J501" s="217"/>
      <c r="K501" s="217"/>
      <c r="L501" s="217"/>
      <c r="M501" s="217" t="s">
        <v>710</v>
      </c>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8" t="s">
        <v>709</v>
      </c>
      <c r="AL501" s="217"/>
      <c r="AM501" s="217"/>
      <c r="AN501" s="217"/>
      <c r="AO501" s="217"/>
      <c r="AP501" s="217"/>
      <c r="AQ501" s="217" t="s">
        <v>98</v>
      </c>
      <c r="AR501" s="217"/>
      <c r="AS501" s="217"/>
      <c r="AT501" s="217"/>
      <c r="AU501" s="138" t="s">
        <v>99</v>
      </c>
      <c r="AV501" s="139"/>
      <c r="AW501" s="139"/>
      <c r="AX501" s="681"/>
    </row>
    <row r="502" spans="1:50" ht="24" hidden="1" customHeight="1" x14ac:dyDescent="0.15">
      <c r="A502" s="711">
        <v>1</v>
      </c>
      <c r="B502" s="711">
        <v>1</v>
      </c>
      <c r="C502" s="713" t="s">
        <v>715</v>
      </c>
      <c r="D502" s="713"/>
      <c r="E502" s="713"/>
      <c r="F502" s="713"/>
      <c r="G502" s="713"/>
      <c r="H502" s="713"/>
      <c r="I502" s="713"/>
      <c r="J502" s="713"/>
      <c r="K502" s="713"/>
      <c r="L502" s="713"/>
      <c r="M502" s="713" t="s">
        <v>133</v>
      </c>
      <c r="N502" s="713"/>
      <c r="O502" s="713"/>
      <c r="P502" s="713"/>
      <c r="Q502" s="713"/>
      <c r="R502" s="713"/>
      <c r="S502" s="713"/>
      <c r="T502" s="713"/>
      <c r="U502" s="713"/>
      <c r="V502" s="713"/>
      <c r="W502" s="713"/>
      <c r="X502" s="713"/>
      <c r="Y502" s="713"/>
      <c r="Z502" s="713"/>
      <c r="AA502" s="713"/>
      <c r="AB502" s="713"/>
      <c r="AC502" s="713"/>
      <c r="AD502" s="713"/>
      <c r="AE502" s="713"/>
      <c r="AF502" s="713"/>
      <c r="AG502" s="713"/>
      <c r="AH502" s="713"/>
      <c r="AI502" s="713"/>
      <c r="AJ502" s="713"/>
      <c r="AK502" s="714">
        <v>0.6</v>
      </c>
      <c r="AL502" s="713"/>
      <c r="AM502" s="713"/>
      <c r="AN502" s="713"/>
      <c r="AO502" s="713"/>
      <c r="AP502" s="713"/>
      <c r="AQ502" s="713"/>
      <c r="AR502" s="713"/>
      <c r="AS502" s="713"/>
      <c r="AT502" s="713"/>
      <c r="AU502" s="679"/>
      <c r="AV502" s="680"/>
      <c r="AW502" s="680"/>
      <c r="AX502" s="681"/>
    </row>
    <row r="503" spans="1:50" ht="24" hidden="1" customHeight="1" x14ac:dyDescent="0.15">
      <c r="A503" s="674"/>
      <c r="B503" s="675"/>
      <c r="C503" s="676"/>
      <c r="D503" s="677"/>
      <c r="E503" s="677"/>
      <c r="F503" s="677"/>
      <c r="G503" s="677"/>
      <c r="H503" s="677"/>
      <c r="I503" s="677"/>
      <c r="J503" s="677"/>
      <c r="K503" s="677"/>
      <c r="L503" s="678"/>
      <c r="M503" s="679"/>
      <c r="N503" s="680"/>
      <c r="O503" s="680"/>
      <c r="P503" s="680"/>
      <c r="Q503" s="680"/>
      <c r="R503" s="680"/>
      <c r="S503" s="680"/>
      <c r="T503" s="680"/>
      <c r="U503" s="680"/>
      <c r="V503" s="680"/>
      <c r="W503" s="680"/>
      <c r="X503" s="680"/>
      <c r="Y503" s="680"/>
      <c r="Z503" s="680"/>
      <c r="AA503" s="680"/>
      <c r="AB503" s="680"/>
      <c r="AC503" s="680"/>
      <c r="AD503" s="680"/>
      <c r="AE503" s="680"/>
      <c r="AF503" s="680"/>
      <c r="AG503" s="680"/>
      <c r="AH503" s="680"/>
      <c r="AI503" s="680"/>
      <c r="AJ503" s="681"/>
      <c r="AK503" s="682"/>
      <c r="AL503" s="683"/>
      <c r="AM503" s="683"/>
      <c r="AN503" s="683"/>
      <c r="AO503" s="683"/>
      <c r="AP503" s="684"/>
      <c r="AQ503" s="679"/>
      <c r="AR503" s="680"/>
      <c r="AS503" s="680"/>
      <c r="AT503" s="681"/>
      <c r="AU503" s="679"/>
      <c r="AV503" s="680"/>
      <c r="AW503" s="680"/>
      <c r="AX503" s="681"/>
    </row>
    <row r="504" spans="1:50" ht="24" hidden="1" customHeight="1" x14ac:dyDescent="0.15">
      <c r="A504" s="674"/>
      <c r="B504" s="675"/>
      <c r="C504" s="676"/>
      <c r="D504" s="677"/>
      <c r="E504" s="677"/>
      <c r="F504" s="677"/>
      <c r="G504" s="677"/>
      <c r="H504" s="677"/>
      <c r="I504" s="677"/>
      <c r="J504" s="677"/>
      <c r="K504" s="677"/>
      <c r="L504" s="678"/>
      <c r="M504" s="679"/>
      <c r="N504" s="680"/>
      <c r="O504" s="680"/>
      <c r="P504" s="680"/>
      <c r="Q504" s="680"/>
      <c r="R504" s="680"/>
      <c r="S504" s="680"/>
      <c r="T504" s="680"/>
      <c r="U504" s="680"/>
      <c r="V504" s="680"/>
      <c r="W504" s="680"/>
      <c r="X504" s="680"/>
      <c r="Y504" s="680"/>
      <c r="Z504" s="680"/>
      <c r="AA504" s="680"/>
      <c r="AB504" s="680"/>
      <c r="AC504" s="680"/>
      <c r="AD504" s="680"/>
      <c r="AE504" s="680"/>
      <c r="AF504" s="680"/>
      <c r="AG504" s="680"/>
      <c r="AH504" s="680"/>
      <c r="AI504" s="680"/>
      <c r="AJ504" s="681"/>
      <c r="AK504" s="682"/>
      <c r="AL504" s="683"/>
      <c r="AM504" s="683"/>
      <c r="AN504" s="683"/>
      <c r="AO504" s="683"/>
      <c r="AP504" s="684"/>
      <c r="AQ504" s="679"/>
      <c r="AR504" s="680"/>
      <c r="AS504" s="680"/>
      <c r="AT504" s="681"/>
      <c r="AU504" s="679"/>
      <c r="AV504" s="680"/>
      <c r="AW504" s="680"/>
      <c r="AX504" s="681"/>
    </row>
    <row r="505" spans="1:50" ht="24" hidden="1" customHeight="1" x14ac:dyDescent="0.15">
      <c r="A505" s="674"/>
      <c r="B505" s="675"/>
      <c r="C505" s="676"/>
      <c r="D505" s="677"/>
      <c r="E505" s="677"/>
      <c r="F505" s="677"/>
      <c r="G505" s="677"/>
      <c r="H505" s="677"/>
      <c r="I505" s="677"/>
      <c r="J505" s="677"/>
      <c r="K505" s="677"/>
      <c r="L505" s="678"/>
      <c r="M505" s="679"/>
      <c r="N505" s="680"/>
      <c r="O505" s="680"/>
      <c r="P505" s="680"/>
      <c r="Q505" s="680"/>
      <c r="R505" s="680"/>
      <c r="S505" s="680"/>
      <c r="T505" s="680"/>
      <c r="U505" s="680"/>
      <c r="V505" s="680"/>
      <c r="W505" s="680"/>
      <c r="X505" s="680"/>
      <c r="Y505" s="680"/>
      <c r="Z505" s="680"/>
      <c r="AA505" s="680"/>
      <c r="AB505" s="680"/>
      <c r="AC505" s="680"/>
      <c r="AD505" s="680"/>
      <c r="AE505" s="680"/>
      <c r="AF505" s="680"/>
      <c r="AG505" s="680"/>
      <c r="AH505" s="680"/>
      <c r="AI505" s="680"/>
      <c r="AJ505" s="681"/>
      <c r="AK505" s="682"/>
      <c r="AL505" s="683"/>
      <c r="AM505" s="683"/>
      <c r="AN505" s="683"/>
      <c r="AO505" s="683"/>
      <c r="AP505" s="684"/>
      <c r="AQ505" s="679"/>
      <c r="AR505" s="680"/>
      <c r="AS505" s="680"/>
      <c r="AT505" s="681"/>
      <c r="AU505" s="679"/>
      <c r="AV505" s="680"/>
      <c r="AW505" s="680"/>
      <c r="AX505" s="681"/>
    </row>
    <row r="506" spans="1:50" ht="24" hidden="1" customHeight="1" x14ac:dyDescent="0.15">
      <c r="A506" s="674"/>
      <c r="B506" s="675"/>
      <c r="C506" s="676"/>
      <c r="D506" s="677"/>
      <c r="E506" s="677"/>
      <c r="F506" s="677"/>
      <c r="G506" s="677"/>
      <c r="H506" s="677"/>
      <c r="I506" s="677"/>
      <c r="J506" s="677"/>
      <c r="K506" s="677"/>
      <c r="L506" s="678"/>
      <c r="M506" s="679"/>
      <c r="N506" s="680"/>
      <c r="O506" s="680"/>
      <c r="P506" s="680"/>
      <c r="Q506" s="680"/>
      <c r="R506" s="680"/>
      <c r="S506" s="680"/>
      <c r="T506" s="680"/>
      <c r="U506" s="680"/>
      <c r="V506" s="680"/>
      <c r="W506" s="680"/>
      <c r="X506" s="680"/>
      <c r="Y506" s="680"/>
      <c r="Z506" s="680"/>
      <c r="AA506" s="680"/>
      <c r="AB506" s="680"/>
      <c r="AC506" s="680"/>
      <c r="AD506" s="680"/>
      <c r="AE506" s="680"/>
      <c r="AF506" s="680"/>
      <c r="AG506" s="680"/>
      <c r="AH506" s="680"/>
      <c r="AI506" s="680"/>
      <c r="AJ506" s="681"/>
      <c r="AK506" s="682"/>
      <c r="AL506" s="683"/>
      <c r="AM506" s="683"/>
      <c r="AN506" s="683"/>
      <c r="AO506" s="683"/>
      <c r="AP506" s="684"/>
      <c r="AQ506" s="679"/>
      <c r="AR506" s="680"/>
      <c r="AS506" s="680"/>
      <c r="AT506" s="681"/>
      <c r="AU506" s="679"/>
      <c r="AV506" s="680"/>
      <c r="AW506" s="680"/>
      <c r="AX506" s="681"/>
    </row>
    <row r="507" spans="1:50" ht="24" hidden="1" customHeight="1" x14ac:dyDescent="0.15">
      <c r="A507" s="674"/>
      <c r="B507" s="675"/>
      <c r="C507" s="676"/>
      <c r="D507" s="677"/>
      <c r="E507" s="677"/>
      <c r="F507" s="677"/>
      <c r="G507" s="677"/>
      <c r="H507" s="677"/>
      <c r="I507" s="677"/>
      <c r="J507" s="677"/>
      <c r="K507" s="677"/>
      <c r="L507" s="678"/>
      <c r="M507" s="679"/>
      <c r="N507" s="680"/>
      <c r="O507" s="680"/>
      <c r="P507" s="680"/>
      <c r="Q507" s="680"/>
      <c r="R507" s="680"/>
      <c r="S507" s="680"/>
      <c r="T507" s="680"/>
      <c r="U507" s="680"/>
      <c r="V507" s="680"/>
      <c r="W507" s="680"/>
      <c r="X507" s="680"/>
      <c r="Y507" s="680"/>
      <c r="Z507" s="680"/>
      <c r="AA507" s="680"/>
      <c r="AB507" s="680"/>
      <c r="AC507" s="680"/>
      <c r="AD507" s="680"/>
      <c r="AE507" s="680"/>
      <c r="AF507" s="680"/>
      <c r="AG507" s="680"/>
      <c r="AH507" s="680"/>
      <c r="AI507" s="680"/>
      <c r="AJ507" s="681"/>
      <c r="AK507" s="682"/>
      <c r="AL507" s="683"/>
      <c r="AM507" s="683"/>
      <c r="AN507" s="683"/>
      <c r="AO507" s="683"/>
      <c r="AP507" s="684"/>
      <c r="AQ507" s="679"/>
      <c r="AR507" s="680"/>
      <c r="AS507" s="680"/>
      <c r="AT507" s="681"/>
      <c r="AU507" s="679"/>
      <c r="AV507" s="680"/>
      <c r="AW507" s="680"/>
      <c r="AX507" s="681"/>
    </row>
    <row r="508" spans="1:50" ht="24" hidden="1" customHeight="1" x14ac:dyDescent="0.15">
      <c r="A508" s="674"/>
      <c r="B508" s="675"/>
      <c r="C508" s="676"/>
      <c r="D508" s="677"/>
      <c r="E508" s="677"/>
      <c r="F508" s="677"/>
      <c r="G508" s="677"/>
      <c r="H508" s="677"/>
      <c r="I508" s="677"/>
      <c r="J508" s="677"/>
      <c r="K508" s="677"/>
      <c r="L508" s="678"/>
      <c r="M508" s="679"/>
      <c r="N508" s="680"/>
      <c r="O508" s="680"/>
      <c r="P508" s="680"/>
      <c r="Q508" s="680"/>
      <c r="R508" s="680"/>
      <c r="S508" s="680"/>
      <c r="T508" s="680"/>
      <c r="U508" s="680"/>
      <c r="V508" s="680"/>
      <c r="W508" s="680"/>
      <c r="X508" s="680"/>
      <c r="Y508" s="680"/>
      <c r="Z508" s="680"/>
      <c r="AA508" s="680"/>
      <c r="AB508" s="680"/>
      <c r="AC508" s="680"/>
      <c r="AD508" s="680"/>
      <c r="AE508" s="680"/>
      <c r="AF508" s="680"/>
      <c r="AG508" s="680"/>
      <c r="AH508" s="680"/>
      <c r="AI508" s="680"/>
      <c r="AJ508" s="681"/>
      <c r="AK508" s="682"/>
      <c r="AL508" s="683"/>
      <c r="AM508" s="683"/>
      <c r="AN508" s="683"/>
      <c r="AO508" s="683"/>
      <c r="AP508" s="684"/>
      <c r="AQ508" s="679"/>
      <c r="AR508" s="680"/>
      <c r="AS508" s="680"/>
      <c r="AT508" s="681"/>
      <c r="AU508" s="679"/>
      <c r="AV508" s="680"/>
      <c r="AW508" s="680"/>
      <c r="AX508" s="681"/>
    </row>
    <row r="509" spans="1:50" ht="24" hidden="1" customHeight="1" x14ac:dyDescent="0.15">
      <c r="A509" s="674"/>
      <c r="B509" s="675"/>
      <c r="C509" s="676"/>
      <c r="D509" s="677"/>
      <c r="E509" s="677"/>
      <c r="F509" s="677"/>
      <c r="G509" s="677"/>
      <c r="H509" s="677"/>
      <c r="I509" s="677"/>
      <c r="J509" s="677"/>
      <c r="K509" s="677"/>
      <c r="L509" s="678"/>
      <c r="M509" s="679"/>
      <c r="N509" s="680"/>
      <c r="O509" s="680"/>
      <c r="P509" s="680"/>
      <c r="Q509" s="680"/>
      <c r="R509" s="680"/>
      <c r="S509" s="680"/>
      <c r="T509" s="680"/>
      <c r="U509" s="680"/>
      <c r="V509" s="680"/>
      <c r="W509" s="680"/>
      <c r="X509" s="680"/>
      <c r="Y509" s="680"/>
      <c r="Z509" s="680"/>
      <c r="AA509" s="680"/>
      <c r="AB509" s="680"/>
      <c r="AC509" s="680"/>
      <c r="AD509" s="680"/>
      <c r="AE509" s="680"/>
      <c r="AF509" s="680"/>
      <c r="AG509" s="680"/>
      <c r="AH509" s="680"/>
      <c r="AI509" s="680"/>
      <c r="AJ509" s="681"/>
      <c r="AK509" s="682"/>
      <c r="AL509" s="683"/>
      <c r="AM509" s="683"/>
      <c r="AN509" s="683"/>
      <c r="AO509" s="683"/>
      <c r="AP509" s="684"/>
      <c r="AQ509" s="679"/>
      <c r="AR509" s="680"/>
      <c r="AS509" s="680"/>
      <c r="AT509" s="681"/>
      <c r="AU509" s="679"/>
      <c r="AV509" s="680"/>
      <c r="AW509" s="680"/>
      <c r="AX509" s="681"/>
    </row>
    <row r="510" spans="1:50" ht="24" hidden="1" customHeight="1" x14ac:dyDescent="0.15">
      <c r="A510" s="674"/>
      <c r="B510" s="675"/>
      <c r="C510" s="676"/>
      <c r="D510" s="677"/>
      <c r="E510" s="677"/>
      <c r="F510" s="677"/>
      <c r="G510" s="677"/>
      <c r="H510" s="677"/>
      <c r="I510" s="677"/>
      <c r="J510" s="677"/>
      <c r="K510" s="677"/>
      <c r="L510" s="678"/>
      <c r="M510" s="679"/>
      <c r="N510" s="680"/>
      <c r="O510" s="680"/>
      <c r="P510" s="680"/>
      <c r="Q510" s="680"/>
      <c r="R510" s="680"/>
      <c r="S510" s="680"/>
      <c r="T510" s="680"/>
      <c r="U510" s="680"/>
      <c r="V510" s="680"/>
      <c r="W510" s="680"/>
      <c r="X510" s="680"/>
      <c r="Y510" s="680"/>
      <c r="Z510" s="680"/>
      <c r="AA510" s="680"/>
      <c r="AB510" s="680"/>
      <c r="AC510" s="680"/>
      <c r="AD510" s="680"/>
      <c r="AE510" s="680"/>
      <c r="AF510" s="680"/>
      <c r="AG510" s="680"/>
      <c r="AH510" s="680"/>
      <c r="AI510" s="680"/>
      <c r="AJ510" s="681"/>
      <c r="AK510" s="682"/>
      <c r="AL510" s="683"/>
      <c r="AM510" s="683"/>
      <c r="AN510" s="683"/>
      <c r="AO510" s="683"/>
      <c r="AP510" s="684"/>
      <c r="AQ510" s="679"/>
      <c r="AR510" s="680"/>
      <c r="AS510" s="680"/>
      <c r="AT510" s="681"/>
      <c r="AU510" s="679"/>
      <c r="AV510" s="680"/>
      <c r="AW510" s="680"/>
      <c r="AX510" s="681"/>
    </row>
    <row r="511" spans="1:50" ht="24" hidden="1" customHeight="1" x14ac:dyDescent="0.15">
      <c r="A511" s="674"/>
      <c r="B511" s="675"/>
      <c r="C511" s="676"/>
      <c r="D511" s="677"/>
      <c r="E511" s="677"/>
      <c r="F511" s="677"/>
      <c r="G511" s="677"/>
      <c r="H511" s="677"/>
      <c r="I511" s="677"/>
      <c r="J511" s="677"/>
      <c r="K511" s="677"/>
      <c r="L511" s="678"/>
      <c r="M511" s="679"/>
      <c r="N511" s="680"/>
      <c r="O511" s="680"/>
      <c r="P511" s="680"/>
      <c r="Q511" s="680"/>
      <c r="R511" s="680"/>
      <c r="S511" s="680"/>
      <c r="T511" s="680"/>
      <c r="U511" s="680"/>
      <c r="V511" s="680"/>
      <c r="W511" s="680"/>
      <c r="X511" s="680"/>
      <c r="Y511" s="680"/>
      <c r="Z511" s="680"/>
      <c r="AA511" s="680"/>
      <c r="AB511" s="680"/>
      <c r="AC511" s="680"/>
      <c r="AD511" s="680"/>
      <c r="AE511" s="680"/>
      <c r="AF511" s="680"/>
      <c r="AG511" s="680"/>
      <c r="AH511" s="680"/>
      <c r="AI511" s="680"/>
      <c r="AJ511" s="681"/>
      <c r="AK511" s="682"/>
      <c r="AL511" s="683"/>
      <c r="AM511" s="683"/>
      <c r="AN511" s="683"/>
      <c r="AO511" s="683"/>
      <c r="AP511" s="684"/>
      <c r="AQ511" s="679"/>
      <c r="AR511" s="680"/>
      <c r="AS511" s="680"/>
      <c r="AT511" s="681"/>
      <c r="AU511" s="679"/>
      <c r="AV511" s="680"/>
      <c r="AW511" s="680"/>
      <c r="AX511" s="681"/>
    </row>
    <row r="512" spans="1:50" ht="24" hidden="1" customHeight="1" x14ac:dyDescent="0.15">
      <c r="A512" s="674"/>
      <c r="B512" s="675"/>
      <c r="C512" s="676"/>
      <c r="D512" s="677"/>
      <c r="E512" s="677"/>
      <c r="F512" s="677"/>
      <c r="G512" s="677"/>
      <c r="H512" s="677"/>
      <c r="I512" s="677"/>
      <c r="J512" s="677"/>
      <c r="K512" s="677"/>
      <c r="L512" s="678"/>
      <c r="M512" s="679"/>
      <c r="N512" s="680"/>
      <c r="O512" s="680"/>
      <c r="P512" s="680"/>
      <c r="Q512" s="680"/>
      <c r="R512" s="680"/>
      <c r="S512" s="680"/>
      <c r="T512" s="680"/>
      <c r="U512" s="680"/>
      <c r="V512" s="680"/>
      <c r="W512" s="680"/>
      <c r="X512" s="680"/>
      <c r="Y512" s="680"/>
      <c r="Z512" s="680"/>
      <c r="AA512" s="680"/>
      <c r="AB512" s="680"/>
      <c r="AC512" s="680"/>
      <c r="AD512" s="680"/>
      <c r="AE512" s="680"/>
      <c r="AF512" s="680"/>
      <c r="AG512" s="680"/>
      <c r="AH512" s="680"/>
      <c r="AI512" s="680"/>
      <c r="AJ512" s="681"/>
      <c r="AK512" s="682"/>
      <c r="AL512" s="683"/>
      <c r="AM512" s="683"/>
      <c r="AN512" s="683"/>
      <c r="AO512" s="683"/>
      <c r="AP512" s="684"/>
      <c r="AQ512" s="679"/>
      <c r="AR512" s="680"/>
      <c r="AS512" s="680"/>
      <c r="AT512" s="681"/>
      <c r="AU512" s="679"/>
      <c r="AV512" s="680"/>
      <c r="AW512" s="680"/>
      <c r="AX512" s="681"/>
    </row>
    <row r="513" spans="1:50" ht="24" hidden="1" customHeight="1" x14ac:dyDescent="0.15">
      <c r="A513" s="674"/>
      <c r="B513" s="675"/>
      <c r="C513" s="676"/>
      <c r="D513" s="677"/>
      <c r="E513" s="677"/>
      <c r="F513" s="677"/>
      <c r="G513" s="677"/>
      <c r="H513" s="677"/>
      <c r="I513" s="677"/>
      <c r="J513" s="677"/>
      <c r="K513" s="677"/>
      <c r="L513" s="678"/>
      <c r="M513" s="679"/>
      <c r="N513" s="680"/>
      <c r="O513" s="680"/>
      <c r="P513" s="680"/>
      <c r="Q513" s="680"/>
      <c r="R513" s="680"/>
      <c r="S513" s="680"/>
      <c r="T513" s="680"/>
      <c r="U513" s="680"/>
      <c r="V513" s="680"/>
      <c r="W513" s="680"/>
      <c r="X513" s="680"/>
      <c r="Y513" s="680"/>
      <c r="Z513" s="680"/>
      <c r="AA513" s="680"/>
      <c r="AB513" s="680"/>
      <c r="AC513" s="680"/>
      <c r="AD513" s="680"/>
      <c r="AE513" s="680"/>
      <c r="AF513" s="680"/>
      <c r="AG513" s="680"/>
      <c r="AH513" s="680"/>
      <c r="AI513" s="680"/>
      <c r="AJ513" s="681"/>
      <c r="AK513" s="682"/>
      <c r="AL513" s="683"/>
      <c r="AM513" s="683"/>
      <c r="AN513" s="683"/>
      <c r="AO513" s="683"/>
      <c r="AP513" s="684"/>
      <c r="AQ513" s="679"/>
      <c r="AR513" s="680"/>
      <c r="AS513" s="680"/>
      <c r="AT513" s="681"/>
      <c r="AU513" s="679"/>
      <c r="AV513" s="680"/>
      <c r="AW513" s="680"/>
      <c r="AX513" s="681"/>
    </row>
    <row r="514" spans="1:50" ht="24" hidden="1" customHeight="1" x14ac:dyDescent="0.15">
      <c r="A514" s="674"/>
      <c r="B514" s="675"/>
      <c r="C514" s="676"/>
      <c r="D514" s="677"/>
      <c r="E514" s="677"/>
      <c r="F514" s="677"/>
      <c r="G514" s="677"/>
      <c r="H514" s="677"/>
      <c r="I514" s="677"/>
      <c r="J514" s="677"/>
      <c r="K514" s="677"/>
      <c r="L514" s="678"/>
      <c r="M514" s="679"/>
      <c r="N514" s="680"/>
      <c r="O514" s="680"/>
      <c r="P514" s="680"/>
      <c r="Q514" s="680"/>
      <c r="R514" s="680"/>
      <c r="S514" s="680"/>
      <c r="T514" s="680"/>
      <c r="U514" s="680"/>
      <c r="V514" s="680"/>
      <c r="W514" s="680"/>
      <c r="X514" s="680"/>
      <c r="Y514" s="680"/>
      <c r="Z514" s="680"/>
      <c r="AA514" s="680"/>
      <c r="AB514" s="680"/>
      <c r="AC514" s="680"/>
      <c r="AD514" s="680"/>
      <c r="AE514" s="680"/>
      <c r="AF514" s="680"/>
      <c r="AG514" s="680"/>
      <c r="AH514" s="680"/>
      <c r="AI514" s="680"/>
      <c r="AJ514" s="681"/>
      <c r="AK514" s="682"/>
      <c r="AL514" s="683"/>
      <c r="AM514" s="683"/>
      <c r="AN514" s="683"/>
      <c r="AO514" s="683"/>
      <c r="AP514" s="684"/>
      <c r="AQ514" s="679"/>
      <c r="AR514" s="680"/>
      <c r="AS514" s="680"/>
      <c r="AT514" s="681"/>
      <c r="AU514" s="679"/>
      <c r="AV514" s="680"/>
      <c r="AW514" s="680"/>
      <c r="AX514" s="681"/>
    </row>
    <row r="515" spans="1:50" ht="24" hidden="1" customHeight="1" x14ac:dyDescent="0.15">
      <c r="A515" s="674"/>
      <c r="B515" s="675"/>
      <c r="C515" s="676"/>
      <c r="D515" s="677"/>
      <c r="E515" s="677"/>
      <c r="F515" s="677"/>
      <c r="G515" s="677"/>
      <c r="H515" s="677"/>
      <c r="I515" s="677"/>
      <c r="J515" s="677"/>
      <c r="K515" s="677"/>
      <c r="L515" s="678"/>
      <c r="M515" s="679"/>
      <c r="N515" s="680"/>
      <c r="O515" s="680"/>
      <c r="P515" s="680"/>
      <c r="Q515" s="680"/>
      <c r="R515" s="680"/>
      <c r="S515" s="680"/>
      <c r="T515" s="680"/>
      <c r="U515" s="680"/>
      <c r="V515" s="680"/>
      <c r="W515" s="680"/>
      <c r="X515" s="680"/>
      <c r="Y515" s="680"/>
      <c r="Z515" s="680"/>
      <c r="AA515" s="680"/>
      <c r="AB515" s="680"/>
      <c r="AC515" s="680"/>
      <c r="AD515" s="680"/>
      <c r="AE515" s="680"/>
      <c r="AF515" s="680"/>
      <c r="AG515" s="680"/>
      <c r="AH515" s="680"/>
      <c r="AI515" s="680"/>
      <c r="AJ515" s="681"/>
      <c r="AK515" s="682"/>
      <c r="AL515" s="683"/>
      <c r="AM515" s="683"/>
      <c r="AN515" s="683"/>
      <c r="AO515" s="683"/>
      <c r="AP515" s="684"/>
      <c r="AQ515" s="679"/>
      <c r="AR515" s="680"/>
      <c r="AS515" s="680"/>
      <c r="AT515" s="681"/>
      <c r="AU515" s="679"/>
      <c r="AV515" s="680"/>
      <c r="AW515" s="680"/>
      <c r="AX515" s="681"/>
    </row>
    <row r="516" spans="1:50" ht="24" hidden="1" customHeight="1" x14ac:dyDescent="0.15">
      <c r="A516" s="674"/>
      <c r="B516" s="675"/>
      <c r="C516" s="676"/>
      <c r="D516" s="677"/>
      <c r="E516" s="677"/>
      <c r="F516" s="677"/>
      <c r="G516" s="677"/>
      <c r="H516" s="677"/>
      <c r="I516" s="677"/>
      <c r="J516" s="677"/>
      <c r="K516" s="677"/>
      <c r="L516" s="678"/>
      <c r="M516" s="679"/>
      <c r="N516" s="680"/>
      <c r="O516" s="680"/>
      <c r="P516" s="680"/>
      <c r="Q516" s="680"/>
      <c r="R516" s="680"/>
      <c r="S516" s="680"/>
      <c r="T516" s="680"/>
      <c r="U516" s="680"/>
      <c r="V516" s="680"/>
      <c r="W516" s="680"/>
      <c r="X516" s="680"/>
      <c r="Y516" s="680"/>
      <c r="Z516" s="680"/>
      <c r="AA516" s="680"/>
      <c r="AB516" s="680"/>
      <c r="AC516" s="680"/>
      <c r="AD516" s="680"/>
      <c r="AE516" s="680"/>
      <c r="AF516" s="680"/>
      <c r="AG516" s="680"/>
      <c r="AH516" s="680"/>
      <c r="AI516" s="680"/>
      <c r="AJ516" s="681"/>
      <c r="AK516" s="682"/>
      <c r="AL516" s="683"/>
      <c r="AM516" s="683"/>
      <c r="AN516" s="683"/>
      <c r="AO516" s="683"/>
      <c r="AP516" s="684"/>
      <c r="AQ516" s="679"/>
      <c r="AR516" s="680"/>
      <c r="AS516" s="680"/>
      <c r="AT516" s="681"/>
      <c r="AU516" s="679"/>
      <c r="AV516" s="680"/>
      <c r="AW516" s="680"/>
      <c r="AX516" s="681"/>
    </row>
    <row r="517" spans="1:50" ht="24" hidden="1" customHeight="1" x14ac:dyDescent="0.15">
      <c r="A517" s="674"/>
      <c r="B517" s="675"/>
      <c r="C517" s="676"/>
      <c r="D517" s="677"/>
      <c r="E517" s="677"/>
      <c r="F517" s="677"/>
      <c r="G517" s="677"/>
      <c r="H517" s="677"/>
      <c r="I517" s="677"/>
      <c r="J517" s="677"/>
      <c r="K517" s="677"/>
      <c r="L517" s="678"/>
      <c r="M517" s="679"/>
      <c r="N517" s="680"/>
      <c r="O517" s="680"/>
      <c r="P517" s="680"/>
      <c r="Q517" s="680"/>
      <c r="R517" s="680"/>
      <c r="S517" s="680"/>
      <c r="T517" s="680"/>
      <c r="U517" s="680"/>
      <c r="V517" s="680"/>
      <c r="W517" s="680"/>
      <c r="X517" s="680"/>
      <c r="Y517" s="680"/>
      <c r="Z517" s="680"/>
      <c r="AA517" s="680"/>
      <c r="AB517" s="680"/>
      <c r="AC517" s="680"/>
      <c r="AD517" s="680"/>
      <c r="AE517" s="680"/>
      <c r="AF517" s="680"/>
      <c r="AG517" s="680"/>
      <c r="AH517" s="680"/>
      <c r="AI517" s="680"/>
      <c r="AJ517" s="681"/>
      <c r="AK517" s="682"/>
      <c r="AL517" s="683"/>
      <c r="AM517" s="683"/>
      <c r="AN517" s="683"/>
      <c r="AO517" s="683"/>
      <c r="AP517" s="684"/>
      <c r="AQ517" s="679"/>
      <c r="AR517" s="680"/>
      <c r="AS517" s="680"/>
      <c r="AT517" s="681"/>
      <c r="AU517" s="679"/>
      <c r="AV517" s="680"/>
      <c r="AW517" s="680"/>
      <c r="AX517" s="681"/>
    </row>
    <row r="518" spans="1:50" ht="24" hidden="1" customHeight="1" x14ac:dyDescent="0.15">
      <c r="A518" s="674"/>
      <c r="B518" s="675"/>
      <c r="C518" s="676"/>
      <c r="D518" s="677"/>
      <c r="E518" s="677"/>
      <c r="F518" s="677"/>
      <c r="G518" s="677"/>
      <c r="H518" s="677"/>
      <c r="I518" s="677"/>
      <c r="J518" s="677"/>
      <c r="K518" s="677"/>
      <c r="L518" s="678"/>
      <c r="M518" s="679"/>
      <c r="N518" s="680"/>
      <c r="O518" s="680"/>
      <c r="P518" s="680"/>
      <c r="Q518" s="680"/>
      <c r="R518" s="680"/>
      <c r="S518" s="680"/>
      <c r="T518" s="680"/>
      <c r="U518" s="680"/>
      <c r="V518" s="680"/>
      <c r="W518" s="680"/>
      <c r="X518" s="680"/>
      <c r="Y518" s="680"/>
      <c r="Z518" s="680"/>
      <c r="AA518" s="680"/>
      <c r="AB518" s="680"/>
      <c r="AC518" s="680"/>
      <c r="AD518" s="680"/>
      <c r="AE518" s="680"/>
      <c r="AF518" s="680"/>
      <c r="AG518" s="680"/>
      <c r="AH518" s="680"/>
      <c r="AI518" s="680"/>
      <c r="AJ518" s="681"/>
      <c r="AK518" s="682"/>
      <c r="AL518" s="683"/>
      <c r="AM518" s="683"/>
      <c r="AN518" s="683"/>
      <c r="AO518" s="683"/>
      <c r="AP518" s="684"/>
      <c r="AQ518" s="679"/>
      <c r="AR518" s="680"/>
      <c r="AS518" s="680"/>
      <c r="AT518" s="681"/>
      <c r="AU518" s="679"/>
      <c r="AV518" s="680"/>
      <c r="AW518" s="680"/>
      <c r="AX518" s="681"/>
    </row>
    <row r="519" spans="1:50" ht="24" hidden="1" customHeight="1" x14ac:dyDescent="0.15">
      <c r="A519" s="674"/>
      <c r="B519" s="675"/>
      <c r="C519" s="676"/>
      <c r="D519" s="677"/>
      <c r="E519" s="677"/>
      <c r="F519" s="677"/>
      <c r="G519" s="677"/>
      <c r="H519" s="677"/>
      <c r="I519" s="677"/>
      <c r="J519" s="677"/>
      <c r="K519" s="677"/>
      <c r="L519" s="678"/>
      <c r="M519" s="679"/>
      <c r="N519" s="680"/>
      <c r="O519" s="680"/>
      <c r="P519" s="680"/>
      <c r="Q519" s="680"/>
      <c r="R519" s="680"/>
      <c r="S519" s="680"/>
      <c r="T519" s="680"/>
      <c r="U519" s="680"/>
      <c r="V519" s="680"/>
      <c r="W519" s="680"/>
      <c r="X519" s="680"/>
      <c r="Y519" s="680"/>
      <c r="Z519" s="680"/>
      <c r="AA519" s="680"/>
      <c r="AB519" s="680"/>
      <c r="AC519" s="680"/>
      <c r="AD519" s="680"/>
      <c r="AE519" s="680"/>
      <c r="AF519" s="680"/>
      <c r="AG519" s="680"/>
      <c r="AH519" s="680"/>
      <c r="AI519" s="680"/>
      <c r="AJ519" s="681"/>
      <c r="AK519" s="682"/>
      <c r="AL519" s="683"/>
      <c r="AM519" s="683"/>
      <c r="AN519" s="683"/>
      <c r="AO519" s="683"/>
      <c r="AP519" s="684"/>
      <c r="AQ519" s="679"/>
      <c r="AR519" s="680"/>
      <c r="AS519" s="680"/>
      <c r="AT519" s="681"/>
      <c r="AU519" s="679"/>
      <c r="AV519" s="680"/>
      <c r="AW519" s="680"/>
      <c r="AX519" s="681"/>
    </row>
    <row r="520" spans="1:50" ht="24" hidden="1" customHeight="1" x14ac:dyDescent="0.15">
      <c r="A520" s="674"/>
      <c r="B520" s="675"/>
      <c r="C520" s="676"/>
      <c r="D520" s="677"/>
      <c r="E520" s="677"/>
      <c r="F520" s="677"/>
      <c r="G520" s="677"/>
      <c r="H520" s="677"/>
      <c r="I520" s="677"/>
      <c r="J520" s="677"/>
      <c r="K520" s="677"/>
      <c r="L520" s="678"/>
      <c r="M520" s="679"/>
      <c r="N520" s="680"/>
      <c r="O520" s="680"/>
      <c r="P520" s="680"/>
      <c r="Q520" s="680"/>
      <c r="R520" s="680"/>
      <c r="S520" s="680"/>
      <c r="T520" s="680"/>
      <c r="U520" s="680"/>
      <c r="V520" s="680"/>
      <c r="W520" s="680"/>
      <c r="X520" s="680"/>
      <c r="Y520" s="680"/>
      <c r="Z520" s="680"/>
      <c r="AA520" s="680"/>
      <c r="AB520" s="680"/>
      <c r="AC520" s="680"/>
      <c r="AD520" s="680"/>
      <c r="AE520" s="680"/>
      <c r="AF520" s="680"/>
      <c r="AG520" s="680"/>
      <c r="AH520" s="680"/>
      <c r="AI520" s="680"/>
      <c r="AJ520" s="681"/>
      <c r="AK520" s="682"/>
      <c r="AL520" s="683"/>
      <c r="AM520" s="683"/>
      <c r="AN520" s="683"/>
      <c r="AO520" s="683"/>
      <c r="AP520" s="684"/>
      <c r="AQ520" s="679"/>
      <c r="AR520" s="680"/>
      <c r="AS520" s="680"/>
      <c r="AT520" s="681"/>
      <c r="AU520" s="679"/>
      <c r="AV520" s="680"/>
      <c r="AW520" s="680"/>
      <c r="AX520" s="681"/>
    </row>
    <row r="521" spans="1:50" ht="24" hidden="1" customHeight="1" x14ac:dyDescent="0.15">
      <c r="A521" s="674"/>
      <c r="B521" s="675"/>
      <c r="C521" s="676"/>
      <c r="D521" s="677"/>
      <c r="E521" s="677"/>
      <c r="F521" s="677"/>
      <c r="G521" s="677"/>
      <c r="H521" s="677"/>
      <c r="I521" s="677"/>
      <c r="J521" s="677"/>
      <c r="K521" s="677"/>
      <c r="L521" s="678"/>
      <c r="M521" s="679"/>
      <c r="N521" s="680"/>
      <c r="O521" s="680"/>
      <c r="P521" s="680"/>
      <c r="Q521" s="680"/>
      <c r="R521" s="680"/>
      <c r="S521" s="680"/>
      <c r="T521" s="680"/>
      <c r="U521" s="680"/>
      <c r="V521" s="680"/>
      <c r="W521" s="680"/>
      <c r="X521" s="680"/>
      <c r="Y521" s="680"/>
      <c r="Z521" s="680"/>
      <c r="AA521" s="680"/>
      <c r="AB521" s="680"/>
      <c r="AC521" s="680"/>
      <c r="AD521" s="680"/>
      <c r="AE521" s="680"/>
      <c r="AF521" s="680"/>
      <c r="AG521" s="680"/>
      <c r="AH521" s="680"/>
      <c r="AI521" s="680"/>
      <c r="AJ521" s="681"/>
      <c r="AK521" s="682"/>
      <c r="AL521" s="683"/>
      <c r="AM521" s="683"/>
      <c r="AN521" s="683"/>
      <c r="AO521" s="683"/>
      <c r="AP521" s="684"/>
      <c r="AQ521" s="679"/>
      <c r="AR521" s="680"/>
      <c r="AS521" s="680"/>
      <c r="AT521" s="681"/>
      <c r="AU521" s="679"/>
      <c r="AV521" s="680"/>
      <c r="AW521" s="680"/>
      <c r="AX521" s="681"/>
    </row>
    <row r="522" spans="1:50" ht="24" hidden="1" customHeight="1" x14ac:dyDescent="0.15">
      <c r="A522" s="674"/>
      <c r="B522" s="675"/>
      <c r="C522" s="676"/>
      <c r="D522" s="677"/>
      <c r="E522" s="677"/>
      <c r="F522" s="677"/>
      <c r="G522" s="677"/>
      <c r="H522" s="677"/>
      <c r="I522" s="677"/>
      <c r="J522" s="677"/>
      <c r="K522" s="677"/>
      <c r="L522" s="678"/>
      <c r="M522" s="679"/>
      <c r="N522" s="680"/>
      <c r="O522" s="680"/>
      <c r="P522" s="680"/>
      <c r="Q522" s="680"/>
      <c r="R522" s="680"/>
      <c r="S522" s="680"/>
      <c r="T522" s="680"/>
      <c r="U522" s="680"/>
      <c r="V522" s="680"/>
      <c r="W522" s="680"/>
      <c r="X522" s="680"/>
      <c r="Y522" s="680"/>
      <c r="Z522" s="680"/>
      <c r="AA522" s="680"/>
      <c r="AB522" s="680"/>
      <c r="AC522" s="680"/>
      <c r="AD522" s="680"/>
      <c r="AE522" s="680"/>
      <c r="AF522" s="680"/>
      <c r="AG522" s="680"/>
      <c r="AH522" s="680"/>
      <c r="AI522" s="680"/>
      <c r="AJ522" s="681"/>
      <c r="AK522" s="682"/>
      <c r="AL522" s="683"/>
      <c r="AM522" s="683"/>
      <c r="AN522" s="683"/>
      <c r="AO522" s="683"/>
      <c r="AP522" s="684"/>
      <c r="AQ522" s="679"/>
      <c r="AR522" s="680"/>
      <c r="AS522" s="680"/>
      <c r="AT522" s="681"/>
      <c r="AU522" s="679"/>
      <c r="AV522" s="680"/>
      <c r="AW522" s="680"/>
      <c r="AX522" s="681"/>
    </row>
    <row r="523" spans="1:50" ht="24" hidden="1" customHeight="1" x14ac:dyDescent="0.15">
      <c r="A523" s="674"/>
      <c r="B523" s="675"/>
      <c r="C523" s="676"/>
      <c r="D523" s="677"/>
      <c r="E523" s="677"/>
      <c r="F523" s="677"/>
      <c r="G523" s="677"/>
      <c r="H523" s="677"/>
      <c r="I523" s="677"/>
      <c r="J523" s="677"/>
      <c r="K523" s="677"/>
      <c r="L523" s="678"/>
      <c r="M523" s="679"/>
      <c r="N523" s="680"/>
      <c r="O523" s="680"/>
      <c r="P523" s="680"/>
      <c r="Q523" s="680"/>
      <c r="R523" s="680"/>
      <c r="S523" s="680"/>
      <c r="T523" s="680"/>
      <c r="U523" s="680"/>
      <c r="V523" s="680"/>
      <c r="W523" s="680"/>
      <c r="X523" s="680"/>
      <c r="Y523" s="680"/>
      <c r="Z523" s="680"/>
      <c r="AA523" s="680"/>
      <c r="AB523" s="680"/>
      <c r="AC523" s="680"/>
      <c r="AD523" s="680"/>
      <c r="AE523" s="680"/>
      <c r="AF523" s="680"/>
      <c r="AG523" s="680"/>
      <c r="AH523" s="680"/>
      <c r="AI523" s="680"/>
      <c r="AJ523" s="681"/>
      <c r="AK523" s="682"/>
      <c r="AL523" s="683"/>
      <c r="AM523" s="683"/>
      <c r="AN523" s="683"/>
      <c r="AO523" s="683"/>
      <c r="AP523" s="684"/>
      <c r="AQ523" s="679"/>
      <c r="AR523" s="680"/>
      <c r="AS523" s="680"/>
      <c r="AT523" s="681"/>
      <c r="AU523" s="679"/>
      <c r="AV523" s="680"/>
      <c r="AW523" s="680"/>
      <c r="AX523" s="681"/>
    </row>
    <row r="524" spans="1:50" ht="24" hidden="1" customHeight="1" x14ac:dyDescent="0.15">
      <c r="A524" s="674"/>
      <c r="B524" s="675"/>
      <c r="C524" s="676"/>
      <c r="D524" s="677"/>
      <c r="E524" s="677"/>
      <c r="F524" s="677"/>
      <c r="G524" s="677"/>
      <c r="H524" s="677"/>
      <c r="I524" s="677"/>
      <c r="J524" s="677"/>
      <c r="K524" s="677"/>
      <c r="L524" s="678"/>
      <c r="M524" s="679"/>
      <c r="N524" s="680"/>
      <c r="O524" s="680"/>
      <c r="P524" s="680"/>
      <c r="Q524" s="680"/>
      <c r="R524" s="680"/>
      <c r="S524" s="680"/>
      <c r="T524" s="680"/>
      <c r="U524" s="680"/>
      <c r="V524" s="680"/>
      <c r="W524" s="680"/>
      <c r="X524" s="680"/>
      <c r="Y524" s="680"/>
      <c r="Z524" s="680"/>
      <c r="AA524" s="680"/>
      <c r="AB524" s="680"/>
      <c r="AC524" s="680"/>
      <c r="AD524" s="680"/>
      <c r="AE524" s="680"/>
      <c r="AF524" s="680"/>
      <c r="AG524" s="680"/>
      <c r="AH524" s="680"/>
      <c r="AI524" s="680"/>
      <c r="AJ524" s="681"/>
      <c r="AK524" s="682"/>
      <c r="AL524" s="683"/>
      <c r="AM524" s="683"/>
      <c r="AN524" s="683"/>
      <c r="AO524" s="683"/>
      <c r="AP524" s="684"/>
      <c r="AQ524" s="679"/>
      <c r="AR524" s="680"/>
      <c r="AS524" s="680"/>
      <c r="AT524" s="681"/>
      <c r="AU524" s="679"/>
      <c r="AV524" s="680"/>
      <c r="AW524" s="680"/>
      <c r="AX524" s="681"/>
    </row>
    <row r="525" spans="1:50" ht="24" hidden="1" customHeight="1" x14ac:dyDescent="0.15">
      <c r="A525" s="674"/>
      <c r="B525" s="675"/>
      <c r="C525" s="676"/>
      <c r="D525" s="677"/>
      <c r="E525" s="677"/>
      <c r="F525" s="677"/>
      <c r="G525" s="677"/>
      <c r="H525" s="677"/>
      <c r="I525" s="677"/>
      <c r="J525" s="677"/>
      <c r="K525" s="677"/>
      <c r="L525" s="678"/>
      <c r="M525" s="679"/>
      <c r="N525" s="680"/>
      <c r="O525" s="680"/>
      <c r="P525" s="680"/>
      <c r="Q525" s="680"/>
      <c r="R525" s="680"/>
      <c r="S525" s="680"/>
      <c r="T525" s="680"/>
      <c r="U525" s="680"/>
      <c r="V525" s="680"/>
      <c r="W525" s="680"/>
      <c r="X525" s="680"/>
      <c r="Y525" s="680"/>
      <c r="Z525" s="680"/>
      <c r="AA525" s="680"/>
      <c r="AB525" s="680"/>
      <c r="AC525" s="680"/>
      <c r="AD525" s="680"/>
      <c r="AE525" s="680"/>
      <c r="AF525" s="680"/>
      <c r="AG525" s="680"/>
      <c r="AH525" s="680"/>
      <c r="AI525" s="680"/>
      <c r="AJ525" s="681"/>
      <c r="AK525" s="682"/>
      <c r="AL525" s="683"/>
      <c r="AM525" s="683"/>
      <c r="AN525" s="683"/>
      <c r="AO525" s="683"/>
      <c r="AP525" s="684"/>
      <c r="AQ525" s="679"/>
      <c r="AR525" s="680"/>
      <c r="AS525" s="680"/>
      <c r="AT525" s="681"/>
      <c r="AU525" s="679"/>
      <c r="AV525" s="680"/>
      <c r="AW525" s="680"/>
      <c r="AX525" s="681"/>
    </row>
    <row r="526" spans="1:50" ht="24" hidden="1" customHeight="1" x14ac:dyDescent="0.15">
      <c r="A526" s="674"/>
      <c r="B526" s="675"/>
      <c r="C526" s="676"/>
      <c r="D526" s="677"/>
      <c r="E526" s="677"/>
      <c r="F526" s="677"/>
      <c r="G526" s="677"/>
      <c r="H526" s="677"/>
      <c r="I526" s="677"/>
      <c r="J526" s="677"/>
      <c r="K526" s="677"/>
      <c r="L526" s="678"/>
      <c r="M526" s="679"/>
      <c r="N526" s="680"/>
      <c r="O526" s="680"/>
      <c r="P526" s="680"/>
      <c r="Q526" s="680"/>
      <c r="R526" s="680"/>
      <c r="S526" s="680"/>
      <c r="T526" s="680"/>
      <c r="U526" s="680"/>
      <c r="V526" s="680"/>
      <c r="W526" s="680"/>
      <c r="X526" s="680"/>
      <c r="Y526" s="680"/>
      <c r="Z526" s="680"/>
      <c r="AA526" s="680"/>
      <c r="AB526" s="680"/>
      <c r="AC526" s="680"/>
      <c r="AD526" s="680"/>
      <c r="AE526" s="680"/>
      <c r="AF526" s="680"/>
      <c r="AG526" s="680"/>
      <c r="AH526" s="680"/>
      <c r="AI526" s="680"/>
      <c r="AJ526" s="681"/>
      <c r="AK526" s="682"/>
      <c r="AL526" s="683"/>
      <c r="AM526" s="683"/>
      <c r="AN526" s="683"/>
      <c r="AO526" s="683"/>
      <c r="AP526" s="684"/>
      <c r="AQ526" s="679"/>
      <c r="AR526" s="680"/>
      <c r="AS526" s="680"/>
      <c r="AT526" s="681"/>
      <c r="AU526" s="679"/>
      <c r="AV526" s="680"/>
      <c r="AW526" s="680"/>
      <c r="AX526" s="681"/>
    </row>
    <row r="527" spans="1:50" ht="24" hidden="1" customHeight="1" x14ac:dyDescent="0.15">
      <c r="A527" s="674"/>
      <c r="B527" s="675"/>
      <c r="C527" s="676"/>
      <c r="D527" s="677"/>
      <c r="E527" s="677"/>
      <c r="F527" s="677"/>
      <c r="G527" s="677"/>
      <c r="H527" s="677"/>
      <c r="I527" s="677"/>
      <c r="J527" s="677"/>
      <c r="K527" s="677"/>
      <c r="L527" s="678"/>
      <c r="M527" s="679"/>
      <c r="N527" s="680"/>
      <c r="O527" s="680"/>
      <c r="P527" s="680"/>
      <c r="Q527" s="680"/>
      <c r="R527" s="680"/>
      <c r="S527" s="680"/>
      <c r="T527" s="680"/>
      <c r="U527" s="680"/>
      <c r="V527" s="680"/>
      <c r="W527" s="680"/>
      <c r="X527" s="680"/>
      <c r="Y527" s="680"/>
      <c r="Z527" s="680"/>
      <c r="AA527" s="680"/>
      <c r="AB527" s="680"/>
      <c r="AC527" s="680"/>
      <c r="AD527" s="680"/>
      <c r="AE527" s="680"/>
      <c r="AF527" s="680"/>
      <c r="AG527" s="680"/>
      <c r="AH527" s="680"/>
      <c r="AI527" s="680"/>
      <c r="AJ527" s="681"/>
      <c r="AK527" s="682"/>
      <c r="AL527" s="683"/>
      <c r="AM527" s="683"/>
      <c r="AN527" s="683"/>
      <c r="AO527" s="683"/>
      <c r="AP527" s="684"/>
      <c r="AQ527" s="679"/>
      <c r="AR527" s="680"/>
      <c r="AS527" s="680"/>
      <c r="AT527" s="681"/>
      <c r="AU527" s="679"/>
      <c r="AV527" s="680"/>
      <c r="AW527" s="680"/>
      <c r="AX527" s="681"/>
    </row>
    <row r="528" spans="1:50" ht="24" hidden="1" customHeight="1" x14ac:dyDescent="0.15">
      <c r="A528" s="674"/>
      <c r="B528" s="675"/>
      <c r="C528" s="676"/>
      <c r="D528" s="677"/>
      <c r="E528" s="677"/>
      <c r="F528" s="677"/>
      <c r="G528" s="677"/>
      <c r="H528" s="677"/>
      <c r="I528" s="677"/>
      <c r="J528" s="677"/>
      <c r="K528" s="677"/>
      <c r="L528" s="678"/>
      <c r="M528" s="679"/>
      <c r="N528" s="680"/>
      <c r="O528" s="680"/>
      <c r="P528" s="680"/>
      <c r="Q528" s="680"/>
      <c r="R528" s="680"/>
      <c r="S528" s="680"/>
      <c r="T528" s="680"/>
      <c r="U528" s="680"/>
      <c r="V528" s="680"/>
      <c r="W528" s="680"/>
      <c r="X528" s="680"/>
      <c r="Y528" s="680"/>
      <c r="Z528" s="680"/>
      <c r="AA528" s="680"/>
      <c r="AB528" s="680"/>
      <c r="AC528" s="680"/>
      <c r="AD528" s="680"/>
      <c r="AE528" s="680"/>
      <c r="AF528" s="680"/>
      <c r="AG528" s="680"/>
      <c r="AH528" s="680"/>
      <c r="AI528" s="680"/>
      <c r="AJ528" s="681"/>
      <c r="AK528" s="682"/>
      <c r="AL528" s="683"/>
      <c r="AM528" s="683"/>
      <c r="AN528" s="683"/>
      <c r="AO528" s="683"/>
      <c r="AP528" s="684"/>
      <c r="AQ528" s="679"/>
      <c r="AR528" s="680"/>
      <c r="AS528" s="680"/>
      <c r="AT528" s="681"/>
      <c r="AU528" s="679"/>
      <c r="AV528" s="680"/>
      <c r="AW528" s="680"/>
      <c r="AX528" s="681"/>
    </row>
    <row r="529" spans="1:50" ht="24" hidden="1" customHeight="1" x14ac:dyDescent="0.15">
      <c r="A529" s="674"/>
      <c r="B529" s="675"/>
      <c r="C529" s="676"/>
      <c r="D529" s="677"/>
      <c r="E529" s="677"/>
      <c r="F529" s="677"/>
      <c r="G529" s="677"/>
      <c r="H529" s="677"/>
      <c r="I529" s="677"/>
      <c r="J529" s="677"/>
      <c r="K529" s="677"/>
      <c r="L529" s="678"/>
      <c r="M529" s="679"/>
      <c r="N529" s="680"/>
      <c r="O529" s="680"/>
      <c r="P529" s="680"/>
      <c r="Q529" s="680"/>
      <c r="R529" s="680"/>
      <c r="S529" s="680"/>
      <c r="T529" s="680"/>
      <c r="U529" s="680"/>
      <c r="V529" s="680"/>
      <c r="W529" s="680"/>
      <c r="X529" s="680"/>
      <c r="Y529" s="680"/>
      <c r="Z529" s="680"/>
      <c r="AA529" s="680"/>
      <c r="AB529" s="680"/>
      <c r="AC529" s="680"/>
      <c r="AD529" s="680"/>
      <c r="AE529" s="680"/>
      <c r="AF529" s="680"/>
      <c r="AG529" s="680"/>
      <c r="AH529" s="680"/>
      <c r="AI529" s="680"/>
      <c r="AJ529" s="681"/>
      <c r="AK529" s="682"/>
      <c r="AL529" s="683"/>
      <c r="AM529" s="683"/>
      <c r="AN529" s="683"/>
      <c r="AO529" s="683"/>
      <c r="AP529" s="684"/>
      <c r="AQ529" s="679"/>
      <c r="AR529" s="680"/>
      <c r="AS529" s="680"/>
      <c r="AT529" s="681"/>
      <c r="AU529" s="679"/>
      <c r="AV529" s="680"/>
      <c r="AW529" s="680"/>
      <c r="AX529" s="681"/>
    </row>
    <row r="530" spans="1:50" ht="24" hidden="1" customHeight="1" x14ac:dyDescent="0.15">
      <c r="A530" s="674"/>
      <c r="B530" s="675"/>
      <c r="C530" s="676"/>
      <c r="D530" s="677"/>
      <c r="E530" s="677"/>
      <c r="F530" s="677"/>
      <c r="G530" s="677"/>
      <c r="H530" s="677"/>
      <c r="I530" s="677"/>
      <c r="J530" s="677"/>
      <c r="K530" s="677"/>
      <c r="L530" s="678"/>
      <c r="M530" s="679"/>
      <c r="N530" s="680"/>
      <c r="O530" s="680"/>
      <c r="P530" s="680"/>
      <c r="Q530" s="680"/>
      <c r="R530" s="680"/>
      <c r="S530" s="680"/>
      <c r="T530" s="680"/>
      <c r="U530" s="680"/>
      <c r="V530" s="680"/>
      <c r="W530" s="680"/>
      <c r="X530" s="680"/>
      <c r="Y530" s="680"/>
      <c r="Z530" s="680"/>
      <c r="AA530" s="680"/>
      <c r="AB530" s="680"/>
      <c r="AC530" s="680"/>
      <c r="AD530" s="680"/>
      <c r="AE530" s="680"/>
      <c r="AF530" s="680"/>
      <c r="AG530" s="680"/>
      <c r="AH530" s="680"/>
      <c r="AI530" s="680"/>
      <c r="AJ530" s="681"/>
      <c r="AK530" s="682"/>
      <c r="AL530" s="683"/>
      <c r="AM530" s="683"/>
      <c r="AN530" s="683"/>
      <c r="AO530" s="683"/>
      <c r="AP530" s="684"/>
      <c r="AQ530" s="679"/>
      <c r="AR530" s="680"/>
      <c r="AS530" s="680"/>
      <c r="AT530" s="681"/>
      <c r="AU530" s="679"/>
      <c r="AV530" s="680"/>
      <c r="AW530" s="680"/>
      <c r="AX530" s="681"/>
    </row>
    <row r="531" spans="1:50" ht="24" hidden="1" customHeight="1" x14ac:dyDescent="0.15">
      <c r="A531" s="674"/>
      <c r="B531" s="675"/>
      <c r="C531" s="676"/>
      <c r="D531" s="677"/>
      <c r="E531" s="677"/>
      <c r="F531" s="677"/>
      <c r="G531" s="677"/>
      <c r="H531" s="677"/>
      <c r="I531" s="677"/>
      <c r="J531" s="677"/>
      <c r="K531" s="677"/>
      <c r="L531" s="678"/>
      <c r="M531" s="679"/>
      <c r="N531" s="680"/>
      <c r="O531" s="680"/>
      <c r="P531" s="680"/>
      <c r="Q531" s="680"/>
      <c r="R531" s="680"/>
      <c r="S531" s="680"/>
      <c r="T531" s="680"/>
      <c r="U531" s="680"/>
      <c r="V531" s="680"/>
      <c r="W531" s="680"/>
      <c r="X531" s="680"/>
      <c r="Y531" s="680"/>
      <c r="Z531" s="680"/>
      <c r="AA531" s="680"/>
      <c r="AB531" s="680"/>
      <c r="AC531" s="680"/>
      <c r="AD531" s="680"/>
      <c r="AE531" s="680"/>
      <c r="AF531" s="680"/>
      <c r="AG531" s="680"/>
      <c r="AH531" s="680"/>
      <c r="AI531" s="680"/>
      <c r="AJ531" s="681"/>
      <c r="AK531" s="682"/>
      <c r="AL531" s="683"/>
      <c r="AM531" s="683"/>
      <c r="AN531" s="683"/>
      <c r="AO531" s="683"/>
      <c r="AP531" s="684"/>
      <c r="AQ531" s="679"/>
      <c r="AR531" s="680"/>
      <c r="AS531" s="680"/>
      <c r="AT531" s="681"/>
      <c r="AU531" s="679"/>
      <c r="AV531" s="680"/>
      <c r="AW531" s="680"/>
      <c r="AX531" s="681"/>
    </row>
    <row r="532" spans="1:50" s="22" customFormat="1" hidden="1" x14ac:dyDescent="0.1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4"/>
      <c r="AL532" s="23"/>
      <c r="AM532" s="23"/>
      <c r="AN532" s="23"/>
      <c r="AO532" s="23"/>
      <c r="AP532" s="23"/>
      <c r="AQ532" s="23"/>
      <c r="AR532" s="23"/>
      <c r="AS532" s="23"/>
      <c r="AT532" s="23"/>
      <c r="AU532" s="23"/>
      <c r="AV532" s="23"/>
      <c r="AW532" s="23"/>
      <c r="AX532" s="23"/>
    </row>
    <row r="533" spans="1:50" s="22" customFormat="1" x14ac:dyDescent="0.15">
      <c r="A533" s="78"/>
      <c r="B533" s="79" t="s">
        <v>714</v>
      </c>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c r="AS533" s="78"/>
      <c r="AT533" s="78"/>
      <c r="AU533" s="78"/>
      <c r="AV533" s="78"/>
      <c r="AW533" s="78"/>
      <c r="AX533" s="78"/>
    </row>
    <row r="534" spans="1:50" ht="24" customHeight="1" x14ac:dyDescent="0.15">
      <c r="A534" s="711"/>
      <c r="B534" s="711"/>
      <c r="C534" s="217" t="s">
        <v>711</v>
      </c>
      <c r="D534" s="217"/>
      <c r="E534" s="217"/>
      <c r="F534" s="217"/>
      <c r="G534" s="217"/>
      <c r="H534" s="217"/>
      <c r="I534" s="217"/>
      <c r="J534" s="217"/>
      <c r="K534" s="217"/>
      <c r="L534" s="217"/>
      <c r="M534" s="217" t="s">
        <v>710</v>
      </c>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8" t="s">
        <v>709</v>
      </c>
      <c r="AL534" s="217"/>
      <c r="AM534" s="217"/>
      <c r="AN534" s="217"/>
      <c r="AO534" s="217"/>
      <c r="AP534" s="217"/>
      <c r="AQ534" s="217" t="s">
        <v>98</v>
      </c>
      <c r="AR534" s="217"/>
      <c r="AS534" s="217"/>
      <c r="AT534" s="217"/>
      <c r="AU534" s="138" t="s">
        <v>99</v>
      </c>
      <c r="AV534" s="139"/>
      <c r="AW534" s="139"/>
      <c r="AX534" s="681"/>
    </row>
    <row r="535" spans="1:50" ht="24" customHeight="1" x14ac:dyDescent="0.15">
      <c r="A535" s="711">
        <v>1</v>
      </c>
      <c r="B535" s="711">
        <v>1</v>
      </c>
      <c r="C535" s="713" t="s">
        <v>713</v>
      </c>
      <c r="D535" s="713"/>
      <c r="E535" s="713"/>
      <c r="F535" s="713"/>
      <c r="G535" s="713"/>
      <c r="H535" s="713"/>
      <c r="I535" s="713"/>
      <c r="J535" s="713"/>
      <c r="K535" s="713"/>
      <c r="L535" s="713"/>
      <c r="M535" s="713" t="s">
        <v>133</v>
      </c>
      <c r="N535" s="713"/>
      <c r="O535" s="713"/>
      <c r="P535" s="713"/>
      <c r="Q535" s="713"/>
      <c r="R535" s="713"/>
      <c r="S535" s="713"/>
      <c r="T535" s="713"/>
      <c r="U535" s="713"/>
      <c r="V535" s="713"/>
      <c r="W535" s="713"/>
      <c r="X535" s="713"/>
      <c r="Y535" s="713"/>
      <c r="Z535" s="713"/>
      <c r="AA535" s="713"/>
      <c r="AB535" s="713"/>
      <c r="AC535" s="713"/>
      <c r="AD535" s="713"/>
      <c r="AE535" s="713"/>
      <c r="AF535" s="713"/>
      <c r="AG535" s="713"/>
      <c r="AH535" s="713"/>
      <c r="AI535" s="713"/>
      <c r="AJ535" s="713"/>
      <c r="AK535" s="714">
        <v>0.6</v>
      </c>
      <c r="AL535" s="713"/>
      <c r="AM535" s="713"/>
      <c r="AN535" s="713"/>
      <c r="AO535" s="713"/>
      <c r="AP535" s="713"/>
      <c r="AQ535" s="713"/>
      <c r="AR535" s="713"/>
      <c r="AS535" s="713"/>
      <c r="AT535" s="713"/>
      <c r="AU535" s="679"/>
      <c r="AV535" s="680"/>
      <c r="AW535" s="680"/>
      <c r="AX535" s="681"/>
    </row>
    <row r="536" spans="1:50" ht="24" hidden="1" customHeight="1" x14ac:dyDescent="0.15">
      <c r="A536" s="674"/>
      <c r="B536" s="675"/>
      <c r="C536" s="676"/>
      <c r="D536" s="677"/>
      <c r="E536" s="677"/>
      <c r="F536" s="677"/>
      <c r="G536" s="677"/>
      <c r="H536" s="677"/>
      <c r="I536" s="677"/>
      <c r="J536" s="677"/>
      <c r="K536" s="677"/>
      <c r="L536" s="678"/>
      <c r="M536" s="679"/>
      <c r="N536" s="680"/>
      <c r="O536" s="680"/>
      <c r="P536" s="680"/>
      <c r="Q536" s="680"/>
      <c r="R536" s="680"/>
      <c r="S536" s="680"/>
      <c r="T536" s="680"/>
      <c r="U536" s="680"/>
      <c r="V536" s="680"/>
      <c r="W536" s="680"/>
      <c r="X536" s="680"/>
      <c r="Y536" s="680"/>
      <c r="Z536" s="680"/>
      <c r="AA536" s="680"/>
      <c r="AB536" s="680"/>
      <c r="AC536" s="680"/>
      <c r="AD536" s="680"/>
      <c r="AE536" s="680"/>
      <c r="AF536" s="680"/>
      <c r="AG536" s="680"/>
      <c r="AH536" s="680"/>
      <c r="AI536" s="680"/>
      <c r="AJ536" s="681"/>
      <c r="AK536" s="682"/>
      <c r="AL536" s="683"/>
      <c r="AM536" s="683"/>
      <c r="AN536" s="683"/>
      <c r="AO536" s="683"/>
      <c r="AP536" s="684"/>
      <c r="AQ536" s="679"/>
      <c r="AR536" s="680"/>
      <c r="AS536" s="680"/>
      <c r="AT536" s="681"/>
      <c r="AU536" s="679"/>
      <c r="AV536" s="680"/>
      <c r="AW536" s="680"/>
      <c r="AX536" s="681"/>
    </row>
    <row r="537" spans="1:50" ht="24" hidden="1" customHeight="1" x14ac:dyDescent="0.15">
      <c r="A537" s="674"/>
      <c r="B537" s="675"/>
      <c r="C537" s="676"/>
      <c r="D537" s="677"/>
      <c r="E537" s="677"/>
      <c r="F537" s="677"/>
      <c r="G537" s="677"/>
      <c r="H537" s="677"/>
      <c r="I537" s="677"/>
      <c r="J537" s="677"/>
      <c r="K537" s="677"/>
      <c r="L537" s="678"/>
      <c r="M537" s="679"/>
      <c r="N537" s="680"/>
      <c r="O537" s="680"/>
      <c r="P537" s="680"/>
      <c r="Q537" s="680"/>
      <c r="R537" s="680"/>
      <c r="S537" s="680"/>
      <c r="T537" s="680"/>
      <c r="U537" s="680"/>
      <c r="V537" s="680"/>
      <c r="W537" s="680"/>
      <c r="X537" s="680"/>
      <c r="Y537" s="680"/>
      <c r="Z537" s="680"/>
      <c r="AA537" s="680"/>
      <c r="AB537" s="680"/>
      <c r="AC537" s="680"/>
      <c r="AD537" s="680"/>
      <c r="AE537" s="680"/>
      <c r="AF537" s="680"/>
      <c r="AG537" s="680"/>
      <c r="AH537" s="680"/>
      <c r="AI537" s="680"/>
      <c r="AJ537" s="681"/>
      <c r="AK537" s="682"/>
      <c r="AL537" s="683"/>
      <c r="AM537" s="683"/>
      <c r="AN537" s="683"/>
      <c r="AO537" s="683"/>
      <c r="AP537" s="684"/>
      <c r="AQ537" s="679"/>
      <c r="AR537" s="680"/>
      <c r="AS537" s="680"/>
      <c r="AT537" s="681"/>
      <c r="AU537" s="679"/>
      <c r="AV537" s="680"/>
      <c r="AW537" s="680"/>
      <c r="AX537" s="681"/>
    </row>
    <row r="538" spans="1:50" ht="24" hidden="1" customHeight="1" x14ac:dyDescent="0.15">
      <c r="A538" s="674"/>
      <c r="B538" s="675"/>
      <c r="C538" s="676"/>
      <c r="D538" s="677"/>
      <c r="E538" s="677"/>
      <c r="F538" s="677"/>
      <c r="G538" s="677"/>
      <c r="H538" s="677"/>
      <c r="I538" s="677"/>
      <c r="J538" s="677"/>
      <c r="K538" s="677"/>
      <c r="L538" s="678"/>
      <c r="M538" s="679"/>
      <c r="N538" s="680"/>
      <c r="O538" s="680"/>
      <c r="P538" s="680"/>
      <c r="Q538" s="680"/>
      <c r="R538" s="680"/>
      <c r="S538" s="680"/>
      <c r="T538" s="680"/>
      <c r="U538" s="680"/>
      <c r="V538" s="680"/>
      <c r="W538" s="680"/>
      <c r="X538" s="680"/>
      <c r="Y538" s="680"/>
      <c r="Z538" s="680"/>
      <c r="AA538" s="680"/>
      <c r="AB538" s="680"/>
      <c r="AC538" s="680"/>
      <c r="AD538" s="680"/>
      <c r="AE538" s="680"/>
      <c r="AF538" s="680"/>
      <c r="AG538" s="680"/>
      <c r="AH538" s="680"/>
      <c r="AI538" s="680"/>
      <c r="AJ538" s="681"/>
      <c r="AK538" s="682"/>
      <c r="AL538" s="683"/>
      <c r="AM538" s="683"/>
      <c r="AN538" s="683"/>
      <c r="AO538" s="683"/>
      <c r="AP538" s="684"/>
      <c r="AQ538" s="679"/>
      <c r="AR538" s="680"/>
      <c r="AS538" s="680"/>
      <c r="AT538" s="681"/>
      <c r="AU538" s="679"/>
      <c r="AV538" s="680"/>
      <c r="AW538" s="680"/>
      <c r="AX538" s="681"/>
    </row>
    <row r="539" spans="1:50" ht="24" hidden="1" customHeight="1" x14ac:dyDescent="0.15">
      <c r="A539" s="674"/>
      <c r="B539" s="675"/>
      <c r="C539" s="676"/>
      <c r="D539" s="677"/>
      <c r="E539" s="677"/>
      <c r="F539" s="677"/>
      <c r="G539" s="677"/>
      <c r="H539" s="677"/>
      <c r="I539" s="677"/>
      <c r="J539" s="677"/>
      <c r="K539" s="677"/>
      <c r="L539" s="678"/>
      <c r="M539" s="679"/>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1"/>
      <c r="AK539" s="682"/>
      <c r="AL539" s="683"/>
      <c r="AM539" s="683"/>
      <c r="AN539" s="683"/>
      <c r="AO539" s="683"/>
      <c r="AP539" s="684"/>
      <c r="AQ539" s="679"/>
      <c r="AR539" s="680"/>
      <c r="AS539" s="680"/>
      <c r="AT539" s="681"/>
      <c r="AU539" s="679"/>
      <c r="AV539" s="680"/>
      <c r="AW539" s="680"/>
      <c r="AX539" s="681"/>
    </row>
    <row r="540" spans="1:50" ht="24" hidden="1" customHeight="1" x14ac:dyDescent="0.15">
      <c r="A540" s="674"/>
      <c r="B540" s="675"/>
      <c r="C540" s="676"/>
      <c r="D540" s="677"/>
      <c r="E540" s="677"/>
      <c r="F540" s="677"/>
      <c r="G540" s="677"/>
      <c r="H540" s="677"/>
      <c r="I540" s="677"/>
      <c r="J540" s="677"/>
      <c r="K540" s="677"/>
      <c r="L540" s="678"/>
      <c r="M540" s="679"/>
      <c r="N540" s="680"/>
      <c r="O540" s="680"/>
      <c r="P540" s="680"/>
      <c r="Q540" s="680"/>
      <c r="R540" s="680"/>
      <c r="S540" s="680"/>
      <c r="T540" s="680"/>
      <c r="U540" s="680"/>
      <c r="V540" s="680"/>
      <c r="W540" s="680"/>
      <c r="X540" s="680"/>
      <c r="Y540" s="680"/>
      <c r="Z540" s="680"/>
      <c r="AA540" s="680"/>
      <c r="AB540" s="680"/>
      <c r="AC540" s="680"/>
      <c r="AD540" s="680"/>
      <c r="AE540" s="680"/>
      <c r="AF540" s="680"/>
      <c r="AG540" s="680"/>
      <c r="AH540" s="680"/>
      <c r="AI540" s="680"/>
      <c r="AJ540" s="681"/>
      <c r="AK540" s="682"/>
      <c r="AL540" s="683"/>
      <c r="AM540" s="683"/>
      <c r="AN540" s="683"/>
      <c r="AO540" s="683"/>
      <c r="AP540" s="684"/>
      <c r="AQ540" s="679"/>
      <c r="AR540" s="680"/>
      <c r="AS540" s="680"/>
      <c r="AT540" s="681"/>
      <c r="AU540" s="679"/>
      <c r="AV540" s="680"/>
      <c r="AW540" s="680"/>
      <c r="AX540" s="681"/>
    </row>
    <row r="541" spans="1:50" ht="24" hidden="1" customHeight="1" x14ac:dyDescent="0.15">
      <c r="A541" s="674"/>
      <c r="B541" s="675"/>
      <c r="C541" s="676"/>
      <c r="D541" s="677"/>
      <c r="E541" s="677"/>
      <c r="F541" s="677"/>
      <c r="G541" s="677"/>
      <c r="H541" s="677"/>
      <c r="I541" s="677"/>
      <c r="J541" s="677"/>
      <c r="K541" s="677"/>
      <c r="L541" s="678"/>
      <c r="M541" s="679"/>
      <c r="N541" s="680"/>
      <c r="O541" s="680"/>
      <c r="P541" s="680"/>
      <c r="Q541" s="680"/>
      <c r="R541" s="680"/>
      <c r="S541" s="680"/>
      <c r="T541" s="680"/>
      <c r="U541" s="680"/>
      <c r="V541" s="680"/>
      <c r="W541" s="680"/>
      <c r="X541" s="680"/>
      <c r="Y541" s="680"/>
      <c r="Z541" s="680"/>
      <c r="AA541" s="680"/>
      <c r="AB541" s="680"/>
      <c r="AC541" s="680"/>
      <c r="AD541" s="680"/>
      <c r="AE541" s="680"/>
      <c r="AF541" s="680"/>
      <c r="AG541" s="680"/>
      <c r="AH541" s="680"/>
      <c r="AI541" s="680"/>
      <c r="AJ541" s="681"/>
      <c r="AK541" s="682"/>
      <c r="AL541" s="683"/>
      <c r="AM541" s="683"/>
      <c r="AN541" s="683"/>
      <c r="AO541" s="683"/>
      <c r="AP541" s="684"/>
      <c r="AQ541" s="679"/>
      <c r="AR541" s="680"/>
      <c r="AS541" s="680"/>
      <c r="AT541" s="681"/>
      <c r="AU541" s="679"/>
      <c r="AV541" s="680"/>
      <c r="AW541" s="680"/>
      <c r="AX541" s="681"/>
    </row>
    <row r="542" spans="1:50" ht="24" hidden="1" customHeight="1" x14ac:dyDescent="0.15">
      <c r="A542" s="674"/>
      <c r="B542" s="675"/>
      <c r="C542" s="676"/>
      <c r="D542" s="677"/>
      <c r="E542" s="677"/>
      <c r="F542" s="677"/>
      <c r="G542" s="677"/>
      <c r="H542" s="677"/>
      <c r="I542" s="677"/>
      <c r="J542" s="677"/>
      <c r="K542" s="677"/>
      <c r="L542" s="678"/>
      <c r="M542" s="679"/>
      <c r="N542" s="680"/>
      <c r="O542" s="680"/>
      <c r="P542" s="680"/>
      <c r="Q542" s="680"/>
      <c r="R542" s="680"/>
      <c r="S542" s="680"/>
      <c r="T542" s="680"/>
      <c r="U542" s="680"/>
      <c r="V542" s="680"/>
      <c r="W542" s="680"/>
      <c r="X542" s="680"/>
      <c r="Y542" s="680"/>
      <c r="Z542" s="680"/>
      <c r="AA542" s="680"/>
      <c r="AB542" s="680"/>
      <c r="AC542" s="680"/>
      <c r="AD542" s="680"/>
      <c r="AE542" s="680"/>
      <c r="AF542" s="680"/>
      <c r="AG542" s="680"/>
      <c r="AH542" s="680"/>
      <c r="AI542" s="680"/>
      <c r="AJ542" s="681"/>
      <c r="AK542" s="682"/>
      <c r="AL542" s="683"/>
      <c r="AM542" s="683"/>
      <c r="AN542" s="683"/>
      <c r="AO542" s="683"/>
      <c r="AP542" s="684"/>
      <c r="AQ542" s="679"/>
      <c r="AR542" s="680"/>
      <c r="AS542" s="680"/>
      <c r="AT542" s="681"/>
      <c r="AU542" s="679"/>
      <c r="AV542" s="680"/>
      <c r="AW542" s="680"/>
      <c r="AX542" s="681"/>
    </row>
    <row r="543" spans="1:50" ht="24" hidden="1" customHeight="1" x14ac:dyDescent="0.15">
      <c r="A543" s="674"/>
      <c r="B543" s="675"/>
      <c r="C543" s="676"/>
      <c r="D543" s="677"/>
      <c r="E543" s="677"/>
      <c r="F543" s="677"/>
      <c r="G543" s="677"/>
      <c r="H543" s="677"/>
      <c r="I543" s="677"/>
      <c r="J543" s="677"/>
      <c r="K543" s="677"/>
      <c r="L543" s="678"/>
      <c r="M543" s="679"/>
      <c r="N543" s="680"/>
      <c r="O543" s="680"/>
      <c r="P543" s="680"/>
      <c r="Q543" s="680"/>
      <c r="R543" s="680"/>
      <c r="S543" s="680"/>
      <c r="T543" s="680"/>
      <c r="U543" s="680"/>
      <c r="V543" s="680"/>
      <c r="W543" s="680"/>
      <c r="X543" s="680"/>
      <c r="Y543" s="680"/>
      <c r="Z543" s="680"/>
      <c r="AA543" s="680"/>
      <c r="AB543" s="680"/>
      <c r="AC543" s="680"/>
      <c r="AD543" s="680"/>
      <c r="AE543" s="680"/>
      <c r="AF543" s="680"/>
      <c r="AG543" s="680"/>
      <c r="AH543" s="680"/>
      <c r="AI543" s="680"/>
      <c r="AJ543" s="681"/>
      <c r="AK543" s="682"/>
      <c r="AL543" s="683"/>
      <c r="AM543" s="683"/>
      <c r="AN543" s="683"/>
      <c r="AO543" s="683"/>
      <c r="AP543" s="684"/>
      <c r="AQ543" s="679"/>
      <c r="AR543" s="680"/>
      <c r="AS543" s="680"/>
      <c r="AT543" s="681"/>
      <c r="AU543" s="679"/>
      <c r="AV543" s="680"/>
      <c r="AW543" s="680"/>
      <c r="AX543" s="681"/>
    </row>
    <row r="544" spans="1:50" ht="24" hidden="1" customHeight="1" x14ac:dyDescent="0.15">
      <c r="A544" s="674"/>
      <c r="B544" s="675"/>
      <c r="C544" s="676"/>
      <c r="D544" s="677"/>
      <c r="E544" s="677"/>
      <c r="F544" s="677"/>
      <c r="G544" s="677"/>
      <c r="H544" s="677"/>
      <c r="I544" s="677"/>
      <c r="J544" s="677"/>
      <c r="K544" s="677"/>
      <c r="L544" s="678"/>
      <c r="M544" s="679"/>
      <c r="N544" s="680"/>
      <c r="O544" s="680"/>
      <c r="P544" s="680"/>
      <c r="Q544" s="680"/>
      <c r="R544" s="680"/>
      <c r="S544" s="680"/>
      <c r="T544" s="680"/>
      <c r="U544" s="680"/>
      <c r="V544" s="680"/>
      <c r="W544" s="680"/>
      <c r="X544" s="680"/>
      <c r="Y544" s="680"/>
      <c r="Z544" s="680"/>
      <c r="AA544" s="680"/>
      <c r="AB544" s="680"/>
      <c r="AC544" s="680"/>
      <c r="AD544" s="680"/>
      <c r="AE544" s="680"/>
      <c r="AF544" s="680"/>
      <c r="AG544" s="680"/>
      <c r="AH544" s="680"/>
      <c r="AI544" s="680"/>
      <c r="AJ544" s="681"/>
      <c r="AK544" s="682"/>
      <c r="AL544" s="683"/>
      <c r="AM544" s="683"/>
      <c r="AN544" s="683"/>
      <c r="AO544" s="683"/>
      <c r="AP544" s="684"/>
      <c r="AQ544" s="679"/>
      <c r="AR544" s="680"/>
      <c r="AS544" s="680"/>
      <c r="AT544" s="681"/>
      <c r="AU544" s="679"/>
      <c r="AV544" s="680"/>
      <c r="AW544" s="680"/>
      <c r="AX544" s="681"/>
    </row>
    <row r="545" spans="1:50" ht="24" hidden="1" customHeight="1" x14ac:dyDescent="0.15">
      <c r="A545" s="674"/>
      <c r="B545" s="675"/>
      <c r="C545" s="676"/>
      <c r="D545" s="677"/>
      <c r="E545" s="677"/>
      <c r="F545" s="677"/>
      <c r="G545" s="677"/>
      <c r="H545" s="677"/>
      <c r="I545" s="677"/>
      <c r="J545" s="677"/>
      <c r="K545" s="677"/>
      <c r="L545" s="678"/>
      <c r="M545" s="679"/>
      <c r="N545" s="680"/>
      <c r="O545" s="680"/>
      <c r="P545" s="680"/>
      <c r="Q545" s="680"/>
      <c r="R545" s="680"/>
      <c r="S545" s="680"/>
      <c r="T545" s="680"/>
      <c r="U545" s="680"/>
      <c r="V545" s="680"/>
      <c r="W545" s="680"/>
      <c r="X545" s="680"/>
      <c r="Y545" s="680"/>
      <c r="Z545" s="680"/>
      <c r="AA545" s="680"/>
      <c r="AB545" s="680"/>
      <c r="AC545" s="680"/>
      <c r="AD545" s="680"/>
      <c r="AE545" s="680"/>
      <c r="AF545" s="680"/>
      <c r="AG545" s="680"/>
      <c r="AH545" s="680"/>
      <c r="AI545" s="680"/>
      <c r="AJ545" s="681"/>
      <c r="AK545" s="682"/>
      <c r="AL545" s="683"/>
      <c r="AM545" s="683"/>
      <c r="AN545" s="683"/>
      <c r="AO545" s="683"/>
      <c r="AP545" s="684"/>
      <c r="AQ545" s="679"/>
      <c r="AR545" s="680"/>
      <c r="AS545" s="680"/>
      <c r="AT545" s="681"/>
      <c r="AU545" s="679"/>
      <c r="AV545" s="680"/>
      <c r="AW545" s="680"/>
      <c r="AX545" s="681"/>
    </row>
    <row r="546" spans="1:50" ht="24" hidden="1" customHeight="1" x14ac:dyDescent="0.15">
      <c r="A546" s="674"/>
      <c r="B546" s="675"/>
      <c r="C546" s="676"/>
      <c r="D546" s="677"/>
      <c r="E546" s="677"/>
      <c r="F546" s="677"/>
      <c r="G546" s="677"/>
      <c r="H546" s="677"/>
      <c r="I546" s="677"/>
      <c r="J546" s="677"/>
      <c r="K546" s="677"/>
      <c r="L546" s="678"/>
      <c r="M546" s="679"/>
      <c r="N546" s="680"/>
      <c r="O546" s="680"/>
      <c r="P546" s="680"/>
      <c r="Q546" s="680"/>
      <c r="R546" s="680"/>
      <c r="S546" s="680"/>
      <c r="T546" s="680"/>
      <c r="U546" s="680"/>
      <c r="V546" s="680"/>
      <c r="W546" s="680"/>
      <c r="X546" s="680"/>
      <c r="Y546" s="680"/>
      <c r="Z546" s="680"/>
      <c r="AA546" s="680"/>
      <c r="AB546" s="680"/>
      <c r="AC546" s="680"/>
      <c r="AD546" s="680"/>
      <c r="AE546" s="680"/>
      <c r="AF546" s="680"/>
      <c r="AG546" s="680"/>
      <c r="AH546" s="680"/>
      <c r="AI546" s="680"/>
      <c r="AJ546" s="681"/>
      <c r="AK546" s="682"/>
      <c r="AL546" s="683"/>
      <c r="AM546" s="683"/>
      <c r="AN546" s="683"/>
      <c r="AO546" s="683"/>
      <c r="AP546" s="684"/>
      <c r="AQ546" s="679"/>
      <c r="AR546" s="680"/>
      <c r="AS546" s="680"/>
      <c r="AT546" s="681"/>
      <c r="AU546" s="679"/>
      <c r="AV546" s="680"/>
      <c r="AW546" s="680"/>
      <c r="AX546" s="681"/>
    </row>
    <row r="547" spans="1:50" ht="24" hidden="1" customHeight="1" x14ac:dyDescent="0.15">
      <c r="A547" s="674"/>
      <c r="B547" s="675"/>
      <c r="C547" s="676"/>
      <c r="D547" s="677"/>
      <c r="E547" s="677"/>
      <c r="F547" s="677"/>
      <c r="G547" s="677"/>
      <c r="H547" s="677"/>
      <c r="I547" s="677"/>
      <c r="J547" s="677"/>
      <c r="K547" s="677"/>
      <c r="L547" s="678"/>
      <c r="M547" s="679"/>
      <c r="N547" s="680"/>
      <c r="O547" s="680"/>
      <c r="P547" s="680"/>
      <c r="Q547" s="680"/>
      <c r="R547" s="680"/>
      <c r="S547" s="680"/>
      <c r="T547" s="680"/>
      <c r="U547" s="680"/>
      <c r="V547" s="680"/>
      <c r="W547" s="680"/>
      <c r="X547" s="680"/>
      <c r="Y547" s="680"/>
      <c r="Z547" s="680"/>
      <c r="AA547" s="680"/>
      <c r="AB547" s="680"/>
      <c r="AC547" s="680"/>
      <c r="AD547" s="680"/>
      <c r="AE547" s="680"/>
      <c r="AF547" s="680"/>
      <c r="AG547" s="680"/>
      <c r="AH547" s="680"/>
      <c r="AI547" s="680"/>
      <c r="AJ547" s="681"/>
      <c r="AK547" s="682"/>
      <c r="AL547" s="683"/>
      <c r="AM547" s="683"/>
      <c r="AN547" s="683"/>
      <c r="AO547" s="683"/>
      <c r="AP547" s="684"/>
      <c r="AQ547" s="679"/>
      <c r="AR547" s="680"/>
      <c r="AS547" s="680"/>
      <c r="AT547" s="681"/>
      <c r="AU547" s="679"/>
      <c r="AV547" s="680"/>
      <c r="AW547" s="680"/>
      <c r="AX547" s="681"/>
    </row>
    <row r="548" spans="1:50" ht="24" hidden="1" customHeight="1" x14ac:dyDescent="0.15">
      <c r="A548" s="674"/>
      <c r="B548" s="675"/>
      <c r="C548" s="676"/>
      <c r="D548" s="677"/>
      <c r="E548" s="677"/>
      <c r="F548" s="677"/>
      <c r="G548" s="677"/>
      <c r="H548" s="677"/>
      <c r="I548" s="677"/>
      <c r="J548" s="677"/>
      <c r="K548" s="677"/>
      <c r="L548" s="678"/>
      <c r="M548" s="679"/>
      <c r="N548" s="680"/>
      <c r="O548" s="680"/>
      <c r="P548" s="680"/>
      <c r="Q548" s="680"/>
      <c r="R548" s="680"/>
      <c r="S548" s="680"/>
      <c r="T548" s="680"/>
      <c r="U548" s="680"/>
      <c r="V548" s="680"/>
      <c r="W548" s="680"/>
      <c r="X548" s="680"/>
      <c r="Y548" s="680"/>
      <c r="Z548" s="680"/>
      <c r="AA548" s="680"/>
      <c r="AB548" s="680"/>
      <c r="AC548" s="680"/>
      <c r="AD548" s="680"/>
      <c r="AE548" s="680"/>
      <c r="AF548" s="680"/>
      <c r="AG548" s="680"/>
      <c r="AH548" s="680"/>
      <c r="AI548" s="680"/>
      <c r="AJ548" s="681"/>
      <c r="AK548" s="682"/>
      <c r="AL548" s="683"/>
      <c r="AM548" s="683"/>
      <c r="AN548" s="683"/>
      <c r="AO548" s="683"/>
      <c r="AP548" s="684"/>
      <c r="AQ548" s="679"/>
      <c r="AR548" s="680"/>
      <c r="AS548" s="680"/>
      <c r="AT548" s="681"/>
      <c r="AU548" s="679"/>
      <c r="AV548" s="680"/>
      <c r="AW548" s="680"/>
      <c r="AX548" s="681"/>
    </row>
    <row r="549" spans="1:50" ht="24" hidden="1" customHeight="1" x14ac:dyDescent="0.15">
      <c r="A549" s="674"/>
      <c r="B549" s="675"/>
      <c r="C549" s="676"/>
      <c r="D549" s="677"/>
      <c r="E549" s="677"/>
      <c r="F549" s="677"/>
      <c r="G549" s="677"/>
      <c r="H549" s="677"/>
      <c r="I549" s="677"/>
      <c r="J549" s="677"/>
      <c r="K549" s="677"/>
      <c r="L549" s="678"/>
      <c r="M549" s="679"/>
      <c r="N549" s="680"/>
      <c r="O549" s="680"/>
      <c r="P549" s="680"/>
      <c r="Q549" s="680"/>
      <c r="R549" s="680"/>
      <c r="S549" s="680"/>
      <c r="T549" s="680"/>
      <c r="U549" s="680"/>
      <c r="V549" s="680"/>
      <c r="W549" s="680"/>
      <c r="X549" s="680"/>
      <c r="Y549" s="680"/>
      <c r="Z549" s="680"/>
      <c r="AA549" s="680"/>
      <c r="AB549" s="680"/>
      <c r="AC549" s="680"/>
      <c r="AD549" s="680"/>
      <c r="AE549" s="680"/>
      <c r="AF549" s="680"/>
      <c r="AG549" s="680"/>
      <c r="AH549" s="680"/>
      <c r="AI549" s="680"/>
      <c r="AJ549" s="681"/>
      <c r="AK549" s="682"/>
      <c r="AL549" s="683"/>
      <c r="AM549" s="683"/>
      <c r="AN549" s="683"/>
      <c r="AO549" s="683"/>
      <c r="AP549" s="684"/>
      <c r="AQ549" s="679"/>
      <c r="AR549" s="680"/>
      <c r="AS549" s="680"/>
      <c r="AT549" s="681"/>
      <c r="AU549" s="679"/>
      <c r="AV549" s="680"/>
      <c r="AW549" s="680"/>
      <c r="AX549" s="681"/>
    </row>
    <row r="550" spans="1:50" ht="24" hidden="1" customHeight="1" x14ac:dyDescent="0.15">
      <c r="A550" s="674"/>
      <c r="B550" s="675"/>
      <c r="C550" s="676"/>
      <c r="D550" s="677"/>
      <c r="E550" s="677"/>
      <c r="F550" s="677"/>
      <c r="G550" s="677"/>
      <c r="H550" s="677"/>
      <c r="I550" s="677"/>
      <c r="J550" s="677"/>
      <c r="K550" s="677"/>
      <c r="L550" s="678"/>
      <c r="M550" s="679"/>
      <c r="N550" s="680"/>
      <c r="O550" s="680"/>
      <c r="P550" s="680"/>
      <c r="Q550" s="680"/>
      <c r="R550" s="680"/>
      <c r="S550" s="680"/>
      <c r="T550" s="680"/>
      <c r="U550" s="680"/>
      <c r="V550" s="680"/>
      <c r="W550" s="680"/>
      <c r="X550" s="680"/>
      <c r="Y550" s="680"/>
      <c r="Z550" s="680"/>
      <c r="AA550" s="680"/>
      <c r="AB550" s="680"/>
      <c r="AC550" s="680"/>
      <c r="AD550" s="680"/>
      <c r="AE550" s="680"/>
      <c r="AF550" s="680"/>
      <c r="AG550" s="680"/>
      <c r="AH550" s="680"/>
      <c r="AI550" s="680"/>
      <c r="AJ550" s="681"/>
      <c r="AK550" s="682"/>
      <c r="AL550" s="683"/>
      <c r="AM550" s="683"/>
      <c r="AN550" s="683"/>
      <c r="AO550" s="683"/>
      <c r="AP550" s="684"/>
      <c r="AQ550" s="679"/>
      <c r="AR550" s="680"/>
      <c r="AS550" s="680"/>
      <c r="AT550" s="681"/>
      <c r="AU550" s="679"/>
      <c r="AV550" s="680"/>
      <c r="AW550" s="680"/>
      <c r="AX550" s="681"/>
    </row>
    <row r="551" spans="1:50" ht="24" hidden="1" customHeight="1" x14ac:dyDescent="0.15">
      <c r="A551" s="674"/>
      <c r="B551" s="675"/>
      <c r="C551" s="676"/>
      <c r="D551" s="677"/>
      <c r="E551" s="677"/>
      <c r="F551" s="677"/>
      <c r="G551" s="677"/>
      <c r="H551" s="677"/>
      <c r="I551" s="677"/>
      <c r="J551" s="677"/>
      <c r="K551" s="677"/>
      <c r="L551" s="678"/>
      <c r="M551" s="679"/>
      <c r="N551" s="680"/>
      <c r="O551" s="680"/>
      <c r="P551" s="680"/>
      <c r="Q551" s="680"/>
      <c r="R551" s="680"/>
      <c r="S551" s="680"/>
      <c r="T551" s="680"/>
      <c r="U551" s="680"/>
      <c r="V551" s="680"/>
      <c r="W551" s="680"/>
      <c r="X551" s="680"/>
      <c r="Y551" s="680"/>
      <c r="Z551" s="680"/>
      <c r="AA551" s="680"/>
      <c r="AB551" s="680"/>
      <c r="AC551" s="680"/>
      <c r="AD551" s="680"/>
      <c r="AE551" s="680"/>
      <c r="AF551" s="680"/>
      <c r="AG551" s="680"/>
      <c r="AH551" s="680"/>
      <c r="AI551" s="680"/>
      <c r="AJ551" s="681"/>
      <c r="AK551" s="682"/>
      <c r="AL551" s="683"/>
      <c r="AM551" s="683"/>
      <c r="AN551" s="683"/>
      <c r="AO551" s="683"/>
      <c r="AP551" s="684"/>
      <c r="AQ551" s="679"/>
      <c r="AR551" s="680"/>
      <c r="AS551" s="680"/>
      <c r="AT551" s="681"/>
      <c r="AU551" s="679"/>
      <c r="AV551" s="680"/>
      <c r="AW551" s="680"/>
      <c r="AX551" s="681"/>
    </row>
    <row r="552" spans="1:50" ht="24" hidden="1" customHeight="1" x14ac:dyDescent="0.15">
      <c r="A552" s="674"/>
      <c r="B552" s="675"/>
      <c r="C552" s="676"/>
      <c r="D552" s="677"/>
      <c r="E552" s="677"/>
      <c r="F552" s="677"/>
      <c r="G552" s="677"/>
      <c r="H552" s="677"/>
      <c r="I552" s="677"/>
      <c r="J552" s="677"/>
      <c r="K552" s="677"/>
      <c r="L552" s="678"/>
      <c r="M552" s="679"/>
      <c r="N552" s="680"/>
      <c r="O552" s="680"/>
      <c r="P552" s="680"/>
      <c r="Q552" s="680"/>
      <c r="R552" s="680"/>
      <c r="S552" s="680"/>
      <c r="T552" s="680"/>
      <c r="U552" s="680"/>
      <c r="V552" s="680"/>
      <c r="W552" s="680"/>
      <c r="X552" s="680"/>
      <c r="Y552" s="680"/>
      <c r="Z552" s="680"/>
      <c r="AA552" s="680"/>
      <c r="AB552" s="680"/>
      <c r="AC552" s="680"/>
      <c r="AD552" s="680"/>
      <c r="AE552" s="680"/>
      <c r="AF552" s="680"/>
      <c r="AG552" s="680"/>
      <c r="AH552" s="680"/>
      <c r="AI552" s="680"/>
      <c r="AJ552" s="681"/>
      <c r="AK552" s="682"/>
      <c r="AL552" s="683"/>
      <c r="AM552" s="683"/>
      <c r="AN552" s="683"/>
      <c r="AO552" s="683"/>
      <c r="AP552" s="684"/>
      <c r="AQ552" s="679"/>
      <c r="AR552" s="680"/>
      <c r="AS552" s="680"/>
      <c r="AT552" s="681"/>
      <c r="AU552" s="679"/>
      <c r="AV552" s="680"/>
      <c r="AW552" s="680"/>
      <c r="AX552" s="681"/>
    </row>
    <row r="553" spans="1:50" ht="24" hidden="1" customHeight="1" x14ac:dyDescent="0.15">
      <c r="A553" s="674"/>
      <c r="B553" s="675"/>
      <c r="C553" s="676"/>
      <c r="D553" s="677"/>
      <c r="E553" s="677"/>
      <c r="F553" s="677"/>
      <c r="G553" s="677"/>
      <c r="H553" s="677"/>
      <c r="I553" s="677"/>
      <c r="J553" s="677"/>
      <c r="K553" s="677"/>
      <c r="L553" s="678"/>
      <c r="M553" s="679"/>
      <c r="N553" s="680"/>
      <c r="O553" s="680"/>
      <c r="P553" s="680"/>
      <c r="Q553" s="680"/>
      <c r="R553" s="680"/>
      <c r="S553" s="680"/>
      <c r="T553" s="680"/>
      <c r="U553" s="680"/>
      <c r="V553" s="680"/>
      <c r="W553" s="680"/>
      <c r="X553" s="680"/>
      <c r="Y553" s="680"/>
      <c r="Z553" s="680"/>
      <c r="AA553" s="680"/>
      <c r="AB553" s="680"/>
      <c r="AC553" s="680"/>
      <c r="AD553" s="680"/>
      <c r="AE553" s="680"/>
      <c r="AF553" s="680"/>
      <c r="AG553" s="680"/>
      <c r="AH553" s="680"/>
      <c r="AI553" s="680"/>
      <c r="AJ553" s="681"/>
      <c r="AK553" s="682"/>
      <c r="AL553" s="683"/>
      <c r="AM553" s="683"/>
      <c r="AN553" s="683"/>
      <c r="AO553" s="683"/>
      <c r="AP553" s="684"/>
      <c r="AQ553" s="679"/>
      <c r="AR553" s="680"/>
      <c r="AS553" s="680"/>
      <c r="AT553" s="681"/>
      <c r="AU553" s="679"/>
      <c r="AV553" s="680"/>
      <c r="AW553" s="680"/>
      <c r="AX553" s="681"/>
    </row>
    <row r="554" spans="1:50" ht="24" hidden="1" customHeight="1" x14ac:dyDescent="0.15">
      <c r="A554" s="674"/>
      <c r="B554" s="675"/>
      <c r="C554" s="676"/>
      <c r="D554" s="677"/>
      <c r="E554" s="677"/>
      <c r="F554" s="677"/>
      <c r="G554" s="677"/>
      <c r="H554" s="677"/>
      <c r="I554" s="677"/>
      <c r="J554" s="677"/>
      <c r="K554" s="677"/>
      <c r="L554" s="678"/>
      <c r="M554" s="679"/>
      <c r="N554" s="680"/>
      <c r="O554" s="680"/>
      <c r="P554" s="680"/>
      <c r="Q554" s="680"/>
      <c r="R554" s="680"/>
      <c r="S554" s="680"/>
      <c r="T554" s="680"/>
      <c r="U554" s="680"/>
      <c r="V554" s="680"/>
      <c r="W554" s="680"/>
      <c r="X554" s="680"/>
      <c r="Y554" s="680"/>
      <c r="Z554" s="680"/>
      <c r="AA554" s="680"/>
      <c r="AB554" s="680"/>
      <c r="AC554" s="680"/>
      <c r="AD554" s="680"/>
      <c r="AE554" s="680"/>
      <c r="AF554" s="680"/>
      <c r="AG554" s="680"/>
      <c r="AH554" s="680"/>
      <c r="AI554" s="680"/>
      <c r="AJ554" s="681"/>
      <c r="AK554" s="682"/>
      <c r="AL554" s="683"/>
      <c r="AM554" s="683"/>
      <c r="AN554" s="683"/>
      <c r="AO554" s="683"/>
      <c r="AP554" s="684"/>
      <c r="AQ554" s="679"/>
      <c r="AR554" s="680"/>
      <c r="AS554" s="680"/>
      <c r="AT554" s="681"/>
      <c r="AU554" s="679"/>
      <c r="AV554" s="680"/>
      <c r="AW554" s="680"/>
      <c r="AX554" s="681"/>
    </row>
    <row r="555" spans="1:50" ht="24" hidden="1" customHeight="1" x14ac:dyDescent="0.15">
      <c r="A555" s="674"/>
      <c r="B555" s="675"/>
      <c r="C555" s="676"/>
      <c r="D555" s="677"/>
      <c r="E555" s="677"/>
      <c r="F555" s="677"/>
      <c r="G555" s="677"/>
      <c r="H555" s="677"/>
      <c r="I555" s="677"/>
      <c r="J555" s="677"/>
      <c r="K555" s="677"/>
      <c r="L555" s="678"/>
      <c r="M555" s="679"/>
      <c r="N555" s="680"/>
      <c r="O555" s="680"/>
      <c r="P555" s="680"/>
      <c r="Q555" s="680"/>
      <c r="R555" s="680"/>
      <c r="S555" s="680"/>
      <c r="T555" s="680"/>
      <c r="U555" s="680"/>
      <c r="V555" s="680"/>
      <c r="W555" s="680"/>
      <c r="X555" s="680"/>
      <c r="Y555" s="680"/>
      <c r="Z555" s="680"/>
      <c r="AA555" s="680"/>
      <c r="AB555" s="680"/>
      <c r="AC555" s="680"/>
      <c r="AD555" s="680"/>
      <c r="AE555" s="680"/>
      <c r="AF555" s="680"/>
      <c r="AG555" s="680"/>
      <c r="AH555" s="680"/>
      <c r="AI555" s="680"/>
      <c r="AJ555" s="681"/>
      <c r="AK555" s="682"/>
      <c r="AL555" s="683"/>
      <c r="AM555" s="683"/>
      <c r="AN555" s="683"/>
      <c r="AO555" s="683"/>
      <c r="AP555" s="684"/>
      <c r="AQ555" s="679"/>
      <c r="AR555" s="680"/>
      <c r="AS555" s="680"/>
      <c r="AT555" s="681"/>
      <c r="AU555" s="679"/>
      <c r="AV555" s="680"/>
      <c r="AW555" s="680"/>
      <c r="AX555" s="681"/>
    </row>
    <row r="556" spans="1:50" ht="24" hidden="1" customHeight="1" x14ac:dyDescent="0.15">
      <c r="A556" s="674"/>
      <c r="B556" s="675"/>
      <c r="C556" s="676"/>
      <c r="D556" s="677"/>
      <c r="E556" s="677"/>
      <c r="F556" s="677"/>
      <c r="G556" s="677"/>
      <c r="H556" s="677"/>
      <c r="I556" s="677"/>
      <c r="J556" s="677"/>
      <c r="K556" s="677"/>
      <c r="L556" s="678"/>
      <c r="M556" s="679"/>
      <c r="N556" s="680"/>
      <c r="O556" s="680"/>
      <c r="P556" s="680"/>
      <c r="Q556" s="680"/>
      <c r="R556" s="680"/>
      <c r="S556" s="680"/>
      <c r="T556" s="680"/>
      <c r="U556" s="680"/>
      <c r="V556" s="680"/>
      <c r="W556" s="680"/>
      <c r="X556" s="680"/>
      <c r="Y556" s="680"/>
      <c r="Z556" s="680"/>
      <c r="AA556" s="680"/>
      <c r="AB556" s="680"/>
      <c r="AC556" s="680"/>
      <c r="AD556" s="680"/>
      <c r="AE556" s="680"/>
      <c r="AF556" s="680"/>
      <c r="AG556" s="680"/>
      <c r="AH556" s="680"/>
      <c r="AI556" s="680"/>
      <c r="AJ556" s="681"/>
      <c r="AK556" s="682"/>
      <c r="AL556" s="683"/>
      <c r="AM556" s="683"/>
      <c r="AN556" s="683"/>
      <c r="AO556" s="683"/>
      <c r="AP556" s="684"/>
      <c r="AQ556" s="679"/>
      <c r="AR556" s="680"/>
      <c r="AS556" s="680"/>
      <c r="AT556" s="681"/>
      <c r="AU556" s="679"/>
      <c r="AV556" s="680"/>
      <c r="AW556" s="680"/>
      <c r="AX556" s="681"/>
    </row>
    <row r="557" spans="1:50" ht="24" hidden="1" customHeight="1" x14ac:dyDescent="0.15">
      <c r="A557" s="674"/>
      <c r="B557" s="675"/>
      <c r="C557" s="676"/>
      <c r="D557" s="677"/>
      <c r="E557" s="677"/>
      <c r="F557" s="677"/>
      <c r="G557" s="677"/>
      <c r="H557" s="677"/>
      <c r="I557" s="677"/>
      <c r="J557" s="677"/>
      <c r="K557" s="677"/>
      <c r="L557" s="678"/>
      <c r="M557" s="679"/>
      <c r="N557" s="680"/>
      <c r="O557" s="680"/>
      <c r="P557" s="680"/>
      <c r="Q557" s="680"/>
      <c r="R557" s="680"/>
      <c r="S557" s="680"/>
      <c r="T557" s="680"/>
      <c r="U557" s="680"/>
      <c r="V557" s="680"/>
      <c r="W557" s="680"/>
      <c r="X557" s="680"/>
      <c r="Y557" s="680"/>
      <c r="Z557" s="680"/>
      <c r="AA557" s="680"/>
      <c r="AB557" s="680"/>
      <c r="AC557" s="680"/>
      <c r="AD557" s="680"/>
      <c r="AE557" s="680"/>
      <c r="AF557" s="680"/>
      <c r="AG557" s="680"/>
      <c r="AH557" s="680"/>
      <c r="AI557" s="680"/>
      <c r="AJ557" s="681"/>
      <c r="AK557" s="682"/>
      <c r="AL557" s="683"/>
      <c r="AM557" s="683"/>
      <c r="AN557" s="683"/>
      <c r="AO557" s="683"/>
      <c r="AP557" s="684"/>
      <c r="AQ557" s="679"/>
      <c r="AR557" s="680"/>
      <c r="AS557" s="680"/>
      <c r="AT557" s="681"/>
      <c r="AU557" s="679"/>
      <c r="AV557" s="680"/>
      <c r="AW557" s="680"/>
      <c r="AX557" s="681"/>
    </row>
    <row r="558" spans="1:50" ht="24" hidden="1" customHeight="1" x14ac:dyDescent="0.15">
      <c r="A558" s="674"/>
      <c r="B558" s="675"/>
      <c r="C558" s="676"/>
      <c r="D558" s="677"/>
      <c r="E558" s="677"/>
      <c r="F558" s="677"/>
      <c r="G558" s="677"/>
      <c r="H558" s="677"/>
      <c r="I558" s="677"/>
      <c r="J558" s="677"/>
      <c r="K558" s="677"/>
      <c r="L558" s="678"/>
      <c r="M558" s="679"/>
      <c r="N558" s="680"/>
      <c r="O558" s="680"/>
      <c r="P558" s="680"/>
      <c r="Q558" s="680"/>
      <c r="R558" s="680"/>
      <c r="S558" s="680"/>
      <c r="T558" s="680"/>
      <c r="U558" s="680"/>
      <c r="V558" s="680"/>
      <c r="W558" s="680"/>
      <c r="X558" s="680"/>
      <c r="Y558" s="680"/>
      <c r="Z558" s="680"/>
      <c r="AA558" s="680"/>
      <c r="AB558" s="680"/>
      <c r="AC558" s="680"/>
      <c r="AD558" s="680"/>
      <c r="AE558" s="680"/>
      <c r="AF558" s="680"/>
      <c r="AG558" s="680"/>
      <c r="AH558" s="680"/>
      <c r="AI558" s="680"/>
      <c r="AJ558" s="681"/>
      <c r="AK558" s="682"/>
      <c r="AL558" s="683"/>
      <c r="AM558" s="683"/>
      <c r="AN558" s="683"/>
      <c r="AO558" s="683"/>
      <c r="AP558" s="684"/>
      <c r="AQ558" s="679"/>
      <c r="AR558" s="680"/>
      <c r="AS558" s="680"/>
      <c r="AT558" s="681"/>
      <c r="AU558" s="679"/>
      <c r="AV558" s="680"/>
      <c r="AW558" s="680"/>
      <c r="AX558" s="681"/>
    </row>
    <row r="559" spans="1:50" ht="24" hidden="1" customHeight="1" x14ac:dyDescent="0.15">
      <c r="A559" s="674"/>
      <c r="B559" s="675"/>
      <c r="C559" s="676"/>
      <c r="D559" s="677"/>
      <c r="E559" s="677"/>
      <c r="F559" s="677"/>
      <c r="G559" s="677"/>
      <c r="H559" s="677"/>
      <c r="I559" s="677"/>
      <c r="J559" s="677"/>
      <c r="K559" s="677"/>
      <c r="L559" s="678"/>
      <c r="M559" s="679"/>
      <c r="N559" s="680"/>
      <c r="O559" s="680"/>
      <c r="P559" s="680"/>
      <c r="Q559" s="680"/>
      <c r="R559" s="680"/>
      <c r="S559" s="680"/>
      <c r="T559" s="680"/>
      <c r="U559" s="680"/>
      <c r="V559" s="680"/>
      <c r="W559" s="680"/>
      <c r="X559" s="680"/>
      <c r="Y559" s="680"/>
      <c r="Z559" s="680"/>
      <c r="AA559" s="680"/>
      <c r="AB559" s="680"/>
      <c r="AC559" s="680"/>
      <c r="AD559" s="680"/>
      <c r="AE559" s="680"/>
      <c r="AF559" s="680"/>
      <c r="AG559" s="680"/>
      <c r="AH559" s="680"/>
      <c r="AI559" s="680"/>
      <c r="AJ559" s="681"/>
      <c r="AK559" s="682"/>
      <c r="AL559" s="683"/>
      <c r="AM559" s="683"/>
      <c r="AN559" s="683"/>
      <c r="AO559" s="683"/>
      <c r="AP559" s="684"/>
      <c r="AQ559" s="679"/>
      <c r="AR559" s="680"/>
      <c r="AS559" s="680"/>
      <c r="AT559" s="681"/>
      <c r="AU559" s="679"/>
      <c r="AV559" s="680"/>
      <c r="AW559" s="680"/>
      <c r="AX559" s="681"/>
    </row>
    <row r="560" spans="1:50" ht="24" hidden="1" customHeight="1" x14ac:dyDescent="0.15">
      <c r="A560" s="674"/>
      <c r="B560" s="675"/>
      <c r="C560" s="676"/>
      <c r="D560" s="677"/>
      <c r="E560" s="677"/>
      <c r="F560" s="677"/>
      <c r="G560" s="677"/>
      <c r="H560" s="677"/>
      <c r="I560" s="677"/>
      <c r="J560" s="677"/>
      <c r="K560" s="677"/>
      <c r="L560" s="678"/>
      <c r="M560" s="679"/>
      <c r="N560" s="680"/>
      <c r="O560" s="680"/>
      <c r="P560" s="680"/>
      <c r="Q560" s="680"/>
      <c r="R560" s="680"/>
      <c r="S560" s="680"/>
      <c r="T560" s="680"/>
      <c r="U560" s="680"/>
      <c r="V560" s="680"/>
      <c r="W560" s="680"/>
      <c r="X560" s="680"/>
      <c r="Y560" s="680"/>
      <c r="Z560" s="680"/>
      <c r="AA560" s="680"/>
      <c r="AB560" s="680"/>
      <c r="AC560" s="680"/>
      <c r="AD560" s="680"/>
      <c r="AE560" s="680"/>
      <c r="AF560" s="680"/>
      <c r="AG560" s="680"/>
      <c r="AH560" s="680"/>
      <c r="AI560" s="680"/>
      <c r="AJ560" s="681"/>
      <c r="AK560" s="682"/>
      <c r="AL560" s="683"/>
      <c r="AM560" s="683"/>
      <c r="AN560" s="683"/>
      <c r="AO560" s="683"/>
      <c r="AP560" s="684"/>
      <c r="AQ560" s="679"/>
      <c r="AR560" s="680"/>
      <c r="AS560" s="680"/>
      <c r="AT560" s="681"/>
      <c r="AU560" s="679"/>
      <c r="AV560" s="680"/>
      <c r="AW560" s="680"/>
      <c r="AX560" s="681"/>
    </row>
    <row r="561" spans="1:50" ht="24" hidden="1" customHeight="1" x14ac:dyDescent="0.15">
      <c r="A561" s="674"/>
      <c r="B561" s="675"/>
      <c r="C561" s="676"/>
      <c r="D561" s="677"/>
      <c r="E561" s="677"/>
      <c r="F561" s="677"/>
      <c r="G561" s="677"/>
      <c r="H561" s="677"/>
      <c r="I561" s="677"/>
      <c r="J561" s="677"/>
      <c r="K561" s="677"/>
      <c r="L561" s="678"/>
      <c r="M561" s="679"/>
      <c r="N561" s="680"/>
      <c r="O561" s="680"/>
      <c r="P561" s="680"/>
      <c r="Q561" s="680"/>
      <c r="R561" s="680"/>
      <c r="S561" s="680"/>
      <c r="T561" s="680"/>
      <c r="U561" s="680"/>
      <c r="V561" s="680"/>
      <c r="W561" s="680"/>
      <c r="X561" s="680"/>
      <c r="Y561" s="680"/>
      <c r="Z561" s="680"/>
      <c r="AA561" s="680"/>
      <c r="AB561" s="680"/>
      <c r="AC561" s="680"/>
      <c r="AD561" s="680"/>
      <c r="AE561" s="680"/>
      <c r="AF561" s="680"/>
      <c r="AG561" s="680"/>
      <c r="AH561" s="680"/>
      <c r="AI561" s="680"/>
      <c r="AJ561" s="681"/>
      <c r="AK561" s="682"/>
      <c r="AL561" s="683"/>
      <c r="AM561" s="683"/>
      <c r="AN561" s="683"/>
      <c r="AO561" s="683"/>
      <c r="AP561" s="684"/>
      <c r="AQ561" s="679"/>
      <c r="AR561" s="680"/>
      <c r="AS561" s="680"/>
      <c r="AT561" s="681"/>
      <c r="AU561" s="679"/>
      <c r="AV561" s="680"/>
      <c r="AW561" s="680"/>
      <c r="AX561" s="681"/>
    </row>
    <row r="562" spans="1:50" ht="24" hidden="1" customHeight="1" x14ac:dyDescent="0.15">
      <c r="A562" s="674"/>
      <c r="B562" s="675"/>
      <c r="C562" s="676"/>
      <c r="D562" s="677"/>
      <c r="E562" s="677"/>
      <c r="F562" s="677"/>
      <c r="G562" s="677"/>
      <c r="H562" s="677"/>
      <c r="I562" s="677"/>
      <c r="J562" s="677"/>
      <c r="K562" s="677"/>
      <c r="L562" s="678"/>
      <c r="M562" s="679"/>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1"/>
      <c r="AK562" s="682"/>
      <c r="AL562" s="683"/>
      <c r="AM562" s="683"/>
      <c r="AN562" s="683"/>
      <c r="AO562" s="683"/>
      <c r="AP562" s="684"/>
      <c r="AQ562" s="679"/>
      <c r="AR562" s="680"/>
      <c r="AS562" s="680"/>
      <c r="AT562" s="681"/>
      <c r="AU562" s="679"/>
      <c r="AV562" s="680"/>
      <c r="AW562" s="680"/>
      <c r="AX562" s="681"/>
    </row>
    <row r="563" spans="1:50" ht="24" hidden="1" customHeight="1" x14ac:dyDescent="0.15">
      <c r="A563" s="674"/>
      <c r="B563" s="675"/>
      <c r="C563" s="676"/>
      <c r="D563" s="677"/>
      <c r="E563" s="677"/>
      <c r="F563" s="677"/>
      <c r="G563" s="677"/>
      <c r="H563" s="677"/>
      <c r="I563" s="677"/>
      <c r="J563" s="677"/>
      <c r="K563" s="677"/>
      <c r="L563" s="678"/>
      <c r="M563" s="679"/>
      <c r="N563" s="680"/>
      <c r="O563" s="680"/>
      <c r="P563" s="680"/>
      <c r="Q563" s="680"/>
      <c r="R563" s="680"/>
      <c r="S563" s="680"/>
      <c r="T563" s="680"/>
      <c r="U563" s="680"/>
      <c r="V563" s="680"/>
      <c r="W563" s="680"/>
      <c r="X563" s="680"/>
      <c r="Y563" s="680"/>
      <c r="Z563" s="680"/>
      <c r="AA563" s="680"/>
      <c r="AB563" s="680"/>
      <c r="AC563" s="680"/>
      <c r="AD563" s="680"/>
      <c r="AE563" s="680"/>
      <c r="AF563" s="680"/>
      <c r="AG563" s="680"/>
      <c r="AH563" s="680"/>
      <c r="AI563" s="680"/>
      <c r="AJ563" s="681"/>
      <c r="AK563" s="682"/>
      <c r="AL563" s="683"/>
      <c r="AM563" s="683"/>
      <c r="AN563" s="683"/>
      <c r="AO563" s="683"/>
      <c r="AP563" s="684"/>
      <c r="AQ563" s="679"/>
      <c r="AR563" s="680"/>
      <c r="AS563" s="680"/>
      <c r="AT563" s="681"/>
      <c r="AU563" s="679"/>
      <c r="AV563" s="680"/>
      <c r="AW563" s="680"/>
      <c r="AX563" s="681"/>
    </row>
    <row r="564" spans="1:50" ht="24" hidden="1" customHeight="1" x14ac:dyDescent="0.15">
      <c r="A564" s="674"/>
      <c r="B564" s="675"/>
      <c r="C564" s="676"/>
      <c r="D564" s="677"/>
      <c r="E564" s="677"/>
      <c r="F564" s="677"/>
      <c r="G564" s="677"/>
      <c r="H564" s="677"/>
      <c r="I564" s="677"/>
      <c r="J564" s="677"/>
      <c r="K564" s="677"/>
      <c r="L564" s="678"/>
      <c r="M564" s="679"/>
      <c r="N564" s="680"/>
      <c r="O564" s="680"/>
      <c r="P564" s="680"/>
      <c r="Q564" s="680"/>
      <c r="R564" s="680"/>
      <c r="S564" s="680"/>
      <c r="T564" s="680"/>
      <c r="U564" s="680"/>
      <c r="V564" s="680"/>
      <c r="W564" s="680"/>
      <c r="X564" s="680"/>
      <c r="Y564" s="680"/>
      <c r="Z564" s="680"/>
      <c r="AA564" s="680"/>
      <c r="AB564" s="680"/>
      <c r="AC564" s="680"/>
      <c r="AD564" s="680"/>
      <c r="AE564" s="680"/>
      <c r="AF564" s="680"/>
      <c r="AG564" s="680"/>
      <c r="AH564" s="680"/>
      <c r="AI564" s="680"/>
      <c r="AJ564" s="681"/>
      <c r="AK564" s="682"/>
      <c r="AL564" s="683"/>
      <c r="AM564" s="683"/>
      <c r="AN564" s="683"/>
      <c r="AO564" s="683"/>
      <c r="AP564" s="684"/>
      <c r="AQ564" s="679"/>
      <c r="AR564" s="680"/>
      <c r="AS564" s="680"/>
      <c r="AT564" s="681"/>
      <c r="AU564" s="679"/>
      <c r="AV564" s="680"/>
      <c r="AW564" s="680"/>
      <c r="AX564" s="681"/>
    </row>
    <row r="565" spans="1:50" s="22" customFormat="1" hidden="1" x14ac:dyDescent="0.1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4"/>
      <c r="AL565" s="23"/>
      <c r="AM565" s="23"/>
      <c r="AN565" s="23"/>
      <c r="AO565" s="23"/>
      <c r="AP565" s="23"/>
      <c r="AQ565" s="23"/>
      <c r="AR565" s="23"/>
      <c r="AS565" s="23"/>
      <c r="AT565" s="23"/>
      <c r="AU565" s="23"/>
      <c r="AV565" s="23"/>
      <c r="AW565" s="23"/>
      <c r="AX565" s="23"/>
    </row>
    <row r="566" spans="1:50" s="22" customFormat="1" x14ac:dyDescent="0.15">
      <c r="A566" s="78"/>
      <c r="B566" s="78" t="s">
        <v>712</v>
      </c>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c r="AW566" s="78"/>
      <c r="AX566" s="78"/>
    </row>
    <row r="567" spans="1:50" ht="24" customHeight="1" x14ac:dyDescent="0.15">
      <c r="A567" s="711"/>
      <c r="B567" s="711"/>
      <c r="C567" s="217" t="s">
        <v>711</v>
      </c>
      <c r="D567" s="217"/>
      <c r="E567" s="217"/>
      <c r="F567" s="217"/>
      <c r="G567" s="217"/>
      <c r="H567" s="217"/>
      <c r="I567" s="217"/>
      <c r="J567" s="217"/>
      <c r="K567" s="217"/>
      <c r="L567" s="217"/>
      <c r="M567" s="217" t="s">
        <v>710</v>
      </c>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8" t="s">
        <v>709</v>
      </c>
      <c r="AL567" s="217"/>
      <c r="AM567" s="217"/>
      <c r="AN567" s="217"/>
      <c r="AO567" s="217"/>
      <c r="AP567" s="217"/>
      <c r="AQ567" s="217" t="s">
        <v>98</v>
      </c>
      <c r="AR567" s="217"/>
      <c r="AS567" s="217"/>
      <c r="AT567" s="217"/>
      <c r="AU567" s="138" t="s">
        <v>99</v>
      </c>
      <c r="AV567" s="139"/>
      <c r="AW567" s="139"/>
      <c r="AX567" s="681"/>
    </row>
    <row r="568" spans="1:50" ht="24" customHeight="1" x14ac:dyDescent="0.15">
      <c r="A568" s="711">
        <v>1</v>
      </c>
      <c r="B568" s="711">
        <v>1</v>
      </c>
      <c r="C568" s="713" t="s">
        <v>708</v>
      </c>
      <c r="D568" s="713"/>
      <c r="E568" s="713"/>
      <c r="F568" s="713"/>
      <c r="G568" s="713"/>
      <c r="H568" s="713"/>
      <c r="I568" s="713"/>
      <c r="J568" s="713"/>
      <c r="K568" s="713"/>
      <c r="L568" s="713"/>
      <c r="M568" s="713" t="s">
        <v>133</v>
      </c>
      <c r="N568" s="713"/>
      <c r="O568" s="713"/>
      <c r="P568" s="713"/>
      <c r="Q568" s="713"/>
      <c r="R568" s="713"/>
      <c r="S568" s="713"/>
      <c r="T568" s="713"/>
      <c r="U568" s="713"/>
      <c r="V568" s="713"/>
      <c r="W568" s="713"/>
      <c r="X568" s="713"/>
      <c r="Y568" s="713"/>
      <c r="Z568" s="713"/>
      <c r="AA568" s="713"/>
      <c r="AB568" s="713"/>
      <c r="AC568" s="713"/>
      <c r="AD568" s="713"/>
      <c r="AE568" s="713"/>
      <c r="AF568" s="713"/>
      <c r="AG568" s="713"/>
      <c r="AH568" s="713"/>
      <c r="AI568" s="713"/>
      <c r="AJ568" s="713"/>
      <c r="AK568" s="714">
        <v>0.7</v>
      </c>
      <c r="AL568" s="713"/>
      <c r="AM568" s="713"/>
      <c r="AN568" s="713"/>
      <c r="AO568" s="713"/>
      <c r="AP568" s="713"/>
      <c r="AQ568" s="713"/>
      <c r="AR568" s="713"/>
      <c r="AS568" s="713"/>
      <c r="AT568" s="713"/>
      <c r="AU568" s="679"/>
      <c r="AV568" s="680"/>
      <c r="AW568" s="680"/>
      <c r="AX568" s="681"/>
    </row>
    <row r="569" spans="1:50" ht="24" hidden="1" customHeight="1" x14ac:dyDescent="0.15">
      <c r="A569" s="674"/>
      <c r="B569" s="675"/>
      <c r="C569" s="676"/>
      <c r="D569" s="677"/>
      <c r="E569" s="677"/>
      <c r="F569" s="677"/>
      <c r="G569" s="677"/>
      <c r="H569" s="677"/>
      <c r="I569" s="677"/>
      <c r="J569" s="677"/>
      <c r="K569" s="677"/>
      <c r="L569" s="678"/>
      <c r="M569" s="679"/>
      <c r="N569" s="680"/>
      <c r="O569" s="680"/>
      <c r="P569" s="680"/>
      <c r="Q569" s="680"/>
      <c r="R569" s="680"/>
      <c r="S569" s="680"/>
      <c r="T569" s="680"/>
      <c r="U569" s="680"/>
      <c r="V569" s="680"/>
      <c r="W569" s="680"/>
      <c r="X569" s="680"/>
      <c r="Y569" s="680"/>
      <c r="Z569" s="680"/>
      <c r="AA569" s="680"/>
      <c r="AB569" s="680"/>
      <c r="AC569" s="680"/>
      <c r="AD569" s="680"/>
      <c r="AE569" s="680"/>
      <c r="AF569" s="680"/>
      <c r="AG569" s="680"/>
      <c r="AH569" s="680"/>
      <c r="AI569" s="680"/>
      <c r="AJ569" s="681"/>
      <c r="AK569" s="682"/>
      <c r="AL569" s="683"/>
      <c r="AM569" s="683"/>
      <c r="AN569" s="683"/>
      <c r="AO569" s="683"/>
      <c r="AP569" s="684"/>
      <c r="AQ569" s="679"/>
      <c r="AR569" s="680"/>
      <c r="AS569" s="680"/>
      <c r="AT569" s="681"/>
      <c r="AU569" s="679"/>
      <c r="AV569" s="680"/>
      <c r="AW569" s="680"/>
      <c r="AX569" s="681"/>
    </row>
    <row r="570" spans="1:50" ht="24" hidden="1" customHeight="1" x14ac:dyDescent="0.15">
      <c r="A570" s="674"/>
      <c r="B570" s="675"/>
      <c r="C570" s="676"/>
      <c r="D570" s="677"/>
      <c r="E570" s="677"/>
      <c r="F570" s="677"/>
      <c r="G570" s="677"/>
      <c r="H570" s="677"/>
      <c r="I570" s="677"/>
      <c r="J570" s="677"/>
      <c r="K570" s="677"/>
      <c r="L570" s="678"/>
      <c r="M570" s="679"/>
      <c r="N570" s="680"/>
      <c r="O570" s="680"/>
      <c r="P570" s="680"/>
      <c r="Q570" s="680"/>
      <c r="R570" s="680"/>
      <c r="S570" s="680"/>
      <c r="T570" s="680"/>
      <c r="U570" s="680"/>
      <c r="V570" s="680"/>
      <c r="W570" s="680"/>
      <c r="X570" s="680"/>
      <c r="Y570" s="680"/>
      <c r="Z570" s="680"/>
      <c r="AA570" s="680"/>
      <c r="AB570" s="680"/>
      <c r="AC570" s="680"/>
      <c r="AD570" s="680"/>
      <c r="AE570" s="680"/>
      <c r="AF570" s="680"/>
      <c r="AG570" s="680"/>
      <c r="AH570" s="680"/>
      <c r="AI570" s="680"/>
      <c r="AJ570" s="681"/>
      <c r="AK570" s="682"/>
      <c r="AL570" s="683"/>
      <c r="AM570" s="683"/>
      <c r="AN570" s="683"/>
      <c r="AO570" s="683"/>
      <c r="AP570" s="684"/>
      <c r="AQ570" s="679"/>
      <c r="AR570" s="680"/>
      <c r="AS570" s="680"/>
      <c r="AT570" s="681"/>
      <c r="AU570" s="679"/>
      <c r="AV570" s="680"/>
      <c r="AW570" s="680"/>
      <c r="AX570" s="681"/>
    </row>
    <row r="571" spans="1:50" ht="24" hidden="1" customHeight="1" x14ac:dyDescent="0.15">
      <c r="A571" s="674"/>
      <c r="B571" s="675"/>
      <c r="C571" s="676"/>
      <c r="D571" s="677"/>
      <c r="E571" s="677"/>
      <c r="F571" s="677"/>
      <c r="G571" s="677"/>
      <c r="H571" s="677"/>
      <c r="I571" s="677"/>
      <c r="J571" s="677"/>
      <c r="K571" s="677"/>
      <c r="L571" s="678"/>
      <c r="M571" s="679"/>
      <c r="N571" s="680"/>
      <c r="O571" s="680"/>
      <c r="P571" s="680"/>
      <c r="Q571" s="680"/>
      <c r="R571" s="680"/>
      <c r="S571" s="680"/>
      <c r="T571" s="680"/>
      <c r="U571" s="680"/>
      <c r="V571" s="680"/>
      <c r="W571" s="680"/>
      <c r="X571" s="680"/>
      <c r="Y571" s="680"/>
      <c r="Z571" s="680"/>
      <c r="AA571" s="680"/>
      <c r="AB571" s="680"/>
      <c r="AC571" s="680"/>
      <c r="AD571" s="680"/>
      <c r="AE571" s="680"/>
      <c r="AF571" s="680"/>
      <c r="AG571" s="680"/>
      <c r="AH571" s="680"/>
      <c r="AI571" s="680"/>
      <c r="AJ571" s="681"/>
      <c r="AK571" s="682"/>
      <c r="AL571" s="683"/>
      <c r="AM571" s="683"/>
      <c r="AN571" s="683"/>
      <c r="AO571" s="683"/>
      <c r="AP571" s="684"/>
      <c r="AQ571" s="679"/>
      <c r="AR571" s="680"/>
      <c r="AS571" s="680"/>
      <c r="AT571" s="681"/>
      <c r="AU571" s="679"/>
      <c r="AV571" s="680"/>
      <c r="AW571" s="680"/>
      <c r="AX571" s="681"/>
    </row>
    <row r="572" spans="1:50" ht="24" hidden="1" customHeight="1" x14ac:dyDescent="0.15">
      <c r="A572" s="674"/>
      <c r="B572" s="675"/>
      <c r="C572" s="676"/>
      <c r="D572" s="677"/>
      <c r="E572" s="677"/>
      <c r="F572" s="677"/>
      <c r="G572" s="677"/>
      <c r="H572" s="677"/>
      <c r="I572" s="677"/>
      <c r="J572" s="677"/>
      <c r="K572" s="677"/>
      <c r="L572" s="678"/>
      <c r="M572" s="679"/>
      <c r="N572" s="680"/>
      <c r="O572" s="680"/>
      <c r="P572" s="680"/>
      <c r="Q572" s="680"/>
      <c r="R572" s="680"/>
      <c r="S572" s="680"/>
      <c r="T572" s="680"/>
      <c r="U572" s="680"/>
      <c r="V572" s="680"/>
      <c r="W572" s="680"/>
      <c r="X572" s="680"/>
      <c r="Y572" s="680"/>
      <c r="Z572" s="680"/>
      <c r="AA572" s="680"/>
      <c r="AB572" s="680"/>
      <c r="AC572" s="680"/>
      <c r="AD572" s="680"/>
      <c r="AE572" s="680"/>
      <c r="AF572" s="680"/>
      <c r="AG572" s="680"/>
      <c r="AH572" s="680"/>
      <c r="AI572" s="680"/>
      <c r="AJ572" s="681"/>
      <c r="AK572" s="682"/>
      <c r="AL572" s="683"/>
      <c r="AM572" s="683"/>
      <c r="AN572" s="683"/>
      <c r="AO572" s="683"/>
      <c r="AP572" s="684"/>
      <c r="AQ572" s="679"/>
      <c r="AR572" s="680"/>
      <c r="AS572" s="680"/>
      <c r="AT572" s="681"/>
      <c r="AU572" s="679"/>
      <c r="AV572" s="680"/>
      <c r="AW572" s="680"/>
      <c r="AX572" s="681"/>
    </row>
    <row r="573" spans="1:50" ht="24" hidden="1" customHeight="1" x14ac:dyDescent="0.15">
      <c r="A573" s="674"/>
      <c r="B573" s="675"/>
      <c r="C573" s="676"/>
      <c r="D573" s="677"/>
      <c r="E573" s="677"/>
      <c r="F573" s="677"/>
      <c r="G573" s="677"/>
      <c r="H573" s="677"/>
      <c r="I573" s="677"/>
      <c r="J573" s="677"/>
      <c r="K573" s="677"/>
      <c r="L573" s="678"/>
      <c r="M573" s="679"/>
      <c r="N573" s="680"/>
      <c r="O573" s="680"/>
      <c r="P573" s="680"/>
      <c r="Q573" s="680"/>
      <c r="R573" s="680"/>
      <c r="S573" s="680"/>
      <c r="T573" s="680"/>
      <c r="U573" s="680"/>
      <c r="V573" s="680"/>
      <c r="W573" s="680"/>
      <c r="X573" s="680"/>
      <c r="Y573" s="680"/>
      <c r="Z573" s="680"/>
      <c r="AA573" s="680"/>
      <c r="AB573" s="680"/>
      <c r="AC573" s="680"/>
      <c r="AD573" s="680"/>
      <c r="AE573" s="680"/>
      <c r="AF573" s="680"/>
      <c r="AG573" s="680"/>
      <c r="AH573" s="680"/>
      <c r="AI573" s="680"/>
      <c r="AJ573" s="681"/>
      <c r="AK573" s="682"/>
      <c r="AL573" s="683"/>
      <c r="AM573" s="683"/>
      <c r="AN573" s="683"/>
      <c r="AO573" s="683"/>
      <c r="AP573" s="684"/>
      <c r="AQ573" s="679"/>
      <c r="AR573" s="680"/>
      <c r="AS573" s="680"/>
      <c r="AT573" s="681"/>
      <c r="AU573" s="679"/>
      <c r="AV573" s="680"/>
      <c r="AW573" s="680"/>
      <c r="AX573" s="681"/>
    </row>
    <row r="574" spans="1:50" ht="24" hidden="1" customHeight="1" x14ac:dyDescent="0.15">
      <c r="A574" s="674"/>
      <c r="B574" s="675"/>
      <c r="C574" s="676"/>
      <c r="D574" s="677"/>
      <c r="E574" s="677"/>
      <c r="F574" s="677"/>
      <c r="G574" s="677"/>
      <c r="H574" s="677"/>
      <c r="I574" s="677"/>
      <c r="J574" s="677"/>
      <c r="K574" s="677"/>
      <c r="L574" s="678"/>
      <c r="M574" s="679"/>
      <c r="N574" s="680"/>
      <c r="O574" s="680"/>
      <c r="P574" s="680"/>
      <c r="Q574" s="680"/>
      <c r="R574" s="680"/>
      <c r="S574" s="680"/>
      <c r="T574" s="680"/>
      <c r="U574" s="680"/>
      <c r="V574" s="680"/>
      <c r="W574" s="680"/>
      <c r="X574" s="680"/>
      <c r="Y574" s="680"/>
      <c r="Z574" s="680"/>
      <c r="AA574" s="680"/>
      <c r="AB574" s="680"/>
      <c r="AC574" s="680"/>
      <c r="AD574" s="680"/>
      <c r="AE574" s="680"/>
      <c r="AF574" s="680"/>
      <c r="AG574" s="680"/>
      <c r="AH574" s="680"/>
      <c r="AI574" s="680"/>
      <c r="AJ574" s="681"/>
      <c r="AK574" s="682"/>
      <c r="AL574" s="683"/>
      <c r="AM574" s="683"/>
      <c r="AN574" s="683"/>
      <c r="AO574" s="683"/>
      <c r="AP574" s="684"/>
      <c r="AQ574" s="679"/>
      <c r="AR574" s="680"/>
      <c r="AS574" s="680"/>
      <c r="AT574" s="681"/>
      <c r="AU574" s="679"/>
      <c r="AV574" s="680"/>
      <c r="AW574" s="680"/>
      <c r="AX574" s="681"/>
    </row>
    <row r="575" spans="1:50" ht="24" hidden="1" customHeight="1" x14ac:dyDescent="0.15">
      <c r="A575" s="674"/>
      <c r="B575" s="675"/>
      <c r="C575" s="676"/>
      <c r="D575" s="677"/>
      <c r="E575" s="677"/>
      <c r="F575" s="677"/>
      <c r="G575" s="677"/>
      <c r="H575" s="677"/>
      <c r="I575" s="677"/>
      <c r="J575" s="677"/>
      <c r="K575" s="677"/>
      <c r="L575" s="678"/>
      <c r="M575" s="679"/>
      <c r="N575" s="680"/>
      <c r="O575" s="680"/>
      <c r="P575" s="680"/>
      <c r="Q575" s="680"/>
      <c r="R575" s="680"/>
      <c r="S575" s="680"/>
      <c r="T575" s="680"/>
      <c r="U575" s="680"/>
      <c r="V575" s="680"/>
      <c r="W575" s="680"/>
      <c r="X575" s="680"/>
      <c r="Y575" s="680"/>
      <c r="Z575" s="680"/>
      <c r="AA575" s="680"/>
      <c r="AB575" s="680"/>
      <c r="AC575" s="680"/>
      <c r="AD575" s="680"/>
      <c r="AE575" s="680"/>
      <c r="AF575" s="680"/>
      <c r="AG575" s="680"/>
      <c r="AH575" s="680"/>
      <c r="AI575" s="680"/>
      <c r="AJ575" s="681"/>
      <c r="AK575" s="682"/>
      <c r="AL575" s="683"/>
      <c r="AM575" s="683"/>
      <c r="AN575" s="683"/>
      <c r="AO575" s="683"/>
      <c r="AP575" s="684"/>
      <c r="AQ575" s="679"/>
      <c r="AR575" s="680"/>
      <c r="AS575" s="680"/>
      <c r="AT575" s="681"/>
      <c r="AU575" s="679"/>
      <c r="AV575" s="680"/>
      <c r="AW575" s="680"/>
      <c r="AX575" s="681"/>
    </row>
    <row r="576" spans="1:50" ht="24" hidden="1" customHeight="1" x14ac:dyDescent="0.15">
      <c r="A576" s="674"/>
      <c r="B576" s="675"/>
      <c r="C576" s="676"/>
      <c r="D576" s="677"/>
      <c r="E576" s="677"/>
      <c r="F576" s="677"/>
      <c r="G576" s="677"/>
      <c r="H576" s="677"/>
      <c r="I576" s="677"/>
      <c r="J576" s="677"/>
      <c r="K576" s="677"/>
      <c r="L576" s="678"/>
      <c r="M576" s="679"/>
      <c r="N576" s="680"/>
      <c r="O576" s="680"/>
      <c r="P576" s="680"/>
      <c r="Q576" s="680"/>
      <c r="R576" s="680"/>
      <c r="S576" s="680"/>
      <c r="T576" s="680"/>
      <c r="U576" s="680"/>
      <c r="V576" s="680"/>
      <c r="W576" s="680"/>
      <c r="X576" s="680"/>
      <c r="Y576" s="680"/>
      <c r="Z576" s="680"/>
      <c r="AA576" s="680"/>
      <c r="AB576" s="680"/>
      <c r="AC576" s="680"/>
      <c r="AD576" s="680"/>
      <c r="AE576" s="680"/>
      <c r="AF576" s="680"/>
      <c r="AG576" s="680"/>
      <c r="AH576" s="680"/>
      <c r="AI576" s="680"/>
      <c r="AJ576" s="681"/>
      <c r="AK576" s="682"/>
      <c r="AL576" s="683"/>
      <c r="AM576" s="683"/>
      <c r="AN576" s="683"/>
      <c r="AO576" s="683"/>
      <c r="AP576" s="684"/>
      <c r="AQ576" s="679"/>
      <c r="AR576" s="680"/>
      <c r="AS576" s="680"/>
      <c r="AT576" s="681"/>
      <c r="AU576" s="679"/>
      <c r="AV576" s="680"/>
      <c r="AW576" s="680"/>
      <c r="AX576" s="681"/>
    </row>
    <row r="577" spans="1:50" ht="24" hidden="1" customHeight="1" x14ac:dyDescent="0.15">
      <c r="A577" s="674"/>
      <c r="B577" s="675"/>
      <c r="C577" s="676"/>
      <c r="D577" s="677"/>
      <c r="E577" s="677"/>
      <c r="F577" s="677"/>
      <c r="G577" s="677"/>
      <c r="H577" s="677"/>
      <c r="I577" s="677"/>
      <c r="J577" s="677"/>
      <c r="K577" s="677"/>
      <c r="L577" s="678"/>
      <c r="M577" s="679"/>
      <c r="N577" s="680"/>
      <c r="O577" s="680"/>
      <c r="P577" s="680"/>
      <c r="Q577" s="680"/>
      <c r="R577" s="680"/>
      <c r="S577" s="680"/>
      <c r="T577" s="680"/>
      <c r="U577" s="680"/>
      <c r="V577" s="680"/>
      <c r="W577" s="680"/>
      <c r="X577" s="680"/>
      <c r="Y577" s="680"/>
      <c r="Z577" s="680"/>
      <c r="AA577" s="680"/>
      <c r="AB577" s="680"/>
      <c r="AC577" s="680"/>
      <c r="AD577" s="680"/>
      <c r="AE577" s="680"/>
      <c r="AF577" s="680"/>
      <c r="AG577" s="680"/>
      <c r="AH577" s="680"/>
      <c r="AI577" s="680"/>
      <c r="AJ577" s="681"/>
      <c r="AK577" s="682"/>
      <c r="AL577" s="683"/>
      <c r="AM577" s="683"/>
      <c r="AN577" s="683"/>
      <c r="AO577" s="683"/>
      <c r="AP577" s="684"/>
      <c r="AQ577" s="679"/>
      <c r="AR577" s="680"/>
      <c r="AS577" s="680"/>
      <c r="AT577" s="681"/>
      <c r="AU577" s="679"/>
      <c r="AV577" s="680"/>
      <c r="AW577" s="680"/>
      <c r="AX577" s="681"/>
    </row>
    <row r="578" spans="1:50" ht="24" hidden="1" customHeight="1" x14ac:dyDescent="0.15">
      <c r="A578" s="674"/>
      <c r="B578" s="675"/>
      <c r="C578" s="676"/>
      <c r="D578" s="677"/>
      <c r="E578" s="677"/>
      <c r="F578" s="677"/>
      <c r="G578" s="677"/>
      <c r="H578" s="677"/>
      <c r="I578" s="677"/>
      <c r="J578" s="677"/>
      <c r="K578" s="677"/>
      <c r="L578" s="678"/>
      <c r="M578" s="679"/>
      <c r="N578" s="680"/>
      <c r="O578" s="680"/>
      <c r="P578" s="680"/>
      <c r="Q578" s="680"/>
      <c r="R578" s="680"/>
      <c r="S578" s="680"/>
      <c r="T578" s="680"/>
      <c r="U578" s="680"/>
      <c r="V578" s="680"/>
      <c r="W578" s="680"/>
      <c r="X578" s="680"/>
      <c r="Y578" s="680"/>
      <c r="Z578" s="680"/>
      <c r="AA578" s="680"/>
      <c r="AB578" s="680"/>
      <c r="AC578" s="680"/>
      <c r="AD578" s="680"/>
      <c r="AE578" s="680"/>
      <c r="AF578" s="680"/>
      <c r="AG578" s="680"/>
      <c r="AH578" s="680"/>
      <c r="AI578" s="680"/>
      <c r="AJ578" s="681"/>
      <c r="AK578" s="682"/>
      <c r="AL578" s="683"/>
      <c r="AM578" s="683"/>
      <c r="AN578" s="683"/>
      <c r="AO578" s="683"/>
      <c r="AP578" s="684"/>
      <c r="AQ578" s="679"/>
      <c r="AR578" s="680"/>
      <c r="AS578" s="680"/>
      <c r="AT578" s="681"/>
      <c r="AU578" s="679"/>
      <c r="AV578" s="680"/>
      <c r="AW578" s="680"/>
      <c r="AX578" s="681"/>
    </row>
    <row r="579" spans="1:50" ht="24" hidden="1" customHeight="1" x14ac:dyDescent="0.15">
      <c r="A579" s="674"/>
      <c r="B579" s="675"/>
      <c r="C579" s="676"/>
      <c r="D579" s="677"/>
      <c r="E579" s="677"/>
      <c r="F579" s="677"/>
      <c r="G579" s="677"/>
      <c r="H579" s="677"/>
      <c r="I579" s="677"/>
      <c r="J579" s="677"/>
      <c r="K579" s="677"/>
      <c r="L579" s="678"/>
      <c r="M579" s="679"/>
      <c r="N579" s="680"/>
      <c r="O579" s="680"/>
      <c r="P579" s="680"/>
      <c r="Q579" s="680"/>
      <c r="R579" s="680"/>
      <c r="S579" s="680"/>
      <c r="T579" s="680"/>
      <c r="U579" s="680"/>
      <c r="V579" s="680"/>
      <c r="W579" s="680"/>
      <c r="X579" s="680"/>
      <c r="Y579" s="680"/>
      <c r="Z579" s="680"/>
      <c r="AA579" s="680"/>
      <c r="AB579" s="680"/>
      <c r="AC579" s="680"/>
      <c r="AD579" s="680"/>
      <c r="AE579" s="680"/>
      <c r="AF579" s="680"/>
      <c r="AG579" s="680"/>
      <c r="AH579" s="680"/>
      <c r="AI579" s="680"/>
      <c r="AJ579" s="681"/>
      <c r="AK579" s="682"/>
      <c r="AL579" s="683"/>
      <c r="AM579" s="683"/>
      <c r="AN579" s="683"/>
      <c r="AO579" s="683"/>
      <c r="AP579" s="684"/>
      <c r="AQ579" s="679"/>
      <c r="AR579" s="680"/>
      <c r="AS579" s="680"/>
      <c r="AT579" s="681"/>
      <c r="AU579" s="679"/>
      <c r="AV579" s="680"/>
      <c r="AW579" s="680"/>
      <c r="AX579" s="681"/>
    </row>
    <row r="580" spans="1:50" ht="24" hidden="1" customHeight="1" x14ac:dyDescent="0.15">
      <c r="A580" s="674"/>
      <c r="B580" s="675"/>
      <c r="C580" s="676"/>
      <c r="D580" s="677"/>
      <c r="E580" s="677"/>
      <c r="F580" s="677"/>
      <c r="G580" s="677"/>
      <c r="H580" s="677"/>
      <c r="I580" s="677"/>
      <c r="J580" s="677"/>
      <c r="K580" s="677"/>
      <c r="L580" s="678"/>
      <c r="M580" s="679"/>
      <c r="N580" s="680"/>
      <c r="O580" s="680"/>
      <c r="P580" s="680"/>
      <c r="Q580" s="680"/>
      <c r="R580" s="680"/>
      <c r="S580" s="680"/>
      <c r="T580" s="680"/>
      <c r="U580" s="680"/>
      <c r="V580" s="680"/>
      <c r="W580" s="680"/>
      <c r="X580" s="680"/>
      <c r="Y580" s="680"/>
      <c r="Z580" s="680"/>
      <c r="AA580" s="680"/>
      <c r="AB580" s="680"/>
      <c r="AC580" s="680"/>
      <c r="AD580" s="680"/>
      <c r="AE580" s="680"/>
      <c r="AF580" s="680"/>
      <c r="AG580" s="680"/>
      <c r="AH580" s="680"/>
      <c r="AI580" s="680"/>
      <c r="AJ580" s="681"/>
      <c r="AK580" s="682"/>
      <c r="AL580" s="683"/>
      <c r="AM580" s="683"/>
      <c r="AN580" s="683"/>
      <c r="AO580" s="683"/>
      <c r="AP580" s="684"/>
      <c r="AQ580" s="679"/>
      <c r="AR580" s="680"/>
      <c r="AS580" s="680"/>
      <c r="AT580" s="681"/>
      <c r="AU580" s="679"/>
      <c r="AV580" s="680"/>
      <c r="AW580" s="680"/>
      <c r="AX580" s="681"/>
    </row>
    <row r="581" spans="1:50" ht="24" hidden="1" customHeight="1" x14ac:dyDescent="0.15">
      <c r="A581" s="674"/>
      <c r="B581" s="675"/>
      <c r="C581" s="676"/>
      <c r="D581" s="677"/>
      <c r="E581" s="677"/>
      <c r="F581" s="677"/>
      <c r="G581" s="677"/>
      <c r="H581" s="677"/>
      <c r="I581" s="677"/>
      <c r="J581" s="677"/>
      <c r="K581" s="677"/>
      <c r="L581" s="678"/>
      <c r="M581" s="679"/>
      <c r="N581" s="680"/>
      <c r="O581" s="680"/>
      <c r="P581" s="680"/>
      <c r="Q581" s="680"/>
      <c r="R581" s="680"/>
      <c r="S581" s="680"/>
      <c r="T581" s="680"/>
      <c r="U581" s="680"/>
      <c r="V581" s="680"/>
      <c r="W581" s="680"/>
      <c r="X581" s="680"/>
      <c r="Y581" s="680"/>
      <c r="Z581" s="680"/>
      <c r="AA581" s="680"/>
      <c r="AB581" s="680"/>
      <c r="AC581" s="680"/>
      <c r="AD581" s="680"/>
      <c r="AE581" s="680"/>
      <c r="AF581" s="680"/>
      <c r="AG581" s="680"/>
      <c r="AH581" s="680"/>
      <c r="AI581" s="680"/>
      <c r="AJ581" s="681"/>
      <c r="AK581" s="682"/>
      <c r="AL581" s="683"/>
      <c r="AM581" s="683"/>
      <c r="AN581" s="683"/>
      <c r="AO581" s="683"/>
      <c r="AP581" s="684"/>
      <c r="AQ581" s="679"/>
      <c r="AR581" s="680"/>
      <c r="AS581" s="680"/>
      <c r="AT581" s="681"/>
      <c r="AU581" s="679"/>
      <c r="AV581" s="680"/>
      <c r="AW581" s="680"/>
      <c r="AX581" s="681"/>
    </row>
    <row r="582" spans="1:50" ht="24" hidden="1" customHeight="1" x14ac:dyDescent="0.15">
      <c r="A582" s="674"/>
      <c r="B582" s="675"/>
      <c r="C582" s="676"/>
      <c r="D582" s="677"/>
      <c r="E582" s="677"/>
      <c r="F582" s="677"/>
      <c r="G582" s="677"/>
      <c r="H582" s="677"/>
      <c r="I582" s="677"/>
      <c r="J582" s="677"/>
      <c r="K582" s="677"/>
      <c r="L582" s="678"/>
      <c r="M582" s="679"/>
      <c r="N582" s="680"/>
      <c r="O582" s="680"/>
      <c r="P582" s="680"/>
      <c r="Q582" s="680"/>
      <c r="R582" s="680"/>
      <c r="S582" s="680"/>
      <c r="T582" s="680"/>
      <c r="U582" s="680"/>
      <c r="V582" s="680"/>
      <c r="W582" s="680"/>
      <c r="X582" s="680"/>
      <c r="Y582" s="680"/>
      <c r="Z582" s="680"/>
      <c r="AA582" s="680"/>
      <c r="AB582" s="680"/>
      <c r="AC582" s="680"/>
      <c r="AD582" s="680"/>
      <c r="AE582" s="680"/>
      <c r="AF582" s="680"/>
      <c r="AG582" s="680"/>
      <c r="AH582" s="680"/>
      <c r="AI582" s="680"/>
      <c r="AJ582" s="681"/>
      <c r="AK582" s="682"/>
      <c r="AL582" s="683"/>
      <c r="AM582" s="683"/>
      <c r="AN582" s="683"/>
      <c r="AO582" s="683"/>
      <c r="AP582" s="684"/>
      <c r="AQ582" s="679"/>
      <c r="AR582" s="680"/>
      <c r="AS582" s="680"/>
      <c r="AT582" s="681"/>
      <c r="AU582" s="679"/>
      <c r="AV582" s="680"/>
      <c r="AW582" s="680"/>
      <c r="AX582" s="681"/>
    </row>
    <row r="583" spans="1:50" ht="24" hidden="1" customHeight="1" x14ac:dyDescent="0.15">
      <c r="A583" s="674"/>
      <c r="B583" s="675"/>
      <c r="C583" s="676"/>
      <c r="D583" s="677"/>
      <c r="E583" s="677"/>
      <c r="F583" s="677"/>
      <c r="G583" s="677"/>
      <c r="H583" s="677"/>
      <c r="I583" s="677"/>
      <c r="J583" s="677"/>
      <c r="K583" s="677"/>
      <c r="L583" s="678"/>
      <c r="M583" s="679"/>
      <c r="N583" s="680"/>
      <c r="O583" s="680"/>
      <c r="P583" s="680"/>
      <c r="Q583" s="680"/>
      <c r="R583" s="680"/>
      <c r="S583" s="680"/>
      <c r="T583" s="680"/>
      <c r="U583" s="680"/>
      <c r="V583" s="680"/>
      <c r="W583" s="680"/>
      <c r="X583" s="680"/>
      <c r="Y583" s="680"/>
      <c r="Z583" s="680"/>
      <c r="AA583" s="680"/>
      <c r="AB583" s="680"/>
      <c r="AC583" s="680"/>
      <c r="AD583" s="680"/>
      <c r="AE583" s="680"/>
      <c r="AF583" s="680"/>
      <c r="AG583" s="680"/>
      <c r="AH583" s="680"/>
      <c r="AI583" s="680"/>
      <c r="AJ583" s="681"/>
      <c r="AK583" s="682"/>
      <c r="AL583" s="683"/>
      <c r="AM583" s="683"/>
      <c r="AN583" s="683"/>
      <c r="AO583" s="683"/>
      <c r="AP583" s="684"/>
      <c r="AQ583" s="679"/>
      <c r="AR583" s="680"/>
      <c r="AS583" s="680"/>
      <c r="AT583" s="681"/>
      <c r="AU583" s="679"/>
      <c r="AV583" s="680"/>
      <c r="AW583" s="680"/>
      <c r="AX583" s="681"/>
    </row>
    <row r="584" spans="1:50" ht="24" hidden="1" customHeight="1" x14ac:dyDescent="0.15">
      <c r="A584" s="674"/>
      <c r="B584" s="675"/>
      <c r="C584" s="676"/>
      <c r="D584" s="677"/>
      <c r="E584" s="677"/>
      <c r="F584" s="677"/>
      <c r="G584" s="677"/>
      <c r="H584" s="677"/>
      <c r="I584" s="677"/>
      <c r="J584" s="677"/>
      <c r="K584" s="677"/>
      <c r="L584" s="678"/>
      <c r="M584" s="679"/>
      <c r="N584" s="680"/>
      <c r="O584" s="680"/>
      <c r="P584" s="680"/>
      <c r="Q584" s="680"/>
      <c r="R584" s="680"/>
      <c r="S584" s="680"/>
      <c r="T584" s="680"/>
      <c r="U584" s="680"/>
      <c r="V584" s="680"/>
      <c r="W584" s="680"/>
      <c r="X584" s="680"/>
      <c r="Y584" s="680"/>
      <c r="Z584" s="680"/>
      <c r="AA584" s="680"/>
      <c r="AB584" s="680"/>
      <c r="AC584" s="680"/>
      <c r="AD584" s="680"/>
      <c r="AE584" s="680"/>
      <c r="AF584" s="680"/>
      <c r="AG584" s="680"/>
      <c r="AH584" s="680"/>
      <c r="AI584" s="680"/>
      <c r="AJ584" s="681"/>
      <c r="AK584" s="682"/>
      <c r="AL584" s="683"/>
      <c r="AM584" s="683"/>
      <c r="AN584" s="683"/>
      <c r="AO584" s="683"/>
      <c r="AP584" s="684"/>
      <c r="AQ584" s="679"/>
      <c r="AR584" s="680"/>
      <c r="AS584" s="680"/>
      <c r="AT584" s="681"/>
      <c r="AU584" s="679"/>
      <c r="AV584" s="680"/>
      <c r="AW584" s="680"/>
      <c r="AX584" s="681"/>
    </row>
    <row r="585" spans="1:50" ht="24" hidden="1" customHeight="1" x14ac:dyDescent="0.15">
      <c r="A585" s="674"/>
      <c r="B585" s="675"/>
      <c r="C585" s="676"/>
      <c r="D585" s="677"/>
      <c r="E585" s="677"/>
      <c r="F585" s="677"/>
      <c r="G585" s="677"/>
      <c r="H585" s="677"/>
      <c r="I585" s="677"/>
      <c r="J585" s="677"/>
      <c r="K585" s="677"/>
      <c r="L585" s="678"/>
      <c r="M585" s="679"/>
      <c r="N585" s="680"/>
      <c r="O585" s="680"/>
      <c r="P585" s="680"/>
      <c r="Q585" s="680"/>
      <c r="R585" s="680"/>
      <c r="S585" s="680"/>
      <c r="T585" s="680"/>
      <c r="U585" s="680"/>
      <c r="V585" s="680"/>
      <c r="W585" s="680"/>
      <c r="X585" s="680"/>
      <c r="Y585" s="680"/>
      <c r="Z585" s="680"/>
      <c r="AA585" s="680"/>
      <c r="AB585" s="680"/>
      <c r="AC585" s="680"/>
      <c r="AD585" s="680"/>
      <c r="AE585" s="680"/>
      <c r="AF585" s="680"/>
      <c r="AG585" s="680"/>
      <c r="AH585" s="680"/>
      <c r="AI585" s="680"/>
      <c r="AJ585" s="681"/>
      <c r="AK585" s="682"/>
      <c r="AL585" s="683"/>
      <c r="AM585" s="683"/>
      <c r="AN585" s="683"/>
      <c r="AO585" s="683"/>
      <c r="AP585" s="684"/>
      <c r="AQ585" s="679"/>
      <c r="AR585" s="680"/>
      <c r="AS585" s="680"/>
      <c r="AT585" s="681"/>
      <c r="AU585" s="679"/>
      <c r="AV585" s="680"/>
      <c r="AW585" s="680"/>
      <c r="AX585" s="681"/>
    </row>
    <row r="586" spans="1:50" ht="24" hidden="1" customHeight="1" x14ac:dyDescent="0.15">
      <c r="A586" s="674"/>
      <c r="B586" s="675"/>
      <c r="C586" s="676"/>
      <c r="D586" s="677"/>
      <c r="E586" s="677"/>
      <c r="F586" s="677"/>
      <c r="G586" s="677"/>
      <c r="H586" s="677"/>
      <c r="I586" s="677"/>
      <c r="J586" s="677"/>
      <c r="K586" s="677"/>
      <c r="L586" s="678"/>
      <c r="M586" s="679"/>
      <c r="N586" s="680"/>
      <c r="O586" s="680"/>
      <c r="P586" s="680"/>
      <c r="Q586" s="680"/>
      <c r="R586" s="680"/>
      <c r="S586" s="680"/>
      <c r="T586" s="680"/>
      <c r="U586" s="680"/>
      <c r="V586" s="680"/>
      <c r="W586" s="680"/>
      <c r="X586" s="680"/>
      <c r="Y586" s="680"/>
      <c r="Z586" s="680"/>
      <c r="AA586" s="680"/>
      <c r="AB586" s="680"/>
      <c r="AC586" s="680"/>
      <c r="AD586" s="680"/>
      <c r="AE586" s="680"/>
      <c r="AF586" s="680"/>
      <c r="AG586" s="680"/>
      <c r="AH586" s="680"/>
      <c r="AI586" s="680"/>
      <c r="AJ586" s="681"/>
      <c r="AK586" s="682"/>
      <c r="AL586" s="683"/>
      <c r="AM586" s="683"/>
      <c r="AN586" s="683"/>
      <c r="AO586" s="683"/>
      <c r="AP586" s="684"/>
      <c r="AQ586" s="679"/>
      <c r="AR586" s="680"/>
      <c r="AS586" s="680"/>
      <c r="AT586" s="681"/>
      <c r="AU586" s="679"/>
      <c r="AV586" s="680"/>
      <c r="AW586" s="680"/>
      <c r="AX586" s="681"/>
    </row>
    <row r="587" spans="1:50" ht="24" hidden="1" customHeight="1" x14ac:dyDescent="0.15">
      <c r="A587" s="674"/>
      <c r="B587" s="675"/>
      <c r="C587" s="676"/>
      <c r="D587" s="677"/>
      <c r="E587" s="677"/>
      <c r="F587" s="677"/>
      <c r="G587" s="677"/>
      <c r="H587" s="677"/>
      <c r="I587" s="677"/>
      <c r="J587" s="677"/>
      <c r="K587" s="677"/>
      <c r="L587" s="678"/>
      <c r="M587" s="679"/>
      <c r="N587" s="680"/>
      <c r="O587" s="680"/>
      <c r="P587" s="680"/>
      <c r="Q587" s="680"/>
      <c r="R587" s="680"/>
      <c r="S587" s="680"/>
      <c r="T587" s="680"/>
      <c r="U587" s="680"/>
      <c r="V587" s="680"/>
      <c r="W587" s="680"/>
      <c r="X587" s="680"/>
      <c r="Y587" s="680"/>
      <c r="Z587" s="680"/>
      <c r="AA587" s="680"/>
      <c r="AB587" s="680"/>
      <c r="AC587" s="680"/>
      <c r="AD587" s="680"/>
      <c r="AE587" s="680"/>
      <c r="AF587" s="680"/>
      <c r="AG587" s="680"/>
      <c r="AH587" s="680"/>
      <c r="AI587" s="680"/>
      <c r="AJ587" s="681"/>
      <c r="AK587" s="682"/>
      <c r="AL587" s="683"/>
      <c r="AM587" s="683"/>
      <c r="AN587" s="683"/>
      <c r="AO587" s="683"/>
      <c r="AP587" s="684"/>
      <c r="AQ587" s="679"/>
      <c r="AR587" s="680"/>
      <c r="AS587" s="680"/>
      <c r="AT587" s="681"/>
      <c r="AU587" s="679"/>
      <c r="AV587" s="680"/>
      <c r="AW587" s="680"/>
      <c r="AX587" s="681"/>
    </row>
    <row r="588" spans="1:50" ht="24" hidden="1" customHeight="1" x14ac:dyDescent="0.15">
      <c r="A588" s="674"/>
      <c r="B588" s="675"/>
      <c r="C588" s="676"/>
      <c r="D588" s="677"/>
      <c r="E588" s="677"/>
      <c r="F588" s="677"/>
      <c r="G588" s="677"/>
      <c r="H588" s="677"/>
      <c r="I588" s="677"/>
      <c r="J588" s="677"/>
      <c r="K588" s="677"/>
      <c r="L588" s="678"/>
      <c r="M588" s="679"/>
      <c r="N588" s="680"/>
      <c r="O588" s="680"/>
      <c r="P588" s="680"/>
      <c r="Q588" s="680"/>
      <c r="R588" s="680"/>
      <c r="S588" s="680"/>
      <c r="T588" s="680"/>
      <c r="U588" s="680"/>
      <c r="V588" s="680"/>
      <c r="W588" s="680"/>
      <c r="X588" s="680"/>
      <c r="Y588" s="680"/>
      <c r="Z588" s="680"/>
      <c r="AA588" s="680"/>
      <c r="AB588" s="680"/>
      <c r="AC588" s="680"/>
      <c r="AD588" s="680"/>
      <c r="AE588" s="680"/>
      <c r="AF588" s="680"/>
      <c r="AG588" s="680"/>
      <c r="AH588" s="680"/>
      <c r="AI588" s="680"/>
      <c r="AJ588" s="681"/>
      <c r="AK588" s="682"/>
      <c r="AL588" s="683"/>
      <c r="AM588" s="683"/>
      <c r="AN588" s="683"/>
      <c r="AO588" s="683"/>
      <c r="AP588" s="684"/>
      <c r="AQ588" s="679"/>
      <c r="AR588" s="680"/>
      <c r="AS588" s="680"/>
      <c r="AT588" s="681"/>
      <c r="AU588" s="679"/>
      <c r="AV588" s="680"/>
      <c r="AW588" s="680"/>
      <c r="AX588" s="681"/>
    </row>
    <row r="589" spans="1:50" ht="24" hidden="1" customHeight="1" x14ac:dyDescent="0.15">
      <c r="A589" s="674"/>
      <c r="B589" s="675"/>
      <c r="C589" s="676"/>
      <c r="D589" s="677"/>
      <c r="E589" s="677"/>
      <c r="F589" s="677"/>
      <c r="G589" s="677"/>
      <c r="H589" s="677"/>
      <c r="I589" s="677"/>
      <c r="J589" s="677"/>
      <c r="K589" s="677"/>
      <c r="L589" s="678"/>
      <c r="M589" s="679"/>
      <c r="N589" s="680"/>
      <c r="O589" s="680"/>
      <c r="P589" s="680"/>
      <c r="Q589" s="680"/>
      <c r="R589" s="680"/>
      <c r="S589" s="680"/>
      <c r="T589" s="680"/>
      <c r="U589" s="680"/>
      <c r="V589" s="680"/>
      <c r="W589" s="680"/>
      <c r="X589" s="680"/>
      <c r="Y589" s="680"/>
      <c r="Z589" s="680"/>
      <c r="AA589" s="680"/>
      <c r="AB589" s="680"/>
      <c r="AC589" s="680"/>
      <c r="AD589" s="680"/>
      <c r="AE589" s="680"/>
      <c r="AF589" s="680"/>
      <c r="AG589" s="680"/>
      <c r="AH589" s="680"/>
      <c r="AI589" s="680"/>
      <c r="AJ589" s="681"/>
      <c r="AK589" s="682"/>
      <c r="AL589" s="683"/>
      <c r="AM589" s="683"/>
      <c r="AN589" s="683"/>
      <c r="AO589" s="683"/>
      <c r="AP589" s="684"/>
      <c r="AQ589" s="679"/>
      <c r="AR589" s="680"/>
      <c r="AS589" s="680"/>
      <c r="AT589" s="681"/>
      <c r="AU589" s="679"/>
      <c r="AV589" s="680"/>
      <c r="AW589" s="680"/>
      <c r="AX589" s="681"/>
    </row>
    <row r="590" spans="1:50" ht="24" hidden="1" customHeight="1" x14ac:dyDescent="0.15">
      <c r="A590" s="674"/>
      <c r="B590" s="675"/>
      <c r="C590" s="676"/>
      <c r="D590" s="677"/>
      <c r="E590" s="677"/>
      <c r="F590" s="677"/>
      <c r="G590" s="677"/>
      <c r="H590" s="677"/>
      <c r="I590" s="677"/>
      <c r="J590" s="677"/>
      <c r="K590" s="677"/>
      <c r="L590" s="678"/>
      <c r="M590" s="679"/>
      <c r="N590" s="680"/>
      <c r="O590" s="680"/>
      <c r="P590" s="680"/>
      <c r="Q590" s="680"/>
      <c r="R590" s="680"/>
      <c r="S590" s="680"/>
      <c r="T590" s="680"/>
      <c r="U590" s="680"/>
      <c r="V590" s="680"/>
      <c r="W590" s="680"/>
      <c r="X590" s="680"/>
      <c r="Y590" s="680"/>
      <c r="Z590" s="680"/>
      <c r="AA590" s="680"/>
      <c r="AB590" s="680"/>
      <c r="AC590" s="680"/>
      <c r="AD590" s="680"/>
      <c r="AE590" s="680"/>
      <c r="AF590" s="680"/>
      <c r="AG590" s="680"/>
      <c r="AH590" s="680"/>
      <c r="AI590" s="680"/>
      <c r="AJ590" s="681"/>
      <c r="AK590" s="682"/>
      <c r="AL590" s="683"/>
      <c r="AM590" s="683"/>
      <c r="AN590" s="683"/>
      <c r="AO590" s="683"/>
      <c r="AP590" s="684"/>
      <c r="AQ590" s="679"/>
      <c r="AR590" s="680"/>
      <c r="AS590" s="680"/>
      <c r="AT590" s="681"/>
      <c r="AU590" s="679"/>
      <c r="AV590" s="680"/>
      <c r="AW590" s="680"/>
      <c r="AX590" s="681"/>
    </row>
    <row r="591" spans="1:50" ht="24" hidden="1" customHeight="1" x14ac:dyDescent="0.15">
      <c r="A591" s="674"/>
      <c r="B591" s="675"/>
      <c r="C591" s="676"/>
      <c r="D591" s="677"/>
      <c r="E591" s="677"/>
      <c r="F591" s="677"/>
      <c r="G591" s="677"/>
      <c r="H591" s="677"/>
      <c r="I591" s="677"/>
      <c r="J591" s="677"/>
      <c r="K591" s="677"/>
      <c r="L591" s="678"/>
      <c r="M591" s="679"/>
      <c r="N591" s="680"/>
      <c r="O591" s="680"/>
      <c r="P591" s="680"/>
      <c r="Q591" s="680"/>
      <c r="R591" s="680"/>
      <c r="S591" s="680"/>
      <c r="T591" s="680"/>
      <c r="U591" s="680"/>
      <c r="V591" s="680"/>
      <c r="W591" s="680"/>
      <c r="X591" s="680"/>
      <c r="Y591" s="680"/>
      <c r="Z591" s="680"/>
      <c r="AA591" s="680"/>
      <c r="AB591" s="680"/>
      <c r="AC591" s="680"/>
      <c r="AD591" s="680"/>
      <c r="AE591" s="680"/>
      <c r="AF591" s="680"/>
      <c r="AG591" s="680"/>
      <c r="AH591" s="680"/>
      <c r="AI591" s="680"/>
      <c r="AJ591" s="681"/>
      <c r="AK591" s="682"/>
      <c r="AL591" s="683"/>
      <c r="AM591" s="683"/>
      <c r="AN591" s="683"/>
      <c r="AO591" s="683"/>
      <c r="AP591" s="684"/>
      <c r="AQ591" s="679"/>
      <c r="AR591" s="680"/>
      <c r="AS591" s="680"/>
      <c r="AT591" s="681"/>
      <c r="AU591" s="679"/>
      <c r="AV591" s="680"/>
      <c r="AW591" s="680"/>
      <c r="AX591" s="681"/>
    </row>
    <row r="592" spans="1:50" ht="24" hidden="1" customHeight="1" x14ac:dyDescent="0.15">
      <c r="A592" s="674"/>
      <c r="B592" s="675"/>
      <c r="C592" s="676"/>
      <c r="D592" s="677"/>
      <c r="E592" s="677"/>
      <c r="F592" s="677"/>
      <c r="G592" s="677"/>
      <c r="H592" s="677"/>
      <c r="I592" s="677"/>
      <c r="J592" s="677"/>
      <c r="K592" s="677"/>
      <c r="L592" s="678"/>
      <c r="M592" s="679"/>
      <c r="N592" s="680"/>
      <c r="O592" s="680"/>
      <c r="P592" s="680"/>
      <c r="Q592" s="680"/>
      <c r="R592" s="680"/>
      <c r="S592" s="680"/>
      <c r="T592" s="680"/>
      <c r="U592" s="680"/>
      <c r="V592" s="680"/>
      <c r="W592" s="680"/>
      <c r="X592" s="680"/>
      <c r="Y592" s="680"/>
      <c r="Z592" s="680"/>
      <c r="AA592" s="680"/>
      <c r="AB592" s="680"/>
      <c r="AC592" s="680"/>
      <c r="AD592" s="680"/>
      <c r="AE592" s="680"/>
      <c r="AF592" s="680"/>
      <c r="AG592" s="680"/>
      <c r="AH592" s="680"/>
      <c r="AI592" s="680"/>
      <c r="AJ592" s="681"/>
      <c r="AK592" s="682"/>
      <c r="AL592" s="683"/>
      <c r="AM592" s="683"/>
      <c r="AN592" s="683"/>
      <c r="AO592" s="683"/>
      <c r="AP592" s="684"/>
      <c r="AQ592" s="679"/>
      <c r="AR592" s="680"/>
      <c r="AS592" s="680"/>
      <c r="AT592" s="681"/>
      <c r="AU592" s="679"/>
      <c r="AV592" s="680"/>
      <c r="AW592" s="680"/>
      <c r="AX592" s="681"/>
    </row>
    <row r="593" spans="1:50" ht="24" hidden="1" customHeight="1" x14ac:dyDescent="0.15">
      <c r="A593" s="674"/>
      <c r="B593" s="675"/>
      <c r="C593" s="676"/>
      <c r="D593" s="677"/>
      <c r="E593" s="677"/>
      <c r="F593" s="677"/>
      <c r="G593" s="677"/>
      <c r="H593" s="677"/>
      <c r="I593" s="677"/>
      <c r="J593" s="677"/>
      <c r="K593" s="677"/>
      <c r="L593" s="678"/>
      <c r="M593" s="679"/>
      <c r="N593" s="680"/>
      <c r="O593" s="680"/>
      <c r="P593" s="680"/>
      <c r="Q593" s="680"/>
      <c r="R593" s="680"/>
      <c r="S593" s="680"/>
      <c r="T593" s="680"/>
      <c r="U593" s="680"/>
      <c r="V593" s="680"/>
      <c r="W593" s="680"/>
      <c r="X593" s="680"/>
      <c r="Y593" s="680"/>
      <c r="Z593" s="680"/>
      <c r="AA593" s="680"/>
      <c r="AB593" s="680"/>
      <c r="AC593" s="680"/>
      <c r="AD593" s="680"/>
      <c r="AE593" s="680"/>
      <c r="AF593" s="680"/>
      <c r="AG593" s="680"/>
      <c r="AH593" s="680"/>
      <c r="AI593" s="680"/>
      <c r="AJ593" s="681"/>
      <c r="AK593" s="682"/>
      <c r="AL593" s="683"/>
      <c r="AM593" s="683"/>
      <c r="AN593" s="683"/>
      <c r="AO593" s="683"/>
      <c r="AP593" s="684"/>
      <c r="AQ593" s="679"/>
      <c r="AR593" s="680"/>
      <c r="AS593" s="680"/>
      <c r="AT593" s="681"/>
      <c r="AU593" s="679"/>
      <c r="AV593" s="680"/>
      <c r="AW593" s="680"/>
      <c r="AX593" s="681"/>
    </row>
    <row r="594" spans="1:50" ht="24" hidden="1" customHeight="1" x14ac:dyDescent="0.15">
      <c r="A594" s="674"/>
      <c r="B594" s="675"/>
      <c r="C594" s="676"/>
      <c r="D594" s="677"/>
      <c r="E594" s="677"/>
      <c r="F594" s="677"/>
      <c r="G594" s="677"/>
      <c r="H594" s="677"/>
      <c r="I594" s="677"/>
      <c r="J594" s="677"/>
      <c r="K594" s="677"/>
      <c r="L594" s="678"/>
      <c r="M594" s="679"/>
      <c r="N594" s="680"/>
      <c r="O594" s="680"/>
      <c r="P594" s="680"/>
      <c r="Q594" s="680"/>
      <c r="R594" s="680"/>
      <c r="S594" s="680"/>
      <c r="T594" s="680"/>
      <c r="U594" s="680"/>
      <c r="V594" s="680"/>
      <c r="W594" s="680"/>
      <c r="X594" s="680"/>
      <c r="Y594" s="680"/>
      <c r="Z594" s="680"/>
      <c r="AA594" s="680"/>
      <c r="AB594" s="680"/>
      <c r="AC594" s="680"/>
      <c r="AD594" s="680"/>
      <c r="AE594" s="680"/>
      <c r="AF594" s="680"/>
      <c r="AG594" s="680"/>
      <c r="AH594" s="680"/>
      <c r="AI594" s="680"/>
      <c r="AJ594" s="681"/>
      <c r="AK594" s="682"/>
      <c r="AL594" s="683"/>
      <c r="AM594" s="683"/>
      <c r="AN594" s="683"/>
      <c r="AO594" s="683"/>
      <c r="AP594" s="684"/>
      <c r="AQ594" s="679"/>
      <c r="AR594" s="680"/>
      <c r="AS594" s="680"/>
      <c r="AT594" s="681"/>
      <c r="AU594" s="679"/>
      <c r="AV594" s="680"/>
      <c r="AW594" s="680"/>
      <c r="AX594" s="681"/>
    </row>
    <row r="595" spans="1:50" ht="24" hidden="1" customHeight="1" x14ac:dyDescent="0.15">
      <c r="A595" s="674"/>
      <c r="B595" s="675"/>
      <c r="C595" s="676"/>
      <c r="D595" s="677"/>
      <c r="E595" s="677"/>
      <c r="F595" s="677"/>
      <c r="G595" s="677"/>
      <c r="H595" s="677"/>
      <c r="I595" s="677"/>
      <c r="J595" s="677"/>
      <c r="K595" s="677"/>
      <c r="L595" s="678"/>
      <c r="M595" s="679"/>
      <c r="N595" s="680"/>
      <c r="O595" s="680"/>
      <c r="P595" s="680"/>
      <c r="Q595" s="680"/>
      <c r="R595" s="680"/>
      <c r="S595" s="680"/>
      <c r="T595" s="680"/>
      <c r="U595" s="680"/>
      <c r="V595" s="680"/>
      <c r="W595" s="680"/>
      <c r="X595" s="680"/>
      <c r="Y595" s="680"/>
      <c r="Z595" s="680"/>
      <c r="AA595" s="680"/>
      <c r="AB595" s="680"/>
      <c r="AC595" s="680"/>
      <c r="AD595" s="680"/>
      <c r="AE595" s="680"/>
      <c r="AF595" s="680"/>
      <c r="AG595" s="680"/>
      <c r="AH595" s="680"/>
      <c r="AI595" s="680"/>
      <c r="AJ595" s="681"/>
      <c r="AK595" s="682"/>
      <c r="AL595" s="683"/>
      <c r="AM595" s="683"/>
      <c r="AN595" s="683"/>
      <c r="AO595" s="683"/>
      <c r="AP595" s="684"/>
      <c r="AQ595" s="679"/>
      <c r="AR595" s="680"/>
      <c r="AS595" s="680"/>
      <c r="AT595" s="681"/>
      <c r="AU595" s="679"/>
      <c r="AV595" s="680"/>
      <c r="AW595" s="680"/>
      <c r="AX595" s="681"/>
    </row>
    <row r="596" spans="1:50" ht="24" hidden="1" customHeight="1" x14ac:dyDescent="0.15">
      <c r="A596" s="674"/>
      <c r="B596" s="675"/>
      <c r="C596" s="676"/>
      <c r="D596" s="677"/>
      <c r="E596" s="677"/>
      <c r="F596" s="677"/>
      <c r="G596" s="677"/>
      <c r="H596" s="677"/>
      <c r="I596" s="677"/>
      <c r="J596" s="677"/>
      <c r="K596" s="677"/>
      <c r="L596" s="678"/>
      <c r="M596" s="679"/>
      <c r="N596" s="680"/>
      <c r="O596" s="680"/>
      <c r="P596" s="680"/>
      <c r="Q596" s="680"/>
      <c r="R596" s="680"/>
      <c r="S596" s="680"/>
      <c r="T596" s="680"/>
      <c r="U596" s="680"/>
      <c r="V596" s="680"/>
      <c r="W596" s="680"/>
      <c r="X596" s="680"/>
      <c r="Y596" s="680"/>
      <c r="Z596" s="680"/>
      <c r="AA596" s="680"/>
      <c r="AB596" s="680"/>
      <c r="AC596" s="680"/>
      <c r="AD596" s="680"/>
      <c r="AE596" s="680"/>
      <c r="AF596" s="680"/>
      <c r="AG596" s="680"/>
      <c r="AH596" s="680"/>
      <c r="AI596" s="680"/>
      <c r="AJ596" s="681"/>
      <c r="AK596" s="682"/>
      <c r="AL596" s="683"/>
      <c r="AM596" s="683"/>
      <c r="AN596" s="683"/>
      <c r="AO596" s="683"/>
      <c r="AP596" s="684"/>
      <c r="AQ596" s="679"/>
      <c r="AR596" s="680"/>
      <c r="AS596" s="680"/>
      <c r="AT596" s="681"/>
      <c r="AU596" s="679"/>
      <c r="AV596" s="680"/>
      <c r="AW596" s="680"/>
      <c r="AX596" s="681"/>
    </row>
    <row r="597" spans="1:50" ht="24" hidden="1" customHeight="1" x14ac:dyDescent="0.15">
      <c r="A597" s="674"/>
      <c r="B597" s="675"/>
      <c r="C597" s="676"/>
      <c r="D597" s="677"/>
      <c r="E597" s="677"/>
      <c r="F597" s="677"/>
      <c r="G597" s="677"/>
      <c r="H597" s="677"/>
      <c r="I597" s="677"/>
      <c r="J597" s="677"/>
      <c r="K597" s="677"/>
      <c r="L597" s="678"/>
      <c r="M597" s="679"/>
      <c r="N597" s="680"/>
      <c r="O597" s="680"/>
      <c r="P597" s="680"/>
      <c r="Q597" s="680"/>
      <c r="R597" s="680"/>
      <c r="S597" s="680"/>
      <c r="T597" s="680"/>
      <c r="U597" s="680"/>
      <c r="V597" s="680"/>
      <c r="W597" s="680"/>
      <c r="X597" s="680"/>
      <c r="Y597" s="680"/>
      <c r="Z597" s="680"/>
      <c r="AA597" s="680"/>
      <c r="AB597" s="680"/>
      <c r="AC597" s="680"/>
      <c r="AD597" s="680"/>
      <c r="AE597" s="680"/>
      <c r="AF597" s="680"/>
      <c r="AG597" s="680"/>
      <c r="AH597" s="680"/>
      <c r="AI597" s="680"/>
      <c r="AJ597" s="681"/>
      <c r="AK597" s="682"/>
      <c r="AL597" s="683"/>
      <c r="AM597" s="683"/>
      <c r="AN597" s="683"/>
      <c r="AO597" s="683"/>
      <c r="AP597" s="684"/>
      <c r="AQ597" s="679"/>
      <c r="AR597" s="680"/>
      <c r="AS597" s="680"/>
      <c r="AT597" s="681"/>
      <c r="AU597" s="679"/>
      <c r="AV597" s="680"/>
      <c r="AW597" s="680"/>
      <c r="AX597" s="681"/>
    </row>
    <row r="598" spans="1:50" s="22" customFormat="1" hidden="1" x14ac:dyDescent="0.1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4"/>
      <c r="AL598" s="23"/>
      <c r="AM598" s="23"/>
      <c r="AN598" s="23"/>
      <c r="AO598" s="23"/>
      <c r="AP598" s="23"/>
      <c r="AQ598" s="23"/>
      <c r="AR598" s="23"/>
      <c r="AS598" s="23"/>
      <c r="AT598" s="23"/>
      <c r="AU598" s="23"/>
      <c r="AV598" s="23"/>
      <c r="AW598" s="23"/>
      <c r="AX598" s="23"/>
    </row>
    <row r="599" spans="1:50" s="22" customFormat="1" x14ac:dyDescent="0.15">
      <c r="A599" s="78"/>
      <c r="B599" s="79" t="s">
        <v>707</v>
      </c>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78"/>
      <c r="AR599" s="78"/>
      <c r="AS599" s="78"/>
      <c r="AT599" s="78"/>
      <c r="AU599" s="78"/>
      <c r="AV599" s="78"/>
      <c r="AW599" s="78"/>
      <c r="AX599" s="78"/>
    </row>
    <row r="600" spans="1:50" ht="24" customHeight="1" x14ac:dyDescent="0.15">
      <c r="A600" s="711"/>
      <c r="B600" s="711"/>
      <c r="C600" s="217" t="s">
        <v>693</v>
      </c>
      <c r="D600" s="217"/>
      <c r="E600" s="217"/>
      <c r="F600" s="217"/>
      <c r="G600" s="217"/>
      <c r="H600" s="217"/>
      <c r="I600" s="217"/>
      <c r="J600" s="217"/>
      <c r="K600" s="217"/>
      <c r="L600" s="217"/>
      <c r="M600" s="217" t="s">
        <v>692</v>
      </c>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8" t="s">
        <v>691</v>
      </c>
      <c r="AL600" s="217"/>
      <c r="AM600" s="217"/>
      <c r="AN600" s="217"/>
      <c r="AO600" s="217"/>
      <c r="AP600" s="217"/>
      <c r="AQ600" s="217" t="s">
        <v>98</v>
      </c>
      <c r="AR600" s="217"/>
      <c r="AS600" s="217"/>
      <c r="AT600" s="217"/>
      <c r="AU600" s="138" t="s">
        <v>99</v>
      </c>
      <c r="AV600" s="139"/>
      <c r="AW600" s="139"/>
      <c r="AX600" s="681"/>
    </row>
    <row r="601" spans="1:50" ht="24" customHeight="1" x14ac:dyDescent="0.15">
      <c r="A601" s="711">
        <v>1</v>
      </c>
      <c r="B601" s="711">
        <v>1</v>
      </c>
      <c r="C601" s="712" t="s">
        <v>706</v>
      </c>
      <c r="D601" s="713"/>
      <c r="E601" s="713"/>
      <c r="F601" s="713"/>
      <c r="G601" s="713"/>
      <c r="H601" s="713"/>
      <c r="I601" s="713"/>
      <c r="J601" s="713"/>
      <c r="K601" s="713"/>
      <c r="L601" s="713"/>
      <c r="M601" s="713" t="s">
        <v>703</v>
      </c>
      <c r="N601" s="713"/>
      <c r="O601" s="713"/>
      <c r="P601" s="713"/>
      <c r="Q601" s="713"/>
      <c r="R601" s="713"/>
      <c r="S601" s="713"/>
      <c r="T601" s="713"/>
      <c r="U601" s="713"/>
      <c r="V601" s="713"/>
      <c r="W601" s="713"/>
      <c r="X601" s="713"/>
      <c r="Y601" s="713"/>
      <c r="Z601" s="713"/>
      <c r="AA601" s="713"/>
      <c r="AB601" s="713"/>
      <c r="AC601" s="713"/>
      <c r="AD601" s="713"/>
      <c r="AE601" s="713"/>
      <c r="AF601" s="713"/>
      <c r="AG601" s="713"/>
      <c r="AH601" s="713"/>
      <c r="AI601" s="713"/>
      <c r="AJ601" s="713"/>
      <c r="AK601" s="714">
        <v>1</v>
      </c>
      <c r="AL601" s="713"/>
      <c r="AM601" s="713"/>
      <c r="AN601" s="713"/>
      <c r="AO601" s="713"/>
      <c r="AP601" s="713"/>
      <c r="AQ601" s="713">
        <v>2</v>
      </c>
      <c r="AR601" s="713"/>
      <c r="AS601" s="713"/>
      <c r="AT601" s="713"/>
      <c r="AU601" s="679">
        <v>73.790000000000006</v>
      </c>
      <c r="AV601" s="680"/>
      <c r="AW601" s="680"/>
      <c r="AX601" s="681"/>
    </row>
    <row r="602" spans="1:50" ht="24" hidden="1" customHeight="1" x14ac:dyDescent="0.15">
      <c r="A602" s="674"/>
      <c r="B602" s="675"/>
      <c r="C602" s="676"/>
      <c r="D602" s="677"/>
      <c r="E602" s="677"/>
      <c r="F602" s="677"/>
      <c r="G602" s="677"/>
      <c r="H602" s="677"/>
      <c r="I602" s="677"/>
      <c r="J602" s="677"/>
      <c r="K602" s="677"/>
      <c r="L602" s="678"/>
      <c r="M602" s="679"/>
      <c r="N602" s="680"/>
      <c r="O602" s="680"/>
      <c r="P602" s="680"/>
      <c r="Q602" s="680"/>
      <c r="R602" s="680"/>
      <c r="S602" s="680"/>
      <c r="T602" s="680"/>
      <c r="U602" s="680"/>
      <c r="V602" s="680"/>
      <c r="W602" s="680"/>
      <c r="X602" s="680"/>
      <c r="Y602" s="680"/>
      <c r="Z602" s="680"/>
      <c r="AA602" s="680"/>
      <c r="AB602" s="680"/>
      <c r="AC602" s="680"/>
      <c r="AD602" s="680"/>
      <c r="AE602" s="680"/>
      <c r="AF602" s="680"/>
      <c r="AG602" s="680"/>
      <c r="AH602" s="680"/>
      <c r="AI602" s="680"/>
      <c r="AJ602" s="681"/>
      <c r="AK602" s="682"/>
      <c r="AL602" s="683"/>
      <c r="AM602" s="683"/>
      <c r="AN602" s="683"/>
      <c r="AO602" s="683"/>
      <c r="AP602" s="684"/>
      <c r="AQ602" s="679"/>
      <c r="AR602" s="680"/>
      <c r="AS602" s="680"/>
      <c r="AT602" s="681"/>
      <c r="AU602" s="679"/>
      <c r="AV602" s="680"/>
      <c r="AW602" s="680"/>
      <c r="AX602" s="681"/>
    </row>
    <row r="603" spans="1:50" ht="24" hidden="1" customHeight="1" x14ac:dyDescent="0.15">
      <c r="A603" s="674"/>
      <c r="B603" s="675"/>
      <c r="C603" s="676"/>
      <c r="D603" s="677"/>
      <c r="E603" s="677"/>
      <c r="F603" s="677"/>
      <c r="G603" s="677"/>
      <c r="H603" s="677"/>
      <c r="I603" s="677"/>
      <c r="J603" s="677"/>
      <c r="K603" s="677"/>
      <c r="L603" s="678"/>
      <c r="M603" s="679"/>
      <c r="N603" s="680"/>
      <c r="O603" s="680"/>
      <c r="P603" s="680"/>
      <c r="Q603" s="680"/>
      <c r="R603" s="680"/>
      <c r="S603" s="680"/>
      <c r="T603" s="680"/>
      <c r="U603" s="680"/>
      <c r="V603" s="680"/>
      <c r="W603" s="680"/>
      <c r="X603" s="680"/>
      <c r="Y603" s="680"/>
      <c r="Z603" s="680"/>
      <c r="AA603" s="680"/>
      <c r="AB603" s="680"/>
      <c r="AC603" s="680"/>
      <c r="AD603" s="680"/>
      <c r="AE603" s="680"/>
      <c r="AF603" s="680"/>
      <c r="AG603" s="680"/>
      <c r="AH603" s="680"/>
      <c r="AI603" s="680"/>
      <c r="AJ603" s="681"/>
      <c r="AK603" s="682"/>
      <c r="AL603" s="683"/>
      <c r="AM603" s="683"/>
      <c r="AN603" s="683"/>
      <c r="AO603" s="683"/>
      <c r="AP603" s="684"/>
      <c r="AQ603" s="679"/>
      <c r="AR603" s="680"/>
      <c r="AS603" s="680"/>
      <c r="AT603" s="681"/>
      <c r="AU603" s="679"/>
      <c r="AV603" s="680"/>
      <c r="AW603" s="680"/>
      <c r="AX603" s="681"/>
    </row>
    <row r="604" spans="1:50" ht="24" hidden="1" customHeight="1" x14ac:dyDescent="0.15">
      <c r="A604" s="674"/>
      <c r="B604" s="675"/>
      <c r="C604" s="676"/>
      <c r="D604" s="677"/>
      <c r="E604" s="677"/>
      <c r="F604" s="677"/>
      <c r="G604" s="677"/>
      <c r="H604" s="677"/>
      <c r="I604" s="677"/>
      <c r="J604" s="677"/>
      <c r="K604" s="677"/>
      <c r="L604" s="678"/>
      <c r="M604" s="679"/>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1"/>
      <c r="AK604" s="682"/>
      <c r="AL604" s="683"/>
      <c r="AM604" s="683"/>
      <c r="AN604" s="683"/>
      <c r="AO604" s="683"/>
      <c r="AP604" s="684"/>
      <c r="AQ604" s="679"/>
      <c r="AR604" s="680"/>
      <c r="AS604" s="680"/>
      <c r="AT604" s="681"/>
      <c r="AU604" s="679"/>
      <c r="AV604" s="680"/>
      <c r="AW604" s="680"/>
      <c r="AX604" s="681"/>
    </row>
    <row r="605" spans="1:50" ht="24" hidden="1" customHeight="1" x14ac:dyDescent="0.15">
      <c r="A605" s="674"/>
      <c r="B605" s="675"/>
      <c r="C605" s="676"/>
      <c r="D605" s="677"/>
      <c r="E605" s="677"/>
      <c r="F605" s="677"/>
      <c r="G605" s="677"/>
      <c r="H605" s="677"/>
      <c r="I605" s="677"/>
      <c r="J605" s="677"/>
      <c r="K605" s="677"/>
      <c r="L605" s="678"/>
      <c r="M605" s="679"/>
      <c r="N605" s="680"/>
      <c r="O605" s="680"/>
      <c r="P605" s="680"/>
      <c r="Q605" s="680"/>
      <c r="R605" s="680"/>
      <c r="S605" s="680"/>
      <c r="T605" s="680"/>
      <c r="U605" s="680"/>
      <c r="V605" s="680"/>
      <c r="W605" s="680"/>
      <c r="X605" s="680"/>
      <c r="Y605" s="680"/>
      <c r="Z605" s="680"/>
      <c r="AA605" s="680"/>
      <c r="AB605" s="680"/>
      <c r="AC605" s="680"/>
      <c r="AD605" s="680"/>
      <c r="AE605" s="680"/>
      <c r="AF605" s="680"/>
      <c r="AG605" s="680"/>
      <c r="AH605" s="680"/>
      <c r="AI605" s="680"/>
      <c r="AJ605" s="681"/>
      <c r="AK605" s="682"/>
      <c r="AL605" s="683"/>
      <c r="AM605" s="683"/>
      <c r="AN605" s="683"/>
      <c r="AO605" s="683"/>
      <c r="AP605" s="684"/>
      <c r="AQ605" s="679"/>
      <c r="AR605" s="680"/>
      <c r="AS605" s="680"/>
      <c r="AT605" s="681"/>
      <c r="AU605" s="679"/>
      <c r="AV605" s="680"/>
      <c r="AW605" s="680"/>
      <c r="AX605" s="681"/>
    </row>
    <row r="606" spans="1:50" ht="24" hidden="1" customHeight="1" x14ac:dyDescent="0.15">
      <c r="A606" s="674"/>
      <c r="B606" s="675"/>
      <c r="C606" s="676"/>
      <c r="D606" s="677"/>
      <c r="E606" s="677"/>
      <c r="F606" s="677"/>
      <c r="G606" s="677"/>
      <c r="H606" s="677"/>
      <c r="I606" s="677"/>
      <c r="J606" s="677"/>
      <c r="K606" s="677"/>
      <c r="L606" s="678"/>
      <c r="M606" s="679"/>
      <c r="N606" s="680"/>
      <c r="O606" s="680"/>
      <c r="P606" s="680"/>
      <c r="Q606" s="680"/>
      <c r="R606" s="680"/>
      <c r="S606" s="680"/>
      <c r="T606" s="680"/>
      <c r="U606" s="680"/>
      <c r="V606" s="680"/>
      <c r="W606" s="680"/>
      <c r="X606" s="680"/>
      <c r="Y606" s="680"/>
      <c r="Z606" s="680"/>
      <c r="AA606" s="680"/>
      <c r="AB606" s="680"/>
      <c r="AC606" s="680"/>
      <c r="AD606" s="680"/>
      <c r="AE606" s="680"/>
      <c r="AF606" s="680"/>
      <c r="AG606" s="680"/>
      <c r="AH606" s="680"/>
      <c r="AI606" s="680"/>
      <c r="AJ606" s="681"/>
      <c r="AK606" s="682"/>
      <c r="AL606" s="683"/>
      <c r="AM606" s="683"/>
      <c r="AN606" s="683"/>
      <c r="AO606" s="683"/>
      <c r="AP606" s="684"/>
      <c r="AQ606" s="679"/>
      <c r="AR606" s="680"/>
      <c r="AS606" s="680"/>
      <c r="AT606" s="681"/>
      <c r="AU606" s="679"/>
      <c r="AV606" s="680"/>
      <c r="AW606" s="680"/>
      <c r="AX606" s="681"/>
    </row>
    <row r="607" spans="1:50" ht="24" hidden="1" customHeight="1" x14ac:dyDescent="0.15">
      <c r="A607" s="674"/>
      <c r="B607" s="675"/>
      <c r="C607" s="676"/>
      <c r="D607" s="677"/>
      <c r="E607" s="677"/>
      <c r="F607" s="677"/>
      <c r="G607" s="677"/>
      <c r="H607" s="677"/>
      <c r="I607" s="677"/>
      <c r="J607" s="677"/>
      <c r="K607" s="677"/>
      <c r="L607" s="678"/>
      <c r="M607" s="679"/>
      <c r="N607" s="680"/>
      <c r="O607" s="680"/>
      <c r="P607" s="680"/>
      <c r="Q607" s="680"/>
      <c r="R607" s="680"/>
      <c r="S607" s="680"/>
      <c r="T607" s="680"/>
      <c r="U607" s="680"/>
      <c r="V607" s="680"/>
      <c r="W607" s="680"/>
      <c r="X607" s="680"/>
      <c r="Y607" s="680"/>
      <c r="Z607" s="680"/>
      <c r="AA607" s="680"/>
      <c r="AB607" s="680"/>
      <c r="AC607" s="680"/>
      <c r="AD607" s="680"/>
      <c r="AE607" s="680"/>
      <c r="AF607" s="680"/>
      <c r="AG607" s="680"/>
      <c r="AH607" s="680"/>
      <c r="AI607" s="680"/>
      <c r="AJ607" s="681"/>
      <c r="AK607" s="682"/>
      <c r="AL607" s="683"/>
      <c r="AM607" s="683"/>
      <c r="AN607" s="683"/>
      <c r="AO607" s="683"/>
      <c r="AP607" s="684"/>
      <c r="AQ607" s="679"/>
      <c r="AR607" s="680"/>
      <c r="AS607" s="680"/>
      <c r="AT607" s="681"/>
      <c r="AU607" s="679"/>
      <c r="AV607" s="680"/>
      <c r="AW607" s="680"/>
      <c r="AX607" s="681"/>
    </row>
    <row r="608" spans="1:50" ht="24" hidden="1" customHeight="1" x14ac:dyDescent="0.15">
      <c r="A608" s="674"/>
      <c r="B608" s="675"/>
      <c r="C608" s="676"/>
      <c r="D608" s="677"/>
      <c r="E608" s="677"/>
      <c r="F608" s="677"/>
      <c r="G608" s="677"/>
      <c r="H608" s="677"/>
      <c r="I608" s="677"/>
      <c r="J608" s="677"/>
      <c r="K608" s="677"/>
      <c r="L608" s="678"/>
      <c r="M608" s="679"/>
      <c r="N608" s="680"/>
      <c r="O608" s="680"/>
      <c r="P608" s="680"/>
      <c r="Q608" s="680"/>
      <c r="R608" s="680"/>
      <c r="S608" s="680"/>
      <c r="T608" s="680"/>
      <c r="U608" s="680"/>
      <c r="V608" s="680"/>
      <c r="W608" s="680"/>
      <c r="X608" s="680"/>
      <c r="Y608" s="680"/>
      <c r="Z608" s="680"/>
      <c r="AA608" s="680"/>
      <c r="AB608" s="680"/>
      <c r="AC608" s="680"/>
      <c r="AD608" s="680"/>
      <c r="AE608" s="680"/>
      <c r="AF608" s="680"/>
      <c r="AG608" s="680"/>
      <c r="AH608" s="680"/>
      <c r="AI608" s="680"/>
      <c r="AJ608" s="681"/>
      <c r="AK608" s="682"/>
      <c r="AL608" s="683"/>
      <c r="AM608" s="683"/>
      <c r="AN608" s="683"/>
      <c r="AO608" s="683"/>
      <c r="AP608" s="684"/>
      <c r="AQ608" s="679"/>
      <c r="AR608" s="680"/>
      <c r="AS608" s="680"/>
      <c r="AT608" s="681"/>
      <c r="AU608" s="679"/>
      <c r="AV608" s="680"/>
      <c r="AW608" s="680"/>
      <c r="AX608" s="681"/>
    </row>
    <row r="609" spans="1:50" ht="24" hidden="1" customHeight="1" x14ac:dyDescent="0.15">
      <c r="A609" s="674"/>
      <c r="B609" s="675"/>
      <c r="C609" s="676"/>
      <c r="D609" s="677"/>
      <c r="E609" s="677"/>
      <c r="F609" s="677"/>
      <c r="G609" s="677"/>
      <c r="H609" s="677"/>
      <c r="I609" s="677"/>
      <c r="J609" s="677"/>
      <c r="K609" s="677"/>
      <c r="L609" s="678"/>
      <c r="M609" s="679"/>
      <c r="N609" s="680"/>
      <c r="O609" s="680"/>
      <c r="P609" s="680"/>
      <c r="Q609" s="680"/>
      <c r="R609" s="680"/>
      <c r="S609" s="680"/>
      <c r="T609" s="680"/>
      <c r="U609" s="680"/>
      <c r="V609" s="680"/>
      <c r="W609" s="680"/>
      <c r="X609" s="680"/>
      <c r="Y609" s="680"/>
      <c r="Z609" s="680"/>
      <c r="AA609" s="680"/>
      <c r="AB609" s="680"/>
      <c r="AC609" s="680"/>
      <c r="AD609" s="680"/>
      <c r="AE609" s="680"/>
      <c r="AF609" s="680"/>
      <c r="AG609" s="680"/>
      <c r="AH609" s="680"/>
      <c r="AI609" s="680"/>
      <c r="AJ609" s="681"/>
      <c r="AK609" s="682"/>
      <c r="AL609" s="683"/>
      <c r="AM609" s="683"/>
      <c r="AN609" s="683"/>
      <c r="AO609" s="683"/>
      <c r="AP609" s="684"/>
      <c r="AQ609" s="679"/>
      <c r="AR609" s="680"/>
      <c r="AS609" s="680"/>
      <c r="AT609" s="681"/>
      <c r="AU609" s="679"/>
      <c r="AV609" s="680"/>
      <c r="AW609" s="680"/>
      <c r="AX609" s="681"/>
    </row>
    <row r="610" spans="1:50" ht="24" hidden="1" customHeight="1" x14ac:dyDescent="0.15">
      <c r="A610" s="674"/>
      <c r="B610" s="675"/>
      <c r="C610" s="676"/>
      <c r="D610" s="677"/>
      <c r="E610" s="677"/>
      <c r="F610" s="677"/>
      <c r="G610" s="677"/>
      <c r="H610" s="677"/>
      <c r="I610" s="677"/>
      <c r="J610" s="677"/>
      <c r="K610" s="677"/>
      <c r="L610" s="678"/>
      <c r="M610" s="679"/>
      <c r="N610" s="680"/>
      <c r="O610" s="680"/>
      <c r="P610" s="680"/>
      <c r="Q610" s="680"/>
      <c r="R610" s="680"/>
      <c r="S610" s="680"/>
      <c r="T610" s="680"/>
      <c r="U610" s="680"/>
      <c r="V610" s="680"/>
      <c r="W610" s="680"/>
      <c r="X610" s="680"/>
      <c r="Y610" s="680"/>
      <c r="Z610" s="680"/>
      <c r="AA610" s="680"/>
      <c r="AB610" s="680"/>
      <c r="AC610" s="680"/>
      <c r="AD610" s="680"/>
      <c r="AE610" s="680"/>
      <c r="AF610" s="680"/>
      <c r="AG610" s="680"/>
      <c r="AH610" s="680"/>
      <c r="AI610" s="680"/>
      <c r="AJ610" s="681"/>
      <c r="AK610" s="682"/>
      <c r="AL610" s="683"/>
      <c r="AM610" s="683"/>
      <c r="AN610" s="683"/>
      <c r="AO610" s="683"/>
      <c r="AP610" s="684"/>
      <c r="AQ610" s="679"/>
      <c r="AR610" s="680"/>
      <c r="AS610" s="680"/>
      <c r="AT610" s="681"/>
      <c r="AU610" s="679"/>
      <c r="AV610" s="680"/>
      <c r="AW610" s="680"/>
      <c r="AX610" s="681"/>
    </row>
    <row r="611" spans="1:50" ht="24" hidden="1" customHeight="1" x14ac:dyDescent="0.15">
      <c r="A611" s="674"/>
      <c r="B611" s="675"/>
      <c r="C611" s="676"/>
      <c r="D611" s="677"/>
      <c r="E611" s="677"/>
      <c r="F611" s="677"/>
      <c r="G611" s="677"/>
      <c r="H611" s="677"/>
      <c r="I611" s="677"/>
      <c r="J611" s="677"/>
      <c r="K611" s="677"/>
      <c r="L611" s="678"/>
      <c r="M611" s="679"/>
      <c r="N611" s="680"/>
      <c r="O611" s="680"/>
      <c r="P611" s="680"/>
      <c r="Q611" s="680"/>
      <c r="R611" s="680"/>
      <c r="S611" s="680"/>
      <c r="T611" s="680"/>
      <c r="U611" s="680"/>
      <c r="V611" s="680"/>
      <c r="W611" s="680"/>
      <c r="X611" s="680"/>
      <c r="Y611" s="680"/>
      <c r="Z611" s="680"/>
      <c r="AA611" s="680"/>
      <c r="AB611" s="680"/>
      <c r="AC611" s="680"/>
      <c r="AD611" s="680"/>
      <c r="AE611" s="680"/>
      <c r="AF611" s="680"/>
      <c r="AG611" s="680"/>
      <c r="AH611" s="680"/>
      <c r="AI611" s="680"/>
      <c r="AJ611" s="681"/>
      <c r="AK611" s="682"/>
      <c r="AL611" s="683"/>
      <c r="AM611" s="683"/>
      <c r="AN611" s="683"/>
      <c r="AO611" s="683"/>
      <c r="AP611" s="684"/>
      <c r="AQ611" s="679"/>
      <c r="AR611" s="680"/>
      <c r="AS611" s="680"/>
      <c r="AT611" s="681"/>
      <c r="AU611" s="679"/>
      <c r="AV611" s="680"/>
      <c r="AW611" s="680"/>
      <c r="AX611" s="681"/>
    </row>
    <row r="612" spans="1:50" ht="24" hidden="1" customHeight="1" x14ac:dyDescent="0.15">
      <c r="A612" s="674"/>
      <c r="B612" s="675"/>
      <c r="C612" s="676"/>
      <c r="D612" s="677"/>
      <c r="E612" s="677"/>
      <c r="F612" s="677"/>
      <c r="G612" s="677"/>
      <c r="H612" s="677"/>
      <c r="I612" s="677"/>
      <c r="J612" s="677"/>
      <c r="K612" s="677"/>
      <c r="L612" s="678"/>
      <c r="M612" s="679"/>
      <c r="N612" s="680"/>
      <c r="O612" s="680"/>
      <c r="P612" s="680"/>
      <c r="Q612" s="680"/>
      <c r="R612" s="680"/>
      <c r="S612" s="680"/>
      <c r="T612" s="680"/>
      <c r="U612" s="680"/>
      <c r="V612" s="680"/>
      <c r="W612" s="680"/>
      <c r="X612" s="680"/>
      <c r="Y612" s="680"/>
      <c r="Z612" s="680"/>
      <c r="AA612" s="680"/>
      <c r="AB612" s="680"/>
      <c r="AC612" s="680"/>
      <c r="AD612" s="680"/>
      <c r="AE612" s="680"/>
      <c r="AF612" s="680"/>
      <c r="AG612" s="680"/>
      <c r="AH612" s="680"/>
      <c r="AI612" s="680"/>
      <c r="AJ612" s="681"/>
      <c r="AK612" s="682"/>
      <c r="AL612" s="683"/>
      <c r="AM612" s="683"/>
      <c r="AN612" s="683"/>
      <c r="AO612" s="683"/>
      <c r="AP612" s="684"/>
      <c r="AQ612" s="679"/>
      <c r="AR612" s="680"/>
      <c r="AS612" s="680"/>
      <c r="AT612" s="681"/>
      <c r="AU612" s="679"/>
      <c r="AV612" s="680"/>
      <c r="AW612" s="680"/>
      <c r="AX612" s="681"/>
    </row>
    <row r="613" spans="1:50" ht="24" hidden="1" customHeight="1" x14ac:dyDescent="0.15">
      <c r="A613" s="674"/>
      <c r="B613" s="675"/>
      <c r="C613" s="676"/>
      <c r="D613" s="677"/>
      <c r="E613" s="677"/>
      <c r="F613" s="677"/>
      <c r="G613" s="677"/>
      <c r="H613" s="677"/>
      <c r="I613" s="677"/>
      <c r="J613" s="677"/>
      <c r="K613" s="677"/>
      <c r="L613" s="678"/>
      <c r="M613" s="679"/>
      <c r="N613" s="680"/>
      <c r="O613" s="680"/>
      <c r="P613" s="680"/>
      <c r="Q613" s="680"/>
      <c r="R613" s="680"/>
      <c r="S613" s="680"/>
      <c r="T613" s="680"/>
      <c r="U613" s="680"/>
      <c r="V613" s="680"/>
      <c r="W613" s="680"/>
      <c r="X613" s="680"/>
      <c r="Y613" s="680"/>
      <c r="Z613" s="680"/>
      <c r="AA613" s="680"/>
      <c r="AB613" s="680"/>
      <c r="AC613" s="680"/>
      <c r="AD613" s="680"/>
      <c r="AE613" s="680"/>
      <c r="AF613" s="680"/>
      <c r="AG613" s="680"/>
      <c r="AH613" s="680"/>
      <c r="AI613" s="680"/>
      <c r="AJ613" s="681"/>
      <c r="AK613" s="682"/>
      <c r="AL613" s="683"/>
      <c r="AM613" s="683"/>
      <c r="AN613" s="683"/>
      <c r="AO613" s="683"/>
      <c r="AP613" s="684"/>
      <c r="AQ613" s="679"/>
      <c r="AR613" s="680"/>
      <c r="AS613" s="680"/>
      <c r="AT613" s="681"/>
      <c r="AU613" s="679"/>
      <c r="AV613" s="680"/>
      <c r="AW613" s="680"/>
      <c r="AX613" s="681"/>
    </row>
    <row r="614" spans="1:50" ht="24" hidden="1" customHeight="1" x14ac:dyDescent="0.15">
      <c r="A614" s="674"/>
      <c r="B614" s="675"/>
      <c r="C614" s="676"/>
      <c r="D614" s="677"/>
      <c r="E614" s="677"/>
      <c r="F614" s="677"/>
      <c r="G614" s="677"/>
      <c r="H614" s="677"/>
      <c r="I614" s="677"/>
      <c r="J614" s="677"/>
      <c r="K614" s="677"/>
      <c r="L614" s="678"/>
      <c r="M614" s="679"/>
      <c r="N614" s="680"/>
      <c r="O614" s="680"/>
      <c r="P614" s="680"/>
      <c r="Q614" s="680"/>
      <c r="R614" s="680"/>
      <c r="S614" s="680"/>
      <c r="T614" s="680"/>
      <c r="U614" s="680"/>
      <c r="V614" s="680"/>
      <c r="W614" s="680"/>
      <c r="X614" s="680"/>
      <c r="Y614" s="680"/>
      <c r="Z614" s="680"/>
      <c r="AA614" s="680"/>
      <c r="AB614" s="680"/>
      <c r="AC614" s="680"/>
      <c r="AD614" s="680"/>
      <c r="AE614" s="680"/>
      <c r="AF614" s="680"/>
      <c r="AG614" s="680"/>
      <c r="AH614" s="680"/>
      <c r="AI614" s="680"/>
      <c r="AJ614" s="681"/>
      <c r="AK614" s="682"/>
      <c r="AL614" s="683"/>
      <c r="AM614" s="683"/>
      <c r="AN614" s="683"/>
      <c r="AO614" s="683"/>
      <c r="AP614" s="684"/>
      <c r="AQ614" s="679"/>
      <c r="AR614" s="680"/>
      <c r="AS614" s="680"/>
      <c r="AT614" s="681"/>
      <c r="AU614" s="679"/>
      <c r="AV614" s="680"/>
      <c r="AW614" s="680"/>
      <c r="AX614" s="681"/>
    </row>
    <row r="615" spans="1:50" ht="24" hidden="1" customHeight="1" x14ac:dyDescent="0.15">
      <c r="A615" s="674"/>
      <c r="B615" s="675"/>
      <c r="C615" s="676"/>
      <c r="D615" s="677"/>
      <c r="E615" s="677"/>
      <c r="F615" s="677"/>
      <c r="G615" s="677"/>
      <c r="H615" s="677"/>
      <c r="I615" s="677"/>
      <c r="J615" s="677"/>
      <c r="K615" s="677"/>
      <c r="L615" s="678"/>
      <c r="M615" s="679"/>
      <c r="N615" s="680"/>
      <c r="O615" s="680"/>
      <c r="P615" s="680"/>
      <c r="Q615" s="680"/>
      <c r="R615" s="680"/>
      <c r="S615" s="680"/>
      <c r="T615" s="680"/>
      <c r="U615" s="680"/>
      <c r="V615" s="680"/>
      <c r="W615" s="680"/>
      <c r="X615" s="680"/>
      <c r="Y615" s="680"/>
      <c r="Z615" s="680"/>
      <c r="AA615" s="680"/>
      <c r="AB615" s="680"/>
      <c r="AC615" s="680"/>
      <c r="AD615" s="680"/>
      <c r="AE615" s="680"/>
      <c r="AF615" s="680"/>
      <c r="AG615" s="680"/>
      <c r="AH615" s="680"/>
      <c r="AI615" s="680"/>
      <c r="AJ615" s="681"/>
      <c r="AK615" s="682"/>
      <c r="AL615" s="683"/>
      <c r="AM615" s="683"/>
      <c r="AN615" s="683"/>
      <c r="AO615" s="683"/>
      <c r="AP615" s="684"/>
      <c r="AQ615" s="679"/>
      <c r="AR615" s="680"/>
      <c r="AS615" s="680"/>
      <c r="AT615" s="681"/>
      <c r="AU615" s="679"/>
      <c r="AV615" s="680"/>
      <c r="AW615" s="680"/>
      <c r="AX615" s="681"/>
    </row>
    <row r="616" spans="1:50" ht="24" hidden="1" customHeight="1" x14ac:dyDescent="0.15">
      <c r="A616" s="674"/>
      <c r="B616" s="675"/>
      <c r="C616" s="676"/>
      <c r="D616" s="677"/>
      <c r="E616" s="677"/>
      <c r="F616" s="677"/>
      <c r="G616" s="677"/>
      <c r="H616" s="677"/>
      <c r="I616" s="677"/>
      <c r="J616" s="677"/>
      <c r="K616" s="677"/>
      <c r="L616" s="678"/>
      <c r="M616" s="679"/>
      <c r="N616" s="680"/>
      <c r="O616" s="680"/>
      <c r="P616" s="680"/>
      <c r="Q616" s="680"/>
      <c r="R616" s="680"/>
      <c r="S616" s="680"/>
      <c r="T616" s="680"/>
      <c r="U616" s="680"/>
      <c r="V616" s="680"/>
      <c r="W616" s="680"/>
      <c r="X616" s="680"/>
      <c r="Y616" s="680"/>
      <c r="Z616" s="680"/>
      <c r="AA616" s="680"/>
      <c r="AB616" s="680"/>
      <c r="AC616" s="680"/>
      <c r="AD616" s="680"/>
      <c r="AE616" s="680"/>
      <c r="AF616" s="680"/>
      <c r="AG616" s="680"/>
      <c r="AH616" s="680"/>
      <c r="AI616" s="680"/>
      <c r="AJ616" s="681"/>
      <c r="AK616" s="682"/>
      <c r="AL616" s="683"/>
      <c r="AM616" s="683"/>
      <c r="AN616" s="683"/>
      <c r="AO616" s="683"/>
      <c r="AP616" s="684"/>
      <c r="AQ616" s="679"/>
      <c r="AR616" s="680"/>
      <c r="AS616" s="680"/>
      <c r="AT616" s="681"/>
      <c r="AU616" s="679"/>
      <c r="AV616" s="680"/>
      <c r="AW616" s="680"/>
      <c r="AX616" s="681"/>
    </row>
    <row r="617" spans="1:50" ht="24" hidden="1" customHeight="1" x14ac:dyDescent="0.15">
      <c r="A617" s="674"/>
      <c r="B617" s="675"/>
      <c r="C617" s="676"/>
      <c r="D617" s="677"/>
      <c r="E617" s="677"/>
      <c r="F617" s="677"/>
      <c r="G617" s="677"/>
      <c r="H617" s="677"/>
      <c r="I617" s="677"/>
      <c r="J617" s="677"/>
      <c r="K617" s="677"/>
      <c r="L617" s="678"/>
      <c r="M617" s="679"/>
      <c r="N617" s="680"/>
      <c r="O617" s="680"/>
      <c r="P617" s="680"/>
      <c r="Q617" s="680"/>
      <c r="R617" s="680"/>
      <c r="S617" s="680"/>
      <c r="T617" s="680"/>
      <c r="U617" s="680"/>
      <c r="V617" s="680"/>
      <c r="W617" s="680"/>
      <c r="X617" s="680"/>
      <c r="Y617" s="680"/>
      <c r="Z617" s="680"/>
      <c r="AA617" s="680"/>
      <c r="AB617" s="680"/>
      <c r="AC617" s="680"/>
      <c r="AD617" s="680"/>
      <c r="AE617" s="680"/>
      <c r="AF617" s="680"/>
      <c r="AG617" s="680"/>
      <c r="AH617" s="680"/>
      <c r="AI617" s="680"/>
      <c r="AJ617" s="681"/>
      <c r="AK617" s="682"/>
      <c r="AL617" s="683"/>
      <c r="AM617" s="683"/>
      <c r="AN617" s="683"/>
      <c r="AO617" s="683"/>
      <c r="AP617" s="684"/>
      <c r="AQ617" s="679"/>
      <c r="AR617" s="680"/>
      <c r="AS617" s="680"/>
      <c r="AT617" s="681"/>
      <c r="AU617" s="679"/>
      <c r="AV617" s="680"/>
      <c r="AW617" s="680"/>
      <c r="AX617" s="681"/>
    </row>
    <row r="618" spans="1:50" ht="24" hidden="1" customHeight="1" x14ac:dyDescent="0.15">
      <c r="A618" s="674"/>
      <c r="B618" s="675"/>
      <c r="C618" s="676"/>
      <c r="D618" s="677"/>
      <c r="E618" s="677"/>
      <c r="F618" s="677"/>
      <c r="G618" s="677"/>
      <c r="H618" s="677"/>
      <c r="I618" s="677"/>
      <c r="J618" s="677"/>
      <c r="K618" s="677"/>
      <c r="L618" s="678"/>
      <c r="M618" s="679"/>
      <c r="N618" s="680"/>
      <c r="O618" s="680"/>
      <c r="P618" s="680"/>
      <c r="Q618" s="680"/>
      <c r="R618" s="680"/>
      <c r="S618" s="680"/>
      <c r="T618" s="680"/>
      <c r="U618" s="680"/>
      <c r="V618" s="680"/>
      <c r="W618" s="680"/>
      <c r="X618" s="680"/>
      <c r="Y618" s="680"/>
      <c r="Z618" s="680"/>
      <c r="AA618" s="680"/>
      <c r="AB618" s="680"/>
      <c r="AC618" s="680"/>
      <c r="AD618" s="680"/>
      <c r="AE618" s="680"/>
      <c r="AF618" s="680"/>
      <c r="AG618" s="680"/>
      <c r="AH618" s="680"/>
      <c r="AI618" s="680"/>
      <c r="AJ618" s="681"/>
      <c r="AK618" s="682"/>
      <c r="AL618" s="683"/>
      <c r="AM618" s="683"/>
      <c r="AN618" s="683"/>
      <c r="AO618" s="683"/>
      <c r="AP618" s="684"/>
      <c r="AQ618" s="679"/>
      <c r="AR618" s="680"/>
      <c r="AS618" s="680"/>
      <c r="AT618" s="681"/>
      <c r="AU618" s="679"/>
      <c r="AV618" s="680"/>
      <c r="AW618" s="680"/>
      <c r="AX618" s="681"/>
    </row>
    <row r="619" spans="1:50" ht="24" hidden="1" customHeight="1" x14ac:dyDescent="0.15">
      <c r="A619" s="674"/>
      <c r="B619" s="675"/>
      <c r="C619" s="676"/>
      <c r="D619" s="677"/>
      <c r="E619" s="677"/>
      <c r="F619" s="677"/>
      <c r="G619" s="677"/>
      <c r="H619" s="677"/>
      <c r="I619" s="677"/>
      <c r="J619" s="677"/>
      <c r="K619" s="677"/>
      <c r="L619" s="678"/>
      <c r="M619" s="679"/>
      <c r="N619" s="680"/>
      <c r="O619" s="680"/>
      <c r="P619" s="680"/>
      <c r="Q619" s="680"/>
      <c r="R619" s="680"/>
      <c r="S619" s="680"/>
      <c r="T619" s="680"/>
      <c r="U619" s="680"/>
      <c r="V619" s="680"/>
      <c r="W619" s="680"/>
      <c r="X619" s="680"/>
      <c r="Y619" s="680"/>
      <c r="Z619" s="680"/>
      <c r="AA619" s="680"/>
      <c r="AB619" s="680"/>
      <c r="AC619" s="680"/>
      <c r="AD619" s="680"/>
      <c r="AE619" s="680"/>
      <c r="AF619" s="680"/>
      <c r="AG619" s="680"/>
      <c r="AH619" s="680"/>
      <c r="AI619" s="680"/>
      <c r="AJ619" s="681"/>
      <c r="AK619" s="682"/>
      <c r="AL619" s="683"/>
      <c r="AM619" s="683"/>
      <c r="AN619" s="683"/>
      <c r="AO619" s="683"/>
      <c r="AP619" s="684"/>
      <c r="AQ619" s="679"/>
      <c r="AR619" s="680"/>
      <c r="AS619" s="680"/>
      <c r="AT619" s="681"/>
      <c r="AU619" s="679"/>
      <c r="AV619" s="680"/>
      <c r="AW619" s="680"/>
      <c r="AX619" s="681"/>
    </row>
    <row r="620" spans="1:50" ht="24" hidden="1" customHeight="1" x14ac:dyDescent="0.15">
      <c r="A620" s="674"/>
      <c r="B620" s="675"/>
      <c r="C620" s="676"/>
      <c r="D620" s="677"/>
      <c r="E620" s="677"/>
      <c r="F620" s="677"/>
      <c r="G620" s="677"/>
      <c r="H620" s="677"/>
      <c r="I620" s="677"/>
      <c r="J620" s="677"/>
      <c r="K620" s="677"/>
      <c r="L620" s="678"/>
      <c r="M620" s="679"/>
      <c r="N620" s="680"/>
      <c r="O620" s="680"/>
      <c r="P620" s="680"/>
      <c r="Q620" s="680"/>
      <c r="R620" s="680"/>
      <c r="S620" s="680"/>
      <c r="T620" s="680"/>
      <c r="U620" s="680"/>
      <c r="V620" s="680"/>
      <c r="W620" s="680"/>
      <c r="X620" s="680"/>
      <c r="Y620" s="680"/>
      <c r="Z620" s="680"/>
      <c r="AA620" s="680"/>
      <c r="AB620" s="680"/>
      <c r="AC620" s="680"/>
      <c r="AD620" s="680"/>
      <c r="AE620" s="680"/>
      <c r="AF620" s="680"/>
      <c r="AG620" s="680"/>
      <c r="AH620" s="680"/>
      <c r="AI620" s="680"/>
      <c r="AJ620" s="681"/>
      <c r="AK620" s="682"/>
      <c r="AL620" s="683"/>
      <c r="AM620" s="683"/>
      <c r="AN620" s="683"/>
      <c r="AO620" s="683"/>
      <c r="AP620" s="684"/>
      <c r="AQ620" s="679"/>
      <c r="AR620" s="680"/>
      <c r="AS620" s="680"/>
      <c r="AT620" s="681"/>
      <c r="AU620" s="679"/>
      <c r="AV620" s="680"/>
      <c r="AW620" s="680"/>
      <c r="AX620" s="681"/>
    </row>
    <row r="621" spans="1:50" ht="24" hidden="1" customHeight="1" x14ac:dyDescent="0.15">
      <c r="A621" s="674"/>
      <c r="B621" s="675"/>
      <c r="C621" s="676"/>
      <c r="D621" s="677"/>
      <c r="E621" s="677"/>
      <c r="F621" s="677"/>
      <c r="G621" s="677"/>
      <c r="H621" s="677"/>
      <c r="I621" s="677"/>
      <c r="J621" s="677"/>
      <c r="K621" s="677"/>
      <c r="L621" s="678"/>
      <c r="M621" s="679"/>
      <c r="N621" s="680"/>
      <c r="O621" s="680"/>
      <c r="P621" s="680"/>
      <c r="Q621" s="680"/>
      <c r="R621" s="680"/>
      <c r="S621" s="680"/>
      <c r="T621" s="680"/>
      <c r="U621" s="680"/>
      <c r="V621" s="680"/>
      <c r="W621" s="680"/>
      <c r="X621" s="680"/>
      <c r="Y621" s="680"/>
      <c r="Z621" s="680"/>
      <c r="AA621" s="680"/>
      <c r="AB621" s="680"/>
      <c r="AC621" s="680"/>
      <c r="AD621" s="680"/>
      <c r="AE621" s="680"/>
      <c r="AF621" s="680"/>
      <c r="AG621" s="680"/>
      <c r="AH621" s="680"/>
      <c r="AI621" s="680"/>
      <c r="AJ621" s="681"/>
      <c r="AK621" s="682"/>
      <c r="AL621" s="683"/>
      <c r="AM621" s="683"/>
      <c r="AN621" s="683"/>
      <c r="AO621" s="683"/>
      <c r="AP621" s="684"/>
      <c r="AQ621" s="679"/>
      <c r="AR621" s="680"/>
      <c r="AS621" s="680"/>
      <c r="AT621" s="681"/>
      <c r="AU621" s="679"/>
      <c r="AV621" s="680"/>
      <c r="AW621" s="680"/>
      <c r="AX621" s="681"/>
    </row>
    <row r="622" spans="1:50" ht="24" hidden="1" customHeight="1" x14ac:dyDescent="0.15">
      <c r="A622" s="674"/>
      <c r="B622" s="675"/>
      <c r="C622" s="676"/>
      <c r="D622" s="677"/>
      <c r="E622" s="677"/>
      <c r="F622" s="677"/>
      <c r="G622" s="677"/>
      <c r="H622" s="677"/>
      <c r="I622" s="677"/>
      <c r="J622" s="677"/>
      <c r="K622" s="677"/>
      <c r="L622" s="678"/>
      <c r="M622" s="679"/>
      <c r="N622" s="680"/>
      <c r="O622" s="680"/>
      <c r="P622" s="680"/>
      <c r="Q622" s="680"/>
      <c r="R622" s="680"/>
      <c r="S622" s="680"/>
      <c r="T622" s="680"/>
      <c r="U622" s="680"/>
      <c r="V622" s="680"/>
      <c r="W622" s="680"/>
      <c r="X622" s="680"/>
      <c r="Y622" s="680"/>
      <c r="Z622" s="680"/>
      <c r="AA622" s="680"/>
      <c r="AB622" s="680"/>
      <c r="AC622" s="680"/>
      <c r="AD622" s="680"/>
      <c r="AE622" s="680"/>
      <c r="AF622" s="680"/>
      <c r="AG622" s="680"/>
      <c r="AH622" s="680"/>
      <c r="AI622" s="680"/>
      <c r="AJ622" s="681"/>
      <c r="AK622" s="682"/>
      <c r="AL622" s="683"/>
      <c r="AM622" s="683"/>
      <c r="AN622" s="683"/>
      <c r="AO622" s="683"/>
      <c r="AP622" s="684"/>
      <c r="AQ622" s="679"/>
      <c r="AR622" s="680"/>
      <c r="AS622" s="680"/>
      <c r="AT622" s="681"/>
      <c r="AU622" s="679"/>
      <c r="AV622" s="680"/>
      <c r="AW622" s="680"/>
      <c r="AX622" s="681"/>
    </row>
    <row r="623" spans="1:50" ht="24" hidden="1" customHeight="1" x14ac:dyDescent="0.15">
      <c r="A623" s="674"/>
      <c r="B623" s="675"/>
      <c r="C623" s="676"/>
      <c r="D623" s="677"/>
      <c r="E623" s="677"/>
      <c r="F623" s="677"/>
      <c r="G623" s="677"/>
      <c r="H623" s="677"/>
      <c r="I623" s="677"/>
      <c r="J623" s="677"/>
      <c r="K623" s="677"/>
      <c r="L623" s="678"/>
      <c r="M623" s="679"/>
      <c r="N623" s="680"/>
      <c r="O623" s="680"/>
      <c r="P623" s="680"/>
      <c r="Q623" s="680"/>
      <c r="R623" s="680"/>
      <c r="S623" s="680"/>
      <c r="T623" s="680"/>
      <c r="U623" s="680"/>
      <c r="V623" s="680"/>
      <c r="W623" s="680"/>
      <c r="X623" s="680"/>
      <c r="Y623" s="680"/>
      <c r="Z623" s="680"/>
      <c r="AA623" s="680"/>
      <c r="AB623" s="680"/>
      <c r="AC623" s="680"/>
      <c r="AD623" s="680"/>
      <c r="AE623" s="680"/>
      <c r="AF623" s="680"/>
      <c r="AG623" s="680"/>
      <c r="AH623" s="680"/>
      <c r="AI623" s="680"/>
      <c r="AJ623" s="681"/>
      <c r="AK623" s="682"/>
      <c r="AL623" s="683"/>
      <c r="AM623" s="683"/>
      <c r="AN623" s="683"/>
      <c r="AO623" s="683"/>
      <c r="AP623" s="684"/>
      <c r="AQ623" s="679"/>
      <c r="AR623" s="680"/>
      <c r="AS623" s="680"/>
      <c r="AT623" s="681"/>
      <c r="AU623" s="679"/>
      <c r="AV623" s="680"/>
      <c r="AW623" s="680"/>
      <c r="AX623" s="681"/>
    </row>
    <row r="624" spans="1:50" ht="24" hidden="1" customHeight="1" x14ac:dyDescent="0.15">
      <c r="A624" s="674"/>
      <c r="B624" s="675"/>
      <c r="C624" s="676"/>
      <c r="D624" s="677"/>
      <c r="E624" s="677"/>
      <c r="F624" s="677"/>
      <c r="G624" s="677"/>
      <c r="H624" s="677"/>
      <c r="I624" s="677"/>
      <c r="J624" s="677"/>
      <c r="K624" s="677"/>
      <c r="L624" s="678"/>
      <c r="M624" s="679"/>
      <c r="N624" s="680"/>
      <c r="O624" s="680"/>
      <c r="P624" s="680"/>
      <c r="Q624" s="680"/>
      <c r="R624" s="680"/>
      <c r="S624" s="680"/>
      <c r="T624" s="680"/>
      <c r="U624" s="680"/>
      <c r="V624" s="680"/>
      <c r="W624" s="680"/>
      <c r="X624" s="680"/>
      <c r="Y624" s="680"/>
      <c r="Z624" s="680"/>
      <c r="AA624" s="680"/>
      <c r="AB624" s="680"/>
      <c r="AC624" s="680"/>
      <c r="AD624" s="680"/>
      <c r="AE624" s="680"/>
      <c r="AF624" s="680"/>
      <c r="AG624" s="680"/>
      <c r="AH624" s="680"/>
      <c r="AI624" s="680"/>
      <c r="AJ624" s="681"/>
      <c r="AK624" s="682"/>
      <c r="AL624" s="683"/>
      <c r="AM624" s="683"/>
      <c r="AN624" s="683"/>
      <c r="AO624" s="683"/>
      <c r="AP624" s="684"/>
      <c r="AQ624" s="679"/>
      <c r="AR624" s="680"/>
      <c r="AS624" s="680"/>
      <c r="AT624" s="681"/>
      <c r="AU624" s="679"/>
      <c r="AV624" s="680"/>
      <c r="AW624" s="680"/>
      <c r="AX624" s="681"/>
    </row>
    <row r="625" spans="1:50" ht="24" hidden="1" customHeight="1" x14ac:dyDescent="0.15">
      <c r="A625" s="674"/>
      <c r="B625" s="675"/>
      <c r="C625" s="676"/>
      <c r="D625" s="677"/>
      <c r="E625" s="677"/>
      <c r="F625" s="677"/>
      <c r="G625" s="677"/>
      <c r="H625" s="677"/>
      <c r="I625" s="677"/>
      <c r="J625" s="677"/>
      <c r="K625" s="677"/>
      <c r="L625" s="678"/>
      <c r="M625" s="679"/>
      <c r="N625" s="680"/>
      <c r="O625" s="680"/>
      <c r="P625" s="680"/>
      <c r="Q625" s="680"/>
      <c r="R625" s="680"/>
      <c r="S625" s="680"/>
      <c r="T625" s="680"/>
      <c r="U625" s="680"/>
      <c r="V625" s="680"/>
      <c r="W625" s="680"/>
      <c r="X625" s="680"/>
      <c r="Y625" s="680"/>
      <c r="Z625" s="680"/>
      <c r="AA625" s="680"/>
      <c r="AB625" s="680"/>
      <c r="AC625" s="680"/>
      <c r="AD625" s="680"/>
      <c r="AE625" s="680"/>
      <c r="AF625" s="680"/>
      <c r="AG625" s="680"/>
      <c r="AH625" s="680"/>
      <c r="AI625" s="680"/>
      <c r="AJ625" s="681"/>
      <c r="AK625" s="682"/>
      <c r="AL625" s="683"/>
      <c r="AM625" s="683"/>
      <c r="AN625" s="683"/>
      <c r="AO625" s="683"/>
      <c r="AP625" s="684"/>
      <c r="AQ625" s="679"/>
      <c r="AR625" s="680"/>
      <c r="AS625" s="680"/>
      <c r="AT625" s="681"/>
      <c r="AU625" s="679"/>
      <c r="AV625" s="680"/>
      <c r="AW625" s="680"/>
      <c r="AX625" s="681"/>
    </row>
    <row r="626" spans="1:50" ht="24" hidden="1" customHeight="1" x14ac:dyDescent="0.15">
      <c r="A626" s="674"/>
      <c r="B626" s="675"/>
      <c r="C626" s="676"/>
      <c r="D626" s="677"/>
      <c r="E626" s="677"/>
      <c r="F626" s="677"/>
      <c r="G626" s="677"/>
      <c r="H626" s="677"/>
      <c r="I626" s="677"/>
      <c r="J626" s="677"/>
      <c r="K626" s="677"/>
      <c r="L626" s="678"/>
      <c r="M626" s="679"/>
      <c r="N626" s="680"/>
      <c r="O626" s="680"/>
      <c r="P626" s="680"/>
      <c r="Q626" s="680"/>
      <c r="R626" s="680"/>
      <c r="S626" s="680"/>
      <c r="T626" s="680"/>
      <c r="U626" s="680"/>
      <c r="V626" s="680"/>
      <c r="W626" s="680"/>
      <c r="X626" s="680"/>
      <c r="Y626" s="680"/>
      <c r="Z626" s="680"/>
      <c r="AA626" s="680"/>
      <c r="AB626" s="680"/>
      <c r="AC626" s="680"/>
      <c r="AD626" s="680"/>
      <c r="AE626" s="680"/>
      <c r="AF626" s="680"/>
      <c r="AG626" s="680"/>
      <c r="AH626" s="680"/>
      <c r="AI626" s="680"/>
      <c r="AJ626" s="681"/>
      <c r="AK626" s="682"/>
      <c r="AL626" s="683"/>
      <c r="AM626" s="683"/>
      <c r="AN626" s="683"/>
      <c r="AO626" s="683"/>
      <c r="AP626" s="684"/>
      <c r="AQ626" s="679"/>
      <c r="AR626" s="680"/>
      <c r="AS626" s="680"/>
      <c r="AT626" s="681"/>
      <c r="AU626" s="679"/>
      <c r="AV626" s="680"/>
      <c r="AW626" s="680"/>
      <c r="AX626" s="681"/>
    </row>
    <row r="627" spans="1:50" ht="24" hidden="1" customHeight="1" x14ac:dyDescent="0.15">
      <c r="A627" s="674"/>
      <c r="B627" s="675"/>
      <c r="C627" s="676"/>
      <c r="D627" s="677"/>
      <c r="E627" s="677"/>
      <c r="F627" s="677"/>
      <c r="G627" s="677"/>
      <c r="H627" s="677"/>
      <c r="I627" s="677"/>
      <c r="J627" s="677"/>
      <c r="K627" s="677"/>
      <c r="L627" s="678"/>
      <c r="M627" s="679"/>
      <c r="N627" s="680"/>
      <c r="O627" s="680"/>
      <c r="P627" s="680"/>
      <c r="Q627" s="680"/>
      <c r="R627" s="680"/>
      <c r="S627" s="680"/>
      <c r="T627" s="680"/>
      <c r="U627" s="680"/>
      <c r="V627" s="680"/>
      <c r="W627" s="680"/>
      <c r="X627" s="680"/>
      <c r="Y627" s="680"/>
      <c r="Z627" s="680"/>
      <c r="AA627" s="680"/>
      <c r="AB627" s="680"/>
      <c r="AC627" s="680"/>
      <c r="AD627" s="680"/>
      <c r="AE627" s="680"/>
      <c r="AF627" s="680"/>
      <c r="AG627" s="680"/>
      <c r="AH627" s="680"/>
      <c r="AI627" s="680"/>
      <c r="AJ627" s="681"/>
      <c r="AK627" s="682"/>
      <c r="AL627" s="683"/>
      <c r="AM627" s="683"/>
      <c r="AN627" s="683"/>
      <c r="AO627" s="683"/>
      <c r="AP627" s="684"/>
      <c r="AQ627" s="679"/>
      <c r="AR627" s="680"/>
      <c r="AS627" s="680"/>
      <c r="AT627" s="681"/>
      <c r="AU627" s="679"/>
      <c r="AV627" s="680"/>
      <c r="AW627" s="680"/>
      <c r="AX627" s="681"/>
    </row>
    <row r="628" spans="1:50" ht="24" hidden="1" customHeight="1" x14ac:dyDescent="0.15">
      <c r="A628" s="674"/>
      <c r="B628" s="675"/>
      <c r="C628" s="676"/>
      <c r="D628" s="677"/>
      <c r="E628" s="677"/>
      <c r="F628" s="677"/>
      <c r="G628" s="677"/>
      <c r="H628" s="677"/>
      <c r="I628" s="677"/>
      <c r="J628" s="677"/>
      <c r="K628" s="677"/>
      <c r="L628" s="678"/>
      <c r="M628" s="679"/>
      <c r="N628" s="680"/>
      <c r="O628" s="680"/>
      <c r="P628" s="680"/>
      <c r="Q628" s="680"/>
      <c r="R628" s="680"/>
      <c r="S628" s="680"/>
      <c r="T628" s="680"/>
      <c r="U628" s="680"/>
      <c r="V628" s="680"/>
      <c r="W628" s="680"/>
      <c r="X628" s="680"/>
      <c r="Y628" s="680"/>
      <c r="Z628" s="680"/>
      <c r="AA628" s="680"/>
      <c r="AB628" s="680"/>
      <c r="AC628" s="680"/>
      <c r="AD628" s="680"/>
      <c r="AE628" s="680"/>
      <c r="AF628" s="680"/>
      <c r="AG628" s="680"/>
      <c r="AH628" s="680"/>
      <c r="AI628" s="680"/>
      <c r="AJ628" s="681"/>
      <c r="AK628" s="682"/>
      <c r="AL628" s="683"/>
      <c r="AM628" s="683"/>
      <c r="AN628" s="683"/>
      <c r="AO628" s="683"/>
      <c r="AP628" s="684"/>
      <c r="AQ628" s="679"/>
      <c r="AR628" s="680"/>
      <c r="AS628" s="680"/>
      <c r="AT628" s="681"/>
      <c r="AU628" s="679"/>
      <c r="AV628" s="680"/>
      <c r="AW628" s="680"/>
      <c r="AX628" s="681"/>
    </row>
    <row r="629" spans="1:50" ht="24" hidden="1" customHeight="1" x14ac:dyDescent="0.15">
      <c r="A629" s="674"/>
      <c r="B629" s="675"/>
      <c r="C629" s="676"/>
      <c r="D629" s="677"/>
      <c r="E629" s="677"/>
      <c r="F629" s="677"/>
      <c r="G629" s="677"/>
      <c r="H629" s="677"/>
      <c r="I629" s="677"/>
      <c r="J629" s="677"/>
      <c r="K629" s="677"/>
      <c r="L629" s="678"/>
      <c r="M629" s="679"/>
      <c r="N629" s="680"/>
      <c r="O629" s="680"/>
      <c r="P629" s="680"/>
      <c r="Q629" s="680"/>
      <c r="R629" s="680"/>
      <c r="S629" s="680"/>
      <c r="T629" s="680"/>
      <c r="U629" s="680"/>
      <c r="V629" s="680"/>
      <c r="W629" s="680"/>
      <c r="X629" s="680"/>
      <c r="Y629" s="680"/>
      <c r="Z629" s="680"/>
      <c r="AA629" s="680"/>
      <c r="AB629" s="680"/>
      <c r="AC629" s="680"/>
      <c r="AD629" s="680"/>
      <c r="AE629" s="680"/>
      <c r="AF629" s="680"/>
      <c r="AG629" s="680"/>
      <c r="AH629" s="680"/>
      <c r="AI629" s="680"/>
      <c r="AJ629" s="681"/>
      <c r="AK629" s="682"/>
      <c r="AL629" s="683"/>
      <c r="AM629" s="683"/>
      <c r="AN629" s="683"/>
      <c r="AO629" s="683"/>
      <c r="AP629" s="684"/>
      <c r="AQ629" s="679"/>
      <c r="AR629" s="680"/>
      <c r="AS629" s="680"/>
      <c r="AT629" s="681"/>
      <c r="AU629" s="679"/>
      <c r="AV629" s="680"/>
      <c r="AW629" s="680"/>
      <c r="AX629" s="681"/>
    </row>
    <row r="630" spans="1:50" ht="24" hidden="1" customHeight="1" x14ac:dyDescent="0.15">
      <c r="A630" s="674"/>
      <c r="B630" s="675"/>
      <c r="C630" s="676"/>
      <c r="D630" s="677"/>
      <c r="E630" s="677"/>
      <c r="F630" s="677"/>
      <c r="G630" s="677"/>
      <c r="H630" s="677"/>
      <c r="I630" s="677"/>
      <c r="J630" s="677"/>
      <c r="K630" s="677"/>
      <c r="L630" s="678"/>
      <c r="M630" s="679"/>
      <c r="N630" s="680"/>
      <c r="O630" s="680"/>
      <c r="P630" s="680"/>
      <c r="Q630" s="680"/>
      <c r="R630" s="680"/>
      <c r="S630" s="680"/>
      <c r="T630" s="680"/>
      <c r="U630" s="680"/>
      <c r="V630" s="680"/>
      <c r="W630" s="680"/>
      <c r="X630" s="680"/>
      <c r="Y630" s="680"/>
      <c r="Z630" s="680"/>
      <c r="AA630" s="680"/>
      <c r="AB630" s="680"/>
      <c r="AC630" s="680"/>
      <c r="AD630" s="680"/>
      <c r="AE630" s="680"/>
      <c r="AF630" s="680"/>
      <c r="AG630" s="680"/>
      <c r="AH630" s="680"/>
      <c r="AI630" s="680"/>
      <c r="AJ630" s="681"/>
      <c r="AK630" s="682"/>
      <c r="AL630" s="683"/>
      <c r="AM630" s="683"/>
      <c r="AN630" s="683"/>
      <c r="AO630" s="683"/>
      <c r="AP630" s="684"/>
      <c r="AQ630" s="679"/>
      <c r="AR630" s="680"/>
      <c r="AS630" s="680"/>
      <c r="AT630" s="681"/>
      <c r="AU630" s="679"/>
      <c r="AV630" s="680"/>
      <c r="AW630" s="680"/>
      <c r="AX630" s="681"/>
    </row>
    <row r="631" spans="1:50" s="22" customFormat="1" hidden="1" x14ac:dyDescent="0.15">
      <c r="A631" s="23"/>
      <c r="B631" s="23"/>
      <c r="C631" s="80"/>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4"/>
      <c r="AL631" s="23"/>
      <c r="AM631" s="23"/>
      <c r="AN631" s="23"/>
      <c r="AO631" s="23"/>
      <c r="AP631" s="23"/>
      <c r="AQ631" s="23"/>
      <c r="AR631" s="23"/>
      <c r="AS631" s="23"/>
      <c r="AT631" s="23"/>
      <c r="AU631" s="23"/>
      <c r="AV631" s="23"/>
      <c r="AW631" s="23"/>
      <c r="AX631" s="23"/>
    </row>
    <row r="632" spans="1:50" s="22" customFormat="1" x14ac:dyDescent="0.15">
      <c r="A632" s="78"/>
      <c r="B632" s="79" t="s">
        <v>705</v>
      </c>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78"/>
      <c r="AQ632" s="78"/>
      <c r="AR632" s="78"/>
      <c r="AS632" s="78"/>
      <c r="AT632" s="78"/>
      <c r="AU632" s="78"/>
      <c r="AV632" s="78"/>
      <c r="AW632" s="78"/>
      <c r="AX632" s="78"/>
    </row>
    <row r="633" spans="1:50" ht="24" customHeight="1" x14ac:dyDescent="0.15">
      <c r="A633" s="711"/>
      <c r="B633" s="711"/>
      <c r="C633" s="217" t="s">
        <v>693</v>
      </c>
      <c r="D633" s="217"/>
      <c r="E633" s="217"/>
      <c r="F633" s="217"/>
      <c r="G633" s="217"/>
      <c r="H633" s="217"/>
      <c r="I633" s="217"/>
      <c r="J633" s="217"/>
      <c r="K633" s="217"/>
      <c r="L633" s="217"/>
      <c r="M633" s="217" t="s">
        <v>692</v>
      </c>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8" t="s">
        <v>691</v>
      </c>
      <c r="AL633" s="217"/>
      <c r="AM633" s="217"/>
      <c r="AN633" s="217"/>
      <c r="AO633" s="217"/>
      <c r="AP633" s="217"/>
      <c r="AQ633" s="217" t="s">
        <v>98</v>
      </c>
      <c r="AR633" s="217"/>
      <c r="AS633" s="217"/>
      <c r="AT633" s="217"/>
      <c r="AU633" s="138" t="s">
        <v>99</v>
      </c>
      <c r="AV633" s="139"/>
      <c r="AW633" s="139"/>
      <c r="AX633" s="681"/>
    </row>
    <row r="634" spans="1:50" ht="24" customHeight="1" x14ac:dyDescent="0.15">
      <c r="A634" s="711">
        <v>1</v>
      </c>
      <c r="B634" s="711">
        <v>1</v>
      </c>
      <c r="C634" s="713" t="s">
        <v>704</v>
      </c>
      <c r="D634" s="713"/>
      <c r="E634" s="713"/>
      <c r="F634" s="713"/>
      <c r="G634" s="713"/>
      <c r="H634" s="713"/>
      <c r="I634" s="713"/>
      <c r="J634" s="713"/>
      <c r="K634" s="713"/>
      <c r="L634" s="713"/>
      <c r="M634" s="713" t="s">
        <v>703</v>
      </c>
      <c r="N634" s="713"/>
      <c r="O634" s="713"/>
      <c r="P634" s="713"/>
      <c r="Q634" s="713"/>
      <c r="R634" s="713"/>
      <c r="S634" s="713"/>
      <c r="T634" s="713"/>
      <c r="U634" s="713"/>
      <c r="V634" s="713"/>
      <c r="W634" s="713"/>
      <c r="X634" s="713"/>
      <c r="Y634" s="713"/>
      <c r="Z634" s="713"/>
      <c r="AA634" s="713"/>
      <c r="AB634" s="713"/>
      <c r="AC634" s="713"/>
      <c r="AD634" s="713"/>
      <c r="AE634" s="713"/>
      <c r="AF634" s="713"/>
      <c r="AG634" s="713"/>
      <c r="AH634" s="713"/>
      <c r="AI634" s="713"/>
      <c r="AJ634" s="713"/>
      <c r="AK634" s="714">
        <v>2</v>
      </c>
      <c r="AL634" s="713"/>
      <c r="AM634" s="713"/>
      <c r="AN634" s="713"/>
      <c r="AO634" s="713"/>
      <c r="AP634" s="713"/>
      <c r="AQ634" s="713" t="s">
        <v>302</v>
      </c>
      <c r="AR634" s="713"/>
      <c r="AS634" s="713"/>
      <c r="AT634" s="713"/>
      <c r="AU634" s="679"/>
      <c r="AV634" s="680"/>
      <c r="AW634" s="680"/>
      <c r="AX634" s="681"/>
    </row>
    <row r="635" spans="1:50" ht="24" hidden="1" customHeight="1" x14ac:dyDescent="0.15">
      <c r="A635" s="674"/>
      <c r="B635" s="675"/>
      <c r="C635" s="676"/>
      <c r="D635" s="677"/>
      <c r="E635" s="677"/>
      <c r="F635" s="677"/>
      <c r="G635" s="677"/>
      <c r="H635" s="677"/>
      <c r="I635" s="677"/>
      <c r="J635" s="677"/>
      <c r="K635" s="677"/>
      <c r="L635" s="678"/>
      <c r="M635" s="679"/>
      <c r="N635" s="680"/>
      <c r="O635" s="680"/>
      <c r="P635" s="680"/>
      <c r="Q635" s="680"/>
      <c r="R635" s="680"/>
      <c r="S635" s="680"/>
      <c r="T635" s="680"/>
      <c r="U635" s="680"/>
      <c r="V635" s="680"/>
      <c r="W635" s="680"/>
      <c r="X635" s="680"/>
      <c r="Y635" s="680"/>
      <c r="Z635" s="680"/>
      <c r="AA635" s="680"/>
      <c r="AB635" s="680"/>
      <c r="AC635" s="680"/>
      <c r="AD635" s="680"/>
      <c r="AE635" s="680"/>
      <c r="AF635" s="680"/>
      <c r="AG635" s="680"/>
      <c r="AH635" s="680"/>
      <c r="AI635" s="680"/>
      <c r="AJ635" s="681"/>
      <c r="AK635" s="682"/>
      <c r="AL635" s="683"/>
      <c r="AM635" s="683"/>
      <c r="AN635" s="683"/>
      <c r="AO635" s="683"/>
      <c r="AP635" s="684"/>
      <c r="AQ635" s="679"/>
      <c r="AR635" s="680"/>
      <c r="AS635" s="680"/>
      <c r="AT635" s="681"/>
      <c r="AU635" s="679"/>
      <c r="AV635" s="680"/>
      <c r="AW635" s="680"/>
      <c r="AX635" s="681"/>
    </row>
    <row r="636" spans="1:50" ht="24" hidden="1" customHeight="1" x14ac:dyDescent="0.15">
      <c r="A636" s="674"/>
      <c r="B636" s="675"/>
      <c r="C636" s="676"/>
      <c r="D636" s="677"/>
      <c r="E636" s="677"/>
      <c r="F636" s="677"/>
      <c r="G636" s="677"/>
      <c r="H636" s="677"/>
      <c r="I636" s="677"/>
      <c r="J636" s="677"/>
      <c r="K636" s="677"/>
      <c r="L636" s="678"/>
      <c r="M636" s="679"/>
      <c r="N636" s="680"/>
      <c r="O636" s="680"/>
      <c r="P636" s="680"/>
      <c r="Q636" s="680"/>
      <c r="R636" s="680"/>
      <c r="S636" s="680"/>
      <c r="T636" s="680"/>
      <c r="U636" s="680"/>
      <c r="V636" s="680"/>
      <c r="W636" s="680"/>
      <c r="X636" s="680"/>
      <c r="Y636" s="680"/>
      <c r="Z636" s="680"/>
      <c r="AA636" s="680"/>
      <c r="AB636" s="680"/>
      <c r="AC636" s="680"/>
      <c r="AD636" s="680"/>
      <c r="AE636" s="680"/>
      <c r="AF636" s="680"/>
      <c r="AG636" s="680"/>
      <c r="AH636" s="680"/>
      <c r="AI636" s="680"/>
      <c r="AJ636" s="681"/>
      <c r="AK636" s="682"/>
      <c r="AL636" s="683"/>
      <c r="AM636" s="683"/>
      <c r="AN636" s="683"/>
      <c r="AO636" s="683"/>
      <c r="AP636" s="684"/>
      <c r="AQ636" s="679"/>
      <c r="AR636" s="680"/>
      <c r="AS636" s="680"/>
      <c r="AT636" s="681"/>
      <c r="AU636" s="679"/>
      <c r="AV636" s="680"/>
      <c r="AW636" s="680"/>
      <c r="AX636" s="681"/>
    </row>
    <row r="637" spans="1:50" ht="24" hidden="1" customHeight="1" x14ac:dyDescent="0.15">
      <c r="A637" s="674"/>
      <c r="B637" s="675"/>
      <c r="C637" s="676"/>
      <c r="D637" s="677"/>
      <c r="E637" s="677"/>
      <c r="F637" s="677"/>
      <c r="G637" s="677"/>
      <c r="H637" s="677"/>
      <c r="I637" s="677"/>
      <c r="J637" s="677"/>
      <c r="K637" s="677"/>
      <c r="L637" s="678"/>
      <c r="M637" s="679"/>
      <c r="N637" s="680"/>
      <c r="O637" s="680"/>
      <c r="P637" s="680"/>
      <c r="Q637" s="680"/>
      <c r="R637" s="680"/>
      <c r="S637" s="680"/>
      <c r="T637" s="680"/>
      <c r="U637" s="680"/>
      <c r="V637" s="680"/>
      <c r="W637" s="680"/>
      <c r="X637" s="680"/>
      <c r="Y637" s="680"/>
      <c r="Z637" s="680"/>
      <c r="AA637" s="680"/>
      <c r="AB637" s="680"/>
      <c r="AC637" s="680"/>
      <c r="AD637" s="680"/>
      <c r="AE637" s="680"/>
      <c r="AF637" s="680"/>
      <c r="AG637" s="680"/>
      <c r="AH637" s="680"/>
      <c r="AI637" s="680"/>
      <c r="AJ637" s="681"/>
      <c r="AK637" s="682"/>
      <c r="AL637" s="683"/>
      <c r="AM637" s="683"/>
      <c r="AN637" s="683"/>
      <c r="AO637" s="683"/>
      <c r="AP637" s="684"/>
      <c r="AQ637" s="679"/>
      <c r="AR637" s="680"/>
      <c r="AS637" s="680"/>
      <c r="AT637" s="681"/>
      <c r="AU637" s="679"/>
      <c r="AV637" s="680"/>
      <c r="AW637" s="680"/>
      <c r="AX637" s="681"/>
    </row>
    <row r="638" spans="1:50" ht="24" hidden="1" customHeight="1" x14ac:dyDescent="0.15">
      <c r="A638" s="674"/>
      <c r="B638" s="675"/>
      <c r="C638" s="676"/>
      <c r="D638" s="677"/>
      <c r="E638" s="677"/>
      <c r="F638" s="677"/>
      <c r="G638" s="677"/>
      <c r="H638" s="677"/>
      <c r="I638" s="677"/>
      <c r="J638" s="677"/>
      <c r="K638" s="677"/>
      <c r="L638" s="678"/>
      <c r="M638" s="679"/>
      <c r="N638" s="680"/>
      <c r="O638" s="680"/>
      <c r="P638" s="680"/>
      <c r="Q638" s="680"/>
      <c r="R638" s="680"/>
      <c r="S638" s="680"/>
      <c r="T638" s="680"/>
      <c r="U638" s="680"/>
      <c r="V638" s="680"/>
      <c r="W638" s="680"/>
      <c r="X638" s="680"/>
      <c r="Y638" s="680"/>
      <c r="Z638" s="680"/>
      <c r="AA638" s="680"/>
      <c r="AB638" s="680"/>
      <c r="AC638" s="680"/>
      <c r="AD638" s="680"/>
      <c r="AE638" s="680"/>
      <c r="AF638" s="680"/>
      <c r="AG638" s="680"/>
      <c r="AH638" s="680"/>
      <c r="AI638" s="680"/>
      <c r="AJ638" s="681"/>
      <c r="AK638" s="682"/>
      <c r="AL638" s="683"/>
      <c r="AM638" s="683"/>
      <c r="AN638" s="683"/>
      <c r="AO638" s="683"/>
      <c r="AP638" s="684"/>
      <c r="AQ638" s="679"/>
      <c r="AR638" s="680"/>
      <c r="AS638" s="680"/>
      <c r="AT638" s="681"/>
      <c r="AU638" s="679"/>
      <c r="AV638" s="680"/>
      <c r="AW638" s="680"/>
      <c r="AX638" s="681"/>
    </row>
    <row r="639" spans="1:50" ht="24" hidden="1" customHeight="1" x14ac:dyDescent="0.15">
      <c r="A639" s="674"/>
      <c r="B639" s="675"/>
      <c r="C639" s="676"/>
      <c r="D639" s="677"/>
      <c r="E639" s="677"/>
      <c r="F639" s="677"/>
      <c r="G639" s="677"/>
      <c r="H639" s="677"/>
      <c r="I639" s="677"/>
      <c r="J639" s="677"/>
      <c r="K639" s="677"/>
      <c r="L639" s="678"/>
      <c r="M639" s="679"/>
      <c r="N639" s="680"/>
      <c r="O639" s="680"/>
      <c r="P639" s="680"/>
      <c r="Q639" s="680"/>
      <c r="R639" s="680"/>
      <c r="S639" s="680"/>
      <c r="T639" s="680"/>
      <c r="U639" s="680"/>
      <c r="V639" s="680"/>
      <c r="W639" s="680"/>
      <c r="X639" s="680"/>
      <c r="Y639" s="680"/>
      <c r="Z639" s="680"/>
      <c r="AA639" s="680"/>
      <c r="AB639" s="680"/>
      <c r="AC639" s="680"/>
      <c r="AD639" s="680"/>
      <c r="AE639" s="680"/>
      <c r="AF639" s="680"/>
      <c r="AG639" s="680"/>
      <c r="AH639" s="680"/>
      <c r="AI639" s="680"/>
      <c r="AJ639" s="681"/>
      <c r="AK639" s="682"/>
      <c r="AL639" s="683"/>
      <c r="AM639" s="683"/>
      <c r="AN639" s="683"/>
      <c r="AO639" s="683"/>
      <c r="AP639" s="684"/>
      <c r="AQ639" s="679"/>
      <c r="AR639" s="680"/>
      <c r="AS639" s="680"/>
      <c r="AT639" s="681"/>
      <c r="AU639" s="679"/>
      <c r="AV639" s="680"/>
      <c r="AW639" s="680"/>
      <c r="AX639" s="681"/>
    </row>
    <row r="640" spans="1:50" ht="24" hidden="1" customHeight="1" x14ac:dyDescent="0.15">
      <c r="A640" s="674"/>
      <c r="B640" s="675"/>
      <c r="C640" s="676"/>
      <c r="D640" s="677"/>
      <c r="E640" s="677"/>
      <c r="F640" s="677"/>
      <c r="G640" s="677"/>
      <c r="H640" s="677"/>
      <c r="I640" s="677"/>
      <c r="J640" s="677"/>
      <c r="K640" s="677"/>
      <c r="L640" s="678"/>
      <c r="M640" s="679"/>
      <c r="N640" s="680"/>
      <c r="O640" s="680"/>
      <c r="P640" s="680"/>
      <c r="Q640" s="680"/>
      <c r="R640" s="680"/>
      <c r="S640" s="680"/>
      <c r="T640" s="680"/>
      <c r="U640" s="680"/>
      <c r="V640" s="680"/>
      <c r="W640" s="680"/>
      <c r="X640" s="680"/>
      <c r="Y640" s="680"/>
      <c r="Z640" s="680"/>
      <c r="AA640" s="680"/>
      <c r="AB640" s="680"/>
      <c r="AC640" s="680"/>
      <c r="AD640" s="680"/>
      <c r="AE640" s="680"/>
      <c r="AF640" s="680"/>
      <c r="AG640" s="680"/>
      <c r="AH640" s="680"/>
      <c r="AI640" s="680"/>
      <c r="AJ640" s="681"/>
      <c r="AK640" s="682"/>
      <c r="AL640" s="683"/>
      <c r="AM640" s="683"/>
      <c r="AN640" s="683"/>
      <c r="AO640" s="683"/>
      <c r="AP640" s="684"/>
      <c r="AQ640" s="679"/>
      <c r="AR640" s="680"/>
      <c r="AS640" s="680"/>
      <c r="AT640" s="681"/>
      <c r="AU640" s="679"/>
      <c r="AV640" s="680"/>
      <c r="AW640" s="680"/>
      <c r="AX640" s="681"/>
    </row>
    <row r="641" spans="1:50" ht="24" hidden="1" customHeight="1" x14ac:dyDescent="0.15">
      <c r="A641" s="674"/>
      <c r="B641" s="675"/>
      <c r="C641" s="676"/>
      <c r="D641" s="677"/>
      <c r="E641" s="677"/>
      <c r="F641" s="677"/>
      <c r="G641" s="677"/>
      <c r="H641" s="677"/>
      <c r="I641" s="677"/>
      <c r="J641" s="677"/>
      <c r="K641" s="677"/>
      <c r="L641" s="678"/>
      <c r="M641" s="679"/>
      <c r="N641" s="680"/>
      <c r="O641" s="680"/>
      <c r="P641" s="680"/>
      <c r="Q641" s="680"/>
      <c r="R641" s="680"/>
      <c r="S641" s="680"/>
      <c r="T641" s="680"/>
      <c r="U641" s="680"/>
      <c r="V641" s="680"/>
      <c r="W641" s="680"/>
      <c r="X641" s="680"/>
      <c r="Y641" s="680"/>
      <c r="Z641" s="680"/>
      <c r="AA641" s="680"/>
      <c r="AB641" s="680"/>
      <c r="AC641" s="680"/>
      <c r="AD641" s="680"/>
      <c r="AE641" s="680"/>
      <c r="AF641" s="680"/>
      <c r="AG641" s="680"/>
      <c r="AH641" s="680"/>
      <c r="AI641" s="680"/>
      <c r="AJ641" s="681"/>
      <c r="AK641" s="682"/>
      <c r="AL641" s="683"/>
      <c r="AM641" s="683"/>
      <c r="AN641" s="683"/>
      <c r="AO641" s="683"/>
      <c r="AP641" s="684"/>
      <c r="AQ641" s="679"/>
      <c r="AR641" s="680"/>
      <c r="AS641" s="680"/>
      <c r="AT641" s="681"/>
      <c r="AU641" s="679"/>
      <c r="AV641" s="680"/>
      <c r="AW641" s="680"/>
      <c r="AX641" s="681"/>
    </row>
    <row r="642" spans="1:50" ht="24" hidden="1" customHeight="1" x14ac:dyDescent="0.15">
      <c r="A642" s="674"/>
      <c r="B642" s="675"/>
      <c r="C642" s="676"/>
      <c r="D642" s="677"/>
      <c r="E642" s="677"/>
      <c r="F642" s="677"/>
      <c r="G642" s="677"/>
      <c r="H642" s="677"/>
      <c r="I642" s="677"/>
      <c r="J642" s="677"/>
      <c r="K642" s="677"/>
      <c r="L642" s="678"/>
      <c r="M642" s="679"/>
      <c r="N642" s="680"/>
      <c r="O642" s="680"/>
      <c r="P642" s="680"/>
      <c r="Q642" s="680"/>
      <c r="R642" s="680"/>
      <c r="S642" s="680"/>
      <c r="T642" s="680"/>
      <c r="U642" s="680"/>
      <c r="V642" s="680"/>
      <c r="W642" s="680"/>
      <c r="X642" s="680"/>
      <c r="Y642" s="680"/>
      <c r="Z642" s="680"/>
      <c r="AA642" s="680"/>
      <c r="AB642" s="680"/>
      <c r="AC642" s="680"/>
      <c r="AD642" s="680"/>
      <c r="AE642" s="680"/>
      <c r="AF642" s="680"/>
      <c r="AG642" s="680"/>
      <c r="AH642" s="680"/>
      <c r="AI642" s="680"/>
      <c r="AJ642" s="681"/>
      <c r="AK642" s="682"/>
      <c r="AL642" s="683"/>
      <c r="AM642" s="683"/>
      <c r="AN642" s="683"/>
      <c r="AO642" s="683"/>
      <c r="AP642" s="684"/>
      <c r="AQ642" s="679"/>
      <c r="AR642" s="680"/>
      <c r="AS642" s="680"/>
      <c r="AT642" s="681"/>
      <c r="AU642" s="679"/>
      <c r="AV642" s="680"/>
      <c r="AW642" s="680"/>
      <c r="AX642" s="681"/>
    </row>
    <row r="643" spans="1:50" ht="24" hidden="1" customHeight="1" x14ac:dyDescent="0.15">
      <c r="A643" s="674"/>
      <c r="B643" s="675"/>
      <c r="C643" s="676"/>
      <c r="D643" s="677"/>
      <c r="E643" s="677"/>
      <c r="F643" s="677"/>
      <c r="G643" s="677"/>
      <c r="H643" s="677"/>
      <c r="I643" s="677"/>
      <c r="J643" s="677"/>
      <c r="K643" s="677"/>
      <c r="L643" s="678"/>
      <c r="M643" s="679"/>
      <c r="N643" s="680"/>
      <c r="O643" s="680"/>
      <c r="P643" s="680"/>
      <c r="Q643" s="680"/>
      <c r="R643" s="680"/>
      <c r="S643" s="680"/>
      <c r="T643" s="680"/>
      <c r="U643" s="680"/>
      <c r="V643" s="680"/>
      <c r="W643" s="680"/>
      <c r="X643" s="680"/>
      <c r="Y643" s="680"/>
      <c r="Z643" s="680"/>
      <c r="AA643" s="680"/>
      <c r="AB643" s="680"/>
      <c r="AC643" s="680"/>
      <c r="AD643" s="680"/>
      <c r="AE643" s="680"/>
      <c r="AF643" s="680"/>
      <c r="AG643" s="680"/>
      <c r="AH643" s="680"/>
      <c r="AI643" s="680"/>
      <c r="AJ643" s="681"/>
      <c r="AK643" s="682"/>
      <c r="AL643" s="683"/>
      <c r="AM643" s="683"/>
      <c r="AN643" s="683"/>
      <c r="AO643" s="683"/>
      <c r="AP643" s="684"/>
      <c r="AQ643" s="679"/>
      <c r="AR643" s="680"/>
      <c r="AS643" s="680"/>
      <c r="AT643" s="681"/>
      <c r="AU643" s="679"/>
      <c r="AV643" s="680"/>
      <c r="AW643" s="680"/>
      <c r="AX643" s="681"/>
    </row>
    <row r="644" spans="1:50" ht="24" hidden="1" customHeight="1" x14ac:dyDescent="0.15">
      <c r="A644" s="674"/>
      <c r="B644" s="675"/>
      <c r="C644" s="676"/>
      <c r="D644" s="677"/>
      <c r="E644" s="677"/>
      <c r="F644" s="677"/>
      <c r="G644" s="677"/>
      <c r="H644" s="677"/>
      <c r="I644" s="677"/>
      <c r="J644" s="677"/>
      <c r="K644" s="677"/>
      <c r="L644" s="678"/>
      <c r="M644" s="679"/>
      <c r="N644" s="680"/>
      <c r="O644" s="680"/>
      <c r="P644" s="680"/>
      <c r="Q644" s="680"/>
      <c r="R644" s="680"/>
      <c r="S644" s="680"/>
      <c r="T644" s="680"/>
      <c r="U644" s="680"/>
      <c r="V644" s="680"/>
      <c r="W644" s="680"/>
      <c r="X644" s="680"/>
      <c r="Y644" s="680"/>
      <c r="Z644" s="680"/>
      <c r="AA644" s="680"/>
      <c r="AB644" s="680"/>
      <c r="AC644" s="680"/>
      <c r="AD644" s="680"/>
      <c r="AE644" s="680"/>
      <c r="AF644" s="680"/>
      <c r="AG644" s="680"/>
      <c r="AH644" s="680"/>
      <c r="AI644" s="680"/>
      <c r="AJ644" s="681"/>
      <c r="AK644" s="682"/>
      <c r="AL644" s="683"/>
      <c r="AM644" s="683"/>
      <c r="AN644" s="683"/>
      <c r="AO644" s="683"/>
      <c r="AP644" s="684"/>
      <c r="AQ644" s="679"/>
      <c r="AR644" s="680"/>
      <c r="AS644" s="680"/>
      <c r="AT644" s="681"/>
      <c r="AU644" s="679"/>
      <c r="AV644" s="680"/>
      <c r="AW644" s="680"/>
      <c r="AX644" s="681"/>
    </row>
    <row r="645" spans="1:50" ht="24" hidden="1" customHeight="1" x14ac:dyDescent="0.15">
      <c r="A645" s="674"/>
      <c r="B645" s="675"/>
      <c r="C645" s="676"/>
      <c r="D645" s="677"/>
      <c r="E645" s="677"/>
      <c r="F645" s="677"/>
      <c r="G645" s="677"/>
      <c r="H645" s="677"/>
      <c r="I645" s="677"/>
      <c r="J645" s="677"/>
      <c r="K645" s="677"/>
      <c r="L645" s="678"/>
      <c r="M645" s="679"/>
      <c r="N645" s="680"/>
      <c r="O645" s="680"/>
      <c r="P645" s="680"/>
      <c r="Q645" s="680"/>
      <c r="R645" s="680"/>
      <c r="S645" s="680"/>
      <c r="T645" s="680"/>
      <c r="U645" s="680"/>
      <c r="V645" s="680"/>
      <c r="W645" s="680"/>
      <c r="X645" s="680"/>
      <c r="Y645" s="680"/>
      <c r="Z645" s="680"/>
      <c r="AA645" s="680"/>
      <c r="AB645" s="680"/>
      <c r="AC645" s="680"/>
      <c r="AD645" s="680"/>
      <c r="AE645" s="680"/>
      <c r="AF645" s="680"/>
      <c r="AG645" s="680"/>
      <c r="AH645" s="680"/>
      <c r="AI645" s="680"/>
      <c r="AJ645" s="681"/>
      <c r="AK645" s="682"/>
      <c r="AL645" s="683"/>
      <c r="AM645" s="683"/>
      <c r="AN645" s="683"/>
      <c r="AO645" s="683"/>
      <c r="AP645" s="684"/>
      <c r="AQ645" s="679"/>
      <c r="AR645" s="680"/>
      <c r="AS645" s="680"/>
      <c r="AT645" s="681"/>
      <c r="AU645" s="679"/>
      <c r="AV645" s="680"/>
      <c r="AW645" s="680"/>
      <c r="AX645" s="681"/>
    </row>
    <row r="646" spans="1:50" ht="24" hidden="1" customHeight="1" x14ac:dyDescent="0.15">
      <c r="A646" s="674"/>
      <c r="B646" s="675"/>
      <c r="C646" s="676"/>
      <c r="D646" s="677"/>
      <c r="E646" s="677"/>
      <c r="F646" s="677"/>
      <c r="G646" s="677"/>
      <c r="H646" s="677"/>
      <c r="I646" s="677"/>
      <c r="J646" s="677"/>
      <c r="K646" s="677"/>
      <c r="L646" s="678"/>
      <c r="M646" s="679"/>
      <c r="N646" s="680"/>
      <c r="O646" s="680"/>
      <c r="P646" s="680"/>
      <c r="Q646" s="680"/>
      <c r="R646" s="680"/>
      <c r="S646" s="680"/>
      <c r="T646" s="680"/>
      <c r="U646" s="680"/>
      <c r="V646" s="680"/>
      <c r="W646" s="680"/>
      <c r="X646" s="680"/>
      <c r="Y646" s="680"/>
      <c r="Z646" s="680"/>
      <c r="AA646" s="680"/>
      <c r="AB646" s="680"/>
      <c r="AC646" s="680"/>
      <c r="AD646" s="680"/>
      <c r="AE646" s="680"/>
      <c r="AF646" s="680"/>
      <c r="AG646" s="680"/>
      <c r="AH646" s="680"/>
      <c r="AI646" s="680"/>
      <c r="AJ646" s="681"/>
      <c r="AK646" s="682"/>
      <c r="AL646" s="683"/>
      <c r="AM646" s="683"/>
      <c r="AN646" s="683"/>
      <c r="AO646" s="683"/>
      <c r="AP646" s="684"/>
      <c r="AQ646" s="679"/>
      <c r="AR646" s="680"/>
      <c r="AS646" s="680"/>
      <c r="AT646" s="681"/>
      <c r="AU646" s="679"/>
      <c r="AV646" s="680"/>
      <c r="AW646" s="680"/>
      <c r="AX646" s="681"/>
    </row>
    <row r="647" spans="1:50" ht="24" hidden="1" customHeight="1" x14ac:dyDescent="0.15">
      <c r="A647" s="674"/>
      <c r="B647" s="675"/>
      <c r="C647" s="676"/>
      <c r="D647" s="677"/>
      <c r="E647" s="677"/>
      <c r="F647" s="677"/>
      <c r="G647" s="677"/>
      <c r="H647" s="677"/>
      <c r="I647" s="677"/>
      <c r="J647" s="677"/>
      <c r="K647" s="677"/>
      <c r="L647" s="678"/>
      <c r="M647" s="679"/>
      <c r="N647" s="680"/>
      <c r="O647" s="680"/>
      <c r="P647" s="680"/>
      <c r="Q647" s="680"/>
      <c r="R647" s="680"/>
      <c r="S647" s="680"/>
      <c r="T647" s="680"/>
      <c r="U647" s="680"/>
      <c r="V647" s="680"/>
      <c r="W647" s="680"/>
      <c r="X647" s="680"/>
      <c r="Y647" s="680"/>
      <c r="Z647" s="680"/>
      <c r="AA647" s="680"/>
      <c r="AB647" s="680"/>
      <c r="AC647" s="680"/>
      <c r="AD647" s="680"/>
      <c r="AE647" s="680"/>
      <c r="AF647" s="680"/>
      <c r="AG647" s="680"/>
      <c r="AH647" s="680"/>
      <c r="AI647" s="680"/>
      <c r="AJ647" s="681"/>
      <c r="AK647" s="682"/>
      <c r="AL647" s="683"/>
      <c r="AM647" s="683"/>
      <c r="AN647" s="683"/>
      <c r="AO647" s="683"/>
      <c r="AP647" s="684"/>
      <c r="AQ647" s="679"/>
      <c r="AR647" s="680"/>
      <c r="AS647" s="680"/>
      <c r="AT647" s="681"/>
      <c r="AU647" s="679"/>
      <c r="AV647" s="680"/>
      <c r="AW647" s="680"/>
      <c r="AX647" s="681"/>
    </row>
    <row r="648" spans="1:50" ht="24" hidden="1" customHeight="1" x14ac:dyDescent="0.15">
      <c r="A648" s="674"/>
      <c r="B648" s="675"/>
      <c r="C648" s="676"/>
      <c r="D648" s="677"/>
      <c r="E648" s="677"/>
      <c r="F648" s="677"/>
      <c r="G648" s="677"/>
      <c r="H648" s="677"/>
      <c r="I648" s="677"/>
      <c r="J648" s="677"/>
      <c r="K648" s="677"/>
      <c r="L648" s="678"/>
      <c r="M648" s="679"/>
      <c r="N648" s="680"/>
      <c r="O648" s="680"/>
      <c r="P648" s="680"/>
      <c r="Q648" s="680"/>
      <c r="R648" s="680"/>
      <c r="S648" s="680"/>
      <c r="T648" s="680"/>
      <c r="U648" s="680"/>
      <c r="V648" s="680"/>
      <c r="W648" s="680"/>
      <c r="X648" s="680"/>
      <c r="Y648" s="680"/>
      <c r="Z648" s="680"/>
      <c r="AA648" s="680"/>
      <c r="AB648" s="680"/>
      <c r="AC648" s="680"/>
      <c r="AD648" s="680"/>
      <c r="AE648" s="680"/>
      <c r="AF648" s="680"/>
      <c r="AG648" s="680"/>
      <c r="AH648" s="680"/>
      <c r="AI648" s="680"/>
      <c r="AJ648" s="681"/>
      <c r="AK648" s="682"/>
      <c r="AL648" s="683"/>
      <c r="AM648" s="683"/>
      <c r="AN648" s="683"/>
      <c r="AO648" s="683"/>
      <c r="AP648" s="684"/>
      <c r="AQ648" s="679"/>
      <c r="AR648" s="680"/>
      <c r="AS648" s="680"/>
      <c r="AT648" s="681"/>
      <c r="AU648" s="679"/>
      <c r="AV648" s="680"/>
      <c r="AW648" s="680"/>
      <c r="AX648" s="681"/>
    </row>
    <row r="649" spans="1:50" ht="24" hidden="1" customHeight="1" x14ac:dyDescent="0.15">
      <c r="A649" s="674"/>
      <c r="B649" s="675"/>
      <c r="C649" s="676"/>
      <c r="D649" s="677"/>
      <c r="E649" s="677"/>
      <c r="F649" s="677"/>
      <c r="G649" s="677"/>
      <c r="H649" s="677"/>
      <c r="I649" s="677"/>
      <c r="J649" s="677"/>
      <c r="K649" s="677"/>
      <c r="L649" s="678"/>
      <c r="M649" s="679"/>
      <c r="N649" s="680"/>
      <c r="O649" s="680"/>
      <c r="P649" s="680"/>
      <c r="Q649" s="680"/>
      <c r="R649" s="680"/>
      <c r="S649" s="680"/>
      <c r="T649" s="680"/>
      <c r="U649" s="680"/>
      <c r="V649" s="680"/>
      <c r="W649" s="680"/>
      <c r="X649" s="680"/>
      <c r="Y649" s="680"/>
      <c r="Z649" s="680"/>
      <c r="AA649" s="680"/>
      <c r="AB649" s="680"/>
      <c r="AC649" s="680"/>
      <c r="AD649" s="680"/>
      <c r="AE649" s="680"/>
      <c r="AF649" s="680"/>
      <c r="AG649" s="680"/>
      <c r="AH649" s="680"/>
      <c r="AI649" s="680"/>
      <c r="AJ649" s="681"/>
      <c r="AK649" s="682"/>
      <c r="AL649" s="683"/>
      <c r="AM649" s="683"/>
      <c r="AN649" s="683"/>
      <c r="AO649" s="683"/>
      <c r="AP649" s="684"/>
      <c r="AQ649" s="679"/>
      <c r="AR649" s="680"/>
      <c r="AS649" s="680"/>
      <c r="AT649" s="681"/>
      <c r="AU649" s="679"/>
      <c r="AV649" s="680"/>
      <c r="AW649" s="680"/>
      <c r="AX649" s="681"/>
    </row>
    <row r="650" spans="1:50" ht="24" hidden="1" customHeight="1" x14ac:dyDescent="0.15">
      <c r="A650" s="674"/>
      <c r="B650" s="675"/>
      <c r="C650" s="676"/>
      <c r="D650" s="677"/>
      <c r="E650" s="677"/>
      <c r="F650" s="677"/>
      <c r="G650" s="677"/>
      <c r="H650" s="677"/>
      <c r="I650" s="677"/>
      <c r="J650" s="677"/>
      <c r="K650" s="677"/>
      <c r="L650" s="678"/>
      <c r="M650" s="679"/>
      <c r="N650" s="680"/>
      <c r="O650" s="680"/>
      <c r="P650" s="680"/>
      <c r="Q650" s="680"/>
      <c r="R650" s="680"/>
      <c r="S650" s="680"/>
      <c r="T650" s="680"/>
      <c r="U650" s="680"/>
      <c r="V650" s="680"/>
      <c r="W650" s="680"/>
      <c r="X650" s="680"/>
      <c r="Y650" s="680"/>
      <c r="Z650" s="680"/>
      <c r="AA650" s="680"/>
      <c r="AB650" s="680"/>
      <c r="AC650" s="680"/>
      <c r="AD650" s="680"/>
      <c r="AE650" s="680"/>
      <c r="AF650" s="680"/>
      <c r="AG650" s="680"/>
      <c r="AH650" s="680"/>
      <c r="AI650" s="680"/>
      <c r="AJ650" s="681"/>
      <c r="AK650" s="682"/>
      <c r="AL650" s="683"/>
      <c r="AM650" s="683"/>
      <c r="AN650" s="683"/>
      <c r="AO650" s="683"/>
      <c r="AP650" s="684"/>
      <c r="AQ650" s="679"/>
      <c r="AR650" s="680"/>
      <c r="AS650" s="680"/>
      <c r="AT650" s="681"/>
      <c r="AU650" s="679"/>
      <c r="AV650" s="680"/>
      <c r="AW650" s="680"/>
      <c r="AX650" s="681"/>
    </row>
    <row r="651" spans="1:50" ht="24" hidden="1" customHeight="1" x14ac:dyDescent="0.15">
      <c r="A651" s="674"/>
      <c r="B651" s="675"/>
      <c r="C651" s="676"/>
      <c r="D651" s="677"/>
      <c r="E651" s="677"/>
      <c r="F651" s="677"/>
      <c r="G651" s="677"/>
      <c r="H651" s="677"/>
      <c r="I651" s="677"/>
      <c r="J651" s="677"/>
      <c r="K651" s="677"/>
      <c r="L651" s="678"/>
      <c r="M651" s="679"/>
      <c r="N651" s="680"/>
      <c r="O651" s="680"/>
      <c r="P651" s="680"/>
      <c r="Q651" s="680"/>
      <c r="R651" s="680"/>
      <c r="S651" s="680"/>
      <c r="T651" s="680"/>
      <c r="U651" s="680"/>
      <c r="V651" s="680"/>
      <c r="W651" s="680"/>
      <c r="X651" s="680"/>
      <c r="Y651" s="680"/>
      <c r="Z651" s="680"/>
      <c r="AA651" s="680"/>
      <c r="AB651" s="680"/>
      <c r="AC651" s="680"/>
      <c r="AD651" s="680"/>
      <c r="AE651" s="680"/>
      <c r="AF651" s="680"/>
      <c r="AG651" s="680"/>
      <c r="AH651" s="680"/>
      <c r="AI651" s="680"/>
      <c r="AJ651" s="681"/>
      <c r="AK651" s="682"/>
      <c r="AL651" s="683"/>
      <c r="AM651" s="683"/>
      <c r="AN651" s="683"/>
      <c r="AO651" s="683"/>
      <c r="AP651" s="684"/>
      <c r="AQ651" s="679"/>
      <c r="AR651" s="680"/>
      <c r="AS651" s="680"/>
      <c r="AT651" s="681"/>
      <c r="AU651" s="679"/>
      <c r="AV651" s="680"/>
      <c r="AW651" s="680"/>
      <c r="AX651" s="681"/>
    </row>
    <row r="652" spans="1:50" ht="24" hidden="1" customHeight="1" x14ac:dyDescent="0.15">
      <c r="A652" s="674"/>
      <c r="B652" s="675"/>
      <c r="C652" s="676"/>
      <c r="D652" s="677"/>
      <c r="E652" s="677"/>
      <c r="F652" s="677"/>
      <c r="G652" s="677"/>
      <c r="H652" s="677"/>
      <c r="I652" s="677"/>
      <c r="J652" s="677"/>
      <c r="K652" s="677"/>
      <c r="L652" s="678"/>
      <c r="M652" s="679"/>
      <c r="N652" s="680"/>
      <c r="O652" s="680"/>
      <c r="P652" s="680"/>
      <c r="Q652" s="680"/>
      <c r="R652" s="680"/>
      <c r="S652" s="680"/>
      <c r="T652" s="680"/>
      <c r="U652" s="680"/>
      <c r="V652" s="680"/>
      <c r="W652" s="680"/>
      <c r="X652" s="680"/>
      <c r="Y652" s="680"/>
      <c r="Z652" s="680"/>
      <c r="AA652" s="680"/>
      <c r="AB652" s="680"/>
      <c r="AC652" s="680"/>
      <c r="AD652" s="680"/>
      <c r="AE652" s="680"/>
      <c r="AF652" s="680"/>
      <c r="AG652" s="680"/>
      <c r="AH652" s="680"/>
      <c r="AI652" s="680"/>
      <c r="AJ652" s="681"/>
      <c r="AK652" s="682"/>
      <c r="AL652" s="683"/>
      <c r="AM652" s="683"/>
      <c r="AN652" s="683"/>
      <c r="AO652" s="683"/>
      <c r="AP652" s="684"/>
      <c r="AQ652" s="679"/>
      <c r="AR652" s="680"/>
      <c r="AS652" s="680"/>
      <c r="AT652" s="681"/>
      <c r="AU652" s="679"/>
      <c r="AV652" s="680"/>
      <c r="AW652" s="680"/>
      <c r="AX652" s="681"/>
    </row>
    <row r="653" spans="1:50" ht="24" hidden="1" customHeight="1" x14ac:dyDescent="0.15">
      <c r="A653" s="674"/>
      <c r="B653" s="675"/>
      <c r="C653" s="676"/>
      <c r="D653" s="677"/>
      <c r="E653" s="677"/>
      <c r="F653" s="677"/>
      <c r="G653" s="677"/>
      <c r="H653" s="677"/>
      <c r="I653" s="677"/>
      <c r="J653" s="677"/>
      <c r="K653" s="677"/>
      <c r="L653" s="678"/>
      <c r="M653" s="679"/>
      <c r="N653" s="680"/>
      <c r="O653" s="680"/>
      <c r="P653" s="680"/>
      <c r="Q653" s="680"/>
      <c r="R653" s="680"/>
      <c r="S653" s="680"/>
      <c r="T653" s="680"/>
      <c r="U653" s="680"/>
      <c r="V653" s="680"/>
      <c r="W653" s="680"/>
      <c r="X653" s="680"/>
      <c r="Y653" s="680"/>
      <c r="Z653" s="680"/>
      <c r="AA653" s="680"/>
      <c r="AB653" s="680"/>
      <c r="AC653" s="680"/>
      <c r="AD653" s="680"/>
      <c r="AE653" s="680"/>
      <c r="AF653" s="680"/>
      <c r="AG653" s="680"/>
      <c r="AH653" s="680"/>
      <c r="AI653" s="680"/>
      <c r="AJ653" s="681"/>
      <c r="AK653" s="682"/>
      <c r="AL653" s="683"/>
      <c r="AM653" s="683"/>
      <c r="AN653" s="683"/>
      <c r="AO653" s="683"/>
      <c r="AP653" s="684"/>
      <c r="AQ653" s="679"/>
      <c r="AR653" s="680"/>
      <c r="AS653" s="680"/>
      <c r="AT653" s="681"/>
      <c r="AU653" s="679"/>
      <c r="AV653" s="680"/>
      <c r="AW653" s="680"/>
      <c r="AX653" s="681"/>
    </row>
    <row r="654" spans="1:50" ht="24" hidden="1" customHeight="1" x14ac:dyDescent="0.15">
      <c r="A654" s="674"/>
      <c r="B654" s="675"/>
      <c r="C654" s="676"/>
      <c r="D654" s="677"/>
      <c r="E654" s="677"/>
      <c r="F654" s="677"/>
      <c r="G654" s="677"/>
      <c r="H654" s="677"/>
      <c r="I654" s="677"/>
      <c r="J654" s="677"/>
      <c r="K654" s="677"/>
      <c r="L654" s="678"/>
      <c r="M654" s="679"/>
      <c r="N654" s="680"/>
      <c r="O654" s="680"/>
      <c r="P654" s="680"/>
      <c r="Q654" s="680"/>
      <c r="R654" s="680"/>
      <c r="S654" s="680"/>
      <c r="T654" s="680"/>
      <c r="U654" s="680"/>
      <c r="V654" s="680"/>
      <c r="W654" s="680"/>
      <c r="X654" s="680"/>
      <c r="Y654" s="680"/>
      <c r="Z654" s="680"/>
      <c r="AA654" s="680"/>
      <c r="AB654" s="680"/>
      <c r="AC654" s="680"/>
      <c r="AD654" s="680"/>
      <c r="AE654" s="680"/>
      <c r="AF654" s="680"/>
      <c r="AG654" s="680"/>
      <c r="AH654" s="680"/>
      <c r="AI654" s="680"/>
      <c r="AJ654" s="681"/>
      <c r="AK654" s="682"/>
      <c r="AL654" s="683"/>
      <c r="AM654" s="683"/>
      <c r="AN654" s="683"/>
      <c r="AO654" s="683"/>
      <c r="AP654" s="684"/>
      <c r="AQ654" s="679"/>
      <c r="AR654" s="680"/>
      <c r="AS654" s="680"/>
      <c r="AT654" s="681"/>
      <c r="AU654" s="679"/>
      <c r="AV654" s="680"/>
      <c r="AW654" s="680"/>
      <c r="AX654" s="681"/>
    </row>
    <row r="655" spans="1:50" ht="24" hidden="1" customHeight="1" x14ac:dyDescent="0.15">
      <c r="A655" s="674"/>
      <c r="B655" s="675"/>
      <c r="C655" s="676"/>
      <c r="D655" s="677"/>
      <c r="E655" s="677"/>
      <c r="F655" s="677"/>
      <c r="G655" s="677"/>
      <c r="H655" s="677"/>
      <c r="I655" s="677"/>
      <c r="J655" s="677"/>
      <c r="K655" s="677"/>
      <c r="L655" s="678"/>
      <c r="M655" s="679"/>
      <c r="N655" s="680"/>
      <c r="O655" s="680"/>
      <c r="P655" s="680"/>
      <c r="Q655" s="680"/>
      <c r="R655" s="680"/>
      <c r="S655" s="680"/>
      <c r="T655" s="680"/>
      <c r="U655" s="680"/>
      <c r="V655" s="680"/>
      <c r="W655" s="680"/>
      <c r="X655" s="680"/>
      <c r="Y655" s="680"/>
      <c r="Z655" s="680"/>
      <c r="AA655" s="680"/>
      <c r="AB655" s="680"/>
      <c r="AC655" s="680"/>
      <c r="AD655" s="680"/>
      <c r="AE655" s="680"/>
      <c r="AF655" s="680"/>
      <c r="AG655" s="680"/>
      <c r="AH655" s="680"/>
      <c r="AI655" s="680"/>
      <c r="AJ655" s="681"/>
      <c r="AK655" s="682"/>
      <c r="AL655" s="683"/>
      <c r="AM655" s="683"/>
      <c r="AN655" s="683"/>
      <c r="AO655" s="683"/>
      <c r="AP655" s="684"/>
      <c r="AQ655" s="679"/>
      <c r="AR655" s="680"/>
      <c r="AS655" s="680"/>
      <c r="AT655" s="681"/>
      <c r="AU655" s="679"/>
      <c r="AV655" s="680"/>
      <c r="AW655" s="680"/>
      <c r="AX655" s="681"/>
    </row>
    <row r="656" spans="1:50" ht="24" hidden="1" customHeight="1" x14ac:dyDescent="0.15">
      <c r="A656" s="674"/>
      <c r="B656" s="675"/>
      <c r="C656" s="676"/>
      <c r="D656" s="677"/>
      <c r="E656" s="677"/>
      <c r="F656" s="677"/>
      <c r="G656" s="677"/>
      <c r="H656" s="677"/>
      <c r="I656" s="677"/>
      <c r="J656" s="677"/>
      <c r="K656" s="677"/>
      <c r="L656" s="678"/>
      <c r="M656" s="679"/>
      <c r="N656" s="680"/>
      <c r="O656" s="680"/>
      <c r="P656" s="680"/>
      <c r="Q656" s="680"/>
      <c r="R656" s="680"/>
      <c r="S656" s="680"/>
      <c r="T656" s="680"/>
      <c r="U656" s="680"/>
      <c r="V656" s="680"/>
      <c r="W656" s="680"/>
      <c r="X656" s="680"/>
      <c r="Y656" s="680"/>
      <c r="Z656" s="680"/>
      <c r="AA656" s="680"/>
      <c r="AB656" s="680"/>
      <c r="AC656" s="680"/>
      <c r="AD656" s="680"/>
      <c r="AE656" s="680"/>
      <c r="AF656" s="680"/>
      <c r="AG656" s="680"/>
      <c r="AH656" s="680"/>
      <c r="AI656" s="680"/>
      <c r="AJ656" s="681"/>
      <c r="AK656" s="682"/>
      <c r="AL656" s="683"/>
      <c r="AM656" s="683"/>
      <c r="AN656" s="683"/>
      <c r="AO656" s="683"/>
      <c r="AP656" s="684"/>
      <c r="AQ656" s="679"/>
      <c r="AR656" s="680"/>
      <c r="AS656" s="680"/>
      <c r="AT656" s="681"/>
      <c r="AU656" s="679"/>
      <c r="AV656" s="680"/>
      <c r="AW656" s="680"/>
      <c r="AX656" s="681"/>
    </row>
    <row r="657" spans="1:50" ht="24" hidden="1" customHeight="1" x14ac:dyDescent="0.15">
      <c r="A657" s="674"/>
      <c r="B657" s="675"/>
      <c r="C657" s="676"/>
      <c r="D657" s="677"/>
      <c r="E657" s="677"/>
      <c r="F657" s="677"/>
      <c r="G657" s="677"/>
      <c r="H657" s="677"/>
      <c r="I657" s="677"/>
      <c r="J657" s="677"/>
      <c r="K657" s="677"/>
      <c r="L657" s="678"/>
      <c r="M657" s="679"/>
      <c r="N657" s="680"/>
      <c r="O657" s="680"/>
      <c r="P657" s="680"/>
      <c r="Q657" s="680"/>
      <c r="R657" s="680"/>
      <c r="S657" s="680"/>
      <c r="T657" s="680"/>
      <c r="U657" s="680"/>
      <c r="V657" s="680"/>
      <c r="W657" s="680"/>
      <c r="X657" s="680"/>
      <c r="Y657" s="680"/>
      <c r="Z657" s="680"/>
      <c r="AA657" s="680"/>
      <c r="AB657" s="680"/>
      <c r="AC657" s="680"/>
      <c r="AD657" s="680"/>
      <c r="AE657" s="680"/>
      <c r="AF657" s="680"/>
      <c r="AG657" s="680"/>
      <c r="AH657" s="680"/>
      <c r="AI657" s="680"/>
      <c r="AJ657" s="681"/>
      <c r="AK657" s="682"/>
      <c r="AL657" s="683"/>
      <c r="AM657" s="683"/>
      <c r="AN657" s="683"/>
      <c r="AO657" s="683"/>
      <c r="AP657" s="684"/>
      <c r="AQ657" s="679"/>
      <c r="AR657" s="680"/>
      <c r="AS657" s="680"/>
      <c r="AT657" s="681"/>
      <c r="AU657" s="679"/>
      <c r="AV657" s="680"/>
      <c r="AW657" s="680"/>
      <c r="AX657" s="681"/>
    </row>
    <row r="658" spans="1:50" ht="24" hidden="1" customHeight="1" x14ac:dyDescent="0.15">
      <c r="A658" s="674"/>
      <c r="B658" s="675"/>
      <c r="C658" s="676"/>
      <c r="D658" s="677"/>
      <c r="E658" s="677"/>
      <c r="F658" s="677"/>
      <c r="G658" s="677"/>
      <c r="H658" s="677"/>
      <c r="I658" s="677"/>
      <c r="J658" s="677"/>
      <c r="K658" s="677"/>
      <c r="L658" s="678"/>
      <c r="M658" s="679"/>
      <c r="N658" s="680"/>
      <c r="O658" s="680"/>
      <c r="P658" s="680"/>
      <c r="Q658" s="680"/>
      <c r="R658" s="680"/>
      <c r="S658" s="680"/>
      <c r="T658" s="680"/>
      <c r="U658" s="680"/>
      <c r="V658" s="680"/>
      <c r="W658" s="680"/>
      <c r="X658" s="680"/>
      <c r="Y658" s="680"/>
      <c r="Z658" s="680"/>
      <c r="AA658" s="680"/>
      <c r="AB658" s="680"/>
      <c r="AC658" s="680"/>
      <c r="AD658" s="680"/>
      <c r="AE658" s="680"/>
      <c r="AF658" s="680"/>
      <c r="AG658" s="680"/>
      <c r="AH658" s="680"/>
      <c r="AI658" s="680"/>
      <c r="AJ658" s="681"/>
      <c r="AK658" s="682"/>
      <c r="AL658" s="683"/>
      <c r="AM658" s="683"/>
      <c r="AN658" s="683"/>
      <c r="AO658" s="683"/>
      <c r="AP658" s="684"/>
      <c r="AQ658" s="679"/>
      <c r="AR658" s="680"/>
      <c r="AS658" s="680"/>
      <c r="AT658" s="681"/>
      <c r="AU658" s="679"/>
      <c r="AV658" s="680"/>
      <c r="AW658" s="680"/>
      <c r="AX658" s="681"/>
    </row>
    <row r="659" spans="1:50" ht="24" hidden="1" customHeight="1" x14ac:dyDescent="0.15">
      <c r="A659" s="674"/>
      <c r="B659" s="675"/>
      <c r="C659" s="676"/>
      <c r="D659" s="677"/>
      <c r="E659" s="677"/>
      <c r="F659" s="677"/>
      <c r="G659" s="677"/>
      <c r="H659" s="677"/>
      <c r="I659" s="677"/>
      <c r="J659" s="677"/>
      <c r="K659" s="677"/>
      <c r="L659" s="678"/>
      <c r="M659" s="679"/>
      <c r="N659" s="680"/>
      <c r="O659" s="680"/>
      <c r="P659" s="680"/>
      <c r="Q659" s="680"/>
      <c r="R659" s="680"/>
      <c r="S659" s="680"/>
      <c r="T659" s="680"/>
      <c r="U659" s="680"/>
      <c r="V659" s="680"/>
      <c r="W659" s="680"/>
      <c r="X659" s="680"/>
      <c r="Y659" s="680"/>
      <c r="Z659" s="680"/>
      <c r="AA659" s="680"/>
      <c r="AB659" s="680"/>
      <c r="AC659" s="680"/>
      <c r="AD659" s="680"/>
      <c r="AE659" s="680"/>
      <c r="AF659" s="680"/>
      <c r="AG659" s="680"/>
      <c r="AH659" s="680"/>
      <c r="AI659" s="680"/>
      <c r="AJ659" s="681"/>
      <c r="AK659" s="682"/>
      <c r="AL659" s="683"/>
      <c r="AM659" s="683"/>
      <c r="AN659" s="683"/>
      <c r="AO659" s="683"/>
      <c r="AP659" s="684"/>
      <c r="AQ659" s="679"/>
      <c r="AR659" s="680"/>
      <c r="AS659" s="680"/>
      <c r="AT659" s="681"/>
      <c r="AU659" s="679"/>
      <c r="AV659" s="680"/>
      <c r="AW659" s="680"/>
      <c r="AX659" s="681"/>
    </row>
    <row r="660" spans="1:50" ht="24" hidden="1" customHeight="1" x14ac:dyDescent="0.15">
      <c r="A660" s="674"/>
      <c r="B660" s="675"/>
      <c r="C660" s="676"/>
      <c r="D660" s="677"/>
      <c r="E660" s="677"/>
      <c r="F660" s="677"/>
      <c r="G660" s="677"/>
      <c r="H660" s="677"/>
      <c r="I660" s="677"/>
      <c r="J660" s="677"/>
      <c r="K660" s="677"/>
      <c r="L660" s="678"/>
      <c r="M660" s="679"/>
      <c r="N660" s="680"/>
      <c r="O660" s="680"/>
      <c r="P660" s="680"/>
      <c r="Q660" s="680"/>
      <c r="R660" s="680"/>
      <c r="S660" s="680"/>
      <c r="T660" s="680"/>
      <c r="U660" s="680"/>
      <c r="V660" s="680"/>
      <c r="W660" s="680"/>
      <c r="X660" s="680"/>
      <c r="Y660" s="680"/>
      <c r="Z660" s="680"/>
      <c r="AA660" s="680"/>
      <c r="AB660" s="680"/>
      <c r="AC660" s="680"/>
      <c r="AD660" s="680"/>
      <c r="AE660" s="680"/>
      <c r="AF660" s="680"/>
      <c r="AG660" s="680"/>
      <c r="AH660" s="680"/>
      <c r="AI660" s="680"/>
      <c r="AJ660" s="681"/>
      <c r="AK660" s="682"/>
      <c r="AL660" s="683"/>
      <c r="AM660" s="683"/>
      <c r="AN660" s="683"/>
      <c r="AO660" s="683"/>
      <c r="AP660" s="684"/>
      <c r="AQ660" s="679"/>
      <c r="AR660" s="680"/>
      <c r="AS660" s="680"/>
      <c r="AT660" s="681"/>
      <c r="AU660" s="679"/>
      <c r="AV660" s="680"/>
      <c r="AW660" s="680"/>
      <c r="AX660" s="681"/>
    </row>
    <row r="661" spans="1:50" ht="24" hidden="1" customHeight="1" x14ac:dyDescent="0.15">
      <c r="A661" s="674"/>
      <c r="B661" s="675"/>
      <c r="C661" s="676"/>
      <c r="D661" s="677"/>
      <c r="E661" s="677"/>
      <c r="F661" s="677"/>
      <c r="G661" s="677"/>
      <c r="H661" s="677"/>
      <c r="I661" s="677"/>
      <c r="J661" s="677"/>
      <c r="K661" s="677"/>
      <c r="L661" s="678"/>
      <c r="M661" s="679"/>
      <c r="N661" s="680"/>
      <c r="O661" s="680"/>
      <c r="P661" s="680"/>
      <c r="Q661" s="680"/>
      <c r="R661" s="680"/>
      <c r="S661" s="680"/>
      <c r="T661" s="680"/>
      <c r="U661" s="680"/>
      <c r="V661" s="680"/>
      <c r="W661" s="680"/>
      <c r="X661" s="680"/>
      <c r="Y661" s="680"/>
      <c r="Z661" s="680"/>
      <c r="AA661" s="680"/>
      <c r="AB661" s="680"/>
      <c r="AC661" s="680"/>
      <c r="AD661" s="680"/>
      <c r="AE661" s="680"/>
      <c r="AF661" s="680"/>
      <c r="AG661" s="680"/>
      <c r="AH661" s="680"/>
      <c r="AI661" s="680"/>
      <c r="AJ661" s="681"/>
      <c r="AK661" s="682"/>
      <c r="AL661" s="683"/>
      <c r="AM661" s="683"/>
      <c r="AN661" s="683"/>
      <c r="AO661" s="683"/>
      <c r="AP661" s="684"/>
      <c r="AQ661" s="679"/>
      <c r="AR661" s="680"/>
      <c r="AS661" s="680"/>
      <c r="AT661" s="681"/>
      <c r="AU661" s="679"/>
      <c r="AV661" s="680"/>
      <c r="AW661" s="680"/>
      <c r="AX661" s="681"/>
    </row>
    <row r="662" spans="1:50" ht="24" hidden="1" customHeight="1" x14ac:dyDescent="0.15">
      <c r="A662" s="674"/>
      <c r="B662" s="675"/>
      <c r="C662" s="676"/>
      <c r="D662" s="677"/>
      <c r="E662" s="677"/>
      <c r="F662" s="677"/>
      <c r="G662" s="677"/>
      <c r="H662" s="677"/>
      <c r="I662" s="677"/>
      <c r="J662" s="677"/>
      <c r="K662" s="677"/>
      <c r="L662" s="678"/>
      <c r="M662" s="679"/>
      <c r="N662" s="680"/>
      <c r="O662" s="680"/>
      <c r="P662" s="680"/>
      <c r="Q662" s="680"/>
      <c r="R662" s="680"/>
      <c r="S662" s="680"/>
      <c r="T662" s="680"/>
      <c r="U662" s="680"/>
      <c r="V662" s="680"/>
      <c r="W662" s="680"/>
      <c r="X662" s="680"/>
      <c r="Y662" s="680"/>
      <c r="Z662" s="680"/>
      <c r="AA662" s="680"/>
      <c r="AB662" s="680"/>
      <c r="AC662" s="680"/>
      <c r="AD662" s="680"/>
      <c r="AE662" s="680"/>
      <c r="AF662" s="680"/>
      <c r="AG662" s="680"/>
      <c r="AH662" s="680"/>
      <c r="AI662" s="680"/>
      <c r="AJ662" s="681"/>
      <c r="AK662" s="682"/>
      <c r="AL662" s="683"/>
      <c r="AM662" s="683"/>
      <c r="AN662" s="683"/>
      <c r="AO662" s="683"/>
      <c r="AP662" s="684"/>
      <c r="AQ662" s="679"/>
      <c r="AR662" s="680"/>
      <c r="AS662" s="680"/>
      <c r="AT662" s="681"/>
      <c r="AU662" s="679"/>
      <c r="AV662" s="680"/>
      <c r="AW662" s="680"/>
      <c r="AX662" s="681"/>
    </row>
    <row r="663" spans="1:50" ht="24" hidden="1" customHeight="1" x14ac:dyDescent="0.15">
      <c r="A663" s="674"/>
      <c r="B663" s="675"/>
      <c r="C663" s="676"/>
      <c r="D663" s="677"/>
      <c r="E663" s="677"/>
      <c r="F663" s="677"/>
      <c r="G663" s="677"/>
      <c r="H663" s="677"/>
      <c r="I663" s="677"/>
      <c r="J663" s="677"/>
      <c r="K663" s="677"/>
      <c r="L663" s="678"/>
      <c r="M663" s="679"/>
      <c r="N663" s="680"/>
      <c r="O663" s="680"/>
      <c r="P663" s="680"/>
      <c r="Q663" s="680"/>
      <c r="R663" s="680"/>
      <c r="S663" s="680"/>
      <c r="T663" s="680"/>
      <c r="U663" s="680"/>
      <c r="V663" s="680"/>
      <c r="W663" s="680"/>
      <c r="X663" s="680"/>
      <c r="Y663" s="680"/>
      <c r="Z663" s="680"/>
      <c r="AA663" s="680"/>
      <c r="AB663" s="680"/>
      <c r="AC663" s="680"/>
      <c r="AD663" s="680"/>
      <c r="AE663" s="680"/>
      <c r="AF663" s="680"/>
      <c r="AG663" s="680"/>
      <c r="AH663" s="680"/>
      <c r="AI663" s="680"/>
      <c r="AJ663" s="681"/>
      <c r="AK663" s="682"/>
      <c r="AL663" s="683"/>
      <c r="AM663" s="683"/>
      <c r="AN663" s="683"/>
      <c r="AO663" s="683"/>
      <c r="AP663" s="684"/>
      <c r="AQ663" s="679"/>
      <c r="AR663" s="680"/>
      <c r="AS663" s="680"/>
      <c r="AT663" s="681"/>
      <c r="AU663" s="679"/>
      <c r="AV663" s="680"/>
      <c r="AW663" s="680"/>
      <c r="AX663" s="681"/>
    </row>
    <row r="664" spans="1:50" s="22" customFormat="1" hidden="1" x14ac:dyDescent="0.1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4"/>
      <c r="AL664" s="23"/>
      <c r="AM664" s="23"/>
      <c r="AN664" s="23"/>
      <c r="AO664" s="23"/>
      <c r="AP664" s="23"/>
      <c r="AQ664" s="23"/>
      <c r="AR664" s="23"/>
      <c r="AS664" s="23"/>
      <c r="AT664" s="23"/>
      <c r="AU664" s="23"/>
      <c r="AV664" s="23"/>
      <c r="AW664" s="23"/>
      <c r="AX664" s="23"/>
    </row>
    <row r="665" spans="1:50" s="22" customFormat="1" x14ac:dyDescent="0.15">
      <c r="A665" s="78"/>
      <c r="B665" s="79" t="s">
        <v>702</v>
      </c>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c r="AW665" s="78"/>
      <c r="AX665" s="78"/>
    </row>
    <row r="666" spans="1:50" ht="24" customHeight="1" x14ac:dyDescent="0.15">
      <c r="A666" s="711"/>
      <c r="B666" s="711"/>
      <c r="C666" s="217" t="s">
        <v>693</v>
      </c>
      <c r="D666" s="217"/>
      <c r="E666" s="217"/>
      <c r="F666" s="217"/>
      <c r="G666" s="217"/>
      <c r="H666" s="217"/>
      <c r="I666" s="217"/>
      <c r="J666" s="217"/>
      <c r="K666" s="217"/>
      <c r="L666" s="217"/>
      <c r="M666" s="217" t="s">
        <v>692</v>
      </c>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8" t="s">
        <v>691</v>
      </c>
      <c r="AL666" s="217"/>
      <c r="AM666" s="217"/>
      <c r="AN666" s="217"/>
      <c r="AO666" s="217"/>
      <c r="AP666" s="217"/>
      <c r="AQ666" s="217" t="s">
        <v>98</v>
      </c>
      <c r="AR666" s="217"/>
      <c r="AS666" s="217"/>
      <c r="AT666" s="217"/>
      <c r="AU666" s="138" t="s">
        <v>99</v>
      </c>
      <c r="AV666" s="139"/>
      <c r="AW666" s="139"/>
      <c r="AX666" s="681"/>
    </row>
    <row r="667" spans="1:50" ht="24" customHeight="1" x14ac:dyDescent="0.15">
      <c r="A667" s="711">
        <v>1</v>
      </c>
      <c r="B667" s="711">
        <v>1</v>
      </c>
      <c r="C667" s="713" t="s">
        <v>701</v>
      </c>
      <c r="D667" s="713"/>
      <c r="E667" s="713"/>
      <c r="F667" s="713"/>
      <c r="G667" s="713"/>
      <c r="H667" s="713"/>
      <c r="I667" s="713"/>
      <c r="J667" s="713"/>
      <c r="K667" s="713"/>
      <c r="L667" s="713"/>
      <c r="M667" s="713" t="s">
        <v>700</v>
      </c>
      <c r="N667" s="713"/>
      <c r="O667" s="713"/>
      <c r="P667" s="713"/>
      <c r="Q667" s="713"/>
      <c r="R667" s="713"/>
      <c r="S667" s="713"/>
      <c r="T667" s="713"/>
      <c r="U667" s="713"/>
      <c r="V667" s="713"/>
      <c r="W667" s="713"/>
      <c r="X667" s="713"/>
      <c r="Y667" s="713"/>
      <c r="Z667" s="713"/>
      <c r="AA667" s="713"/>
      <c r="AB667" s="713"/>
      <c r="AC667" s="713"/>
      <c r="AD667" s="713"/>
      <c r="AE667" s="713"/>
      <c r="AF667" s="713"/>
      <c r="AG667" s="713"/>
      <c r="AH667" s="713"/>
      <c r="AI667" s="713"/>
      <c r="AJ667" s="713"/>
      <c r="AK667" s="714">
        <v>0.4</v>
      </c>
      <c r="AL667" s="713"/>
      <c r="AM667" s="713"/>
      <c r="AN667" s="713"/>
      <c r="AO667" s="713"/>
      <c r="AP667" s="713"/>
      <c r="AQ667" s="713" t="s">
        <v>302</v>
      </c>
      <c r="AR667" s="713"/>
      <c r="AS667" s="713"/>
      <c r="AT667" s="713"/>
      <c r="AU667" s="679"/>
      <c r="AV667" s="680"/>
      <c r="AW667" s="680"/>
      <c r="AX667" s="681"/>
    </row>
    <row r="668" spans="1:50" ht="24" hidden="1" customHeight="1" x14ac:dyDescent="0.15">
      <c r="A668" s="674"/>
      <c r="B668" s="675"/>
      <c r="C668" s="676"/>
      <c r="D668" s="677"/>
      <c r="E668" s="677"/>
      <c r="F668" s="677"/>
      <c r="G668" s="677"/>
      <c r="H668" s="677"/>
      <c r="I668" s="677"/>
      <c r="J668" s="677"/>
      <c r="K668" s="677"/>
      <c r="L668" s="678"/>
      <c r="M668" s="679"/>
      <c r="N668" s="680"/>
      <c r="O668" s="680"/>
      <c r="P668" s="680"/>
      <c r="Q668" s="680"/>
      <c r="R668" s="680"/>
      <c r="S668" s="680"/>
      <c r="T668" s="680"/>
      <c r="U668" s="680"/>
      <c r="V668" s="680"/>
      <c r="W668" s="680"/>
      <c r="X668" s="680"/>
      <c r="Y668" s="680"/>
      <c r="Z668" s="680"/>
      <c r="AA668" s="680"/>
      <c r="AB668" s="680"/>
      <c r="AC668" s="680"/>
      <c r="AD668" s="680"/>
      <c r="AE668" s="680"/>
      <c r="AF668" s="680"/>
      <c r="AG668" s="680"/>
      <c r="AH668" s="680"/>
      <c r="AI668" s="680"/>
      <c r="AJ668" s="681"/>
      <c r="AK668" s="682"/>
      <c r="AL668" s="683"/>
      <c r="AM668" s="683"/>
      <c r="AN668" s="683"/>
      <c r="AO668" s="683"/>
      <c r="AP668" s="684"/>
      <c r="AQ668" s="679"/>
      <c r="AR668" s="680"/>
      <c r="AS668" s="680"/>
      <c r="AT668" s="681"/>
      <c r="AU668" s="679"/>
      <c r="AV668" s="680"/>
      <c r="AW668" s="680"/>
      <c r="AX668" s="681"/>
    </row>
    <row r="669" spans="1:50" ht="24" hidden="1" customHeight="1" x14ac:dyDescent="0.15">
      <c r="A669" s="674"/>
      <c r="B669" s="675"/>
      <c r="C669" s="676"/>
      <c r="D669" s="677"/>
      <c r="E669" s="677"/>
      <c r="F669" s="677"/>
      <c r="G669" s="677"/>
      <c r="H669" s="677"/>
      <c r="I669" s="677"/>
      <c r="J669" s="677"/>
      <c r="K669" s="677"/>
      <c r="L669" s="678"/>
      <c r="M669" s="679"/>
      <c r="N669" s="680"/>
      <c r="O669" s="680"/>
      <c r="P669" s="680"/>
      <c r="Q669" s="680"/>
      <c r="R669" s="680"/>
      <c r="S669" s="680"/>
      <c r="T669" s="680"/>
      <c r="U669" s="680"/>
      <c r="V669" s="680"/>
      <c r="W669" s="680"/>
      <c r="X669" s="680"/>
      <c r="Y669" s="680"/>
      <c r="Z669" s="680"/>
      <c r="AA669" s="680"/>
      <c r="AB669" s="680"/>
      <c r="AC669" s="680"/>
      <c r="AD669" s="680"/>
      <c r="AE669" s="680"/>
      <c r="AF669" s="680"/>
      <c r="AG669" s="680"/>
      <c r="AH669" s="680"/>
      <c r="AI669" s="680"/>
      <c r="AJ669" s="681"/>
      <c r="AK669" s="682"/>
      <c r="AL669" s="683"/>
      <c r="AM669" s="683"/>
      <c r="AN669" s="683"/>
      <c r="AO669" s="683"/>
      <c r="AP669" s="684"/>
      <c r="AQ669" s="679"/>
      <c r="AR669" s="680"/>
      <c r="AS669" s="680"/>
      <c r="AT669" s="681"/>
      <c r="AU669" s="679"/>
      <c r="AV669" s="680"/>
      <c r="AW669" s="680"/>
      <c r="AX669" s="681"/>
    </row>
    <row r="670" spans="1:50" ht="24" hidden="1" customHeight="1" x14ac:dyDescent="0.15">
      <c r="A670" s="674"/>
      <c r="B670" s="675"/>
      <c r="C670" s="676"/>
      <c r="D670" s="677"/>
      <c r="E670" s="677"/>
      <c r="F670" s="677"/>
      <c r="G670" s="677"/>
      <c r="H670" s="677"/>
      <c r="I670" s="677"/>
      <c r="J670" s="677"/>
      <c r="K670" s="677"/>
      <c r="L670" s="678"/>
      <c r="M670" s="679"/>
      <c r="N670" s="680"/>
      <c r="O670" s="680"/>
      <c r="P670" s="680"/>
      <c r="Q670" s="680"/>
      <c r="R670" s="680"/>
      <c r="S670" s="680"/>
      <c r="T670" s="680"/>
      <c r="U670" s="680"/>
      <c r="V670" s="680"/>
      <c r="W670" s="680"/>
      <c r="X670" s="680"/>
      <c r="Y670" s="680"/>
      <c r="Z670" s="680"/>
      <c r="AA670" s="680"/>
      <c r="AB670" s="680"/>
      <c r="AC670" s="680"/>
      <c r="AD670" s="680"/>
      <c r="AE670" s="680"/>
      <c r="AF670" s="680"/>
      <c r="AG670" s="680"/>
      <c r="AH670" s="680"/>
      <c r="AI670" s="680"/>
      <c r="AJ670" s="681"/>
      <c r="AK670" s="682"/>
      <c r="AL670" s="683"/>
      <c r="AM670" s="683"/>
      <c r="AN670" s="683"/>
      <c r="AO670" s="683"/>
      <c r="AP670" s="684"/>
      <c r="AQ670" s="679"/>
      <c r="AR670" s="680"/>
      <c r="AS670" s="680"/>
      <c r="AT670" s="681"/>
      <c r="AU670" s="679"/>
      <c r="AV670" s="680"/>
      <c r="AW670" s="680"/>
      <c r="AX670" s="681"/>
    </row>
    <row r="671" spans="1:50" ht="24" hidden="1" customHeight="1" x14ac:dyDescent="0.15">
      <c r="A671" s="674"/>
      <c r="B671" s="675"/>
      <c r="C671" s="676"/>
      <c r="D671" s="677"/>
      <c r="E671" s="677"/>
      <c r="F671" s="677"/>
      <c r="G671" s="677"/>
      <c r="H671" s="677"/>
      <c r="I671" s="677"/>
      <c r="J671" s="677"/>
      <c r="K671" s="677"/>
      <c r="L671" s="678"/>
      <c r="M671" s="679"/>
      <c r="N671" s="680"/>
      <c r="O671" s="680"/>
      <c r="P671" s="680"/>
      <c r="Q671" s="680"/>
      <c r="R671" s="680"/>
      <c r="S671" s="680"/>
      <c r="T671" s="680"/>
      <c r="U671" s="680"/>
      <c r="V671" s="680"/>
      <c r="W671" s="680"/>
      <c r="X671" s="680"/>
      <c r="Y671" s="680"/>
      <c r="Z671" s="680"/>
      <c r="AA671" s="680"/>
      <c r="AB671" s="680"/>
      <c r="AC671" s="680"/>
      <c r="AD671" s="680"/>
      <c r="AE671" s="680"/>
      <c r="AF671" s="680"/>
      <c r="AG671" s="680"/>
      <c r="AH671" s="680"/>
      <c r="AI671" s="680"/>
      <c r="AJ671" s="681"/>
      <c r="AK671" s="682"/>
      <c r="AL671" s="683"/>
      <c r="AM671" s="683"/>
      <c r="AN671" s="683"/>
      <c r="AO671" s="683"/>
      <c r="AP671" s="684"/>
      <c r="AQ671" s="679"/>
      <c r="AR671" s="680"/>
      <c r="AS671" s="680"/>
      <c r="AT671" s="681"/>
      <c r="AU671" s="679"/>
      <c r="AV671" s="680"/>
      <c r="AW671" s="680"/>
      <c r="AX671" s="681"/>
    </row>
    <row r="672" spans="1:50" ht="24" hidden="1" customHeight="1" x14ac:dyDescent="0.15">
      <c r="A672" s="674"/>
      <c r="B672" s="675"/>
      <c r="C672" s="676"/>
      <c r="D672" s="677"/>
      <c r="E672" s="677"/>
      <c r="F672" s="677"/>
      <c r="G672" s="677"/>
      <c r="H672" s="677"/>
      <c r="I672" s="677"/>
      <c r="J672" s="677"/>
      <c r="K672" s="677"/>
      <c r="L672" s="678"/>
      <c r="M672" s="679"/>
      <c r="N672" s="680"/>
      <c r="O672" s="680"/>
      <c r="P672" s="680"/>
      <c r="Q672" s="680"/>
      <c r="R672" s="680"/>
      <c r="S672" s="680"/>
      <c r="T672" s="680"/>
      <c r="U672" s="680"/>
      <c r="V672" s="680"/>
      <c r="W672" s="680"/>
      <c r="X672" s="680"/>
      <c r="Y672" s="680"/>
      <c r="Z672" s="680"/>
      <c r="AA672" s="680"/>
      <c r="AB672" s="680"/>
      <c r="AC672" s="680"/>
      <c r="AD672" s="680"/>
      <c r="AE672" s="680"/>
      <c r="AF672" s="680"/>
      <c r="AG672" s="680"/>
      <c r="AH672" s="680"/>
      <c r="AI672" s="680"/>
      <c r="AJ672" s="681"/>
      <c r="AK672" s="682"/>
      <c r="AL672" s="683"/>
      <c r="AM672" s="683"/>
      <c r="AN672" s="683"/>
      <c r="AO672" s="683"/>
      <c r="AP672" s="684"/>
      <c r="AQ672" s="679"/>
      <c r="AR672" s="680"/>
      <c r="AS672" s="680"/>
      <c r="AT672" s="681"/>
      <c r="AU672" s="679"/>
      <c r="AV672" s="680"/>
      <c r="AW672" s="680"/>
      <c r="AX672" s="681"/>
    </row>
    <row r="673" spans="1:50" ht="24" hidden="1" customHeight="1" x14ac:dyDescent="0.15">
      <c r="A673" s="674"/>
      <c r="B673" s="675"/>
      <c r="C673" s="676"/>
      <c r="D673" s="677"/>
      <c r="E673" s="677"/>
      <c r="F673" s="677"/>
      <c r="G673" s="677"/>
      <c r="H673" s="677"/>
      <c r="I673" s="677"/>
      <c r="J673" s="677"/>
      <c r="K673" s="677"/>
      <c r="L673" s="678"/>
      <c r="M673" s="679"/>
      <c r="N673" s="680"/>
      <c r="O673" s="680"/>
      <c r="P673" s="680"/>
      <c r="Q673" s="680"/>
      <c r="R673" s="680"/>
      <c r="S673" s="680"/>
      <c r="T673" s="680"/>
      <c r="U673" s="680"/>
      <c r="V673" s="680"/>
      <c r="W673" s="680"/>
      <c r="X673" s="680"/>
      <c r="Y673" s="680"/>
      <c r="Z673" s="680"/>
      <c r="AA673" s="680"/>
      <c r="AB673" s="680"/>
      <c r="AC673" s="680"/>
      <c r="AD673" s="680"/>
      <c r="AE673" s="680"/>
      <c r="AF673" s="680"/>
      <c r="AG673" s="680"/>
      <c r="AH673" s="680"/>
      <c r="AI673" s="680"/>
      <c r="AJ673" s="681"/>
      <c r="AK673" s="682"/>
      <c r="AL673" s="683"/>
      <c r="AM673" s="683"/>
      <c r="AN673" s="683"/>
      <c r="AO673" s="683"/>
      <c r="AP673" s="684"/>
      <c r="AQ673" s="679"/>
      <c r="AR673" s="680"/>
      <c r="AS673" s="680"/>
      <c r="AT673" s="681"/>
      <c r="AU673" s="679"/>
      <c r="AV673" s="680"/>
      <c r="AW673" s="680"/>
      <c r="AX673" s="681"/>
    </row>
    <row r="674" spans="1:50" ht="24" hidden="1" customHeight="1" x14ac:dyDescent="0.15">
      <c r="A674" s="674"/>
      <c r="B674" s="675"/>
      <c r="C674" s="676"/>
      <c r="D674" s="677"/>
      <c r="E674" s="677"/>
      <c r="F674" s="677"/>
      <c r="G674" s="677"/>
      <c r="H674" s="677"/>
      <c r="I674" s="677"/>
      <c r="J674" s="677"/>
      <c r="K674" s="677"/>
      <c r="L674" s="678"/>
      <c r="M674" s="679"/>
      <c r="N674" s="680"/>
      <c r="O674" s="680"/>
      <c r="P674" s="680"/>
      <c r="Q674" s="680"/>
      <c r="R674" s="680"/>
      <c r="S674" s="680"/>
      <c r="T674" s="680"/>
      <c r="U674" s="680"/>
      <c r="V674" s="680"/>
      <c r="W674" s="680"/>
      <c r="X674" s="680"/>
      <c r="Y674" s="680"/>
      <c r="Z674" s="680"/>
      <c r="AA674" s="680"/>
      <c r="AB674" s="680"/>
      <c r="AC674" s="680"/>
      <c r="AD674" s="680"/>
      <c r="AE674" s="680"/>
      <c r="AF674" s="680"/>
      <c r="AG674" s="680"/>
      <c r="AH674" s="680"/>
      <c r="AI674" s="680"/>
      <c r="AJ674" s="681"/>
      <c r="AK674" s="682"/>
      <c r="AL674" s="683"/>
      <c r="AM674" s="683"/>
      <c r="AN674" s="683"/>
      <c r="AO674" s="683"/>
      <c r="AP674" s="684"/>
      <c r="AQ674" s="679"/>
      <c r="AR674" s="680"/>
      <c r="AS674" s="680"/>
      <c r="AT674" s="681"/>
      <c r="AU674" s="679"/>
      <c r="AV674" s="680"/>
      <c r="AW674" s="680"/>
      <c r="AX674" s="681"/>
    </row>
    <row r="675" spans="1:50" ht="24" hidden="1" customHeight="1" x14ac:dyDescent="0.15">
      <c r="A675" s="674"/>
      <c r="B675" s="675"/>
      <c r="C675" s="676"/>
      <c r="D675" s="677"/>
      <c r="E675" s="677"/>
      <c r="F675" s="677"/>
      <c r="G675" s="677"/>
      <c r="H675" s="677"/>
      <c r="I675" s="677"/>
      <c r="J675" s="677"/>
      <c r="K675" s="677"/>
      <c r="L675" s="678"/>
      <c r="M675" s="679"/>
      <c r="N675" s="680"/>
      <c r="O675" s="680"/>
      <c r="P675" s="680"/>
      <c r="Q675" s="680"/>
      <c r="R675" s="680"/>
      <c r="S675" s="680"/>
      <c r="T675" s="680"/>
      <c r="U675" s="680"/>
      <c r="V675" s="680"/>
      <c r="W675" s="680"/>
      <c r="X675" s="680"/>
      <c r="Y675" s="680"/>
      <c r="Z675" s="680"/>
      <c r="AA675" s="680"/>
      <c r="AB675" s="680"/>
      <c r="AC675" s="680"/>
      <c r="AD675" s="680"/>
      <c r="AE675" s="680"/>
      <c r="AF675" s="680"/>
      <c r="AG675" s="680"/>
      <c r="AH675" s="680"/>
      <c r="AI675" s="680"/>
      <c r="AJ675" s="681"/>
      <c r="AK675" s="682"/>
      <c r="AL675" s="683"/>
      <c r="AM675" s="683"/>
      <c r="AN675" s="683"/>
      <c r="AO675" s="683"/>
      <c r="AP675" s="684"/>
      <c r="AQ675" s="679"/>
      <c r="AR675" s="680"/>
      <c r="AS675" s="680"/>
      <c r="AT675" s="681"/>
      <c r="AU675" s="679"/>
      <c r="AV675" s="680"/>
      <c r="AW675" s="680"/>
      <c r="AX675" s="681"/>
    </row>
    <row r="676" spans="1:50" ht="24" hidden="1" customHeight="1" x14ac:dyDescent="0.15">
      <c r="A676" s="674"/>
      <c r="B676" s="675"/>
      <c r="C676" s="676"/>
      <c r="D676" s="677"/>
      <c r="E676" s="677"/>
      <c r="F676" s="677"/>
      <c r="G676" s="677"/>
      <c r="H676" s="677"/>
      <c r="I676" s="677"/>
      <c r="J676" s="677"/>
      <c r="K676" s="677"/>
      <c r="L676" s="678"/>
      <c r="M676" s="679"/>
      <c r="N676" s="680"/>
      <c r="O676" s="680"/>
      <c r="P676" s="680"/>
      <c r="Q676" s="680"/>
      <c r="R676" s="680"/>
      <c r="S676" s="680"/>
      <c r="T676" s="680"/>
      <c r="U676" s="680"/>
      <c r="V676" s="680"/>
      <c r="W676" s="680"/>
      <c r="X676" s="680"/>
      <c r="Y676" s="680"/>
      <c r="Z676" s="680"/>
      <c r="AA676" s="680"/>
      <c r="AB676" s="680"/>
      <c r="AC676" s="680"/>
      <c r="AD676" s="680"/>
      <c r="AE676" s="680"/>
      <c r="AF676" s="680"/>
      <c r="AG676" s="680"/>
      <c r="AH676" s="680"/>
      <c r="AI676" s="680"/>
      <c r="AJ676" s="681"/>
      <c r="AK676" s="682"/>
      <c r="AL676" s="683"/>
      <c r="AM676" s="683"/>
      <c r="AN676" s="683"/>
      <c r="AO676" s="683"/>
      <c r="AP676" s="684"/>
      <c r="AQ676" s="679"/>
      <c r="AR676" s="680"/>
      <c r="AS676" s="680"/>
      <c r="AT676" s="681"/>
      <c r="AU676" s="679"/>
      <c r="AV676" s="680"/>
      <c r="AW676" s="680"/>
      <c r="AX676" s="681"/>
    </row>
    <row r="677" spans="1:50" ht="24" hidden="1" customHeight="1" x14ac:dyDescent="0.15">
      <c r="A677" s="674"/>
      <c r="B677" s="675"/>
      <c r="C677" s="676"/>
      <c r="D677" s="677"/>
      <c r="E677" s="677"/>
      <c r="F677" s="677"/>
      <c r="G677" s="677"/>
      <c r="H677" s="677"/>
      <c r="I677" s="677"/>
      <c r="J677" s="677"/>
      <c r="K677" s="677"/>
      <c r="L677" s="678"/>
      <c r="M677" s="679"/>
      <c r="N677" s="680"/>
      <c r="O677" s="680"/>
      <c r="P677" s="680"/>
      <c r="Q677" s="680"/>
      <c r="R677" s="680"/>
      <c r="S677" s="680"/>
      <c r="T677" s="680"/>
      <c r="U677" s="680"/>
      <c r="V677" s="680"/>
      <c r="W677" s="680"/>
      <c r="X677" s="680"/>
      <c r="Y677" s="680"/>
      <c r="Z677" s="680"/>
      <c r="AA677" s="680"/>
      <c r="AB677" s="680"/>
      <c r="AC677" s="680"/>
      <c r="AD677" s="680"/>
      <c r="AE677" s="680"/>
      <c r="AF677" s="680"/>
      <c r="AG677" s="680"/>
      <c r="AH677" s="680"/>
      <c r="AI677" s="680"/>
      <c r="AJ677" s="681"/>
      <c r="AK677" s="682"/>
      <c r="AL677" s="683"/>
      <c r="AM677" s="683"/>
      <c r="AN677" s="683"/>
      <c r="AO677" s="683"/>
      <c r="AP677" s="684"/>
      <c r="AQ677" s="679"/>
      <c r="AR677" s="680"/>
      <c r="AS677" s="680"/>
      <c r="AT677" s="681"/>
      <c r="AU677" s="679"/>
      <c r="AV677" s="680"/>
      <c r="AW677" s="680"/>
      <c r="AX677" s="681"/>
    </row>
    <row r="678" spans="1:50" ht="24" hidden="1" customHeight="1" x14ac:dyDescent="0.15">
      <c r="A678" s="674"/>
      <c r="B678" s="675"/>
      <c r="C678" s="676"/>
      <c r="D678" s="677"/>
      <c r="E678" s="677"/>
      <c r="F678" s="677"/>
      <c r="G678" s="677"/>
      <c r="H678" s="677"/>
      <c r="I678" s="677"/>
      <c r="J678" s="677"/>
      <c r="K678" s="677"/>
      <c r="L678" s="678"/>
      <c r="M678" s="679"/>
      <c r="N678" s="680"/>
      <c r="O678" s="680"/>
      <c r="P678" s="680"/>
      <c r="Q678" s="680"/>
      <c r="R678" s="680"/>
      <c r="S678" s="680"/>
      <c r="T678" s="680"/>
      <c r="U678" s="680"/>
      <c r="V678" s="680"/>
      <c r="W678" s="680"/>
      <c r="X678" s="680"/>
      <c r="Y678" s="680"/>
      <c r="Z678" s="680"/>
      <c r="AA678" s="680"/>
      <c r="AB678" s="680"/>
      <c r="AC678" s="680"/>
      <c r="AD678" s="680"/>
      <c r="AE678" s="680"/>
      <c r="AF678" s="680"/>
      <c r="AG678" s="680"/>
      <c r="AH678" s="680"/>
      <c r="AI678" s="680"/>
      <c r="AJ678" s="681"/>
      <c r="AK678" s="682"/>
      <c r="AL678" s="683"/>
      <c r="AM678" s="683"/>
      <c r="AN678" s="683"/>
      <c r="AO678" s="683"/>
      <c r="AP678" s="684"/>
      <c r="AQ678" s="679"/>
      <c r="AR678" s="680"/>
      <c r="AS678" s="680"/>
      <c r="AT678" s="681"/>
      <c r="AU678" s="679"/>
      <c r="AV678" s="680"/>
      <c r="AW678" s="680"/>
      <c r="AX678" s="681"/>
    </row>
    <row r="679" spans="1:50" ht="24" hidden="1" customHeight="1" x14ac:dyDescent="0.15">
      <c r="A679" s="674"/>
      <c r="B679" s="675"/>
      <c r="C679" s="676"/>
      <c r="D679" s="677"/>
      <c r="E679" s="677"/>
      <c r="F679" s="677"/>
      <c r="G679" s="677"/>
      <c r="H679" s="677"/>
      <c r="I679" s="677"/>
      <c r="J679" s="677"/>
      <c r="K679" s="677"/>
      <c r="L679" s="678"/>
      <c r="M679" s="679"/>
      <c r="N679" s="680"/>
      <c r="O679" s="680"/>
      <c r="P679" s="680"/>
      <c r="Q679" s="680"/>
      <c r="R679" s="680"/>
      <c r="S679" s="680"/>
      <c r="T679" s="680"/>
      <c r="U679" s="680"/>
      <c r="V679" s="680"/>
      <c r="W679" s="680"/>
      <c r="X679" s="680"/>
      <c r="Y679" s="680"/>
      <c r="Z679" s="680"/>
      <c r="AA679" s="680"/>
      <c r="AB679" s="680"/>
      <c r="AC679" s="680"/>
      <c r="AD679" s="680"/>
      <c r="AE679" s="680"/>
      <c r="AF679" s="680"/>
      <c r="AG679" s="680"/>
      <c r="AH679" s="680"/>
      <c r="AI679" s="680"/>
      <c r="AJ679" s="681"/>
      <c r="AK679" s="682"/>
      <c r="AL679" s="683"/>
      <c r="AM679" s="683"/>
      <c r="AN679" s="683"/>
      <c r="AO679" s="683"/>
      <c r="AP679" s="684"/>
      <c r="AQ679" s="679"/>
      <c r="AR679" s="680"/>
      <c r="AS679" s="680"/>
      <c r="AT679" s="681"/>
      <c r="AU679" s="679"/>
      <c r="AV679" s="680"/>
      <c r="AW679" s="680"/>
      <c r="AX679" s="681"/>
    </row>
    <row r="680" spans="1:50" ht="24" hidden="1" customHeight="1" x14ac:dyDescent="0.15">
      <c r="A680" s="674"/>
      <c r="B680" s="675"/>
      <c r="C680" s="676"/>
      <c r="D680" s="677"/>
      <c r="E680" s="677"/>
      <c r="F680" s="677"/>
      <c r="G680" s="677"/>
      <c r="H680" s="677"/>
      <c r="I680" s="677"/>
      <c r="J680" s="677"/>
      <c r="K680" s="677"/>
      <c r="L680" s="678"/>
      <c r="M680" s="679"/>
      <c r="N680" s="680"/>
      <c r="O680" s="680"/>
      <c r="P680" s="680"/>
      <c r="Q680" s="680"/>
      <c r="R680" s="680"/>
      <c r="S680" s="680"/>
      <c r="T680" s="680"/>
      <c r="U680" s="680"/>
      <c r="V680" s="680"/>
      <c r="W680" s="680"/>
      <c r="X680" s="680"/>
      <c r="Y680" s="680"/>
      <c r="Z680" s="680"/>
      <c r="AA680" s="680"/>
      <c r="AB680" s="680"/>
      <c r="AC680" s="680"/>
      <c r="AD680" s="680"/>
      <c r="AE680" s="680"/>
      <c r="AF680" s="680"/>
      <c r="AG680" s="680"/>
      <c r="AH680" s="680"/>
      <c r="AI680" s="680"/>
      <c r="AJ680" s="681"/>
      <c r="AK680" s="682"/>
      <c r="AL680" s="683"/>
      <c r="AM680" s="683"/>
      <c r="AN680" s="683"/>
      <c r="AO680" s="683"/>
      <c r="AP680" s="684"/>
      <c r="AQ680" s="679"/>
      <c r="AR680" s="680"/>
      <c r="AS680" s="680"/>
      <c r="AT680" s="681"/>
      <c r="AU680" s="679"/>
      <c r="AV680" s="680"/>
      <c r="AW680" s="680"/>
      <c r="AX680" s="681"/>
    </row>
    <row r="681" spans="1:50" ht="24" hidden="1" customHeight="1" x14ac:dyDescent="0.15">
      <c r="A681" s="674"/>
      <c r="B681" s="675"/>
      <c r="C681" s="676"/>
      <c r="D681" s="677"/>
      <c r="E681" s="677"/>
      <c r="F681" s="677"/>
      <c r="G681" s="677"/>
      <c r="H681" s="677"/>
      <c r="I681" s="677"/>
      <c r="J681" s="677"/>
      <c r="K681" s="677"/>
      <c r="L681" s="678"/>
      <c r="M681" s="679"/>
      <c r="N681" s="680"/>
      <c r="O681" s="680"/>
      <c r="P681" s="680"/>
      <c r="Q681" s="680"/>
      <c r="R681" s="680"/>
      <c r="S681" s="680"/>
      <c r="T681" s="680"/>
      <c r="U681" s="680"/>
      <c r="V681" s="680"/>
      <c r="W681" s="680"/>
      <c r="X681" s="680"/>
      <c r="Y681" s="680"/>
      <c r="Z681" s="680"/>
      <c r="AA681" s="680"/>
      <c r="AB681" s="680"/>
      <c r="AC681" s="680"/>
      <c r="AD681" s="680"/>
      <c r="AE681" s="680"/>
      <c r="AF681" s="680"/>
      <c r="AG681" s="680"/>
      <c r="AH681" s="680"/>
      <c r="AI681" s="680"/>
      <c r="AJ681" s="681"/>
      <c r="AK681" s="682"/>
      <c r="AL681" s="683"/>
      <c r="AM681" s="683"/>
      <c r="AN681" s="683"/>
      <c r="AO681" s="683"/>
      <c r="AP681" s="684"/>
      <c r="AQ681" s="679"/>
      <c r="AR681" s="680"/>
      <c r="AS681" s="680"/>
      <c r="AT681" s="681"/>
      <c r="AU681" s="679"/>
      <c r="AV681" s="680"/>
      <c r="AW681" s="680"/>
      <c r="AX681" s="681"/>
    </row>
    <row r="682" spans="1:50" ht="24" hidden="1" customHeight="1" x14ac:dyDescent="0.15">
      <c r="A682" s="674"/>
      <c r="B682" s="675"/>
      <c r="C682" s="676"/>
      <c r="D682" s="677"/>
      <c r="E682" s="677"/>
      <c r="F682" s="677"/>
      <c r="G682" s="677"/>
      <c r="H682" s="677"/>
      <c r="I682" s="677"/>
      <c r="J682" s="677"/>
      <c r="K682" s="677"/>
      <c r="L682" s="678"/>
      <c r="M682" s="679"/>
      <c r="N682" s="680"/>
      <c r="O682" s="680"/>
      <c r="P682" s="680"/>
      <c r="Q682" s="680"/>
      <c r="R682" s="680"/>
      <c r="S682" s="680"/>
      <c r="T682" s="680"/>
      <c r="U682" s="680"/>
      <c r="V682" s="680"/>
      <c r="W682" s="680"/>
      <c r="X682" s="680"/>
      <c r="Y682" s="680"/>
      <c r="Z682" s="680"/>
      <c r="AA682" s="680"/>
      <c r="AB682" s="680"/>
      <c r="AC682" s="680"/>
      <c r="AD682" s="680"/>
      <c r="AE682" s="680"/>
      <c r="AF682" s="680"/>
      <c r="AG682" s="680"/>
      <c r="AH682" s="680"/>
      <c r="AI682" s="680"/>
      <c r="AJ682" s="681"/>
      <c r="AK682" s="682"/>
      <c r="AL682" s="683"/>
      <c r="AM682" s="683"/>
      <c r="AN682" s="683"/>
      <c r="AO682" s="683"/>
      <c r="AP682" s="684"/>
      <c r="AQ682" s="679"/>
      <c r="AR682" s="680"/>
      <c r="AS682" s="680"/>
      <c r="AT682" s="681"/>
      <c r="AU682" s="679"/>
      <c r="AV682" s="680"/>
      <c r="AW682" s="680"/>
      <c r="AX682" s="681"/>
    </row>
    <row r="683" spans="1:50" ht="24" hidden="1" customHeight="1" x14ac:dyDescent="0.15">
      <c r="A683" s="674"/>
      <c r="B683" s="675"/>
      <c r="C683" s="676"/>
      <c r="D683" s="677"/>
      <c r="E683" s="677"/>
      <c r="F683" s="677"/>
      <c r="G683" s="677"/>
      <c r="H683" s="677"/>
      <c r="I683" s="677"/>
      <c r="J683" s="677"/>
      <c r="K683" s="677"/>
      <c r="L683" s="678"/>
      <c r="M683" s="679"/>
      <c r="N683" s="680"/>
      <c r="O683" s="680"/>
      <c r="P683" s="680"/>
      <c r="Q683" s="680"/>
      <c r="R683" s="680"/>
      <c r="S683" s="680"/>
      <c r="T683" s="680"/>
      <c r="U683" s="680"/>
      <c r="V683" s="680"/>
      <c r="W683" s="680"/>
      <c r="X683" s="680"/>
      <c r="Y683" s="680"/>
      <c r="Z683" s="680"/>
      <c r="AA683" s="680"/>
      <c r="AB683" s="680"/>
      <c r="AC683" s="680"/>
      <c r="AD683" s="680"/>
      <c r="AE683" s="680"/>
      <c r="AF683" s="680"/>
      <c r="AG683" s="680"/>
      <c r="AH683" s="680"/>
      <c r="AI683" s="680"/>
      <c r="AJ683" s="681"/>
      <c r="AK683" s="682"/>
      <c r="AL683" s="683"/>
      <c r="AM683" s="683"/>
      <c r="AN683" s="683"/>
      <c r="AO683" s="683"/>
      <c r="AP683" s="684"/>
      <c r="AQ683" s="679"/>
      <c r="AR683" s="680"/>
      <c r="AS683" s="680"/>
      <c r="AT683" s="681"/>
      <c r="AU683" s="679"/>
      <c r="AV683" s="680"/>
      <c r="AW683" s="680"/>
      <c r="AX683" s="681"/>
    </row>
    <row r="684" spans="1:50" ht="24" hidden="1" customHeight="1" x14ac:dyDescent="0.15">
      <c r="A684" s="674"/>
      <c r="B684" s="675"/>
      <c r="C684" s="676"/>
      <c r="D684" s="677"/>
      <c r="E684" s="677"/>
      <c r="F684" s="677"/>
      <c r="G684" s="677"/>
      <c r="H684" s="677"/>
      <c r="I684" s="677"/>
      <c r="J684" s="677"/>
      <c r="K684" s="677"/>
      <c r="L684" s="678"/>
      <c r="M684" s="679"/>
      <c r="N684" s="680"/>
      <c r="O684" s="680"/>
      <c r="P684" s="680"/>
      <c r="Q684" s="680"/>
      <c r="R684" s="680"/>
      <c r="S684" s="680"/>
      <c r="T684" s="680"/>
      <c r="U684" s="680"/>
      <c r="V684" s="680"/>
      <c r="W684" s="680"/>
      <c r="X684" s="680"/>
      <c r="Y684" s="680"/>
      <c r="Z684" s="680"/>
      <c r="AA684" s="680"/>
      <c r="AB684" s="680"/>
      <c r="AC684" s="680"/>
      <c r="AD684" s="680"/>
      <c r="AE684" s="680"/>
      <c r="AF684" s="680"/>
      <c r="AG684" s="680"/>
      <c r="AH684" s="680"/>
      <c r="AI684" s="680"/>
      <c r="AJ684" s="681"/>
      <c r="AK684" s="682"/>
      <c r="AL684" s="683"/>
      <c r="AM684" s="683"/>
      <c r="AN684" s="683"/>
      <c r="AO684" s="683"/>
      <c r="AP684" s="684"/>
      <c r="AQ684" s="679"/>
      <c r="AR684" s="680"/>
      <c r="AS684" s="680"/>
      <c r="AT684" s="681"/>
      <c r="AU684" s="679"/>
      <c r="AV684" s="680"/>
      <c r="AW684" s="680"/>
      <c r="AX684" s="681"/>
    </row>
    <row r="685" spans="1:50" ht="24" hidden="1" customHeight="1" x14ac:dyDescent="0.15">
      <c r="A685" s="674"/>
      <c r="B685" s="675"/>
      <c r="C685" s="676"/>
      <c r="D685" s="677"/>
      <c r="E685" s="677"/>
      <c r="F685" s="677"/>
      <c r="G685" s="677"/>
      <c r="H685" s="677"/>
      <c r="I685" s="677"/>
      <c r="J685" s="677"/>
      <c r="K685" s="677"/>
      <c r="L685" s="678"/>
      <c r="M685" s="679"/>
      <c r="N685" s="680"/>
      <c r="O685" s="680"/>
      <c r="P685" s="680"/>
      <c r="Q685" s="680"/>
      <c r="R685" s="680"/>
      <c r="S685" s="680"/>
      <c r="T685" s="680"/>
      <c r="U685" s="680"/>
      <c r="V685" s="680"/>
      <c r="W685" s="680"/>
      <c r="X685" s="680"/>
      <c r="Y685" s="680"/>
      <c r="Z685" s="680"/>
      <c r="AA685" s="680"/>
      <c r="AB685" s="680"/>
      <c r="AC685" s="680"/>
      <c r="AD685" s="680"/>
      <c r="AE685" s="680"/>
      <c r="AF685" s="680"/>
      <c r="AG685" s="680"/>
      <c r="AH685" s="680"/>
      <c r="AI685" s="680"/>
      <c r="AJ685" s="681"/>
      <c r="AK685" s="682"/>
      <c r="AL685" s="683"/>
      <c r="AM685" s="683"/>
      <c r="AN685" s="683"/>
      <c r="AO685" s="683"/>
      <c r="AP685" s="684"/>
      <c r="AQ685" s="679"/>
      <c r="AR685" s="680"/>
      <c r="AS685" s="680"/>
      <c r="AT685" s="681"/>
      <c r="AU685" s="679"/>
      <c r="AV685" s="680"/>
      <c r="AW685" s="680"/>
      <c r="AX685" s="681"/>
    </row>
    <row r="686" spans="1:50" ht="24" hidden="1" customHeight="1" x14ac:dyDescent="0.15">
      <c r="A686" s="674"/>
      <c r="B686" s="675"/>
      <c r="C686" s="676"/>
      <c r="D686" s="677"/>
      <c r="E686" s="677"/>
      <c r="F686" s="677"/>
      <c r="G686" s="677"/>
      <c r="H686" s="677"/>
      <c r="I686" s="677"/>
      <c r="J686" s="677"/>
      <c r="K686" s="677"/>
      <c r="L686" s="678"/>
      <c r="M686" s="679"/>
      <c r="N686" s="680"/>
      <c r="O686" s="680"/>
      <c r="P686" s="680"/>
      <c r="Q686" s="680"/>
      <c r="R686" s="680"/>
      <c r="S686" s="680"/>
      <c r="T686" s="680"/>
      <c r="U686" s="680"/>
      <c r="V686" s="680"/>
      <c r="W686" s="680"/>
      <c r="X686" s="680"/>
      <c r="Y686" s="680"/>
      <c r="Z686" s="680"/>
      <c r="AA686" s="680"/>
      <c r="AB686" s="680"/>
      <c r="AC686" s="680"/>
      <c r="AD686" s="680"/>
      <c r="AE686" s="680"/>
      <c r="AF686" s="680"/>
      <c r="AG686" s="680"/>
      <c r="AH686" s="680"/>
      <c r="AI686" s="680"/>
      <c r="AJ686" s="681"/>
      <c r="AK686" s="682"/>
      <c r="AL686" s="683"/>
      <c r="AM686" s="683"/>
      <c r="AN686" s="683"/>
      <c r="AO686" s="683"/>
      <c r="AP686" s="684"/>
      <c r="AQ686" s="679"/>
      <c r="AR686" s="680"/>
      <c r="AS686" s="680"/>
      <c r="AT686" s="681"/>
      <c r="AU686" s="679"/>
      <c r="AV686" s="680"/>
      <c r="AW686" s="680"/>
      <c r="AX686" s="681"/>
    </row>
    <row r="687" spans="1:50" ht="24" hidden="1" customHeight="1" x14ac:dyDescent="0.15">
      <c r="A687" s="674"/>
      <c r="B687" s="675"/>
      <c r="C687" s="676"/>
      <c r="D687" s="677"/>
      <c r="E687" s="677"/>
      <c r="F687" s="677"/>
      <c r="G687" s="677"/>
      <c r="H687" s="677"/>
      <c r="I687" s="677"/>
      <c r="J687" s="677"/>
      <c r="K687" s="677"/>
      <c r="L687" s="678"/>
      <c r="M687" s="679"/>
      <c r="N687" s="680"/>
      <c r="O687" s="680"/>
      <c r="P687" s="680"/>
      <c r="Q687" s="680"/>
      <c r="R687" s="680"/>
      <c r="S687" s="680"/>
      <c r="T687" s="680"/>
      <c r="U687" s="680"/>
      <c r="V687" s="680"/>
      <c r="W687" s="680"/>
      <c r="X687" s="680"/>
      <c r="Y687" s="680"/>
      <c r="Z687" s="680"/>
      <c r="AA687" s="680"/>
      <c r="AB687" s="680"/>
      <c r="AC687" s="680"/>
      <c r="AD687" s="680"/>
      <c r="AE687" s="680"/>
      <c r="AF687" s="680"/>
      <c r="AG687" s="680"/>
      <c r="AH687" s="680"/>
      <c r="AI687" s="680"/>
      <c r="AJ687" s="681"/>
      <c r="AK687" s="682"/>
      <c r="AL687" s="683"/>
      <c r="AM687" s="683"/>
      <c r="AN687" s="683"/>
      <c r="AO687" s="683"/>
      <c r="AP687" s="684"/>
      <c r="AQ687" s="679"/>
      <c r="AR687" s="680"/>
      <c r="AS687" s="680"/>
      <c r="AT687" s="681"/>
      <c r="AU687" s="679"/>
      <c r="AV687" s="680"/>
      <c r="AW687" s="680"/>
      <c r="AX687" s="681"/>
    </row>
    <row r="688" spans="1:50" ht="24" hidden="1" customHeight="1" x14ac:dyDescent="0.15">
      <c r="A688" s="674"/>
      <c r="B688" s="675"/>
      <c r="C688" s="676"/>
      <c r="D688" s="677"/>
      <c r="E688" s="677"/>
      <c r="F688" s="677"/>
      <c r="G688" s="677"/>
      <c r="H688" s="677"/>
      <c r="I688" s="677"/>
      <c r="J688" s="677"/>
      <c r="K688" s="677"/>
      <c r="L688" s="678"/>
      <c r="M688" s="679"/>
      <c r="N688" s="680"/>
      <c r="O688" s="680"/>
      <c r="P688" s="680"/>
      <c r="Q688" s="680"/>
      <c r="R688" s="680"/>
      <c r="S688" s="680"/>
      <c r="T688" s="680"/>
      <c r="U688" s="680"/>
      <c r="V688" s="680"/>
      <c r="W688" s="680"/>
      <c r="X688" s="680"/>
      <c r="Y688" s="680"/>
      <c r="Z688" s="680"/>
      <c r="AA688" s="680"/>
      <c r="AB688" s="680"/>
      <c r="AC688" s="680"/>
      <c r="AD688" s="680"/>
      <c r="AE688" s="680"/>
      <c r="AF688" s="680"/>
      <c r="AG688" s="680"/>
      <c r="AH688" s="680"/>
      <c r="AI688" s="680"/>
      <c r="AJ688" s="681"/>
      <c r="AK688" s="682"/>
      <c r="AL688" s="683"/>
      <c r="AM688" s="683"/>
      <c r="AN688" s="683"/>
      <c r="AO688" s="683"/>
      <c r="AP688" s="684"/>
      <c r="AQ688" s="679"/>
      <c r="AR688" s="680"/>
      <c r="AS688" s="680"/>
      <c r="AT688" s="681"/>
      <c r="AU688" s="679"/>
      <c r="AV688" s="680"/>
      <c r="AW688" s="680"/>
      <c r="AX688" s="681"/>
    </row>
    <row r="689" spans="1:50" ht="24" hidden="1" customHeight="1" x14ac:dyDescent="0.15">
      <c r="A689" s="674"/>
      <c r="B689" s="675"/>
      <c r="C689" s="676"/>
      <c r="D689" s="677"/>
      <c r="E689" s="677"/>
      <c r="F689" s="677"/>
      <c r="G689" s="677"/>
      <c r="H689" s="677"/>
      <c r="I689" s="677"/>
      <c r="J689" s="677"/>
      <c r="K689" s="677"/>
      <c r="L689" s="678"/>
      <c r="M689" s="679"/>
      <c r="N689" s="680"/>
      <c r="O689" s="680"/>
      <c r="P689" s="680"/>
      <c r="Q689" s="680"/>
      <c r="R689" s="680"/>
      <c r="S689" s="680"/>
      <c r="T689" s="680"/>
      <c r="U689" s="680"/>
      <c r="V689" s="680"/>
      <c r="W689" s="680"/>
      <c r="X689" s="680"/>
      <c r="Y689" s="680"/>
      <c r="Z689" s="680"/>
      <c r="AA689" s="680"/>
      <c r="AB689" s="680"/>
      <c r="AC689" s="680"/>
      <c r="AD689" s="680"/>
      <c r="AE689" s="680"/>
      <c r="AF689" s="680"/>
      <c r="AG689" s="680"/>
      <c r="AH689" s="680"/>
      <c r="AI689" s="680"/>
      <c r="AJ689" s="681"/>
      <c r="AK689" s="682"/>
      <c r="AL689" s="683"/>
      <c r="AM689" s="683"/>
      <c r="AN689" s="683"/>
      <c r="AO689" s="683"/>
      <c r="AP689" s="684"/>
      <c r="AQ689" s="679"/>
      <c r="AR689" s="680"/>
      <c r="AS689" s="680"/>
      <c r="AT689" s="681"/>
      <c r="AU689" s="679"/>
      <c r="AV689" s="680"/>
      <c r="AW689" s="680"/>
      <c r="AX689" s="681"/>
    </row>
    <row r="690" spans="1:50" ht="24" hidden="1" customHeight="1" x14ac:dyDescent="0.15">
      <c r="A690" s="674"/>
      <c r="B690" s="675"/>
      <c r="C690" s="676"/>
      <c r="D690" s="677"/>
      <c r="E690" s="677"/>
      <c r="F690" s="677"/>
      <c r="G690" s="677"/>
      <c r="H690" s="677"/>
      <c r="I690" s="677"/>
      <c r="J690" s="677"/>
      <c r="K690" s="677"/>
      <c r="L690" s="678"/>
      <c r="M690" s="679"/>
      <c r="N690" s="680"/>
      <c r="O690" s="680"/>
      <c r="P690" s="680"/>
      <c r="Q690" s="680"/>
      <c r="R690" s="680"/>
      <c r="S690" s="680"/>
      <c r="T690" s="680"/>
      <c r="U690" s="680"/>
      <c r="V690" s="680"/>
      <c r="W690" s="680"/>
      <c r="X690" s="680"/>
      <c r="Y690" s="680"/>
      <c r="Z690" s="680"/>
      <c r="AA690" s="680"/>
      <c r="AB690" s="680"/>
      <c r="AC690" s="680"/>
      <c r="AD690" s="680"/>
      <c r="AE690" s="680"/>
      <c r="AF690" s="680"/>
      <c r="AG690" s="680"/>
      <c r="AH690" s="680"/>
      <c r="AI690" s="680"/>
      <c r="AJ690" s="681"/>
      <c r="AK690" s="682"/>
      <c r="AL690" s="683"/>
      <c r="AM690" s="683"/>
      <c r="AN690" s="683"/>
      <c r="AO690" s="683"/>
      <c r="AP690" s="684"/>
      <c r="AQ690" s="679"/>
      <c r="AR690" s="680"/>
      <c r="AS690" s="680"/>
      <c r="AT690" s="681"/>
      <c r="AU690" s="679"/>
      <c r="AV690" s="680"/>
      <c r="AW690" s="680"/>
      <c r="AX690" s="681"/>
    </row>
    <row r="691" spans="1:50" ht="24" hidden="1" customHeight="1" x14ac:dyDescent="0.15">
      <c r="A691" s="674"/>
      <c r="B691" s="675"/>
      <c r="C691" s="676"/>
      <c r="D691" s="677"/>
      <c r="E691" s="677"/>
      <c r="F691" s="677"/>
      <c r="G691" s="677"/>
      <c r="H691" s="677"/>
      <c r="I691" s="677"/>
      <c r="J691" s="677"/>
      <c r="K691" s="677"/>
      <c r="L691" s="678"/>
      <c r="M691" s="679"/>
      <c r="N691" s="680"/>
      <c r="O691" s="680"/>
      <c r="P691" s="680"/>
      <c r="Q691" s="680"/>
      <c r="R691" s="680"/>
      <c r="S691" s="680"/>
      <c r="T691" s="680"/>
      <c r="U691" s="680"/>
      <c r="V691" s="680"/>
      <c r="W691" s="680"/>
      <c r="X691" s="680"/>
      <c r="Y691" s="680"/>
      <c r="Z691" s="680"/>
      <c r="AA691" s="680"/>
      <c r="AB691" s="680"/>
      <c r="AC691" s="680"/>
      <c r="AD691" s="680"/>
      <c r="AE691" s="680"/>
      <c r="AF691" s="680"/>
      <c r="AG691" s="680"/>
      <c r="AH691" s="680"/>
      <c r="AI691" s="680"/>
      <c r="AJ691" s="681"/>
      <c r="AK691" s="682"/>
      <c r="AL691" s="683"/>
      <c r="AM691" s="683"/>
      <c r="AN691" s="683"/>
      <c r="AO691" s="683"/>
      <c r="AP691" s="684"/>
      <c r="AQ691" s="679"/>
      <c r="AR691" s="680"/>
      <c r="AS691" s="680"/>
      <c r="AT691" s="681"/>
      <c r="AU691" s="679"/>
      <c r="AV691" s="680"/>
      <c r="AW691" s="680"/>
      <c r="AX691" s="681"/>
    </row>
    <row r="692" spans="1:50" ht="24" hidden="1" customHeight="1" x14ac:dyDescent="0.15">
      <c r="A692" s="674"/>
      <c r="B692" s="675"/>
      <c r="C692" s="676"/>
      <c r="D692" s="677"/>
      <c r="E692" s="677"/>
      <c r="F692" s="677"/>
      <c r="G692" s="677"/>
      <c r="H692" s="677"/>
      <c r="I692" s="677"/>
      <c r="J692" s="677"/>
      <c r="K692" s="677"/>
      <c r="L692" s="678"/>
      <c r="M692" s="679"/>
      <c r="N692" s="680"/>
      <c r="O692" s="680"/>
      <c r="P692" s="680"/>
      <c r="Q692" s="680"/>
      <c r="R692" s="680"/>
      <c r="S692" s="680"/>
      <c r="T692" s="680"/>
      <c r="U692" s="680"/>
      <c r="V692" s="680"/>
      <c r="W692" s="680"/>
      <c r="X692" s="680"/>
      <c r="Y692" s="680"/>
      <c r="Z692" s="680"/>
      <c r="AA692" s="680"/>
      <c r="AB692" s="680"/>
      <c r="AC692" s="680"/>
      <c r="AD692" s="680"/>
      <c r="AE692" s="680"/>
      <c r="AF692" s="680"/>
      <c r="AG692" s="680"/>
      <c r="AH692" s="680"/>
      <c r="AI692" s="680"/>
      <c r="AJ692" s="681"/>
      <c r="AK692" s="682"/>
      <c r="AL692" s="683"/>
      <c r="AM692" s="683"/>
      <c r="AN692" s="683"/>
      <c r="AO692" s="683"/>
      <c r="AP692" s="684"/>
      <c r="AQ692" s="679"/>
      <c r="AR692" s="680"/>
      <c r="AS692" s="680"/>
      <c r="AT692" s="681"/>
      <c r="AU692" s="679"/>
      <c r="AV692" s="680"/>
      <c r="AW692" s="680"/>
      <c r="AX692" s="681"/>
    </row>
    <row r="693" spans="1:50" ht="24" hidden="1" customHeight="1" x14ac:dyDescent="0.15">
      <c r="A693" s="674"/>
      <c r="B693" s="675"/>
      <c r="C693" s="676"/>
      <c r="D693" s="677"/>
      <c r="E693" s="677"/>
      <c r="F693" s="677"/>
      <c r="G693" s="677"/>
      <c r="H693" s="677"/>
      <c r="I693" s="677"/>
      <c r="J693" s="677"/>
      <c r="K693" s="677"/>
      <c r="L693" s="678"/>
      <c r="M693" s="679"/>
      <c r="N693" s="680"/>
      <c r="O693" s="680"/>
      <c r="P693" s="680"/>
      <c r="Q693" s="680"/>
      <c r="R693" s="680"/>
      <c r="S693" s="680"/>
      <c r="T693" s="680"/>
      <c r="U693" s="680"/>
      <c r="V693" s="680"/>
      <c r="W693" s="680"/>
      <c r="X693" s="680"/>
      <c r="Y693" s="680"/>
      <c r="Z693" s="680"/>
      <c r="AA693" s="680"/>
      <c r="AB693" s="680"/>
      <c r="AC693" s="680"/>
      <c r="AD693" s="680"/>
      <c r="AE693" s="680"/>
      <c r="AF693" s="680"/>
      <c r="AG693" s="680"/>
      <c r="AH693" s="680"/>
      <c r="AI693" s="680"/>
      <c r="AJ693" s="681"/>
      <c r="AK693" s="682"/>
      <c r="AL693" s="683"/>
      <c r="AM693" s="683"/>
      <c r="AN693" s="683"/>
      <c r="AO693" s="683"/>
      <c r="AP693" s="684"/>
      <c r="AQ693" s="679"/>
      <c r="AR693" s="680"/>
      <c r="AS693" s="680"/>
      <c r="AT693" s="681"/>
      <c r="AU693" s="679"/>
      <c r="AV693" s="680"/>
      <c r="AW693" s="680"/>
      <c r="AX693" s="681"/>
    </row>
    <row r="694" spans="1:50" ht="24" hidden="1" customHeight="1" x14ac:dyDescent="0.15">
      <c r="A694" s="674"/>
      <c r="B694" s="675"/>
      <c r="C694" s="676"/>
      <c r="D694" s="677"/>
      <c r="E694" s="677"/>
      <c r="F694" s="677"/>
      <c r="G694" s="677"/>
      <c r="H694" s="677"/>
      <c r="I694" s="677"/>
      <c r="J694" s="677"/>
      <c r="K694" s="677"/>
      <c r="L694" s="678"/>
      <c r="M694" s="679"/>
      <c r="N694" s="680"/>
      <c r="O694" s="680"/>
      <c r="P694" s="680"/>
      <c r="Q694" s="680"/>
      <c r="R694" s="680"/>
      <c r="S694" s="680"/>
      <c r="T694" s="680"/>
      <c r="U694" s="680"/>
      <c r="V694" s="680"/>
      <c r="W694" s="680"/>
      <c r="X694" s="680"/>
      <c r="Y694" s="680"/>
      <c r="Z694" s="680"/>
      <c r="AA694" s="680"/>
      <c r="AB694" s="680"/>
      <c r="AC694" s="680"/>
      <c r="AD694" s="680"/>
      <c r="AE694" s="680"/>
      <c r="AF694" s="680"/>
      <c r="AG694" s="680"/>
      <c r="AH694" s="680"/>
      <c r="AI694" s="680"/>
      <c r="AJ694" s="681"/>
      <c r="AK694" s="682"/>
      <c r="AL694" s="683"/>
      <c r="AM694" s="683"/>
      <c r="AN694" s="683"/>
      <c r="AO694" s="683"/>
      <c r="AP694" s="684"/>
      <c r="AQ694" s="679"/>
      <c r="AR694" s="680"/>
      <c r="AS694" s="680"/>
      <c r="AT694" s="681"/>
      <c r="AU694" s="679"/>
      <c r="AV694" s="680"/>
      <c r="AW694" s="680"/>
      <c r="AX694" s="681"/>
    </row>
    <row r="695" spans="1:50" ht="24" hidden="1" customHeight="1" x14ac:dyDescent="0.15">
      <c r="A695" s="674"/>
      <c r="B695" s="675"/>
      <c r="C695" s="676"/>
      <c r="D695" s="677"/>
      <c r="E695" s="677"/>
      <c r="F695" s="677"/>
      <c r="G695" s="677"/>
      <c r="H695" s="677"/>
      <c r="I695" s="677"/>
      <c r="J695" s="677"/>
      <c r="K695" s="677"/>
      <c r="L695" s="678"/>
      <c r="M695" s="679"/>
      <c r="N695" s="680"/>
      <c r="O695" s="680"/>
      <c r="P695" s="680"/>
      <c r="Q695" s="680"/>
      <c r="R695" s="680"/>
      <c r="S695" s="680"/>
      <c r="T695" s="680"/>
      <c r="U695" s="680"/>
      <c r="V695" s="680"/>
      <c r="W695" s="680"/>
      <c r="X695" s="680"/>
      <c r="Y695" s="680"/>
      <c r="Z695" s="680"/>
      <c r="AA695" s="680"/>
      <c r="AB695" s="680"/>
      <c r="AC695" s="680"/>
      <c r="AD695" s="680"/>
      <c r="AE695" s="680"/>
      <c r="AF695" s="680"/>
      <c r="AG695" s="680"/>
      <c r="AH695" s="680"/>
      <c r="AI695" s="680"/>
      <c r="AJ695" s="681"/>
      <c r="AK695" s="682"/>
      <c r="AL695" s="683"/>
      <c r="AM695" s="683"/>
      <c r="AN695" s="683"/>
      <c r="AO695" s="683"/>
      <c r="AP695" s="684"/>
      <c r="AQ695" s="679"/>
      <c r="AR695" s="680"/>
      <c r="AS695" s="680"/>
      <c r="AT695" s="681"/>
      <c r="AU695" s="679"/>
      <c r="AV695" s="680"/>
      <c r="AW695" s="680"/>
      <c r="AX695" s="681"/>
    </row>
    <row r="696" spans="1:50" ht="24" hidden="1" customHeight="1" x14ac:dyDescent="0.15">
      <c r="A696" s="674"/>
      <c r="B696" s="675"/>
      <c r="C696" s="676"/>
      <c r="D696" s="677"/>
      <c r="E696" s="677"/>
      <c r="F696" s="677"/>
      <c r="G696" s="677"/>
      <c r="H696" s="677"/>
      <c r="I696" s="677"/>
      <c r="J696" s="677"/>
      <c r="K696" s="677"/>
      <c r="L696" s="678"/>
      <c r="M696" s="679"/>
      <c r="N696" s="680"/>
      <c r="O696" s="680"/>
      <c r="P696" s="680"/>
      <c r="Q696" s="680"/>
      <c r="R696" s="680"/>
      <c r="S696" s="680"/>
      <c r="T696" s="680"/>
      <c r="U696" s="680"/>
      <c r="V696" s="680"/>
      <c r="W696" s="680"/>
      <c r="X696" s="680"/>
      <c r="Y696" s="680"/>
      <c r="Z696" s="680"/>
      <c r="AA696" s="680"/>
      <c r="AB696" s="680"/>
      <c r="AC696" s="680"/>
      <c r="AD696" s="680"/>
      <c r="AE696" s="680"/>
      <c r="AF696" s="680"/>
      <c r="AG696" s="680"/>
      <c r="AH696" s="680"/>
      <c r="AI696" s="680"/>
      <c r="AJ696" s="681"/>
      <c r="AK696" s="682"/>
      <c r="AL696" s="683"/>
      <c r="AM696" s="683"/>
      <c r="AN696" s="683"/>
      <c r="AO696" s="683"/>
      <c r="AP696" s="684"/>
      <c r="AQ696" s="679"/>
      <c r="AR696" s="680"/>
      <c r="AS696" s="680"/>
      <c r="AT696" s="681"/>
      <c r="AU696" s="679"/>
      <c r="AV696" s="680"/>
      <c r="AW696" s="680"/>
      <c r="AX696" s="681"/>
    </row>
    <row r="697" spans="1:50" s="22" customFormat="1" hidden="1" x14ac:dyDescent="0.1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4"/>
      <c r="AL697" s="23"/>
      <c r="AM697" s="23"/>
      <c r="AN697" s="23"/>
      <c r="AO697" s="23"/>
      <c r="AP697" s="23"/>
      <c r="AQ697" s="23"/>
      <c r="AR697" s="23"/>
      <c r="AS697" s="23"/>
      <c r="AT697" s="23"/>
      <c r="AU697" s="23"/>
      <c r="AV697" s="23"/>
      <c r="AW697" s="23"/>
      <c r="AX697" s="23"/>
    </row>
    <row r="698" spans="1:50" s="22" customFormat="1" x14ac:dyDescent="0.15">
      <c r="A698" s="78"/>
      <c r="B698" s="79" t="s">
        <v>699</v>
      </c>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78"/>
      <c r="AQ698" s="78"/>
      <c r="AR698" s="78"/>
      <c r="AS698" s="78"/>
      <c r="AT698" s="78"/>
      <c r="AU698" s="78"/>
      <c r="AV698" s="78"/>
      <c r="AW698" s="78"/>
      <c r="AX698" s="78"/>
    </row>
    <row r="699" spans="1:50" ht="24" customHeight="1" x14ac:dyDescent="0.15">
      <c r="A699" s="711"/>
      <c r="B699" s="711"/>
      <c r="C699" s="217" t="s">
        <v>693</v>
      </c>
      <c r="D699" s="217"/>
      <c r="E699" s="217"/>
      <c r="F699" s="217"/>
      <c r="G699" s="217"/>
      <c r="H699" s="217"/>
      <c r="I699" s="217"/>
      <c r="J699" s="217"/>
      <c r="K699" s="217"/>
      <c r="L699" s="217"/>
      <c r="M699" s="217" t="s">
        <v>692</v>
      </c>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8" t="s">
        <v>691</v>
      </c>
      <c r="AL699" s="217"/>
      <c r="AM699" s="217"/>
      <c r="AN699" s="217"/>
      <c r="AO699" s="217"/>
      <c r="AP699" s="217"/>
      <c r="AQ699" s="217" t="s">
        <v>98</v>
      </c>
      <c r="AR699" s="217"/>
      <c r="AS699" s="217"/>
      <c r="AT699" s="217"/>
      <c r="AU699" s="138" t="s">
        <v>99</v>
      </c>
      <c r="AV699" s="139"/>
      <c r="AW699" s="139"/>
      <c r="AX699" s="681"/>
    </row>
    <row r="700" spans="1:50" ht="24" customHeight="1" x14ac:dyDescent="0.15">
      <c r="A700" s="711">
        <v>1</v>
      </c>
      <c r="B700" s="711">
        <v>1</v>
      </c>
      <c r="C700" s="713" t="s">
        <v>698</v>
      </c>
      <c r="D700" s="713"/>
      <c r="E700" s="713"/>
      <c r="F700" s="713"/>
      <c r="G700" s="713"/>
      <c r="H700" s="713"/>
      <c r="I700" s="713"/>
      <c r="J700" s="713"/>
      <c r="K700" s="713"/>
      <c r="L700" s="713"/>
      <c r="M700" s="713" t="s">
        <v>697</v>
      </c>
      <c r="N700" s="713"/>
      <c r="O700" s="713"/>
      <c r="P700" s="713"/>
      <c r="Q700" s="713"/>
      <c r="R700" s="713"/>
      <c r="S700" s="713"/>
      <c r="T700" s="713"/>
      <c r="U700" s="713"/>
      <c r="V700" s="713"/>
      <c r="W700" s="713"/>
      <c r="X700" s="713"/>
      <c r="Y700" s="713"/>
      <c r="Z700" s="713"/>
      <c r="AA700" s="713"/>
      <c r="AB700" s="713"/>
      <c r="AC700" s="713"/>
      <c r="AD700" s="713"/>
      <c r="AE700" s="713"/>
      <c r="AF700" s="713"/>
      <c r="AG700" s="713"/>
      <c r="AH700" s="713"/>
      <c r="AI700" s="713"/>
      <c r="AJ700" s="713"/>
      <c r="AK700" s="714">
        <v>0.02</v>
      </c>
      <c r="AL700" s="713"/>
      <c r="AM700" s="713"/>
      <c r="AN700" s="713"/>
      <c r="AO700" s="713"/>
      <c r="AP700" s="713"/>
      <c r="AQ700" s="713" t="s">
        <v>302</v>
      </c>
      <c r="AR700" s="713"/>
      <c r="AS700" s="713"/>
      <c r="AT700" s="713"/>
      <c r="AU700" s="679"/>
      <c r="AV700" s="680"/>
      <c r="AW700" s="680"/>
      <c r="AX700" s="681"/>
    </row>
    <row r="701" spans="1:50" ht="24" hidden="1" customHeight="1" x14ac:dyDescent="0.15">
      <c r="A701" s="674"/>
      <c r="B701" s="675"/>
      <c r="C701" s="676"/>
      <c r="D701" s="677"/>
      <c r="E701" s="677"/>
      <c r="F701" s="677"/>
      <c r="G701" s="677"/>
      <c r="H701" s="677"/>
      <c r="I701" s="677"/>
      <c r="J701" s="677"/>
      <c r="K701" s="677"/>
      <c r="L701" s="678"/>
      <c r="M701" s="679"/>
      <c r="N701" s="680"/>
      <c r="O701" s="680"/>
      <c r="P701" s="680"/>
      <c r="Q701" s="680"/>
      <c r="R701" s="680"/>
      <c r="S701" s="680"/>
      <c r="T701" s="680"/>
      <c r="U701" s="680"/>
      <c r="V701" s="680"/>
      <c r="W701" s="680"/>
      <c r="X701" s="680"/>
      <c r="Y701" s="680"/>
      <c r="Z701" s="680"/>
      <c r="AA701" s="680"/>
      <c r="AB701" s="680"/>
      <c r="AC701" s="680"/>
      <c r="AD701" s="680"/>
      <c r="AE701" s="680"/>
      <c r="AF701" s="680"/>
      <c r="AG701" s="680"/>
      <c r="AH701" s="680"/>
      <c r="AI701" s="680"/>
      <c r="AJ701" s="681"/>
      <c r="AK701" s="682"/>
      <c r="AL701" s="683"/>
      <c r="AM701" s="683"/>
      <c r="AN701" s="683"/>
      <c r="AO701" s="683"/>
      <c r="AP701" s="684"/>
      <c r="AQ701" s="679"/>
      <c r="AR701" s="680"/>
      <c r="AS701" s="680"/>
      <c r="AT701" s="681"/>
      <c r="AU701" s="679"/>
      <c r="AV701" s="680"/>
      <c r="AW701" s="680"/>
      <c r="AX701" s="681"/>
    </row>
    <row r="702" spans="1:50" ht="24" hidden="1" customHeight="1" x14ac:dyDescent="0.15">
      <c r="A702" s="674"/>
      <c r="B702" s="675"/>
      <c r="C702" s="676"/>
      <c r="D702" s="677"/>
      <c r="E702" s="677"/>
      <c r="F702" s="677"/>
      <c r="G702" s="677"/>
      <c r="H702" s="677"/>
      <c r="I702" s="677"/>
      <c r="J702" s="677"/>
      <c r="K702" s="677"/>
      <c r="L702" s="678"/>
      <c r="M702" s="679"/>
      <c r="N702" s="680"/>
      <c r="O702" s="680"/>
      <c r="P702" s="680"/>
      <c r="Q702" s="680"/>
      <c r="R702" s="680"/>
      <c r="S702" s="680"/>
      <c r="T702" s="680"/>
      <c r="U702" s="680"/>
      <c r="V702" s="680"/>
      <c r="W702" s="680"/>
      <c r="X702" s="680"/>
      <c r="Y702" s="680"/>
      <c r="Z702" s="680"/>
      <c r="AA702" s="680"/>
      <c r="AB702" s="680"/>
      <c r="AC702" s="680"/>
      <c r="AD702" s="680"/>
      <c r="AE702" s="680"/>
      <c r="AF702" s="680"/>
      <c r="AG702" s="680"/>
      <c r="AH702" s="680"/>
      <c r="AI702" s="680"/>
      <c r="AJ702" s="681"/>
      <c r="AK702" s="682"/>
      <c r="AL702" s="683"/>
      <c r="AM702" s="683"/>
      <c r="AN702" s="683"/>
      <c r="AO702" s="683"/>
      <c r="AP702" s="684"/>
      <c r="AQ702" s="679"/>
      <c r="AR702" s="680"/>
      <c r="AS702" s="680"/>
      <c r="AT702" s="681"/>
      <c r="AU702" s="679"/>
      <c r="AV702" s="680"/>
      <c r="AW702" s="680"/>
      <c r="AX702" s="681"/>
    </row>
    <row r="703" spans="1:50" ht="24" hidden="1" customHeight="1" x14ac:dyDescent="0.15">
      <c r="A703" s="674"/>
      <c r="B703" s="675"/>
      <c r="C703" s="676"/>
      <c r="D703" s="677"/>
      <c r="E703" s="677"/>
      <c r="F703" s="677"/>
      <c r="G703" s="677"/>
      <c r="H703" s="677"/>
      <c r="I703" s="677"/>
      <c r="J703" s="677"/>
      <c r="K703" s="677"/>
      <c r="L703" s="678"/>
      <c r="M703" s="679"/>
      <c r="N703" s="680"/>
      <c r="O703" s="680"/>
      <c r="P703" s="680"/>
      <c r="Q703" s="680"/>
      <c r="R703" s="680"/>
      <c r="S703" s="680"/>
      <c r="T703" s="680"/>
      <c r="U703" s="680"/>
      <c r="V703" s="680"/>
      <c r="W703" s="680"/>
      <c r="X703" s="680"/>
      <c r="Y703" s="680"/>
      <c r="Z703" s="680"/>
      <c r="AA703" s="680"/>
      <c r="AB703" s="680"/>
      <c r="AC703" s="680"/>
      <c r="AD703" s="680"/>
      <c r="AE703" s="680"/>
      <c r="AF703" s="680"/>
      <c r="AG703" s="680"/>
      <c r="AH703" s="680"/>
      <c r="AI703" s="680"/>
      <c r="AJ703" s="681"/>
      <c r="AK703" s="682"/>
      <c r="AL703" s="683"/>
      <c r="AM703" s="683"/>
      <c r="AN703" s="683"/>
      <c r="AO703" s="683"/>
      <c r="AP703" s="684"/>
      <c r="AQ703" s="679"/>
      <c r="AR703" s="680"/>
      <c r="AS703" s="680"/>
      <c r="AT703" s="681"/>
      <c r="AU703" s="679"/>
      <c r="AV703" s="680"/>
      <c r="AW703" s="680"/>
      <c r="AX703" s="681"/>
    </row>
    <row r="704" spans="1:50" ht="24" hidden="1" customHeight="1" x14ac:dyDescent="0.15">
      <c r="A704" s="674"/>
      <c r="B704" s="675"/>
      <c r="C704" s="676"/>
      <c r="D704" s="677"/>
      <c r="E704" s="677"/>
      <c r="F704" s="677"/>
      <c r="G704" s="677"/>
      <c r="H704" s="677"/>
      <c r="I704" s="677"/>
      <c r="J704" s="677"/>
      <c r="K704" s="677"/>
      <c r="L704" s="678"/>
      <c r="M704" s="679"/>
      <c r="N704" s="680"/>
      <c r="O704" s="680"/>
      <c r="P704" s="680"/>
      <c r="Q704" s="680"/>
      <c r="R704" s="680"/>
      <c r="S704" s="680"/>
      <c r="T704" s="680"/>
      <c r="U704" s="680"/>
      <c r="V704" s="680"/>
      <c r="W704" s="680"/>
      <c r="X704" s="680"/>
      <c r="Y704" s="680"/>
      <c r="Z704" s="680"/>
      <c r="AA704" s="680"/>
      <c r="AB704" s="680"/>
      <c r="AC704" s="680"/>
      <c r="AD704" s="680"/>
      <c r="AE704" s="680"/>
      <c r="AF704" s="680"/>
      <c r="AG704" s="680"/>
      <c r="AH704" s="680"/>
      <c r="AI704" s="680"/>
      <c r="AJ704" s="681"/>
      <c r="AK704" s="682"/>
      <c r="AL704" s="683"/>
      <c r="AM704" s="683"/>
      <c r="AN704" s="683"/>
      <c r="AO704" s="683"/>
      <c r="AP704" s="684"/>
      <c r="AQ704" s="679"/>
      <c r="AR704" s="680"/>
      <c r="AS704" s="680"/>
      <c r="AT704" s="681"/>
      <c r="AU704" s="679"/>
      <c r="AV704" s="680"/>
      <c r="AW704" s="680"/>
      <c r="AX704" s="681"/>
    </row>
    <row r="705" spans="1:50" ht="24" hidden="1" customHeight="1" x14ac:dyDescent="0.15">
      <c r="A705" s="674"/>
      <c r="B705" s="675"/>
      <c r="C705" s="676"/>
      <c r="D705" s="677"/>
      <c r="E705" s="677"/>
      <c r="F705" s="677"/>
      <c r="G705" s="677"/>
      <c r="H705" s="677"/>
      <c r="I705" s="677"/>
      <c r="J705" s="677"/>
      <c r="K705" s="677"/>
      <c r="L705" s="678"/>
      <c r="M705" s="679"/>
      <c r="N705" s="680"/>
      <c r="O705" s="680"/>
      <c r="P705" s="680"/>
      <c r="Q705" s="680"/>
      <c r="R705" s="680"/>
      <c r="S705" s="680"/>
      <c r="T705" s="680"/>
      <c r="U705" s="680"/>
      <c r="V705" s="680"/>
      <c r="W705" s="680"/>
      <c r="X705" s="680"/>
      <c r="Y705" s="680"/>
      <c r="Z705" s="680"/>
      <c r="AA705" s="680"/>
      <c r="AB705" s="680"/>
      <c r="AC705" s="680"/>
      <c r="AD705" s="680"/>
      <c r="AE705" s="680"/>
      <c r="AF705" s="680"/>
      <c r="AG705" s="680"/>
      <c r="AH705" s="680"/>
      <c r="AI705" s="680"/>
      <c r="AJ705" s="681"/>
      <c r="AK705" s="682"/>
      <c r="AL705" s="683"/>
      <c r="AM705" s="683"/>
      <c r="AN705" s="683"/>
      <c r="AO705" s="683"/>
      <c r="AP705" s="684"/>
      <c r="AQ705" s="679"/>
      <c r="AR705" s="680"/>
      <c r="AS705" s="680"/>
      <c r="AT705" s="681"/>
      <c r="AU705" s="679"/>
      <c r="AV705" s="680"/>
      <c r="AW705" s="680"/>
      <c r="AX705" s="681"/>
    </row>
    <row r="706" spans="1:50" ht="24" hidden="1" customHeight="1" x14ac:dyDescent="0.15">
      <c r="A706" s="674"/>
      <c r="B706" s="675"/>
      <c r="C706" s="676"/>
      <c r="D706" s="677"/>
      <c r="E706" s="677"/>
      <c r="F706" s="677"/>
      <c r="G706" s="677"/>
      <c r="H706" s="677"/>
      <c r="I706" s="677"/>
      <c r="J706" s="677"/>
      <c r="K706" s="677"/>
      <c r="L706" s="678"/>
      <c r="M706" s="679"/>
      <c r="N706" s="680"/>
      <c r="O706" s="680"/>
      <c r="P706" s="680"/>
      <c r="Q706" s="680"/>
      <c r="R706" s="680"/>
      <c r="S706" s="680"/>
      <c r="T706" s="680"/>
      <c r="U706" s="680"/>
      <c r="V706" s="680"/>
      <c r="W706" s="680"/>
      <c r="X706" s="680"/>
      <c r="Y706" s="680"/>
      <c r="Z706" s="680"/>
      <c r="AA706" s="680"/>
      <c r="AB706" s="680"/>
      <c r="AC706" s="680"/>
      <c r="AD706" s="680"/>
      <c r="AE706" s="680"/>
      <c r="AF706" s="680"/>
      <c r="AG706" s="680"/>
      <c r="AH706" s="680"/>
      <c r="AI706" s="680"/>
      <c r="AJ706" s="681"/>
      <c r="AK706" s="682"/>
      <c r="AL706" s="683"/>
      <c r="AM706" s="683"/>
      <c r="AN706" s="683"/>
      <c r="AO706" s="683"/>
      <c r="AP706" s="684"/>
      <c r="AQ706" s="679"/>
      <c r="AR706" s="680"/>
      <c r="AS706" s="680"/>
      <c r="AT706" s="681"/>
      <c r="AU706" s="679"/>
      <c r="AV706" s="680"/>
      <c r="AW706" s="680"/>
      <c r="AX706" s="681"/>
    </row>
    <row r="707" spans="1:50" ht="24" hidden="1" customHeight="1" x14ac:dyDescent="0.15">
      <c r="A707" s="674"/>
      <c r="B707" s="675"/>
      <c r="C707" s="676"/>
      <c r="D707" s="677"/>
      <c r="E707" s="677"/>
      <c r="F707" s="677"/>
      <c r="G707" s="677"/>
      <c r="H707" s="677"/>
      <c r="I707" s="677"/>
      <c r="J707" s="677"/>
      <c r="K707" s="677"/>
      <c r="L707" s="678"/>
      <c r="M707" s="679"/>
      <c r="N707" s="680"/>
      <c r="O707" s="680"/>
      <c r="P707" s="680"/>
      <c r="Q707" s="680"/>
      <c r="R707" s="680"/>
      <c r="S707" s="680"/>
      <c r="T707" s="680"/>
      <c r="U707" s="680"/>
      <c r="V707" s="680"/>
      <c r="W707" s="680"/>
      <c r="X707" s="680"/>
      <c r="Y707" s="680"/>
      <c r="Z707" s="680"/>
      <c r="AA707" s="680"/>
      <c r="AB707" s="680"/>
      <c r="AC707" s="680"/>
      <c r="AD707" s="680"/>
      <c r="AE707" s="680"/>
      <c r="AF707" s="680"/>
      <c r="AG707" s="680"/>
      <c r="AH707" s="680"/>
      <c r="AI707" s="680"/>
      <c r="AJ707" s="681"/>
      <c r="AK707" s="682"/>
      <c r="AL707" s="683"/>
      <c r="AM707" s="683"/>
      <c r="AN707" s="683"/>
      <c r="AO707" s="683"/>
      <c r="AP707" s="684"/>
      <c r="AQ707" s="679"/>
      <c r="AR707" s="680"/>
      <c r="AS707" s="680"/>
      <c r="AT707" s="681"/>
      <c r="AU707" s="679"/>
      <c r="AV707" s="680"/>
      <c r="AW707" s="680"/>
      <c r="AX707" s="681"/>
    </row>
    <row r="708" spans="1:50" ht="24" hidden="1" customHeight="1" x14ac:dyDescent="0.15">
      <c r="A708" s="674"/>
      <c r="B708" s="675"/>
      <c r="C708" s="676"/>
      <c r="D708" s="677"/>
      <c r="E708" s="677"/>
      <c r="F708" s="677"/>
      <c r="G708" s="677"/>
      <c r="H708" s="677"/>
      <c r="I708" s="677"/>
      <c r="J708" s="677"/>
      <c r="K708" s="677"/>
      <c r="L708" s="678"/>
      <c r="M708" s="679"/>
      <c r="N708" s="680"/>
      <c r="O708" s="680"/>
      <c r="P708" s="680"/>
      <c r="Q708" s="680"/>
      <c r="R708" s="680"/>
      <c r="S708" s="680"/>
      <c r="T708" s="680"/>
      <c r="U708" s="680"/>
      <c r="V708" s="680"/>
      <c r="W708" s="680"/>
      <c r="X708" s="680"/>
      <c r="Y708" s="680"/>
      <c r="Z708" s="680"/>
      <c r="AA708" s="680"/>
      <c r="AB708" s="680"/>
      <c r="AC708" s="680"/>
      <c r="AD708" s="680"/>
      <c r="AE708" s="680"/>
      <c r="AF708" s="680"/>
      <c r="AG708" s="680"/>
      <c r="AH708" s="680"/>
      <c r="AI708" s="680"/>
      <c r="AJ708" s="681"/>
      <c r="AK708" s="682"/>
      <c r="AL708" s="683"/>
      <c r="AM708" s="683"/>
      <c r="AN708" s="683"/>
      <c r="AO708" s="683"/>
      <c r="AP708" s="684"/>
      <c r="AQ708" s="679"/>
      <c r="AR708" s="680"/>
      <c r="AS708" s="680"/>
      <c r="AT708" s="681"/>
      <c r="AU708" s="679"/>
      <c r="AV708" s="680"/>
      <c r="AW708" s="680"/>
      <c r="AX708" s="681"/>
    </row>
    <row r="709" spans="1:50" ht="24" hidden="1" customHeight="1" x14ac:dyDescent="0.15">
      <c r="A709" s="674"/>
      <c r="B709" s="675"/>
      <c r="C709" s="676"/>
      <c r="D709" s="677"/>
      <c r="E709" s="677"/>
      <c r="F709" s="677"/>
      <c r="G709" s="677"/>
      <c r="H709" s="677"/>
      <c r="I709" s="677"/>
      <c r="J709" s="677"/>
      <c r="K709" s="677"/>
      <c r="L709" s="678"/>
      <c r="M709" s="679"/>
      <c r="N709" s="680"/>
      <c r="O709" s="680"/>
      <c r="P709" s="680"/>
      <c r="Q709" s="680"/>
      <c r="R709" s="680"/>
      <c r="S709" s="680"/>
      <c r="T709" s="680"/>
      <c r="U709" s="680"/>
      <c r="V709" s="680"/>
      <c r="W709" s="680"/>
      <c r="X709" s="680"/>
      <c r="Y709" s="680"/>
      <c r="Z709" s="680"/>
      <c r="AA709" s="680"/>
      <c r="AB709" s="680"/>
      <c r="AC709" s="680"/>
      <c r="AD709" s="680"/>
      <c r="AE709" s="680"/>
      <c r="AF709" s="680"/>
      <c r="AG709" s="680"/>
      <c r="AH709" s="680"/>
      <c r="AI709" s="680"/>
      <c r="AJ709" s="681"/>
      <c r="AK709" s="682"/>
      <c r="AL709" s="683"/>
      <c r="AM709" s="683"/>
      <c r="AN709" s="683"/>
      <c r="AO709" s="683"/>
      <c r="AP709" s="684"/>
      <c r="AQ709" s="679"/>
      <c r="AR709" s="680"/>
      <c r="AS709" s="680"/>
      <c r="AT709" s="681"/>
      <c r="AU709" s="679"/>
      <c r="AV709" s="680"/>
      <c r="AW709" s="680"/>
      <c r="AX709" s="681"/>
    </row>
    <row r="710" spans="1:50" ht="24" hidden="1" customHeight="1" x14ac:dyDescent="0.15">
      <c r="A710" s="674"/>
      <c r="B710" s="675"/>
      <c r="C710" s="676"/>
      <c r="D710" s="677"/>
      <c r="E710" s="677"/>
      <c r="F710" s="677"/>
      <c r="G710" s="677"/>
      <c r="H710" s="677"/>
      <c r="I710" s="677"/>
      <c r="J710" s="677"/>
      <c r="K710" s="677"/>
      <c r="L710" s="678"/>
      <c r="M710" s="679"/>
      <c r="N710" s="680"/>
      <c r="O710" s="680"/>
      <c r="P710" s="680"/>
      <c r="Q710" s="680"/>
      <c r="R710" s="680"/>
      <c r="S710" s="680"/>
      <c r="T710" s="680"/>
      <c r="U710" s="680"/>
      <c r="V710" s="680"/>
      <c r="W710" s="680"/>
      <c r="X710" s="680"/>
      <c r="Y710" s="680"/>
      <c r="Z710" s="680"/>
      <c r="AA710" s="680"/>
      <c r="AB710" s="680"/>
      <c r="AC710" s="680"/>
      <c r="AD710" s="680"/>
      <c r="AE710" s="680"/>
      <c r="AF710" s="680"/>
      <c r="AG710" s="680"/>
      <c r="AH710" s="680"/>
      <c r="AI710" s="680"/>
      <c r="AJ710" s="681"/>
      <c r="AK710" s="682"/>
      <c r="AL710" s="683"/>
      <c r="AM710" s="683"/>
      <c r="AN710" s="683"/>
      <c r="AO710" s="683"/>
      <c r="AP710" s="684"/>
      <c r="AQ710" s="679"/>
      <c r="AR710" s="680"/>
      <c r="AS710" s="680"/>
      <c r="AT710" s="681"/>
      <c r="AU710" s="679"/>
      <c r="AV710" s="680"/>
      <c r="AW710" s="680"/>
      <c r="AX710" s="681"/>
    </row>
    <row r="711" spans="1:50" ht="24" hidden="1" customHeight="1" x14ac:dyDescent="0.15">
      <c r="A711" s="674"/>
      <c r="B711" s="675"/>
      <c r="C711" s="676"/>
      <c r="D711" s="677"/>
      <c r="E711" s="677"/>
      <c r="F711" s="677"/>
      <c r="G711" s="677"/>
      <c r="H711" s="677"/>
      <c r="I711" s="677"/>
      <c r="J711" s="677"/>
      <c r="K711" s="677"/>
      <c r="L711" s="678"/>
      <c r="M711" s="679"/>
      <c r="N711" s="680"/>
      <c r="O711" s="680"/>
      <c r="P711" s="680"/>
      <c r="Q711" s="680"/>
      <c r="R711" s="680"/>
      <c r="S711" s="680"/>
      <c r="T711" s="680"/>
      <c r="U711" s="680"/>
      <c r="V711" s="680"/>
      <c r="W711" s="680"/>
      <c r="X711" s="680"/>
      <c r="Y711" s="680"/>
      <c r="Z711" s="680"/>
      <c r="AA711" s="680"/>
      <c r="AB711" s="680"/>
      <c r="AC711" s="680"/>
      <c r="AD711" s="680"/>
      <c r="AE711" s="680"/>
      <c r="AF711" s="680"/>
      <c r="AG711" s="680"/>
      <c r="AH711" s="680"/>
      <c r="AI711" s="680"/>
      <c r="AJ711" s="681"/>
      <c r="AK711" s="682"/>
      <c r="AL711" s="683"/>
      <c r="AM711" s="683"/>
      <c r="AN711" s="683"/>
      <c r="AO711" s="683"/>
      <c r="AP711" s="684"/>
      <c r="AQ711" s="679"/>
      <c r="AR711" s="680"/>
      <c r="AS711" s="680"/>
      <c r="AT711" s="681"/>
      <c r="AU711" s="679"/>
      <c r="AV711" s="680"/>
      <c r="AW711" s="680"/>
      <c r="AX711" s="681"/>
    </row>
    <row r="712" spans="1:50" ht="24" hidden="1" customHeight="1" x14ac:dyDescent="0.15">
      <c r="A712" s="674"/>
      <c r="B712" s="675"/>
      <c r="C712" s="676"/>
      <c r="D712" s="677"/>
      <c r="E712" s="677"/>
      <c r="F712" s="677"/>
      <c r="G712" s="677"/>
      <c r="H712" s="677"/>
      <c r="I712" s="677"/>
      <c r="J712" s="677"/>
      <c r="K712" s="677"/>
      <c r="L712" s="678"/>
      <c r="M712" s="679"/>
      <c r="N712" s="680"/>
      <c r="O712" s="680"/>
      <c r="P712" s="680"/>
      <c r="Q712" s="680"/>
      <c r="R712" s="680"/>
      <c r="S712" s="680"/>
      <c r="T712" s="680"/>
      <c r="U712" s="680"/>
      <c r="V712" s="680"/>
      <c r="W712" s="680"/>
      <c r="X712" s="680"/>
      <c r="Y712" s="680"/>
      <c r="Z712" s="680"/>
      <c r="AA712" s="680"/>
      <c r="AB712" s="680"/>
      <c r="AC712" s="680"/>
      <c r="AD712" s="680"/>
      <c r="AE712" s="680"/>
      <c r="AF712" s="680"/>
      <c r="AG712" s="680"/>
      <c r="AH712" s="680"/>
      <c r="AI712" s="680"/>
      <c r="AJ712" s="681"/>
      <c r="AK712" s="682"/>
      <c r="AL712" s="683"/>
      <c r="AM712" s="683"/>
      <c r="AN712" s="683"/>
      <c r="AO712" s="683"/>
      <c r="AP712" s="684"/>
      <c r="AQ712" s="679"/>
      <c r="AR712" s="680"/>
      <c r="AS712" s="680"/>
      <c r="AT712" s="681"/>
      <c r="AU712" s="679"/>
      <c r="AV712" s="680"/>
      <c r="AW712" s="680"/>
      <c r="AX712" s="681"/>
    </row>
    <row r="713" spans="1:50" ht="24" hidden="1" customHeight="1" x14ac:dyDescent="0.15">
      <c r="A713" s="674"/>
      <c r="B713" s="675"/>
      <c r="C713" s="676"/>
      <c r="D713" s="677"/>
      <c r="E713" s="677"/>
      <c r="F713" s="677"/>
      <c r="G713" s="677"/>
      <c r="H713" s="677"/>
      <c r="I713" s="677"/>
      <c r="J713" s="677"/>
      <c r="K713" s="677"/>
      <c r="L713" s="678"/>
      <c r="M713" s="679"/>
      <c r="N713" s="680"/>
      <c r="O713" s="680"/>
      <c r="P713" s="680"/>
      <c r="Q713" s="680"/>
      <c r="R713" s="680"/>
      <c r="S713" s="680"/>
      <c r="T713" s="680"/>
      <c r="U713" s="680"/>
      <c r="V713" s="680"/>
      <c r="W713" s="680"/>
      <c r="X713" s="680"/>
      <c r="Y713" s="680"/>
      <c r="Z713" s="680"/>
      <c r="AA713" s="680"/>
      <c r="AB713" s="680"/>
      <c r="AC713" s="680"/>
      <c r="AD713" s="680"/>
      <c r="AE713" s="680"/>
      <c r="AF713" s="680"/>
      <c r="AG713" s="680"/>
      <c r="AH713" s="680"/>
      <c r="AI713" s="680"/>
      <c r="AJ713" s="681"/>
      <c r="AK713" s="682"/>
      <c r="AL713" s="683"/>
      <c r="AM713" s="683"/>
      <c r="AN713" s="683"/>
      <c r="AO713" s="683"/>
      <c r="AP713" s="684"/>
      <c r="AQ713" s="679"/>
      <c r="AR713" s="680"/>
      <c r="AS713" s="680"/>
      <c r="AT713" s="681"/>
      <c r="AU713" s="679"/>
      <c r="AV713" s="680"/>
      <c r="AW713" s="680"/>
      <c r="AX713" s="681"/>
    </row>
    <row r="714" spans="1:50" ht="24" hidden="1" customHeight="1" x14ac:dyDescent="0.15">
      <c r="A714" s="674"/>
      <c r="B714" s="675"/>
      <c r="C714" s="676"/>
      <c r="D714" s="677"/>
      <c r="E714" s="677"/>
      <c r="F714" s="677"/>
      <c r="G714" s="677"/>
      <c r="H714" s="677"/>
      <c r="I714" s="677"/>
      <c r="J714" s="677"/>
      <c r="K714" s="677"/>
      <c r="L714" s="678"/>
      <c r="M714" s="679"/>
      <c r="N714" s="680"/>
      <c r="O714" s="680"/>
      <c r="P714" s="680"/>
      <c r="Q714" s="680"/>
      <c r="R714" s="680"/>
      <c r="S714" s="680"/>
      <c r="T714" s="680"/>
      <c r="U714" s="680"/>
      <c r="V714" s="680"/>
      <c r="W714" s="680"/>
      <c r="X714" s="680"/>
      <c r="Y714" s="680"/>
      <c r="Z714" s="680"/>
      <c r="AA714" s="680"/>
      <c r="AB714" s="680"/>
      <c r="AC714" s="680"/>
      <c r="AD714" s="680"/>
      <c r="AE714" s="680"/>
      <c r="AF714" s="680"/>
      <c r="AG714" s="680"/>
      <c r="AH714" s="680"/>
      <c r="AI714" s="680"/>
      <c r="AJ714" s="681"/>
      <c r="AK714" s="682"/>
      <c r="AL714" s="683"/>
      <c r="AM714" s="683"/>
      <c r="AN714" s="683"/>
      <c r="AO714" s="683"/>
      <c r="AP714" s="684"/>
      <c r="AQ714" s="679"/>
      <c r="AR714" s="680"/>
      <c r="AS714" s="680"/>
      <c r="AT714" s="681"/>
      <c r="AU714" s="679"/>
      <c r="AV714" s="680"/>
      <c r="AW714" s="680"/>
      <c r="AX714" s="681"/>
    </row>
    <row r="715" spans="1:50" ht="24" hidden="1" customHeight="1" x14ac:dyDescent="0.15">
      <c r="A715" s="674"/>
      <c r="B715" s="675"/>
      <c r="C715" s="676"/>
      <c r="D715" s="677"/>
      <c r="E715" s="677"/>
      <c r="F715" s="677"/>
      <c r="G715" s="677"/>
      <c r="H715" s="677"/>
      <c r="I715" s="677"/>
      <c r="J715" s="677"/>
      <c r="K715" s="677"/>
      <c r="L715" s="678"/>
      <c r="M715" s="679"/>
      <c r="N715" s="680"/>
      <c r="O715" s="680"/>
      <c r="P715" s="680"/>
      <c r="Q715" s="680"/>
      <c r="R715" s="680"/>
      <c r="S715" s="680"/>
      <c r="T715" s="680"/>
      <c r="U715" s="680"/>
      <c r="V715" s="680"/>
      <c r="W715" s="680"/>
      <c r="X715" s="680"/>
      <c r="Y715" s="680"/>
      <c r="Z715" s="680"/>
      <c r="AA715" s="680"/>
      <c r="AB715" s="680"/>
      <c r="AC715" s="680"/>
      <c r="AD715" s="680"/>
      <c r="AE715" s="680"/>
      <c r="AF715" s="680"/>
      <c r="AG715" s="680"/>
      <c r="AH715" s="680"/>
      <c r="AI715" s="680"/>
      <c r="AJ715" s="681"/>
      <c r="AK715" s="682"/>
      <c r="AL715" s="683"/>
      <c r="AM715" s="683"/>
      <c r="AN715" s="683"/>
      <c r="AO715" s="683"/>
      <c r="AP715" s="684"/>
      <c r="AQ715" s="679"/>
      <c r="AR715" s="680"/>
      <c r="AS715" s="680"/>
      <c r="AT715" s="681"/>
      <c r="AU715" s="679"/>
      <c r="AV715" s="680"/>
      <c r="AW715" s="680"/>
      <c r="AX715" s="681"/>
    </row>
    <row r="716" spans="1:50" ht="24" hidden="1" customHeight="1" x14ac:dyDescent="0.15">
      <c r="A716" s="674"/>
      <c r="B716" s="675"/>
      <c r="C716" s="676"/>
      <c r="D716" s="677"/>
      <c r="E716" s="677"/>
      <c r="F716" s="677"/>
      <c r="G716" s="677"/>
      <c r="H716" s="677"/>
      <c r="I716" s="677"/>
      <c r="J716" s="677"/>
      <c r="K716" s="677"/>
      <c r="L716" s="678"/>
      <c r="M716" s="679"/>
      <c r="N716" s="680"/>
      <c r="O716" s="680"/>
      <c r="P716" s="680"/>
      <c r="Q716" s="680"/>
      <c r="R716" s="680"/>
      <c r="S716" s="680"/>
      <c r="T716" s="680"/>
      <c r="U716" s="680"/>
      <c r="V716" s="680"/>
      <c r="W716" s="680"/>
      <c r="X716" s="680"/>
      <c r="Y716" s="680"/>
      <c r="Z716" s="680"/>
      <c r="AA716" s="680"/>
      <c r="AB716" s="680"/>
      <c r="AC716" s="680"/>
      <c r="AD716" s="680"/>
      <c r="AE716" s="680"/>
      <c r="AF716" s="680"/>
      <c r="AG716" s="680"/>
      <c r="AH716" s="680"/>
      <c r="AI716" s="680"/>
      <c r="AJ716" s="681"/>
      <c r="AK716" s="682"/>
      <c r="AL716" s="683"/>
      <c r="AM716" s="683"/>
      <c r="AN716" s="683"/>
      <c r="AO716" s="683"/>
      <c r="AP716" s="684"/>
      <c r="AQ716" s="679"/>
      <c r="AR716" s="680"/>
      <c r="AS716" s="680"/>
      <c r="AT716" s="681"/>
      <c r="AU716" s="679"/>
      <c r="AV716" s="680"/>
      <c r="AW716" s="680"/>
      <c r="AX716" s="681"/>
    </row>
    <row r="717" spans="1:50" ht="24" hidden="1" customHeight="1" x14ac:dyDescent="0.15">
      <c r="A717" s="674"/>
      <c r="B717" s="675"/>
      <c r="C717" s="676"/>
      <c r="D717" s="677"/>
      <c r="E717" s="677"/>
      <c r="F717" s="677"/>
      <c r="G717" s="677"/>
      <c r="H717" s="677"/>
      <c r="I717" s="677"/>
      <c r="J717" s="677"/>
      <c r="K717" s="677"/>
      <c r="L717" s="678"/>
      <c r="M717" s="679"/>
      <c r="N717" s="680"/>
      <c r="O717" s="680"/>
      <c r="P717" s="680"/>
      <c r="Q717" s="680"/>
      <c r="R717" s="680"/>
      <c r="S717" s="680"/>
      <c r="T717" s="680"/>
      <c r="U717" s="680"/>
      <c r="V717" s="680"/>
      <c r="W717" s="680"/>
      <c r="X717" s="680"/>
      <c r="Y717" s="680"/>
      <c r="Z717" s="680"/>
      <c r="AA717" s="680"/>
      <c r="AB717" s="680"/>
      <c r="AC717" s="680"/>
      <c r="AD717" s="680"/>
      <c r="AE717" s="680"/>
      <c r="AF717" s="680"/>
      <c r="AG717" s="680"/>
      <c r="AH717" s="680"/>
      <c r="AI717" s="680"/>
      <c r="AJ717" s="681"/>
      <c r="AK717" s="682"/>
      <c r="AL717" s="683"/>
      <c r="AM717" s="683"/>
      <c r="AN717" s="683"/>
      <c r="AO717" s="683"/>
      <c r="AP717" s="684"/>
      <c r="AQ717" s="679"/>
      <c r="AR717" s="680"/>
      <c r="AS717" s="680"/>
      <c r="AT717" s="681"/>
      <c r="AU717" s="679"/>
      <c r="AV717" s="680"/>
      <c r="AW717" s="680"/>
      <c r="AX717" s="681"/>
    </row>
    <row r="718" spans="1:50" ht="24" hidden="1" customHeight="1" x14ac:dyDescent="0.15">
      <c r="A718" s="674"/>
      <c r="B718" s="675"/>
      <c r="C718" s="676"/>
      <c r="D718" s="677"/>
      <c r="E718" s="677"/>
      <c r="F718" s="677"/>
      <c r="G718" s="677"/>
      <c r="H718" s="677"/>
      <c r="I718" s="677"/>
      <c r="J718" s="677"/>
      <c r="K718" s="677"/>
      <c r="L718" s="678"/>
      <c r="M718" s="679"/>
      <c r="N718" s="680"/>
      <c r="O718" s="680"/>
      <c r="P718" s="680"/>
      <c r="Q718" s="680"/>
      <c r="R718" s="680"/>
      <c r="S718" s="680"/>
      <c r="T718" s="680"/>
      <c r="U718" s="680"/>
      <c r="V718" s="680"/>
      <c r="W718" s="680"/>
      <c r="X718" s="680"/>
      <c r="Y718" s="680"/>
      <c r="Z718" s="680"/>
      <c r="AA718" s="680"/>
      <c r="AB718" s="680"/>
      <c r="AC718" s="680"/>
      <c r="AD718" s="680"/>
      <c r="AE718" s="680"/>
      <c r="AF718" s="680"/>
      <c r="AG718" s="680"/>
      <c r="AH718" s="680"/>
      <c r="AI718" s="680"/>
      <c r="AJ718" s="681"/>
      <c r="AK718" s="682"/>
      <c r="AL718" s="683"/>
      <c r="AM718" s="683"/>
      <c r="AN718" s="683"/>
      <c r="AO718" s="683"/>
      <c r="AP718" s="684"/>
      <c r="AQ718" s="679"/>
      <c r="AR718" s="680"/>
      <c r="AS718" s="680"/>
      <c r="AT718" s="681"/>
      <c r="AU718" s="679"/>
      <c r="AV718" s="680"/>
      <c r="AW718" s="680"/>
      <c r="AX718" s="681"/>
    </row>
    <row r="719" spans="1:50" ht="24" hidden="1" customHeight="1" x14ac:dyDescent="0.15">
      <c r="A719" s="674"/>
      <c r="B719" s="675"/>
      <c r="C719" s="676"/>
      <c r="D719" s="677"/>
      <c r="E719" s="677"/>
      <c r="F719" s="677"/>
      <c r="G719" s="677"/>
      <c r="H719" s="677"/>
      <c r="I719" s="677"/>
      <c r="J719" s="677"/>
      <c r="K719" s="677"/>
      <c r="L719" s="678"/>
      <c r="M719" s="679"/>
      <c r="N719" s="680"/>
      <c r="O719" s="680"/>
      <c r="P719" s="680"/>
      <c r="Q719" s="680"/>
      <c r="R719" s="680"/>
      <c r="S719" s="680"/>
      <c r="T719" s="680"/>
      <c r="U719" s="680"/>
      <c r="V719" s="680"/>
      <c r="W719" s="680"/>
      <c r="X719" s="680"/>
      <c r="Y719" s="680"/>
      <c r="Z719" s="680"/>
      <c r="AA719" s="680"/>
      <c r="AB719" s="680"/>
      <c r="AC719" s="680"/>
      <c r="AD719" s="680"/>
      <c r="AE719" s="680"/>
      <c r="AF719" s="680"/>
      <c r="AG719" s="680"/>
      <c r="AH719" s="680"/>
      <c r="AI719" s="680"/>
      <c r="AJ719" s="681"/>
      <c r="AK719" s="682"/>
      <c r="AL719" s="683"/>
      <c r="AM719" s="683"/>
      <c r="AN719" s="683"/>
      <c r="AO719" s="683"/>
      <c r="AP719" s="684"/>
      <c r="AQ719" s="679"/>
      <c r="AR719" s="680"/>
      <c r="AS719" s="680"/>
      <c r="AT719" s="681"/>
      <c r="AU719" s="679"/>
      <c r="AV719" s="680"/>
      <c r="AW719" s="680"/>
      <c r="AX719" s="681"/>
    </row>
    <row r="720" spans="1:50" ht="24" hidden="1" customHeight="1" x14ac:dyDescent="0.15">
      <c r="A720" s="674"/>
      <c r="B720" s="675"/>
      <c r="C720" s="676"/>
      <c r="D720" s="677"/>
      <c r="E720" s="677"/>
      <c r="F720" s="677"/>
      <c r="G720" s="677"/>
      <c r="H720" s="677"/>
      <c r="I720" s="677"/>
      <c r="J720" s="677"/>
      <c r="K720" s="677"/>
      <c r="L720" s="678"/>
      <c r="M720" s="679"/>
      <c r="N720" s="680"/>
      <c r="O720" s="680"/>
      <c r="P720" s="680"/>
      <c r="Q720" s="680"/>
      <c r="R720" s="680"/>
      <c r="S720" s="680"/>
      <c r="T720" s="680"/>
      <c r="U720" s="680"/>
      <c r="V720" s="680"/>
      <c r="W720" s="680"/>
      <c r="X720" s="680"/>
      <c r="Y720" s="680"/>
      <c r="Z720" s="680"/>
      <c r="AA720" s="680"/>
      <c r="AB720" s="680"/>
      <c r="AC720" s="680"/>
      <c r="AD720" s="680"/>
      <c r="AE720" s="680"/>
      <c r="AF720" s="680"/>
      <c r="AG720" s="680"/>
      <c r="AH720" s="680"/>
      <c r="AI720" s="680"/>
      <c r="AJ720" s="681"/>
      <c r="AK720" s="682"/>
      <c r="AL720" s="683"/>
      <c r="AM720" s="683"/>
      <c r="AN720" s="683"/>
      <c r="AO720" s="683"/>
      <c r="AP720" s="684"/>
      <c r="AQ720" s="679"/>
      <c r="AR720" s="680"/>
      <c r="AS720" s="680"/>
      <c r="AT720" s="681"/>
      <c r="AU720" s="679"/>
      <c r="AV720" s="680"/>
      <c r="AW720" s="680"/>
      <c r="AX720" s="681"/>
    </row>
    <row r="721" spans="1:50" ht="24" hidden="1" customHeight="1" x14ac:dyDescent="0.15">
      <c r="A721" s="674"/>
      <c r="B721" s="675"/>
      <c r="C721" s="676"/>
      <c r="D721" s="677"/>
      <c r="E721" s="677"/>
      <c r="F721" s="677"/>
      <c r="G721" s="677"/>
      <c r="H721" s="677"/>
      <c r="I721" s="677"/>
      <c r="J721" s="677"/>
      <c r="K721" s="677"/>
      <c r="L721" s="678"/>
      <c r="M721" s="679"/>
      <c r="N721" s="680"/>
      <c r="O721" s="680"/>
      <c r="P721" s="680"/>
      <c r="Q721" s="680"/>
      <c r="R721" s="680"/>
      <c r="S721" s="680"/>
      <c r="T721" s="680"/>
      <c r="U721" s="680"/>
      <c r="V721" s="680"/>
      <c r="W721" s="680"/>
      <c r="X721" s="680"/>
      <c r="Y721" s="680"/>
      <c r="Z721" s="680"/>
      <c r="AA721" s="680"/>
      <c r="AB721" s="680"/>
      <c r="AC721" s="680"/>
      <c r="AD721" s="680"/>
      <c r="AE721" s="680"/>
      <c r="AF721" s="680"/>
      <c r="AG721" s="680"/>
      <c r="AH721" s="680"/>
      <c r="AI721" s="680"/>
      <c r="AJ721" s="681"/>
      <c r="AK721" s="682"/>
      <c r="AL721" s="683"/>
      <c r="AM721" s="683"/>
      <c r="AN721" s="683"/>
      <c r="AO721" s="683"/>
      <c r="AP721" s="684"/>
      <c r="AQ721" s="679"/>
      <c r="AR721" s="680"/>
      <c r="AS721" s="680"/>
      <c r="AT721" s="681"/>
      <c r="AU721" s="679"/>
      <c r="AV721" s="680"/>
      <c r="AW721" s="680"/>
      <c r="AX721" s="681"/>
    </row>
    <row r="722" spans="1:50" ht="24" hidden="1" customHeight="1" x14ac:dyDescent="0.15">
      <c r="A722" s="674"/>
      <c r="B722" s="675"/>
      <c r="C722" s="676"/>
      <c r="D722" s="677"/>
      <c r="E722" s="677"/>
      <c r="F722" s="677"/>
      <c r="G722" s="677"/>
      <c r="H722" s="677"/>
      <c r="I722" s="677"/>
      <c r="J722" s="677"/>
      <c r="K722" s="677"/>
      <c r="L722" s="678"/>
      <c r="M722" s="679"/>
      <c r="N722" s="680"/>
      <c r="O722" s="680"/>
      <c r="P722" s="680"/>
      <c r="Q722" s="680"/>
      <c r="R722" s="680"/>
      <c r="S722" s="680"/>
      <c r="T722" s="680"/>
      <c r="U722" s="680"/>
      <c r="V722" s="680"/>
      <c r="W722" s="680"/>
      <c r="X722" s="680"/>
      <c r="Y722" s="680"/>
      <c r="Z722" s="680"/>
      <c r="AA722" s="680"/>
      <c r="AB722" s="680"/>
      <c r="AC722" s="680"/>
      <c r="AD722" s="680"/>
      <c r="AE722" s="680"/>
      <c r="AF722" s="680"/>
      <c r="AG722" s="680"/>
      <c r="AH722" s="680"/>
      <c r="AI722" s="680"/>
      <c r="AJ722" s="681"/>
      <c r="AK722" s="682"/>
      <c r="AL722" s="683"/>
      <c r="AM722" s="683"/>
      <c r="AN722" s="683"/>
      <c r="AO722" s="683"/>
      <c r="AP722" s="684"/>
      <c r="AQ722" s="679"/>
      <c r="AR722" s="680"/>
      <c r="AS722" s="680"/>
      <c r="AT722" s="681"/>
      <c r="AU722" s="679"/>
      <c r="AV722" s="680"/>
      <c r="AW722" s="680"/>
      <c r="AX722" s="681"/>
    </row>
    <row r="723" spans="1:50" ht="24" hidden="1" customHeight="1" x14ac:dyDescent="0.15">
      <c r="A723" s="674"/>
      <c r="B723" s="675"/>
      <c r="C723" s="676"/>
      <c r="D723" s="677"/>
      <c r="E723" s="677"/>
      <c r="F723" s="677"/>
      <c r="G723" s="677"/>
      <c r="H723" s="677"/>
      <c r="I723" s="677"/>
      <c r="J723" s="677"/>
      <c r="K723" s="677"/>
      <c r="L723" s="678"/>
      <c r="M723" s="679"/>
      <c r="N723" s="680"/>
      <c r="O723" s="680"/>
      <c r="P723" s="680"/>
      <c r="Q723" s="680"/>
      <c r="R723" s="680"/>
      <c r="S723" s="680"/>
      <c r="T723" s="680"/>
      <c r="U723" s="680"/>
      <c r="V723" s="680"/>
      <c r="W723" s="680"/>
      <c r="X723" s="680"/>
      <c r="Y723" s="680"/>
      <c r="Z723" s="680"/>
      <c r="AA723" s="680"/>
      <c r="AB723" s="680"/>
      <c r="AC723" s="680"/>
      <c r="AD723" s="680"/>
      <c r="AE723" s="680"/>
      <c r="AF723" s="680"/>
      <c r="AG723" s="680"/>
      <c r="AH723" s="680"/>
      <c r="AI723" s="680"/>
      <c r="AJ723" s="681"/>
      <c r="AK723" s="682"/>
      <c r="AL723" s="683"/>
      <c r="AM723" s="683"/>
      <c r="AN723" s="683"/>
      <c r="AO723" s="683"/>
      <c r="AP723" s="684"/>
      <c r="AQ723" s="679"/>
      <c r="AR723" s="680"/>
      <c r="AS723" s="680"/>
      <c r="AT723" s="681"/>
      <c r="AU723" s="679"/>
      <c r="AV723" s="680"/>
      <c r="AW723" s="680"/>
      <c r="AX723" s="681"/>
    </row>
    <row r="724" spans="1:50" ht="24" hidden="1" customHeight="1" x14ac:dyDescent="0.15">
      <c r="A724" s="674"/>
      <c r="B724" s="675"/>
      <c r="C724" s="676"/>
      <c r="D724" s="677"/>
      <c r="E724" s="677"/>
      <c r="F724" s="677"/>
      <c r="G724" s="677"/>
      <c r="H724" s="677"/>
      <c r="I724" s="677"/>
      <c r="J724" s="677"/>
      <c r="K724" s="677"/>
      <c r="L724" s="678"/>
      <c r="M724" s="679"/>
      <c r="N724" s="680"/>
      <c r="O724" s="680"/>
      <c r="P724" s="680"/>
      <c r="Q724" s="680"/>
      <c r="R724" s="680"/>
      <c r="S724" s="680"/>
      <c r="T724" s="680"/>
      <c r="U724" s="680"/>
      <c r="V724" s="680"/>
      <c r="W724" s="680"/>
      <c r="X724" s="680"/>
      <c r="Y724" s="680"/>
      <c r="Z724" s="680"/>
      <c r="AA724" s="680"/>
      <c r="AB724" s="680"/>
      <c r="AC724" s="680"/>
      <c r="AD724" s="680"/>
      <c r="AE724" s="680"/>
      <c r="AF724" s="680"/>
      <c r="AG724" s="680"/>
      <c r="AH724" s="680"/>
      <c r="AI724" s="680"/>
      <c r="AJ724" s="681"/>
      <c r="AK724" s="682"/>
      <c r="AL724" s="683"/>
      <c r="AM724" s="683"/>
      <c r="AN724" s="683"/>
      <c r="AO724" s="683"/>
      <c r="AP724" s="684"/>
      <c r="AQ724" s="679"/>
      <c r="AR724" s="680"/>
      <c r="AS724" s="680"/>
      <c r="AT724" s="681"/>
      <c r="AU724" s="679"/>
      <c r="AV724" s="680"/>
      <c r="AW724" s="680"/>
      <c r="AX724" s="681"/>
    </row>
    <row r="725" spans="1:50" ht="24" hidden="1" customHeight="1" x14ac:dyDescent="0.15">
      <c r="A725" s="674"/>
      <c r="B725" s="675"/>
      <c r="C725" s="676"/>
      <c r="D725" s="677"/>
      <c r="E725" s="677"/>
      <c r="F725" s="677"/>
      <c r="G725" s="677"/>
      <c r="H725" s="677"/>
      <c r="I725" s="677"/>
      <c r="J725" s="677"/>
      <c r="K725" s="677"/>
      <c r="L725" s="678"/>
      <c r="M725" s="679"/>
      <c r="N725" s="680"/>
      <c r="O725" s="680"/>
      <c r="P725" s="680"/>
      <c r="Q725" s="680"/>
      <c r="R725" s="680"/>
      <c r="S725" s="680"/>
      <c r="T725" s="680"/>
      <c r="U725" s="680"/>
      <c r="V725" s="680"/>
      <c r="W725" s="680"/>
      <c r="X725" s="680"/>
      <c r="Y725" s="680"/>
      <c r="Z725" s="680"/>
      <c r="AA725" s="680"/>
      <c r="AB725" s="680"/>
      <c r="AC725" s="680"/>
      <c r="AD725" s="680"/>
      <c r="AE725" s="680"/>
      <c r="AF725" s="680"/>
      <c r="AG725" s="680"/>
      <c r="AH725" s="680"/>
      <c r="AI725" s="680"/>
      <c r="AJ725" s="681"/>
      <c r="AK725" s="682"/>
      <c r="AL725" s="683"/>
      <c r="AM725" s="683"/>
      <c r="AN725" s="683"/>
      <c r="AO725" s="683"/>
      <c r="AP725" s="684"/>
      <c r="AQ725" s="679"/>
      <c r="AR725" s="680"/>
      <c r="AS725" s="680"/>
      <c r="AT725" s="681"/>
      <c r="AU725" s="679"/>
      <c r="AV725" s="680"/>
      <c r="AW725" s="680"/>
      <c r="AX725" s="681"/>
    </row>
    <row r="726" spans="1:50" ht="24" hidden="1" customHeight="1" x14ac:dyDescent="0.15">
      <c r="A726" s="674"/>
      <c r="B726" s="675"/>
      <c r="C726" s="676"/>
      <c r="D726" s="677"/>
      <c r="E726" s="677"/>
      <c r="F726" s="677"/>
      <c r="G726" s="677"/>
      <c r="H726" s="677"/>
      <c r="I726" s="677"/>
      <c r="J726" s="677"/>
      <c r="K726" s="677"/>
      <c r="L726" s="678"/>
      <c r="M726" s="679"/>
      <c r="N726" s="680"/>
      <c r="O726" s="680"/>
      <c r="P726" s="680"/>
      <c r="Q726" s="680"/>
      <c r="R726" s="680"/>
      <c r="S726" s="680"/>
      <c r="T726" s="680"/>
      <c r="U726" s="680"/>
      <c r="V726" s="680"/>
      <c r="W726" s="680"/>
      <c r="X726" s="680"/>
      <c r="Y726" s="680"/>
      <c r="Z726" s="680"/>
      <c r="AA726" s="680"/>
      <c r="AB726" s="680"/>
      <c r="AC726" s="680"/>
      <c r="AD726" s="680"/>
      <c r="AE726" s="680"/>
      <c r="AF726" s="680"/>
      <c r="AG726" s="680"/>
      <c r="AH726" s="680"/>
      <c r="AI726" s="680"/>
      <c r="AJ726" s="681"/>
      <c r="AK726" s="682"/>
      <c r="AL726" s="683"/>
      <c r="AM726" s="683"/>
      <c r="AN726" s="683"/>
      <c r="AO726" s="683"/>
      <c r="AP726" s="684"/>
      <c r="AQ726" s="679"/>
      <c r="AR726" s="680"/>
      <c r="AS726" s="680"/>
      <c r="AT726" s="681"/>
      <c r="AU726" s="679"/>
      <c r="AV726" s="680"/>
      <c r="AW726" s="680"/>
      <c r="AX726" s="681"/>
    </row>
    <row r="727" spans="1:50" ht="24" hidden="1" customHeight="1" x14ac:dyDescent="0.15">
      <c r="A727" s="674"/>
      <c r="B727" s="675"/>
      <c r="C727" s="676"/>
      <c r="D727" s="677"/>
      <c r="E727" s="677"/>
      <c r="F727" s="677"/>
      <c r="G727" s="677"/>
      <c r="H727" s="677"/>
      <c r="I727" s="677"/>
      <c r="J727" s="677"/>
      <c r="K727" s="677"/>
      <c r="L727" s="678"/>
      <c r="M727" s="679"/>
      <c r="N727" s="680"/>
      <c r="O727" s="680"/>
      <c r="P727" s="680"/>
      <c r="Q727" s="680"/>
      <c r="R727" s="680"/>
      <c r="S727" s="680"/>
      <c r="T727" s="680"/>
      <c r="U727" s="680"/>
      <c r="V727" s="680"/>
      <c r="W727" s="680"/>
      <c r="X727" s="680"/>
      <c r="Y727" s="680"/>
      <c r="Z727" s="680"/>
      <c r="AA727" s="680"/>
      <c r="AB727" s="680"/>
      <c r="AC727" s="680"/>
      <c r="AD727" s="680"/>
      <c r="AE727" s="680"/>
      <c r="AF727" s="680"/>
      <c r="AG727" s="680"/>
      <c r="AH727" s="680"/>
      <c r="AI727" s="680"/>
      <c r="AJ727" s="681"/>
      <c r="AK727" s="682"/>
      <c r="AL727" s="683"/>
      <c r="AM727" s="683"/>
      <c r="AN727" s="683"/>
      <c r="AO727" s="683"/>
      <c r="AP727" s="684"/>
      <c r="AQ727" s="679"/>
      <c r="AR727" s="680"/>
      <c r="AS727" s="680"/>
      <c r="AT727" s="681"/>
      <c r="AU727" s="679"/>
      <c r="AV727" s="680"/>
      <c r="AW727" s="680"/>
      <c r="AX727" s="681"/>
    </row>
    <row r="728" spans="1:50" ht="24" hidden="1" customHeight="1" x14ac:dyDescent="0.15">
      <c r="A728" s="674"/>
      <c r="B728" s="675"/>
      <c r="C728" s="676"/>
      <c r="D728" s="677"/>
      <c r="E728" s="677"/>
      <c r="F728" s="677"/>
      <c r="G728" s="677"/>
      <c r="H728" s="677"/>
      <c r="I728" s="677"/>
      <c r="J728" s="677"/>
      <c r="K728" s="677"/>
      <c r="L728" s="678"/>
      <c r="M728" s="679"/>
      <c r="N728" s="680"/>
      <c r="O728" s="680"/>
      <c r="P728" s="680"/>
      <c r="Q728" s="680"/>
      <c r="R728" s="680"/>
      <c r="S728" s="680"/>
      <c r="T728" s="680"/>
      <c r="U728" s="680"/>
      <c r="V728" s="680"/>
      <c r="W728" s="680"/>
      <c r="X728" s="680"/>
      <c r="Y728" s="680"/>
      <c r="Z728" s="680"/>
      <c r="AA728" s="680"/>
      <c r="AB728" s="680"/>
      <c r="AC728" s="680"/>
      <c r="AD728" s="680"/>
      <c r="AE728" s="680"/>
      <c r="AF728" s="680"/>
      <c r="AG728" s="680"/>
      <c r="AH728" s="680"/>
      <c r="AI728" s="680"/>
      <c r="AJ728" s="681"/>
      <c r="AK728" s="682"/>
      <c r="AL728" s="683"/>
      <c r="AM728" s="683"/>
      <c r="AN728" s="683"/>
      <c r="AO728" s="683"/>
      <c r="AP728" s="684"/>
      <c r="AQ728" s="679"/>
      <c r="AR728" s="680"/>
      <c r="AS728" s="680"/>
      <c r="AT728" s="681"/>
      <c r="AU728" s="679"/>
      <c r="AV728" s="680"/>
      <c r="AW728" s="680"/>
      <c r="AX728" s="681"/>
    </row>
    <row r="729" spans="1:50" ht="24" hidden="1" customHeight="1" x14ac:dyDescent="0.15">
      <c r="A729" s="674"/>
      <c r="B729" s="675"/>
      <c r="C729" s="676"/>
      <c r="D729" s="677"/>
      <c r="E729" s="677"/>
      <c r="F729" s="677"/>
      <c r="G729" s="677"/>
      <c r="H729" s="677"/>
      <c r="I729" s="677"/>
      <c r="J729" s="677"/>
      <c r="K729" s="677"/>
      <c r="L729" s="678"/>
      <c r="M729" s="679"/>
      <c r="N729" s="680"/>
      <c r="O729" s="680"/>
      <c r="P729" s="680"/>
      <c r="Q729" s="680"/>
      <c r="R729" s="680"/>
      <c r="S729" s="680"/>
      <c r="T729" s="680"/>
      <c r="U729" s="680"/>
      <c r="V729" s="680"/>
      <c r="W729" s="680"/>
      <c r="X729" s="680"/>
      <c r="Y729" s="680"/>
      <c r="Z729" s="680"/>
      <c r="AA729" s="680"/>
      <c r="AB729" s="680"/>
      <c r="AC729" s="680"/>
      <c r="AD729" s="680"/>
      <c r="AE729" s="680"/>
      <c r="AF729" s="680"/>
      <c r="AG729" s="680"/>
      <c r="AH729" s="680"/>
      <c r="AI729" s="680"/>
      <c r="AJ729" s="681"/>
      <c r="AK729" s="682"/>
      <c r="AL729" s="683"/>
      <c r="AM729" s="683"/>
      <c r="AN729" s="683"/>
      <c r="AO729" s="683"/>
      <c r="AP729" s="684"/>
      <c r="AQ729" s="679"/>
      <c r="AR729" s="680"/>
      <c r="AS729" s="680"/>
      <c r="AT729" s="681"/>
      <c r="AU729" s="679"/>
      <c r="AV729" s="680"/>
      <c r="AW729" s="680"/>
      <c r="AX729" s="681"/>
    </row>
    <row r="730" spans="1:50" s="22" customFormat="1" hidden="1" x14ac:dyDescent="0.1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4"/>
      <c r="AL730" s="23"/>
      <c r="AM730" s="23"/>
      <c r="AN730" s="23"/>
      <c r="AO730" s="23"/>
      <c r="AP730" s="23"/>
      <c r="AQ730" s="23"/>
      <c r="AR730" s="23"/>
      <c r="AS730" s="23"/>
      <c r="AT730" s="23"/>
      <c r="AU730" s="23"/>
      <c r="AV730" s="23"/>
      <c r="AW730" s="23"/>
      <c r="AX730" s="23"/>
    </row>
    <row r="731" spans="1:50" s="22" customFormat="1" x14ac:dyDescent="0.15">
      <c r="A731" s="78"/>
      <c r="B731" s="82" t="s">
        <v>696</v>
      </c>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78"/>
      <c r="AQ731" s="78"/>
      <c r="AR731" s="78"/>
      <c r="AS731" s="78"/>
      <c r="AT731" s="78"/>
      <c r="AU731" s="78"/>
      <c r="AV731" s="78"/>
      <c r="AW731" s="78"/>
      <c r="AX731" s="78"/>
    </row>
    <row r="732" spans="1:50" ht="24" customHeight="1" x14ac:dyDescent="0.15">
      <c r="A732" s="711"/>
      <c r="B732" s="711"/>
      <c r="C732" s="217" t="s">
        <v>693</v>
      </c>
      <c r="D732" s="217"/>
      <c r="E732" s="217"/>
      <c r="F732" s="217"/>
      <c r="G732" s="217"/>
      <c r="H732" s="217"/>
      <c r="I732" s="217"/>
      <c r="J732" s="217"/>
      <c r="K732" s="217"/>
      <c r="L732" s="217"/>
      <c r="M732" s="217" t="s">
        <v>692</v>
      </c>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8" t="s">
        <v>691</v>
      </c>
      <c r="AL732" s="217"/>
      <c r="AM732" s="217"/>
      <c r="AN732" s="217"/>
      <c r="AO732" s="217"/>
      <c r="AP732" s="217"/>
      <c r="AQ732" s="217" t="s">
        <v>98</v>
      </c>
      <c r="AR732" s="217"/>
      <c r="AS732" s="217"/>
      <c r="AT732" s="217"/>
      <c r="AU732" s="138" t="s">
        <v>99</v>
      </c>
      <c r="AV732" s="139"/>
      <c r="AW732" s="139"/>
      <c r="AX732" s="681"/>
    </row>
    <row r="733" spans="1:50" ht="24" customHeight="1" x14ac:dyDescent="0.15">
      <c r="A733" s="711">
        <v>1</v>
      </c>
      <c r="B733" s="711">
        <v>1</v>
      </c>
      <c r="C733" s="712" t="s">
        <v>627</v>
      </c>
      <c r="D733" s="713"/>
      <c r="E733" s="713"/>
      <c r="F733" s="713"/>
      <c r="G733" s="713"/>
      <c r="H733" s="713"/>
      <c r="I733" s="713"/>
      <c r="J733" s="713"/>
      <c r="K733" s="713"/>
      <c r="L733" s="713"/>
      <c r="M733" s="715" t="s">
        <v>695</v>
      </c>
      <c r="N733" s="713"/>
      <c r="O733" s="713"/>
      <c r="P733" s="713"/>
      <c r="Q733" s="713"/>
      <c r="R733" s="713"/>
      <c r="S733" s="713"/>
      <c r="T733" s="713"/>
      <c r="U733" s="713"/>
      <c r="V733" s="713"/>
      <c r="W733" s="713"/>
      <c r="X733" s="713"/>
      <c r="Y733" s="713"/>
      <c r="Z733" s="713"/>
      <c r="AA733" s="713"/>
      <c r="AB733" s="713"/>
      <c r="AC733" s="713"/>
      <c r="AD733" s="713"/>
      <c r="AE733" s="713"/>
      <c r="AF733" s="713"/>
      <c r="AG733" s="713"/>
      <c r="AH733" s="713"/>
      <c r="AI733" s="713"/>
      <c r="AJ733" s="713"/>
      <c r="AK733" s="714">
        <v>0.2</v>
      </c>
      <c r="AL733" s="713"/>
      <c r="AM733" s="713"/>
      <c r="AN733" s="713"/>
      <c r="AO733" s="713"/>
      <c r="AP733" s="713"/>
      <c r="AQ733" s="715" t="s">
        <v>566</v>
      </c>
      <c r="AR733" s="713"/>
      <c r="AS733" s="713"/>
      <c r="AT733" s="713"/>
      <c r="AU733" s="679"/>
      <c r="AV733" s="680"/>
      <c r="AW733" s="680"/>
      <c r="AX733" s="681"/>
    </row>
    <row r="734" spans="1:50" ht="24" hidden="1" customHeight="1" x14ac:dyDescent="0.15">
      <c r="A734" s="674"/>
      <c r="B734" s="675"/>
      <c r="C734" s="676"/>
      <c r="D734" s="677"/>
      <c r="E734" s="677"/>
      <c r="F734" s="677"/>
      <c r="G734" s="677"/>
      <c r="H734" s="677"/>
      <c r="I734" s="677"/>
      <c r="J734" s="677"/>
      <c r="K734" s="677"/>
      <c r="L734" s="678"/>
      <c r="M734" s="679"/>
      <c r="N734" s="680"/>
      <c r="O734" s="680"/>
      <c r="P734" s="680"/>
      <c r="Q734" s="680"/>
      <c r="R734" s="680"/>
      <c r="S734" s="680"/>
      <c r="T734" s="680"/>
      <c r="U734" s="680"/>
      <c r="V734" s="680"/>
      <c r="W734" s="680"/>
      <c r="X734" s="680"/>
      <c r="Y734" s="680"/>
      <c r="Z734" s="680"/>
      <c r="AA734" s="680"/>
      <c r="AB734" s="680"/>
      <c r="AC734" s="680"/>
      <c r="AD734" s="680"/>
      <c r="AE734" s="680"/>
      <c r="AF734" s="680"/>
      <c r="AG734" s="680"/>
      <c r="AH734" s="680"/>
      <c r="AI734" s="680"/>
      <c r="AJ734" s="681"/>
      <c r="AK734" s="682"/>
      <c r="AL734" s="683"/>
      <c r="AM734" s="683"/>
      <c r="AN734" s="683"/>
      <c r="AO734" s="683"/>
      <c r="AP734" s="684"/>
      <c r="AQ734" s="679"/>
      <c r="AR734" s="680"/>
      <c r="AS734" s="680"/>
      <c r="AT734" s="681"/>
      <c r="AU734" s="679"/>
      <c r="AV734" s="680"/>
      <c r="AW734" s="680"/>
      <c r="AX734" s="681"/>
    </row>
    <row r="735" spans="1:50" ht="24" hidden="1" customHeight="1" x14ac:dyDescent="0.15">
      <c r="A735" s="674"/>
      <c r="B735" s="675"/>
      <c r="C735" s="676"/>
      <c r="D735" s="677"/>
      <c r="E735" s="677"/>
      <c r="F735" s="677"/>
      <c r="G735" s="677"/>
      <c r="H735" s="677"/>
      <c r="I735" s="677"/>
      <c r="J735" s="677"/>
      <c r="K735" s="677"/>
      <c r="L735" s="678"/>
      <c r="M735" s="679"/>
      <c r="N735" s="680"/>
      <c r="O735" s="680"/>
      <c r="P735" s="680"/>
      <c r="Q735" s="680"/>
      <c r="R735" s="680"/>
      <c r="S735" s="680"/>
      <c r="T735" s="680"/>
      <c r="U735" s="680"/>
      <c r="V735" s="680"/>
      <c r="W735" s="680"/>
      <c r="X735" s="680"/>
      <c r="Y735" s="680"/>
      <c r="Z735" s="680"/>
      <c r="AA735" s="680"/>
      <c r="AB735" s="680"/>
      <c r="AC735" s="680"/>
      <c r="AD735" s="680"/>
      <c r="AE735" s="680"/>
      <c r="AF735" s="680"/>
      <c r="AG735" s="680"/>
      <c r="AH735" s="680"/>
      <c r="AI735" s="680"/>
      <c r="AJ735" s="681"/>
      <c r="AK735" s="682"/>
      <c r="AL735" s="683"/>
      <c r="AM735" s="683"/>
      <c r="AN735" s="683"/>
      <c r="AO735" s="683"/>
      <c r="AP735" s="684"/>
      <c r="AQ735" s="679"/>
      <c r="AR735" s="680"/>
      <c r="AS735" s="680"/>
      <c r="AT735" s="681"/>
      <c r="AU735" s="679"/>
      <c r="AV735" s="680"/>
      <c r="AW735" s="680"/>
      <c r="AX735" s="681"/>
    </row>
    <row r="736" spans="1:50" ht="24" hidden="1" customHeight="1" x14ac:dyDescent="0.15">
      <c r="A736" s="674"/>
      <c r="B736" s="675"/>
      <c r="C736" s="676"/>
      <c r="D736" s="677"/>
      <c r="E736" s="677"/>
      <c r="F736" s="677"/>
      <c r="G736" s="677"/>
      <c r="H736" s="677"/>
      <c r="I736" s="677"/>
      <c r="J736" s="677"/>
      <c r="K736" s="677"/>
      <c r="L736" s="678"/>
      <c r="M736" s="679"/>
      <c r="N736" s="680"/>
      <c r="O736" s="680"/>
      <c r="P736" s="680"/>
      <c r="Q736" s="680"/>
      <c r="R736" s="680"/>
      <c r="S736" s="680"/>
      <c r="T736" s="680"/>
      <c r="U736" s="680"/>
      <c r="V736" s="680"/>
      <c r="W736" s="680"/>
      <c r="X736" s="680"/>
      <c r="Y736" s="680"/>
      <c r="Z736" s="680"/>
      <c r="AA736" s="680"/>
      <c r="AB736" s="680"/>
      <c r="AC736" s="680"/>
      <c r="AD736" s="680"/>
      <c r="AE736" s="680"/>
      <c r="AF736" s="680"/>
      <c r="AG736" s="680"/>
      <c r="AH736" s="680"/>
      <c r="AI736" s="680"/>
      <c r="AJ736" s="681"/>
      <c r="AK736" s="682"/>
      <c r="AL736" s="683"/>
      <c r="AM736" s="683"/>
      <c r="AN736" s="683"/>
      <c r="AO736" s="683"/>
      <c r="AP736" s="684"/>
      <c r="AQ736" s="679"/>
      <c r="AR736" s="680"/>
      <c r="AS736" s="680"/>
      <c r="AT736" s="681"/>
      <c r="AU736" s="679"/>
      <c r="AV736" s="680"/>
      <c r="AW736" s="680"/>
      <c r="AX736" s="681"/>
    </row>
    <row r="737" spans="1:50" ht="24" hidden="1" customHeight="1" x14ac:dyDescent="0.15">
      <c r="A737" s="674"/>
      <c r="B737" s="675"/>
      <c r="C737" s="676"/>
      <c r="D737" s="677"/>
      <c r="E737" s="677"/>
      <c r="F737" s="677"/>
      <c r="G737" s="677"/>
      <c r="H737" s="677"/>
      <c r="I737" s="677"/>
      <c r="J737" s="677"/>
      <c r="K737" s="677"/>
      <c r="L737" s="678"/>
      <c r="M737" s="679"/>
      <c r="N737" s="680"/>
      <c r="O737" s="680"/>
      <c r="P737" s="680"/>
      <c r="Q737" s="680"/>
      <c r="R737" s="680"/>
      <c r="S737" s="680"/>
      <c r="T737" s="680"/>
      <c r="U737" s="680"/>
      <c r="V737" s="680"/>
      <c r="W737" s="680"/>
      <c r="X737" s="680"/>
      <c r="Y737" s="680"/>
      <c r="Z737" s="680"/>
      <c r="AA737" s="680"/>
      <c r="AB737" s="680"/>
      <c r="AC737" s="680"/>
      <c r="AD737" s="680"/>
      <c r="AE737" s="680"/>
      <c r="AF737" s="680"/>
      <c r="AG737" s="680"/>
      <c r="AH737" s="680"/>
      <c r="AI737" s="680"/>
      <c r="AJ737" s="681"/>
      <c r="AK737" s="682"/>
      <c r="AL737" s="683"/>
      <c r="AM737" s="683"/>
      <c r="AN737" s="683"/>
      <c r="AO737" s="683"/>
      <c r="AP737" s="684"/>
      <c r="AQ737" s="679"/>
      <c r="AR737" s="680"/>
      <c r="AS737" s="680"/>
      <c r="AT737" s="681"/>
      <c r="AU737" s="679"/>
      <c r="AV737" s="680"/>
      <c r="AW737" s="680"/>
      <c r="AX737" s="681"/>
    </row>
    <row r="738" spans="1:50" ht="24" hidden="1" customHeight="1" x14ac:dyDescent="0.15">
      <c r="A738" s="674"/>
      <c r="B738" s="675"/>
      <c r="C738" s="676"/>
      <c r="D738" s="677"/>
      <c r="E738" s="677"/>
      <c r="F738" s="677"/>
      <c r="G738" s="677"/>
      <c r="H738" s="677"/>
      <c r="I738" s="677"/>
      <c r="J738" s="677"/>
      <c r="K738" s="677"/>
      <c r="L738" s="678"/>
      <c r="M738" s="679"/>
      <c r="N738" s="680"/>
      <c r="O738" s="680"/>
      <c r="P738" s="680"/>
      <c r="Q738" s="680"/>
      <c r="R738" s="680"/>
      <c r="S738" s="680"/>
      <c r="T738" s="680"/>
      <c r="U738" s="680"/>
      <c r="V738" s="680"/>
      <c r="W738" s="680"/>
      <c r="X738" s="680"/>
      <c r="Y738" s="680"/>
      <c r="Z738" s="680"/>
      <c r="AA738" s="680"/>
      <c r="AB738" s="680"/>
      <c r="AC738" s="680"/>
      <c r="AD738" s="680"/>
      <c r="AE738" s="680"/>
      <c r="AF738" s="680"/>
      <c r="AG738" s="680"/>
      <c r="AH738" s="680"/>
      <c r="AI738" s="680"/>
      <c r="AJ738" s="681"/>
      <c r="AK738" s="682"/>
      <c r="AL738" s="683"/>
      <c r="AM738" s="683"/>
      <c r="AN738" s="683"/>
      <c r="AO738" s="683"/>
      <c r="AP738" s="684"/>
      <c r="AQ738" s="679"/>
      <c r="AR738" s="680"/>
      <c r="AS738" s="680"/>
      <c r="AT738" s="681"/>
      <c r="AU738" s="679"/>
      <c r="AV738" s="680"/>
      <c r="AW738" s="680"/>
      <c r="AX738" s="681"/>
    </row>
    <row r="739" spans="1:50" ht="24" hidden="1" customHeight="1" x14ac:dyDescent="0.15">
      <c r="A739" s="674"/>
      <c r="B739" s="675"/>
      <c r="C739" s="676"/>
      <c r="D739" s="677"/>
      <c r="E739" s="677"/>
      <c r="F739" s="677"/>
      <c r="G739" s="677"/>
      <c r="H739" s="677"/>
      <c r="I739" s="677"/>
      <c r="J739" s="677"/>
      <c r="K739" s="677"/>
      <c r="L739" s="678"/>
      <c r="M739" s="679"/>
      <c r="N739" s="680"/>
      <c r="O739" s="680"/>
      <c r="P739" s="680"/>
      <c r="Q739" s="680"/>
      <c r="R739" s="680"/>
      <c r="S739" s="680"/>
      <c r="T739" s="680"/>
      <c r="U739" s="680"/>
      <c r="V739" s="680"/>
      <c r="W739" s="680"/>
      <c r="X739" s="680"/>
      <c r="Y739" s="680"/>
      <c r="Z739" s="680"/>
      <c r="AA739" s="680"/>
      <c r="AB739" s="680"/>
      <c r="AC739" s="680"/>
      <c r="AD739" s="680"/>
      <c r="AE739" s="680"/>
      <c r="AF739" s="680"/>
      <c r="AG739" s="680"/>
      <c r="AH739" s="680"/>
      <c r="AI739" s="680"/>
      <c r="AJ739" s="681"/>
      <c r="AK739" s="682"/>
      <c r="AL739" s="683"/>
      <c r="AM739" s="683"/>
      <c r="AN739" s="683"/>
      <c r="AO739" s="683"/>
      <c r="AP739" s="684"/>
      <c r="AQ739" s="679"/>
      <c r="AR739" s="680"/>
      <c r="AS739" s="680"/>
      <c r="AT739" s="681"/>
      <c r="AU739" s="679"/>
      <c r="AV739" s="680"/>
      <c r="AW739" s="680"/>
      <c r="AX739" s="681"/>
    </row>
    <row r="740" spans="1:50" ht="24" hidden="1" customHeight="1" x14ac:dyDescent="0.15">
      <c r="A740" s="674"/>
      <c r="B740" s="675"/>
      <c r="C740" s="676"/>
      <c r="D740" s="677"/>
      <c r="E740" s="677"/>
      <c r="F740" s="677"/>
      <c r="G740" s="677"/>
      <c r="H740" s="677"/>
      <c r="I740" s="677"/>
      <c r="J740" s="677"/>
      <c r="K740" s="677"/>
      <c r="L740" s="678"/>
      <c r="M740" s="679"/>
      <c r="N740" s="680"/>
      <c r="O740" s="680"/>
      <c r="P740" s="680"/>
      <c r="Q740" s="680"/>
      <c r="R740" s="680"/>
      <c r="S740" s="680"/>
      <c r="T740" s="680"/>
      <c r="U740" s="680"/>
      <c r="V740" s="680"/>
      <c r="W740" s="680"/>
      <c r="X740" s="680"/>
      <c r="Y740" s="680"/>
      <c r="Z740" s="680"/>
      <c r="AA740" s="680"/>
      <c r="AB740" s="680"/>
      <c r="AC740" s="680"/>
      <c r="AD740" s="680"/>
      <c r="AE740" s="680"/>
      <c r="AF740" s="680"/>
      <c r="AG740" s="680"/>
      <c r="AH740" s="680"/>
      <c r="AI740" s="680"/>
      <c r="AJ740" s="681"/>
      <c r="AK740" s="682"/>
      <c r="AL740" s="683"/>
      <c r="AM740" s="683"/>
      <c r="AN740" s="683"/>
      <c r="AO740" s="683"/>
      <c r="AP740" s="684"/>
      <c r="AQ740" s="679"/>
      <c r="AR740" s="680"/>
      <c r="AS740" s="680"/>
      <c r="AT740" s="681"/>
      <c r="AU740" s="679"/>
      <c r="AV740" s="680"/>
      <c r="AW740" s="680"/>
      <c r="AX740" s="681"/>
    </row>
    <row r="741" spans="1:50" ht="24" hidden="1" customHeight="1" x14ac:dyDescent="0.15">
      <c r="A741" s="674"/>
      <c r="B741" s="675"/>
      <c r="C741" s="676"/>
      <c r="D741" s="677"/>
      <c r="E741" s="677"/>
      <c r="F741" s="677"/>
      <c r="G741" s="677"/>
      <c r="H741" s="677"/>
      <c r="I741" s="677"/>
      <c r="J741" s="677"/>
      <c r="K741" s="677"/>
      <c r="L741" s="678"/>
      <c r="M741" s="679"/>
      <c r="N741" s="680"/>
      <c r="O741" s="680"/>
      <c r="P741" s="680"/>
      <c r="Q741" s="680"/>
      <c r="R741" s="680"/>
      <c r="S741" s="680"/>
      <c r="T741" s="680"/>
      <c r="U741" s="680"/>
      <c r="V741" s="680"/>
      <c r="W741" s="680"/>
      <c r="X741" s="680"/>
      <c r="Y741" s="680"/>
      <c r="Z741" s="680"/>
      <c r="AA741" s="680"/>
      <c r="AB741" s="680"/>
      <c r="AC741" s="680"/>
      <c r="AD741" s="680"/>
      <c r="AE741" s="680"/>
      <c r="AF741" s="680"/>
      <c r="AG741" s="680"/>
      <c r="AH741" s="680"/>
      <c r="AI741" s="680"/>
      <c r="AJ741" s="681"/>
      <c r="AK741" s="682"/>
      <c r="AL741" s="683"/>
      <c r="AM741" s="683"/>
      <c r="AN741" s="683"/>
      <c r="AO741" s="683"/>
      <c r="AP741" s="684"/>
      <c r="AQ741" s="679"/>
      <c r="AR741" s="680"/>
      <c r="AS741" s="680"/>
      <c r="AT741" s="681"/>
      <c r="AU741" s="679"/>
      <c r="AV741" s="680"/>
      <c r="AW741" s="680"/>
      <c r="AX741" s="681"/>
    </row>
    <row r="742" spans="1:50" ht="24" hidden="1" customHeight="1" x14ac:dyDescent="0.15">
      <c r="A742" s="674"/>
      <c r="B742" s="675"/>
      <c r="C742" s="676"/>
      <c r="D742" s="677"/>
      <c r="E742" s="677"/>
      <c r="F742" s="677"/>
      <c r="G742" s="677"/>
      <c r="H742" s="677"/>
      <c r="I742" s="677"/>
      <c r="J742" s="677"/>
      <c r="K742" s="677"/>
      <c r="L742" s="678"/>
      <c r="M742" s="679"/>
      <c r="N742" s="680"/>
      <c r="O742" s="680"/>
      <c r="P742" s="680"/>
      <c r="Q742" s="680"/>
      <c r="R742" s="680"/>
      <c r="S742" s="680"/>
      <c r="T742" s="680"/>
      <c r="U742" s="680"/>
      <c r="V742" s="680"/>
      <c r="W742" s="680"/>
      <c r="X742" s="680"/>
      <c r="Y742" s="680"/>
      <c r="Z742" s="680"/>
      <c r="AA742" s="680"/>
      <c r="AB742" s="680"/>
      <c r="AC742" s="680"/>
      <c r="AD742" s="680"/>
      <c r="AE742" s="680"/>
      <c r="AF742" s="680"/>
      <c r="AG742" s="680"/>
      <c r="AH742" s="680"/>
      <c r="AI742" s="680"/>
      <c r="AJ742" s="681"/>
      <c r="AK742" s="682"/>
      <c r="AL742" s="683"/>
      <c r="AM742" s="683"/>
      <c r="AN742" s="683"/>
      <c r="AO742" s="683"/>
      <c r="AP742" s="684"/>
      <c r="AQ742" s="679"/>
      <c r="AR742" s="680"/>
      <c r="AS742" s="680"/>
      <c r="AT742" s="681"/>
      <c r="AU742" s="679"/>
      <c r="AV742" s="680"/>
      <c r="AW742" s="680"/>
      <c r="AX742" s="681"/>
    </row>
    <row r="743" spans="1:50" ht="24" hidden="1" customHeight="1" x14ac:dyDescent="0.15">
      <c r="A743" s="674"/>
      <c r="B743" s="675"/>
      <c r="C743" s="676"/>
      <c r="D743" s="677"/>
      <c r="E743" s="677"/>
      <c r="F743" s="677"/>
      <c r="G743" s="677"/>
      <c r="H743" s="677"/>
      <c r="I743" s="677"/>
      <c r="J743" s="677"/>
      <c r="K743" s="677"/>
      <c r="L743" s="678"/>
      <c r="M743" s="679"/>
      <c r="N743" s="680"/>
      <c r="O743" s="680"/>
      <c r="P743" s="680"/>
      <c r="Q743" s="680"/>
      <c r="R743" s="680"/>
      <c r="S743" s="680"/>
      <c r="T743" s="680"/>
      <c r="U743" s="680"/>
      <c r="V743" s="680"/>
      <c r="W743" s="680"/>
      <c r="X743" s="680"/>
      <c r="Y743" s="680"/>
      <c r="Z743" s="680"/>
      <c r="AA743" s="680"/>
      <c r="AB743" s="680"/>
      <c r="AC743" s="680"/>
      <c r="AD743" s="680"/>
      <c r="AE743" s="680"/>
      <c r="AF743" s="680"/>
      <c r="AG743" s="680"/>
      <c r="AH743" s="680"/>
      <c r="AI743" s="680"/>
      <c r="AJ743" s="681"/>
      <c r="AK743" s="682"/>
      <c r="AL743" s="683"/>
      <c r="AM743" s="683"/>
      <c r="AN743" s="683"/>
      <c r="AO743" s="683"/>
      <c r="AP743" s="684"/>
      <c r="AQ743" s="679"/>
      <c r="AR743" s="680"/>
      <c r="AS743" s="680"/>
      <c r="AT743" s="681"/>
      <c r="AU743" s="679"/>
      <c r="AV743" s="680"/>
      <c r="AW743" s="680"/>
      <c r="AX743" s="681"/>
    </row>
    <row r="744" spans="1:50" ht="24" hidden="1" customHeight="1" x14ac:dyDescent="0.15">
      <c r="A744" s="674"/>
      <c r="B744" s="675"/>
      <c r="C744" s="676"/>
      <c r="D744" s="677"/>
      <c r="E744" s="677"/>
      <c r="F744" s="677"/>
      <c r="G744" s="677"/>
      <c r="H744" s="677"/>
      <c r="I744" s="677"/>
      <c r="J744" s="677"/>
      <c r="K744" s="677"/>
      <c r="L744" s="678"/>
      <c r="M744" s="679"/>
      <c r="N744" s="680"/>
      <c r="O744" s="680"/>
      <c r="P744" s="680"/>
      <c r="Q744" s="680"/>
      <c r="R744" s="680"/>
      <c r="S744" s="680"/>
      <c r="T744" s="680"/>
      <c r="U744" s="680"/>
      <c r="V744" s="680"/>
      <c r="W744" s="680"/>
      <c r="X744" s="680"/>
      <c r="Y744" s="680"/>
      <c r="Z744" s="680"/>
      <c r="AA744" s="680"/>
      <c r="AB744" s="680"/>
      <c r="AC744" s="680"/>
      <c r="AD744" s="680"/>
      <c r="AE744" s="680"/>
      <c r="AF744" s="680"/>
      <c r="AG744" s="680"/>
      <c r="AH744" s="680"/>
      <c r="AI744" s="680"/>
      <c r="AJ744" s="681"/>
      <c r="AK744" s="682"/>
      <c r="AL744" s="683"/>
      <c r="AM744" s="683"/>
      <c r="AN744" s="683"/>
      <c r="AO744" s="683"/>
      <c r="AP744" s="684"/>
      <c r="AQ744" s="679"/>
      <c r="AR744" s="680"/>
      <c r="AS744" s="680"/>
      <c r="AT744" s="681"/>
      <c r="AU744" s="679"/>
      <c r="AV744" s="680"/>
      <c r="AW744" s="680"/>
      <c r="AX744" s="681"/>
    </row>
    <row r="745" spans="1:50" ht="24" hidden="1" customHeight="1" x14ac:dyDescent="0.15">
      <c r="A745" s="674"/>
      <c r="B745" s="675"/>
      <c r="C745" s="676"/>
      <c r="D745" s="677"/>
      <c r="E745" s="677"/>
      <c r="F745" s="677"/>
      <c r="G745" s="677"/>
      <c r="H745" s="677"/>
      <c r="I745" s="677"/>
      <c r="J745" s="677"/>
      <c r="K745" s="677"/>
      <c r="L745" s="678"/>
      <c r="M745" s="679"/>
      <c r="N745" s="680"/>
      <c r="O745" s="680"/>
      <c r="P745" s="680"/>
      <c r="Q745" s="680"/>
      <c r="R745" s="680"/>
      <c r="S745" s="680"/>
      <c r="T745" s="680"/>
      <c r="U745" s="680"/>
      <c r="V745" s="680"/>
      <c r="W745" s="680"/>
      <c r="X745" s="680"/>
      <c r="Y745" s="680"/>
      <c r="Z745" s="680"/>
      <c r="AA745" s="680"/>
      <c r="AB745" s="680"/>
      <c r="AC745" s="680"/>
      <c r="AD745" s="680"/>
      <c r="AE745" s="680"/>
      <c r="AF745" s="680"/>
      <c r="AG745" s="680"/>
      <c r="AH745" s="680"/>
      <c r="AI745" s="680"/>
      <c r="AJ745" s="681"/>
      <c r="AK745" s="682"/>
      <c r="AL745" s="683"/>
      <c r="AM745" s="683"/>
      <c r="AN745" s="683"/>
      <c r="AO745" s="683"/>
      <c r="AP745" s="684"/>
      <c r="AQ745" s="679"/>
      <c r="AR745" s="680"/>
      <c r="AS745" s="680"/>
      <c r="AT745" s="681"/>
      <c r="AU745" s="679"/>
      <c r="AV745" s="680"/>
      <c r="AW745" s="680"/>
      <c r="AX745" s="681"/>
    </row>
    <row r="746" spans="1:50" ht="24" hidden="1" customHeight="1" x14ac:dyDescent="0.15">
      <c r="A746" s="674"/>
      <c r="B746" s="675"/>
      <c r="C746" s="676"/>
      <c r="D746" s="677"/>
      <c r="E746" s="677"/>
      <c r="F746" s="677"/>
      <c r="G746" s="677"/>
      <c r="H746" s="677"/>
      <c r="I746" s="677"/>
      <c r="J746" s="677"/>
      <c r="K746" s="677"/>
      <c r="L746" s="678"/>
      <c r="M746" s="679"/>
      <c r="N746" s="680"/>
      <c r="O746" s="680"/>
      <c r="P746" s="680"/>
      <c r="Q746" s="680"/>
      <c r="R746" s="680"/>
      <c r="S746" s="680"/>
      <c r="T746" s="680"/>
      <c r="U746" s="680"/>
      <c r="V746" s="680"/>
      <c r="W746" s="680"/>
      <c r="X746" s="680"/>
      <c r="Y746" s="680"/>
      <c r="Z746" s="680"/>
      <c r="AA746" s="680"/>
      <c r="AB746" s="680"/>
      <c r="AC746" s="680"/>
      <c r="AD746" s="680"/>
      <c r="AE746" s="680"/>
      <c r="AF746" s="680"/>
      <c r="AG746" s="680"/>
      <c r="AH746" s="680"/>
      <c r="AI746" s="680"/>
      <c r="AJ746" s="681"/>
      <c r="AK746" s="682"/>
      <c r="AL746" s="683"/>
      <c r="AM746" s="683"/>
      <c r="AN746" s="683"/>
      <c r="AO746" s="683"/>
      <c r="AP746" s="684"/>
      <c r="AQ746" s="679"/>
      <c r="AR746" s="680"/>
      <c r="AS746" s="680"/>
      <c r="AT746" s="681"/>
      <c r="AU746" s="679"/>
      <c r="AV746" s="680"/>
      <c r="AW746" s="680"/>
      <c r="AX746" s="681"/>
    </row>
    <row r="747" spans="1:50" ht="24" hidden="1" customHeight="1" x14ac:dyDescent="0.15">
      <c r="A747" s="674"/>
      <c r="B747" s="675"/>
      <c r="C747" s="676"/>
      <c r="D747" s="677"/>
      <c r="E747" s="677"/>
      <c r="F747" s="677"/>
      <c r="G747" s="677"/>
      <c r="H747" s="677"/>
      <c r="I747" s="677"/>
      <c r="J747" s="677"/>
      <c r="K747" s="677"/>
      <c r="L747" s="678"/>
      <c r="M747" s="679"/>
      <c r="N747" s="680"/>
      <c r="O747" s="680"/>
      <c r="P747" s="680"/>
      <c r="Q747" s="680"/>
      <c r="R747" s="680"/>
      <c r="S747" s="680"/>
      <c r="T747" s="680"/>
      <c r="U747" s="680"/>
      <c r="V747" s="680"/>
      <c r="W747" s="680"/>
      <c r="X747" s="680"/>
      <c r="Y747" s="680"/>
      <c r="Z747" s="680"/>
      <c r="AA747" s="680"/>
      <c r="AB747" s="680"/>
      <c r="AC747" s="680"/>
      <c r="AD747" s="680"/>
      <c r="AE747" s="680"/>
      <c r="AF747" s="680"/>
      <c r="AG747" s="680"/>
      <c r="AH747" s="680"/>
      <c r="AI747" s="680"/>
      <c r="AJ747" s="681"/>
      <c r="AK747" s="682"/>
      <c r="AL747" s="683"/>
      <c r="AM747" s="683"/>
      <c r="AN747" s="683"/>
      <c r="AO747" s="683"/>
      <c r="AP747" s="684"/>
      <c r="AQ747" s="679"/>
      <c r="AR747" s="680"/>
      <c r="AS747" s="680"/>
      <c r="AT747" s="681"/>
      <c r="AU747" s="679"/>
      <c r="AV747" s="680"/>
      <c r="AW747" s="680"/>
      <c r="AX747" s="681"/>
    </row>
    <row r="748" spans="1:50" ht="24" hidden="1" customHeight="1" x14ac:dyDescent="0.15">
      <c r="A748" s="674"/>
      <c r="B748" s="675"/>
      <c r="C748" s="676"/>
      <c r="D748" s="677"/>
      <c r="E748" s="677"/>
      <c r="F748" s="677"/>
      <c r="G748" s="677"/>
      <c r="H748" s="677"/>
      <c r="I748" s="677"/>
      <c r="J748" s="677"/>
      <c r="K748" s="677"/>
      <c r="L748" s="678"/>
      <c r="M748" s="679"/>
      <c r="N748" s="680"/>
      <c r="O748" s="680"/>
      <c r="P748" s="680"/>
      <c r="Q748" s="680"/>
      <c r="R748" s="680"/>
      <c r="S748" s="680"/>
      <c r="T748" s="680"/>
      <c r="U748" s="680"/>
      <c r="V748" s="680"/>
      <c r="W748" s="680"/>
      <c r="X748" s="680"/>
      <c r="Y748" s="680"/>
      <c r="Z748" s="680"/>
      <c r="AA748" s="680"/>
      <c r="AB748" s="680"/>
      <c r="AC748" s="680"/>
      <c r="AD748" s="680"/>
      <c r="AE748" s="680"/>
      <c r="AF748" s="680"/>
      <c r="AG748" s="680"/>
      <c r="AH748" s="680"/>
      <c r="AI748" s="680"/>
      <c r="AJ748" s="681"/>
      <c r="AK748" s="682"/>
      <c r="AL748" s="683"/>
      <c r="AM748" s="683"/>
      <c r="AN748" s="683"/>
      <c r="AO748" s="683"/>
      <c r="AP748" s="684"/>
      <c r="AQ748" s="679"/>
      <c r="AR748" s="680"/>
      <c r="AS748" s="680"/>
      <c r="AT748" s="681"/>
      <c r="AU748" s="679"/>
      <c r="AV748" s="680"/>
      <c r="AW748" s="680"/>
      <c r="AX748" s="681"/>
    </row>
    <row r="749" spans="1:50" ht="24" hidden="1" customHeight="1" x14ac:dyDescent="0.15">
      <c r="A749" s="674"/>
      <c r="B749" s="675"/>
      <c r="C749" s="676"/>
      <c r="D749" s="677"/>
      <c r="E749" s="677"/>
      <c r="F749" s="677"/>
      <c r="G749" s="677"/>
      <c r="H749" s="677"/>
      <c r="I749" s="677"/>
      <c r="J749" s="677"/>
      <c r="K749" s="677"/>
      <c r="L749" s="678"/>
      <c r="M749" s="679"/>
      <c r="N749" s="680"/>
      <c r="O749" s="680"/>
      <c r="P749" s="680"/>
      <c r="Q749" s="680"/>
      <c r="R749" s="680"/>
      <c r="S749" s="680"/>
      <c r="T749" s="680"/>
      <c r="U749" s="680"/>
      <c r="V749" s="680"/>
      <c r="W749" s="680"/>
      <c r="X749" s="680"/>
      <c r="Y749" s="680"/>
      <c r="Z749" s="680"/>
      <c r="AA749" s="680"/>
      <c r="AB749" s="680"/>
      <c r="AC749" s="680"/>
      <c r="AD749" s="680"/>
      <c r="AE749" s="680"/>
      <c r="AF749" s="680"/>
      <c r="AG749" s="680"/>
      <c r="AH749" s="680"/>
      <c r="AI749" s="680"/>
      <c r="AJ749" s="681"/>
      <c r="AK749" s="682"/>
      <c r="AL749" s="683"/>
      <c r="AM749" s="683"/>
      <c r="AN749" s="683"/>
      <c r="AO749" s="683"/>
      <c r="AP749" s="684"/>
      <c r="AQ749" s="679"/>
      <c r="AR749" s="680"/>
      <c r="AS749" s="680"/>
      <c r="AT749" s="681"/>
      <c r="AU749" s="679"/>
      <c r="AV749" s="680"/>
      <c r="AW749" s="680"/>
      <c r="AX749" s="681"/>
    </row>
    <row r="750" spans="1:50" ht="24" hidden="1" customHeight="1" x14ac:dyDescent="0.15">
      <c r="A750" s="674"/>
      <c r="B750" s="675"/>
      <c r="C750" s="676"/>
      <c r="D750" s="677"/>
      <c r="E750" s="677"/>
      <c r="F750" s="677"/>
      <c r="G750" s="677"/>
      <c r="H750" s="677"/>
      <c r="I750" s="677"/>
      <c r="J750" s="677"/>
      <c r="K750" s="677"/>
      <c r="L750" s="678"/>
      <c r="M750" s="679"/>
      <c r="N750" s="680"/>
      <c r="O750" s="680"/>
      <c r="P750" s="680"/>
      <c r="Q750" s="680"/>
      <c r="R750" s="680"/>
      <c r="S750" s="680"/>
      <c r="T750" s="680"/>
      <c r="U750" s="680"/>
      <c r="V750" s="680"/>
      <c r="W750" s="680"/>
      <c r="X750" s="680"/>
      <c r="Y750" s="680"/>
      <c r="Z750" s="680"/>
      <c r="AA750" s="680"/>
      <c r="AB750" s="680"/>
      <c r="AC750" s="680"/>
      <c r="AD750" s="680"/>
      <c r="AE750" s="680"/>
      <c r="AF750" s="680"/>
      <c r="AG750" s="680"/>
      <c r="AH750" s="680"/>
      <c r="AI750" s="680"/>
      <c r="AJ750" s="681"/>
      <c r="AK750" s="682"/>
      <c r="AL750" s="683"/>
      <c r="AM750" s="683"/>
      <c r="AN750" s="683"/>
      <c r="AO750" s="683"/>
      <c r="AP750" s="684"/>
      <c r="AQ750" s="679"/>
      <c r="AR750" s="680"/>
      <c r="AS750" s="680"/>
      <c r="AT750" s="681"/>
      <c r="AU750" s="679"/>
      <c r="AV750" s="680"/>
      <c r="AW750" s="680"/>
      <c r="AX750" s="681"/>
    </row>
    <row r="751" spans="1:50" ht="24" hidden="1" customHeight="1" x14ac:dyDescent="0.15">
      <c r="A751" s="674"/>
      <c r="B751" s="675"/>
      <c r="C751" s="676"/>
      <c r="D751" s="677"/>
      <c r="E751" s="677"/>
      <c r="F751" s="677"/>
      <c r="G751" s="677"/>
      <c r="H751" s="677"/>
      <c r="I751" s="677"/>
      <c r="J751" s="677"/>
      <c r="K751" s="677"/>
      <c r="L751" s="678"/>
      <c r="M751" s="679"/>
      <c r="N751" s="680"/>
      <c r="O751" s="680"/>
      <c r="P751" s="680"/>
      <c r="Q751" s="680"/>
      <c r="R751" s="680"/>
      <c r="S751" s="680"/>
      <c r="T751" s="680"/>
      <c r="U751" s="680"/>
      <c r="V751" s="680"/>
      <c r="W751" s="680"/>
      <c r="X751" s="680"/>
      <c r="Y751" s="680"/>
      <c r="Z751" s="680"/>
      <c r="AA751" s="680"/>
      <c r="AB751" s="680"/>
      <c r="AC751" s="680"/>
      <c r="AD751" s="680"/>
      <c r="AE751" s="680"/>
      <c r="AF751" s="680"/>
      <c r="AG751" s="680"/>
      <c r="AH751" s="680"/>
      <c r="AI751" s="680"/>
      <c r="AJ751" s="681"/>
      <c r="AK751" s="682"/>
      <c r="AL751" s="683"/>
      <c r="AM751" s="683"/>
      <c r="AN751" s="683"/>
      <c r="AO751" s="683"/>
      <c r="AP751" s="684"/>
      <c r="AQ751" s="679"/>
      <c r="AR751" s="680"/>
      <c r="AS751" s="680"/>
      <c r="AT751" s="681"/>
      <c r="AU751" s="679"/>
      <c r="AV751" s="680"/>
      <c r="AW751" s="680"/>
      <c r="AX751" s="681"/>
    </row>
    <row r="752" spans="1:50" ht="24" hidden="1" customHeight="1" x14ac:dyDescent="0.15">
      <c r="A752" s="674"/>
      <c r="B752" s="675"/>
      <c r="C752" s="676"/>
      <c r="D752" s="677"/>
      <c r="E752" s="677"/>
      <c r="F752" s="677"/>
      <c r="G752" s="677"/>
      <c r="H752" s="677"/>
      <c r="I752" s="677"/>
      <c r="J752" s="677"/>
      <c r="K752" s="677"/>
      <c r="L752" s="678"/>
      <c r="M752" s="679"/>
      <c r="N752" s="680"/>
      <c r="O752" s="680"/>
      <c r="P752" s="680"/>
      <c r="Q752" s="680"/>
      <c r="R752" s="680"/>
      <c r="S752" s="680"/>
      <c r="T752" s="680"/>
      <c r="U752" s="680"/>
      <c r="V752" s="680"/>
      <c r="W752" s="680"/>
      <c r="X752" s="680"/>
      <c r="Y752" s="680"/>
      <c r="Z752" s="680"/>
      <c r="AA752" s="680"/>
      <c r="AB752" s="680"/>
      <c r="AC752" s="680"/>
      <c r="AD752" s="680"/>
      <c r="AE752" s="680"/>
      <c r="AF752" s="680"/>
      <c r="AG752" s="680"/>
      <c r="AH752" s="680"/>
      <c r="AI752" s="680"/>
      <c r="AJ752" s="681"/>
      <c r="AK752" s="682"/>
      <c r="AL752" s="683"/>
      <c r="AM752" s="683"/>
      <c r="AN752" s="683"/>
      <c r="AO752" s="683"/>
      <c r="AP752" s="684"/>
      <c r="AQ752" s="679"/>
      <c r="AR752" s="680"/>
      <c r="AS752" s="680"/>
      <c r="AT752" s="681"/>
      <c r="AU752" s="679"/>
      <c r="AV752" s="680"/>
      <c r="AW752" s="680"/>
      <c r="AX752" s="681"/>
    </row>
    <row r="753" spans="1:50" ht="24" hidden="1" customHeight="1" x14ac:dyDescent="0.15">
      <c r="A753" s="674"/>
      <c r="B753" s="675"/>
      <c r="C753" s="676"/>
      <c r="D753" s="677"/>
      <c r="E753" s="677"/>
      <c r="F753" s="677"/>
      <c r="G753" s="677"/>
      <c r="H753" s="677"/>
      <c r="I753" s="677"/>
      <c r="J753" s="677"/>
      <c r="K753" s="677"/>
      <c r="L753" s="678"/>
      <c r="M753" s="679"/>
      <c r="N753" s="680"/>
      <c r="O753" s="680"/>
      <c r="P753" s="680"/>
      <c r="Q753" s="680"/>
      <c r="R753" s="680"/>
      <c r="S753" s="680"/>
      <c r="T753" s="680"/>
      <c r="U753" s="680"/>
      <c r="V753" s="680"/>
      <c r="W753" s="680"/>
      <c r="X753" s="680"/>
      <c r="Y753" s="680"/>
      <c r="Z753" s="680"/>
      <c r="AA753" s="680"/>
      <c r="AB753" s="680"/>
      <c r="AC753" s="680"/>
      <c r="AD753" s="680"/>
      <c r="AE753" s="680"/>
      <c r="AF753" s="680"/>
      <c r="AG753" s="680"/>
      <c r="AH753" s="680"/>
      <c r="AI753" s="680"/>
      <c r="AJ753" s="681"/>
      <c r="AK753" s="682"/>
      <c r="AL753" s="683"/>
      <c r="AM753" s="683"/>
      <c r="AN753" s="683"/>
      <c r="AO753" s="683"/>
      <c r="AP753" s="684"/>
      <c r="AQ753" s="679"/>
      <c r="AR753" s="680"/>
      <c r="AS753" s="680"/>
      <c r="AT753" s="681"/>
      <c r="AU753" s="679"/>
      <c r="AV753" s="680"/>
      <c r="AW753" s="680"/>
      <c r="AX753" s="681"/>
    </row>
    <row r="754" spans="1:50" ht="24" hidden="1" customHeight="1" x14ac:dyDescent="0.15">
      <c r="A754" s="674"/>
      <c r="B754" s="675"/>
      <c r="C754" s="676"/>
      <c r="D754" s="677"/>
      <c r="E754" s="677"/>
      <c r="F754" s="677"/>
      <c r="G754" s="677"/>
      <c r="H754" s="677"/>
      <c r="I754" s="677"/>
      <c r="J754" s="677"/>
      <c r="K754" s="677"/>
      <c r="L754" s="678"/>
      <c r="M754" s="679"/>
      <c r="N754" s="680"/>
      <c r="O754" s="680"/>
      <c r="P754" s="680"/>
      <c r="Q754" s="680"/>
      <c r="R754" s="680"/>
      <c r="S754" s="680"/>
      <c r="T754" s="680"/>
      <c r="U754" s="680"/>
      <c r="V754" s="680"/>
      <c r="W754" s="680"/>
      <c r="X754" s="680"/>
      <c r="Y754" s="680"/>
      <c r="Z754" s="680"/>
      <c r="AA754" s="680"/>
      <c r="AB754" s="680"/>
      <c r="AC754" s="680"/>
      <c r="AD754" s="680"/>
      <c r="AE754" s="680"/>
      <c r="AF754" s="680"/>
      <c r="AG754" s="680"/>
      <c r="AH754" s="680"/>
      <c r="AI754" s="680"/>
      <c r="AJ754" s="681"/>
      <c r="AK754" s="682"/>
      <c r="AL754" s="683"/>
      <c r="AM754" s="683"/>
      <c r="AN754" s="683"/>
      <c r="AO754" s="683"/>
      <c r="AP754" s="684"/>
      <c r="AQ754" s="679"/>
      <c r="AR754" s="680"/>
      <c r="AS754" s="680"/>
      <c r="AT754" s="681"/>
      <c r="AU754" s="679"/>
      <c r="AV754" s="680"/>
      <c r="AW754" s="680"/>
      <c r="AX754" s="681"/>
    </row>
    <row r="755" spans="1:50" ht="24" hidden="1" customHeight="1" x14ac:dyDescent="0.15">
      <c r="A755" s="674"/>
      <c r="B755" s="675"/>
      <c r="C755" s="676"/>
      <c r="D755" s="677"/>
      <c r="E755" s="677"/>
      <c r="F755" s="677"/>
      <c r="G755" s="677"/>
      <c r="H755" s="677"/>
      <c r="I755" s="677"/>
      <c r="J755" s="677"/>
      <c r="K755" s="677"/>
      <c r="L755" s="678"/>
      <c r="M755" s="679"/>
      <c r="N755" s="680"/>
      <c r="O755" s="680"/>
      <c r="P755" s="680"/>
      <c r="Q755" s="680"/>
      <c r="R755" s="680"/>
      <c r="S755" s="680"/>
      <c r="T755" s="680"/>
      <c r="U755" s="680"/>
      <c r="V755" s="680"/>
      <c r="W755" s="680"/>
      <c r="X755" s="680"/>
      <c r="Y755" s="680"/>
      <c r="Z755" s="680"/>
      <c r="AA755" s="680"/>
      <c r="AB755" s="680"/>
      <c r="AC755" s="680"/>
      <c r="AD755" s="680"/>
      <c r="AE755" s="680"/>
      <c r="AF755" s="680"/>
      <c r="AG755" s="680"/>
      <c r="AH755" s="680"/>
      <c r="AI755" s="680"/>
      <c r="AJ755" s="681"/>
      <c r="AK755" s="682"/>
      <c r="AL755" s="683"/>
      <c r="AM755" s="683"/>
      <c r="AN755" s="683"/>
      <c r="AO755" s="683"/>
      <c r="AP755" s="684"/>
      <c r="AQ755" s="679"/>
      <c r="AR755" s="680"/>
      <c r="AS755" s="680"/>
      <c r="AT755" s="681"/>
      <c r="AU755" s="679"/>
      <c r="AV755" s="680"/>
      <c r="AW755" s="680"/>
      <c r="AX755" s="681"/>
    </row>
    <row r="756" spans="1:50" ht="24" hidden="1" customHeight="1" x14ac:dyDescent="0.15">
      <c r="A756" s="674"/>
      <c r="B756" s="675"/>
      <c r="C756" s="676"/>
      <c r="D756" s="677"/>
      <c r="E756" s="677"/>
      <c r="F756" s="677"/>
      <c r="G756" s="677"/>
      <c r="H756" s="677"/>
      <c r="I756" s="677"/>
      <c r="J756" s="677"/>
      <c r="K756" s="677"/>
      <c r="L756" s="678"/>
      <c r="M756" s="679"/>
      <c r="N756" s="680"/>
      <c r="O756" s="680"/>
      <c r="P756" s="680"/>
      <c r="Q756" s="680"/>
      <c r="R756" s="680"/>
      <c r="S756" s="680"/>
      <c r="T756" s="680"/>
      <c r="U756" s="680"/>
      <c r="V756" s="680"/>
      <c r="W756" s="680"/>
      <c r="X756" s="680"/>
      <c r="Y756" s="680"/>
      <c r="Z756" s="680"/>
      <c r="AA756" s="680"/>
      <c r="AB756" s="680"/>
      <c r="AC756" s="680"/>
      <c r="AD756" s="680"/>
      <c r="AE756" s="680"/>
      <c r="AF756" s="680"/>
      <c r="AG756" s="680"/>
      <c r="AH756" s="680"/>
      <c r="AI756" s="680"/>
      <c r="AJ756" s="681"/>
      <c r="AK756" s="682"/>
      <c r="AL756" s="683"/>
      <c r="AM756" s="683"/>
      <c r="AN756" s="683"/>
      <c r="AO756" s="683"/>
      <c r="AP756" s="684"/>
      <c r="AQ756" s="679"/>
      <c r="AR756" s="680"/>
      <c r="AS756" s="680"/>
      <c r="AT756" s="681"/>
      <c r="AU756" s="679"/>
      <c r="AV756" s="680"/>
      <c r="AW756" s="680"/>
      <c r="AX756" s="681"/>
    </row>
    <row r="757" spans="1:50" ht="24" hidden="1" customHeight="1" x14ac:dyDescent="0.15">
      <c r="A757" s="674"/>
      <c r="B757" s="675"/>
      <c r="C757" s="676"/>
      <c r="D757" s="677"/>
      <c r="E757" s="677"/>
      <c r="F757" s="677"/>
      <c r="G757" s="677"/>
      <c r="H757" s="677"/>
      <c r="I757" s="677"/>
      <c r="J757" s="677"/>
      <c r="K757" s="677"/>
      <c r="L757" s="678"/>
      <c r="M757" s="679"/>
      <c r="N757" s="680"/>
      <c r="O757" s="680"/>
      <c r="P757" s="680"/>
      <c r="Q757" s="680"/>
      <c r="R757" s="680"/>
      <c r="S757" s="680"/>
      <c r="T757" s="680"/>
      <c r="U757" s="680"/>
      <c r="V757" s="680"/>
      <c r="W757" s="680"/>
      <c r="X757" s="680"/>
      <c r="Y757" s="680"/>
      <c r="Z757" s="680"/>
      <c r="AA757" s="680"/>
      <c r="AB757" s="680"/>
      <c r="AC757" s="680"/>
      <c r="AD757" s="680"/>
      <c r="AE757" s="680"/>
      <c r="AF757" s="680"/>
      <c r="AG757" s="680"/>
      <c r="AH757" s="680"/>
      <c r="AI757" s="680"/>
      <c r="AJ757" s="681"/>
      <c r="AK757" s="682"/>
      <c r="AL757" s="683"/>
      <c r="AM757" s="683"/>
      <c r="AN757" s="683"/>
      <c r="AO757" s="683"/>
      <c r="AP757" s="684"/>
      <c r="AQ757" s="679"/>
      <c r="AR757" s="680"/>
      <c r="AS757" s="680"/>
      <c r="AT757" s="681"/>
      <c r="AU757" s="679"/>
      <c r="AV757" s="680"/>
      <c r="AW757" s="680"/>
      <c r="AX757" s="681"/>
    </row>
    <row r="758" spans="1:50" ht="24" hidden="1" customHeight="1" x14ac:dyDescent="0.15">
      <c r="A758" s="674"/>
      <c r="B758" s="675"/>
      <c r="C758" s="676"/>
      <c r="D758" s="677"/>
      <c r="E758" s="677"/>
      <c r="F758" s="677"/>
      <c r="G758" s="677"/>
      <c r="H758" s="677"/>
      <c r="I758" s="677"/>
      <c r="J758" s="677"/>
      <c r="K758" s="677"/>
      <c r="L758" s="678"/>
      <c r="M758" s="679"/>
      <c r="N758" s="680"/>
      <c r="O758" s="680"/>
      <c r="P758" s="680"/>
      <c r="Q758" s="680"/>
      <c r="R758" s="680"/>
      <c r="S758" s="680"/>
      <c r="T758" s="680"/>
      <c r="U758" s="680"/>
      <c r="V758" s="680"/>
      <c r="W758" s="680"/>
      <c r="X758" s="680"/>
      <c r="Y758" s="680"/>
      <c r="Z758" s="680"/>
      <c r="AA758" s="680"/>
      <c r="AB758" s="680"/>
      <c r="AC758" s="680"/>
      <c r="AD758" s="680"/>
      <c r="AE758" s="680"/>
      <c r="AF758" s="680"/>
      <c r="AG758" s="680"/>
      <c r="AH758" s="680"/>
      <c r="AI758" s="680"/>
      <c r="AJ758" s="681"/>
      <c r="AK758" s="682"/>
      <c r="AL758" s="683"/>
      <c r="AM758" s="683"/>
      <c r="AN758" s="683"/>
      <c r="AO758" s="683"/>
      <c r="AP758" s="684"/>
      <c r="AQ758" s="679"/>
      <c r="AR758" s="680"/>
      <c r="AS758" s="680"/>
      <c r="AT758" s="681"/>
      <c r="AU758" s="679"/>
      <c r="AV758" s="680"/>
      <c r="AW758" s="680"/>
      <c r="AX758" s="681"/>
    </row>
    <row r="759" spans="1:50" ht="24" hidden="1" customHeight="1" x14ac:dyDescent="0.15">
      <c r="A759" s="674"/>
      <c r="B759" s="675"/>
      <c r="C759" s="676"/>
      <c r="D759" s="677"/>
      <c r="E759" s="677"/>
      <c r="F759" s="677"/>
      <c r="G759" s="677"/>
      <c r="H759" s="677"/>
      <c r="I759" s="677"/>
      <c r="J759" s="677"/>
      <c r="K759" s="677"/>
      <c r="L759" s="678"/>
      <c r="M759" s="679"/>
      <c r="N759" s="680"/>
      <c r="O759" s="680"/>
      <c r="P759" s="680"/>
      <c r="Q759" s="680"/>
      <c r="R759" s="680"/>
      <c r="S759" s="680"/>
      <c r="T759" s="680"/>
      <c r="U759" s="680"/>
      <c r="V759" s="680"/>
      <c r="W759" s="680"/>
      <c r="X759" s="680"/>
      <c r="Y759" s="680"/>
      <c r="Z759" s="680"/>
      <c r="AA759" s="680"/>
      <c r="AB759" s="680"/>
      <c r="AC759" s="680"/>
      <c r="AD759" s="680"/>
      <c r="AE759" s="680"/>
      <c r="AF759" s="680"/>
      <c r="AG759" s="680"/>
      <c r="AH759" s="680"/>
      <c r="AI759" s="680"/>
      <c r="AJ759" s="681"/>
      <c r="AK759" s="682"/>
      <c r="AL759" s="683"/>
      <c r="AM759" s="683"/>
      <c r="AN759" s="683"/>
      <c r="AO759" s="683"/>
      <c r="AP759" s="684"/>
      <c r="AQ759" s="679"/>
      <c r="AR759" s="680"/>
      <c r="AS759" s="680"/>
      <c r="AT759" s="681"/>
      <c r="AU759" s="679"/>
      <c r="AV759" s="680"/>
      <c r="AW759" s="680"/>
      <c r="AX759" s="681"/>
    </row>
    <row r="760" spans="1:50" ht="24" hidden="1" customHeight="1" x14ac:dyDescent="0.15">
      <c r="A760" s="674"/>
      <c r="B760" s="675"/>
      <c r="C760" s="676"/>
      <c r="D760" s="677"/>
      <c r="E760" s="677"/>
      <c r="F760" s="677"/>
      <c r="G760" s="677"/>
      <c r="H760" s="677"/>
      <c r="I760" s="677"/>
      <c r="J760" s="677"/>
      <c r="K760" s="677"/>
      <c r="L760" s="678"/>
      <c r="M760" s="679"/>
      <c r="N760" s="680"/>
      <c r="O760" s="680"/>
      <c r="P760" s="680"/>
      <c r="Q760" s="680"/>
      <c r="R760" s="680"/>
      <c r="S760" s="680"/>
      <c r="T760" s="680"/>
      <c r="U760" s="680"/>
      <c r="V760" s="680"/>
      <c r="W760" s="680"/>
      <c r="X760" s="680"/>
      <c r="Y760" s="680"/>
      <c r="Z760" s="680"/>
      <c r="AA760" s="680"/>
      <c r="AB760" s="680"/>
      <c r="AC760" s="680"/>
      <c r="AD760" s="680"/>
      <c r="AE760" s="680"/>
      <c r="AF760" s="680"/>
      <c r="AG760" s="680"/>
      <c r="AH760" s="680"/>
      <c r="AI760" s="680"/>
      <c r="AJ760" s="681"/>
      <c r="AK760" s="682"/>
      <c r="AL760" s="683"/>
      <c r="AM760" s="683"/>
      <c r="AN760" s="683"/>
      <c r="AO760" s="683"/>
      <c r="AP760" s="684"/>
      <c r="AQ760" s="679"/>
      <c r="AR760" s="680"/>
      <c r="AS760" s="680"/>
      <c r="AT760" s="681"/>
      <c r="AU760" s="679"/>
      <c r="AV760" s="680"/>
      <c r="AW760" s="680"/>
      <c r="AX760" s="681"/>
    </row>
    <row r="761" spans="1:50" ht="24" hidden="1" customHeight="1" x14ac:dyDescent="0.15">
      <c r="A761" s="674"/>
      <c r="B761" s="675"/>
      <c r="C761" s="676"/>
      <c r="D761" s="677"/>
      <c r="E761" s="677"/>
      <c r="F761" s="677"/>
      <c r="G761" s="677"/>
      <c r="H761" s="677"/>
      <c r="I761" s="677"/>
      <c r="J761" s="677"/>
      <c r="K761" s="677"/>
      <c r="L761" s="678"/>
      <c r="M761" s="679"/>
      <c r="N761" s="680"/>
      <c r="O761" s="680"/>
      <c r="P761" s="680"/>
      <c r="Q761" s="680"/>
      <c r="R761" s="680"/>
      <c r="S761" s="680"/>
      <c r="T761" s="680"/>
      <c r="U761" s="680"/>
      <c r="V761" s="680"/>
      <c r="W761" s="680"/>
      <c r="X761" s="680"/>
      <c r="Y761" s="680"/>
      <c r="Z761" s="680"/>
      <c r="AA761" s="680"/>
      <c r="AB761" s="680"/>
      <c r="AC761" s="680"/>
      <c r="AD761" s="680"/>
      <c r="AE761" s="680"/>
      <c r="AF761" s="680"/>
      <c r="AG761" s="680"/>
      <c r="AH761" s="680"/>
      <c r="AI761" s="680"/>
      <c r="AJ761" s="681"/>
      <c r="AK761" s="682"/>
      <c r="AL761" s="683"/>
      <c r="AM761" s="683"/>
      <c r="AN761" s="683"/>
      <c r="AO761" s="683"/>
      <c r="AP761" s="684"/>
      <c r="AQ761" s="679"/>
      <c r="AR761" s="680"/>
      <c r="AS761" s="680"/>
      <c r="AT761" s="681"/>
      <c r="AU761" s="679"/>
      <c r="AV761" s="680"/>
      <c r="AW761" s="680"/>
      <c r="AX761" s="681"/>
    </row>
    <row r="762" spans="1:50" ht="24" hidden="1" customHeight="1" x14ac:dyDescent="0.15">
      <c r="A762" s="674"/>
      <c r="B762" s="675"/>
      <c r="C762" s="676"/>
      <c r="D762" s="677"/>
      <c r="E762" s="677"/>
      <c r="F762" s="677"/>
      <c r="G762" s="677"/>
      <c r="H762" s="677"/>
      <c r="I762" s="677"/>
      <c r="J762" s="677"/>
      <c r="K762" s="677"/>
      <c r="L762" s="678"/>
      <c r="M762" s="679"/>
      <c r="N762" s="680"/>
      <c r="O762" s="680"/>
      <c r="P762" s="680"/>
      <c r="Q762" s="680"/>
      <c r="R762" s="680"/>
      <c r="S762" s="680"/>
      <c r="T762" s="680"/>
      <c r="U762" s="680"/>
      <c r="V762" s="680"/>
      <c r="W762" s="680"/>
      <c r="X762" s="680"/>
      <c r="Y762" s="680"/>
      <c r="Z762" s="680"/>
      <c r="AA762" s="680"/>
      <c r="AB762" s="680"/>
      <c r="AC762" s="680"/>
      <c r="AD762" s="680"/>
      <c r="AE762" s="680"/>
      <c r="AF762" s="680"/>
      <c r="AG762" s="680"/>
      <c r="AH762" s="680"/>
      <c r="AI762" s="680"/>
      <c r="AJ762" s="681"/>
      <c r="AK762" s="682"/>
      <c r="AL762" s="683"/>
      <c r="AM762" s="683"/>
      <c r="AN762" s="683"/>
      <c r="AO762" s="683"/>
      <c r="AP762" s="684"/>
      <c r="AQ762" s="679"/>
      <c r="AR762" s="680"/>
      <c r="AS762" s="680"/>
      <c r="AT762" s="681"/>
      <c r="AU762" s="679"/>
      <c r="AV762" s="680"/>
      <c r="AW762" s="680"/>
      <c r="AX762" s="681"/>
    </row>
    <row r="763" spans="1:50" s="22" customFormat="1" hidden="1" x14ac:dyDescent="0.15">
      <c r="A763" s="23"/>
      <c r="B763" s="23"/>
      <c r="C763" s="80"/>
      <c r="D763" s="23"/>
      <c r="E763" s="23"/>
      <c r="F763" s="23"/>
      <c r="G763" s="23"/>
      <c r="H763" s="23"/>
      <c r="I763" s="23"/>
      <c r="J763" s="23"/>
      <c r="K763" s="23"/>
      <c r="L763" s="23"/>
      <c r="M763" s="81"/>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4"/>
      <c r="AL763" s="23"/>
      <c r="AM763" s="23"/>
      <c r="AN763" s="23"/>
      <c r="AO763" s="23"/>
      <c r="AP763" s="23"/>
      <c r="AQ763" s="81"/>
      <c r="AR763" s="23"/>
      <c r="AS763" s="23"/>
      <c r="AT763" s="23"/>
      <c r="AU763" s="23"/>
      <c r="AV763" s="23"/>
      <c r="AW763" s="23"/>
      <c r="AX763" s="23"/>
    </row>
    <row r="764" spans="1:50" s="22" customFormat="1" x14ac:dyDescent="0.15">
      <c r="A764" s="78"/>
      <c r="B764" s="79" t="s">
        <v>694</v>
      </c>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78"/>
      <c r="AQ764" s="78"/>
      <c r="AR764" s="78"/>
      <c r="AS764" s="78"/>
      <c r="AT764" s="78"/>
      <c r="AU764" s="78"/>
      <c r="AV764" s="78"/>
      <c r="AW764" s="78"/>
      <c r="AX764" s="78"/>
    </row>
    <row r="765" spans="1:50" ht="24" customHeight="1" x14ac:dyDescent="0.15">
      <c r="A765" s="711"/>
      <c r="B765" s="711"/>
      <c r="C765" s="217" t="s">
        <v>693</v>
      </c>
      <c r="D765" s="217"/>
      <c r="E765" s="217"/>
      <c r="F765" s="217"/>
      <c r="G765" s="217"/>
      <c r="H765" s="217"/>
      <c r="I765" s="217"/>
      <c r="J765" s="217"/>
      <c r="K765" s="217"/>
      <c r="L765" s="217"/>
      <c r="M765" s="217" t="s">
        <v>692</v>
      </c>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8" t="s">
        <v>691</v>
      </c>
      <c r="AL765" s="217"/>
      <c r="AM765" s="217"/>
      <c r="AN765" s="217"/>
      <c r="AO765" s="217"/>
      <c r="AP765" s="217"/>
      <c r="AQ765" s="217" t="s">
        <v>98</v>
      </c>
      <c r="AR765" s="217"/>
      <c r="AS765" s="217"/>
      <c r="AT765" s="217"/>
      <c r="AU765" s="138" t="s">
        <v>99</v>
      </c>
      <c r="AV765" s="139"/>
      <c r="AW765" s="139"/>
      <c r="AX765" s="681"/>
    </row>
    <row r="766" spans="1:50" ht="24" customHeight="1" x14ac:dyDescent="0.15">
      <c r="A766" s="711">
        <v>1</v>
      </c>
      <c r="B766" s="711">
        <v>1</v>
      </c>
      <c r="C766" s="715" t="s">
        <v>690</v>
      </c>
      <c r="D766" s="713"/>
      <c r="E766" s="713"/>
      <c r="F766" s="713"/>
      <c r="G766" s="713"/>
      <c r="H766" s="713"/>
      <c r="I766" s="713"/>
      <c r="J766" s="713"/>
      <c r="K766" s="713"/>
      <c r="L766" s="713"/>
      <c r="M766" s="715" t="s">
        <v>689</v>
      </c>
      <c r="N766" s="713"/>
      <c r="O766" s="713"/>
      <c r="P766" s="713"/>
      <c r="Q766" s="713"/>
      <c r="R766" s="713"/>
      <c r="S766" s="713"/>
      <c r="T766" s="713"/>
      <c r="U766" s="713"/>
      <c r="V766" s="713"/>
      <c r="W766" s="713"/>
      <c r="X766" s="713"/>
      <c r="Y766" s="713"/>
      <c r="Z766" s="713"/>
      <c r="AA766" s="713"/>
      <c r="AB766" s="713"/>
      <c r="AC766" s="713"/>
      <c r="AD766" s="713"/>
      <c r="AE766" s="713"/>
      <c r="AF766" s="713"/>
      <c r="AG766" s="713"/>
      <c r="AH766" s="713"/>
      <c r="AI766" s="713"/>
      <c r="AJ766" s="713"/>
      <c r="AK766" s="714">
        <v>1</v>
      </c>
      <c r="AL766" s="713"/>
      <c r="AM766" s="713"/>
      <c r="AN766" s="713"/>
      <c r="AO766" s="713"/>
      <c r="AP766" s="713"/>
      <c r="AQ766" s="713" t="s">
        <v>302</v>
      </c>
      <c r="AR766" s="713"/>
      <c r="AS766" s="713"/>
      <c r="AT766" s="713"/>
      <c r="AU766" s="679"/>
      <c r="AV766" s="680"/>
      <c r="AW766" s="680"/>
      <c r="AX766" s="681"/>
    </row>
    <row r="767" spans="1:50" ht="24" hidden="1" customHeight="1" x14ac:dyDescent="0.15">
      <c r="A767" s="674"/>
      <c r="B767" s="675"/>
      <c r="C767" s="676"/>
      <c r="D767" s="677"/>
      <c r="E767" s="677"/>
      <c r="F767" s="677"/>
      <c r="G767" s="677"/>
      <c r="H767" s="677"/>
      <c r="I767" s="677"/>
      <c r="J767" s="677"/>
      <c r="K767" s="677"/>
      <c r="L767" s="678"/>
      <c r="M767" s="679"/>
      <c r="N767" s="680"/>
      <c r="O767" s="680"/>
      <c r="P767" s="680"/>
      <c r="Q767" s="680"/>
      <c r="R767" s="680"/>
      <c r="S767" s="680"/>
      <c r="T767" s="680"/>
      <c r="U767" s="680"/>
      <c r="V767" s="680"/>
      <c r="W767" s="680"/>
      <c r="X767" s="680"/>
      <c r="Y767" s="680"/>
      <c r="Z767" s="680"/>
      <c r="AA767" s="680"/>
      <c r="AB767" s="680"/>
      <c r="AC767" s="680"/>
      <c r="AD767" s="680"/>
      <c r="AE767" s="680"/>
      <c r="AF767" s="680"/>
      <c r="AG767" s="680"/>
      <c r="AH767" s="680"/>
      <c r="AI767" s="680"/>
      <c r="AJ767" s="681"/>
      <c r="AK767" s="682"/>
      <c r="AL767" s="683"/>
      <c r="AM767" s="683"/>
      <c r="AN767" s="683"/>
      <c r="AO767" s="683"/>
      <c r="AP767" s="684"/>
      <c r="AQ767" s="679"/>
      <c r="AR767" s="680"/>
      <c r="AS767" s="680"/>
      <c r="AT767" s="681"/>
      <c r="AU767" s="679"/>
      <c r="AV767" s="680"/>
      <c r="AW767" s="680"/>
      <c r="AX767" s="681"/>
    </row>
    <row r="768" spans="1:50" ht="24" hidden="1" customHeight="1" x14ac:dyDescent="0.15">
      <c r="A768" s="674"/>
      <c r="B768" s="675"/>
      <c r="C768" s="676"/>
      <c r="D768" s="677"/>
      <c r="E768" s="677"/>
      <c r="F768" s="677"/>
      <c r="G768" s="677"/>
      <c r="H768" s="677"/>
      <c r="I768" s="677"/>
      <c r="J768" s="677"/>
      <c r="K768" s="677"/>
      <c r="L768" s="678"/>
      <c r="M768" s="679"/>
      <c r="N768" s="680"/>
      <c r="O768" s="680"/>
      <c r="P768" s="680"/>
      <c r="Q768" s="680"/>
      <c r="R768" s="680"/>
      <c r="S768" s="680"/>
      <c r="T768" s="680"/>
      <c r="U768" s="680"/>
      <c r="V768" s="680"/>
      <c r="W768" s="680"/>
      <c r="X768" s="680"/>
      <c r="Y768" s="680"/>
      <c r="Z768" s="680"/>
      <c r="AA768" s="680"/>
      <c r="AB768" s="680"/>
      <c r="AC768" s="680"/>
      <c r="AD768" s="680"/>
      <c r="AE768" s="680"/>
      <c r="AF768" s="680"/>
      <c r="AG768" s="680"/>
      <c r="AH768" s="680"/>
      <c r="AI768" s="680"/>
      <c r="AJ768" s="681"/>
      <c r="AK768" s="682"/>
      <c r="AL768" s="683"/>
      <c r="AM768" s="683"/>
      <c r="AN768" s="683"/>
      <c r="AO768" s="683"/>
      <c r="AP768" s="684"/>
      <c r="AQ768" s="679"/>
      <c r="AR768" s="680"/>
      <c r="AS768" s="680"/>
      <c r="AT768" s="681"/>
      <c r="AU768" s="679"/>
      <c r="AV768" s="680"/>
      <c r="AW768" s="680"/>
      <c r="AX768" s="681"/>
    </row>
    <row r="769" spans="1:50" ht="24" hidden="1" customHeight="1" x14ac:dyDescent="0.15">
      <c r="A769" s="674"/>
      <c r="B769" s="675"/>
      <c r="C769" s="676"/>
      <c r="D769" s="677"/>
      <c r="E769" s="677"/>
      <c r="F769" s="677"/>
      <c r="G769" s="677"/>
      <c r="H769" s="677"/>
      <c r="I769" s="677"/>
      <c r="J769" s="677"/>
      <c r="K769" s="677"/>
      <c r="L769" s="678"/>
      <c r="M769" s="679"/>
      <c r="N769" s="680"/>
      <c r="O769" s="680"/>
      <c r="P769" s="680"/>
      <c r="Q769" s="680"/>
      <c r="R769" s="680"/>
      <c r="S769" s="680"/>
      <c r="T769" s="680"/>
      <c r="U769" s="680"/>
      <c r="V769" s="680"/>
      <c r="W769" s="680"/>
      <c r="X769" s="680"/>
      <c r="Y769" s="680"/>
      <c r="Z769" s="680"/>
      <c r="AA769" s="680"/>
      <c r="AB769" s="680"/>
      <c r="AC769" s="680"/>
      <c r="AD769" s="680"/>
      <c r="AE769" s="680"/>
      <c r="AF769" s="680"/>
      <c r="AG769" s="680"/>
      <c r="AH769" s="680"/>
      <c r="AI769" s="680"/>
      <c r="AJ769" s="681"/>
      <c r="AK769" s="682"/>
      <c r="AL769" s="683"/>
      <c r="AM769" s="683"/>
      <c r="AN769" s="683"/>
      <c r="AO769" s="683"/>
      <c r="AP769" s="684"/>
      <c r="AQ769" s="679"/>
      <c r="AR769" s="680"/>
      <c r="AS769" s="680"/>
      <c r="AT769" s="681"/>
      <c r="AU769" s="679"/>
      <c r="AV769" s="680"/>
      <c r="AW769" s="680"/>
      <c r="AX769" s="681"/>
    </row>
    <row r="770" spans="1:50" ht="24" hidden="1" customHeight="1" x14ac:dyDescent="0.15">
      <c r="A770" s="674"/>
      <c r="B770" s="675"/>
      <c r="C770" s="676"/>
      <c r="D770" s="677"/>
      <c r="E770" s="677"/>
      <c r="F770" s="677"/>
      <c r="G770" s="677"/>
      <c r="H770" s="677"/>
      <c r="I770" s="677"/>
      <c r="J770" s="677"/>
      <c r="K770" s="677"/>
      <c r="L770" s="678"/>
      <c r="M770" s="679"/>
      <c r="N770" s="680"/>
      <c r="O770" s="680"/>
      <c r="P770" s="680"/>
      <c r="Q770" s="680"/>
      <c r="R770" s="680"/>
      <c r="S770" s="680"/>
      <c r="T770" s="680"/>
      <c r="U770" s="680"/>
      <c r="V770" s="680"/>
      <c r="W770" s="680"/>
      <c r="X770" s="680"/>
      <c r="Y770" s="680"/>
      <c r="Z770" s="680"/>
      <c r="AA770" s="680"/>
      <c r="AB770" s="680"/>
      <c r="AC770" s="680"/>
      <c r="AD770" s="680"/>
      <c r="AE770" s="680"/>
      <c r="AF770" s="680"/>
      <c r="AG770" s="680"/>
      <c r="AH770" s="680"/>
      <c r="AI770" s="680"/>
      <c r="AJ770" s="681"/>
      <c r="AK770" s="682"/>
      <c r="AL770" s="683"/>
      <c r="AM770" s="683"/>
      <c r="AN770" s="683"/>
      <c r="AO770" s="683"/>
      <c r="AP770" s="684"/>
      <c r="AQ770" s="679"/>
      <c r="AR770" s="680"/>
      <c r="AS770" s="680"/>
      <c r="AT770" s="681"/>
      <c r="AU770" s="679"/>
      <c r="AV770" s="680"/>
      <c r="AW770" s="680"/>
      <c r="AX770" s="681"/>
    </row>
    <row r="771" spans="1:50" ht="24" hidden="1" customHeight="1" x14ac:dyDescent="0.15">
      <c r="A771" s="674"/>
      <c r="B771" s="675"/>
      <c r="C771" s="676"/>
      <c r="D771" s="677"/>
      <c r="E771" s="677"/>
      <c r="F771" s="677"/>
      <c r="G771" s="677"/>
      <c r="H771" s="677"/>
      <c r="I771" s="677"/>
      <c r="J771" s="677"/>
      <c r="K771" s="677"/>
      <c r="L771" s="678"/>
      <c r="M771" s="679"/>
      <c r="N771" s="680"/>
      <c r="O771" s="680"/>
      <c r="P771" s="680"/>
      <c r="Q771" s="680"/>
      <c r="R771" s="680"/>
      <c r="S771" s="680"/>
      <c r="T771" s="680"/>
      <c r="U771" s="680"/>
      <c r="V771" s="680"/>
      <c r="W771" s="680"/>
      <c r="X771" s="680"/>
      <c r="Y771" s="680"/>
      <c r="Z771" s="680"/>
      <c r="AA771" s="680"/>
      <c r="AB771" s="680"/>
      <c r="AC771" s="680"/>
      <c r="AD771" s="680"/>
      <c r="AE771" s="680"/>
      <c r="AF771" s="680"/>
      <c r="AG771" s="680"/>
      <c r="AH771" s="680"/>
      <c r="AI771" s="680"/>
      <c r="AJ771" s="681"/>
      <c r="AK771" s="682"/>
      <c r="AL771" s="683"/>
      <c r="AM771" s="683"/>
      <c r="AN771" s="683"/>
      <c r="AO771" s="683"/>
      <c r="AP771" s="684"/>
      <c r="AQ771" s="679"/>
      <c r="AR771" s="680"/>
      <c r="AS771" s="680"/>
      <c r="AT771" s="681"/>
      <c r="AU771" s="679"/>
      <c r="AV771" s="680"/>
      <c r="AW771" s="680"/>
      <c r="AX771" s="681"/>
    </row>
    <row r="772" spans="1:50" ht="24" hidden="1" customHeight="1" x14ac:dyDescent="0.15">
      <c r="A772" s="674"/>
      <c r="B772" s="675"/>
      <c r="C772" s="676"/>
      <c r="D772" s="677"/>
      <c r="E772" s="677"/>
      <c r="F772" s="677"/>
      <c r="G772" s="677"/>
      <c r="H772" s="677"/>
      <c r="I772" s="677"/>
      <c r="J772" s="677"/>
      <c r="K772" s="677"/>
      <c r="L772" s="678"/>
      <c r="M772" s="679"/>
      <c r="N772" s="680"/>
      <c r="O772" s="680"/>
      <c r="P772" s="680"/>
      <c r="Q772" s="680"/>
      <c r="R772" s="680"/>
      <c r="S772" s="680"/>
      <c r="T772" s="680"/>
      <c r="U772" s="680"/>
      <c r="V772" s="680"/>
      <c r="W772" s="680"/>
      <c r="X772" s="680"/>
      <c r="Y772" s="680"/>
      <c r="Z772" s="680"/>
      <c r="AA772" s="680"/>
      <c r="AB772" s="680"/>
      <c r="AC772" s="680"/>
      <c r="AD772" s="680"/>
      <c r="AE772" s="680"/>
      <c r="AF772" s="680"/>
      <c r="AG772" s="680"/>
      <c r="AH772" s="680"/>
      <c r="AI772" s="680"/>
      <c r="AJ772" s="681"/>
      <c r="AK772" s="682"/>
      <c r="AL772" s="683"/>
      <c r="AM772" s="683"/>
      <c r="AN772" s="683"/>
      <c r="AO772" s="683"/>
      <c r="AP772" s="684"/>
      <c r="AQ772" s="679"/>
      <c r="AR772" s="680"/>
      <c r="AS772" s="680"/>
      <c r="AT772" s="681"/>
      <c r="AU772" s="679"/>
      <c r="AV772" s="680"/>
      <c r="AW772" s="680"/>
      <c r="AX772" s="681"/>
    </row>
    <row r="773" spans="1:50" ht="24" hidden="1" customHeight="1" x14ac:dyDescent="0.15">
      <c r="A773" s="674"/>
      <c r="B773" s="675"/>
      <c r="C773" s="676"/>
      <c r="D773" s="677"/>
      <c r="E773" s="677"/>
      <c r="F773" s="677"/>
      <c r="G773" s="677"/>
      <c r="H773" s="677"/>
      <c r="I773" s="677"/>
      <c r="J773" s="677"/>
      <c r="K773" s="677"/>
      <c r="L773" s="678"/>
      <c r="M773" s="679"/>
      <c r="N773" s="680"/>
      <c r="O773" s="680"/>
      <c r="P773" s="680"/>
      <c r="Q773" s="680"/>
      <c r="R773" s="680"/>
      <c r="S773" s="680"/>
      <c r="T773" s="680"/>
      <c r="U773" s="680"/>
      <c r="V773" s="680"/>
      <c r="W773" s="680"/>
      <c r="X773" s="680"/>
      <c r="Y773" s="680"/>
      <c r="Z773" s="680"/>
      <c r="AA773" s="680"/>
      <c r="AB773" s="680"/>
      <c r="AC773" s="680"/>
      <c r="AD773" s="680"/>
      <c r="AE773" s="680"/>
      <c r="AF773" s="680"/>
      <c r="AG773" s="680"/>
      <c r="AH773" s="680"/>
      <c r="AI773" s="680"/>
      <c r="AJ773" s="681"/>
      <c r="AK773" s="682"/>
      <c r="AL773" s="683"/>
      <c r="AM773" s="683"/>
      <c r="AN773" s="683"/>
      <c r="AO773" s="683"/>
      <c r="AP773" s="684"/>
      <c r="AQ773" s="679"/>
      <c r="AR773" s="680"/>
      <c r="AS773" s="680"/>
      <c r="AT773" s="681"/>
      <c r="AU773" s="679"/>
      <c r="AV773" s="680"/>
      <c r="AW773" s="680"/>
      <c r="AX773" s="681"/>
    </row>
    <row r="774" spans="1:50" ht="24" hidden="1" customHeight="1" x14ac:dyDescent="0.15">
      <c r="A774" s="674"/>
      <c r="B774" s="675"/>
      <c r="C774" s="676"/>
      <c r="D774" s="677"/>
      <c r="E774" s="677"/>
      <c r="F774" s="677"/>
      <c r="G774" s="677"/>
      <c r="H774" s="677"/>
      <c r="I774" s="677"/>
      <c r="J774" s="677"/>
      <c r="K774" s="677"/>
      <c r="L774" s="678"/>
      <c r="M774" s="679"/>
      <c r="N774" s="680"/>
      <c r="O774" s="680"/>
      <c r="P774" s="680"/>
      <c r="Q774" s="680"/>
      <c r="R774" s="680"/>
      <c r="S774" s="680"/>
      <c r="T774" s="680"/>
      <c r="U774" s="680"/>
      <c r="V774" s="680"/>
      <c r="W774" s="680"/>
      <c r="X774" s="680"/>
      <c r="Y774" s="680"/>
      <c r="Z774" s="680"/>
      <c r="AA774" s="680"/>
      <c r="AB774" s="680"/>
      <c r="AC774" s="680"/>
      <c r="AD774" s="680"/>
      <c r="AE774" s="680"/>
      <c r="AF774" s="680"/>
      <c r="AG774" s="680"/>
      <c r="AH774" s="680"/>
      <c r="AI774" s="680"/>
      <c r="AJ774" s="681"/>
      <c r="AK774" s="682"/>
      <c r="AL774" s="683"/>
      <c r="AM774" s="683"/>
      <c r="AN774" s="683"/>
      <c r="AO774" s="683"/>
      <c r="AP774" s="684"/>
      <c r="AQ774" s="679"/>
      <c r="AR774" s="680"/>
      <c r="AS774" s="680"/>
      <c r="AT774" s="681"/>
      <c r="AU774" s="679"/>
      <c r="AV774" s="680"/>
      <c r="AW774" s="680"/>
      <c r="AX774" s="681"/>
    </row>
    <row r="775" spans="1:50" ht="24" hidden="1" customHeight="1" x14ac:dyDescent="0.15">
      <c r="A775" s="674"/>
      <c r="B775" s="675"/>
      <c r="C775" s="676"/>
      <c r="D775" s="677"/>
      <c r="E775" s="677"/>
      <c r="F775" s="677"/>
      <c r="G775" s="677"/>
      <c r="H775" s="677"/>
      <c r="I775" s="677"/>
      <c r="J775" s="677"/>
      <c r="K775" s="677"/>
      <c r="L775" s="678"/>
      <c r="M775" s="679"/>
      <c r="N775" s="680"/>
      <c r="O775" s="680"/>
      <c r="P775" s="680"/>
      <c r="Q775" s="680"/>
      <c r="R775" s="680"/>
      <c r="S775" s="680"/>
      <c r="T775" s="680"/>
      <c r="U775" s="680"/>
      <c r="V775" s="680"/>
      <c r="W775" s="680"/>
      <c r="X775" s="680"/>
      <c r="Y775" s="680"/>
      <c r="Z775" s="680"/>
      <c r="AA775" s="680"/>
      <c r="AB775" s="680"/>
      <c r="AC775" s="680"/>
      <c r="AD775" s="680"/>
      <c r="AE775" s="680"/>
      <c r="AF775" s="680"/>
      <c r="AG775" s="680"/>
      <c r="AH775" s="680"/>
      <c r="AI775" s="680"/>
      <c r="AJ775" s="681"/>
      <c r="AK775" s="682"/>
      <c r="AL775" s="683"/>
      <c r="AM775" s="683"/>
      <c r="AN775" s="683"/>
      <c r="AO775" s="683"/>
      <c r="AP775" s="684"/>
      <c r="AQ775" s="679"/>
      <c r="AR775" s="680"/>
      <c r="AS775" s="680"/>
      <c r="AT775" s="681"/>
      <c r="AU775" s="679"/>
      <c r="AV775" s="680"/>
      <c r="AW775" s="680"/>
      <c r="AX775" s="681"/>
    </row>
    <row r="776" spans="1:50" ht="24" hidden="1" customHeight="1" x14ac:dyDescent="0.15">
      <c r="A776" s="674"/>
      <c r="B776" s="675"/>
      <c r="C776" s="676"/>
      <c r="D776" s="677"/>
      <c r="E776" s="677"/>
      <c r="F776" s="677"/>
      <c r="G776" s="677"/>
      <c r="H776" s="677"/>
      <c r="I776" s="677"/>
      <c r="J776" s="677"/>
      <c r="K776" s="677"/>
      <c r="L776" s="678"/>
      <c r="M776" s="679"/>
      <c r="N776" s="680"/>
      <c r="O776" s="680"/>
      <c r="P776" s="680"/>
      <c r="Q776" s="680"/>
      <c r="R776" s="680"/>
      <c r="S776" s="680"/>
      <c r="T776" s="680"/>
      <c r="U776" s="680"/>
      <c r="V776" s="680"/>
      <c r="W776" s="680"/>
      <c r="X776" s="680"/>
      <c r="Y776" s="680"/>
      <c r="Z776" s="680"/>
      <c r="AA776" s="680"/>
      <c r="AB776" s="680"/>
      <c r="AC776" s="680"/>
      <c r="AD776" s="680"/>
      <c r="AE776" s="680"/>
      <c r="AF776" s="680"/>
      <c r="AG776" s="680"/>
      <c r="AH776" s="680"/>
      <c r="AI776" s="680"/>
      <c r="AJ776" s="681"/>
      <c r="AK776" s="682"/>
      <c r="AL776" s="683"/>
      <c r="AM776" s="683"/>
      <c r="AN776" s="683"/>
      <c r="AO776" s="683"/>
      <c r="AP776" s="684"/>
      <c r="AQ776" s="679"/>
      <c r="AR776" s="680"/>
      <c r="AS776" s="680"/>
      <c r="AT776" s="681"/>
      <c r="AU776" s="679"/>
      <c r="AV776" s="680"/>
      <c r="AW776" s="680"/>
      <c r="AX776" s="681"/>
    </row>
    <row r="777" spans="1:50" ht="24" hidden="1" customHeight="1" x14ac:dyDescent="0.15">
      <c r="A777" s="674"/>
      <c r="B777" s="675"/>
      <c r="C777" s="676"/>
      <c r="D777" s="677"/>
      <c r="E777" s="677"/>
      <c r="F777" s="677"/>
      <c r="G777" s="677"/>
      <c r="H777" s="677"/>
      <c r="I777" s="677"/>
      <c r="J777" s="677"/>
      <c r="K777" s="677"/>
      <c r="L777" s="678"/>
      <c r="M777" s="679"/>
      <c r="N777" s="680"/>
      <c r="O777" s="680"/>
      <c r="P777" s="680"/>
      <c r="Q777" s="680"/>
      <c r="R777" s="680"/>
      <c r="S777" s="680"/>
      <c r="T777" s="680"/>
      <c r="U777" s="680"/>
      <c r="V777" s="680"/>
      <c r="W777" s="680"/>
      <c r="X777" s="680"/>
      <c r="Y777" s="680"/>
      <c r="Z777" s="680"/>
      <c r="AA777" s="680"/>
      <c r="AB777" s="680"/>
      <c r="AC777" s="680"/>
      <c r="AD777" s="680"/>
      <c r="AE777" s="680"/>
      <c r="AF777" s="680"/>
      <c r="AG777" s="680"/>
      <c r="AH777" s="680"/>
      <c r="AI777" s="680"/>
      <c r="AJ777" s="681"/>
      <c r="AK777" s="682"/>
      <c r="AL777" s="683"/>
      <c r="AM777" s="683"/>
      <c r="AN777" s="683"/>
      <c r="AO777" s="683"/>
      <c r="AP777" s="684"/>
      <c r="AQ777" s="679"/>
      <c r="AR777" s="680"/>
      <c r="AS777" s="680"/>
      <c r="AT777" s="681"/>
      <c r="AU777" s="679"/>
      <c r="AV777" s="680"/>
      <c r="AW777" s="680"/>
      <c r="AX777" s="681"/>
    </row>
    <row r="778" spans="1:50" ht="24" hidden="1" customHeight="1" x14ac:dyDescent="0.15">
      <c r="A778" s="674"/>
      <c r="B778" s="675"/>
      <c r="C778" s="676"/>
      <c r="D778" s="677"/>
      <c r="E778" s="677"/>
      <c r="F778" s="677"/>
      <c r="G778" s="677"/>
      <c r="H778" s="677"/>
      <c r="I778" s="677"/>
      <c r="J778" s="677"/>
      <c r="K778" s="677"/>
      <c r="L778" s="678"/>
      <c r="M778" s="679"/>
      <c r="N778" s="680"/>
      <c r="O778" s="680"/>
      <c r="P778" s="680"/>
      <c r="Q778" s="680"/>
      <c r="R778" s="680"/>
      <c r="S778" s="680"/>
      <c r="T778" s="680"/>
      <c r="U778" s="680"/>
      <c r="V778" s="680"/>
      <c r="W778" s="680"/>
      <c r="X778" s="680"/>
      <c r="Y778" s="680"/>
      <c r="Z778" s="680"/>
      <c r="AA778" s="680"/>
      <c r="AB778" s="680"/>
      <c r="AC778" s="680"/>
      <c r="AD778" s="680"/>
      <c r="AE778" s="680"/>
      <c r="AF778" s="680"/>
      <c r="AG778" s="680"/>
      <c r="AH778" s="680"/>
      <c r="AI778" s="680"/>
      <c r="AJ778" s="681"/>
      <c r="AK778" s="682"/>
      <c r="AL778" s="683"/>
      <c r="AM778" s="683"/>
      <c r="AN778" s="683"/>
      <c r="AO778" s="683"/>
      <c r="AP778" s="684"/>
      <c r="AQ778" s="679"/>
      <c r="AR778" s="680"/>
      <c r="AS778" s="680"/>
      <c r="AT778" s="681"/>
      <c r="AU778" s="679"/>
      <c r="AV778" s="680"/>
      <c r="AW778" s="680"/>
      <c r="AX778" s="681"/>
    </row>
    <row r="779" spans="1:50" ht="24" hidden="1" customHeight="1" x14ac:dyDescent="0.15">
      <c r="A779" s="674"/>
      <c r="B779" s="675"/>
      <c r="C779" s="676"/>
      <c r="D779" s="677"/>
      <c r="E779" s="677"/>
      <c r="F779" s="677"/>
      <c r="G779" s="677"/>
      <c r="H779" s="677"/>
      <c r="I779" s="677"/>
      <c r="J779" s="677"/>
      <c r="K779" s="677"/>
      <c r="L779" s="678"/>
      <c r="M779" s="679"/>
      <c r="N779" s="680"/>
      <c r="O779" s="680"/>
      <c r="P779" s="680"/>
      <c r="Q779" s="680"/>
      <c r="R779" s="680"/>
      <c r="S779" s="680"/>
      <c r="T779" s="680"/>
      <c r="U779" s="680"/>
      <c r="V779" s="680"/>
      <c r="W779" s="680"/>
      <c r="X779" s="680"/>
      <c r="Y779" s="680"/>
      <c r="Z779" s="680"/>
      <c r="AA779" s="680"/>
      <c r="AB779" s="680"/>
      <c r="AC779" s="680"/>
      <c r="AD779" s="680"/>
      <c r="AE779" s="680"/>
      <c r="AF779" s="680"/>
      <c r="AG779" s="680"/>
      <c r="AH779" s="680"/>
      <c r="AI779" s="680"/>
      <c r="AJ779" s="681"/>
      <c r="AK779" s="682"/>
      <c r="AL779" s="683"/>
      <c r="AM779" s="683"/>
      <c r="AN779" s="683"/>
      <c r="AO779" s="683"/>
      <c r="AP779" s="684"/>
      <c r="AQ779" s="679"/>
      <c r="AR779" s="680"/>
      <c r="AS779" s="680"/>
      <c r="AT779" s="681"/>
      <c r="AU779" s="679"/>
      <c r="AV779" s="680"/>
      <c r="AW779" s="680"/>
      <c r="AX779" s="681"/>
    </row>
    <row r="780" spans="1:50" ht="24" hidden="1" customHeight="1" x14ac:dyDescent="0.15">
      <c r="A780" s="674"/>
      <c r="B780" s="675"/>
      <c r="C780" s="676"/>
      <c r="D780" s="677"/>
      <c r="E780" s="677"/>
      <c r="F780" s="677"/>
      <c r="G780" s="677"/>
      <c r="H780" s="677"/>
      <c r="I780" s="677"/>
      <c r="J780" s="677"/>
      <c r="K780" s="677"/>
      <c r="L780" s="678"/>
      <c r="M780" s="679"/>
      <c r="N780" s="680"/>
      <c r="O780" s="680"/>
      <c r="P780" s="680"/>
      <c r="Q780" s="680"/>
      <c r="R780" s="680"/>
      <c r="S780" s="680"/>
      <c r="T780" s="680"/>
      <c r="U780" s="680"/>
      <c r="V780" s="680"/>
      <c r="W780" s="680"/>
      <c r="X780" s="680"/>
      <c r="Y780" s="680"/>
      <c r="Z780" s="680"/>
      <c r="AA780" s="680"/>
      <c r="AB780" s="680"/>
      <c r="AC780" s="680"/>
      <c r="AD780" s="680"/>
      <c r="AE780" s="680"/>
      <c r="AF780" s="680"/>
      <c r="AG780" s="680"/>
      <c r="AH780" s="680"/>
      <c r="AI780" s="680"/>
      <c r="AJ780" s="681"/>
      <c r="AK780" s="682"/>
      <c r="AL780" s="683"/>
      <c r="AM780" s="683"/>
      <c r="AN780" s="683"/>
      <c r="AO780" s="683"/>
      <c r="AP780" s="684"/>
      <c r="AQ780" s="679"/>
      <c r="AR780" s="680"/>
      <c r="AS780" s="680"/>
      <c r="AT780" s="681"/>
      <c r="AU780" s="679"/>
      <c r="AV780" s="680"/>
      <c r="AW780" s="680"/>
      <c r="AX780" s="681"/>
    </row>
    <row r="781" spans="1:50" ht="24" hidden="1" customHeight="1" x14ac:dyDescent="0.15">
      <c r="A781" s="674"/>
      <c r="B781" s="675"/>
      <c r="C781" s="676"/>
      <c r="D781" s="677"/>
      <c r="E781" s="677"/>
      <c r="F781" s="677"/>
      <c r="G781" s="677"/>
      <c r="H781" s="677"/>
      <c r="I781" s="677"/>
      <c r="J781" s="677"/>
      <c r="K781" s="677"/>
      <c r="L781" s="678"/>
      <c r="M781" s="679"/>
      <c r="N781" s="680"/>
      <c r="O781" s="680"/>
      <c r="P781" s="680"/>
      <c r="Q781" s="680"/>
      <c r="R781" s="680"/>
      <c r="S781" s="680"/>
      <c r="T781" s="680"/>
      <c r="U781" s="680"/>
      <c r="V781" s="680"/>
      <c r="W781" s="680"/>
      <c r="X781" s="680"/>
      <c r="Y781" s="680"/>
      <c r="Z781" s="680"/>
      <c r="AA781" s="680"/>
      <c r="AB781" s="680"/>
      <c r="AC781" s="680"/>
      <c r="AD781" s="680"/>
      <c r="AE781" s="680"/>
      <c r="AF781" s="680"/>
      <c r="AG781" s="680"/>
      <c r="AH781" s="680"/>
      <c r="AI781" s="680"/>
      <c r="AJ781" s="681"/>
      <c r="AK781" s="682"/>
      <c r="AL781" s="683"/>
      <c r="AM781" s="683"/>
      <c r="AN781" s="683"/>
      <c r="AO781" s="683"/>
      <c r="AP781" s="684"/>
      <c r="AQ781" s="679"/>
      <c r="AR781" s="680"/>
      <c r="AS781" s="680"/>
      <c r="AT781" s="681"/>
      <c r="AU781" s="679"/>
      <c r="AV781" s="680"/>
      <c r="AW781" s="680"/>
      <c r="AX781" s="681"/>
    </row>
    <row r="782" spans="1:50" ht="24" hidden="1" customHeight="1" x14ac:dyDescent="0.15">
      <c r="A782" s="674"/>
      <c r="B782" s="675"/>
      <c r="C782" s="676"/>
      <c r="D782" s="677"/>
      <c r="E782" s="677"/>
      <c r="F782" s="677"/>
      <c r="G782" s="677"/>
      <c r="H782" s="677"/>
      <c r="I782" s="677"/>
      <c r="J782" s="677"/>
      <c r="K782" s="677"/>
      <c r="L782" s="678"/>
      <c r="M782" s="679"/>
      <c r="N782" s="680"/>
      <c r="O782" s="680"/>
      <c r="P782" s="680"/>
      <c r="Q782" s="680"/>
      <c r="R782" s="680"/>
      <c r="S782" s="680"/>
      <c r="T782" s="680"/>
      <c r="U782" s="680"/>
      <c r="V782" s="680"/>
      <c r="W782" s="680"/>
      <c r="X782" s="680"/>
      <c r="Y782" s="680"/>
      <c r="Z782" s="680"/>
      <c r="AA782" s="680"/>
      <c r="AB782" s="680"/>
      <c r="AC782" s="680"/>
      <c r="AD782" s="680"/>
      <c r="AE782" s="680"/>
      <c r="AF782" s="680"/>
      <c r="AG782" s="680"/>
      <c r="AH782" s="680"/>
      <c r="AI782" s="680"/>
      <c r="AJ782" s="681"/>
      <c r="AK782" s="682"/>
      <c r="AL782" s="683"/>
      <c r="AM782" s="683"/>
      <c r="AN782" s="683"/>
      <c r="AO782" s="683"/>
      <c r="AP782" s="684"/>
      <c r="AQ782" s="679"/>
      <c r="AR782" s="680"/>
      <c r="AS782" s="680"/>
      <c r="AT782" s="681"/>
      <c r="AU782" s="679"/>
      <c r="AV782" s="680"/>
      <c r="AW782" s="680"/>
      <c r="AX782" s="681"/>
    </row>
    <row r="783" spans="1:50" ht="24" hidden="1" customHeight="1" x14ac:dyDescent="0.15">
      <c r="A783" s="674"/>
      <c r="B783" s="675"/>
      <c r="C783" s="676"/>
      <c r="D783" s="677"/>
      <c r="E783" s="677"/>
      <c r="F783" s="677"/>
      <c r="G783" s="677"/>
      <c r="H783" s="677"/>
      <c r="I783" s="677"/>
      <c r="J783" s="677"/>
      <c r="K783" s="677"/>
      <c r="L783" s="678"/>
      <c r="M783" s="679"/>
      <c r="N783" s="680"/>
      <c r="O783" s="680"/>
      <c r="P783" s="680"/>
      <c r="Q783" s="680"/>
      <c r="R783" s="680"/>
      <c r="S783" s="680"/>
      <c r="T783" s="680"/>
      <c r="U783" s="680"/>
      <c r="V783" s="680"/>
      <c r="W783" s="680"/>
      <c r="X783" s="680"/>
      <c r="Y783" s="680"/>
      <c r="Z783" s="680"/>
      <c r="AA783" s="680"/>
      <c r="AB783" s="680"/>
      <c r="AC783" s="680"/>
      <c r="AD783" s="680"/>
      <c r="AE783" s="680"/>
      <c r="AF783" s="680"/>
      <c r="AG783" s="680"/>
      <c r="AH783" s="680"/>
      <c r="AI783" s="680"/>
      <c r="AJ783" s="681"/>
      <c r="AK783" s="682"/>
      <c r="AL783" s="683"/>
      <c r="AM783" s="683"/>
      <c r="AN783" s="683"/>
      <c r="AO783" s="683"/>
      <c r="AP783" s="684"/>
      <c r="AQ783" s="679"/>
      <c r="AR783" s="680"/>
      <c r="AS783" s="680"/>
      <c r="AT783" s="681"/>
      <c r="AU783" s="679"/>
      <c r="AV783" s="680"/>
      <c r="AW783" s="680"/>
      <c r="AX783" s="681"/>
    </row>
    <row r="784" spans="1:50" ht="24" hidden="1" customHeight="1" x14ac:dyDescent="0.15">
      <c r="A784" s="674"/>
      <c r="B784" s="675"/>
      <c r="C784" s="676"/>
      <c r="D784" s="677"/>
      <c r="E784" s="677"/>
      <c r="F784" s="677"/>
      <c r="G784" s="677"/>
      <c r="H784" s="677"/>
      <c r="I784" s="677"/>
      <c r="J784" s="677"/>
      <c r="K784" s="677"/>
      <c r="L784" s="678"/>
      <c r="M784" s="679"/>
      <c r="N784" s="680"/>
      <c r="O784" s="680"/>
      <c r="P784" s="680"/>
      <c r="Q784" s="680"/>
      <c r="R784" s="680"/>
      <c r="S784" s="680"/>
      <c r="T784" s="680"/>
      <c r="U784" s="680"/>
      <c r="V784" s="680"/>
      <c r="W784" s="680"/>
      <c r="X784" s="680"/>
      <c r="Y784" s="680"/>
      <c r="Z784" s="680"/>
      <c r="AA784" s="680"/>
      <c r="AB784" s="680"/>
      <c r="AC784" s="680"/>
      <c r="AD784" s="680"/>
      <c r="AE784" s="680"/>
      <c r="AF784" s="680"/>
      <c r="AG784" s="680"/>
      <c r="AH784" s="680"/>
      <c r="AI784" s="680"/>
      <c r="AJ784" s="681"/>
      <c r="AK784" s="682"/>
      <c r="AL784" s="683"/>
      <c r="AM784" s="683"/>
      <c r="AN784" s="683"/>
      <c r="AO784" s="683"/>
      <c r="AP784" s="684"/>
      <c r="AQ784" s="679"/>
      <c r="AR784" s="680"/>
      <c r="AS784" s="680"/>
      <c r="AT784" s="681"/>
      <c r="AU784" s="679"/>
      <c r="AV784" s="680"/>
      <c r="AW784" s="680"/>
      <c r="AX784" s="681"/>
    </row>
    <row r="785" spans="1:50" ht="24" hidden="1" customHeight="1" x14ac:dyDescent="0.15">
      <c r="A785" s="674"/>
      <c r="B785" s="675"/>
      <c r="C785" s="676"/>
      <c r="D785" s="677"/>
      <c r="E785" s="677"/>
      <c r="F785" s="677"/>
      <c r="G785" s="677"/>
      <c r="H785" s="677"/>
      <c r="I785" s="677"/>
      <c r="J785" s="677"/>
      <c r="K785" s="677"/>
      <c r="L785" s="678"/>
      <c r="M785" s="679"/>
      <c r="N785" s="680"/>
      <c r="O785" s="680"/>
      <c r="P785" s="680"/>
      <c r="Q785" s="680"/>
      <c r="R785" s="680"/>
      <c r="S785" s="680"/>
      <c r="T785" s="680"/>
      <c r="U785" s="680"/>
      <c r="V785" s="680"/>
      <c r="W785" s="680"/>
      <c r="X785" s="680"/>
      <c r="Y785" s="680"/>
      <c r="Z785" s="680"/>
      <c r="AA785" s="680"/>
      <c r="AB785" s="680"/>
      <c r="AC785" s="680"/>
      <c r="AD785" s="680"/>
      <c r="AE785" s="680"/>
      <c r="AF785" s="680"/>
      <c r="AG785" s="680"/>
      <c r="AH785" s="680"/>
      <c r="AI785" s="680"/>
      <c r="AJ785" s="681"/>
      <c r="AK785" s="682"/>
      <c r="AL785" s="683"/>
      <c r="AM785" s="683"/>
      <c r="AN785" s="683"/>
      <c r="AO785" s="683"/>
      <c r="AP785" s="684"/>
      <c r="AQ785" s="679"/>
      <c r="AR785" s="680"/>
      <c r="AS785" s="680"/>
      <c r="AT785" s="681"/>
      <c r="AU785" s="679"/>
      <c r="AV785" s="680"/>
      <c r="AW785" s="680"/>
      <c r="AX785" s="681"/>
    </row>
    <row r="786" spans="1:50" ht="24" hidden="1" customHeight="1" x14ac:dyDescent="0.15">
      <c r="A786" s="674"/>
      <c r="B786" s="675"/>
      <c r="C786" s="676"/>
      <c r="D786" s="677"/>
      <c r="E786" s="677"/>
      <c r="F786" s="677"/>
      <c r="G786" s="677"/>
      <c r="H786" s="677"/>
      <c r="I786" s="677"/>
      <c r="J786" s="677"/>
      <c r="K786" s="677"/>
      <c r="L786" s="678"/>
      <c r="M786" s="679"/>
      <c r="N786" s="680"/>
      <c r="O786" s="680"/>
      <c r="P786" s="680"/>
      <c r="Q786" s="680"/>
      <c r="R786" s="680"/>
      <c r="S786" s="680"/>
      <c r="T786" s="680"/>
      <c r="U786" s="680"/>
      <c r="V786" s="680"/>
      <c r="W786" s="680"/>
      <c r="X786" s="680"/>
      <c r="Y786" s="680"/>
      <c r="Z786" s="680"/>
      <c r="AA786" s="680"/>
      <c r="AB786" s="680"/>
      <c r="AC786" s="680"/>
      <c r="AD786" s="680"/>
      <c r="AE786" s="680"/>
      <c r="AF786" s="680"/>
      <c r="AG786" s="680"/>
      <c r="AH786" s="680"/>
      <c r="AI786" s="680"/>
      <c r="AJ786" s="681"/>
      <c r="AK786" s="682"/>
      <c r="AL786" s="683"/>
      <c r="AM786" s="683"/>
      <c r="AN786" s="683"/>
      <c r="AO786" s="683"/>
      <c r="AP786" s="684"/>
      <c r="AQ786" s="679"/>
      <c r="AR786" s="680"/>
      <c r="AS786" s="680"/>
      <c r="AT786" s="681"/>
      <c r="AU786" s="679"/>
      <c r="AV786" s="680"/>
      <c r="AW786" s="680"/>
      <c r="AX786" s="681"/>
    </row>
    <row r="787" spans="1:50" ht="24" hidden="1" customHeight="1" x14ac:dyDescent="0.15">
      <c r="A787" s="674"/>
      <c r="B787" s="675"/>
      <c r="C787" s="676"/>
      <c r="D787" s="677"/>
      <c r="E787" s="677"/>
      <c r="F787" s="677"/>
      <c r="G787" s="677"/>
      <c r="H787" s="677"/>
      <c r="I787" s="677"/>
      <c r="J787" s="677"/>
      <c r="K787" s="677"/>
      <c r="L787" s="678"/>
      <c r="M787" s="679"/>
      <c r="N787" s="680"/>
      <c r="O787" s="680"/>
      <c r="P787" s="680"/>
      <c r="Q787" s="680"/>
      <c r="R787" s="680"/>
      <c r="S787" s="680"/>
      <c r="T787" s="680"/>
      <c r="U787" s="680"/>
      <c r="V787" s="680"/>
      <c r="W787" s="680"/>
      <c r="X787" s="680"/>
      <c r="Y787" s="680"/>
      <c r="Z787" s="680"/>
      <c r="AA787" s="680"/>
      <c r="AB787" s="680"/>
      <c r="AC787" s="680"/>
      <c r="AD787" s="680"/>
      <c r="AE787" s="680"/>
      <c r="AF787" s="680"/>
      <c r="AG787" s="680"/>
      <c r="AH787" s="680"/>
      <c r="AI787" s="680"/>
      <c r="AJ787" s="681"/>
      <c r="AK787" s="682"/>
      <c r="AL787" s="683"/>
      <c r="AM787" s="683"/>
      <c r="AN787" s="683"/>
      <c r="AO787" s="683"/>
      <c r="AP787" s="684"/>
      <c r="AQ787" s="679"/>
      <c r="AR787" s="680"/>
      <c r="AS787" s="680"/>
      <c r="AT787" s="681"/>
      <c r="AU787" s="679"/>
      <c r="AV787" s="680"/>
      <c r="AW787" s="680"/>
      <c r="AX787" s="681"/>
    </row>
    <row r="788" spans="1:50" ht="24" hidden="1" customHeight="1" x14ac:dyDescent="0.15">
      <c r="A788" s="674"/>
      <c r="B788" s="675"/>
      <c r="C788" s="676"/>
      <c r="D788" s="677"/>
      <c r="E788" s="677"/>
      <c r="F788" s="677"/>
      <c r="G788" s="677"/>
      <c r="H788" s="677"/>
      <c r="I788" s="677"/>
      <c r="J788" s="677"/>
      <c r="K788" s="677"/>
      <c r="L788" s="678"/>
      <c r="M788" s="679"/>
      <c r="N788" s="680"/>
      <c r="O788" s="680"/>
      <c r="P788" s="680"/>
      <c r="Q788" s="680"/>
      <c r="R788" s="680"/>
      <c r="S788" s="680"/>
      <c r="T788" s="680"/>
      <c r="U788" s="680"/>
      <c r="V788" s="680"/>
      <c r="W788" s="680"/>
      <c r="X788" s="680"/>
      <c r="Y788" s="680"/>
      <c r="Z788" s="680"/>
      <c r="AA788" s="680"/>
      <c r="AB788" s="680"/>
      <c r="AC788" s="680"/>
      <c r="AD788" s="680"/>
      <c r="AE788" s="680"/>
      <c r="AF788" s="680"/>
      <c r="AG788" s="680"/>
      <c r="AH788" s="680"/>
      <c r="AI788" s="680"/>
      <c r="AJ788" s="681"/>
      <c r="AK788" s="682"/>
      <c r="AL788" s="683"/>
      <c r="AM788" s="683"/>
      <c r="AN788" s="683"/>
      <c r="AO788" s="683"/>
      <c r="AP788" s="684"/>
      <c r="AQ788" s="679"/>
      <c r="AR788" s="680"/>
      <c r="AS788" s="680"/>
      <c r="AT788" s="681"/>
      <c r="AU788" s="679"/>
      <c r="AV788" s="680"/>
      <c r="AW788" s="680"/>
      <c r="AX788" s="681"/>
    </row>
    <row r="789" spans="1:50" ht="24" hidden="1" customHeight="1" x14ac:dyDescent="0.15">
      <c r="A789" s="674"/>
      <c r="B789" s="675"/>
      <c r="C789" s="676"/>
      <c r="D789" s="677"/>
      <c r="E789" s="677"/>
      <c r="F789" s="677"/>
      <c r="G789" s="677"/>
      <c r="H789" s="677"/>
      <c r="I789" s="677"/>
      <c r="J789" s="677"/>
      <c r="K789" s="677"/>
      <c r="L789" s="678"/>
      <c r="M789" s="679"/>
      <c r="N789" s="680"/>
      <c r="O789" s="680"/>
      <c r="P789" s="680"/>
      <c r="Q789" s="680"/>
      <c r="R789" s="680"/>
      <c r="S789" s="680"/>
      <c r="T789" s="680"/>
      <c r="U789" s="680"/>
      <c r="V789" s="680"/>
      <c r="W789" s="680"/>
      <c r="X789" s="680"/>
      <c r="Y789" s="680"/>
      <c r="Z789" s="680"/>
      <c r="AA789" s="680"/>
      <c r="AB789" s="680"/>
      <c r="AC789" s="680"/>
      <c r="AD789" s="680"/>
      <c r="AE789" s="680"/>
      <c r="AF789" s="680"/>
      <c r="AG789" s="680"/>
      <c r="AH789" s="680"/>
      <c r="AI789" s="680"/>
      <c r="AJ789" s="681"/>
      <c r="AK789" s="682"/>
      <c r="AL789" s="683"/>
      <c r="AM789" s="683"/>
      <c r="AN789" s="683"/>
      <c r="AO789" s="683"/>
      <c r="AP789" s="684"/>
      <c r="AQ789" s="679"/>
      <c r="AR789" s="680"/>
      <c r="AS789" s="680"/>
      <c r="AT789" s="681"/>
      <c r="AU789" s="679"/>
      <c r="AV789" s="680"/>
      <c r="AW789" s="680"/>
      <c r="AX789" s="681"/>
    </row>
    <row r="790" spans="1:50" ht="24" hidden="1" customHeight="1" x14ac:dyDescent="0.15">
      <c r="A790" s="674"/>
      <c r="B790" s="675"/>
      <c r="C790" s="676"/>
      <c r="D790" s="677"/>
      <c r="E790" s="677"/>
      <c r="F790" s="677"/>
      <c r="G790" s="677"/>
      <c r="H790" s="677"/>
      <c r="I790" s="677"/>
      <c r="J790" s="677"/>
      <c r="K790" s="677"/>
      <c r="L790" s="678"/>
      <c r="M790" s="679"/>
      <c r="N790" s="680"/>
      <c r="O790" s="680"/>
      <c r="P790" s="680"/>
      <c r="Q790" s="680"/>
      <c r="R790" s="680"/>
      <c r="S790" s="680"/>
      <c r="T790" s="680"/>
      <c r="U790" s="680"/>
      <c r="V790" s="680"/>
      <c r="W790" s="680"/>
      <c r="X790" s="680"/>
      <c r="Y790" s="680"/>
      <c r="Z790" s="680"/>
      <c r="AA790" s="680"/>
      <c r="AB790" s="680"/>
      <c r="AC790" s="680"/>
      <c r="AD790" s="680"/>
      <c r="AE790" s="680"/>
      <c r="AF790" s="680"/>
      <c r="AG790" s="680"/>
      <c r="AH790" s="680"/>
      <c r="AI790" s="680"/>
      <c r="AJ790" s="681"/>
      <c r="AK790" s="682"/>
      <c r="AL790" s="683"/>
      <c r="AM790" s="683"/>
      <c r="AN790" s="683"/>
      <c r="AO790" s="683"/>
      <c r="AP790" s="684"/>
      <c r="AQ790" s="679"/>
      <c r="AR790" s="680"/>
      <c r="AS790" s="680"/>
      <c r="AT790" s="681"/>
      <c r="AU790" s="679"/>
      <c r="AV790" s="680"/>
      <c r="AW790" s="680"/>
      <c r="AX790" s="681"/>
    </row>
    <row r="791" spans="1:50" ht="24" hidden="1" customHeight="1" x14ac:dyDescent="0.15">
      <c r="A791" s="674"/>
      <c r="B791" s="675"/>
      <c r="C791" s="676"/>
      <c r="D791" s="677"/>
      <c r="E791" s="677"/>
      <c r="F791" s="677"/>
      <c r="G791" s="677"/>
      <c r="H791" s="677"/>
      <c r="I791" s="677"/>
      <c r="J791" s="677"/>
      <c r="K791" s="677"/>
      <c r="L791" s="678"/>
      <c r="M791" s="679"/>
      <c r="N791" s="680"/>
      <c r="O791" s="680"/>
      <c r="P791" s="680"/>
      <c r="Q791" s="680"/>
      <c r="R791" s="680"/>
      <c r="S791" s="680"/>
      <c r="T791" s="680"/>
      <c r="U791" s="680"/>
      <c r="V791" s="680"/>
      <c r="W791" s="680"/>
      <c r="X791" s="680"/>
      <c r="Y791" s="680"/>
      <c r="Z791" s="680"/>
      <c r="AA791" s="680"/>
      <c r="AB791" s="680"/>
      <c r="AC791" s="680"/>
      <c r="AD791" s="680"/>
      <c r="AE791" s="680"/>
      <c r="AF791" s="680"/>
      <c r="AG791" s="680"/>
      <c r="AH791" s="680"/>
      <c r="AI791" s="680"/>
      <c r="AJ791" s="681"/>
      <c r="AK791" s="682"/>
      <c r="AL791" s="683"/>
      <c r="AM791" s="683"/>
      <c r="AN791" s="683"/>
      <c r="AO791" s="683"/>
      <c r="AP791" s="684"/>
      <c r="AQ791" s="679"/>
      <c r="AR791" s="680"/>
      <c r="AS791" s="680"/>
      <c r="AT791" s="681"/>
      <c r="AU791" s="679"/>
      <c r="AV791" s="680"/>
      <c r="AW791" s="680"/>
      <c r="AX791" s="681"/>
    </row>
    <row r="792" spans="1:50" ht="24" hidden="1" customHeight="1" x14ac:dyDescent="0.15">
      <c r="A792" s="674"/>
      <c r="B792" s="675"/>
      <c r="C792" s="676"/>
      <c r="D792" s="677"/>
      <c r="E792" s="677"/>
      <c r="F792" s="677"/>
      <c r="G792" s="677"/>
      <c r="H792" s="677"/>
      <c r="I792" s="677"/>
      <c r="J792" s="677"/>
      <c r="K792" s="677"/>
      <c r="L792" s="678"/>
      <c r="M792" s="679"/>
      <c r="N792" s="680"/>
      <c r="O792" s="680"/>
      <c r="P792" s="680"/>
      <c r="Q792" s="680"/>
      <c r="R792" s="680"/>
      <c r="S792" s="680"/>
      <c r="T792" s="680"/>
      <c r="U792" s="680"/>
      <c r="V792" s="680"/>
      <c r="W792" s="680"/>
      <c r="X792" s="680"/>
      <c r="Y792" s="680"/>
      <c r="Z792" s="680"/>
      <c r="AA792" s="680"/>
      <c r="AB792" s="680"/>
      <c r="AC792" s="680"/>
      <c r="AD792" s="680"/>
      <c r="AE792" s="680"/>
      <c r="AF792" s="680"/>
      <c r="AG792" s="680"/>
      <c r="AH792" s="680"/>
      <c r="AI792" s="680"/>
      <c r="AJ792" s="681"/>
      <c r="AK792" s="682"/>
      <c r="AL792" s="683"/>
      <c r="AM792" s="683"/>
      <c r="AN792" s="683"/>
      <c r="AO792" s="683"/>
      <c r="AP792" s="684"/>
      <c r="AQ792" s="679"/>
      <c r="AR792" s="680"/>
      <c r="AS792" s="680"/>
      <c r="AT792" s="681"/>
      <c r="AU792" s="679"/>
      <c r="AV792" s="680"/>
      <c r="AW792" s="680"/>
      <c r="AX792" s="681"/>
    </row>
    <row r="793" spans="1:50" ht="24" hidden="1" customHeight="1" x14ac:dyDescent="0.15">
      <c r="A793" s="674"/>
      <c r="B793" s="675"/>
      <c r="C793" s="676"/>
      <c r="D793" s="677"/>
      <c r="E793" s="677"/>
      <c r="F793" s="677"/>
      <c r="G793" s="677"/>
      <c r="H793" s="677"/>
      <c r="I793" s="677"/>
      <c r="J793" s="677"/>
      <c r="K793" s="677"/>
      <c r="L793" s="678"/>
      <c r="M793" s="679"/>
      <c r="N793" s="680"/>
      <c r="O793" s="680"/>
      <c r="P793" s="680"/>
      <c r="Q793" s="680"/>
      <c r="R793" s="680"/>
      <c r="S793" s="680"/>
      <c r="T793" s="680"/>
      <c r="U793" s="680"/>
      <c r="V793" s="680"/>
      <c r="W793" s="680"/>
      <c r="X793" s="680"/>
      <c r="Y793" s="680"/>
      <c r="Z793" s="680"/>
      <c r="AA793" s="680"/>
      <c r="AB793" s="680"/>
      <c r="AC793" s="680"/>
      <c r="AD793" s="680"/>
      <c r="AE793" s="680"/>
      <c r="AF793" s="680"/>
      <c r="AG793" s="680"/>
      <c r="AH793" s="680"/>
      <c r="AI793" s="680"/>
      <c r="AJ793" s="681"/>
      <c r="AK793" s="682"/>
      <c r="AL793" s="683"/>
      <c r="AM793" s="683"/>
      <c r="AN793" s="683"/>
      <c r="AO793" s="683"/>
      <c r="AP793" s="684"/>
      <c r="AQ793" s="679"/>
      <c r="AR793" s="680"/>
      <c r="AS793" s="680"/>
      <c r="AT793" s="681"/>
      <c r="AU793" s="679"/>
      <c r="AV793" s="680"/>
      <c r="AW793" s="680"/>
      <c r="AX793" s="681"/>
    </row>
    <row r="794" spans="1:50" ht="24" hidden="1" customHeight="1" x14ac:dyDescent="0.15">
      <c r="A794" s="674"/>
      <c r="B794" s="675"/>
      <c r="C794" s="676"/>
      <c r="D794" s="677"/>
      <c r="E794" s="677"/>
      <c r="F794" s="677"/>
      <c r="G794" s="677"/>
      <c r="H794" s="677"/>
      <c r="I794" s="677"/>
      <c r="J794" s="677"/>
      <c r="K794" s="677"/>
      <c r="L794" s="678"/>
      <c r="M794" s="679"/>
      <c r="N794" s="680"/>
      <c r="O794" s="680"/>
      <c r="P794" s="680"/>
      <c r="Q794" s="680"/>
      <c r="R794" s="680"/>
      <c r="S794" s="680"/>
      <c r="T794" s="680"/>
      <c r="U794" s="680"/>
      <c r="V794" s="680"/>
      <c r="W794" s="680"/>
      <c r="X794" s="680"/>
      <c r="Y794" s="680"/>
      <c r="Z794" s="680"/>
      <c r="AA794" s="680"/>
      <c r="AB794" s="680"/>
      <c r="AC794" s="680"/>
      <c r="AD794" s="680"/>
      <c r="AE794" s="680"/>
      <c r="AF794" s="680"/>
      <c r="AG794" s="680"/>
      <c r="AH794" s="680"/>
      <c r="AI794" s="680"/>
      <c r="AJ794" s="681"/>
      <c r="AK794" s="682"/>
      <c r="AL794" s="683"/>
      <c r="AM794" s="683"/>
      <c r="AN794" s="683"/>
      <c r="AO794" s="683"/>
      <c r="AP794" s="684"/>
      <c r="AQ794" s="679"/>
      <c r="AR794" s="680"/>
      <c r="AS794" s="680"/>
      <c r="AT794" s="681"/>
      <c r="AU794" s="679"/>
      <c r="AV794" s="680"/>
      <c r="AW794" s="680"/>
      <c r="AX794" s="681"/>
    </row>
    <row r="795" spans="1:50" ht="24" hidden="1" customHeight="1" x14ac:dyDescent="0.15">
      <c r="A795" s="674"/>
      <c r="B795" s="675"/>
      <c r="C795" s="676"/>
      <c r="D795" s="677"/>
      <c r="E795" s="677"/>
      <c r="F795" s="677"/>
      <c r="G795" s="677"/>
      <c r="H795" s="677"/>
      <c r="I795" s="677"/>
      <c r="J795" s="677"/>
      <c r="K795" s="677"/>
      <c r="L795" s="678"/>
      <c r="M795" s="679"/>
      <c r="N795" s="680"/>
      <c r="O795" s="680"/>
      <c r="P795" s="680"/>
      <c r="Q795" s="680"/>
      <c r="R795" s="680"/>
      <c r="S795" s="680"/>
      <c r="T795" s="680"/>
      <c r="U795" s="680"/>
      <c r="V795" s="680"/>
      <c r="W795" s="680"/>
      <c r="X795" s="680"/>
      <c r="Y795" s="680"/>
      <c r="Z795" s="680"/>
      <c r="AA795" s="680"/>
      <c r="AB795" s="680"/>
      <c r="AC795" s="680"/>
      <c r="AD795" s="680"/>
      <c r="AE795" s="680"/>
      <c r="AF795" s="680"/>
      <c r="AG795" s="680"/>
      <c r="AH795" s="680"/>
      <c r="AI795" s="680"/>
      <c r="AJ795" s="681"/>
      <c r="AK795" s="682"/>
      <c r="AL795" s="683"/>
      <c r="AM795" s="683"/>
      <c r="AN795" s="683"/>
      <c r="AO795" s="683"/>
      <c r="AP795" s="684"/>
      <c r="AQ795" s="679"/>
      <c r="AR795" s="680"/>
      <c r="AS795" s="680"/>
      <c r="AT795" s="681"/>
      <c r="AU795" s="679"/>
      <c r="AV795" s="680"/>
      <c r="AW795" s="680"/>
      <c r="AX795" s="681"/>
    </row>
    <row r="796" spans="1:50" s="22" customFormat="1" hidden="1" x14ac:dyDescent="0.15">
      <c r="A796" s="23"/>
      <c r="B796" s="23"/>
      <c r="C796" s="81"/>
      <c r="D796" s="23"/>
      <c r="E796" s="23"/>
      <c r="F796" s="23"/>
      <c r="G796" s="23"/>
      <c r="H796" s="23"/>
      <c r="I796" s="23"/>
      <c r="J796" s="23"/>
      <c r="K796" s="23"/>
      <c r="L796" s="23"/>
      <c r="M796" s="81"/>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4"/>
      <c r="AL796" s="23"/>
      <c r="AM796" s="23"/>
      <c r="AN796" s="23"/>
      <c r="AO796" s="23"/>
      <c r="AP796" s="23"/>
      <c r="AQ796" s="23"/>
      <c r="AR796" s="23"/>
      <c r="AS796" s="23"/>
      <c r="AT796" s="23"/>
      <c r="AU796" s="23"/>
      <c r="AV796" s="23"/>
      <c r="AW796" s="23"/>
      <c r="AX796" s="23"/>
    </row>
    <row r="797" spans="1:50" s="22" customFormat="1" x14ac:dyDescent="0.15">
      <c r="A797" s="78"/>
      <c r="B797" s="79" t="s">
        <v>688</v>
      </c>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78"/>
      <c r="AQ797" s="78"/>
      <c r="AR797" s="78"/>
      <c r="AS797" s="78"/>
      <c r="AT797" s="78"/>
      <c r="AU797" s="78"/>
      <c r="AV797" s="78"/>
      <c r="AW797" s="78"/>
      <c r="AX797" s="78"/>
    </row>
    <row r="798" spans="1:50" ht="24" customHeight="1" x14ac:dyDescent="0.15">
      <c r="A798" s="711"/>
      <c r="B798" s="711"/>
      <c r="C798" s="217" t="s">
        <v>306</v>
      </c>
      <c r="D798" s="217"/>
      <c r="E798" s="217"/>
      <c r="F798" s="217"/>
      <c r="G798" s="217"/>
      <c r="H798" s="217"/>
      <c r="I798" s="217"/>
      <c r="J798" s="217"/>
      <c r="K798" s="217"/>
      <c r="L798" s="217"/>
      <c r="M798" s="217" t="s">
        <v>305</v>
      </c>
      <c r="N798" s="217"/>
      <c r="O798" s="217"/>
      <c r="P798" s="217"/>
      <c r="Q798" s="217"/>
      <c r="R798" s="217"/>
      <c r="S798" s="217"/>
      <c r="T798" s="217"/>
      <c r="U798" s="217"/>
      <c r="V798" s="217"/>
      <c r="W798" s="217"/>
      <c r="X798" s="217"/>
      <c r="Y798" s="217"/>
      <c r="Z798" s="217"/>
      <c r="AA798" s="217"/>
      <c r="AB798" s="217"/>
      <c r="AC798" s="217"/>
      <c r="AD798" s="217"/>
      <c r="AE798" s="217"/>
      <c r="AF798" s="217"/>
      <c r="AG798" s="217"/>
      <c r="AH798" s="217"/>
      <c r="AI798" s="217"/>
      <c r="AJ798" s="217"/>
      <c r="AK798" s="218" t="s">
        <v>304</v>
      </c>
      <c r="AL798" s="217"/>
      <c r="AM798" s="217"/>
      <c r="AN798" s="217"/>
      <c r="AO798" s="217"/>
      <c r="AP798" s="217"/>
      <c r="AQ798" s="217" t="s">
        <v>98</v>
      </c>
      <c r="AR798" s="217"/>
      <c r="AS798" s="217"/>
      <c r="AT798" s="217"/>
      <c r="AU798" s="138" t="s">
        <v>99</v>
      </c>
      <c r="AV798" s="139"/>
      <c r="AW798" s="139"/>
      <c r="AX798" s="681"/>
    </row>
    <row r="799" spans="1:50" ht="24" customHeight="1" x14ac:dyDescent="0.15">
      <c r="A799" s="711">
        <v>1</v>
      </c>
      <c r="B799" s="711">
        <v>1</v>
      </c>
      <c r="C799" s="715" t="s">
        <v>687</v>
      </c>
      <c r="D799" s="713"/>
      <c r="E799" s="713"/>
      <c r="F799" s="713"/>
      <c r="G799" s="713"/>
      <c r="H799" s="713"/>
      <c r="I799" s="713"/>
      <c r="J799" s="713"/>
      <c r="K799" s="713"/>
      <c r="L799" s="713"/>
      <c r="M799" s="713" t="s">
        <v>686</v>
      </c>
      <c r="N799" s="713"/>
      <c r="O799" s="713"/>
      <c r="P799" s="713"/>
      <c r="Q799" s="713"/>
      <c r="R799" s="713"/>
      <c r="S799" s="713"/>
      <c r="T799" s="713"/>
      <c r="U799" s="713"/>
      <c r="V799" s="713"/>
      <c r="W799" s="713"/>
      <c r="X799" s="713"/>
      <c r="Y799" s="713"/>
      <c r="Z799" s="713"/>
      <c r="AA799" s="713"/>
      <c r="AB799" s="713"/>
      <c r="AC799" s="713"/>
      <c r="AD799" s="713"/>
      <c r="AE799" s="713"/>
      <c r="AF799" s="713"/>
      <c r="AG799" s="713"/>
      <c r="AH799" s="713"/>
      <c r="AI799" s="713"/>
      <c r="AJ799" s="713"/>
      <c r="AK799" s="714">
        <v>0.1</v>
      </c>
      <c r="AL799" s="713"/>
      <c r="AM799" s="713"/>
      <c r="AN799" s="713"/>
      <c r="AO799" s="713"/>
      <c r="AP799" s="713"/>
      <c r="AQ799" s="713" t="s">
        <v>302</v>
      </c>
      <c r="AR799" s="713"/>
      <c r="AS799" s="713"/>
      <c r="AT799" s="713"/>
      <c r="AU799" s="679"/>
      <c r="AV799" s="680"/>
      <c r="AW799" s="680"/>
      <c r="AX799" s="681"/>
    </row>
    <row r="800" spans="1:50" ht="24" hidden="1" customHeight="1" x14ac:dyDescent="0.15">
      <c r="A800" s="674"/>
      <c r="B800" s="675"/>
      <c r="C800" s="676"/>
      <c r="D800" s="677"/>
      <c r="E800" s="677"/>
      <c r="F800" s="677"/>
      <c r="G800" s="677"/>
      <c r="H800" s="677"/>
      <c r="I800" s="677"/>
      <c r="J800" s="677"/>
      <c r="K800" s="677"/>
      <c r="L800" s="678"/>
      <c r="M800" s="679"/>
      <c r="N800" s="680"/>
      <c r="O800" s="680"/>
      <c r="P800" s="680"/>
      <c r="Q800" s="680"/>
      <c r="R800" s="680"/>
      <c r="S800" s="680"/>
      <c r="T800" s="680"/>
      <c r="U800" s="680"/>
      <c r="V800" s="680"/>
      <c r="W800" s="680"/>
      <c r="X800" s="680"/>
      <c r="Y800" s="680"/>
      <c r="Z800" s="680"/>
      <c r="AA800" s="680"/>
      <c r="AB800" s="680"/>
      <c r="AC800" s="680"/>
      <c r="AD800" s="680"/>
      <c r="AE800" s="680"/>
      <c r="AF800" s="680"/>
      <c r="AG800" s="680"/>
      <c r="AH800" s="680"/>
      <c r="AI800" s="680"/>
      <c r="AJ800" s="681"/>
      <c r="AK800" s="682"/>
      <c r="AL800" s="683"/>
      <c r="AM800" s="683"/>
      <c r="AN800" s="683"/>
      <c r="AO800" s="683"/>
      <c r="AP800" s="684"/>
      <c r="AQ800" s="679"/>
      <c r="AR800" s="680"/>
      <c r="AS800" s="680"/>
      <c r="AT800" s="681"/>
      <c r="AU800" s="679"/>
      <c r="AV800" s="680"/>
      <c r="AW800" s="680"/>
      <c r="AX800" s="681"/>
    </row>
    <row r="801" spans="1:50" ht="24" hidden="1" customHeight="1" x14ac:dyDescent="0.15">
      <c r="A801" s="674"/>
      <c r="B801" s="675"/>
      <c r="C801" s="676"/>
      <c r="D801" s="677"/>
      <c r="E801" s="677"/>
      <c r="F801" s="677"/>
      <c r="G801" s="677"/>
      <c r="H801" s="677"/>
      <c r="I801" s="677"/>
      <c r="J801" s="677"/>
      <c r="K801" s="677"/>
      <c r="L801" s="678"/>
      <c r="M801" s="679"/>
      <c r="N801" s="680"/>
      <c r="O801" s="680"/>
      <c r="P801" s="680"/>
      <c r="Q801" s="680"/>
      <c r="R801" s="680"/>
      <c r="S801" s="680"/>
      <c r="T801" s="680"/>
      <c r="U801" s="680"/>
      <c r="V801" s="680"/>
      <c r="W801" s="680"/>
      <c r="X801" s="680"/>
      <c r="Y801" s="680"/>
      <c r="Z801" s="680"/>
      <c r="AA801" s="680"/>
      <c r="AB801" s="680"/>
      <c r="AC801" s="680"/>
      <c r="AD801" s="680"/>
      <c r="AE801" s="680"/>
      <c r="AF801" s="680"/>
      <c r="AG801" s="680"/>
      <c r="AH801" s="680"/>
      <c r="AI801" s="680"/>
      <c r="AJ801" s="681"/>
      <c r="AK801" s="682"/>
      <c r="AL801" s="683"/>
      <c r="AM801" s="683"/>
      <c r="AN801" s="683"/>
      <c r="AO801" s="683"/>
      <c r="AP801" s="684"/>
      <c r="AQ801" s="679"/>
      <c r="AR801" s="680"/>
      <c r="AS801" s="680"/>
      <c r="AT801" s="681"/>
      <c r="AU801" s="679"/>
      <c r="AV801" s="680"/>
      <c r="AW801" s="680"/>
      <c r="AX801" s="681"/>
    </row>
    <row r="802" spans="1:50" ht="24" hidden="1" customHeight="1" x14ac:dyDescent="0.15">
      <c r="A802" s="674"/>
      <c r="B802" s="675"/>
      <c r="C802" s="676"/>
      <c r="D802" s="677"/>
      <c r="E802" s="677"/>
      <c r="F802" s="677"/>
      <c r="G802" s="677"/>
      <c r="H802" s="677"/>
      <c r="I802" s="677"/>
      <c r="J802" s="677"/>
      <c r="K802" s="677"/>
      <c r="L802" s="678"/>
      <c r="M802" s="679"/>
      <c r="N802" s="680"/>
      <c r="O802" s="680"/>
      <c r="P802" s="680"/>
      <c r="Q802" s="680"/>
      <c r="R802" s="680"/>
      <c r="S802" s="680"/>
      <c r="T802" s="680"/>
      <c r="U802" s="680"/>
      <c r="V802" s="680"/>
      <c r="W802" s="680"/>
      <c r="X802" s="680"/>
      <c r="Y802" s="680"/>
      <c r="Z802" s="680"/>
      <c r="AA802" s="680"/>
      <c r="AB802" s="680"/>
      <c r="AC802" s="680"/>
      <c r="AD802" s="680"/>
      <c r="AE802" s="680"/>
      <c r="AF802" s="680"/>
      <c r="AG802" s="680"/>
      <c r="AH802" s="680"/>
      <c r="AI802" s="680"/>
      <c r="AJ802" s="681"/>
      <c r="AK802" s="682"/>
      <c r="AL802" s="683"/>
      <c r="AM802" s="683"/>
      <c r="AN802" s="683"/>
      <c r="AO802" s="683"/>
      <c r="AP802" s="684"/>
      <c r="AQ802" s="679"/>
      <c r="AR802" s="680"/>
      <c r="AS802" s="680"/>
      <c r="AT802" s="681"/>
      <c r="AU802" s="679"/>
      <c r="AV802" s="680"/>
      <c r="AW802" s="680"/>
      <c r="AX802" s="681"/>
    </row>
    <row r="803" spans="1:50" ht="24" hidden="1" customHeight="1" x14ac:dyDescent="0.15">
      <c r="A803" s="674"/>
      <c r="B803" s="675"/>
      <c r="C803" s="676"/>
      <c r="D803" s="677"/>
      <c r="E803" s="677"/>
      <c r="F803" s="677"/>
      <c r="G803" s="677"/>
      <c r="H803" s="677"/>
      <c r="I803" s="677"/>
      <c r="J803" s="677"/>
      <c r="K803" s="677"/>
      <c r="L803" s="678"/>
      <c r="M803" s="679"/>
      <c r="N803" s="680"/>
      <c r="O803" s="680"/>
      <c r="P803" s="680"/>
      <c r="Q803" s="680"/>
      <c r="R803" s="680"/>
      <c r="S803" s="680"/>
      <c r="T803" s="680"/>
      <c r="U803" s="680"/>
      <c r="V803" s="680"/>
      <c r="W803" s="680"/>
      <c r="X803" s="680"/>
      <c r="Y803" s="680"/>
      <c r="Z803" s="680"/>
      <c r="AA803" s="680"/>
      <c r="AB803" s="680"/>
      <c r="AC803" s="680"/>
      <c r="AD803" s="680"/>
      <c r="AE803" s="680"/>
      <c r="AF803" s="680"/>
      <c r="AG803" s="680"/>
      <c r="AH803" s="680"/>
      <c r="AI803" s="680"/>
      <c r="AJ803" s="681"/>
      <c r="AK803" s="682"/>
      <c r="AL803" s="683"/>
      <c r="AM803" s="683"/>
      <c r="AN803" s="683"/>
      <c r="AO803" s="683"/>
      <c r="AP803" s="684"/>
      <c r="AQ803" s="679"/>
      <c r="AR803" s="680"/>
      <c r="AS803" s="680"/>
      <c r="AT803" s="681"/>
      <c r="AU803" s="679"/>
      <c r="AV803" s="680"/>
      <c r="AW803" s="680"/>
      <c r="AX803" s="681"/>
    </row>
    <row r="804" spans="1:50" ht="24" hidden="1" customHeight="1" x14ac:dyDescent="0.15">
      <c r="A804" s="674"/>
      <c r="B804" s="675"/>
      <c r="C804" s="676"/>
      <c r="D804" s="677"/>
      <c r="E804" s="677"/>
      <c r="F804" s="677"/>
      <c r="G804" s="677"/>
      <c r="H804" s="677"/>
      <c r="I804" s="677"/>
      <c r="J804" s="677"/>
      <c r="K804" s="677"/>
      <c r="L804" s="678"/>
      <c r="M804" s="679"/>
      <c r="N804" s="680"/>
      <c r="O804" s="680"/>
      <c r="P804" s="680"/>
      <c r="Q804" s="680"/>
      <c r="R804" s="680"/>
      <c r="S804" s="680"/>
      <c r="T804" s="680"/>
      <c r="U804" s="680"/>
      <c r="V804" s="680"/>
      <c r="W804" s="680"/>
      <c r="X804" s="680"/>
      <c r="Y804" s="680"/>
      <c r="Z804" s="680"/>
      <c r="AA804" s="680"/>
      <c r="AB804" s="680"/>
      <c r="AC804" s="680"/>
      <c r="AD804" s="680"/>
      <c r="AE804" s="680"/>
      <c r="AF804" s="680"/>
      <c r="AG804" s="680"/>
      <c r="AH804" s="680"/>
      <c r="AI804" s="680"/>
      <c r="AJ804" s="681"/>
      <c r="AK804" s="682"/>
      <c r="AL804" s="683"/>
      <c r="AM804" s="683"/>
      <c r="AN804" s="683"/>
      <c r="AO804" s="683"/>
      <c r="AP804" s="684"/>
      <c r="AQ804" s="679"/>
      <c r="AR804" s="680"/>
      <c r="AS804" s="680"/>
      <c r="AT804" s="681"/>
      <c r="AU804" s="679"/>
      <c r="AV804" s="680"/>
      <c r="AW804" s="680"/>
      <c r="AX804" s="681"/>
    </row>
    <row r="805" spans="1:50" ht="24" hidden="1" customHeight="1" x14ac:dyDescent="0.15">
      <c r="A805" s="674"/>
      <c r="B805" s="675"/>
      <c r="C805" s="676"/>
      <c r="D805" s="677"/>
      <c r="E805" s="677"/>
      <c r="F805" s="677"/>
      <c r="G805" s="677"/>
      <c r="H805" s="677"/>
      <c r="I805" s="677"/>
      <c r="J805" s="677"/>
      <c r="K805" s="677"/>
      <c r="L805" s="678"/>
      <c r="M805" s="679"/>
      <c r="N805" s="680"/>
      <c r="O805" s="680"/>
      <c r="P805" s="680"/>
      <c r="Q805" s="680"/>
      <c r="R805" s="680"/>
      <c r="S805" s="680"/>
      <c r="T805" s="680"/>
      <c r="U805" s="680"/>
      <c r="V805" s="680"/>
      <c r="W805" s="680"/>
      <c r="X805" s="680"/>
      <c r="Y805" s="680"/>
      <c r="Z805" s="680"/>
      <c r="AA805" s="680"/>
      <c r="AB805" s="680"/>
      <c r="AC805" s="680"/>
      <c r="AD805" s="680"/>
      <c r="AE805" s="680"/>
      <c r="AF805" s="680"/>
      <c r="AG805" s="680"/>
      <c r="AH805" s="680"/>
      <c r="AI805" s="680"/>
      <c r="AJ805" s="681"/>
      <c r="AK805" s="682"/>
      <c r="AL805" s="683"/>
      <c r="AM805" s="683"/>
      <c r="AN805" s="683"/>
      <c r="AO805" s="683"/>
      <c r="AP805" s="684"/>
      <c r="AQ805" s="679"/>
      <c r="AR805" s="680"/>
      <c r="AS805" s="680"/>
      <c r="AT805" s="681"/>
      <c r="AU805" s="679"/>
      <c r="AV805" s="680"/>
      <c r="AW805" s="680"/>
      <c r="AX805" s="681"/>
    </row>
    <row r="806" spans="1:50" ht="24" hidden="1" customHeight="1" x14ac:dyDescent="0.15">
      <c r="A806" s="674"/>
      <c r="B806" s="675"/>
      <c r="C806" s="676"/>
      <c r="D806" s="677"/>
      <c r="E806" s="677"/>
      <c r="F806" s="677"/>
      <c r="G806" s="677"/>
      <c r="H806" s="677"/>
      <c r="I806" s="677"/>
      <c r="J806" s="677"/>
      <c r="K806" s="677"/>
      <c r="L806" s="678"/>
      <c r="M806" s="679"/>
      <c r="N806" s="680"/>
      <c r="O806" s="680"/>
      <c r="P806" s="680"/>
      <c r="Q806" s="680"/>
      <c r="R806" s="680"/>
      <c r="S806" s="680"/>
      <c r="T806" s="680"/>
      <c r="U806" s="680"/>
      <c r="V806" s="680"/>
      <c r="W806" s="680"/>
      <c r="X806" s="680"/>
      <c r="Y806" s="680"/>
      <c r="Z806" s="680"/>
      <c r="AA806" s="680"/>
      <c r="AB806" s="680"/>
      <c r="AC806" s="680"/>
      <c r="AD806" s="680"/>
      <c r="AE806" s="680"/>
      <c r="AF806" s="680"/>
      <c r="AG806" s="680"/>
      <c r="AH806" s="680"/>
      <c r="AI806" s="680"/>
      <c r="AJ806" s="681"/>
      <c r="AK806" s="682"/>
      <c r="AL806" s="683"/>
      <c r="AM806" s="683"/>
      <c r="AN806" s="683"/>
      <c r="AO806" s="683"/>
      <c r="AP806" s="684"/>
      <c r="AQ806" s="679"/>
      <c r="AR806" s="680"/>
      <c r="AS806" s="680"/>
      <c r="AT806" s="681"/>
      <c r="AU806" s="679"/>
      <c r="AV806" s="680"/>
      <c r="AW806" s="680"/>
      <c r="AX806" s="681"/>
    </row>
    <row r="807" spans="1:50" ht="24" hidden="1" customHeight="1" x14ac:dyDescent="0.15">
      <c r="A807" s="674"/>
      <c r="B807" s="675"/>
      <c r="C807" s="676"/>
      <c r="D807" s="677"/>
      <c r="E807" s="677"/>
      <c r="F807" s="677"/>
      <c r="G807" s="677"/>
      <c r="H807" s="677"/>
      <c r="I807" s="677"/>
      <c r="J807" s="677"/>
      <c r="K807" s="677"/>
      <c r="L807" s="678"/>
      <c r="M807" s="679"/>
      <c r="N807" s="680"/>
      <c r="O807" s="680"/>
      <c r="P807" s="680"/>
      <c r="Q807" s="680"/>
      <c r="R807" s="680"/>
      <c r="S807" s="680"/>
      <c r="T807" s="680"/>
      <c r="U807" s="680"/>
      <c r="V807" s="680"/>
      <c r="W807" s="680"/>
      <c r="X807" s="680"/>
      <c r="Y807" s="680"/>
      <c r="Z807" s="680"/>
      <c r="AA807" s="680"/>
      <c r="AB807" s="680"/>
      <c r="AC807" s="680"/>
      <c r="AD807" s="680"/>
      <c r="AE807" s="680"/>
      <c r="AF807" s="680"/>
      <c r="AG807" s="680"/>
      <c r="AH807" s="680"/>
      <c r="AI807" s="680"/>
      <c r="AJ807" s="681"/>
      <c r="AK807" s="682"/>
      <c r="AL807" s="683"/>
      <c r="AM807" s="683"/>
      <c r="AN807" s="683"/>
      <c r="AO807" s="683"/>
      <c r="AP807" s="684"/>
      <c r="AQ807" s="679"/>
      <c r="AR807" s="680"/>
      <c r="AS807" s="680"/>
      <c r="AT807" s="681"/>
      <c r="AU807" s="679"/>
      <c r="AV807" s="680"/>
      <c r="AW807" s="680"/>
      <c r="AX807" s="681"/>
    </row>
    <row r="808" spans="1:50" ht="24" hidden="1" customHeight="1" x14ac:dyDescent="0.15">
      <c r="A808" s="674"/>
      <c r="B808" s="675"/>
      <c r="C808" s="676"/>
      <c r="D808" s="677"/>
      <c r="E808" s="677"/>
      <c r="F808" s="677"/>
      <c r="G808" s="677"/>
      <c r="H808" s="677"/>
      <c r="I808" s="677"/>
      <c r="J808" s="677"/>
      <c r="K808" s="677"/>
      <c r="L808" s="678"/>
      <c r="M808" s="679"/>
      <c r="N808" s="680"/>
      <c r="O808" s="680"/>
      <c r="P808" s="680"/>
      <c r="Q808" s="680"/>
      <c r="R808" s="680"/>
      <c r="S808" s="680"/>
      <c r="T808" s="680"/>
      <c r="U808" s="680"/>
      <c r="V808" s="680"/>
      <c r="W808" s="680"/>
      <c r="X808" s="680"/>
      <c r="Y808" s="680"/>
      <c r="Z808" s="680"/>
      <c r="AA808" s="680"/>
      <c r="AB808" s="680"/>
      <c r="AC808" s="680"/>
      <c r="AD808" s="680"/>
      <c r="AE808" s="680"/>
      <c r="AF808" s="680"/>
      <c r="AG808" s="680"/>
      <c r="AH808" s="680"/>
      <c r="AI808" s="680"/>
      <c r="AJ808" s="681"/>
      <c r="AK808" s="682"/>
      <c r="AL808" s="683"/>
      <c r="AM808" s="683"/>
      <c r="AN808" s="683"/>
      <c r="AO808" s="683"/>
      <c r="AP808" s="684"/>
      <c r="AQ808" s="679"/>
      <c r="AR808" s="680"/>
      <c r="AS808" s="680"/>
      <c r="AT808" s="681"/>
      <c r="AU808" s="679"/>
      <c r="AV808" s="680"/>
      <c r="AW808" s="680"/>
      <c r="AX808" s="681"/>
    </row>
    <row r="809" spans="1:50" ht="24" hidden="1" customHeight="1" x14ac:dyDescent="0.15">
      <c r="A809" s="674"/>
      <c r="B809" s="675"/>
      <c r="C809" s="676"/>
      <c r="D809" s="677"/>
      <c r="E809" s="677"/>
      <c r="F809" s="677"/>
      <c r="G809" s="677"/>
      <c r="H809" s="677"/>
      <c r="I809" s="677"/>
      <c r="J809" s="677"/>
      <c r="K809" s="677"/>
      <c r="L809" s="678"/>
      <c r="M809" s="679"/>
      <c r="N809" s="680"/>
      <c r="O809" s="680"/>
      <c r="P809" s="680"/>
      <c r="Q809" s="680"/>
      <c r="R809" s="680"/>
      <c r="S809" s="680"/>
      <c r="T809" s="680"/>
      <c r="U809" s="680"/>
      <c r="V809" s="680"/>
      <c r="W809" s="680"/>
      <c r="X809" s="680"/>
      <c r="Y809" s="680"/>
      <c r="Z809" s="680"/>
      <c r="AA809" s="680"/>
      <c r="AB809" s="680"/>
      <c r="AC809" s="680"/>
      <c r="AD809" s="680"/>
      <c r="AE809" s="680"/>
      <c r="AF809" s="680"/>
      <c r="AG809" s="680"/>
      <c r="AH809" s="680"/>
      <c r="AI809" s="680"/>
      <c r="AJ809" s="681"/>
      <c r="AK809" s="682"/>
      <c r="AL809" s="683"/>
      <c r="AM809" s="683"/>
      <c r="AN809" s="683"/>
      <c r="AO809" s="683"/>
      <c r="AP809" s="684"/>
      <c r="AQ809" s="679"/>
      <c r="AR809" s="680"/>
      <c r="AS809" s="680"/>
      <c r="AT809" s="681"/>
      <c r="AU809" s="679"/>
      <c r="AV809" s="680"/>
      <c r="AW809" s="680"/>
      <c r="AX809" s="681"/>
    </row>
    <row r="810" spans="1:50" ht="24" hidden="1" customHeight="1" x14ac:dyDescent="0.15">
      <c r="A810" s="674"/>
      <c r="B810" s="675"/>
      <c r="C810" s="676"/>
      <c r="D810" s="677"/>
      <c r="E810" s="677"/>
      <c r="F810" s="677"/>
      <c r="G810" s="677"/>
      <c r="H810" s="677"/>
      <c r="I810" s="677"/>
      <c r="J810" s="677"/>
      <c r="K810" s="677"/>
      <c r="L810" s="678"/>
      <c r="M810" s="679"/>
      <c r="N810" s="680"/>
      <c r="O810" s="680"/>
      <c r="P810" s="680"/>
      <c r="Q810" s="680"/>
      <c r="R810" s="680"/>
      <c r="S810" s="680"/>
      <c r="T810" s="680"/>
      <c r="U810" s="680"/>
      <c r="V810" s="680"/>
      <c r="W810" s="680"/>
      <c r="X810" s="680"/>
      <c r="Y810" s="680"/>
      <c r="Z810" s="680"/>
      <c r="AA810" s="680"/>
      <c r="AB810" s="680"/>
      <c r="AC810" s="680"/>
      <c r="AD810" s="680"/>
      <c r="AE810" s="680"/>
      <c r="AF810" s="680"/>
      <c r="AG810" s="680"/>
      <c r="AH810" s="680"/>
      <c r="AI810" s="680"/>
      <c r="AJ810" s="681"/>
      <c r="AK810" s="682"/>
      <c r="AL810" s="683"/>
      <c r="AM810" s="683"/>
      <c r="AN810" s="683"/>
      <c r="AO810" s="683"/>
      <c r="AP810" s="684"/>
      <c r="AQ810" s="679"/>
      <c r="AR810" s="680"/>
      <c r="AS810" s="680"/>
      <c r="AT810" s="681"/>
      <c r="AU810" s="679"/>
      <c r="AV810" s="680"/>
      <c r="AW810" s="680"/>
      <c r="AX810" s="681"/>
    </row>
    <row r="811" spans="1:50" ht="24" hidden="1" customHeight="1" x14ac:dyDescent="0.15">
      <c r="A811" s="674"/>
      <c r="B811" s="675"/>
      <c r="C811" s="676"/>
      <c r="D811" s="677"/>
      <c r="E811" s="677"/>
      <c r="F811" s="677"/>
      <c r="G811" s="677"/>
      <c r="H811" s="677"/>
      <c r="I811" s="677"/>
      <c r="J811" s="677"/>
      <c r="K811" s="677"/>
      <c r="L811" s="678"/>
      <c r="M811" s="679"/>
      <c r="N811" s="680"/>
      <c r="O811" s="680"/>
      <c r="P811" s="680"/>
      <c r="Q811" s="680"/>
      <c r="R811" s="680"/>
      <c r="S811" s="680"/>
      <c r="T811" s="680"/>
      <c r="U811" s="680"/>
      <c r="V811" s="680"/>
      <c r="W811" s="680"/>
      <c r="X811" s="680"/>
      <c r="Y811" s="680"/>
      <c r="Z811" s="680"/>
      <c r="AA811" s="680"/>
      <c r="AB811" s="680"/>
      <c r="AC811" s="680"/>
      <c r="AD811" s="680"/>
      <c r="AE811" s="680"/>
      <c r="AF811" s="680"/>
      <c r="AG811" s="680"/>
      <c r="AH811" s="680"/>
      <c r="AI811" s="680"/>
      <c r="AJ811" s="681"/>
      <c r="AK811" s="682"/>
      <c r="AL811" s="683"/>
      <c r="AM811" s="683"/>
      <c r="AN811" s="683"/>
      <c r="AO811" s="683"/>
      <c r="AP811" s="684"/>
      <c r="AQ811" s="679"/>
      <c r="AR811" s="680"/>
      <c r="AS811" s="680"/>
      <c r="AT811" s="681"/>
      <c r="AU811" s="679"/>
      <c r="AV811" s="680"/>
      <c r="AW811" s="680"/>
      <c r="AX811" s="681"/>
    </row>
    <row r="812" spans="1:50" ht="24" hidden="1" customHeight="1" x14ac:dyDescent="0.15">
      <c r="A812" s="674"/>
      <c r="B812" s="675"/>
      <c r="C812" s="676"/>
      <c r="D812" s="677"/>
      <c r="E812" s="677"/>
      <c r="F812" s="677"/>
      <c r="G812" s="677"/>
      <c r="H812" s="677"/>
      <c r="I812" s="677"/>
      <c r="J812" s="677"/>
      <c r="K812" s="677"/>
      <c r="L812" s="678"/>
      <c r="M812" s="679"/>
      <c r="N812" s="680"/>
      <c r="O812" s="680"/>
      <c r="P812" s="680"/>
      <c r="Q812" s="680"/>
      <c r="R812" s="680"/>
      <c r="S812" s="680"/>
      <c r="T812" s="680"/>
      <c r="U812" s="680"/>
      <c r="V812" s="680"/>
      <c r="W812" s="680"/>
      <c r="X812" s="680"/>
      <c r="Y812" s="680"/>
      <c r="Z812" s="680"/>
      <c r="AA812" s="680"/>
      <c r="AB812" s="680"/>
      <c r="AC812" s="680"/>
      <c r="AD812" s="680"/>
      <c r="AE812" s="680"/>
      <c r="AF812" s="680"/>
      <c r="AG812" s="680"/>
      <c r="AH812" s="680"/>
      <c r="AI812" s="680"/>
      <c r="AJ812" s="681"/>
      <c r="AK812" s="682"/>
      <c r="AL812" s="683"/>
      <c r="AM812" s="683"/>
      <c r="AN812" s="683"/>
      <c r="AO812" s="683"/>
      <c r="AP812" s="684"/>
      <c r="AQ812" s="679"/>
      <c r="AR812" s="680"/>
      <c r="AS812" s="680"/>
      <c r="AT812" s="681"/>
      <c r="AU812" s="679"/>
      <c r="AV812" s="680"/>
      <c r="AW812" s="680"/>
      <c r="AX812" s="681"/>
    </row>
    <row r="813" spans="1:50" ht="24" hidden="1" customHeight="1" x14ac:dyDescent="0.15">
      <c r="A813" s="674"/>
      <c r="B813" s="675"/>
      <c r="C813" s="676"/>
      <c r="D813" s="677"/>
      <c r="E813" s="677"/>
      <c r="F813" s="677"/>
      <c r="G813" s="677"/>
      <c r="H813" s="677"/>
      <c r="I813" s="677"/>
      <c r="J813" s="677"/>
      <c r="K813" s="677"/>
      <c r="L813" s="678"/>
      <c r="M813" s="679"/>
      <c r="N813" s="680"/>
      <c r="O813" s="680"/>
      <c r="P813" s="680"/>
      <c r="Q813" s="680"/>
      <c r="R813" s="680"/>
      <c r="S813" s="680"/>
      <c r="T813" s="680"/>
      <c r="U813" s="680"/>
      <c r="V813" s="680"/>
      <c r="W813" s="680"/>
      <c r="X813" s="680"/>
      <c r="Y813" s="680"/>
      <c r="Z813" s="680"/>
      <c r="AA813" s="680"/>
      <c r="AB813" s="680"/>
      <c r="AC813" s="680"/>
      <c r="AD813" s="680"/>
      <c r="AE813" s="680"/>
      <c r="AF813" s="680"/>
      <c r="AG813" s="680"/>
      <c r="AH813" s="680"/>
      <c r="AI813" s="680"/>
      <c r="AJ813" s="681"/>
      <c r="AK813" s="682"/>
      <c r="AL813" s="683"/>
      <c r="AM813" s="683"/>
      <c r="AN813" s="683"/>
      <c r="AO813" s="683"/>
      <c r="AP813" s="684"/>
      <c r="AQ813" s="679"/>
      <c r="AR813" s="680"/>
      <c r="AS813" s="680"/>
      <c r="AT813" s="681"/>
      <c r="AU813" s="679"/>
      <c r="AV813" s="680"/>
      <c r="AW813" s="680"/>
      <c r="AX813" s="681"/>
    </row>
    <row r="814" spans="1:50" ht="24" hidden="1" customHeight="1" x14ac:dyDescent="0.15">
      <c r="A814" s="674"/>
      <c r="B814" s="675"/>
      <c r="C814" s="676"/>
      <c r="D814" s="677"/>
      <c r="E814" s="677"/>
      <c r="F814" s="677"/>
      <c r="G814" s="677"/>
      <c r="H814" s="677"/>
      <c r="I814" s="677"/>
      <c r="J814" s="677"/>
      <c r="K814" s="677"/>
      <c r="L814" s="678"/>
      <c r="M814" s="679"/>
      <c r="N814" s="680"/>
      <c r="O814" s="680"/>
      <c r="P814" s="680"/>
      <c r="Q814" s="680"/>
      <c r="R814" s="680"/>
      <c r="S814" s="680"/>
      <c r="T814" s="680"/>
      <c r="U814" s="680"/>
      <c r="V814" s="680"/>
      <c r="W814" s="680"/>
      <c r="X814" s="680"/>
      <c r="Y814" s="680"/>
      <c r="Z814" s="680"/>
      <c r="AA814" s="680"/>
      <c r="AB814" s="680"/>
      <c r="AC814" s="680"/>
      <c r="AD814" s="680"/>
      <c r="AE814" s="680"/>
      <c r="AF814" s="680"/>
      <c r="AG814" s="680"/>
      <c r="AH814" s="680"/>
      <c r="AI814" s="680"/>
      <c r="AJ814" s="681"/>
      <c r="AK814" s="682"/>
      <c r="AL814" s="683"/>
      <c r="AM814" s="683"/>
      <c r="AN814" s="683"/>
      <c r="AO814" s="683"/>
      <c r="AP814" s="684"/>
      <c r="AQ814" s="679"/>
      <c r="AR814" s="680"/>
      <c r="AS814" s="680"/>
      <c r="AT814" s="681"/>
      <c r="AU814" s="679"/>
      <c r="AV814" s="680"/>
      <c r="AW814" s="680"/>
      <c r="AX814" s="681"/>
    </row>
    <row r="815" spans="1:50" ht="24" hidden="1" customHeight="1" x14ac:dyDescent="0.15">
      <c r="A815" s="674"/>
      <c r="B815" s="675"/>
      <c r="C815" s="676"/>
      <c r="D815" s="677"/>
      <c r="E815" s="677"/>
      <c r="F815" s="677"/>
      <c r="G815" s="677"/>
      <c r="H815" s="677"/>
      <c r="I815" s="677"/>
      <c r="J815" s="677"/>
      <c r="K815" s="677"/>
      <c r="L815" s="678"/>
      <c r="M815" s="679"/>
      <c r="N815" s="680"/>
      <c r="O815" s="680"/>
      <c r="P815" s="680"/>
      <c r="Q815" s="680"/>
      <c r="R815" s="680"/>
      <c r="S815" s="680"/>
      <c r="T815" s="680"/>
      <c r="U815" s="680"/>
      <c r="V815" s="680"/>
      <c r="W815" s="680"/>
      <c r="X815" s="680"/>
      <c r="Y815" s="680"/>
      <c r="Z815" s="680"/>
      <c r="AA815" s="680"/>
      <c r="AB815" s="680"/>
      <c r="AC815" s="680"/>
      <c r="AD815" s="680"/>
      <c r="AE815" s="680"/>
      <c r="AF815" s="680"/>
      <c r="AG815" s="680"/>
      <c r="AH815" s="680"/>
      <c r="AI815" s="680"/>
      <c r="AJ815" s="681"/>
      <c r="AK815" s="682"/>
      <c r="AL815" s="683"/>
      <c r="AM815" s="683"/>
      <c r="AN815" s="683"/>
      <c r="AO815" s="683"/>
      <c r="AP815" s="684"/>
      <c r="AQ815" s="679"/>
      <c r="AR815" s="680"/>
      <c r="AS815" s="680"/>
      <c r="AT815" s="681"/>
      <c r="AU815" s="679"/>
      <c r="AV815" s="680"/>
      <c r="AW815" s="680"/>
      <c r="AX815" s="681"/>
    </row>
    <row r="816" spans="1:50" ht="24" hidden="1" customHeight="1" x14ac:dyDescent="0.15">
      <c r="A816" s="674"/>
      <c r="B816" s="675"/>
      <c r="C816" s="676"/>
      <c r="D816" s="677"/>
      <c r="E816" s="677"/>
      <c r="F816" s="677"/>
      <c r="G816" s="677"/>
      <c r="H816" s="677"/>
      <c r="I816" s="677"/>
      <c r="J816" s="677"/>
      <c r="K816" s="677"/>
      <c r="L816" s="678"/>
      <c r="M816" s="679"/>
      <c r="N816" s="680"/>
      <c r="O816" s="680"/>
      <c r="P816" s="680"/>
      <c r="Q816" s="680"/>
      <c r="R816" s="680"/>
      <c r="S816" s="680"/>
      <c r="T816" s="680"/>
      <c r="U816" s="680"/>
      <c r="V816" s="680"/>
      <c r="W816" s="680"/>
      <c r="X816" s="680"/>
      <c r="Y816" s="680"/>
      <c r="Z816" s="680"/>
      <c r="AA816" s="680"/>
      <c r="AB816" s="680"/>
      <c r="AC816" s="680"/>
      <c r="AD816" s="680"/>
      <c r="AE816" s="680"/>
      <c r="AF816" s="680"/>
      <c r="AG816" s="680"/>
      <c r="AH816" s="680"/>
      <c r="AI816" s="680"/>
      <c r="AJ816" s="681"/>
      <c r="AK816" s="682"/>
      <c r="AL816" s="683"/>
      <c r="AM816" s="683"/>
      <c r="AN816" s="683"/>
      <c r="AO816" s="683"/>
      <c r="AP816" s="684"/>
      <c r="AQ816" s="679"/>
      <c r="AR816" s="680"/>
      <c r="AS816" s="680"/>
      <c r="AT816" s="681"/>
      <c r="AU816" s="679"/>
      <c r="AV816" s="680"/>
      <c r="AW816" s="680"/>
      <c r="AX816" s="681"/>
    </row>
    <row r="817" spans="1:50" ht="24" hidden="1" customHeight="1" x14ac:dyDescent="0.15">
      <c r="A817" s="674"/>
      <c r="B817" s="675"/>
      <c r="C817" s="676"/>
      <c r="D817" s="677"/>
      <c r="E817" s="677"/>
      <c r="F817" s="677"/>
      <c r="G817" s="677"/>
      <c r="H817" s="677"/>
      <c r="I817" s="677"/>
      <c r="J817" s="677"/>
      <c r="K817" s="677"/>
      <c r="L817" s="678"/>
      <c r="M817" s="679"/>
      <c r="N817" s="680"/>
      <c r="O817" s="680"/>
      <c r="P817" s="680"/>
      <c r="Q817" s="680"/>
      <c r="R817" s="680"/>
      <c r="S817" s="680"/>
      <c r="T817" s="680"/>
      <c r="U817" s="680"/>
      <c r="V817" s="680"/>
      <c r="W817" s="680"/>
      <c r="X817" s="680"/>
      <c r="Y817" s="680"/>
      <c r="Z817" s="680"/>
      <c r="AA817" s="680"/>
      <c r="AB817" s="680"/>
      <c r="AC817" s="680"/>
      <c r="AD817" s="680"/>
      <c r="AE817" s="680"/>
      <c r="AF817" s="680"/>
      <c r="AG817" s="680"/>
      <c r="AH817" s="680"/>
      <c r="AI817" s="680"/>
      <c r="AJ817" s="681"/>
      <c r="AK817" s="682"/>
      <c r="AL817" s="683"/>
      <c r="AM817" s="683"/>
      <c r="AN817" s="683"/>
      <c r="AO817" s="683"/>
      <c r="AP817" s="684"/>
      <c r="AQ817" s="679"/>
      <c r="AR817" s="680"/>
      <c r="AS817" s="680"/>
      <c r="AT817" s="681"/>
      <c r="AU817" s="679"/>
      <c r="AV817" s="680"/>
      <c r="AW817" s="680"/>
      <c r="AX817" s="681"/>
    </row>
    <row r="818" spans="1:50" ht="24" hidden="1" customHeight="1" x14ac:dyDescent="0.15">
      <c r="A818" s="674"/>
      <c r="B818" s="675"/>
      <c r="C818" s="676"/>
      <c r="D818" s="677"/>
      <c r="E818" s="677"/>
      <c r="F818" s="677"/>
      <c r="G818" s="677"/>
      <c r="H818" s="677"/>
      <c r="I818" s="677"/>
      <c r="J818" s="677"/>
      <c r="K818" s="677"/>
      <c r="L818" s="678"/>
      <c r="M818" s="679"/>
      <c r="N818" s="680"/>
      <c r="O818" s="680"/>
      <c r="P818" s="680"/>
      <c r="Q818" s="680"/>
      <c r="R818" s="680"/>
      <c r="S818" s="680"/>
      <c r="T818" s="680"/>
      <c r="U818" s="680"/>
      <c r="V818" s="680"/>
      <c r="W818" s="680"/>
      <c r="X818" s="680"/>
      <c r="Y818" s="680"/>
      <c r="Z818" s="680"/>
      <c r="AA818" s="680"/>
      <c r="AB818" s="680"/>
      <c r="AC818" s="680"/>
      <c r="AD818" s="680"/>
      <c r="AE818" s="680"/>
      <c r="AF818" s="680"/>
      <c r="AG818" s="680"/>
      <c r="AH818" s="680"/>
      <c r="AI818" s="680"/>
      <c r="AJ818" s="681"/>
      <c r="AK818" s="682"/>
      <c r="AL818" s="683"/>
      <c r="AM818" s="683"/>
      <c r="AN818" s="683"/>
      <c r="AO818" s="683"/>
      <c r="AP818" s="684"/>
      <c r="AQ818" s="679"/>
      <c r="AR818" s="680"/>
      <c r="AS818" s="680"/>
      <c r="AT818" s="681"/>
      <c r="AU818" s="679"/>
      <c r="AV818" s="680"/>
      <c r="AW818" s="680"/>
      <c r="AX818" s="681"/>
    </row>
    <row r="819" spans="1:50" ht="24" hidden="1" customHeight="1" x14ac:dyDescent="0.15">
      <c r="A819" s="674"/>
      <c r="B819" s="675"/>
      <c r="C819" s="676"/>
      <c r="D819" s="677"/>
      <c r="E819" s="677"/>
      <c r="F819" s="677"/>
      <c r="G819" s="677"/>
      <c r="H819" s="677"/>
      <c r="I819" s="677"/>
      <c r="J819" s="677"/>
      <c r="K819" s="677"/>
      <c r="L819" s="678"/>
      <c r="M819" s="679"/>
      <c r="N819" s="680"/>
      <c r="O819" s="680"/>
      <c r="P819" s="680"/>
      <c r="Q819" s="680"/>
      <c r="R819" s="680"/>
      <c r="S819" s="680"/>
      <c r="T819" s="680"/>
      <c r="U819" s="680"/>
      <c r="V819" s="680"/>
      <c r="W819" s="680"/>
      <c r="X819" s="680"/>
      <c r="Y819" s="680"/>
      <c r="Z819" s="680"/>
      <c r="AA819" s="680"/>
      <c r="AB819" s="680"/>
      <c r="AC819" s="680"/>
      <c r="AD819" s="680"/>
      <c r="AE819" s="680"/>
      <c r="AF819" s="680"/>
      <c r="AG819" s="680"/>
      <c r="AH819" s="680"/>
      <c r="AI819" s="680"/>
      <c r="AJ819" s="681"/>
      <c r="AK819" s="682"/>
      <c r="AL819" s="683"/>
      <c r="AM819" s="683"/>
      <c r="AN819" s="683"/>
      <c r="AO819" s="683"/>
      <c r="AP819" s="684"/>
      <c r="AQ819" s="679"/>
      <c r="AR819" s="680"/>
      <c r="AS819" s="680"/>
      <c r="AT819" s="681"/>
      <c r="AU819" s="679"/>
      <c r="AV819" s="680"/>
      <c r="AW819" s="680"/>
      <c r="AX819" s="681"/>
    </row>
    <row r="820" spans="1:50" ht="24" hidden="1" customHeight="1" x14ac:dyDescent="0.15">
      <c r="A820" s="674"/>
      <c r="B820" s="675"/>
      <c r="C820" s="676"/>
      <c r="D820" s="677"/>
      <c r="E820" s="677"/>
      <c r="F820" s="677"/>
      <c r="G820" s="677"/>
      <c r="H820" s="677"/>
      <c r="I820" s="677"/>
      <c r="J820" s="677"/>
      <c r="K820" s="677"/>
      <c r="L820" s="678"/>
      <c r="M820" s="679"/>
      <c r="N820" s="680"/>
      <c r="O820" s="680"/>
      <c r="P820" s="680"/>
      <c r="Q820" s="680"/>
      <c r="R820" s="680"/>
      <c r="S820" s="680"/>
      <c r="T820" s="680"/>
      <c r="U820" s="680"/>
      <c r="V820" s="680"/>
      <c r="W820" s="680"/>
      <c r="X820" s="680"/>
      <c r="Y820" s="680"/>
      <c r="Z820" s="680"/>
      <c r="AA820" s="680"/>
      <c r="AB820" s="680"/>
      <c r="AC820" s="680"/>
      <c r="AD820" s="680"/>
      <c r="AE820" s="680"/>
      <c r="AF820" s="680"/>
      <c r="AG820" s="680"/>
      <c r="AH820" s="680"/>
      <c r="AI820" s="680"/>
      <c r="AJ820" s="681"/>
      <c r="AK820" s="682"/>
      <c r="AL820" s="683"/>
      <c r="AM820" s="683"/>
      <c r="AN820" s="683"/>
      <c r="AO820" s="683"/>
      <c r="AP820" s="684"/>
      <c r="AQ820" s="679"/>
      <c r="AR820" s="680"/>
      <c r="AS820" s="680"/>
      <c r="AT820" s="681"/>
      <c r="AU820" s="679"/>
      <c r="AV820" s="680"/>
      <c r="AW820" s="680"/>
      <c r="AX820" s="681"/>
    </row>
    <row r="821" spans="1:50" ht="24" hidden="1" customHeight="1" x14ac:dyDescent="0.15">
      <c r="A821" s="674"/>
      <c r="B821" s="675"/>
      <c r="C821" s="676"/>
      <c r="D821" s="677"/>
      <c r="E821" s="677"/>
      <c r="F821" s="677"/>
      <c r="G821" s="677"/>
      <c r="H821" s="677"/>
      <c r="I821" s="677"/>
      <c r="J821" s="677"/>
      <c r="K821" s="677"/>
      <c r="L821" s="678"/>
      <c r="M821" s="679"/>
      <c r="N821" s="680"/>
      <c r="O821" s="680"/>
      <c r="P821" s="680"/>
      <c r="Q821" s="680"/>
      <c r="R821" s="680"/>
      <c r="S821" s="680"/>
      <c r="T821" s="680"/>
      <c r="U821" s="680"/>
      <c r="V821" s="680"/>
      <c r="W821" s="680"/>
      <c r="X821" s="680"/>
      <c r="Y821" s="680"/>
      <c r="Z821" s="680"/>
      <c r="AA821" s="680"/>
      <c r="AB821" s="680"/>
      <c r="AC821" s="680"/>
      <c r="AD821" s="680"/>
      <c r="AE821" s="680"/>
      <c r="AF821" s="680"/>
      <c r="AG821" s="680"/>
      <c r="AH821" s="680"/>
      <c r="AI821" s="680"/>
      <c r="AJ821" s="681"/>
      <c r="AK821" s="682"/>
      <c r="AL821" s="683"/>
      <c r="AM821" s="683"/>
      <c r="AN821" s="683"/>
      <c r="AO821" s="683"/>
      <c r="AP821" s="684"/>
      <c r="AQ821" s="679"/>
      <c r="AR821" s="680"/>
      <c r="AS821" s="680"/>
      <c r="AT821" s="681"/>
      <c r="AU821" s="679"/>
      <c r="AV821" s="680"/>
      <c r="AW821" s="680"/>
      <c r="AX821" s="681"/>
    </row>
    <row r="822" spans="1:50" ht="24" hidden="1" customHeight="1" x14ac:dyDescent="0.15">
      <c r="A822" s="674"/>
      <c r="B822" s="675"/>
      <c r="C822" s="676"/>
      <c r="D822" s="677"/>
      <c r="E822" s="677"/>
      <c r="F822" s="677"/>
      <c r="G822" s="677"/>
      <c r="H822" s="677"/>
      <c r="I822" s="677"/>
      <c r="J822" s="677"/>
      <c r="K822" s="677"/>
      <c r="L822" s="678"/>
      <c r="M822" s="679"/>
      <c r="N822" s="680"/>
      <c r="O822" s="680"/>
      <c r="P822" s="680"/>
      <c r="Q822" s="680"/>
      <c r="R822" s="680"/>
      <c r="S822" s="680"/>
      <c r="T822" s="680"/>
      <c r="U822" s="680"/>
      <c r="V822" s="680"/>
      <c r="W822" s="680"/>
      <c r="X822" s="680"/>
      <c r="Y822" s="680"/>
      <c r="Z822" s="680"/>
      <c r="AA822" s="680"/>
      <c r="AB822" s="680"/>
      <c r="AC822" s="680"/>
      <c r="AD822" s="680"/>
      <c r="AE822" s="680"/>
      <c r="AF822" s="680"/>
      <c r="AG822" s="680"/>
      <c r="AH822" s="680"/>
      <c r="AI822" s="680"/>
      <c r="AJ822" s="681"/>
      <c r="AK822" s="682"/>
      <c r="AL822" s="683"/>
      <c r="AM822" s="683"/>
      <c r="AN822" s="683"/>
      <c r="AO822" s="683"/>
      <c r="AP822" s="684"/>
      <c r="AQ822" s="679"/>
      <c r="AR822" s="680"/>
      <c r="AS822" s="680"/>
      <c r="AT822" s="681"/>
      <c r="AU822" s="679"/>
      <c r="AV822" s="680"/>
      <c r="AW822" s="680"/>
      <c r="AX822" s="681"/>
    </row>
    <row r="823" spans="1:50" ht="24" hidden="1" customHeight="1" x14ac:dyDescent="0.15">
      <c r="A823" s="674"/>
      <c r="B823" s="675"/>
      <c r="C823" s="676"/>
      <c r="D823" s="677"/>
      <c r="E823" s="677"/>
      <c r="F823" s="677"/>
      <c r="G823" s="677"/>
      <c r="H823" s="677"/>
      <c r="I823" s="677"/>
      <c r="J823" s="677"/>
      <c r="K823" s="677"/>
      <c r="L823" s="678"/>
      <c r="M823" s="679"/>
      <c r="N823" s="680"/>
      <c r="O823" s="680"/>
      <c r="P823" s="680"/>
      <c r="Q823" s="680"/>
      <c r="R823" s="680"/>
      <c r="S823" s="680"/>
      <c r="T823" s="680"/>
      <c r="U823" s="680"/>
      <c r="V823" s="680"/>
      <c r="W823" s="680"/>
      <c r="X823" s="680"/>
      <c r="Y823" s="680"/>
      <c r="Z823" s="680"/>
      <c r="AA823" s="680"/>
      <c r="AB823" s="680"/>
      <c r="AC823" s="680"/>
      <c r="AD823" s="680"/>
      <c r="AE823" s="680"/>
      <c r="AF823" s="680"/>
      <c r="AG823" s="680"/>
      <c r="AH823" s="680"/>
      <c r="AI823" s="680"/>
      <c r="AJ823" s="681"/>
      <c r="AK823" s="682"/>
      <c r="AL823" s="683"/>
      <c r="AM823" s="683"/>
      <c r="AN823" s="683"/>
      <c r="AO823" s="683"/>
      <c r="AP823" s="684"/>
      <c r="AQ823" s="679"/>
      <c r="AR823" s="680"/>
      <c r="AS823" s="680"/>
      <c r="AT823" s="681"/>
      <c r="AU823" s="679"/>
      <c r="AV823" s="680"/>
      <c r="AW823" s="680"/>
      <c r="AX823" s="681"/>
    </row>
    <row r="824" spans="1:50" ht="24" hidden="1" customHeight="1" x14ac:dyDescent="0.15">
      <c r="A824" s="674"/>
      <c r="B824" s="675"/>
      <c r="C824" s="676"/>
      <c r="D824" s="677"/>
      <c r="E824" s="677"/>
      <c r="F824" s="677"/>
      <c r="G824" s="677"/>
      <c r="H824" s="677"/>
      <c r="I824" s="677"/>
      <c r="J824" s="677"/>
      <c r="K824" s="677"/>
      <c r="L824" s="678"/>
      <c r="M824" s="679"/>
      <c r="N824" s="680"/>
      <c r="O824" s="680"/>
      <c r="P824" s="680"/>
      <c r="Q824" s="680"/>
      <c r="R824" s="680"/>
      <c r="S824" s="680"/>
      <c r="T824" s="680"/>
      <c r="U824" s="680"/>
      <c r="V824" s="680"/>
      <c r="W824" s="680"/>
      <c r="X824" s="680"/>
      <c r="Y824" s="680"/>
      <c r="Z824" s="680"/>
      <c r="AA824" s="680"/>
      <c r="AB824" s="680"/>
      <c r="AC824" s="680"/>
      <c r="AD824" s="680"/>
      <c r="AE824" s="680"/>
      <c r="AF824" s="680"/>
      <c r="AG824" s="680"/>
      <c r="AH824" s="680"/>
      <c r="AI824" s="680"/>
      <c r="AJ824" s="681"/>
      <c r="AK824" s="682"/>
      <c r="AL824" s="683"/>
      <c r="AM824" s="683"/>
      <c r="AN824" s="683"/>
      <c r="AO824" s="683"/>
      <c r="AP824" s="684"/>
      <c r="AQ824" s="679"/>
      <c r="AR824" s="680"/>
      <c r="AS824" s="680"/>
      <c r="AT824" s="681"/>
      <c r="AU824" s="679"/>
      <c r="AV824" s="680"/>
      <c r="AW824" s="680"/>
      <c r="AX824" s="681"/>
    </row>
    <row r="825" spans="1:50" ht="24" hidden="1" customHeight="1" x14ac:dyDescent="0.15">
      <c r="A825" s="674"/>
      <c r="B825" s="675"/>
      <c r="C825" s="676"/>
      <c r="D825" s="677"/>
      <c r="E825" s="677"/>
      <c r="F825" s="677"/>
      <c r="G825" s="677"/>
      <c r="H825" s="677"/>
      <c r="I825" s="677"/>
      <c r="J825" s="677"/>
      <c r="K825" s="677"/>
      <c r="L825" s="678"/>
      <c r="M825" s="679"/>
      <c r="N825" s="680"/>
      <c r="O825" s="680"/>
      <c r="P825" s="680"/>
      <c r="Q825" s="680"/>
      <c r="R825" s="680"/>
      <c r="S825" s="680"/>
      <c r="T825" s="680"/>
      <c r="U825" s="680"/>
      <c r="V825" s="680"/>
      <c r="W825" s="680"/>
      <c r="X825" s="680"/>
      <c r="Y825" s="680"/>
      <c r="Z825" s="680"/>
      <c r="AA825" s="680"/>
      <c r="AB825" s="680"/>
      <c r="AC825" s="680"/>
      <c r="AD825" s="680"/>
      <c r="AE825" s="680"/>
      <c r="AF825" s="680"/>
      <c r="AG825" s="680"/>
      <c r="AH825" s="680"/>
      <c r="AI825" s="680"/>
      <c r="AJ825" s="681"/>
      <c r="AK825" s="682"/>
      <c r="AL825" s="683"/>
      <c r="AM825" s="683"/>
      <c r="AN825" s="683"/>
      <c r="AO825" s="683"/>
      <c r="AP825" s="684"/>
      <c r="AQ825" s="679"/>
      <c r="AR825" s="680"/>
      <c r="AS825" s="680"/>
      <c r="AT825" s="681"/>
      <c r="AU825" s="679"/>
      <c r="AV825" s="680"/>
      <c r="AW825" s="680"/>
      <c r="AX825" s="681"/>
    </row>
    <row r="826" spans="1:50" ht="24" hidden="1" customHeight="1" x14ac:dyDescent="0.15">
      <c r="A826" s="674"/>
      <c r="B826" s="675"/>
      <c r="C826" s="676"/>
      <c r="D826" s="677"/>
      <c r="E826" s="677"/>
      <c r="F826" s="677"/>
      <c r="G826" s="677"/>
      <c r="H826" s="677"/>
      <c r="I826" s="677"/>
      <c r="J826" s="677"/>
      <c r="K826" s="677"/>
      <c r="L826" s="678"/>
      <c r="M826" s="679"/>
      <c r="N826" s="680"/>
      <c r="O826" s="680"/>
      <c r="P826" s="680"/>
      <c r="Q826" s="680"/>
      <c r="R826" s="680"/>
      <c r="S826" s="680"/>
      <c r="T826" s="680"/>
      <c r="U826" s="680"/>
      <c r="V826" s="680"/>
      <c r="W826" s="680"/>
      <c r="X826" s="680"/>
      <c r="Y826" s="680"/>
      <c r="Z826" s="680"/>
      <c r="AA826" s="680"/>
      <c r="AB826" s="680"/>
      <c r="AC826" s="680"/>
      <c r="AD826" s="680"/>
      <c r="AE826" s="680"/>
      <c r="AF826" s="680"/>
      <c r="AG826" s="680"/>
      <c r="AH826" s="680"/>
      <c r="AI826" s="680"/>
      <c r="AJ826" s="681"/>
      <c r="AK826" s="682"/>
      <c r="AL826" s="683"/>
      <c r="AM826" s="683"/>
      <c r="AN826" s="683"/>
      <c r="AO826" s="683"/>
      <c r="AP826" s="684"/>
      <c r="AQ826" s="679"/>
      <c r="AR826" s="680"/>
      <c r="AS826" s="680"/>
      <c r="AT826" s="681"/>
      <c r="AU826" s="679"/>
      <c r="AV826" s="680"/>
      <c r="AW826" s="680"/>
      <c r="AX826" s="681"/>
    </row>
    <row r="827" spans="1:50" ht="24" hidden="1" customHeight="1" x14ac:dyDescent="0.15">
      <c r="A827" s="674"/>
      <c r="B827" s="675"/>
      <c r="C827" s="676"/>
      <c r="D827" s="677"/>
      <c r="E827" s="677"/>
      <c r="F827" s="677"/>
      <c r="G827" s="677"/>
      <c r="H827" s="677"/>
      <c r="I827" s="677"/>
      <c r="J827" s="677"/>
      <c r="K827" s="677"/>
      <c r="L827" s="678"/>
      <c r="M827" s="679"/>
      <c r="N827" s="680"/>
      <c r="O827" s="680"/>
      <c r="P827" s="680"/>
      <c r="Q827" s="680"/>
      <c r="R827" s="680"/>
      <c r="S827" s="680"/>
      <c r="T827" s="680"/>
      <c r="U827" s="680"/>
      <c r="V827" s="680"/>
      <c r="W827" s="680"/>
      <c r="X827" s="680"/>
      <c r="Y827" s="680"/>
      <c r="Z827" s="680"/>
      <c r="AA827" s="680"/>
      <c r="AB827" s="680"/>
      <c r="AC827" s="680"/>
      <c r="AD827" s="680"/>
      <c r="AE827" s="680"/>
      <c r="AF827" s="680"/>
      <c r="AG827" s="680"/>
      <c r="AH827" s="680"/>
      <c r="AI827" s="680"/>
      <c r="AJ827" s="681"/>
      <c r="AK827" s="682"/>
      <c r="AL827" s="683"/>
      <c r="AM827" s="683"/>
      <c r="AN827" s="683"/>
      <c r="AO827" s="683"/>
      <c r="AP827" s="684"/>
      <c r="AQ827" s="679"/>
      <c r="AR827" s="680"/>
      <c r="AS827" s="680"/>
      <c r="AT827" s="681"/>
      <c r="AU827" s="679"/>
      <c r="AV827" s="680"/>
      <c r="AW827" s="680"/>
      <c r="AX827" s="681"/>
    </row>
    <row r="828" spans="1:50" ht="24" hidden="1" customHeight="1" x14ac:dyDescent="0.15">
      <c r="A828" s="674"/>
      <c r="B828" s="675"/>
      <c r="C828" s="676"/>
      <c r="D828" s="677"/>
      <c r="E828" s="677"/>
      <c r="F828" s="677"/>
      <c r="G828" s="677"/>
      <c r="H828" s="677"/>
      <c r="I828" s="677"/>
      <c r="J828" s="677"/>
      <c r="K828" s="677"/>
      <c r="L828" s="678"/>
      <c r="M828" s="679"/>
      <c r="N828" s="680"/>
      <c r="O828" s="680"/>
      <c r="P828" s="680"/>
      <c r="Q828" s="680"/>
      <c r="R828" s="680"/>
      <c r="S828" s="680"/>
      <c r="T828" s="680"/>
      <c r="U828" s="680"/>
      <c r="V828" s="680"/>
      <c r="W828" s="680"/>
      <c r="X828" s="680"/>
      <c r="Y828" s="680"/>
      <c r="Z828" s="680"/>
      <c r="AA828" s="680"/>
      <c r="AB828" s="680"/>
      <c r="AC828" s="680"/>
      <c r="AD828" s="680"/>
      <c r="AE828" s="680"/>
      <c r="AF828" s="680"/>
      <c r="AG828" s="680"/>
      <c r="AH828" s="680"/>
      <c r="AI828" s="680"/>
      <c r="AJ828" s="681"/>
      <c r="AK828" s="682"/>
      <c r="AL828" s="683"/>
      <c r="AM828" s="683"/>
      <c r="AN828" s="683"/>
      <c r="AO828" s="683"/>
      <c r="AP828" s="684"/>
      <c r="AQ828" s="679"/>
      <c r="AR828" s="680"/>
      <c r="AS828" s="680"/>
      <c r="AT828" s="681"/>
      <c r="AU828" s="679"/>
      <c r="AV828" s="680"/>
      <c r="AW828" s="680"/>
      <c r="AX828" s="681"/>
    </row>
    <row r="829" spans="1:50" s="22" customFormat="1" hidden="1" x14ac:dyDescent="0.15">
      <c r="A829" s="23"/>
      <c r="B829" s="23"/>
      <c r="C829" s="81"/>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4"/>
      <c r="AL829" s="23"/>
      <c r="AM829" s="23"/>
      <c r="AN829" s="23"/>
      <c r="AO829" s="23"/>
      <c r="AP829" s="23"/>
      <c r="AQ829" s="23"/>
      <c r="AR829" s="23"/>
      <c r="AS829" s="23"/>
      <c r="AT829" s="23"/>
      <c r="AU829" s="23"/>
      <c r="AV829" s="23"/>
      <c r="AW829" s="23"/>
      <c r="AX829" s="23"/>
    </row>
    <row r="830" spans="1:50" s="22" customFormat="1" x14ac:dyDescent="0.15">
      <c r="A830" s="78"/>
      <c r="B830" s="79" t="s">
        <v>685</v>
      </c>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78"/>
      <c r="AQ830" s="78"/>
      <c r="AR830" s="78"/>
      <c r="AS830" s="78"/>
      <c r="AT830" s="78"/>
      <c r="AU830" s="78"/>
      <c r="AV830" s="78"/>
      <c r="AW830" s="78"/>
      <c r="AX830" s="78"/>
    </row>
    <row r="831" spans="1:50" ht="24" customHeight="1" x14ac:dyDescent="0.15">
      <c r="A831" s="711"/>
      <c r="B831" s="711"/>
      <c r="C831" s="217" t="s">
        <v>306</v>
      </c>
      <c r="D831" s="217"/>
      <c r="E831" s="217"/>
      <c r="F831" s="217"/>
      <c r="G831" s="217"/>
      <c r="H831" s="217"/>
      <c r="I831" s="217"/>
      <c r="J831" s="217"/>
      <c r="K831" s="217"/>
      <c r="L831" s="217"/>
      <c r="M831" s="217" t="s">
        <v>305</v>
      </c>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8" t="s">
        <v>304</v>
      </c>
      <c r="AL831" s="217"/>
      <c r="AM831" s="217"/>
      <c r="AN831" s="217"/>
      <c r="AO831" s="217"/>
      <c r="AP831" s="217"/>
      <c r="AQ831" s="217" t="s">
        <v>98</v>
      </c>
      <c r="AR831" s="217"/>
      <c r="AS831" s="217"/>
      <c r="AT831" s="217"/>
      <c r="AU831" s="138" t="s">
        <v>99</v>
      </c>
      <c r="AV831" s="139"/>
      <c r="AW831" s="139"/>
      <c r="AX831" s="681"/>
    </row>
    <row r="832" spans="1:50" ht="24" customHeight="1" x14ac:dyDescent="0.15">
      <c r="A832" s="711">
        <v>1</v>
      </c>
      <c r="B832" s="711">
        <v>1</v>
      </c>
      <c r="C832" s="715" t="s">
        <v>684</v>
      </c>
      <c r="D832" s="713"/>
      <c r="E832" s="713"/>
      <c r="F832" s="713"/>
      <c r="G832" s="713"/>
      <c r="H832" s="713"/>
      <c r="I832" s="713"/>
      <c r="J832" s="713"/>
      <c r="K832" s="713"/>
      <c r="L832" s="713"/>
      <c r="M832" s="715" t="s">
        <v>683</v>
      </c>
      <c r="N832" s="713"/>
      <c r="O832" s="713"/>
      <c r="P832" s="713"/>
      <c r="Q832" s="713"/>
      <c r="R832" s="713"/>
      <c r="S832" s="713"/>
      <c r="T832" s="713"/>
      <c r="U832" s="713"/>
      <c r="V832" s="713"/>
      <c r="W832" s="713"/>
      <c r="X832" s="713"/>
      <c r="Y832" s="713"/>
      <c r="Z832" s="713"/>
      <c r="AA832" s="713"/>
      <c r="AB832" s="713"/>
      <c r="AC832" s="713"/>
      <c r="AD832" s="713"/>
      <c r="AE832" s="713"/>
      <c r="AF832" s="713"/>
      <c r="AG832" s="713"/>
      <c r="AH832" s="713"/>
      <c r="AI832" s="713"/>
      <c r="AJ832" s="713"/>
      <c r="AK832" s="714">
        <v>1</v>
      </c>
      <c r="AL832" s="713"/>
      <c r="AM832" s="713"/>
      <c r="AN832" s="713"/>
      <c r="AO832" s="713"/>
      <c r="AP832" s="713"/>
      <c r="AQ832" s="713" t="s">
        <v>302</v>
      </c>
      <c r="AR832" s="713"/>
      <c r="AS832" s="713"/>
      <c r="AT832" s="713"/>
      <c r="AU832" s="679"/>
      <c r="AV832" s="680"/>
      <c r="AW832" s="680"/>
      <c r="AX832" s="681"/>
    </row>
    <row r="833" spans="1:50" ht="24" hidden="1" customHeight="1" x14ac:dyDescent="0.15">
      <c r="A833" s="674"/>
      <c r="B833" s="675"/>
      <c r="C833" s="676"/>
      <c r="D833" s="677"/>
      <c r="E833" s="677"/>
      <c r="F833" s="677"/>
      <c r="G833" s="677"/>
      <c r="H833" s="677"/>
      <c r="I833" s="677"/>
      <c r="J833" s="677"/>
      <c r="K833" s="677"/>
      <c r="L833" s="678"/>
      <c r="M833" s="679"/>
      <c r="N833" s="680"/>
      <c r="O833" s="680"/>
      <c r="P833" s="680"/>
      <c r="Q833" s="680"/>
      <c r="R833" s="680"/>
      <c r="S833" s="680"/>
      <c r="T833" s="680"/>
      <c r="U833" s="680"/>
      <c r="V833" s="680"/>
      <c r="W833" s="680"/>
      <c r="X833" s="680"/>
      <c r="Y833" s="680"/>
      <c r="Z833" s="680"/>
      <c r="AA833" s="680"/>
      <c r="AB833" s="680"/>
      <c r="AC833" s="680"/>
      <c r="AD833" s="680"/>
      <c r="AE833" s="680"/>
      <c r="AF833" s="680"/>
      <c r="AG833" s="680"/>
      <c r="AH833" s="680"/>
      <c r="AI833" s="680"/>
      <c r="AJ833" s="681"/>
      <c r="AK833" s="682"/>
      <c r="AL833" s="683"/>
      <c r="AM833" s="683"/>
      <c r="AN833" s="683"/>
      <c r="AO833" s="683"/>
      <c r="AP833" s="684"/>
      <c r="AQ833" s="679"/>
      <c r="AR833" s="680"/>
      <c r="AS833" s="680"/>
      <c r="AT833" s="681"/>
      <c r="AU833" s="679"/>
      <c r="AV833" s="680"/>
      <c r="AW833" s="680"/>
      <c r="AX833" s="681"/>
    </row>
    <row r="834" spans="1:50" ht="24" hidden="1" customHeight="1" x14ac:dyDescent="0.15">
      <c r="A834" s="674"/>
      <c r="B834" s="675"/>
      <c r="C834" s="676"/>
      <c r="D834" s="677"/>
      <c r="E834" s="677"/>
      <c r="F834" s="677"/>
      <c r="G834" s="677"/>
      <c r="H834" s="677"/>
      <c r="I834" s="677"/>
      <c r="J834" s="677"/>
      <c r="K834" s="677"/>
      <c r="L834" s="678"/>
      <c r="M834" s="679"/>
      <c r="N834" s="680"/>
      <c r="O834" s="680"/>
      <c r="P834" s="680"/>
      <c r="Q834" s="680"/>
      <c r="R834" s="680"/>
      <c r="S834" s="680"/>
      <c r="T834" s="680"/>
      <c r="U834" s="680"/>
      <c r="V834" s="680"/>
      <c r="W834" s="680"/>
      <c r="X834" s="680"/>
      <c r="Y834" s="680"/>
      <c r="Z834" s="680"/>
      <c r="AA834" s="680"/>
      <c r="AB834" s="680"/>
      <c r="AC834" s="680"/>
      <c r="AD834" s="680"/>
      <c r="AE834" s="680"/>
      <c r="AF834" s="680"/>
      <c r="AG834" s="680"/>
      <c r="AH834" s="680"/>
      <c r="AI834" s="680"/>
      <c r="AJ834" s="681"/>
      <c r="AK834" s="682"/>
      <c r="AL834" s="683"/>
      <c r="AM834" s="683"/>
      <c r="AN834" s="683"/>
      <c r="AO834" s="683"/>
      <c r="AP834" s="684"/>
      <c r="AQ834" s="679"/>
      <c r="AR834" s="680"/>
      <c r="AS834" s="680"/>
      <c r="AT834" s="681"/>
      <c r="AU834" s="679"/>
      <c r="AV834" s="680"/>
      <c r="AW834" s="680"/>
      <c r="AX834" s="681"/>
    </row>
    <row r="835" spans="1:50" ht="24" hidden="1" customHeight="1" x14ac:dyDescent="0.15">
      <c r="A835" s="674"/>
      <c r="B835" s="675"/>
      <c r="C835" s="676"/>
      <c r="D835" s="677"/>
      <c r="E835" s="677"/>
      <c r="F835" s="677"/>
      <c r="G835" s="677"/>
      <c r="H835" s="677"/>
      <c r="I835" s="677"/>
      <c r="J835" s="677"/>
      <c r="K835" s="677"/>
      <c r="L835" s="678"/>
      <c r="M835" s="679"/>
      <c r="N835" s="680"/>
      <c r="O835" s="680"/>
      <c r="P835" s="680"/>
      <c r="Q835" s="680"/>
      <c r="R835" s="680"/>
      <c r="S835" s="680"/>
      <c r="T835" s="680"/>
      <c r="U835" s="680"/>
      <c r="V835" s="680"/>
      <c r="W835" s="680"/>
      <c r="X835" s="680"/>
      <c r="Y835" s="680"/>
      <c r="Z835" s="680"/>
      <c r="AA835" s="680"/>
      <c r="AB835" s="680"/>
      <c r="AC835" s="680"/>
      <c r="AD835" s="680"/>
      <c r="AE835" s="680"/>
      <c r="AF835" s="680"/>
      <c r="AG835" s="680"/>
      <c r="AH835" s="680"/>
      <c r="AI835" s="680"/>
      <c r="AJ835" s="681"/>
      <c r="AK835" s="682"/>
      <c r="AL835" s="683"/>
      <c r="AM835" s="683"/>
      <c r="AN835" s="683"/>
      <c r="AO835" s="683"/>
      <c r="AP835" s="684"/>
      <c r="AQ835" s="679"/>
      <c r="AR835" s="680"/>
      <c r="AS835" s="680"/>
      <c r="AT835" s="681"/>
      <c r="AU835" s="679"/>
      <c r="AV835" s="680"/>
      <c r="AW835" s="680"/>
      <c r="AX835" s="681"/>
    </row>
    <row r="836" spans="1:50" ht="24" hidden="1" customHeight="1" x14ac:dyDescent="0.15">
      <c r="A836" s="674"/>
      <c r="B836" s="675"/>
      <c r="C836" s="676"/>
      <c r="D836" s="677"/>
      <c r="E836" s="677"/>
      <c r="F836" s="677"/>
      <c r="G836" s="677"/>
      <c r="H836" s="677"/>
      <c r="I836" s="677"/>
      <c r="J836" s="677"/>
      <c r="K836" s="677"/>
      <c r="L836" s="678"/>
      <c r="M836" s="679"/>
      <c r="N836" s="680"/>
      <c r="O836" s="680"/>
      <c r="P836" s="680"/>
      <c r="Q836" s="680"/>
      <c r="R836" s="680"/>
      <c r="S836" s="680"/>
      <c r="T836" s="680"/>
      <c r="U836" s="680"/>
      <c r="V836" s="680"/>
      <c r="W836" s="680"/>
      <c r="X836" s="680"/>
      <c r="Y836" s="680"/>
      <c r="Z836" s="680"/>
      <c r="AA836" s="680"/>
      <c r="AB836" s="680"/>
      <c r="AC836" s="680"/>
      <c r="AD836" s="680"/>
      <c r="AE836" s="680"/>
      <c r="AF836" s="680"/>
      <c r="AG836" s="680"/>
      <c r="AH836" s="680"/>
      <c r="AI836" s="680"/>
      <c r="AJ836" s="681"/>
      <c r="AK836" s="682"/>
      <c r="AL836" s="683"/>
      <c r="AM836" s="683"/>
      <c r="AN836" s="683"/>
      <c r="AO836" s="683"/>
      <c r="AP836" s="684"/>
      <c r="AQ836" s="679"/>
      <c r="AR836" s="680"/>
      <c r="AS836" s="680"/>
      <c r="AT836" s="681"/>
      <c r="AU836" s="679"/>
      <c r="AV836" s="680"/>
      <c r="AW836" s="680"/>
      <c r="AX836" s="681"/>
    </row>
    <row r="837" spans="1:50" ht="24" hidden="1" customHeight="1" x14ac:dyDescent="0.15">
      <c r="A837" s="674"/>
      <c r="B837" s="675"/>
      <c r="C837" s="676"/>
      <c r="D837" s="677"/>
      <c r="E837" s="677"/>
      <c r="F837" s="677"/>
      <c r="G837" s="677"/>
      <c r="H837" s="677"/>
      <c r="I837" s="677"/>
      <c r="J837" s="677"/>
      <c r="K837" s="677"/>
      <c r="L837" s="678"/>
      <c r="M837" s="679"/>
      <c r="N837" s="680"/>
      <c r="O837" s="680"/>
      <c r="P837" s="680"/>
      <c r="Q837" s="680"/>
      <c r="R837" s="680"/>
      <c r="S837" s="680"/>
      <c r="T837" s="680"/>
      <c r="U837" s="680"/>
      <c r="V837" s="680"/>
      <c r="W837" s="680"/>
      <c r="X837" s="680"/>
      <c r="Y837" s="680"/>
      <c r="Z837" s="680"/>
      <c r="AA837" s="680"/>
      <c r="AB837" s="680"/>
      <c r="AC837" s="680"/>
      <c r="AD837" s="680"/>
      <c r="AE837" s="680"/>
      <c r="AF837" s="680"/>
      <c r="AG837" s="680"/>
      <c r="AH837" s="680"/>
      <c r="AI837" s="680"/>
      <c r="AJ837" s="681"/>
      <c r="AK837" s="682"/>
      <c r="AL837" s="683"/>
      <c r="AM837" s="683"/>
      <c r="AN837" s="683"/>
      <c r="AO837" s="683"/>
      <c r="AP837" s="684"/>
      <c r="AQ837" s="679"/>
      <c r="AR837" s="680"/>
      <c r="AS837" s="680"/>
      <c r="AT837" s="681"/>
      <c r="AU837" s="679"/>
      <c r="AV837" s="680"/>
      <c r="AW837" s="680"/>
      <c r="AX837" s="681"/>
    </row>
    <row r="838" spans="1:50" ht="24" hidden="1" customHeight="1" x14ac:dyDescent="0.15">
      <c r="A838" s="674"/>
      <c r="B838" s="675"/>
      <c r="C838" s="676"/>
      <c r="D838" s="677"/>
      <c r="E838" s="677"/>
      <c r="F838" s="677"/>
      <c r="G838" s="677"/>
      <c r="H838" s="677"/>
      <c r="I838" s="677"/>
      <c r="J838" s="677"/>
      <c r="K838" s="677"/>
      <c r="L838" s="678"/>
      <c r="M838" s="679"/>
      <c r="N838" s="680"/>
      <c r="O838" s="680"/>
      <c r="P838" s="680"/>
      <c r="Q838" s="680"/>
      <c r="R838" s="680"/>
      <c r="S838" s="680"/>
      <c r="T838" s="680"/>
      <c r="U838" s="680"/>
      <c r="V838" s="680"/>
      <c r="W838" s="680"/>
      <c r="X838" s="680"/>
      <c r="Y838" s="680"/>
      <c r="Z838" s="680"/>
      <c r="AA838" s="680"/>
      <c r="AB838" s="680"/>
      <c r="AC838" s="680"/>
      <c r="AD838" s="680"/>
      <c r="AE838" s="680"/>
      <c r="AF838" s="680"/>
      <c r="AG838" s="680"/>
      <c r="AH838" s="680"/>
      <c r="AI838" s="680"/>
      <c r="AJ838" s="681"/>
      <c r="AK838" s="682"/>
      <c r="AL838" s="683"/>
      <c r="AM838" s="683"/>
      <c r="AN838" s="683"/>
      <c r="AO838" s="683"/>
      <c r="AP838" s="684"/>
      <c r="AQ838" s="679"/>
      <c r="AR838" s="680"/>
      <c r="AS838" s="680"/>
      <c r="AT838" s="681"/>
      <c r="AU838" s="679"/>
      <c r="AV838" s="680"/>
      <c r="AW838" s="680"/>
      <c r="AX838" s="681"/>
    </row>
    <row r="839" spans="1:50" ht="24" hidden="1" customHeight="1" x14ac:dyDescent="0.15">
      <c r="A839" s="674"/>
      <c r="B839" s="675"/>
      <c r="C839" s="676"/>
      <c r="D839" s="677"/>
      <c r="E839" s="677"/>
      <c r="F839" s="677"/>
      <c r="G839" s="677"/>
      <c r="H839" s="677"/>
      <c r="I839" s="677"/>
      <c r="J839" s="677"/>
      <c r="K839" s="677"/>
      <c r="L839" s="678"/>
      <c r="M839" s="679"/>
      <c r="N839" s="680"/>
      <c r="O839" s="680"/>
      <c r="P839" s="680"/>
      <c r="Q839" s="680"/>
      <c r="R839" s="680"/>
      <c r="S839" s="680"/>
      <c r="T839" s="680"/>
      <c r="U839" s="680"/>
      <c r="V839" s="680"/>
      <c r="W839" s="680"/>
      <c r="X839" s="680"/>
      <c r="Y839" s="680"/>
      <c r="Z839" s="680"/>
      <c r="AA839" s="680"/>
      <c r="AB839" s="680"/>
      <c r="AC839" s="680"/>
      <c r="AD839" s="680"/>
      <c r="AE839" s="680"/>
      <c r="AF839" s="680"/>
      <c r="AG839" s="680"/>
      <c r="AH839" s="680"/>
      <c r="AI839" s="680"/>
      <c r="AJ839" s="681"/>
      <c r="AK839" s="682"/>
      <c r="AL839" s="683"/>
      <c r="AM839" s="683"/>
      <c r="AN839" s="683"/>
      <c r="AO839" s="683"/>
      <c r="AP839" s="684"/>
      <c r="AQ839" s="679"/>
      <c r="AR839" s="680"/>
      <c r="AS839" s="680"/>
      <c r="AT839" s="681"/>
      <c r="AU839" s="679"/>
      <c r="AV839" s="680"/>
      <c r="AW839" s="680"/>
      <c r="AX839" s="681"/>
    </row>
    <row r="840" spans="1:50" ht="24" hidden="1" customHeight="1" x14ac:dyDescent="0.15">
      <c r="A840" s="674"/>
      <c r="B840" s="675"/>
      <c r="C840" s="676"/>
      <c r="D840" s="677"/>
      <c r="E840" s="677"/>
      <c r="F840" s="677"/>
      <c r="G840" s="677"/>
      <c r="H840" s="677"/>
      <c r="I840" s="677"/>
      <c r="J840" s="677"/>
      <c r="K840" s="677"/>
      <c r="L840" s="678"/>
      <c r="M840" s="679"/>
      <c r="N840" s="680"/>
      <c r="O840" s="680"/>
      <c r="P840" s="680"/>
      <c r="Q840" s="680"/>
      <c r="R840" s="680"/>
      <c r="S840" s="680"/>
      <c r="T840" s="680"/>
      <c r="U840" s="680"/>
      <c r="V840" s="680"/>
      <c r="W840" s="680"/>
      <c r="X840" s="680"/>
      <c r="Y840" s="680"/>
      <c r="Z840" s="680"/>
      <c r="AA840" s="680"/>
      <c r="AB840" s="680"/>
      <c r="AC840" s="680"/>
      <c r="AD840" s="680"/>
      <c r="AE840" s="680"/>
      <c r="AF840" s="680"/>
      <c r="AG840" s="680"/>
      <c r="AH840" s="680"/>
      <c r="AI840" s="680"/>
      <c r="AJ840" s="681"/>
      <c r="AK840" s="682"/>
      <c r="AL840" s="683"/>
      <c r="AM840" s="683"/>
      <c r="AN840" s="683"/>
      <c r="AO840" s="683"/>
      <c r="AP840" s="684"/>
      <c r="AQ840" s="679"/>
      <c r="AR840" s="680"/>
      <c r="AS840" s="680"/>
      <c r="AT840" s="681"/>
      <c r="AU840" s="679"/>
      <c r="AV840" s="680"/>
      <c r="AW840" s="680"/>
      <c r="AX840" s="681"/>
    </row>
    <row r="841" spans="1:50" ht="24" hidden="1" customHeight="1" x14ac:dyDescent="0.15">
      <c r="A841" s="674"/>
      <c r="B841" s="675"/>
      <c r="C841" s="676"/>
      <c r="D841" s="677"/>
      <c r="E841" s="677"/>
      <c r="F841" s="677"/>
      <c r="G841" s="677"/>
      <c r="H841" s="677"/>
      <c r="I841" s="677"/>
      <c r="J841" s="677"/>
      <c r="K841" s="677"/>
      <c r="L841" s="678"/>
      <c r="M841" s="679"/>
      <c r="N841" s="680"/>
      <c r="O841" s="680"/>
      <c r="P841" s="680"/>
      <c r="Q841" s="680"/>
      <c r="R841" s="680"/>
      <c r="S841" s="680"/>
      <c r="T841" s="680"/>
      <c r="U841" s="680"/>
      <c r="V841" s="680"/>
      <c r="W841" s="680"/>
      <c r="X841" s="680"/>
      <c r="Y841" s="680"/>
      <c r="Z841" s="680"/>
      <c r="AA841" s="680"/>
      <c r="AB841" s="680"/>
      <c r="AC841" s="680"/>
      <c r="AD841" s="680"/>
      <c r="AE841" s="680"/>
      <c r="AF841" s="680"/>
      <c r="AG841" s="680"/>
      <c r="AH841" s="680"/>
      <c r="AI841" s="680"/>
      <c r="AJ841" s="681"/>
      <c r="AK841" s="682"/>
      <c r="AL841" s="683"/>
      <c r="AM841" s="683"/>
      <c r="AN841" s="683"/>
      <c r="AO841" s="683"/>
      <c r="AP841" s="684"/>
      <c r="AQ841" s="679"/>
      <c r="AR841" s="680"/>
      <c r="AS841" s="680"/>
      <c r="AT841" s="681"/>
      <c r="AU841" s="679"/>
      <c r="AV841" s="680"/>
      <c r="AW841" s="680"/>
      <c r="AX841" s="681"/>
    </row>
    <row r="842" spans="1:50" ht="24" hidden="1" customHeight="1" x14ac:dyDescent="0.15">
      <c r="A842" s="674"/>
      <c r="B842" s="675"/>
      <c r="C842" s="676"/>
      <c r="D842" s="677"/>
      <c r="E842" s="677"/>
      <c r="F842" s="677"/>
      <c r="G842" s="677"/>
      <c r="H842" s="677"/>
      <c r="I842" s="677"/>
      <c r="J842" s="677"/>
      <c r="K842" s="677"/>
      <c r="L842" s="678"/>
      <c r="M842" s="679"/>
      <c r="N842" s="680"/>
      <c r="O842" s="680"/>
      <c r="P842" s="680"/>
      <c r="Q842" s="680"/>
      <c r="R842" s="680"/>
      <c r="S842" s="680"/>
      <c r="T842" s="680"/>
      <c r="U842" s="680"/>
      <c r="V842" s="680"/>
      <c r="W842" s="680"/>
      <c r="X842" s="680"/>
      <c r="Y842" s="680"/>
      <c r="Z842" s="680"/>
      <c r="AA842" s="680"/>
      <c r="AB842" s="680"/>
      <c r="AC842" s="680"/>
      <c r="AD842" s="680"/>
      <c r="AE842" s="680"/>
      <c r="AF842" s="680"/>
      <c r="AG842" s="680"/>
      <c r="AH842" s="680"/>
      <c r="AI842" s="680"/>
      <c r="AJ842" s="681"/>
      <c r="AK842" s="682"/>
      <c r="AL842" s="683"/>
      <c r="AM842" s="683"/>
      <c r="AN842" s="683"/>
      <c r="AO842" s="683"/>
      <c r="AP842" s="684"/>
      <c r="AQ842" s="679"/>
      <c r="AR842" s="680"/>
      <c r="AS842" s="680"/>
      <c r="AT842" s="681"/>
      <c r="AU842" s="679"/>
      <c r="AV842" s="680"/>
      <c r="AW842" s="680"/>
      <c r="AX842" s="681"/>
    </row>
    <row r="843" spans="1:50" ht="24" hidden="1" customHeight="1" x14ac:dyDescent="0.15">
      <c r="A843" s="674"/>
      <c r="B843" s="675"/>
      <c r="C843" s="676"/>
      <c r="D843" s="677"/>
      <c r="E843" s="677"/>
      <c r="F843" s="677"/>
      <c r="G843" s="677"/>
      <c r="H843" s="677"/>
      <c r="I843" s="677"/>
      <c r="J843" s="677"/>
      <c r="K843" s="677"/>
      <c r="L843" s="678"/>
      <c r="M843" s="679"/>
      <c r="N843" s="680"/>
      <c r="O843" s="680"/>
      <c r="P843" s="680"/>
      <c r="Q843" s="680"/>
      <c r="R843" s="680"/>
      <c r="S843" s="680"/>
      <c r="T843" s="680"/>
      <c r="U843" s="680"/>
      <c r="V843" s="680"/>
      <c r="W843" s="680"/>
      <c r="X843" s="680"/>
      <c r="Y843" s="680"/>
      <c r="Z843" s="680"/>
      <c r="AA843" s="680"/>
      <c r="AB843" s="680"/>
      <c r="AC843" s="680"/>
      <c r="AD843" s="680"/>
      <c r="AE843" s="680"/>
      <c r="AF843" s="680"/>
      <c r="AG843" s="680"/>
      <c r="AH843" s="680"/>
      <c r="AI843" s="680"/>
      <c r="AJ843" s="681"/>
      <c r="AK843" s="682"/>
      <c r="AL843" s="683"/>
      <c r="AM843" s="683"/>
      <c r="AN843" s="683"/>
      <c r="AO843" s="683"/>
      <c r="AP843" s="684"/>
      <c r="AQ843" s="679"/>
      <c r="AR843" s="680"/>
      <c r="AS843" s="680"/>
      <c r="AT843" s="681"/>
      <c r="AU843" s="679"/>
      <c r="AV843" s="680"/>
      <c r="AW843" s="680"/>
      <c r="AX843" s="681"/>
    </row>
    <row r="844" spans="1:50" ht="24" hidden="1" customHeight="1" x14ac:dyDescent="0.15">
      <c r="A844" s="674"/>
      <c r="B844" s="675"/>
      <c r="C844" s="676"/>
      <c r="D844" s="677"/>
      <c r="E844" s="677"/>
      <c r="F844" s="677"/>
      <c r="G844" s="677"/>
      <c r="H844" s="677"/>
      <c r="I844" s="677"/>
      <c r="J844" s="677"/>
      <c r="K844" s="677"/>
      <c r="L844" s="678"/>
      <c r="M844" s="679"/>
      <c r="N844" s="680"/>
      <c r="O844" s="680"/>
      <c r="P844" s="680"/>
      <c r="Q844" s="680"/>
      <c r="R844" s="680"/>
      <c r="S844" s="680"/>
      <c r="T844" s="680"/>
      <c r="U844" s="680"/>
      <c r="V844" s="680"/>
      <c r="W844" s="680"/>
      <c r="X844" s="680"/>
      <c r="Y844" s="680"/>
      <c r="Z844" s="680"/>
      <c r="AA844" s="680"/>
      <c r="AB844" s="680"/>
      <c r="AC844" s="680"/>
      <c r="AD844" s="680"/>
      <c r="AE844" s="680"/>
      <c r="AF844" s="680"/>
      <c r="AG844" s="680"/>
      <c r="AH844" s="680"/>
      <c r="AI844" s="680"/>
      <c r="AJ844" s="681"/>
      <c r="AK844" s="682"/>
      <c r="AL844" s="683"/>
      <c r="AM844" s="683"/>
      <c r="AN844" s="683"/>
      <c r="AO844" s="683"/>
      <c r="AP844" s="684"/>
      <c r="AQ844" s="679"/>
      <c r="AR844" s="680"/>
      <c r="AS844" s="680"/>
      <c r="AT844" s="681"/>
      <c r="AU844" s="679"/>
      <c r="AV844" s="680"/>
      <c r="AW844" s="680"/>
      <c r="AX844" s="681"/>
    </row>
    <row r="845" spans="1:50" ht="24" hidden="1" customHeight="1" x14ac:dyDescent="0.15">
      <c r="A845" s="674"/>
      <c r="B845" s="675"/>
      <c r="C845" s="676"/>
      <c r="D845" s="677"/>
      <c r="E845" s="677"/>
      <c r="F845" s="677"/>
      <c r="G845" s="677"/>
      <c r="H845" s="677"/>
      <c r="I845" s="677"/>
      <c r="J845" s="677"/>
      <c r="K845" s="677"/>
      <c r="L845" s="678"/>
      <c r="M845" s="679"/>
      <c r="N845" s="680"/>
      <c r="O845" s="680"/>
      <c r="P845" s="680"/>
      <c r="Q845" s="680"/>
      <c r="R845" s="680"/>
      <c r="S845" s="680"/>
      <c r="T845" s="680"/>
      <c r="U845" s="680"/>
      <c r="V845" s="680"/>
      <c r="W845" s="680"/>
      <c r="X845" s="680"/>
      <c r="Y845" s="680"/>
      <c r="Z845" s="680"/>
      <c r="AA845" s="680"/>
      <c r="AB845" s="680"/>
      <c r="AC845" s="680"/>
      <c r="AD845" s="680"/>
      <c r="AE845" s="680"/>
      <c r="AF845" s="680"/>
      <c r="AG845" s="680"/>
      <c r="AH845" s="680"/>
      <c r="AI845" s="680"/>
      <c r="AJ845" s="681"/>
      <c r="AK845" s="682"/>
      <c r="AL845" s="683"/>
      <c r="AM845" s="683"/>
      <c r="AN845" s="683"/>
      <c r="AO845" s="683"/>
      <c r="AP845" s="684"/>
      <c r="AQ845" s="679"/>
      <c r="AR845" s="680"/>
      <c r="AS845" s="680"/>
      <c r="AT845" s="681"/>
      <c r="AU845" s="679"/>
      <c r="AV845" s="680"/>
      <c r="AW845" s="680"/>
      <c r="AX845" s="681"/>
    </row>
    <row r="846" spans="1:50" ht="24" hidden="1" customHeight="1" x14ac:dyDescent="0.15">
      <c r="A846" s="674"/>
      <c r="B846" s="675"/>
      <c r="C846" s="676"/>
      <c r="D846" s="677"/>
      <c r="E846" s="677"/>
      <c r="F846" s="677"/>
      <c r="G846" s="677"/>
      <c r="H846" s="677"/>
      <c r="I846" s="677"/>
      <c r="J846" s="677"/>
      <c r="K846" s="677"/>
      <c r="L846" s="678"/>
      <c r="M846" s="679"/>
      <c r="N846" s="680"/>
      <c r="O846" s="680"/>
      <c r="P846" s="680"/>
      <c r="Q846" s="680"/>
      <c r="R846" s="680"/>
      <c r="S846" s="680"/>
      <c r="T846" s="680"/>
      <c r="U846" s="680"/>
      <c r="V846" s="680"/>
      <c r="W846" s="680"/>
      <c r="X846" s="680"/>
      <c r="Y846" s="680"/>
      <c r="Z846" s="680"/>
      <c r="AA846" s="680"/>
      <c r="AB846" s="680"/>
      <c r="AC846" s="680"/>
      <c r="AD846" s="680"/>
      <c r="AE846" s="680"/>
      <c r="AF846" s="680"/>
      <c r="AG846" s="680"/>
      <c r="AH846" s="680"/>
      <c r="AI846" s="680"/>
      <c r="AJ846" s="681"/>
      <c r="AK846" s="682"/>
      <c r="AL846" s="683"/>
      <c r="AM846" s="683"/>
      <c r="AN846" s="683"/>
      <c r="AO846" s="683"/>
      <c r="AP846" s="684"/>
      <c r="AQ846" s="679"/>
      <c r="AR846" s="680"/>
      <c r="AS846" s="680"/>
      <c r="AT846" s="681"/>
      <c r="AU846" s="679"/>
      <c r="AV846" s="680"/>
      <c r="AW846" s="680"/>
      <c r="AX846" s="681"/>
    </row>
    <row r="847" spans="1:50" ht="24" hidden="1" customHeight="1" x14ac:dyDescent="0.15">
      <c r="A847" s="674"/>
      <c r="B847" s="675"/>
      <c r="C847" s="676"/>
      <c r="D847" s="677"/>
      <c r="E847" s="677"/>
      <c r="F847" s="677"/>
      <c r="G847" s="677"/>
      <c r="H847" s="677"/>
      <c r="I847" s="677"/>
      <c r="J847" s="677"/>
      <c r="K847" s="677"/>
      <c r="L847" s="678"/>
      <c r="M847" s="679"/>
      <c r="N847" s="680"/>
      <c r="O847" s="680"/>
      <c r="P847" s="680"/>
      <c r="Q847" s="680"/>
      <c r="R847" s="680"/>
      <c r="S847" s="680"/>
      <c r="T847" s="680"/>
      <c r="U847" s="680"/>
      <c r="V847" s="680"/>
      <c r="W847" s="680"/>
      <c r="X847" s="680"/>
      <c r="Y847" s="680"/>
      <c r="Z847" s="680"/>
      <c r="AA847" s="680"/>
      <c r="AB847" s="680"/>
      <c r="AC847" s="680"/>
      <c r="AD847" s="680"/>
      <c r="AE847" s="680"/>
      <c r="AF847" s="680"/>
      <c r="AG847" s="680"/>
      <c r="AH847" s="680"/>
      <c r="AI847" s="680"/>
      <c r="AJ847" s="681"/>
      <c r="AK847" s="682"/>
      <c r="AL847" s="683"/>
      <c r="AM847" s="683"/>
      <c r="AN847" s="683"/>
      <c r="AO847" s="683"/>
      <c r="AP847" s="684"/>
      <c r="AQ847" s="679"/>
      <c r="AR847" s="680"/>
      <c r="AS847" s="680"/>
      <c r="AT847" s="681"/>
      <c r="AU847" s="679"/>
      <c r="AV847" s="680"/>
      <c r="AW847" s="680"/>
      <c r="AX847" s="681"/>
    </row>
    <row r="848" spans="1:50" ht="24" hidden="1" customHeight="1" x14ac:dyDescent="0.15">
      <c r="A848" s="674"/>
      <c r="B848" s="675"/>
      <c r="C848" s="676"/>
      <c r="D848" s="677"/>
      <c r="E848" s="677"/>
      <c r="F848" s="677"/>
      <c r="G848" s="677"/>
      <c r="H848" s="677"/>
      <c r="I848" s="677"/>
      <c r="J848" s="677"/>
      <c r="K848" s="677"/>
      <c r="L848" s="678"/>
      <c r="M848" s="679"/>
      <c r="N848" s="680"/>
      <c r="O848" s="680"/>
      <c r="P848" s="680"/>
      <c r="Q848" s="680"/>
      <c r="R848" s="680"/>
      <c r="S848" s="680"/>
      <c r="T848" s="680"/>
      <c r="U848" s="680"/>
      <c r="V848" s="680"/>
      <c r="W848" s="680"/>
      <c r="X848" s="680"/>
      <c r="Y848" s="680"/>
      <c r="Z848" s="680"/>
      <c r="AA848" s="680"/>
      <c r="AB848" s="680"/>
      <c r="AC848" s="680"/>
      <c r="AD848" s="680"/>
      <c r="AE848" s="680"/>
      <c r="AF848" s="680"/>
      <c r="AG848" s="680"/>
      <c r="AH848" s="680"/>
      <c r="AI848" s="680"/>
      <c r="AJ848" s="681"/>
      <c r="AK848" s="682"/>
      <c r="AL848" s="683"/>
      <c r="AM848" s="683"/>
      <c r="AN848" s="683"/>
      <c r="AO848" s="683"/>
      <c r="AP848" s="684"/>
      <c r="AQ848" s="679"/>
      <c r="AR848" s="680"/>
      <c r="AS848" s="680"/>
      <c r="AT848" s="681"/>
      <c r="AU848" s="679"/>
      <c r="AV848" s="680"/>
      <c r="AW848" s="680"/>
      <c r="AX848" s="681"/>
    </row>
    <row r="849" spans="1:50" ht="24" hidden="1" customHeight="1" x14ac:dyDescent="0.15">
      <c r="A849" s="674"/>
      <c r="B849" s="675"/>
      <c r="C849" s="676"/>
      <c r="D849" s="677"/>
      <c r="E849" s="677"/>
      <c r="F849" s="677"/>
      <c r="G849" s="677"/>
      <c r="H849" s="677"/>
      <c r="I849" s="677"/>
      <c r="J849" s="677"/>
      <c r="K849" s="677"/>
      <c r="L849" s="678"/>
      <c r="M849" s="679"/>
      <c r="N849" s="680"/>
      <c r="O849" s="680"/>
      <c r="P849" s="680"/>
      <c r="Q849" s="680"/>
      <c r="R849" s="680"/>
      <c r="S849" s="680"/>
      <c r="T849" s="680"/>
      <c r="U849" s="680"/>
      <c r="V849" s="680"/>
      <c r="W849" s="680"/>
      <c r="X849" s="680"/>
      <c r="Y849" s="680"/>
      <c r="Z849" s="680"/>
      <c r="AA849" s="680"/>
      <c r="AB849" s="680"/>
      <c r="AC849" s="680"/>
      <c r="AD849" s="680"/>
      <c r="AE849" s="680"/>
      <c r="AF849" s="680"/>
      <c r="AG849" s="680"/>
      <c r="AH849" s="680"/>
      <c r="AI849" s="680"/>
      <c r="AJ849" s="681"/>
      <c r="AK849" s="682"/>
      <c r="AL849" s="683"/>
      <c r="AM849" s="683"/>
      <c r="AN849" s="683"/>
      <c r="AO849" s="683"/>
      <c r="AP849" s="684"/>
      <c r="AQ849" s="679"/>
      <c r="AR849" s="680"/>
      <c r="AS849" s="680"/>
      <c r="AT849" s="681"/>
      <c r="AU849" s="679"/>
      <c r="AV849" s="680"/>
      <c r="AW849" s="680"/>
      <c r="AX849" s="681"/>
    </row>
    <row r="850" spans="1:50" ht="24" hidden="1" customHeight="1" x14ac:dyDescent="0.15">
      <c r="A850" s="674"/>
      <c r="B850" s="675"/>
      <c r="C850" s="676"/>
      <c r="D850" s="677"/>
      <c r="E850" s="677"/>
      <c r="F850" s="677"/>
      <c r="G850" s="677"/>
      <c r="H850" s="677"/>
      <c r="I850" s="677"/>
      <c r="J850" s="677"/>
      <c r="K850" s="677"/>
      <c r="L850" s="678"/>
      <c r="M850" s="679"/>
      <c r="N850" s="680"/>
      <c r="O850" s="680"/>
      <c r="P850" s="680"/>
      <c r="Q850" s="680"/>
      <c r="R850" s="680"/>
      <c r="S850" s="680"/>
      <c r="T850" s="680"/>
      <c r="U850" s="680"/>
      <c r="V850" s="680"/>
      <c r="W850" s="680"/>
      <c r="X850" s="680"/>
      <c r="Y850" s="680"/>
      <c r="Z850" s="680"/>
      <c r="AA850" s="680"/>
      <c r="AB850" s="680"/>
      <c r="AC850" s="680"/>
      <c r="AD850" s="680"/>
      <c r="AE850" s="680"/>
      <c r="AF850" s="680"/>
      <c r="AG850" s="680"/>
      <c r="AH850" s="680"/>
      <c r="AI850" s="680"/>
      <c r="AJ850" s="681"/>
      <c r="AK850" s="682"/>
      <c r="AL850" s="683"/>
      <c r="AM850" s="683"/>
      <c r="AN850" s="683"/>
      <c r="AO850" s="683"/>
      <c r="AP850" s="684"/>
      <c r="AQ850" s="679"/>
      <c r="AR850" s="680"/>
      <c r="AS850" s="680"/>
      <c r="AT850" s="681"/>
      <c r="AU850" s="679"/>
      <c r="AV850" s="680"/>
      <c r="AW850" s="680"/>
      <c r="AX850" s="681"/>
    </row>
    <row r="851" spans="1:50" ht="24" hidden="1" customHeight="1" x14ac:dyDescent="0.15">
      <c r="A851" s="674"/>
      <c r="B851" s="675"/>
      <c r="C851" s="676"/>
      <c r="D851" s="677"/>
      <c r="E851" s="677"/>
      <c r="F851" s="677"/>
      <c r="G851" s="677"/>
      <c r="H851" s="677"/>
      <c r="I851" s="677"/>
      <c r="J851" s="677"/>
      <c r="K851" s="677"/>
      <c r="L851" s="678"/>
      <c r="M851" s="679"/>
      <c r="N851" s="680"/>
      <c r="O851" s="680"/>
      <c r="P851" s="680"/>
      <c r="Q851" s="680"/>
      <c r="R851" s="680"/>
      <c r="S851" s="680"/>
      <c r="T851" s="680"/>
      <c r="U851" s="680"/>
      <c r="V851" s="680"/>
      <c r="W851" s="680"/>
      <c r="X851" s="680"/>
      <c r="Y851" s="680"/>
      <c r="Z851" s="680"/>
      <c r="AA851" s="680"/>
      <c r="AB851" s="680"/>
      <c r="AC851" s="680"/>
      <c r="AD851" s="680"/>
      <c r="AE851" s="680"/>
      <c r="AF851" s="680"/>
      <c r="AG851" s="680"/>
      <c r="AH851" s="680"/>
      <c r="AI851" s="680"/>
      <c r="AJ851" s="681"/>
      <c r="AK851" s="682"/>
      <c r="AL851" s="683"/>
      <c r="AM851" s="683"/>
      <c r="AN851" s="683"/>
      <c r="AO851" s="683"/>
      <c r="AP851" s="684"/>
      <c r="AQ851" s="679"/>
      <c r="AR851" s="680"/>
      <c r="AS851" s="680"/>
      <c r="AT851" s="681"/>
      <c r="AU851" s="679"/>
      <c r="AV851" s="680"/>
      <c r="AW851" s="680"/>
      <c r="AX851" s="681"/>
    </row>
    <row r="852" spans="1:50" ht="24" hidden="1" customHeight="1" x14ac:dyDescent="0.15">
      <c r="A852" s="674"/>
      <c r="B852" s="675"/>
      <c r="C852" s="676"/>
      <c r="D852" s="677"/>
      <c r="E852" s="677"/>
      <c r="F852" s="677"/>
      <c r="G852" s="677"/>
      <c r="H852" s="677"/>
      <c r="I852" s="677"/>
      <c r="J852" s="677"/>
      <c r="K852" s="677"/>
      <c r="L852" s="678"/>
      <c r="M852" s="679"/>
      <c r="N852" s="680"/>
      <c r="O852" s="680"/>
      <c r="P852" s="680"/>
      <c r="Q852" s="680"/>
      <c r="R852" s="680"/>
      <c r="S852" s="680"/>
      <c r="T852" s="680"/>
      <c r="U852" s="680"/>
      <c r="V852" s="680"/>
      <c r="W852" s="680"/>
      <c r="X852" s="680"/>
      <c r="Y852" s="680"/>
      <c r="Z852" s="680"/>
      <c r="AA852" s="680"/>
      <c r="AB852" s="680"/>
      <c r="AC852" s="680"/>
      <c r="AD852" s="680"/>
      <c r="AE852" s="680"/>
      <c r="AF852" s="680"/>
      <c r="AG852" s="680"/>
      <c r="AH852" s="680"/>
      <c r="AI852" s="680"/>
      <c r="AJ852" s="681"/>
      <c r="AK852" s="682"/>
      <c r="AL852" s="683"/>
      <c r="AM852" s="683"/>
      <c r="AN852" s="683"/>
      <c r="AO852" s="683"/>
      <c r="AP852" s="684"/>
      <c r="AQ852" s="679"/>
      <c r="AR852" s="680"/>
      <c r="AS852" s="680"/>
      <c r="AT852" s="681"/>
      <c r="AU852" s="679"/>
      <c r="AV852" s="680"/>
      <c r="AW852" s="680"/>
      <c r="AX852" s="681"/>
    </row>
    <row r="853" spans="1:50" ht="24" hidden="1" customHeight="1" x14ac:dyDescent="0.15">
      <c r="A853" s="674"/>
      <c r="B853" s="675"/>
      <c r="C853" s="676"/>
      <c r="D853" s="677"/>
      <c r="E853" s="677"/>
      <c r="F853" s="677"/>
      <c r="G853" s="677"/>
      <c r="H853" s="677"/>
      <c r="I853" s="677"/>
      <c r="J853" s="677"/>
      <c r="K853" s="677"/>
      <c r="L853" s="678"/>
      <c r="M853" s="679"/>
      <c r="N853" s="680"/>
      <c r="O853" s="680"/>
      <c r="P853" s="680"/>
      <c r="Q853" s="680"/>
      <c r="R853" s="680"/>
      <c r="S853" s="680"/>
      <c r="T853" s="680"/>
      <c r="U853" s="680"/>
      <c r="V853" s="680"/>
      <c r="W853" s="680"/>
      <c r="X853" s="680"/>
      <c r="Y853" s="680"/>
      <c r="Z853" s="680"/>
      <c r="AA853" s="680"/>
      <c r="AB853" s="680"/>
      <c r="AC853" s="680"/>
      <c r="AD853" s="680"/>
      <c r="AE853" s="680"/>
      <c r="AF853" s="680"/>
      <c r="AG853" s="680"/>
      <c r="AH853" s="680"/>
      <c r="AI853" s="680"/>
      <c r="AJ853" s="681"/>
      <c r="AK853" s="682"/>
      <c r="AL853" s="683"/>
      <c r="AM853" s="683"/>
      <c r="AN853" s="683"/>
      <c r="AO853" s="683"/>
      <c r="AP853" s="684"/>
      <c r="AQ853" s="679"/>
      <c r="AR853" s="680"/>
      <c r="AS853" s="680"/>
      <c r="AT853" s="681"/>
      <c r="AU853" s="679"/>
      <c r="AV853" s="680"/>
      <c r="AW853" s="680"/>
      <c r="AX853" s="681"/>
    </row>
    <row r="854" spans="1:50" ht="24" hidden="1" customHeight="1" x14ac:dyDescent="0.15">
      <c r="A854" s="674"/>
      <c r="B854" s="675"/>
      <c r="C854" s="676"/>
      <c r="D854" s="677"/>
      <c r="E854" s="677"/>
      <c r="F854" s="677"/>
      <c r="G854" s="677"/>
      <c r="H854" s="677"/>
      <c r="I854" s="677"/>
      <c r="J854" s="677"/>
      <c r="K854" s="677"/>
      <c r="L854" s="678"/>
      <c r="M854" s="679"/>
      <c r="N854" s="680"/>
      <c r="O854" s="680"/>
      <c r="P854" s="680"/>
      <c r="Q854" s="680"/>
      <c r="R854" s="680"/>
      <c r="S854" s="680"/>
      <c r="T854" s="680"/>
      <c r="U854" s="680"/>
      <c r="V854" s="680"/>
      <c r="W854" s="680"/>
      <c r="X854" s="680"/>
      <c r="Y854" s="680"/>
      <c r="Z854" s="680"/>
      <c r="AA854" s="680"/>
      <c r="AB854" s="680"/>
      <c r="AC854" s="680"/>
      <c r="AD854" s="680"/>
      <c r="AE854" s="680"/>
      <c r="AF854" s="680"/>
      <c r="AG854" s="680"/>
      <c r="AH854" s="680"/>
      <c r="AI854" s="680"/>
      <c r="AJ854" s="681"/>
      <c r="AK854" s="682"/>
      <c r="AL854" s="683"/>
      <c r="AM854" s="683"/>
      <c r="AN854" s="683"/>
      <c r="AO854" s="683"/>
      <c r="AP854" s="684"/>
      <c r="AQ854" s="679"/>
      <c r="AR854" s="680"/>
      <c r="AS854" s="680"/>
      <c r="AT854" s="681"/>
      <c r="AU854" s="679"/>
      <c r="AV854" s="680"/>
      <c r="AW854" s="680"/>
      <c r="AX854" s="681"/>
    </row>
    <row r="855" spans="1:50" ht="24" hidden="1" customHeight="1" x14ac:dyDescent="0.15">
      <c r="A855" s="674"/>
      <c r="B855" s="675"/>
      <c r="C855" s="676"/>
      <c r="D855" s="677"/>
      <c r="E855" s="677"/>
      <c r="F855" s="677"/>
      <c r="G855" s="677"/>
      <c r="H855" s="677"/>
      <c r="I855" s="677"/>
      <c r="J855" s="677"/>
      <c r="K855" s="677"/>
      <c r="L855" s="678"/>
      <c r="M855" s="679"/>
      <c r="N855" s="680"/>
      <c r="O855" s="680"/>
      <c r="P855" s="680"/>
      <c r="Q855" s="680"/>
      <c r="R855" s="680"/>
      <c r="S855" s="680"/>
      <c r="T855" s="680"/>
      <c r="U855" s="680"/>
      <c r="V855" s="680"/>
      <c r="W855" s="680"/>
      <c r="X855" s="680"/>
      <c r="Y855" s="680"/>
      <c r="Z855" s="680"/>
      <c r="AA855" s="680"/>
      <c r="AB855" s="680"/>
      <c r="AC855" s="680"/>
      <c r="AD855" s="680"/>
      <c r="AE855" s="680"/>
      <c r="AF855" s="680"/>
      <c r="AG855" s="680"/>
      <c r="AH855" s="680"/>
      <c r="AI855" s="680"/>
      <c r="AJ855" s="681"/>
      <c r="AK855" s="682"/>
      <c r="AL855" s="683"/>
      <c r="AM855" s="683"/>
      <c r="AN855" s="683"/>
      <c r="AO855" s="683"/>
      <c r="AP855" s="684"/>
      <c r="AQ855" s="679"/>
      <c r="AR855" s="680"/>
      <c r="AS855" s="680"/>
      <c r="AT855" s="681"/>
      <c r="AU855" s="679"/>
      <c r="AV855" s="680"/>
      <c r="AW855" s="680"/>
      <c r="AX855" s="681"/>
    </row>
    <row r="856" spans="1:50" ht="24" hidden="1" customHeight="1" x14ac:dyDescent="0.15">
      <c r="A856" s="674"/>
      <c r="B856" s="675"/>
      <c r="C856" s="676"/>
      <c r="D856" s="677"/>
      <c r="E856" s="677"/>
      <c r="F856" s="677"/>
      <c r="G856" s="677"/>
      <c r="H856" s="677"/>
      <c r="I856" s="677"/>
      <c r="J856" s="677"/>
      <c r="K856" s="677"/>
      <c r="L856" s="678"/>
      <c r="M856" s="679"/>
      <c r="N856" s="680"/>
      <c r="O856" s="680"/>
      <c r="P856" s="680"/>
      <c r="Q856" s="680"/>
      <c r="R856" s="680"/>
      <c r="S856" s="680"/>
      <c r="T856" s="680"/>
      <c r="U856" s="680"/>
      <c r="V856" s="680"/>
      <c r="W856" s="680"/>
      <c r="X856" s="680"/>
      <c r="Y856" s="680"/>
      <c r="Z856" s="680"/>
      <c r="AA856" s="680"/>
      <c r="AB856" s="680"/>
      <c r="AC856" s="680"/>
      <c r="AD856" s="680"/>
      <c r="AE856" s="680"/>
      <c r="AF856" s="680"/>
      <c r="AG856" s="680"/>
      <c r="AH856" s="680"/>
      <c r="AI856" s="680"/>
      <c r="AJ856" s="681"/>
      <c r="AK856" s="682"/>
      <c r="AL856" s="683"/>
      <c r="AM856" s="683"/>
      <c r="AN856" s="683"/>
      <c r="AO856" s="683"/>
      <c r="AP856" s="684"/>
      <c r="AQ856" s="679"/>
      <c r="AR856" s="680"/>
      <c r="AS856" s="680"/>
      <c r="AT856" s="681"/>
      <c r="AU856" s="679"/>
      <c r="AV856" s="680"/>
      <c r="AW856" s="680"/>
      <c r="AX856" s="681"/>
    </row>
    <row r="857" spans="1:50" ht="24" hidden="1" customHeight="1" x14ac:dyDescent="0.15">
      <c r="A857" s="674"/>
      <c r="B857" s="675"/>
      <c r="C857" s="676"/>
      <c r="D857" s="677"/>
      <c r="E857" s="677"/>
      <c r="F857" s="677"/>
      <c r="G857" s="677"/>
      <c r="H857" s="677"/>
      <c r="I857" s="677"/>
      <c r="J857" s="677"/>
      <c r="K857" s="677"/>
      <c r="L857" s="678"/>
      <c r="M857" s="679"/>
      <c r="N857" s="680"/>
      <c r="O857" s="680"/>
      <c r="P857" s="680"/>
      <c r="Q857" s="680"/>
      <c r="R857" s="680"/>
      <c r="S857" s="680"/>
      <c r="T857" s="680"/>
      <c r="U857" s="680"/>
      <c r="V857" s="680"/>
      <c r="W857" s="680"/>
      <c r="X857" s="680"/>
      <c r="Y857" s="680"/>
      <c r="Z857" s="680"/>
      <c r="AA857" s="680"/>
      <c r="AB857" s="680"/>
      <c r="AC857" s="680"/>
      <c r="AD857" s="680"/>
      <c r="AE857" s="680"/>
      <c r="AF857" s="680"/>
      <c r="AG857" s="680"/>
      <c r="AH857" s="680"/>
      <c r="AI857" s="680"/>
      <c r="AJ857" s="681"/>
      <c r="AK857" s="682"/>
      <c r="AL857" s="683"/>
      <c r="AM857" s="683"/>
      <c r="AN857" s="683"/>
      <c r="AO857" s="683"/>
      <c r="AP857" s="684"/>
      <c r="AQ857" s="679"/>
      <c r="AR857" s="680"/>
      <c r="AS857" s="680"/>
      <c r="AT857" s="681"/>
      <c r="AU857" s="679"/>
      <c r="AV857" s="680"/>
      <c r="AW857" s="680"/>
      <c r="AX857" s="681"/>
    </row>
    <row r="858" spans="1:50" ht="24" hidden="1" customHeight="1" x14ac:dyDescent="0.15">
      <c r="A858" s="674"/>
      <c r="B858" s="675"/>
      <c r="C858" s="676"/>
      <c r="D858" s="677"/>
      <c r="E858" s="677"/>
      <c r="F858" s="677"/>
      <c r="G858" s="677"/>
      <c r="H858" s="677"/>
      <c r="I858" s="677"/>
      <c r="J858" s="677"/>
      <c r="K858" s="677"/>
      <c r="L858" s="678"/>
      <c r="M858" s="679"/>
      <c r="N858" s="680"/>
      <c r="O858" s="680"/>
      <c r="P858" s="680"/>
      <c r="Q858" s="680"/>
      <c r="R858" s="680"/>
      <c r="S858" s="680"/>
      <c r="T858" s="680"/>
      <c r="U858" s="680"/>
      <c r="V858" s="680"/>
      <c r="W858" s="680"/>
      <c r="X858" s="680"/>
      <c r="Y858" s="680"/>
      <c r="Z858" s="680"/>
      <c r="AA858" s="680"/>
      <c r="AB858" s="680"/>
      <c r="AC858" s="680"/>
      <c r="AD858" s="680"/>
      <c r="AE858" s="680"/>
      <c r="AF858" s="680"/>
      <c r="AG858" s="680"/>
      <c r="AH858" s="680"/>
      <c r="AI858" s="680"/>
      <c r="AJ858" s="681"/>
      <c r="AK858" s="682"/>
      <c r="AL858" s="683"/>
      <c r="AM858" s="683"/>
      <c r="AN858" s="683"/>
      <c r="AO858" s="683"/>
      <c r="AP858" s="684"/>
      <c r="AQ858" s="679"/>
      <c r="AR858" s="680"/>
      <c r="AS858" s="680"/>
      <c r="AT858" s="681"/>
      <c r="AU858" s="679"/>
      <c r="AV858" s="680"/>
      <c r="AW858" s="680"/>
      <c r="AX858" s="681"/>
    </row>
    <row r="859" spans="1:50" ht="24" hidden="1" customHeight="1" x14ac:dyDescent="0.15">
      <c r="A859" s="674"/>
      <c r="B859" s="675"/>
      <c r="C859" s="676"/>
      <c r="D859" s="677"/>
      <c r="E859" s="677"/>
      <c r="F859" s="677"/>
      <c r="G859" s="677"/>
      <c r="H859" s="677"/>
      <c r="I859" s="677"/>
      <c r="J859" s="677"/>
      <c r="K859" s="677"/>
      <c r="L859" s="678"/>
      <c r="M859" s="679"/>
      <c r="N859" s="680"/>
      <c r="O859" s="680"/>
      <c r="P859" s="680"/>
      <c r="Q859" s="680"/>
      <c r="R859" s="680"/>
      <c r="S859" s="680"/>
      <c r="T859" s="680"/>
      <c r="U859" s="680"/>
      <c r="V859" s="680"/>
      <c r="W859" s="680"/>
      <c r="X859" s="680"/>
      <c r="Y859" s="680"/>
      <c r="Z859" s="680"/>
      <c r="AA859" s="680"/>
      <c r="AB859" s="680"/>
      <c r="AC859" s="680"/>
      <c r="AD859" s="680"/>
      <c r="AE859" s="680"/>
      <c r="AF859" s="680"/>
      <c r="AG859" s="680"/>
      <c r="AH859" s="680"/>
      <c r="AI859" s="680"/>
      <c r="AJ859" s="681"/>
      <c r="AK859" s="682"/>
      <c r="AL859" s="683"/>
      <c r="AM859" s="683"/>
      <c r="AN859" s="683"/>
      <c r="AO859" s="683"/>
      <c r="AP859" s="684"/>
      <c r="AQ859" s="679"/>
      <c r="AR859" s="680"/>
      <c r="AS859" s="680"/>
      <c r="AT859" s="681"/>
      <c r="AU859" s="679"/>
      <c r="AV859" s="680"/>
      <c r="AW859" s="680"/>
      <c r="AX859" s="681"/>
    </row>
    <row r="860" spans="1:50" ht="24" hidden="1" customHeight="1" x14ac:dyDescent="0.15">
      <c r="A860" s="674"/>
      <c r="B860" s="675"/>
      <c r="C860" s="676"/>
      <c r="D860" s="677"/>
      <c r="E860" s="677"/>
      <c r="F860" s="677"/>
      <c r="G860" s="677"/>
      <c r="H860" s="677"/>
      <c r="I860" s="677"/>
      <c r="J860" s="677"/>
      <c r="K860" s="677"/>
      <c r="L860" s="678"/>
      <c r="M860" s="679"/>
      <c r="N860" s="680"/>
      <c r="O860" s="680"/>
      <c r="P860" s="680"/>
      <c r="Q860" s="680"/>
      <c r="R860" s="680"/>
      <c r="S860" s="680"/>
      <c r="T860" s="680"/>
      <c r="U860" s="680"/>
      <c r="V860" s="680"/>
      <c r="W860" s="680"/>
      <c r="X860" s="680"/>
      <c r="Y860" s="680"/>
      <c r="Z860" s="680"/>
      <c r="AA860" s="680"/>
      <c r="AB860" s="680"/>
      <c r="AC860" s="680"/>
      <c r="AD860" s="680"/>
      <c r="AE860" s="680"/>
      <c r="AF860" s="680"/>
      <c r="AG860" s="680"/>
      <c r="AH860" s="680"/>
      <c r="AI860" s="680"/>
      <c r="AJ860" s="681"/>
      <c r="AK860" s="682"/>
      <c r="AL860" s="683"/>
      <c r="AM860" s="683"/>
      <c r="AN860" s="683"/>
      <c r="AO860" s="683"/>
      <c r="AP860" s="684"/>
      <c r="AQ860" s="679"/>
      <c r="AR860" s="680"/>
      <c r="AS860" s="680"/>
      <c r="AT860" s="681"/>
      <c r="AU860" s="679"/>
      <c r="AV860" s="680"/>
      <c r="AW860" s="680"/>
      <c r="AX860" s="681"/>
    </row>
    <row r="861" spans="1:50" ht="24" hidden="1" customHeight="1" x14ac:dyDescent="0.15">
      <c r="A861" s="674"/>
      <c r="B861" s="675"/>
      <c r="C861" s="676"/>
      <c r="D861" s="677"/>
      <c r="E861" s="677"/>
      <c r="F861" s="677"/>
      <c r="G861" s="677"/>
      <c r="H861" s="677"/>
      <c r="I861" s="677"/>
      <c r="J861" s="677"/>
      <c r="K861" s="677"/>
      <c r="L861" s="678"/>
      <c r="M861" s="679"/>
      <c r="N861" s="680"/>
      <c r="O861" s="680"/>
      <c r="P861" s="680"/>
      <c r="Q861" s="680"/>
      <c r="R861" s="680"/>
      <c r="S861" s="680"/>
      <c r="T861" s="680"/>
      <c r="U861" s="680"/>
      <c r="V861" s="680"/>
      <c r="W861" s="680"/>
      <c r="X861" s="680"/>
      <c r="Y861" s="680"/>
      <c r="Z861" s="680"/>
      <c r="AA861" s="680"/>
      <c r="AB861" s="680"/>
      <c r="AC861" s="680"/>
      <c r="AD861" s="680"/>
      <c r="AE861" s="680"/>
      <c r="AF861" s="680"/>
      <c r="AG861" s="680"/>
      <c r="AH861" s="680"/>
      <c r="AI861" s="680"/>
      <c r="AJ861" s="681"/>
      <c r="AK861" s="682"/>
      <c r="AL861" s="683"/>
      <c r="AM861" s="683"/>
      <c r="AN861" s="683"/>
      <c r="AO861" s="683"/>
      <c r="AP861" s="684"/>
      <c r="AQ861" s="679"/>
      <c r="AR861" s="680"/>
      <c r="AS861" s="680"/>
      <c r="AT861" s="681"/>
      <c r="AU861" s="679"/>
      <c r="AV861" s="680"/>
      <c r="AW861" s="680"/>
      <c r="AX861" s="681"/>
    </row>
    <row r="862" spans="1:50" s="22" customFormat="1" hidden="1" x14ac:dyDescent="0.15">
      <c r="A862" s="23"/>
      <c r="B862" s="23"/>
      <c r="C862" s="81"/>
      <c r="D862" s="23"/>
      <c r="E862" s="23"/>
      <c r="F862" s="23"/>
      <c r="G862" s="23"/>
      <c r="H862" s="23"/>
      <c r="I862" s="23"/>
      <c r="J862" s="23"/>
      <c r="K862" s="23"/>
      <c r="L862" s="23"/>
      <c r="M862" s="81"/>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4"/>
      <c r="AL862" s="23"/>
      <c r="AM862" s="23"/>
      <c r="AN862" s="23"/>
      <c r="AO862" s="23"/>
      <c r="AP862" s="23"/>
      <c r="AQ862" s="23"/>
      <c r="AR862" s="23"/>
      <c r="AS862" s="23"/>
      <c r="AT862" s="23"/>
      <c r="AU862" s="23"/>
      <c r="AV862" s="23"/>
      <c r="AW862" s="23"/>
      <c r="AX862" s="23"/>
    </row>
    <row r="863" spans="1:50" s="22" customFormat="1" x14ac:dyDescent="0.15">
      <c r="A863" s="78"/>
      <c r="B863" s="79" t="s">
        <v>329</v>
      </c>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78"/>
      <c r="AQ863" s="78"/>
      <c r="AR863" s="78"/>
      <c r="AS863" s="78"/>
      <c r="AT863" s="78"/>
      <c r="AU863" s="78"/>
      <c r="AV863" s="78"/>
      <c r="AW863" s="78"/>
      <c r="AX863" s="78"/>
    </row>
    <row r="864" spans="1:50" ht="24" customHeight="1" x14ac:dyDescent="0.15">
      <c r="A864" s="711"/>
      <c r="B864" s="711"/>
      <c r="C864" s="217" t="s">
        <v>306</v>
      </c>
      <c r="D864" s="217"/>
      <c r="E864" s="217"/>
      <c r="F864" s="217"/>
      <c r="G864" s="217"/>
      <c r="H864" s="217"/>
      <c r="I864" s="217"/>
      <c r="J864" s="217"/>
      <c r="K864" s="217"/>
      <c r="L864" s="217"/>
      <c r="M864" s="716" t="s">
        <v>305</v>
      </c>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8" t="s">
        <v>304</v>
      </c>
      <c r="AL864" s="217"/>
      <c r="AM864" s="217"/>
      <c r="AN864" s="217"/>
      <c r="AO864" s="217"/>
      <c r="AP864" s="217"/>
      <c r="AQ864" s="217" t="s">
        <v>98</v>
      </c>
      <c r="AR864" s="217"/>
      <c r="AS864" s="217"/>
      <c r="AT864" s="217"/>
      <c r="AU864" s="138" t="s">
        <v>99</v>
      </c>
      <c r="AV864" s="139"/>
      <c r="AW864" s="139"/>
      <c r="AX864" s="681"/>
    </row>
    <row r="865" spans="1:50" ht="24" customHeight="1" x14ac:dyDescent="0.15">
      <c r="A865" s="711">
        <v>1</v>
      </c>
      <c r="B865" s="711">
        <v>1</v>
      </c>
      <c r="C865" s="712" t="s">
        <v>682</v>
      </c>
      <c r="D865" s="713"/>
      <c r="E865" s="713"/>
      <c r="F865" s="713"/>
      <c r="G865" s="713"/>
      <c r="H865" s="713"/>
      <c r="I865" s="713"/>
      <c r="J865" s="713"/>
      <c r="K865" s="713"/>
      <c r="L865" s="713"/>
      <c r="M865" s="715" t="s">
        <v>681</v>
      </c>
      <c r="N865" s="713"/>
      <c r="O865" s="713"/>
      <c r="P865" s="713"/>
      <c r="Q865" s="713"/>
      <c r="R865" s="713"/>
      <c r="S865" s="713"/>
      <c r="T865" s="713"/>
      <c r="U865" s="713"/>
      <c r="V865" s="713"/>
      <c r="W865" s="713"/>
      <c r="X865" s="713"/>
      <c r="Y865" s="713"/>
      <c r="Z865" s="713"/>
      <c r="AA865" s="713"/>
      <c r="AB865" s="713"/>
      <c r="AC865" s="713"/>
      <c r="AD865" s="713"/>
      <c r="AE865" s="713"/>
      <c r="AF865" s="713"/>
      <c r="AG865" s="713"/>
      <c r="AH865" s="713"/>
      <c r="AI865" s="713"/>
      <c r="AJ865" s="713"/>
      <c r="AK865" s="714">
        <v>0.4</v>
      </c>
      <c r="AL865" s="713"/>
      <c r="AM865" s="713"/>
      <c r="AN865" s="713"/>
      <c r="AO865" s="713"/>
      <c r="AP865" s="713"/>
      <c r="AQ865" s="715" t="s">
        <v>302</v>
      </c>
      <c r="AR865" s="713"/>
      <c r="AS865" s="713"/>
      <c r="AT865" s="713"/>
      <c r="AU865" s="679"/>
      <c r="AV865" s="680"/>
      <c r="AW865" s="680"/>
      <c r="AX865" s="681"/>
    </row>
    <row r="866" spans="1:50" ht="24" hidden="1" customHeight="1" x14ac:dyDescent="0.15">
      <c r="A866" s="674"/>
      <c r="B866" s="675"/>
      <c r="C866" s="676"/>
      <c r="D866" s="677"/>
      <c r="E866" s="677"/>
      <c r="F866" s="677"/>
      <c r="G866" s="677"/>
      <c r="H866" s="677"/>
      <c r="I866" s="677"/>
      <c r="J866" s="677"/>
      <c r="K866" s="677"/>
      <c r="L866" s="678"/>
      <c r="M866" s="679"/>
      <c r="N866" s="680"/>
      <c r="O866" s="680"/>
      <c r="P866" s="680"/>
      <c r="Q866" s="680"/>
      <c r="R866" s="680"/>
      <c r="S866" s="680"/>
      <c r="T866" s="680"/>
      <c r="U866" s="680"/>
      <c r="V866" s="680"/>
      <c r="W866" s="680"/>
      <c r="X866" s="680"/>
      <c r="Y866" s="680"/>
      <c r="Z866" s="680"/>
      <c r="AA866" s="680"/>
      <c r="AB866" s="680"/>
      <c r="AC866" s="680"/>
      <c r="AD866" s="680"/>
      <c r="AE866" s="680"/>
      <c r="AF866" s="680"/>
      <c r="AG866" s="680"/>
      <c r="AH866" s="680"/>
      <c r="AI866" s="680"/>
      <c r="AJ866" s="681"/>
      <c r="AK866" s="682"/>
      <c r="AL866" s="683"/>
      <c r="AM866" s="683"/>
      <c r="AN866" s="683"/>
      <c r="AO866" s="683"/>
      <c r="AP866" s="684"/>
      <c r="AQ866" s="679"/>
      <c r="AR866" s="680"/>
      <c r="AS866" s="680"/>
      <c r="AT866" s="681"/>
      <c r="AU866" s="679"/>
      <c r="AV866" s="680"/>
      <c r="AW866" s="680"/>
      <c r="AX866" s="681"/>
    </row>
    <row r="867" spans="1:50" ht="24" hidden="1" customHeight="1" x14ac:dyDescent="0.15">
      <c r="A867" s="674"/>
      <c r="B867" s="675"/>
      <c r="C867" s="676"/>
      <c r="D867" s="677"/>
      <c r="E867" s="677"/>
      <c r="F867" s="677"/>
      <c r="G867" s="677"/>
      <c r="H867" s="677"/>
      <c r="I867" s="677"/>
      <c r="J867" s="677"/>
      <c r="K867" s="677"/>
      <c r="L867" s="678"/>
      <c r="M867" s="679"/>
      <c r="N867" s="680"/>
      <c r="O867" s="680"/>
      <c r="P867" s="680"/>
      <c r="Q867" s="680"/>
      <c r="R867" s="680"/>
      <c r="S867" s="680"/>
      <c r="T867" s="680"/>
      <c r="U867" s="680"/>
      <c r="V867" s="680"/>
      <c r="W867" s="680"/>
      <c r="X867" s="680"/>
      <c r="Y867" s="680"/>
      <c r="Z867" s="680"/>
      <c r="AA867" s="680"/>
      <c r="AB867" s="680"/>
      <c r="AC867" s="680"/>
      <c r="AD867" s="680"/>
      <c r="AE867" s="680"/>
      <c r="AF867" s="680"/>
      <c r="AG867" s="680"/>
      <c r="AH867" s="680"/>
      <c r="AI867" s="680"/>
      <c r="AJ867" s="681"/>
      <c r="AK867" s="682"/>
      <c r="AL867" s="683"/>
      <c r="AM867" s="683"/>
      <c r="AN867" s="683"/>
      <c r="AO867" s="683"/>
      <c r="AP867" s="684"/>
      <c r="AQ867" s="679"/>
      <c r="AR867" s="680"/>
      <c r="AS867" s="680"/>
      <c r="AT867" s="681"/>
      <c r="AU867" s="679"/>
      <c r="AV867" s="680"/>
      <c r="AW867" s="680"/>
      <c r="AX867" s="681"/>
    </row>
    <row r="868" spans="1:50" ht="24" hidden="1" customHeight="1" x14ac:dyDescent="0.15">
      <c r="A868" s="674"/>
      <c r="B868" s="675"/>
      <c r="C868" s="676"/>
      <c r="D868" s="677"/>
      <c r="E868" s="677"/>
      <c r="F868" s="677"/>
      <c r="G868" s="677"/>
      <c r="H868" s="677"/>
      <c r="I868" s="677"/>
      <c r="J868" s="677"/>
      <c r="K868" s="677"/>
      <c r="L868" s="678"/>
      <c r="M868" s="679"/>
      <c r="N868" s="680"/>
      <c r="O868" s="680"/>
      <c r="P868" s="680"/>
      <c r="Q868" s="680"/>
      <c r="R868" s="680"/>
      <c r="S868" s="680"/>
      <c r="T868" s="680"/>
      <c r="U868" s="680"/>
      <c r="V868" s="680"/>
      <c r="W868" s="680"/>
      <c r="X868" s="680"/>
      <c r="Y868" s="680"/>
      <c r="Z868" s="680"/>
      <c r="AA868" s="680"/>
      <c r="AB868" s="680"/>
      <c r="AC868" s="680"/>
      <c r="AD868" s="680"/>
      <c r="AE868" s="680"/>
      <c r="AF868" s="680"/>
      <c r="AG868" s="680"/>
      <c r="AH868" s="680"/>
      <c r="AI868" s="680"/>
      <c r="AJ868" s="681"/>
      <c r="AK868" s="682"/>
      <c r="AL868" s="683"/>
      <c r="AM868" s="683"/>
      <c r="AN868" s="683"/>
      <c r="AO868" s="683"/>
      <c r="AP868" s="684"/>
      <c r="AQ868" s="679"/>
      <c r="AR868" s="680"/>
      <c r="AS868" s="680"/>
      <c r="AT868" s="681"/>
      <c r="AU868" s="679"/>
      <c r="AV868" s="680"/>
      <c r="AW868" s="680"/>
      <c r="AX868" s="681"/>
    </row>
    <row r="869" spans="1:50" ht="24" hidden="1" customHeight="1" x14ac:dyDescent="0.15">
      <c r="A869" s="674"/>
      <c r="B869" s="675"/>
      <c r="C869" s="676"/>
      <c r="D869" s="677"/>
      <c r="E869" s="677"/>
      <c r="F869" s="677"/>
      <c r="G869" s="677"/>
      <c r="H869" s="677"/>
      <c r="I869" s="677"/>
      <c r="J869" s="677"/>
      <c r="K869" s="677"/>
      <c r="L869" s="678"/>
      <c r="M869" s="679"/>
      <c r="N869" s="680"/>
      <c r="O869" s="680"/>
      <c r="P869" s="680"/>
      <c r="Q869" s="680"/>
      <c r="R869" s="680"/>
      <c r="S869" s="680"/>
      <c r="T869" s="680"/>
      <c r="U869" s="680"/>
      <c r="V869" s="680"/>
      <c r="W869" s="680"/>
      <c r="X869" s="680"/>
      <c r="Y869" s="680"/>
      <c r="Z869" s="680"/>
      <c r="AA869" s="680"/>
      <c r="AB869" s="680"/>
      <c r="AC869" s="680"/>
      <c r="AD869" s="680"/>
      <c r="AE869" s="680"/>
      <c r="AF869" s="680"/>
      <c r="AG869" s="680"/>
      <c r="AH869" s="680"/>
      <c r="AI869" s="680"/>
      <c r="AJ869" s="681"/>
      <c r="AK869" s="682"/>
      <c r="AL869" s="683"/>
      <c r="AM869" s="683"/>
      <c r="AN869" s="683"/>
      <c r="AO869" s="683"/>
      <c r="AP869" s="684"/>
      <c r="AQ869" s="679"/>
      <c r="AR869" s="680"/>
      <c r="AS869" s="680"/>
      <c r="AT869" s="681"/>
      <c r="AU869" s="679"/>
      <c r="AV869" s="680"/>
      <c r="AW869" s="680"/>
      <c r="AX869" s="681"/>
    </row>
    <row r="870" spans="1:50" ht="24" hidden="1" customHeight="1" x14ac:dyDescent="0.15">
      <c r="A870" s="674"/>
      <c r="B870" s="675"/>
      <c r="C870" s="676"/>
      <c r="D870" s="677"/>
      <c r="E870" s="677"/>
      <c r="F870" s="677"/>
      <c r="G870" s="677"/>
      <c r="H870" s="677"/>
      <c r="I870" s="677"/>
      <c r="J870" s="677"/>
      <c r="K870" s="677"/>
      <c r="L870" s="678"/>
      <c r="M870" s="679"/>
      <c r="N870" s="680"/>
      <c r="O870" s="680"/>
      <c r="P870" s="680"/>
      <c r="Q870" s="680"/>
      <c r="R870" s="680"/>
      <c r="S870" s="680"/>
      <c r="T870" s="680"/>
      <c r="U870" s="680"/>
      <c r="V870" s="680"/>
      <c r="W870" s="680"/>
      <c r="X870" s="680"/>
      <c r="Y870" s="680"/>
      <c r="Z870" s="680"/>
      <c r="AA870" s="680"/>
      <c r="AB870" s="680"/>
      <c r="AC870" s="680"/>
      <c r="AD870" s="680"/>
      <c r="AE870" s="680"/>
      <c r="AF870" s="680"/>
      <c r="AG870" s="680"/>
      <c r="AH870" s="680"/>
      <c r="AI870" s="680"/>
      <c r="AJ870" s="681"/>
      <c r="AK870" s="682"/>
      <c r="AL870" s="683"/>
      <c r="AM870" s="683"/>
      <c r="AN870" s="683"/>
      <c r="AO870" s="683"/>
      <c r="AP870" s="684"/>
      <c r="AQ870" s="679"/>
      <c r="AR870" s="680"/>
      <c r="AS870" s="680"/>
      <c r="AT870" s="681"/>
      <c r="AU870" s="679"/>
      <c r="AV870" s="680"/>
      <c r="AW870" s="680"/>
      <c r="AX870" s="681"/>
    </row>
    <row r="871" spans="1:50" ht="24" hidden="1" customHeight="1" x14ac:dyDescent="0.15">
      <c r="A871" s="674"/>
      <c r="B871" s="675"/>
      <c r="C871" s="676"/>
      <c r="D871" s="677"/>
      <c r="E871" s="677"/>
      <c r="F871" s="677"/>
      <c r="G871" s="677"/>
      <c r="H871" s="677"/>
      <c r="I871" s="677"/>
      <c r="J871" s="677"/>
      <c r="K871" s="677"/>
      <c r="L871" s="678"/>
      <c r="M871" s="679"/>
      <c r="N871" s="680"/>
      <c r="O871" s="680"/>
      <c r="P871" s="680"/>
      <c r="Q871" s="680"/>
      <c r="R871" s="680"/>
      <c r="S871" s="680"/>
      <c r="T871" s="680"/>
      <c r="U871" s="680"/>
      <c r="V871" s="680"/>
      <c r="W871" s="680"/>
      <c r="X871" s="680"/>
      <c r="Y871" s="680"/>
      <c r="Z871" s="680"/>
      <c r="AA871" s="680"/>
      <c r="AB871" s="680"/>
      <c r="AC871" s="680"/>
      <c r="AD871" s="680"/>
      <c r="AE871" s="680"/>
      <c r="AF871" s="680"/>
      <c r="AG871" s="680"/>
      <c r="AH871" s="680"/>
      <c r="AI871" s="680"/>
      <c r="AJ871" s="681"/>
      <c r="AK871" s="682"/>
      <c r="AL871" s="683"/>
      <c r="AM871" s="683"/>
      <c r="AN871" s="683"/>
      <c r="AO871" s="683"/>
      <c r="AP871" s="684"/>
      <c r="AQ871" s="679"/>
      <c r="AR871" s="680"/>
      <c r="AS871" s="680"/>
      <c r="AT871" s="681"/>
      <c r="AU871" s="679"/>
      <c r="AV871" s="680"/>
      <c r="AW871" s="680"/>
      <c r="AX871" s="681"/>
    </row>
    <row r="872" spans="1:50" ht="24" hidden="1" customHeight="1" x14ac:dyDescent="0.15">
      <c r="A872" s="674"/>
      <c r="B872" s="675"/>
      <c r="C872" s="676"/>
      <c r="D872" s="677"/>
      <c r="E872" s="677"/>
      <c r="F872" s="677"/>
      <c r="G872" s="677"/>
      <c r="H872" s="677"/>
      <c r="I872" s="677"/>
      <c r="J872" s="677"/>
      <c r="K872" s="677"/>
      <c r="L872" s="678"/>
      <c r="M872" s="679"/>
      <c r="N872" s="680"/>
      <c r="O872" s="680"/>
      <c r="P872" s="680"/>
      <c r="Q872" s="680"/>
      <c r="R872" s="680"/>
      <c r="S872" s="680"/>
      <c r="T872" s="680"/>
      <c r="U872" s="680"/>
      <c r="V872" s="680"/>
      <c r="W872" s="680"/>
      <c r="X872" s="680"/>
      <c r="Y872" s="680"/>
      <c r="Z872" s="680"/>
      <c r="AA872" s="680"/>
      <c r="AB872" s="680"/>
      <c r="AC872" s="680"/>
      <c r="AD872" s="680"/>
      <c r="AE872" s="680"/>
      <c r="AF872" s="680"/>
      <c r="AG872" s="680"/>
      <c r="AH872" s="680"/>
      <c r="AI872" s="680"/>
      <c r="AJ872" s="681"/>
      <c r="AK872" s="682"/>
      <c r="AL872" s="683"/>
      <c r="AM872" s="683"/>
      <c r="AN872" s="683"/>
      <c r="AO872" s="683"/>
      <c r="AP872" s="684"/>
      <c r="AQ872" s="679"/>
      <c r="AR872" s="680"/>
      <c r="AS872" s="680"/>
      <c r="AT872" s="681"/>
      <c r="AU872" s="679"/>
      <c r="AV872" s="680"/>
      <c r="AW872" s="680"/>
      <c r="AX872" s="681"/>
    </row>
    <row r="873" spans="1:50" ht="24" hidden="1" customHeight="1" x14ac:dyDescent="0.15">
      <c r="A873" s="674"/>
      <c r="B873" s="675"/>
      <c r="C873" s="676"/>
      <c r="D873" s="677"/>
      <c r="E873" s="677"/>
      <c r="F873" s="677"/>
      <c r="G873" s="677"/>
      <c r="H873" s="677"/>
      <c r="I873" s="677"/>
      <c r="J873" s="677"/>
      <c r="K873" s="677"/>
      <c r="L873" s="678"/>
      <c r="M873" s="679"/>
      <c r="N873" s="680"/>
      <c r="O873" s="680"/>
      <c r="P873" s="680"/>
      <c r="Q873" s="680"/>
      <c r="R873" s="680"/>
      <c r="S873" s="680"/>
      <c r="T873" s="680"/>
      <c r="U873" s="680"/>
      <c r="V873" s="680"/>
      <c r="W873" s="680"/>
      <c r="X873" s="680"/>
      <c r="Y873" s="680"/>
      <c r="Z873" s="680"/>
      <c r="AA873" s="680"/>
      <c r="AB873" s="680"/>
      <c r="AC873" s="680"/>
      <c r="AD873" s="680"/>
      <c r="AE873" s="680"/>
      <c r="AF873" s="680"/>
      <c r="AG873" s="680"/>
      <c r="AH873" s="680"/>
      <c r="AI873" s="680"/>
      <c r="AJ873" s="681"/>
      <c r="AK873" s="682"/>
      <c r="AL873" s="683"/>
      <c r="AM873" s="683"/>
      <c r="AN873" s="683"/>
      <c r="AO873" s="683"/>
      <c r="AP873" s="684"/>
      <c r="AQ873" s="679"/>
      <c r="AR873" s="680"/>
      <c r="AS873" s="680"/>
      <c r="AT873" s="681"/>
      <c r="AU873" s="679"/>
      <c r="AV873" s="680"/>
      <c r="AW873" s="680"/>
      <c r="AX873" s="681"/>
    </row>
    <row r="874" spans="1:50" ht="24" hidden="1" customHeight="1" x14ac:dyDescent="0.15">
      <c r="A874" s="674"/>
      <c r="B874" s="675"/>
      <c r="C874" s="676"/>
      <c r="D874" s="677"/>
      <c r="E874" s="677"/>
      <c r="F874" s="677"/>
      <c r="G874" s="677"/>
      <c r="H874" s="677"/>
      <c r="I874" s="677"/>
      <c r="J874" s="677"/>
      <c r="K874" s="677"/>
      <c r="L874" s="678"/>
      <c r="M874" s="679"/>
      <c r="N874" s="680"/>
      <c r="O874" s="680"/>
      <c r="P874" s="680"/>
      <c r="Q874" s="680"/>
      <c r="R874" s="680"/>
      <c r="S874" s="680"/>
      <c r="T874" s="680"/>
      <c r="U874" s="680"/>
      <c r="V874" s="680"/>
      <c r="W874" s="680"/>
      <c r="X874" s="680"/>
      <c r="Y874" s="680"/>
      <c r="Z874" s="680"/>
      <c r="AA874" s="680"/>
      <c r="AB874" s="680"/>
      <c r="AC874" s="680"/>
      <c r="AD874" s="680"/>
      <c r="AE874" s="680"/>
      <c r="AF874" s="680"/>
      <c r="AG874" s="680"/>
      <c r="AH874" s="680"/>
      <c r="AI874" s="680"/>
      <c r="AJ874" s="681"/>
      <c r="AK874" s="682"/>
      <c r="AL874" s="683"/>
      <c r="AM874" s="683"/>
      <c r="AN874" s="683"/>
      <c r="AO874" s="683"/>
      <c r="AP874" s="684"/>
      <c r="AQ874" s="679"/>
      <c r="AR874" s="680"/>
      <c r="AS874" s="680"/>
      <c r="AT874" s="681"/>
      <c r="AU874" s="679"/>
      <c r="AV874" s="680"/>
      <c r="AW874" s="680"/>
      <c r="AX874" s="681"/>
    </row>
    <row r="875" spans="1:50" ht="24" hidden="1" customHeight="1" x14ac:dyDescent="0.15">
      <c r="A875" s="674"/>
      <c r="B875" s="675"/>
      <c r="C875" s="676"/>
      <c r="D875" s="677"/>
      <c r="E875" s="677"/>
      <c r="F875" s="677"/>
      <c r="G875" s="677"/>
      <c r="H875" s="677"/>
      <c r="I875" s="677"/>
      <c r="J875" s="677"/>
      <c r="K875" s="677"/>
      <c r="L875" s="678"/>
      <c r="M875" s="679"/>
      <c r="N875" s="680"/>
      <c r="O875" s="680"/>
      <c r="P875" s="680"/>
      <c r="Q875" s="680"/>
      <c r="R875" s="680"/>
      <c r="S875" s="680"/>
      <c r="T875" s="680"/>
      <c r="U875" s="680"/>
      <c r="V875" s="680"/>
      <c r="W875" s="680"/>
      <c r="X875" s="680"/>
      <c r="Y875" s="680"/>
      <c r="Z875" s="680"/>
      <c r="AA875" s="680"/>
      <c r="AB875" s="680"/>
      <c r="AC875" s="680"/>
      <c r="AD875" s="680"/>
      <c r="AE875" s="680"/>
      <c r="AF875" s="680"/>
      <c r="AG875" s="680"/>
      <c r="AH875" s="680"/>
      <c r="AI875" s="680"/>
      <c r="AJ875" s="681"/>
      <c r="AK875" s="682"/>
      <c r="AL875" s="683"/>
      <c r="AM875" s="683"/>
      <c r="AN875" s="683"/>
      <c r="AO875" s="683"/>
      <c r="AP875" s="684"/>
      <c r="AQ875" s="679"/>
      <c r="AR875" s="680"/>
      <c r="AS875" s="680"/>
      <c r="AT875" s="681"/>
      <c r="AU875" s="679"/>
      <c r="AV875" s="680"/>
      <c r="AW875" s="680"/>
      <c r="AX875" s="681"/>
    </row>
    <row r="876" spans="1:50" ht="24" hidden="1" customHeight="1" x14ac:dyDescent="0.15">
      <c r="A876" s="674"/>
      <c r="B876" s="675"/>
      <c r="C876" s="676"/>
      <c r="D876" s="677"/>
      <c r="E876" s="677"/>
      <c r="F876" s="677"/>
      <c r="G876" s="677"/>
      <c r="H876" s="677"/>
      <c r="I876" s="677"/>
      <c r="J876" s="677"/>
      <c r="K876" s="677"/>
      <c r="L876" s="678"/>
      <c r="M876" s="679"/>
      <c r="N876" s="680"/>
      <c r="O876" s="680"/>
      <c r="P876" s="680"/>
      <c r="Q876" s="680"/>
      <c r="R876" s="680"/>
      <c r="S876" s="680"/>
      <c r="T876" s="680"/>
      <c r="U876" s="680"/>
      <c r="V876" s="680"/>
      <c r="W876" s="680"/>
      <c r="X876" s="680"/>
      <c r="Y876" s="680"/>
      <c r="Z876" s="680"/>
      <c r="AA876" s="680"/>
      <c r="AB876" s="680"/>
      <c r="AC876" s="680"/>
      <c r="AD876" s="680"/>
      <c r="AE876" s="680"/>
      <c r="AF876" s="680"/>
      <c r="AG876" s="680"/>
      <c r="AH876" s="680"/>
      <c r="AI876" s="680"/>
      <c r="AJ876" s="681"/>
      <c r="AK876" s="682"/>
      <c r="AL876" s="683"/>
      <c r="AM876" s="683"/>
      <c r="AN876" s="683"/>
      <c r="AO876" s="683"/>
      <c r="AP876" s="684"/>
      <c r="AQ876" s="679"/>
      <c r="AR876" s="680"/>
      <c r="AS876" s="680"/>
      <c r="AT876" s="681"/>
      <c r="AU876" s="679"/>
      <c r="AV876" s="680"/>
      <c r="AW876" s="680"/>
      <c r="AX876" s="681"/>
    </row>
    <row r="877" spans="1:50" ht="24" hidden="1" customHeight="1" x14ac:dyDescent="0.15">
      <c r="A877" s="674"/>
      <c r="B877" s="675"/>
      <c r="C877" s="676"/>
      <c r="D877" s="677"/>
      <c r="E877" s="677"/>
      <c r="F877" s="677"/>
      <c r="G877" s="677"/>
      <c r="H877" s="677"/>
      <c r="I877" s="677"/>
      <c r="J877" s="677"/>
      <c r="K877" s="677"/>
      <c r="L877" s="678"/>
      <c r="M877" s="679"/>
      <c r="N877" s="680"/>
      <c r="O877" s="680"/>
      <c r="P877" s="680"/>
      <c r="Q877" s="680"/>
      <c r="R877" s="680"/>
      <c r="S877" s="680"/>
      <c r="T877" s="680"/>
      <c r="U877" s="680"/>
      <c r="V877" s="680"/>
      <c r="W877" s="680"/>
      <c r="X877" s="680"/>
      <c r="Y877" s="680"/>
      <c r="Z877" s="680"/>
      <c r="AA877" s="680"/>
      <c r="AB877" s="680"/>
      <c r="AC877" s="680"/>
      <c r="AD877" s="680"/>
      <c r="AE877" s="680"/>
      <c r="AF877" s="680"/>
      <c r="AG877" s="680"/>
      <c r="AH877" s="680"/>
      <c r="AI877" s="680"/>
      <c r="AJ877" s="681"/>
      <c r="AK877" s="682"/>
      <c r="AL877" s="683"/>
      <c r="AM877" s="683"/>
      <c r="AN877" s="683"/>
      <c r="AO877" s="683"/>
      <c r="AP877" s="684"/>
      <c r="AQ877" s="679"/>
      <c r="AR877" s="680"/>
      <c r="AS877" s="680"/>
      <c r="AT877" s="681"/>
      <c r="AU877" s="679"/>
      <c r="AV877" s="680"/>
      <c r="AW877" s="680"/>
      <c r="AX877" s="681"/>
    </row>
    <row r="878" spans="1:50" ht="24" hidden="1" customHeight="1" x14ac:dyDescent="0.15">
      <c r="A878" s="674"/>
      <c r="B878" s="675"/>
      <c r="C878" s="676"/>
      <c r="D878" s="677"/>
      <c r="E878" s="677"/>
      <c r="F878" s="677"/>
      <c r="G878" s="677"/>
      <c r="H878" s="677"/>
      <c r="I878" s="677"/>
      <c r="J878" s="677"/>
      <c r="K878" s="677"/>
      <c r="L878" s="678"/>
      <c r="M878" s="679"/>
      <c r="N878" s="680"/>
      <c r="O878" s="680"/>
      <c r="P878" s="680"/>
      <c r="Q878" s="680"/>
      <c r="R878" s="680"/>
      <c r="S878" s="680"/>
      <c r="T878" s="680"/>
      <c r="U878" s="680"/>
      <c r="V878" s="680"/>
      <c r="W878" s="680"/>
      <c r="X878" s="680"/>
      <c r="Y878" s="680"/>
      <c r="Z878" s="680"/>
      <c r="AA878" s="680"/>
      <c r="AB878" s="680"/>
      <c r="AC878" s="680"/>
      <c r="AD878" s="680"/>
      <c r="AE878" s="680"/>
      <c r="AF878" s="680"/>
      <c r="AG878" s="680"/>
      <c r="AH878" s="680"/>
      <c r="AI878" s="680"/>
      <c r="AJ878" s="681"/>
      <c r="AK878" s="682"/>
      <c r="AL878" s="683"/>
      <c r="AM878" s="683"/>
      <c r="AN878" s="683"/>
      <c r="AO878" s="683"/>
      <c r="AP878" s="684"/>
      <c r="AQ878" s="679"/>
      <c r="AR878" s="680"/>
      <c r="AS878" s="680"/>
      <c r="AT878" s="681"/>
      <c r="AU878" s="679"/>
      <c r="AV878" s="680"/>
      <c r="AW878" s="680"/>
      <c r="AX878" s="681"/>
    </row>
    <row r="879" spans="1:50" ht="24" hidden="1" customHeight="1" x14ac:dyDescent="0.15">
      <c r="A879" s="674"/>
      <c r="B879" s="675"/>
      <c r="C879" s="676"/>
      <c r="D879" s="677"/>
      <c r="E879" s="677"/>
      <c r="F879" s="677"/>
      <c r="G879" s="677"/>
      <c r="H879" s="677"/>
      <c r="I879" s="677"/>
      <c r="J879" s="677"/>
      <c r="K879" s="677"/>
      <c r="L879" s="678"/>
      <c r="M879" s="679"/>
      <c r="N879" s="680"/>
      <c r="O879" s="680"/>
      <c r="P879" s="680"/>
      <c r="Q879" s="680"/>
      <c r="R879" s="680"/>
      <c r="S879" s="680"/>
      <c r="T879" s="680"/>
      <c r="U879" s="680"/>
      <c r="V879" s="680"/>
      <c r="W879" s="680"/>
      <c r="X879" s="680"/>
      <c r="Y879" s="680"/>
      <c r="Z879" s="680"/>
      <c r="AA879" s="680"/>
      <c r="AB879" s="680"/>
      <c r="AC879" s="680"/>
      <c r="AD879" s="680"/>
      <c r="AE879" s="680"/>
      <c r="AF879" s="680"/>
      <c r="AG879" s="680"/>
      <c r="AH879" s="680"/>
      <c r="AI879" s="680"/>
      <c r="AJ879" s="681"/>
      <c r="AK879" s="682"/>
      <c r="AL879" s="683"/>
      <c r="AM879" s="683"/>
      <c r="AN879" s="683"/>
      <c r="AO879" s="683"/>
      <c r="AP879" s="684"/>
      <c r="AQ879" s="679"/>
      <c r="AR879" s="680"/>
      <c r="AS879" s="680"/>
      <c r="AT879" s="681"/>
      <c r="AU879" s="679"/>
      <c r="AV879" s="680"/>
      <c r="AW879" s="680"/>
      <c r="AX879" s="681"/>
    </row>
    <row r="880" spans="1:50" ht="24" hidden="1" customHeight="1" x14ac:dyDescent="0.15">
      <c r="A880" s="674"/>
      <c r="B880" s="675"/>
      <c r="C880" s="676"/>
      <c r="D880" s="677"/>
      <c r="E880" s="677"/>
      <c r="F880" s="677"/>
      <c r="G880" s="677"/>
      <c r="H880" s="677"/>
      <c r="I880" s="677"/>
      <c r="J880" s="677"/>
      <c r="K880" s="677"/>
      <c r="L880" s="678"/>
      <c r="M880" s="679"/>
      <c r="N880" s="680"/>
      <c r="O880" s="680"/>
      <c r="P880" s="680"/>
      <c r="Q880" s="680"/>
      <c r="R880" s="680"/>
      <c r="S880" s="680"/>
      <c r="T880" s="680"/>
      <c r="U880" s="680"/>
      <c r="V880" s="680"/>
      <c r="W880" s="680"/>
      <c r="X880" s="680"/>
      <c r="Y880" s="680"/>
      <c r="Z880" s="680"/>
      <c r="AA880" s="680"/>
      <c r="AB880" s="680"/>
      <c r="AC880" s="680"/>
      <c r="AD880" s="680"/>
      <c r="AE880" s="680"/>
      <c r="AF880" s="680"/>
      <c r="AG880" s="680"/>
      <c r="AH880" s="680"/>
      <c r="AI880" s="680"/>
      <c r="AJ880" s="681"/>
      <c r="AK880" s="682"/>
      <c r="AL880" s="683"/>
      <c r="AM880" s="683"/>
      <c r="AN880" s="683"/>
      <c r="AO880" s="683"/>
      <c r="AP880" s="684"/>
      <c r="AQ880" s="679"/>
      <c r="AR880" s="680"/>
      <c r="AS880" s="680"/>
      <c r="AT880" s="681"/>
      <c r="AU880" s="679"/>
      <c r="AV880" s="680"/>
      <c r="AW880" s="680"/>
      <c r="AX880" s="681"/>
    </row>
    <row r="881" spans="1:50" ht="24" hidden="1" customHeight="1" x14ac:dyDescent="0.15">
      <c r="A881" s="674"/>
      <c r="B881" s="675"/>
      <c r="C881" s="676"/>
      <c r="D881" s="677"/>
      <c r="E881" s="677"/>
      <c r="F881" s="677"/>
      <c r="G881" s="677"/>
      <c r="H881" s="677"/>
      <c r="I881" s="677"/>
      <c r="J881" s="677"/>
      <c r="K881" s="677"/>
      <c r="L881" s="678"/>
      <c r="M881" s="679"/>
      <c r="N881" s="680"/>
      <c r="O881" s="680"/>
      <c r="P881" s="680"/>
      <c r="Q881" s="680"/>
      <c r="R881" s="680"/>
      <c r="S881" s="680"/>
      <c r="T881" s="680"/>
      <c r="U881" s="680"/>
      <c r="V881" s="680"/>
      <c r="W881" s="680"/>
      <c r="X881" s="680"/>
      <c r="Y881" s="680"/>
      <c r="Z881" s="680"/>
      <c r="AA881" s="680"/>
      <c r="AB881" s="680"/>
      <c r="AC881" s="680"/>
      <c r="AD881" s="680"/>
      <c r="AE881" s="680"/>
      <c r="AF881" s="680"/>
      <c r="AG881" s="680"/>
      <c r="AH881" s="680"/>
      <c r="AI881" s="680"/>
      <c r="AJ881" s="681"/>
      <c r="AK881" s="682"/>
      <c r="AL881" s="683"/>
      <c r="AM881" s="683"/>
      <c r="AN881" s="683"/>
      <c r="AO881" s="683"/>
      <c r="AP881" s="684"/>
      <c r="AQ881" s="679"/>
      <c r="AR881" s="680"/>
      <c r="AS881" s="680"/>
      <c r="AT881" s="681"/>
      <c r="AU881" s="679"/>
      <c r="AV881" s="680"/>
      <c r="AW881" s="680"/>
      <c r="AX881" s="681"/>
    </row>
    <row r="882" spans="1:50" ht="24" hidden="1" customHeight="1" x14ac:dyDescent="0.15">
      <c r="A882" s="674"/>
      <c r="B882" s="675"/>
      <c r="C882" s="676"/>
      <c r="D882" s="677"/>
      <c r="E882" s="677"/>
      <c r="F882" s="677"/>
      <c r="G882" s="677"/>
      <c r="H882" s="677"/>
      <c r="I882" s="677"/>
      <c r="J882" s="677"/>
      <c r="K882" s="677"/>
      <c r="L882" s="678"/>
      <c r="M882" s="679"/>
      <c r="N882" s="680"/>
      <c r="O882" s="680"/>
      <c r="P882" s="680"/>
      <c r="Q882" s="680"/>
      <c r="R882" s="680"/>
      <c r="S882" s="680"/>
      <c r="T882" s="680"/>
      <c r="U882" s="680"/>
      <c r="V882" s="680"/>
      <c r="W882" s="680"/>
      <c r="X882" s="680"/>
      <c r="Y882" s="680"/>
      <c r="Z882" s="680"/>
      <c r="AA882" s="680"/>
      <c r="AB882" s="680"/>
      <c r="AC882" s="680"/>
      <c r="AD882" s="680"/>
      <c r="AE882" s="680"/>
      <c r="AF882" s="680"/>
      <c r="AG882" s="680"/>
      <c r="AH882" s="680"/>
      <c r="AI882" s="680"/>
      <c r="AJ882" s="681"/>
      <c r="AK882" s="682"/>
      <c r="AL882" s="683"/>
      <c r="AM882" s="683"/>
      <c r="AN882" s="683"/>
      <c r="AO882" s="683"/>
      <c r="AP882" s="684"/>
      <c r="AQ882" s="679"/>
      <c r="AR882" s="680"/>
      <c r="AS882" s="680"/>
      <c r="AT882" s="681"/>
      <c r="AU882" s="679"/>
      <c r="AV882" s="680"/>
      <c r="AW882" s="680"/>
      <c r="AX882" s="681"/>
    </row>
    <row r="883" spans="1:50" ht="24" hidden="1" customHeight="1" x14ac:dyDescent="0.15">
      <c r="A883" s="674"/>
      <c r="B883" s="675"/>
      <c r="C883" s="676"/>
      <c r="D883" s="677"/>
      <c r="E883" s="677"/>
      <c r="F883" s="677"/>
      <c r="G883" s="677"/>
      <c r="H883" s="677"/>
      <c r="I883" s="677"/>
      <c r="J883" s="677"/>
      <c r="K883" s="677"/>
      <c r="L883" s="678"/>
      <c r="M883" s="679"/>
      <c r="N883" s="680"/>
      <c r="O883" s="680"/>
      <c r="P883" s="680"/>
      <c r="Q883" s="680"/>
      <c r="R883" s="680"/>
      <c r="S883" s="680"/>
      <c r="T883" s="680"/>
      <c r="U883" s="680"/>
      <c r="V883" s="680"/>
      <c r="W883" s="680"/>
      <c r="X883" s="680"/>
      <c r="Y883" s="680"/>
      <c r="Z883" s="680"/>
      <c r="AA883" s="680"/>
      <c r="AB883" s="680"/>
      <c r="AC883" s="680"/>
      <c r="AD883" s="680"/>
      <c r="AE883" s="680"/>
      <c r="AF883" s="680"/>
      <c r="AG883" s="680"/>
      <c r="AH883" s="680"/>
      <c r="AI883" s="680"/>
      <c r="AJ883" s="681"/>
      <c r="AK883" s="682"/>
      <c r="AL883" s="683"/>
      <c r="AM883" s="683"/>
      <c r="AN883" s="683"/>
      <c r="AO883" s="683"/>
      <c r="AP883" s="684"/>
      <c r="AQ883" s="679"/>
      <c r="AR883" s="680"/>
      <c r="AS883" s="680"/>
      <c r="AT883" s="681"/>
      <c r="AU883" s="679"/>
      <c r="AV883" s="680"/>
      <c r="AW883" s="680"/>
      <c r="AX883" s="681"/>
    </row>
    <row r="884" spans="1:50" ht="24" hidden="1" customHeight="1" x14ac:dyDescent="0.15">
      <c r="A884" s="674"/>
      <c r="B884" s="675"/>
      <c r="C884" s="676"/>
      <c r="D884" s="677"/>
      <c r="E884" s="677"/>
      <c r="F884" s="677"/>
      <c r="G884" s="677"/>
      <c r="H884" s="677"/>
      <c r="I884" s="677"/>
      <c r="J884" s="677"/>
      <c r="K884" s="677"/>
      <c r="L884" s="678"/>
      <c r="M884" s="679"/>
      <c r="N884" s="680"/>
      <c r="O884" s="680"/>
      <c r="P884" s="680"/>
      <c r="Q884" s="680"/>
      <c r="R884" s="680"/>
      <c r="S884" s="680"/>
      <c r="T884" s="680"/>
      <c r="U884" s="680"/>
      <c r="V884" s="680"/>
      <c r="W884" s="680"/>
      <c r="X884" s="680"/>
      <c r="Y884" s="680"/>
      <c r="Z884" s="680"/>
      <c r="AA884" s="680"/>
      <c r="AB884" s="680"/>
      <c r="AC884" s="680"/>
      <c r="AD884" s="680"/>
      <c r="AE884" s="680"/>
      <c r="AF884" s="680"/>
      <c r="AG884" s="680"/>
      <c r="AH884" s="680"/>
      <c r="AI884" s="680"/>
      <c r="AJ884" s="681"/>
      <c r="AK884" s="682"/>
      <c r="AL884" s="683"/>
      <c r="AM884" s="683"/>
      <c r="AN884" s="683"/>
      <c r="AO884" s="683"/>
      <c r="AP884" s="684"/>
      <c r="AQ884" s="679"/>
      <c r="AR884" s="680"/>
      <c r="AS884" s="680"/>
      <c r="AT884" s="681"/>
      <c r="AU884" s="679"/>
      <c r="AV884" s="680"/>
      <c r="AW884" s="680"/>
      <c r="AX884" s="681"/>
    </row>
    <row r="885" spans="1:50" ht="24" hidden="1" customHeight="1" x14ac:dyDescent="0.15">
      <c r="A885" s="674"/>
      <c r="B885" s="675"/>
      <c r="C885" s="676"/>
      <c r="D885" s="677"/>
      <c r="E885" s="677"/>
      <c r="F885" s="677"/>
      <c r="G885" s="677"/>
      <c r="H885" s="677"/>
      <c r="I885" s="677"/>
      <c r="J885" s="677"/>
      <c r="K885" s="677"/>
      <c r="L885" s="678"/>
      <c r="M885" s="679"/>
      <c r="N885" s="680"/>
      <c r="O885" s="680"/>
      <c r="P885" s="680"/>
      <c r="Q885" s="680"/>
      <c r="R885" s="680"/>
      <c r="S885" s="680"/>
      <c r="T885" s="680"/>
      <c r="U885" s="680"/>
      <c r="V885" s="680"/>
      <c r="W885" s="680"/>
      <c r="X885" s="680"/>
      <c r="Y885" s="680"/>
      <c r="Z885" s="680"/>
      <c r="AA885" s="680"/>
      <c r="AB885" s="680"/>
      <c r="AC885" s="680"/>
      <c r="AD885" s="680"/>
      <c r="AE885" s="680"/>
      <c r="AF885" s="680"/>
      <c r="AG885" s="680"/>
      <c r="AH885" s="680"/>
      <c r="AI885" s="680"/>
      <c r="AJ885" s="681"/>
      <c r="AK885" s="682"/>
      <c r="AL885" s="683"/>
      <c r="AM885" s="683"/>
      <c r="AN885" s="683"/>
      <c r="AO885" s="683"/>
      <c r="AP885" s="684"/>
      <c r="AQ885" s="679"/>
      <c r="AR885" s="680"/>
      <c r="AS885" s="680"/>
      <c r="AT885" s="681"/>
      <c r="AU885" s="679"/>
      <c r="AV885" s="680"/>
      <c r="AW885" s="680"/>
      <c r="AX885" s="681"/>
    </row>
    <row r="886" spans="1:50" ht="24" hidden="1" customHeight="1" x14ac:dyDescent="0.15">
      <c r="A886" s="674"/>
      <c r="B886" s="675"/>
      <c r="C886" s="676"/>
      <c r="D886" s="677"/>
      <c r="E886" s="677"/>
      <c r="F886" s="677"/>
      <c r="G886" s="677"/>
      <c r="H886" s="677"/>
      <c r="I886" s="677"/>
      <c r="J886" s="677"/>
      <c r="K886" s="677"/>
      <c r="L886" s="678"/>
      <c r="M886" s="679"/>
      <c r="N886" s="680"/>
      <c r="O886" s="680"/>
      <c r="P886" s="680"/>
      <c r="Q886" s="680"/>
      <c r="R886" s="680"/>
      <c r="S886" s="680"/>
      <c r="T886" s="680"/>
      <c r="U886" s="680"/>
      <c r="V886" s="680"/>
      <c r="W886" s="680"/>
      <c r="X886" s="680"/>
      <c r="Y886" s="680"/>
      <c r="Z886" s="680"/>
      <c r="AA886" s="680"/>
      <c r="AB886" s="680"/>
      <c r="AC886" s="680"/>
      <c r="AD886" s="680"/>
      <c r="AE886" s="680"/>
      <c r="AF886" s="680"/>
      <c r="AG886" s="680"/>
      <c r="AH886" s="680"/>
      <c r="AI886" s="680"/>
      <c r="AJ886" s="681"/>
      <c r="AK886" s="682"/>
      <c r="AL886" s="683"/>
      <c r="AM886" s="683"/>
      <c r="AN886" s="683"/>
      <c r="AO886" s="683"/>
      <c r="AP886" s="684"/>
      <c r="AQ886" s="679"/>
      <c r="AR886" s="680"/>
      <c r="AS886" s="680"/>
      <c r="AT886" s="681"/>
      <c r="AU886" s="679"/>
      <c r="AV886" s="680"/>
      <c r="AW886" s="680"/>
      <c r="AX886" s="681"/>
    </row>
    <row r="887" spans="1:50" ht="24" hidden="1" customHeight="1" x14ac:dyDescent="0.15">
      <c r="A887" s="674"/>
      <c r="B887" s="675"/>
      <c r="C887" s="676"/>
      <c r="D887" s="677"/>
      <c r="E887" s="677"/>
      <c r="F887" s="677"/>
      <c r="G887" s="677"/>
      <c r="H887" s="677"/>
      <c r="I887" s="677"/>
      <c r="J887" s="677"/>
      <c r="K887" s="677"/>
      <c r="L887" s="678"/>
      <c r="M887" s="679"/>
      <c r="N887" s="680"/>
      <c r="O887" s="680"/>
      <c r="P887" s="680"/>
      <c r="Q887" s="680"/>
      <c r="R887" s="680"/>
      <c r="S887" s="680"/>
      <c r="T887" s="680"/>
      <c r="U887" s="680"/>
      <c r="V887" s="680"/>
      <c r="W887" s="680"/>
      <c r="X887" s="680"/>
      <c r="Y887" s="680"/>
      <c r="Z887" s="680"/>
      <c r="AA887" s="680"/>
      <c r="AB887" s="680"/>
      <c r="AC887" s="680"/>
      <c r="AD887" s="680"/>
      <c r="AE887" s="680"/>
      <c r="AF887" s="680"/>
      <c r="AG887" s="680"/>
      <c r="AH887" s="680"/>
      <c r="AI887" s="680"/>
      <c r="AJ887" s="681"/>
      <c r="AK887" s="682"/>
      <c r="AL887" s="683"/>
      <c r="AM887" s="683"/>
      <c r="AN887" s="683"/>
      <c r="AO887" s="683"/>
      <c r="AP887" s="684"/>
      <c r="AQ887" s="679"/>
      <c r="AR887" s="680"/>
      <c r="AS887" s="680"/>
      <c r="AT887" s="681"/>
      <c r="AU887" s="679"/>
      <c r="AV887" s="680"/>
      <c r="AW887" s="680"/>
      <c r="AX887" s="681"/>
    </row>
    <row r="888" spans="1:50" ht="24" hidden="1" customHeight="1" x14ac:dyDescent="0.15">
      <c r="A888" s="674"/>
      <c r="B888" s="675"/>
      <c r="C888" s="676"/>
      <c r="D888" s="677"/>
      <c r="E888" s="677"/>
      <c r="F888" s="677"/>
      <c r="G888" s="677"/>
      <c r="H888" s="677"/>
      <c r="I888" s="677"/>
      <c r="J888" s="677"/>
      <c r="K888" s="677"/>
      <c r="L888" s="678"/>
      <c r="M888" s="679"/>
      <c r="N888" s="680"/>
      <c r="O888" s="680"/>
      <c r="P888" s="680"/>
      <c r="Q888" s="680"/>
      <c r="R888" s="680"/>
      <c r="S888" s="680"/>
      <c r="T888" s="680"/>
      <c r="U888" s="680"/>
      <c r="V888" s="680"/>
      <c r="W888" s="680"/>
      <c r="X888" s="680"/>
      <c r="Y888" s="680"/>
      <c r="Z888" s="680"/>
      <c r="AA888" s="680"/>
      <c r="AB888" s="680"/>
      <c r="AC888" s="680"/>
      <c r="AD888" s="680"/>
      <c r="AE888" s="680"/>
      <c r="AF888" s="680"/>
      <c r="AG888" s="680"/>
      <c r="AH888" s="680"/>
      <c r="AI888" s="680"/>
      <c r="AJ888" s="681"/>
      <c r="AK888" s="682"/>
      <c r="AL888" s="683"/>
      <c r="AM888" s="683"/>
      <c r="AN888" s="683"/>
      <c r="AO888" s="683"/>
      <c r="AP888" s="684"/>
      <c r="AQ888" s="679"/>
      <c r="AR888" s="680"/>
      <c r="AS888" s="680"/>
      <c r="AT888" s="681"/>
      <c r="AU888" s="679"/>
      <c r="AV888" s="680"/>
      <c r="AW888" s="680"/>
      <c r="AX888" s="681"/>
    </row>
    <row r="889" spans="1:50" ht="24" hidden="1" customHeight="1" x14ac:dyDescent="0.15">
      <c r="A889" s="674"/>
      <c r="B889" s="675"/>
      <c r="C889" s="676"/>
      <c r="D889" s="677"/>
      <c r="E889" s="677"/>
      <c r="F889" s="677"/>
      <c r="G889" s="677"/>
      <c r="H889" s="677"/>
      <c r="I889" s="677"/>
      <c r="J889" s="677"/>
      <c r="K889" s="677"/>
      <c r="L889" s="678"/>
      <c r="M889" s="679"/>
      <c r="N889" s="680"/>
      <c r="O889" s="680"/>
      <c r="P889" s="680"/>
      <c r="Q889" s="680"/>
      <c r="R889" s="680"/>
      <c r="S889" s="680"/>
      <c r="T889" s="680"/>
      <c r="U889" s="680"/>
      <c r="V889" s="680"/>
      <c r="W889" s="680"/>
      <c r="X889" s="680"/>
      <c r="Y889" s="680"/>
      <c r="Z889" s="680"/>
      <c r="AA889" s="680"/>
      <c r="AB889" s="680"/>
      <c r="AC889" s="680"/>
      <c r="AD889" s="680"/>
      <c r="AE889" s="680"/>
      <c r="AF889" s="680"/>
      <c r="AG889" s="680"/>
      <c r="AH889" s="680"/>
      <c r="AI889" s="680"/>
      <c r="AJ889" s="681"/>
      <c r="AK889" s="682"/>
      <c r="AL889" s="683"/>
      <c r="AM889" s="683"/>
      <c r="AN889" s="683"/>
      <c r="AO889" s="683"/>
      <c r="AP889" s="684"/>
      <c r="AQ889" s="679"/>
      <c r="AR889" s="680"/>
      <c r="AS889" s="680"/>
      <c r="AT889" s="681"/>
      <c r="AU889" s="679"/>
      <c r="AV889" s="680"/>
      <c r="AW889" s="680"/>
      <c r="AX889" s="681"/>
    </row>
    <row r="890" spans="1:50" ht="24" hidden="1" customHeight="1" x14ac:dyDescent="0.15">
      <c r="A890" s="674"/>
      <c r="B890" s="675"/>
      <c r="C890" s="676"/>
      <c r="D890" s="677"/>
      <c r="E890" s="677"/>
      <c r="F890" s="677"/>
      <c r="G890" s="677"/>
      <c r="H890" s="677"/>
      <c r="I890" s="677"/>
      <c r="J890" s="677"/>
      <c r="K890" s="677"/>
      <c r="L890" s="678"/>
      <c r="M890" s="679"/>
      <c r="N890" s="680"/>
      <c r="O890" s="680"/>
      <c r="P890" s="680"/>
      <c r="Q890" s="680"/>
      <c r="R890" s="680"/>
      <c r="S890" s="680"/>
      <c r="T890" s="680"/>
      <c r="U890" s="680"/>
      <c r="V890" s="680"/>
      <c r="W890" s="680"/>
      <c r="X890" s="680"/>
      <c r="Y890" s="680"/>
      <c r="Z890" s="680"/>
      <c r="AA890" s="680"/>
      <c r="AB890" s="680"/>
      <c r="AC890" s="680"/>
      <c r="AD890" s="680"/>
      <c r="AE890" s="680"/>
      <c r="AF890" s="680"/>
      <c r="AG890" s="680"/>
      <c r="AH890" s="680"/>
      <c r="AI890" s="680"/>
      <c r="AJ890" s="681"/>
      <c r="AK890" s="682"/>
      <c r="AL890" s="683"/>
      <c r="AM890" s="683"/>
      <c r="AN890" s="683"/>
      <c r="AO890" s="683"/>
      <c r="AP890" s="684"/>
      <c r="AQ890" s="679"/>
      <c r="AR890" s="680"/>
      <c r="AS890" s="680"/>
      <c r="AT890" s="681"/>
      <c r="AU890" s="679"/>
      <c r="AV890" s="680"/>
      <c r="AW890" s="680"/>
      <c r="AX890" s="681"/>
    </row>
    <row r="891" spans="1:50" ht="24" hidden="1" customHeight="1" x14ac:dyDescent="0.15">
      <c r="A891" s="674"/>
      <c r="B891" s="675"/>
      <c r="C891" s="676"/>
      <c r="D891" s="677"/>
      <c r="E891" s="677"/>
      <c r="F891" s="677"/>
      <c r="G891" s="677"/>
      <c r="H891" s="677"/>
      <c r="I891" s="677"/>
      <c r="J891" s="677"/>
      <c r="K891" s="677"/>
      <c r="L891" s="678"/>
      <c r="M891" s="679"/>
      <c r="N891" s="680"/>
      <c r="O891" s="680"/>
      <c r="P891" s="680"/>
      <c r="Q891" s="680"/>
      <c r="R891" s="680"/>
      <c r="S891" s="680"/>
      <c r="T891" s="680"/>
      <c r="U891" s="680"/>
      <c r="V891" s="680"/>
      <c r="W891" s="680"/>
      <c r="X891" s="680"/>
      <c r="Y891" s="680"/>
      <c r="Z891" s="680"/>
      <c r="AA891" s="680"/>
      <c r="AB891" s="680"/>
      <c r="AC891" s="680"/>
      <c r="AD891" s="680"/>
      <c r="AE891" s="680"/>
      <c r="AF891" s="680"/>
      <c r="AG891" s="680"/>
      <c r="AH891" s="680"/>
      <c r="AI891" s="680"/>
      <c r="AJ891" s="681"/>
      <c r="AK891" s="682"/>
      <c r="AL891" s="683"/>
      <c r="AM891" s="683"/>
      <c r="AN891" s="683"/>
      <c r="AO891" s="683"/>
      <c r="AP891" s="684"/>
      <c r="AQ891" s="679"/>
      <c r="AR891" s="680"/>
      <c r="AS891" s="680"/>
      <c r="AT891" s="681"/>
      <c r="AU891" s="679"/>
      <c r="AV891" s="680"/>
      <c r="AW891" s="680"/>
      <c r="AX891" s="681"/>
    </row>
    <row r="892" spans="1:50" ht="24" hidden="1" customHeight="1" x14ac:dyDescent="0.15">
      <c r="A892" s="674"/>
      <c r="B892" s="675"/>
      <c r="C892" s="676"/>
      <c r="D892" s="677"/>
      <c r="E892" s="677"/>
      <c r="F892" s="677"/>
      <c r="G892" s="677"/>
      <c r="H892" s="677"/>
      <c r="I892" s="677"/>
      <c r="J892" s="677"/>
      <c r="K892" s="677"/>
      <c r="L892" s="678"/>
      <c r="M892" s="679"/>
      <c r="N892" s="680"/>
      <c r="O892" s="680"/>
      <c r="P892" s="680"/>
      <c r="Q892" s="680"/>
      <c r="R892" s="680"/>
      <c r="S892" s="680"/>
      <c r="T892" s="680"/>
      <c r="U892" s="680"/>
      <c r="V892" s="680"/>
      <c r="W892" s="680"/>
      <c r="X892" s="680"/>
      <c r="Y892" s="680"/>
      <c r="Z892" s="680"/>
      <c r="AA892" s="680"/>
      <c r="AB892" s="680"/>
      <c r="AC892" s="680"/>
      <c r="AD892" s="680"/>
      <c r="AE892" s="680"/>
      <c r="AF892" s="680"/>
      <c r="AG892" s="680"/>
      <c r="AH892" s="680"/>
      <c r="AI892" s="680"/>
      <c r="AJ892" s="681"/>
      <c r="AK892" s="682"/>
      <c r="AL892" s="683"/>
      <c r="AM892" s="683"/>
      <c r="AN892" s="683"/>
      <c r="AO892" s="683"/>
      <c r="AP892" s="684"/>
      <c r="AQ892" s="679"/>
      <c r="AR892" s="680"/>
      <c r="AS892" s="680"/>
      <c r="AT892" s="681"/>
      <c r="AU892" s="679"/>
      <c r="AV892" s="680"/>
      <c r="AW892" s="680"/>
      <c r="AX892" s="681"/>
    </row>
    <row r="893" spans="1:50" ht="24" hidden="1" customHeight="1" x14ac:dyDescent="0.15">
      <c r="A893" s="674"/>
      <c r="B893" s="675"/>
      <c r="C893" s="676"/>
      <c r="D893" s="677"/>
      <c r="E893" s="677"/>
      <c r="F893" s="677"/>
      <c r="G893" s="677"/>
      <c r="H893" s="677"/>
      <c r="I893" s="677"/>
      <c r="J893" s="677"/>
      <c r="K893" s="677"/>
      <c r="L893" s="678"/>
      <c r="M893" s="679"/>
      <c r="N893" s="680"/>
      <c r="O893" s="680"/>
      <c r="P893" s="680"/>
      <c r="Q893" s="680"/>
      <c r="R893" s="680"/>
      <c r="S893" s="680"/>
      <c r="T893" s="680"/>
      <c r="U893" s="680"/>
      <c r="V893" s="680"/>
      <c r="W893" s="680"/>
      <c r="X893" s="680"/>
      <c r="Y893" s="680"/>
      <c r="Z893" s="680"/>
      <c r="AA893" s="680"/>
      <c r="AB893" s="680"/>
      <c r="AC893" s="680"/>
      <c r="AD893" s="680"/>
      <c r="AE893" s="680"/>
      <c r="AF893" s="680"/>
      <c r="AG893" s="680"/>
      <c r="AH893" s="680"/>
      <c r="AI893" s="680"/>
      <c r="AJ893" s="681"/>
      <c r="AK893" s="682"/>
      <c r="AL893" s="683"/>
      <c r="AM893" s="683"/>
      <c r="AN893" s="683"/>
      <c r="AO893" s="683"/>
      <c r="AP893" s="684"/>
      <c r="AQ893" s="679"/>
      <c r="AR893" s="680"/>
      <c r="AS893" s="680"/>
      <c r="AT893" s="681"/>
      <c r="AU893" s="679"/>
      <c r="AV893" s="680"/>
      <c r="AW893" s="680"/>
      <c r="AX893" s="681"/>
    </row>
    <row r="894" spans="1:50" ht="24" hidden="1" customHeight="1" x14ac:dyDescent="0.15">
      <c r="A894" s="674"/>
      <c r="B894" s="675"/>
      <c r="C894" s="676"/>
      <c r="D894" s="677"/>
      <c r="E894" s="677"/>
      <c r="F894" s="677"/>
      <c r="G894" s="677"/>
      <c r="H894" s="677"/>
      <c r="I894" s="677"/>
      <c r="J894" s="677"/>
      <c r="K894" s="677"/>
      <c r="L894" s="678"/>
      <c r="M894" s="679"/>
      <c r="N894" s="680"/>
      <c r="O894" s="680"/>
      <c r="P894" s="680"/>
      <c r="Q894" s="680"/>
      <c r="R894" s="680"/>
      <c r="S894" s="680"/>
      <c r="T894" s="680"/>
      <c r="U894" s="680"/>
      <c r="V894" s="680"/>
      <c r="W894" s="680"/>
      <c r="X894" s="680"/>
      <c r="Y894" s="680"/>
      <c r="Z894" s="680"/>
      <c r="AA894" s="680"/>
      <c r="AB894" s="680"/>
      <c r="AC894" s="680"/>
      <c r="AD894" s="680"/>
      <c r="AE894" s="680"/>
      <c r="AF894" s="680"/>
      <c r="AG894" s="680"/>
      <c r="AH894" s="680"/>
      <c r="AI894" s="680"/>
      <c r="AJ894" s="681"/>
      <c r="AK894" s="682"/>
      <c r="AL894" s="683"/>
      <c r="AM894" s="683"/>
      <c r="AN894" s="683"/>
      <c r="AO894" s="683"/>
      <c r="AP894" s="684"/>
      <c r="AQ894" s="679"/>
      <c r="AR894" s="680"/>
      <c r="AS894" s="680"/>
      <c r="AT894" s="681"/>
      <c r="AU894" s="679"/>
      <c r="AV894" s="680"/>
      <c r="AW894" s="680"/>
      <c r="AX894" s="681"/>
    </row>
    <row r="895" spans="1:50" s="22" customFormat="1" hidden="1" x14ac:dyDescent="0.15">
      <c r="A895" s="23"/>
      <c r="B895" s="23"/>
      <c r="C895" s="80"/>
      <c r="D895" s="23"/>
      <c r="E895" s="23"/>
      <c r="F895" s="23"/>
      <c r="G895" s="23"/>
      <c r="H895" s="23"/>
      <c r="I895" s="23"/>
      <c r="J895" s="23"/>
      <c r="K895" s="23"/>
      <c r="L895" s="23"/>
      <c r="M895" s="81"/>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4"/>
      <c r="AL895" s="23"/>
      <c r="AM895" s="23"/>
      <c r="AN895" s="23"/>
      <c r="AO895" s="23"/>
      <c r="AP895" s="23"/>
      <c r="AQ895" s="81"/>
      <c r="AR895" s="23"/>
      <c r="AS895" s="23"/>
      <c r="AT895" s="23"/>
      <c r="AU895" s="23"/>
      <c r="AV895" s="23"/>
      <c r="AW895" s="23"/>
      <c r="AX895" s="23"/>
    </row>
    <row r="896" spans="1:50" s="22" customFormat="1" x14ac:dyDescent="0.15">
      <c r="A896" s="78"/>
      <c r="B896" s="79" t="s">
        <v>326</v>
      </c>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78"/>
      <c r="AQ896" s="78"/>
      <c r="AR896" s="78"/>
      <c r="AS896" s="78"/>
      <c r="AT896" s="78"/>
      <c r="AU896" s="78"/>
      <c r="AV896" s="78"/>
      <c r="AW896" s="78"/>
      <c r="AX896" s="78"/>
    </row>
    <row r="897" spans="1:50" ht="24" customHeight="1" x14ac:dyDescent="0.15">
      <c r="A897" s="711"/>
      <c r="B897" s="711"/>
      <c r="C897" s="217" t="s">
        <v>306</v>
      </c>
      <c r="D897" s="217"/>
      <c r="E897" s="217"/>
      <c r="F897" s="217"/>
      <c r="G897" s="217"/>
      <c r="H897" s="217"/>
      <c r="I897" s="217"/>
      <c r="J897" s="217"/>
      <c r="K897" s="217"/>
      <c r="L897" s="217"/>
      <c r="M897" s="217" t="s">
        <v>305</v>
      </c>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8" t="s">
        <v>304</v>
      </c>
      <c r="AL897" s="217"/>
      <c r="AM897" s="217"/>
      <c r="AN897" s="217"/>
      <c r="AO897" s="217"/>
      <c r="AP897" s="217"/>
      <c r="AQ897" s="217" t="s">
        <v>98</v>
      </c>
      <c r="AR897" s="217"/>
      <c r="AS897" s="217"/>
      <c r="AT897" s="217"/>
      <c r="AU897" s="138" t="s">
        <v>99</v>
      </c>
      <c r="AV897" s="139"/>
      <c r="AW897" s="139"/>
      <c r="AX897" s="681"/>
    </row>
    <row r="898" spans="1:50" ht="24" customHeight="1" x14ac:dyDescent="0.15">
      <c r="A898" s="711">
        <v>1</v>
      </c>
      <c r="B898" s="711">
        <v>1</v>
      </c>
      <c r="C898" s="715" t="s">
        <v>680</v>
      </c>
      <c r="D898" s="713"/>
      <c r="E898" s="713"/>
      <c r="F898" s="713"/>
      <c r="G898" s="713"/>
      <c r="H898" s="713"/>
      <c r="I898" s="713"/>
      <c r="J898" s="713"/>
      <c r="K898" s="713"/>
      <c r="L898" s="713"/>
      <c r="M898" s="715" t="s">
        <v>677</v>
      </c>
      <c r="N898" s="713"/>
      <c r="O898" s="713"/>
      <c r="P898" s="713"/>
      <c r="Q898" s="713"/>
      <c r="R898" s="713"/>
      <c r="S898" s="713"/>
      <c r="T898" s="713"/>
      <c r="U898" s="713"/>
      <c r="V898" s="713"/>
      <c r="W898" s="713"/>
      <c r="X898" s="713"/>
      <c r="Y898" s="713"/>
      <c r="Z898" s="713"/>
      <c r="AA898" s="713"/>
      <c r="AB898" s="713"/>
      <c r="AC898" s="713"/>
      <c r="AD898" s="713"/>
      <c r="AE898" s="713"/>
      <c r="AF898" s="713"/>
      <c r="AG898" s="713"/>
      <c r="AH898" s="713"/>
      <c r="AI898" s="713"/>
      <c r="AJ898" s="713"/>
      <c r="AK898" s="714">
        <v>1</v>
      </c>
      <c r="AL898" s="713"/>
      <c r="AM898" s="713"/>
      <c r="AN898" s="713"/>
      <c r="AO898" s="713"/>
      <c r="AP898" s="713"/>
      <c r="AQ898" s="715" t="s">
        <v>302</v>
      </c>
      <c r="AR898" s="713"/>
      <c r="AS898" s="713"/>
      <c r="AT898" s="713"/>
      <c r="AU898" s="679"/>
      <c r="AV898" s="680"/>
      <c r="AW898" s="680"/>
      <c r="AX898" s="681"/>
    </row>
    <row r="899" spans="1:50" ht="24" hidden="1" customHeight="1" x14ac:dyDescent="0.15">
      <c r="A899" s="674"/>
      <c r="B899" s="675"/>
      <c r="C899" s="676"/>
      <c r="D899" s="677"/>
      <c r="E899" s="677"/>
      <c r="F899" s="677"/>
      <c r="G899" s="677"/>
      <c r="H899" s="677"/>
      <c r="I899" s="677"/>
      <c r="J899" s="677"/>
      <c r="K899" s="677"/>
      <c r="L899" s="678"/>
      <c r="M899" s="679"/>
      <c r="N899" s="680"/>
      <c r="O899" s="680"/>
      <c r="P899" s="680"/>
      <c r="Q899" s="680"/>
      <c r="R899" s="680"/>
      <c r="S899" s="680"/>
      <c r="T899" s="680"/>
      <c r="U899" s="680"/>
      <c r="V899" s="680"/>
      <c r="W899" s="680"/>
      <c r="X899" s="680"/>
      <c r="Y899" s="680"/>
      <c r="Z899" s="680"/>
      <c r="AA899" s="680"/>
      <c r="AB899" s="680"/>
      <c r="AC899" s="680"/>
      <c r="AD899" s="680"/>
      <c r="AE899" s="680"/>
      <c r="AF899" s="680"/>
      <c r="AG899" s="680"/>
      <c r="AH899" s="680"/>
      <c r="AI899" s="680"/>
      <c r="AJ899" s="681"/>
      <c r="AK899" s="682"/>
      <c r="AL899" s="683"/>
      <c r="AM899" s="683"/>
      <c r="AN899" s="683"/>
      <c r="AO899" s="683"/>
      <c r="AP899" s="684"/>
      <c r="AQ899" s="679"/>
      <c r="AR899" s="680"/>
      <c r="AS899" s="680"/>
      <c r="AT899" s="681"/>
      <c r="AU899" s="679"/>
      <c r="AV899" s="680"/>
      <c r="AW899" s="680"/>
      <c r="AX899" s="681"/>
    </row>
    <row r="900" spans="1:50" ht="24" hidden="1" customHeight="1" x14ac:dyDescent="0.15">
      <c r="A900" s="674"/>
      <c r="B900" s="675"/>
      <c r="C900" s="676"/>
      <c r="D900" s="677"/>
      <c r="E900" s="677"/>
      <c r="F900" s="677"/>
      <c r="G900" s="677"/>
      <c r="H900" s="677"/>
      <c r="I900" s="677"/>
      <c r="J900" s="677"/>
      <c r="K900" s="677"/>
      <c r="L900" s="678"/>
      <c r="M900" s="679"/>
      <c r="N900" s="680"/>
      <c r="O900" s="680"/>
      <c r="P900" s="680"/>
      <c r="Q900" s="680"/>
      <c r="R900" s="680"/>
      <c r="S900" s="680"/>
      <c r="T900" s="680"/>
      <c r="U900" s="680"/>
      <c r="V900" s="680"/>
      <c r="W900" s="680"/>
      <c r="X900" s="680"/>
      <c r="Y900" s="680"/>
      <c r="Z900" s="680"/>
      <c r="AA900" s="680"/>
      <c r="AB900" s="680"/>
      <c r="AC900" s="680"/>
      <c r="AD900" s="680"/>
      <c r="AE900" s="680"/>
      <c r="AF900" s="680"/>
      <c r="AG900" s="680"/>
      <c r="AH900" s="680"/>
      <c r="AI900" s="680"/>
      <c r="AJ900" s="681"/>
      <c r="AK900" s="682"/>
      <c r="AL900" s="683"/>
      <c r="AM900" s="683"/>
      <c r="AN900" s="683"/>
      <c r="AO900" s="683"/>
      <c r="AP900" s="684"/>
      <c r="AQ900" s="679"/>
      <c r="AR900" s="680"/>
      <c r="AS900" s="680"/>
      <c r="AT900" s="681"/>
      <c r="AU900" s="679"/>
      <c r="AV900" s="680"/>
      <c r="AW900" s="680"/>
      <c r="AX900" s="681"/>
    </row>
    <row r="901" spans="1:50" ht="24" hidden="1" customHeight="1" x14ac:dyDescent="0.15">
      <c r="A901" s="674"/>
      <c r="B901" s="675"/>
      <c r="C901" s="676"/>
      <c r="D901" s="677"/>
      <c r="E901" s="677"/>
      <c r="F901" s="677"/>
      <c r="G901" s="677"/>
      <c r="H901" s="677"/>
      <c r="I901" s="677"/>
      <c r="J901" s="677"/>
      <c r="K901" s="677"/>
      <c r="L901" s="678"/>
      <c r="M901" s="679"/>
      <c r="N901" s="680"/>
      <c r="O901" s="680"/>
      <c r="P901" s="680"/>
      <c r="Q901" s="680"/>
      <c r="R901" s="680"/>
      <c r="S901" s="680"/>
      <c r="T901" s="680"/>
      <c r="U901" s="680"/>
      <c r="V901" s="680"/>
      <c r="W901" s="680"/>
      <c r="X901" s="680"/>
      <c r="Y901" s="680"/>
      <c r="Z901" s="680"/>
      <c r="AA901" s="680"/>
      <c r="AB901" s="680"/>
      <c r="AC901" s="680"/>
      <c r="AD901" s="680"/>
      <c r="AE901" s="680"/>
      <c r="AF901" s="680"/>
      <c r="AG901" s="680"/>
      <c r="AH901" s="680"/>
      <c r="AI901" s="680"/>
      <c r="AJ901" s="681"/>
      <c r="AK901" s="682"/>
      <c r="AL901" s="683"/>
      <c r="AM901" s="683"/>
      <c r="AN901" s="683"/>
      <c r="AO901" s="683"/>
      <c r="AP901" s="684"/>
      <c r="AQ901" s="679"/>
      <c r="AR901" s="680"/>
      <c r="AS901" s="680"/>
      <c r="AT901" s="681"/>
      <c r="AU901" s="679"/>
      <c r="AV901" s="680"/>
      <c r="AW901" s="680"/>
      <c r="AX901" s="681"/>
    </row>
    <row r="902" spans="1:50" ht="24" hidden="1" customHeight="1" x14ac:dyDescent="0.15">
      <c r="A902" s="674"/>
      <c r="B902" s="675"/>
      <c r="C902" s="676"/>
      <c r="D902" s="677"/>
      <c r="E902" s="677"/>
      <c r="F902" s="677"/>
      <c r="G902" s="677"/>
      <c r="H902" s="677"/>
      <c r="I902" s="677"/>
      <c r="J902" s="677"/>
      <c r="K902" s="677"/>
      <c r="L902" s="678"/>
      <c r="M902" s="679"/>
      <c r="N902" s="680"/>
      <c r="O902" s="680"/>
      <c r="P902" s="680"/>
      <c r="Q902" s="680"/>
      <c r="R902" s="680"/>
      <c r="S902" s="680"/>
      <c r="T902" s="680"/>
      <c r="U902" s="680"/>
      <c r="V902" s="680"/>
      <c r="W902" s="680"/>
      <c r="X902" s="680"/>
      <c r="Y902" s="680"/>
      <c r="Z902" s="680"/>
      <c r="AA902" s="680"/>
      <c r="AB902" s="680"/>
      <c r="AC902" s="680"/>
      <c r="AD902" s="680"/>
      <c r="AE902" s="680"/>
      <c r="AF902" s="680"/>
      <c r="AG902" s="680"/>
      <c r="AH902" s="680"/>
      <c r="AI902" s="680"/>
      <c r="AJ902" s="681"/>
      <c r="AK902" s="682"/>
      <c r="AL902" s="683"/>
      <c r="AM902" s="683"/>
      <c r="AN902" s="683"/>
      <c r="AO902" s="683"/>
      <c r="AP902" s="684"/>
      <c r="AQ902" s="679"/>
      <c r="AR902" s="680"/>
      <c r="AS902" s="680"/>
      <c r="AT902" s="681"/>
      <c r="AU902" s="679"/>
      <c r="AV902" s="680"/>
      <c r="AW902" s="680"/>
      <c r="AX902" s="681"/>
    </row>
    <row r="903" spans="1:50" ht="24" hidden="1" customHeight="1" x14ac:dyDescent="0.15">
      <c r="A903" s="674"/>
      <c r="B903" s="675"/>
      <c r="C903" s="676"/>
      <c r="D903" s="677"/>
      <c r="E903" s="677"/>
      <c r="F903" s="677"/>
      <c r="G903" s="677"/>
      <c r="H903" s="677"/>
      <c r="I903" s="677"/>
      <c r="J903" s="677"/>
      <c r="K903" s="677"/>
      <c r="L903" s="678"/>
      <c r="M903" s="679"/>
      <c r="N903" s="680"/>
      <c r="O903" s="680"/>
      <c r="P903" s="680"/>
      <c r="Q903" s="680"/>
      <c r="R903" s="680"/>
      <c r="S903" s="680"/>
      <c r="T903" s="680"/>
      <c r="U903" s="680"/>
      <c r="V903" s="680"/>
      <c r="W903" s="680"/>
      <c r="X903" s="680"/>
      <c r="Y903" s="680"/>
      <c r="Z903" s="680"/>
      <c r="AA903" s="680"/>
      <c r="AB903" s="680"/>
      <c r="AC903" s="680"/>
      <c r="AD903" s="680"/>
      <c r="AE903" s="680"/>
      <c r="AF903" s="680"/>
      <c r="AG903" s="680"/>
      <c r="AH903" s="680"/>
      <c r="AI903" s="680"/>
      <c r="AJ903" s="681"/>
      <c r="AK903" s="682"/>
      <c r="AL903" s="683"/>
      <c r="AM903" s="683"/>
      <c r="AN903" s="683"/>
      <c r="AO903" s="683"/>
      <c r="AP903" s="684"/>
      <c r="AQ903" s="679"/>
      <c r="AR903" s="680"/>
      <c r="AS903" s="680"/>
      <c r="AT903" s="681"/>
      <c r="AU903" s="679"/>
      <c r="AV903" s="680"/>
      <c r="AW903" s="680"/>
      <c r="AX903" s="681"/>
    </row>
    <row r="904" spans="1:50" ht="24" hidden="1" customHeight="1" x14ac:dyDescent="0.15">
      <c r="A904" s="674"/>
      <c r="B904" s="675"/>
      <c r="C904" s="676"/>
      <c r="D904" s="677"/>
      <c r="E904" s="677"/>
      <c r="F904" s="677"/>
      <c r="G904" s="677"/>
      <c r="H904" s="677"/>
      <c r="I904" s="677"/>
      <c r="J904" s="677"/>
      <c r="K904" s="677"/>
      <c r="L904" s="678"/>
      <c r="M904" s="679"/>
      <c r="N904" s="680"/>
      <c r="O904" s="680"/>
      <c r="P904" s="680"/>
      <c r="Q904" s="680"/>
      <c r="R904" s="680"/>
      <c r="S904" s="680"/>
      <c r="T904" s="680"/>
      <c r="U904" s="680"/>
      <c r="V904" s="680"/>
      <c r="W904" s="680"/>
      <c r="X904" s="680"/>
      <c r="Y904" s="680"/>
      <c r="Z904" s="680"/>
      <c r="AA904" s="680"/>
      <c r="AB904" s="680"/>
      <c r="AC904" s="680"/>
      <c r="AD904" s="680"/>
      <c r="AE904" s="680"/>
      <c r="AF904" s="680"/>
      <c r="AG904" s="680"/>
      <c r="AH904" s="680"/>
      <c r="AI904" s="680"/>
      <c r="AJ904" s="681"/>
      <c r="AK904" s="682"/>
      <c r="AL904" s="683"/>
      <c r="AM904" s="683"/>
      <c r="AN904" s="683"/>
      <c r="AO904" s="683"/>
      <c r="AP904" s="684"/>
      <c r="AQ904" s="679"/>
      <c r="AR904" s="680"/>
      <c r="AS904" s="680"/>
      <c r="AT904" s="681"/>
      <c r="AU904" s="679"/>
      <c r="AV904" s="680"/>
      <c r="AW904" s="680"/>
      <c r="AX904" s="681"/>
    </row>
    <row r="905" spans="1:50" ht="24" hidden="1" customHeight="1" x14ac:dyDescent="0.15">
      <c r="A905" s="674"/>
      <c r="B905" s="675"/>
      <c r="C905" s="676"/>
      <c r="D905" s="677"/>
      <c r="E905" s="677"/>
      <c r="F905" s="677"/>
      <c r="G905" s="677"/>
      <c r="H905" s="677"/>
      <c r="I905" s="677"/>
      <c r="J905" s="677"/>
      <c r="K905" s="677"/>
      <c r="L905" s="678"/>
      <c r="M905" s="679"/>
      <c r="N905" s="680"/>
      <c r="O905" s="680"/>
      <c r="P905" s="680"/>
      <c r="Q905" s="680"/>
      <c r="R905" s="680"/>
      <c r="S905" s="680"/>
      <c r="T905" s="680"/>
      <c r="U905" s="680"/>
      <c r="V905" s="680"/>
      <c r="W905" s="680"/>
      <c r="X905" s="680"/>
      <c r="Y905" s="680"/>
      <c r="Z905" s="680"/>
      <c r="AA905" s="680"/>
      <c r="AB905" s="680"/>
      <c r="AC905" s="680"/>
      <c r="AD905" s="680"/>
      <c r="AE905" s="680"/>
      <c r="AF905" s="680"/>
      <c r="AG905" s="680"/>
      <c r="AH905" s="680"/>
      <c r="AI905" s="680"/>
      <c r="AJ905" s="681"/>
      <c r="AK905" s="682"/>
      <c r="AL905" s="683"/>
      <c r="AM905" s="683"/>
      <c r="AN905" s="683"/>
      <c r="AO905" s="683"/>
      <c r="AP905" s="684"/>
      <c r="AQ905" s="679"/>
      <c r="AR905" s="680"/>
      <c r="AS905" s="680"/>
      <c r="AT905" s="681"/>
      <c r="AU905" s="679"/>
      <c r="AV905" s="680"/>
      <c r="AW905" s="680"/>
      <c r="AX905" s="681"/>
    </row>
    <row r="906" spans="1:50" ht="24" hidden="1" customHeight="1" x14ac:dyDescent="0.15">
      <c r="A906" s="674"/>
      <c r="B906" s="675"/>
      <c r="C906" s="676"/>
      <c r="D906" s="677"/>
      <c r="E906" s="677"/>
      <c r="F906" s="677"/>
      <c r="G906" s="677"/>
      <c r="H906" s="677"/>
      <c r="I906" s="677"/>
      <c r="J906" s="677"/>
      <c r="K906" s="677"/>
      <c r="L906" s="678"/>
      <c r="M906" s="679"/>
      <c r="N906" s="680"/>
      <c r="O906" s="680"/>
      <c r="P906" s="680"/>
      <c r="Q906" s="680"/>
      <c r="R906" s="680"/>
      <c r="S906" s="680"/>
      <c r="T906" s="680"/>
      <c r="U906" s="680"/>
      <c r="V906" s="680"/>
      <c r="W906" s="680"/>
      <c r="X906" s="680"/>
      <c r="Y906" s="680"/>
      <c r="Z906" s="680"/>
      <c r="AA906" s="680"/>
      <c r="AB906" s="680"/>
      <c r="AC906" s="680"/>
      <c r="AD906" s="680"/>
      <c r="AE906" s="680"/>
      <c r="AF906" s="680"/>
      <c r="AG906" s="680"/>
      <c r="AH906" s="680"/>
      <c r="AI906" s="680"/>
      <c r="AJ906" s="681"/>
      <c r="AK906" s="682"/>
      <c r="AL906" s="683"/>
      <c r="AM906" s="683"/>
      <c r="AN906" s="683"/>
      <c r="AO906" s="683"/>
      <c r="AP906" s="684"/>
      <c r="AQ906" s="679"/>
      <c r="AR906" s="680"/>
      <c r="AS906" s="680"/>
      <c r="AT906" s="681"/>
      <c r="AU906" s="679"/>
      <c r="AV906" s="680"/>
      <c r="AW906" s="680"/>
      <c r="AX906" s="681"/>
    </row>
    <row r="907" spans="1:50" ht="24" hidden="1" customHeight="1" x14ac:dyDescent="0.15">
      <c r="A907" s="674"/>
      <c r="B907" s="675"/>
      <c r="C907" s="676"/>
      <c r="D907" s="677"/>
      <c r="E907" s="677"/>
      <c r="F907" s="677"/>
      <c r="G907" s="677"/>
      <c r="H907" s="677"/>
      <c r="I907" s="677"/>
      <c r="J907" s="677"/>
      <c r="K907" s="677"/>
      <c r="L907" s="678"/>
      <c r="M907" s="679"/>
      <c r="N907" s="680"/>
      <c r="O907" s="680"/>
      <c r="P907" s="680"/>
      <c r="Q907" s="680"/>
      <c r="R907" s="680"/>
      <c r="S907" s="680"/>
      <c r="T907" s="680"/>
      <c r="U907" s="680"/>
      <c r="V907" s="680"/>
      <c r="W907" s="680"/>
      <c r="X907" s="680"/>
      <c r="Y907" s="680"/>
      <c r="Z907" s="680"/>
      <c r="AA907" s="680"/>
      <c r="AB907" s="680"/>
      <c r="AC907" s="680"/>
      <c r="AD907" s="680"/>
      <c r="AE907" s="680"/>
      <c r="AF907" s="680"/>
      <c r="AG907" s="680"/>
      <c r="AH907" s="680"/>
      <c r="AI907" s="680"/>
      <c r="AJ907" s="681"/>
      <c r="AK907" s="682"/>
      <c r="AL907" s="683"/>
      <c r="AM907" s="683"/>
      <c r="AN907" s="683"/>
      <c r="AO907" s="683"/>
      <c r="AP907" s="684"/>
      <c r="AQ907" s="679"/>
      <c r="AR907" s="680"/>
      <c r="AS907" s="680"/>
      <c r="AT907" s="681"/>
      <c r="AU907" s="679"/>
      <c r="AV907" s="680"/>
      <c r="AW907" s="680"/>
      <c r="AX907" s="681"/>
    </row>
    <row r="908" spans="1:50" ht="24" hidden="1" customHeight="1" x14ac:dyDescent="0.15">
      <c r="A908" s="674"/>
      <c r="B908" s="675"/>
      <c r="C908" s="676"/>
      <c r="D908" s="677"/>
      <c r="E908" s="677"/>
      <c r="F908" s="677"/>
      <c r="G908" s="677"/>
      <c r="H908" s="677"/>
      <c r="I908" s="677"/>
      <c r="J908" s="677"/>
      <c r="K908" s="677"/>
      <c r="L908" s="678"/>
      <c r="M908" s="679"/>
      <c r="N908" s="680"/>
      <c r="O908" s="680"/>
      <c r="P908" s="680"/>
      <c r="Q908" s="680"/>
      <c r="R908" s="680"/>
      <c r="S908" s="680"/>
      <c r="T908" s="680"/>
      <c r="U908" s="680"/>
      <c r="V908" s="680"/>
      <c r="W908" s="680"/>
      <c r="X908" s="680"/>
      <c r="Y908" s="680"/>
      <c r="Z908" s="680"/>
      <c r="AA908" s="680"/>
      <c r="AB908" s="680"/>
      <c r="AC908" s="680"/>
      <c r="AD908" s="680"/>
      <c r="AE908" s="680"/>
      <c r="AF908" s="680"/>
      <c r="AG908" s="680"/>
      <c r="AH908" s="680"/>
      <c r="AI908" s="680"/>
      <c r="AJ908" s="681"/>
      <c r="AK908" s="682"/>
      <c r="AL908" s="683"/>
      <c r="AM908" s="683"/>
      <c r="AN908" s="683"/>
      <c r="AO908" s="683"/>
      <c r="AP908" s="684"/>
      <c r="AQ908" s="679"/>
      <c r="AR908" s="680"/>
      <c r="AS908" s="680"/>
      <c r="AT908" s="681"/>
      <c r="AU908" s="679"/>
      <c r="AV908" s="680"/>
      <c r="AW908" s="680"/>
      <c r="AX908" s="681"/>
    </row>
    <row r="909" spans="1:50" ht="24" hidden="1" customHeight="1" x14ac:dyDescent="0.15">
      <c r="A909" s="674"/>
      <c r="B909" s="675"/>
      <c r="C909" s="676"/>
      <c r="D909" s="677"/>
      <c r="E909" s="677"/>
      <c r="F909" s="677"/>
      <c r="G909" s="677"/>
      <c r="H909" s="677"/>
      <c r="I909" s="677"/>
      <c r="J909" s="677"/>
      <c r="K909" s="677"/>
      <c r="L909" s="678"/>
      <c r="M909" s="679"/>
      <c r="N909" s="680"/>
      <c r="O909" s="680"/>
      <c r="P909" s="680"/>
      <c r="Q909" s="680"/>
      <c r="R909" s="680"/>
      <c r="S909" s="680"/>
      <c r="T909" s="680"/>
      <c r="U909" s="680"/>
      <c r="V909" s="680"/>
      <c r="W909" s="680"/>
      <c r="X909" s="680"/>
      <c r="Y909" s="680"/>
      <c r="Z909" s="680"/>
      <c r="AA909" s="680"/>
      <c r="AB909" s="680"/>
      <c r="AC909" s="680"/>
      <c r="AD909" s="680"/>
      <c r="AE909" s="680"/>
      <c r="AF909" s="680"/>
      <c r="AG909" s="680"/>
      <c r="AH909" s="680"/>
      <c r="AI909" s="680"/>
      <c r="AJ909" s="681"/>
      <c r="AK909" s="682"/>
      <c r="AL909" s="683"/>
      <c r="AM909" s="683"/>
      <c r="AN909" s="683"/>
      <c r="AO909" s="683"/>
      <c r="AP909" s="684"/>
      <c r="AQ909" s="679"/>
      <c r="AR909" s="680"/>
      <c r="AS909" s="680"/>
      <c r="AT909" s="681"/>
      <c r="AU909" s="679"/>
      <c r="AV909" s="680"/>
      <c r="AW909" s="680"/>
      <c r="AX909" s="681"/>
    </row>
    <row r="910" spans="1:50" ht="24" hidden="1" customHeight="1" x14ac:dyDescent="0.15">
      <c r="A910" s="674"/>
      <c r="B910" s="675"/>
      <c r="C910" s="676"/>
      <c r="D910" s="677"/>
      <c r="E910" s="677"/>
      <c r="F910" s="677"/>
      <c r="G910" s="677"/>
      <c r="H910" s="677"/>
      <c r="I910" s="677"/>
      <c r="J910" s="677"/>
      <c r="K910" s="677"/>
      <c r="L910" s="678"/>
      <c r="M910" s="679"/>
      <c r="N910" s="680"/>
      <c r="O910" s="680"/>
      <c r="P910" s="680"/>
      <c r="Q910" s="680"/>
      <c r="R910" s="680"/>
      <c r="S910" s="680"/>
      <c r="T910" s="680"/>
      <c r="U910" s="680"/>
      <c r="V910" s="680"/>
      <c r="W910" s="680"/>
      <c r="X910" s="680"/>
      <c r="Y910" s="680"/>
      <c r="Z910" s="680"/>
      <c r="AA910" s="680"/>
      <c r="AB910" s="680"/>
      <c r="AC910" s="680"/>
      <c r="AD910" s="680"/>
      <c r="AE910" s="680"/>
      <c r="AF910" s="680"/>
      <c r="AG910" s="680"/>
      <c r="AH910" s="680"/>
      <c r="AI910" s="680"/>
      <c r="AJ910" s="681"/>
      <c r="AK910" s="682"/>
      <c r="AL910" s="683"/>
      <c r="AM910" s="683"/>
      <c r="AN910" s="683"/>
      <c r="AO910" s="683"/>
      <c r="AP910" s="684"/>
      <c r="AQ910" s="679"/>
      <c r="AR910" s="680"/>
      <c r="AS910" s="680"/>
      <c r="AT910" s="681"/>
      <c r="AU910" s="679"/>
      <c r="AV910" s="680"/>
      <c r="AW910" s="680"/>
      <c r="AX910" s="681"/>
    </row>
    <row r="911" spans="1:50" ht="24" hidden="1" customHeight="1" x14ac:dyDescent="0.15">
      <c r="A911" s="674"/>
      <c r="B911" s="675"/>
      <c r="C911" s="676"/>
      <c r="D911" s="677"/>
      <c r="E911" s="677"/>
      <c r="F911" s="677"/>
      <c r="G911" s="677"/>
      <c r="H911" s="677"/>
      <c r="I911" s="677"/>
      <c r="J911" s="677"/>
      <c r="K911" s="677"/>
      <c r="L911" s="678"/>
      <c r="M911" s="679"/>
      <c r="N911" s="680"/>
      <c r="O911" s="680"/>
      <c r="P911" s="680"/>
      <c r="Q911" s="680"/>
      <c r="R911" s="680"/>
      <c r="S911" s="680"/>
      <c r="T911" s="680"/>
      <c r="U911" s="680"/>
      <c r="V911" s="680"/>
      <c r="W911" s="680"/>
      <c r="X911" s="680"/>
      <c r="Y911" s="680"/>
      <c r="Z911" s="680"/>
      <c r="AA911" s="680"/>
      <c r="AB911" s="680"/>
      <c r="AC911" s="680"/>
      <c r="AD911" s="680"/>
      <c r="AE911" s="680"/>
      <c r="AF911" s="680"/>
      <c r="AG911" s="680"/>
      <c r="AH911" s="680"/>
      <c r="AI911" s="680"/>
      <c r="AJ911" s="681"/>
      <c r="AK911" s="682"/>
      <c r="AL911" s="683"/>
      <c r="AM911" s="683"/>
      <c r="AN911" s="683"/>
      <c r="AO911" s="683"/>
      <c r="AP911" s="684"/>
      <c r="AQ911" s="679"/>
      <c r="AR911" s="680"/>
      <c r="AS911" s="680"/>
      <c r="AT911" s="681"/>
      <c r="AU911" s="679"/>
      <c r="AV911" s="680"/>
      <c r="AW911" s="680"/>
      <c r="AX911" s="681"/>
    </row>
    <row r="912" spans="1:50" ht="24" hidden="1" customHeight="1" x14ac:dyDescent="0.15">
      <c r="A912" s="674"/>
      <c r="B912" s="675"/>
      <c r="C912" s="676"/>
      <c r="D912" s="677"/>
      <c r="E912" s="677"/>
      <c r="F912" s="677"/>
      <c r="G912" s="677"/>
      <c r="H912" s="677"/>
      <c r="I912" s="677"/>
      <c r="J912" s="677"/>
      <c r="K912" s="677"/>
      <c r="L912" s="678"/>
      <c r="M912" s="679"/>
      <c r="N912" s="680"/>
      <c r="O912" s="680"/>
      <c r="P912" s="680"/>
      <c r="Q912" s="680"/>
      <c r="R912" s="680"/>
      <c r="S912" s="680"/>
      <c r="T912" s="680"/>
      <c r="U912" s="680"/>
      <c r="V912" s="680"/>
      <c r="W912" s="680"/>
      <c r="X912" s="680"/>
      <c r="Y912" s="680"/>
      <c r="Z912" s="680"/>
      <c r="AA912" s="680"/>
      <c r="AB912" s="680"/>
      <c r="AC912" s="680"/>
      <c r="AD912" s="680"/>
      <c r="AE912" s="680"/>
      <c r="AF912" s="680"/>
      <c r="AG912" s="680"/>
      <c r="AH912" s="680"/>
      <c r="AI912" s="680"/>
      <c r="AJ912" s="681"/>
      <c r="AK912" s="682"/>
      <c r="AL912" s="683"/>
      <c r="AM912" s="683"/>
      <c r="AN912" s="683"/>
      <c r="AO912" s="683"/>
      <c r="AP912" s="684"/>
      <c r="AQ912" s="679"/>
      <c r="AR912" s="680"/>
      <c r="AS912" s="680"/>
      <c r="AT912" s="681"/>
      <c r="AU912" s="679"/>
      <c r="AV912" s="680"/>
      <c r="AW912" s="680"/>
      <c r="AX912" s="681"/>
    </row>
    <row r="913" spans="1:50" ht="24" hidden="1" customHeight="1" x14ac:dyDescent="0.15">
      <c r="A913" s="674"/>
      <c r="B913" s="675"/>
      <c r="C913" s="676"/>
      <c r="D913" s="677"/>
      <c r="E913" s="677"/>
      <c r="F913" s="677"/>
      <c r="G913" s="677"/>
      <c r="H913" s="677"/>
      <c r="I913" s="677"/>
      <c r="J913" s="677"/>
      <c r="K913" s="677"/>
      <c r="L913" s="678"/>
      <c r="M913" s="679"/>
      <c r="N913" s="680"/>
      <c r="O913" s="680"/>
      <c r="P913" s="680"/>
      <c r="Q913" s="680"/>
      <c r="R913" s="680"/>
      <c r="S913" s="680"/>
      <c r="T913" s="680"/>
      <c r="U913" s="680"/>
      <c r="V913" s="680"/>
      <c r="W913" s="680"/>
      <c r="X913" s="680"/>
      <c r="Y913" s="680"/>
      <c r="Z913" s="680"/>
      <c r="AA913" s="680"/>
      <c r="AB913" s="680"/>
      <c r="AC913" s="680"/>
      <c r="AD913" s="680"/>
      <c r="AE913" s="680"/>
      <c r="AF913" s="680"/>
      <c r="AG913" s="680"/>
      <c r="AH913" s="680"/>
      <c r="AI913" s="680"/>
      <c r="AJ913" s="681"/>
      <c r="AK913" s="682"/>
      <c r="AL913" s="683"/>
      <c r="AM913" s="683"/>
      <c r="AN913" s="683"/>
      <c r="AO913" s="683"/>
      <c r="AP913" s="684"/>
      <c r="AQ913" s="679"/>
      <c r="AR913" s="680"/>
      <c r="AS913" s="680"/>
      <c r="AT913" s="681"/>
      <c r="AU913" s="679"/>
      <c r="AV913" s="680"/>
      <c r="AW913" s="680"/>
      <c r="AX913" s="681"/>
    </row>
    <row r="914" spans="1:50" ht="24" hidden="1" customHeight="1" x14ac:dyDescent="0.15">
      <c r="A914" s="674"/>
      <c r="B914" s="675"/>
      <c r="C914" s="676"/>
      <c r="D914" s="677"/>
      <c r="E914" s="677"/>
      <c r="F914" s="677"/>
      <c r="G914" s="677"/>
      <c r="H914" s="677"/>
      <c r="I914" s="677"/>
      <c r="J914" s="677"/>
      <c r="K914" s="677"/>
      <c r="L914" s="678"/>
      <c r="M914" s="679"/>
      <c r="N914" s="680"/>
      <c r="O914" s="680"/>
      <c r="P914" s="680"/>
      <c r="Q914" s="680"/>
      <c r="R914" s="680"/>
      <c r="S914" s="680"/>
      <c r="T914" s="680"/>
      <c r="U914" s="680"/>
      <c r="V914" s="680"/>
      <c r="W914" s="680"/>
      <c r="X914" s="680"/>
      <c r="Y914" s="680"/>
      <c r="Z914" s="680"/>
      <c r="AA914" s="680"/>
      <c r="AB914" s="680"/>
      <c r="AC914" s="680"/>
      <c r="AD914" s="680"/>
      <c r="AE914" s="680"/>
      <c r="AF914" s="680"/>
      <c r="AG914" s="680"/>
      <c r="AH914" s="680"/>
      <c r="AI914" s="680"/>
      <c r="AJ914" s="681"/>
      <c r="AK914" s="682"/>
      <c r="AL914" s="683"/>
      <c r="AM914" s="683"/>
      <c r="AN914" s="683"/>
      <c r="AO914" s="683"/>
      <c r="AP914" s="684"/>
      <c r="AQ914" s="679"/>
      <c r="AR914" s="680"/>
      <c r="AS914" s="680"/>
      <c r="AT914" s="681"/>
      <c r="AU914" s="679"/>
      <c r="AV914" s="680"/>
      <c r="AW914" s="680"/>
      <c r="AX914" s="681"/>
    </row>
    <row r="915" spans="1:50" ht="24" hidden="1" customHeight="1" x14ac:dyDescent="0.15">
      <c r="A915" s="674"/>
      <c r="B915" s="675"/>
      <c r="C915" s="676"/>
      <c r="D915" s="677"/>
      <c r="E915" s="677"/>
      <c r="F915" s="677"/>
      <c r="G915" s="677"/>
      <c r="H915" s="677"/>
      <c r="I915" s="677"/>
      <c r="J915" s="677"/>
      <c r="K915" s="677"/>
      <c r="L915" s="678"/>
      <c r="M915" s="679"/>
      <c r="N915" s="680"/>
      <c r="O915" s="680"/>
      <c r="P915" s="680"/>
      <c r="Q915" s="680"/>
      <c r="R915" s="680"/>
      <c r="S915" s="680"/>
      <c r="T915" s="680"/>
      <c r="U915" s="680"/>
      <c r="V915" s="680"/>
      <c r="W915" s="680"/>
      <c r="X915" s="680"/>
      <c r="Y915" s="680"/>
      <c r="Z915" s="680"/>
      <c r="AA915" s="680"/>
      <c r="AB915" s="680"/>
      <c r="AC915" s="680"/>
      <c r="AD915" s="680"/>
      <c r="AE915" s="680"/>
      <c r="AF915" s="680"/>
      <c r="AG915" s="680"/>
      <c r="AH915" s="680"/>
      <c r="AI915" s="680"/>
      <c r="AJ915" s="681"/>
      <c r="AK915" s="682"/>
      <c r="AL915" s="683"/>
      <c r="AM915" s="683"/>
      <c r="AN915" s="683"/>
      <c r="AO915" s="683"/>
      <c r="AP915" s="684"/>
      <c r="AQ915" s="679"/>
      <c r="AR915" s="680"/>
      <c r="AS915" s="680"/>
      <c r="AT915" s="681"/>
      <c r="AU915" s="679"/>
      <c r="AV915" s="680"/>
      <c r="AW915" s="680"/>
      <c r="AX915" s="681"/>
    </row>
    <row r="916" spans="1:50" ht="24" hidden="1" customHeight="1" x14ac:dyDescent="0.15">
      <c r="A916" s="674"/>
      <c r="B916" s="675"/>
      <c r="C916" s="676"/>
      <c r="D916" s="677"/>
      <c r="E916" s="677"/>
      <c r="F916" s="677"/>
      <c r="G916" s="677"/>
      <c r="H916" s="677"/>
      <c r="I916" s="677"/>
      <c r="J916" s="677"/>
      <c r="K916" s="677"/>
      <c r="L916" s="678"/>
      <c r="M916" s="679"/>
      <c r="N916" s="680"/>
      <c r="O916" s="680"/>
      <c r="P916" s="680"/>
      <c r="Q916" s="680"/>
      <c r="R916" s="680"/>
      <c r="S916" s="680"/>
      <c r="T916" s="680"/>
      <c r="U916" s="680"/>
      <c r="V916" s="680"/>
      <c r="W916" s="680"/>
      <c r="X916" s="680"/>
      <c r="Y916" s="680"/>
      <c r="Z916" s="680"/>
      <c r="AA916" s="680"/>
      <c r="AB916" s="680"/>
      <c r="AC916" s="680"/>
      <c r="AD916" s="680"/>
      <c r="AE916" s="680"/>
      <c r="AF916" s="680"/>
      <c r="AG916" s="680"/>
      <c r="AH916" s="680"/>
      <c r="AI916" s="680"/>
      <c r="AJ916" s="681"/>
      <c r="AK916" s="682"/>
      <c r="AL916" s="683"/>
      <c r="AM916" s="683"/>
      <c r="AN916" s="683"/>
      <c r="AO916" s="683"/>
      <c r="AP916" s="684"/>
      <c r="AQ916" s="679"/>
      <c r="AR916" s="680"/>
      <c r="AS916" s="680"/>
      <c r="AT916" s="681"/>
      <c r="AU916" s="679"/>
      <c r="AV916" s="680"/>
      <c r="AW916" s="680"/>
      <c r="AX916" s="681"/>
    </row>
    <row r="917" spans="1:50" ht="24" hidden="1" customHeight="1" x14ac:dyDescent="0.15">
      <c r="A917" s="674"/>
      <c r="B917" s="675"/>
      <c r="C917" s="676"/>
      <c r="D917" s="677"/>
      <c r="E917" s="677"/>
      <c r="F917" s="677"/>
      <c r="G917" s="677"/>
      <c r="H917" s="677"/>
      <c r="I917" s="677"/>
      <c r="J917" s="677"/>
      <c r="K917" s="677"/>
      <c r="L917" s="678"/>
      <c r="M917" s="679"/>
      <c r="N917" s="680"/>
      <c r="O917" s="680"/>
      <c r="P917" s="680"/>
      <c r="Q917" s="680"/>
      <c r="R917" s="680"/>
      <c r="S917" s="680"/>
      <c r="T917" s="680"/>
      <c r="U917" s="680"/>
      <c r="V917" s="680"/>
      <c r="W917" s="680"/>
      <c r="X917" s="680"/>
      <c r="Y917" s="680"/>
      <c r="Z917" s="680"/>
      <c r="AA917" s="680"/>
      <c r="AB917" s="680"/>
      <c r="AC917" s="680"/>
      <c r="AD917" s="680"/>
      <c r="AE917" s="680"/>
      <c r="AF917" s="680"/>
      <c r="AG917" s="680"/>
      <c r="AH917" s="680"/>
      <c r="AI917" s="680"/>
      <c r="AJ917" s="681"/>
      <c r="AK917" s="682"/>
      <c r="AL917" s="683"/>
      <c r="AM917" s="683"/>
      <c r="AN917" s="683"/>
      <c r="AO917" s="683"/>
      <c r="AP917" s="684"/>
      <c r="AQ917" s="679"/>
      <c r="AR917" s="680"/>
      <c r="AS917" s="680"/>
      <c r="AT917" s="681"/>
      <c r="AU917" s="679"/>
      <c r="AV917" s="680"/>
      <c r="AW917" s="680"/>
      <c r="AX917" s="681"/>
    </row>
    <row r="918" spans="1:50" ht="24" hidden="1" customHeight="1" x14ac:dyDescent="0.15">
      <c r="A918" s="674"/>
      <c r="B918" s="675"/>
      <c r="C918" s="676"/>
      <c r="D918" s="677"/>
      <c r="E918" s="677"/>
      <c r="F918" s="677"/>
      <c r="G918" s="677"/>
      <c r="H918" s="677"/>
      <c r="I918" s="677"/>
      <c r="J918" s="677"/>
      <c r="K918" s="677"/>
      <c r="L918" s="678"/>
      <c r="M918" s="679"/>
      <c r="N918" s="680"/>
      <c r="O918" s="680"/>
      <c r="P918" s="680"/>
      <c r="Q918" s="680"/>
      <c r="R918" s="680"/>
      <c r="S918" s="680"/>
      <c r="T918" s="680"/>
      <c r="U918" s="680"/>
      <c r="V918" s="680"/>
      <c r="W918" s="680"/>
      <c r="X918" s="680"/>
      <c r="Y918" s="680"/>
      <c r="Z918" s="680"/>
      <c r="AA918" s="680"/>
      <c r="AB918" s="680"/>
      <c r="AC918" s="680"/>
      <c r="AD918" s="680"/>
      <c r="AE918" s="680"/>
      <c r="AF918" s="680"/>
      <c r="AG918" s="680"/>
      <c r="AH918" s="680"/>
      <c r="AI918" s="680"/>
      <c r="AJ918" s="681"/>
      <c r="AK918" s="682"/>
      <c r="AL918" s="683"/>
      <c r="AM918" s="683"/>
      <c r="AN918" s="683"/>
      <c r="AO918" s="683"/>
      <c r="AP918" s="684"/>
      <c r="AQ918" s="679"/>
      <c r="AR918" s="680"/>
      <c r="AS918" s="680"/>
      <c r="AT918" s="681"/>
      <c r="AU918" s="679"/>
      <c r="AV918" s="680"/>
      <c r="AW918" s="680"/>
      <c r="AX918" s="681"/>
    </row>
    <row r="919" spans="1:50" ht="24" hidden="1" customHeight="1" x14ac:dyDescent="0.15">
      <c r="A919" s="674"/>
      <c r="B919" s="675"/>
      <c r="C919" s="676"/>
      <c r="D919" s="677"/>
      <c r="E919" s="677"/>
      <c r="F919" s="677"/>
      <c r="G919" s="677"/>
      <c r="H919" s="677"/>
      <c r="I919" s="677"/>
      <c r="J919" s="677"/>
      <c r="K919" s="677"/>
      <c r="L919" s="678"/>
      <c r="M919" s="679"/>
      <c r="N919" s="680"/>
      <c r="O919" s="680"/>
      <c r="P919" s="680"/>
      <c r="Q919" s="680"/>
      <c r="R919" s="680"/>
      <c r="S919" s="680"/>
      <c r="T919" s="680"/>
      <c r="U919" s="680"/>
      <c r="V919" s="680"/>
      <c r="W919" s="680"/>
      <c r="X919" s="680"/>
      <c r="Y919" s="680"/>
      <c r="Z919" s="680"/>
      <c r="AA919" s="680"/>
      <c r="AB919" s="680"/>
      <c r="AC919" s="680"/>
      <c r="AD919" s="680"/>
      <c r="AE919" s="680"/>
      <c r="AF919" s="680"/>
      <c r="AG919" s="680"/>
      <c r="AH919" s="680"/>
      <c r="AI919" s="680"/>
      <c r="AJ919" s="681"/>
      <c r="AK919" s="682"/>
      <c r="AL919" s="683"/>
      <c r="AM919" s="683"/>
      <c r="AN919" s="683"/>
      <c r="AO919" s="683"/>
      <c r="AP919" s="684"/>
      <c r="AQ919" s="679"/>
      <c r="AR919" s="680"/>
      <c r="AS919" s="680"/>
      <c r="AT919" s="681"/>
      <c r="AU919" s="679"/>
      <c r="AV919" s="680"/>
      <c r="AW919" s="680"/>
      <c r="AX919" s="681"/>
    </row>
    <row r="920" spans="1:50" ht="24" hidden="1" customHeight="1" x14ac:dyDescent="0.15">
      <c r="A920" s="674"/>
      <c r="B920" s="675"/>
      <c r="C920" s="676"/>
      <c r="D920" s="677"/>
      <c r="E920" s="677"/>
      <c r="F920" s="677"/>
      <c r="G920" s="677"/>
      <c r="H920" s="677"/>
      <c r="I920" s="677"/>
      <c r="J920" s="677"/>
      <c r="K920" s="677"/>
      <c r="L920" s="678"/>
      <c r="M920" s="679"/>
      <c r="N920" s="680"/>
      <c r="O920" s="680"/>
      <c r="P920" s="680"/>
      <c r="Q920" s="680"/>
      <c r="R920" s="680"/>
      <c r="S920" s="680"/>
      <c r="T920" s="680"/>
      <c r="U920" s="680"/>
      <c r="V920" s="680"/>
      <c r="W920" s="680"/>
      <c r="X920" s="680"/>
      <c r="Y920" s="680"/>
      <c r="Z920" s="680"/>
      <c r="AA920" s="680"/>
      <c r="AB920" s="680"/>
      <c r="AC920" s="680"/>
      <c r="AD920" s="680"/>
      <c r="AE920" s="680"/>
      <c r="AF920" s="680"/>
      <c r="AG920" s="680"/>
      <c r="AH920" s="680"/>
      <c r="AI920" s="680"/>
      <c r="AJ920" s="681"/>
      <c r="AK920" s="682"/>
      <c r="AL920" s="683"/>
      <c r="AM920" s="683"/>
      <c r="AN920" s="683"/>
      <c r="AO920" s="683"/>
      <c r="AP920" s="684"/>
      <c r="AQ920" s="679"/>
      <c r="AR920" s="680"/>
      <c r="AS920" s="680"/>
      <c r="AT920" s="681"/>
      <c r="AU920" s="679"/>
      <c r="AV920" s="680"/>
      <c r="AW920" s="680"/>
      <c r="AX920" s="681"/>
    </row>
    <row r="921" spans="1:50" ht="24" hidden="1" customHeight="1" x14ac:dyDescent="0.15">
      <c r="A921" s="674"/>
      <c r="B921" s="675"/>
      <c r="C921" s="676"/>
      <c r="D921" s="677"/>
      <c r="E921" s="677"/>
      <c r="F921" s="677"/>
      <c r="G921" s="677"/>
      <c r="H921" s="677"/>
      <c r="I921" s="677"/>
      <c r="J921" s="677"/>
      <c r="K921" s="677"/>
      <c r="L921" s="678"/>
      <c r="M921" s="679"/>
      <c r="N921" s="680"/>
      <c r="O921" s="680"/>
      <c r="P921" s="680"/>
      <c r="Q921" s="680"/>
      <c r="R921" s="680"/>
      <c r="S921" s="680"/>
      <c r="T921" s="680"/>
      <c r="U921" s="680"/>
      <c r="V921" s="680"/>
      <c r="W921" s="680"/>
      <c r="X921" s="680"/>
      <c r="Y921" s="680"/>
      <c r="Z921" s="680"/>
      <c r="AA921" s="680"/>
      <c r="AB921" s="680"/>
      <c r="AC921" s="680"/>
      <c r="AD921" s="680"/>
      <c r="AE921" s="680"/>
      <c r="AF921" s="680"/>
      <c r="AG921" s="680"/>
      <c r="AH921" s="680"/>
      <c r="AI921" s="680"/>
      <c r="AJ921" s="681"/>
      <c r="AK921" s="682"/>
      <c r="AL921" s="683"/>
      <c r="AM921" s="683"/>
      <c r="AN921" s="683"/>
      <c r="AO921" s="683"/>
      <c r="AP921" s="684"/>
      <c r="AQ921" s="679"/>
      <c r="AR921" s="680"/>
      <c r="AS921" s="680"/>
      <c r="AT921" s="681"/>
      <c r="AU921" s="679"/>
      <c r="AV921" s="680"/>
      <c r="AW921" s="680"/>
      <c r="AX921" s="681"/>
    </row>
    <row r="922" spans="1:50" ht="24" hidden="1" customHeight="1" x14ac:dyDescent="0.15">
      <c r="A922" s="674"/>
      <c r="B922" s="675"/>
      <c r="C922" s="676"/>
      <c r="D922" s="677"/>
      <c r="E922" s="677"/>
      <c r="F922" s="677"/>
      <c r="G922" s="677"/>
      <c r="H922" s="677"/>
      <c r="I922" s="677"/>
      <c r="J922" s="677"/>
      <c r="K922" s="677"/>
      <c r="L922" s="678"/>
      <c r="M922" s="679"/>
      <c r="N922" s="680"/>
      <c r="O922" s="680"/>
      <c r="P922" s="680"/>
      <c r="Q922" s="680"/>
      <c r="R922" s="680"/>
      <c r="S922" s="680"/>
      <c r="T922" s="680"/>
      <c r="U922" s="680"/>
      <c r="V922" s="680"/>
      <c r="W922" s="680"/>
      <c r="X922" s="680"/>
      <c r="Y922" s="680"/>
      <c r="Z922" s="680"/>
      <c r="AA922" s="680"/>
      <c r="AB922" s="680"/>
      <c r="AC922" s="680"/>
      <c r="AD922" s="680"/>
      <c r="AE922" s="680"/>
      <c r="AF922" s="680"/>
      <c r="AG922" s="680"/>
      <c r="AH922" s="680"/>
      <c r="AI922" s="680"/>
      <c r="AJ922" s="681"/>
      <c r="AK922" s="682"/>
      <c r="AL922" s="683"/>
      <c r="AM922" s="683"/>
      <c r="AN922" s="683"/>
      <c r="AO922" s="683"/>
      <c r="AP922" s="684"/>
      <c r="AQ922" s="679"/>
      <c r="AR922" s="680"/>
      <c r="AS922" s="680"/>
      <c r="AT922" s="681"/>
      <c r="AU922" s="679"/>
      <c r="AV922" s="680"/>
      <c r="AW922" s="680"/>
      <c r="AX922" s="681"/>
    </row>
    <row r="923" spans="1:50" ht="24" hidden="1" customHeight="1" x14ac:dyDescent="0.15">
      <c r="A923" s="674"/>
      <c r="B923" s="675"/>
      <c r="C923" s="676"/>
      <c r="D923" s="677"/>
      <c r="E923" s="677"/>
      <c r="F923" s="677"/>
      <c r="G923" s="677"/>
      <c r="H923" s="677"/>
      <c r="I923" s="677"/>
      <c r="J923" s="677"/>
      <c r="K923" s="677"/>
      <c r="L923" s="678"/>
      <c r="M923" s="679"/>
      <c r="N923" s="680"/>
      <c r="O923" s="680"/>
      <c r="P923" s="680"/>
      <c r="Q923" s="680"/>
      <c r="R923" s="680"/>
      <c r="S923" s="680"/>
      <c r="T923" s="680"/>
      <c r="U923" s="680"/>
      <c r="V923" s="680"/>
      <c r="W923" s="680"/>
      <c r="X923" s="680"/>
      <c r="Y923" s="680"/>
      <c r="Z923" s="680"/>
      <c r="AA923" s="680"/>
      <c r="AB923" s="680"/>
      <c r="AC923" s="680"/>
      <c r="AD923" s="680"/>
      <c r="AE923" s="680"/>
      <c r="AF923" s="680"/>
      <c r="AG923" s="680"/>
      <c r="AH923" s="680"/>
      <c r="AI923" s="680"/>
      <c r="AJ923" s="681"/>
      <c r="AK923" s="682"/>
      <c r="AL923" s="683"/>
      <c r="AM923" s="683"/>
      <c r="AN923" s="683"/>
      <c r="AO923" s="683"/>
      <c r="AP923" s="684"/>
      <c r="AQ923" s="679"/>
      <c r="AR923" s="680"/>
      <c r="AS923" s="680"/>
      <c r="AT923" s="681"/>
      <c r="AU923" s="679"/>
      <c r="AV923" s="680"/>
      <c r="AW923" s="680"/>
      <c r="AX923" s="681"/>
    </row>
    <row r="924" spans="1:50" ht="24" hidden="1" customHeight="1" x14ac:dyDescent="0.15">
      <c r="A924" s="674"/>
      <c r="B924" s="675"/>
      <c r="C924" s="676"/>
      <c r="D924" s="677"/>
      <c r="E924" s="677"/>
      <c r="F924" s="677"/>
      <c r="G924" s="677"/>
      <c r="H924" s="677"/>
      <c r="I924" s="677"/>
      <c r="J924" s="677"/>
      <c r="K924" s="677"/>
      <c r="L924" s="678"/>
      <c r="M924" s="679"/>
      <c r="N924" s="680"/>
      <c r="O924" s="680"/>
      <c r="P924" s="680"/>
      <c r="Q924" s="680"/>
      <c r="R924" s="680"/>
      <c r="S924" s="680"/>
      <c r="T924" s="680"/>
      <c r="U924" s="680"/>
      <c r="V924" s="680"/>
      <c r="W924" s="680"/>
      <c r="X924" s="680"/>
      <c r="Y924" s="680"/>
      <c r="Z924" s="680"/>
      <c r="AA924" s="680"/>
      <c r="AB924" s="680"/>
      <c r="AC924" s="680"/>
      <c r="AD924" s="680"/>
      <c r="AE924" s="680"/>
      <c r="AF924" s="680"/>
      <c r="AG924" s="680"/>
      <c r="AH924" s="680"/>
      <c r="AI924" s="680"/>
      <c r="AJ924" s="681"/>
      <c r="AK924" s="682"/>
      <c r="AL924" s="683"/>
      <c r="AM924" s="683"/>
      <c r="AN924" s="683"/>
      <c r="AO924" s="683"/>
      <c r="AP924" s="684"/>
      <c r="AQ924" s="679"/>
      <c r="AR924" s="680"/>
      <c r="AS924" s="680"/>
      <c r="AT924" s="681"/>
      <c r="AU924" s="679"/>
      <c r="AV924" s="680"/>
      <c r="AW924" s="680"/>
      <c r="AX924" s="681"/>
    </row>
    <row r="925" spans="1:50" ht="24" hidden="1" customHeight="1" x14ac:dyDescent="0.15">
      <c r="A925" s="674"/>
      <c r="B925" s="675"/>
      <c r="C925" s="676"/>
      <c r="D925" s="677"/>
      <c r="E925" s="677"/>
      <c r="F925" s="677"/>
      <c r="G925" s="677"/>
      <c r="H925" s="677"/>
      <c r="I925" s="677"/>
      <c r="J925" s="677"/>
      <c r="K925" s="677"/>
      <c r="L925" s="678"/>
      <c r="M925" s="679"/>
      <c r="N925" s="680"/>
      <c r="O925" s="680"/>
      <c r="P925" s="680"/>
      <c r="Q925" s="680"/>
      <c r="R925" s="680"/>
      <c r="S925" s="680"/>
      <c r="T925" s="680"/>
      <c r="U925" s="680"/>
      <c r="V925" s="680"/>
      <c r="W925" s="680"/>
      <c r="X925" s="680"/>
      <c r="Y925" s="680"/>
      <c r="Z925" s="680"/>
      <c r="AA925" s="680"/>
      <c r="AB925" s="680"/>
      <c r="AC925" s="680"/>
      <c r="AD925" s="680"/>
      <c r="AE925" s="680"/>
      <c r="AF925" s="680"/>
      <c r="AG925" s="680"/>
      <c r="AH925" s="680"/>
      <c r="AI925" s="680"/>
      <c r="AJ925" s="681"/>
      <c r="AK925" s="682"/>
      <c r="AL925" s="683"/>
      <c r="AM925" s="683"/>
      <c r="AN925" s="683"/>
      <c r="AO925" s="683"/>
      <c r="AP925" s="684"/>
      <c r="AQ925" s="679"/>
      <c r="AR925" s="680"/>
      <c r="AS925" s="680"/>
      <c r="AT925" s="681"/>
      <c r="AU925" s="679"/>
      <c r="AV925" s="680"/>
      <c r="AW925" s="680"/>
      <c r="AX925" s="681"/>
    </row>
    <row r="926" spans="1:50" ht="24" hidden="1" customHeight="1" x14ac:dyDescent="0.15">
      <c r="A926" s="674"/>
      <c r="B926" s="675"/>
      <c r="C926" s="676"/>
      <c r="D926" s="677"/>
      <c r="E926" s="677"/>
      <c r="F926" s="677"/>
      <c r="G926" s="677"/>
      <c r="H926" s="677"/>
      <c r="I926" s="677"/>
      <c r="J926" s="677"/>
      <c r="K926" s="677"/>
      <c r="L926" s="678"/>
      <c r="M926" s="679"/>
      <c r="N926" s="680"/>
      <c r="O926" s="680"/>
      <c r="P926" s="680"/>
      <c r="Q926" s="680"/>
      <c r="R926" s="680"/>
      <c r="S926" s="680"/>
      <c r="T926" s="680"/>
      <c r="U926" s="680"/>
      <c r="V926" s="680"/>
      <c r="W926" s="680"/>
      <c r="X926" s="680"/>
      <c r="Y926" s="680"/>
      <c r="Z926" s="680"/>
      <c r="AA926" s="680"/>
      <c r="AB926" s="680"/>
      <c r="AC926" s="680"/>
      <c r="AD926" s="680"/>
      <c r="AE926" s="680"/>
      <c r="AF926" s="680"/>
      <c r="AG926" s="680"/>
      <c r="AH926" s="680"/>
      <c r="AI926" s="680"/>
      <c r="AJ926" s="681"/>
      <c r="AK926" s="682"/>
      <c r="AL926" s="683"/>
      <c r="AM926" s="683"/>
      <c r="AN926" s="683"/>
      <c r="AO926" s="683"/>
      <c r="AP926" s="684"/>
      <c r="AQ926" s="679"/>
      <c r="AR926" s="680"/>
      <c r="AS926" s="680"/>
      <c r="AT926" s="681"/>
      <c r="AU926" s="679"/>
      <c r="AV926" s="680"/>
      <c r="AW926" s="680"/>
      <c r="AX926" s="681"/>
    </row>
    <row r="927" spans="1:50" ht="24" hidden="1" customHeight="1" x14ac:dyDescent="0.15">
      <c r="A927" s="674"/>
      <c r="B927" s="675"/>
      <c r="C927" s="676"/>
      <c r="D927" s="677"/>
      <c r="E927" s="677"/>
      <c r="F927" s="677"/>
      <c r="G927" s="677"/>
      <c r="H927" s="677"/>
      <c r="I927" s="677"/>
      <c r="J927" s="677"/>
      <c r="K927" s="677"/>
      <c r="L927" s="678"/>
      <c r="M927" s="679"/>
      <c r="N927" s="680"/>
      <c r="O927" s="680"/>
      <c r="P927" s="680"/>
      <c r="Q927" s="680"/>
      <c r="R927" s="680"/>
      <c r="S927" s="680"/>
      <c r="T927" s="680"/>
      <c r="U927" s="680"/>
      <c r="V927" s="680"/>
      <c r="W927" s="680"/>
      <c r="X927" s="680"/>
      <c r="Y927" s="680"/>
      <c r="Z927" s="680"/>
      <c r="AA927" s="680"/>
      <c r="AB927" s="680"/>
      <c r="AC927" s="680"/>
      <c r="AD927" s="680"/>
      <c r="AE927" s="680"/>
      <c r="AF927" s="680"/>
      <c r="AG927" s="680"/>
      <c r="AH927" s="680"/>
      <c r="AI927" s="680"/>
      <c r="AJ927" s="681"/>
      <c r="AK927" s="682"/>
      <c r="AL927" s="683"/>
      <c r="AM927" s="683"/>
      <c r="AN927" s="683"/>
      <c r="AO927" s="683"/>
      <c r="AP927" s="684"/>
      <c r="AQ927" s="679"/>
      <c r="AR927" s="680"/>
      <c r="AS927" s="680"/>
      <c r="AT927" s="681"/>
      <c r="AU927" s="679"/>
      <c r="AV927" s="680"/>
      <c r="AW927" s="680"/>
      <c r="AX927" s="681"/>
    </row>
    <row r="928" spans="1:50" s="22" customFormat="1" hidden="1" x14ac:dyDescent="0.15">
      <c r="A928" s="23"/>
      <c r="B928" s="23"/>
      <c r="C928" s="81"/>
      <c r="D928" s="23"/>
      <c r="E928" s="23"/>
      <c r="F928" s="23"/>
      <c r="G928" s="23"/>
      <c r="H928" s="23"/>
      <c r="I928" s="23"/>
      <c r="J928" s="23"/>
      <c r="K928" s="23"/>
      <c r="L928" s="23"/>
      <c r="M928" s="81"/>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4"/>
      <c r="AL928" s="23"/>
      <c r="AM928" s="23"/>
      <c r="AN928" s="23"/>
      <c r="AO928" s="23"/>
      <c r="AP928" s="23"/>
      <c r="AQ928" s="81"/>
      <c r="AR928" s="23"/>
      <c r="AS928" s="23"/>
      <c r="AT928" s="23"/>
      <c r="AU928" s="23"/>
      <c r="AV928" s="23"/>
      <c r="AW928" s="23"/>
      <c r="AX928" s="23"/>
    </row>
    <row r="929" spans="1:50" s="22" customFormat="1" x14ac:dyDescent="0.15">
      <c r="A929" s="78"/>
      <c r="B929" s="79" t="s">
        <v>322</v>
      </c>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c r="AM929" s="78"/>
      <c r="AN929" s="78"/>
      <c r="AO929" s="78"/>
      <c r="AP929" s="78"/>
      <c r="AQ929" s="78"/>
      <c r="AR929" s="78"/>
      <c r="AS929" s="78"/>
      <c r="AT929" s="78"/>
      <c r="AU929" s="78"/>
      <c r="AV929" s="78"/>
      <c r="AW929" s="78"/>
      <c r="AX929" s="78"/>
    </row>
    <row r="930" spans="1:50" ht="24" customHeight="1" x14ac:dyDescent="0.15">
      <c r="A930" s="711"/>
      <c r="B930" s="711"/>
      <c r="C930" s="217" t="s">
        <v>306</v>
      </c>
      <c r="D930" s="217"/>
      <c r="E930" s="217"/>
      <c r="F930" s="217"/>
      <c r="G930" s="217"/>
      <c r="H930" s="217"/>
      <c r="I930" s="217"/>
      <c r="J930" s="217"/>
      <c r="K930" s="217"/>
      <c r="L930" s="217"/>
      <c r="M930" s="217" t="s">
        <v>305</v>
      </c>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8" t="s">
        <v>304</v>
      </c>
      <c r="AL930" s="217"/>
      <c r="AM930" s="217"/>
      <c r="AN930" s="217"/>
      <c r="AO930" s="217"/>
      <c r="AP930" s="217"/>
      <c r="AQ930" s="217" t="s">
        <v>98</v>
      </c>
      <c r="AR930" s="217"/>
      <c r="AS930" s="217"/>
      <c r="AT930" s="217"/>
      <c r="AU930" s="138" t="s">
        <v>99</v>
      </c>
      <c r="AV930" s="139"/>
      <c r="AW930" s="139"/>
      <c r="AX930" s="681"/>
    </row>
    <row r="931" spans="1:50" ht="24" customHeight="1" x14ac:dyDescent="0.15">
      <c r="A931" s="711">
        <v>1</v>
      </c>
      <c r="B931" s="711">
        <v>1</v>
      </c>
      <c r="C931" s="715" t="s">
        <v>678</v>
      </c>
      <c r="D931" s="713"/>
      <c r="E931" s="713"/>
      <c r="F931" s="713"/>
      <c r="G931" s="713"/>
      <c r="H931" s="713"/>
      <c r="I931" s="713"/>
      <c r="J931" s="713"/>
      <c r="K931" s="713"/>
      <c r="L931" s="713"/>
      <c r="M931" s="715" t="s">
        <v>677</v>
      </c>
      <c r="N931" s="713"/>
      <c r="O931" s="713"/>
      <c r="P931" s="713"/>
      <c r="Q931" s="713"/>
      <c r="R931" s="713"/>
      <c r="S931" s="713"/>
      <c r="T931" s="713"/>
      <c r="U931" s="713"/>
      <c r="V931" s="713"/>
      <c r="W931" s="713"/>
      <c r="X931" s="713"/>
      <c r="Y931" s="713"/>
      <c r="Z931" s="713"/>
      <c r="AA931" s="713"/>
      <c r="AB931" s="713"/>
      <c r="AC931" s="713"/>
      <c r="AD931" s="713"/>
      <c r="AE931" s="713"/>
      <c r="AF931" s="713"/>
      <c r="AG931" s="713"/>
      <c r="AH931" s="713"/>
      <c r="AI931" s="713"/>
      <c r="AJ931" s="713"/>
      <c r="AK931" s="714">
        <v>0.2</v>
      </c>
      <c r="AL931" s="713"/>
      <c r="AM931" s="713"/>
      <c r="AN931" s="713"/>
      <c r="AO931" s="713"/>
      <c r="AP931" s="713"/>
      <c r="AQ931" s="713" t="s">
        <v>302</v>
      </c>
      <c r="AR931" s="713"/>
      <c r="AS931" s="713"/>
      <c r="AT931" s="713"/>
      <c r="AU931" s="679"/>
      <c r="AV931" s="680"/>
      <c r="AW931" s="680"/>
      <c r="AX931" s="681"/>
    </row>
    <row r="932" spans="1:50" ht="24" hidden="1" customHeight="1" x14ac:dyDescent="0.15">
      <c r="A932" s="674"/>
      <c r="B932" s="675"/>
      <c r="C932" s="676"/>
      <c r="D932" s="677"/>
      <c r="E932" s="677"/>
      <c r="F932" s="677"/>
      <c r="G932" s="677"/>
      <c r="H932" s="677"/>
      <c r="I932" s="677"/>
      <c r="J932" s="677"/>
      <c r="K932" s="677"/>
      <c r="L932" s="678"/>
      <c r="M932" s="679"/>
      <c r="N932" s="680"/>
      <c r="O932" s="680"/>
      <c r="P932" s="680"/>
      <c r="Q932" s="680"/>
      <c r="R932" s="680"/>
      <c r="S932" s="680"/>
      <c r="T932" s="680"/>
      <c r="U932" s="680"/>
      <c r="V932" s="680"/>
      <c r="W932" s="680"/>
      <c r="X932" s="680"/>
      <c r="Y932" s="680"/>
      <c r="Z932" s="680"/>
      <c r="AA932" s="680"/>
      <c r="AB932" s="680"/>
      <c r="AC932" s="680"/>
      <c r="AD932" s="680"/>
      <c r="AE932" s="680"/>
      <c r="AF932" s="680"/>
      <c r="AG932" s="680"/>
      <c r="AH932" s="680"/>
      <c r="AI932" s="680"/>
      <c r="AJ932" s="681"/>
      <c r="AK932" s="682"/>
      <c r="AL932" s="683"/>
      <c r="AM932" s="683"/>
      <c r="AN932" s="683"/>
      <c r="AO932" s="683"/>
      <c r="AP932" s="684"/>
      <c r="AQ932" s="679"/>
      <c r="AR932" s="680"/>
      <c r="AS932" s="680"/>
      <c r="AT932" s="681"/>
      <c r="AU932" s="679"/>
      <c r="AV932" s="680"/>
      <c r="AW932" s="680"/>
      <c r="AX932" s="681"/>
    </row>
    <row r="933" spans="1:50" ht="24" hidden="1" customHeight="1" x14ac:dyDescent="0.15">
      <c r="A933" s="674"/>
      <c r="B933" s="675"/>
      <c r="C933" s="676"/>
      <c r="D933" s="677"/>
      <c r="E933" s="677"/>
      <c r="F933" s="677"/>
      <c r="G933" s="677"/>
      <c r="H933" s="677"/>
      <c r="I933" s="677"/>
      <c r="J933" s="677"/>
      <c r="K933" s="677"/>
      <c r="L933" s="678"/>
      <c r="M933" s="679"/>
      <c r="N933" s="680"/>
      <c r="O933" s="680"/>
      <c r="P933" s="680"/>
      <c r="Q933" s="680"/>
      <c r="R933" s="680"/>
      <c r="S933" s="680"/>
      <c r="T933" s="680"/>
      <c r="U933" s="680"/>
      <c r="V933" s="680"/>
      <c r="W933" s="680"/>
      <c r="X933" s="680"/>
      <c r="Y933" s="680"/>
      <c r="Z933" s="680"/>
      <c r="AA933" s="680"/>
      <c r="AB933" s="680"/>
      <c r="AC933" s="680"/>
      <c r="AD933" s="680"/>
      <c r="AE933" s="680"/>
      <c r="AF933" s="680"/>
      <c r="AG933" s="680"/>
      <c r="AH933" s="680"/>
      <c r="AI933" s="680"/>
      <c r="AJ933" s="681"/>
      <c r="AK933" s="682"/>
      <c r="AL933" s="683"/>
      <c r="AM933" s="683"/>
      <c r="AN933" s="683"/>
      <c r="AO933" s="683"/>
      <c r="AP933" s="684"/>
      <c r="AQ933" s="679"/>
      <c r="AR933" s="680"/>
      <c r="AS933" s="680"/>
      <c r="AT933" s="681"/>
      <c r="AU933" s="679"/>
      <c r="AV933" s="680"/>
      <c r="AW933" s="680"/>
      <c r="AX933" s="681"/>
    </row>
    <row r="934" spans="1:50" ht="24" hidden="1" customHeight="1" x14ac:dyDescent="0.15">
      <c r="A934" s="674"/>
      <c r="B934" s="675"/>
      <c r="C934" s="676"/>
      <c r="D934" s="677"/>
      <c r="E934" s="677"/>
      <c r="F934" s="677"/>
      <c r="G934" s="677"/>
      <c r="H934" s="677"/>
      <c r="I934" s="677"/>
      <c r="J934" s="677"/>
      <c r="K934" s="677"/>
      <c r="L934" s="678"/>
      <c r="M934" s="679"/>
      <c r="N934" s="680"/>
      <c r="O934" s="680"/>
      <c r="P934" s="680"/>
      <c r="Q934" s="680"/>
      <c r="R934" s="680"/>
      <c r="S934" s="680"/>
      <c r="T934" s="680"/>
      <c r="U934" s="680"/>
      <c r="V934" s="680"/>
      <c r="W934" s="680"/>
      <c r="X934" s="680"/>
      <c r="Y934" s="680"/>
      <c r="Z934" s="680"/>
      <c r="AA934" s="680"/>
      <c r="AB934" s="680"/>
      <c r="AC934" s="680"/>
      <c r="AD934" s="680"/>
      <c r="AE934" s="680"/>
      <c r="AF934" s="680"/>
      <c r="AG934" s="680"/>
      <c r="AH934" s="680"/>
      <c r="AI934" s="680"/>
      <c r="AJ934" s="681"/>
      <c r="AK934" s="682"/>
      <c r="AL934" s="683"/>
      <c r="AM934" s="683"/>
      <c r="AN934" s="683"/>
      <c r="AO934" s="683"/>
      <c r="AP934" s="684"/>
      <c r="AQ934" s="679"/>
      <c r="AR934" s="680"/>
      <c r="AS934" s="680"/>
      <c r="AT934" s="681"/>
      <c r="AU934" s="679"/>
      <c r="AV934" s="680"/>
      <c r="AW934" s="680"/>
      <c r="AX934" s="681"/>
    </row>
    <row r="935" spans="1:50" ht="24" hidden="1" customHeight="1" x14ac:dyDescent="0.15">
      <c r="A935" s="674"/>
      <c r="B935" s="675"/>
      <c r="C935" s="676"/>
      <c r="D935" s="677"/>
      <c r="E935" s="677"/>
      <c r="F935" s="677"/>
      <c r="G935" s="677"/>
      <c r="H935" s="677"/>
      <c r="I935" s="677"/>
      <c r="J935" s="677"/>
      <c r="K935" s="677"/>
      <c r="L935" s="678"/>
      <c r="M935" s="679"/>
      <c r="N935" s="680"/>
      <c r="O935" s="680"/>
      <c r="P935" s="680"/>
      <c r="Q935" s="680"/>
      <c r="R935" s="680"/>
      <c r="S935" s="680"/>
      <c r="T935" s="680"/>
      <c r="U935" s="680"/>
      <c r="V935" s="680"/>
      <c r="W935" s="680"/>
      <c r="X935" s="680"/>
      <c r="Y935" s="680"/>
      <c r="Z935" s="680"/>
      <c r="AA935" s="680"/>
      <c r="AB935" s="680"/>
      <c r="AC935" s="680"/>
      <c r="AD935" s="680"/>
      <c r="AE935" s="680"/>
      <c r="AF935" s="680"/>
      <c r="AG935" s="680"/>
      <c r="AH935" s="680"/>
      <c r="AI935" s="680"/>
      <c r="AJ935" s="681"/>
      <c r="AK935" s="682"/>
      <c r="AL935" s="683"/>
      <c r="AM935" s="683"/>
      <c r="AN935" s="683"/>
      <c r="AO935" s="683"/>
      <c r="AP935" s="684"/>
      <c r="AQ935" s="679"/>
      <c r="AR935" s="680"/>
      <c r="AS935" s="680"/>
      <c r="AT935" s="681"/>
      <c r="AU935" s="679"/>
      <c r="AV935" s="680"/>
      <c r="AW935" s="680"/>
      <c r="AX935" s="681"/>
    </row>
    <row r="936" spans="1:50" ht="24" hidden="1" customHeight="1" x14ac:dyDescent="0.15">
      <c r="A936" s="674"/>
      <c r="B936" s="675"/>
      <c r="C936" s="676"/>
      <c r="D936" s="677"/>
      <c r="E936" s="677"/>
      <c r="F936" s="677"/>
      <c r="G936" s="677"/>
      <c r="H936" s="677"/>
      <c r="I936" s="677"/>
      <c r="J936" s="677"/>
      <c r="K936" s="677"/>
      <c r="L936" s="678"/>
      <c r="M936" s="679"/>
      <c r="N936" s="680"/>
      <c r="O936" s="680"/>
      <c r="P936" s="680"/>
      <c r="Q936" s="680"/>
      <c r="R936" s="680"/>
      <c r="S936" s="680"/>
      <c r="T936" s="680"/>
      <c r="U936" s="680"/>
      <c r="V936" s="680"/>
      <c r="W936" s="680"/>
      <c r="X936" s="680"/>
      <c r="Y936" s="680"/>
      <c r="Z936" s="680"/>
      <c r="AA936" s="680"/>
      <c r="AB936" s="680"/>
      <c r="AC936" s="680"/>
      <c r="AD936" s="680"/>
      <c r="AE936" s="680"/>
      <c r="AF936" s="680"/>
      <c r="AG936" s="680"/>
      <c r="AH936" s="680"/>
      <c r="AI936" s="680"/>
      <c r="AJ936" s="681"/>
      <c r="AK936" s="682"/>
      <c r="AL936" s="683"/>
      <c r="AM936" s="683"/>
      <c r="AN936" s="683"/>
      <c r="AO936" s="683"/>
      <c r="AP936" s="684"/>
      <c r="AQ936" s="679"/>
      <c r="AR936" s="680"/>
      <c r="AS936" s="680"/>
      <c r="AT936" s="681"/>
      <c r="AU936" s="679"/>
      <c r="AV936" s="680"/>
      <c r="AW936" s="680"/>
      <c r="AX936" s="681"/>
    </row>
    <row r="937" spans="1:50" ht="24" hidden="1" customHeight="1" x14ac:dyDescent="0.15">
      <c r="A937" s="674"/>
      <c r="B937" s="675"/>
      <c r="C937" s="676"/>
      <c r="D937" s="677"/>
      <c r="E937" s="677"/>
      <c r="F937" s="677"/>
      <c r="G937" s="677"/>
      <c r="H937" s="677"/>
      <c r="I937" s="677"/>
      <c r="J937" s="677"/>
      <c r="K937" s="677"/>
      <c r="L937" s="678"/>
      <c r="M937" s="679"/>
      <c r="N937" s="680"/>
      <c r="O937" s="680"/>
      <c r="P937" s="680"/>
      <c r="Q937" s="680"/>
      <c r="R937" s="680"/>
      <c r="S937" s="680"/>
      <c r="T937" s="680"/>
      <c r="U937" s="680"/>
      <c r="V937" s="680"/>
      <c r="W937" s="680"/>
      <c r="X937" s="680"/>
      <c r="Y937" s="680"/>
      <c r="Z937" s="680"/>
      <c r="AA937" s="680"/>
      <c r="AB937" s="680"/>
      <c r="AC937" s="680"/>
      <c r="AD937" s="680"/>
      <c r="AE937" s="680"/>
      <c r="AF937" s="680"/>
      <c r="AG937" s="680"/>
      <c r="AH937" s="680"/>
      <c r="AI937" s="680"/>
      <c r="AJ937" s="681"/>
      <c r="AK937" s="682"/>
      <c r="AL937" s="683"/>
      <c r="AM937" s="683"/>
      <c r="AN937" s="683"/>
      <c r="AO937" s="683"/>
      <c r="AP937" s="684"/>
      <c r="AQ937" s="679"/>
      <c r="AR937" s="680"/>
      <c r="AS937" s="680"/>
      <c r="AT937" s="681"/>
      <c r="AU937" s="679"/>
      <c r="AV937" s="680"/>
      <c r="AW937" s="680"/>
      <c r="AX937" s="681"/>
    </row>
    <row r="938" spans="1:50" ht="24" hidden="1" customHeight="1" x14ac:dyDescent="0.15">
      <c r="A938" s="674"/>
      <c r="B938" s="675"/>
      <c r="C938" s="676"/>
      <c r="D938" s="677"/>
      <c r="E938" s="677"/>
      <c r="F938" s="677"/>
      <c r="G938" s="677"/>
      <c r="H938" s="677"/>
      <c r="I938" s="677"/>
      <c r="J938" s="677"/>
      <c r="K938" s="677"/>
      <c r="L938" s="678"/>
      <c r="M938" s="679"/>
      <c r="N938" s="680"/>
      <c r="O938" s="680"/>
      <c r="P938" s="680"/>
      <c r="Q938" s="680"/>
      <c r="R938" s="680"/>
      <c r="S938" s="680"/>
      <c r="T938" s="680"/>
      <c r="U938" s="680"/>
      <c r="V938" s="680"/>
      <c r="W938" s="680"/>
      <c r="X938" s="680"/>
      <c r="Y938" s="680"/>
      <c r="Z938" s="680"/>
      <c r="AA938" s="680"/>
      <c r="AB938" s="680"/>
      <c r="AC938" s="680"/>
      <c r="AD938" s="680"/>
      <c r="AE938" s="680"/>
      <c r="AF938" s="680"/>
      <c r="AG938" s="680"/>
      <c r="AH938" s="680"/>
      <c r="AI938" s="680"/>
      <c r="AJ938" s="681"/>
      <c r="AK938" s="682"/>
      <c r="AL938" s="683"/>
      <c r="AM938" s="683"/>
      <c r="AN938" s="683"/>
      <c r="AO938" s="683"/>
      <c r="AP938" s="684"/>
      <c r="AQ938" s="679"/>
      <c r="AR938" s="680"/>
      <c r="AS938" s="680"/>
      <c r="AT938" s="681"/>
      <c r="AU938" s="679"/>
      <c r="AV938" s="680"/>
      <c r="AW938" s="680"/>
      <c r="AX938" s="681"/>
    </row>
    <row r="939" spans="1:50" ht="24" hidden="1" customHeight="1" x14ac:dyDescent="0.15">
      <c r="A939" s="674"/>
      <c r="B939" s="675"/>
      <c r="C939" s="676"/>
      <c r="D939" s="677"/>
      <c r="E939" s="677"/>
      <c r="F939" s="677"/>
      <c r="G939" s="677"/>
      <c r="H939" s="677"/>
      <c r="I939" s="677"/>
      <c r="J939" s="677"/>
      <c r="K939" s="677"/>
      <c r="L939" s="678"/>
      <c r="M939" s="679"/>
      <c r="N939" s="680"/>
      <c r="O939" s="680"/>
      <c r="P939" s="680"/>
      <c r="Q939" s="680"/>
      <c r="R939" s="680"/>
      <c r="S939" s="680"/>
      <c r="T939" s="680"/>
      <c r="U939" s="680"/>
      <c r="V939" s="680"/>
      <c r="W939" s="680"/>
      <c r="X939" s="680"/>
      <c r="Y939" s="680"/>
      <c r="Z939" s="680"/>
      <c r="AA939" s="680"/>
      <c r="AB939" s="680"/>
      <c r="AC939" s="680"/>
      <c r="AD939" s="680"/>
      <c r="AE939" s="680"/>
      <c r="AF939" s="680"/>
      <c r="AG939" s="680"/>
      <c r="AH939" s="680"/>
      <c r="AI939" s="680"/>
      <c r="AJ939" s="681"/>
      <c r="AK939" s="682"/>
      <c r="AL939" s="683"/>
      <c r="AM939" s="683"/>
      <c r="AN939" s="683"/>
      <c r="AO939" s="683"/>
      <c r="AP939" s="684"/>
      <c r="AQ939" s="679"/>
      <c r="AR939" s="680"/>
      <c r="AS939" s="680"/>
      <c r="AT939" s="681"/>
      <c r="AU939" s="679"/>
      <c r="AV939" s="680"/>
      <c r="AW939" s="680"/>
      <c r="AX939" s="681"/>
    </row>
    <row r="940" spans="1:50" ht="24" hidden="1" customHeight="1" x14ac:dyDescent="0.15">
      <c r="A940" s="674"/>
      <c r="B940" s="675"/>
      <c r="C940" s="676"/>
      <c r="D940" s="677"/>
      <c r="E940" s="677"/>
      <c r="F940" s="677"/>
      <c r="G940" s="677"/>
      <c r="H940" s="677"/>
      <c r="I940" s="677"/>
      <c r="J940" s="677"/>
      <c r="K940" s="677"/>
      <c r="L940" s="678"/>
      <c r="M940" s="679"/>
      <c r="N940" s="680"/>
      <c r="O940" s="680"/>
      <c r="P940" s="680"/>
      <c r="Q940" s="680"/>
      <c r="R940" s="680"/>
      <c r="S940" s="680"/>
      <c r="T940" s="680"/>
      <c r="U940" s="680"/>
      <c r="V940" s="680"/>
      <c r="W940" s="680"/>
      <c r="X940" s="680"/>
      <c r="Y940" s="680"/>
      <c r="Z940" s="680"/>
      <c r="AA940" s="680"/>
      <c r="AB940" s="680"/>
      <c r="AC940" s="680"/>
      <c r="AD940" s="680"/>
      <c r="AE940" s="680"/>
      <c r="AF940" s="680"/>
      <c r="AG940" s="680"/>
      <c r="AH940" s="680"/>
      <c r="AI940" s="680"/>
      <c r="AJ940" s="681"/>
      <c r="AK940" s="682"/>
      <c r="AL940" s="683"/>
      <c r="AM940" s="683"/>
      <c r="AN940" s="683"/>
      <c r="AO940" s="683"/>
      <c r="AP940" s="684"/>
      <c r="AQ940" s="679"/>
      <c r="AR940" s="680"/>
      <c r="AS940" s="680"/>
      <c r="AT940" s="681"/>
      <c r="AU940" s="679"/>
      <c r="AV940" s="680"/>
      <c r="AW940" s="680"/>
      <c r="AX940" s="681"/>
    </row>
    <row r="941" spans="1:50" ht="24" hidden="1" customHeight="1" x14ac:dyDescent="0.15">
      <c r="A941" s="674"/>
      <c r="B941" s="675"/>
      <c r="C941" s="676"/>
      <c r="D941" s="677"/>
      <c r="E941" s="677"/>
      <c r="F941" s="677"/>
      <c r="G941" s="677"/>
      <c r="H941" s="677"/>
      <c r="I941" s="677"/>
      <c r="J941" s="677"/>
      <c r="K941" s="677"/>
      <c r="L941" s="678"/>
      <c r="M941" s="679"/>
      <c r="N941" s="680"/>
      <c r="O941" s="680"/>
      <c r="P941" s="680"/>
      <c r="Q941" s="680"/>
      <c r="R941" s="680"/>
      <c r="S941" s="680"/>
      <c r="T941" s="680"/>
      <c r="U941" s="680"/>
      <c r="V941" s="680"/>
      <c r="W941" s="680"/>
      <c r="X941" s="680"/>
      <c r="Y941" s="680"/>
      <c r="Z941" s="680"/>
      <c r="AA941" s="680"/>
      <c r="AB941" s="680"/>
      <c r="AC941" s="680"/>
      <c r="AD941" s="680"/>
      <c r="AE941" s="680"/>
      <c r="AF941" s="680"/>
      <c r="AG941" s="680"/>
      <c r="AH941" s="680"/>
      <c r="AI941" s="680"/>
      <c r="AJ941" s="681"/>
      <c r="AK941" s="682"/>
      <c r="AL941" s="683"/>
      <c r="AM941" s="683"/>
      <c r="AN941" s="683"/>
      <c r="AO941" s="683"/>
      <c r="AP941" s="684"/>
      <c r="AQ941" s="679"/>
      <c r="AR941" s="680"/>
      <c r="AS941" s="680"/>
      <c r="AT941" s="681"/>
      <c r="AU941" s="679"/>
      <c r="AV941" s="680"/>
      <c r="AW941" s="680"/>
      <c r="AX941" s="681"/>
    </row>
    <row r="942" spans="1:50" ht="24" hidden="1" customHeight="1" x14ac:dyDescent="0.15">
      <c r="A942" s="674"/>
      <c r="B942" s="675"/>
      <c r="C942" s="676"/>
      <c r="D942" s="677"/>
      <c r="E942" s="677"/>
      <c r="F942" s="677"/>
      <c r="G942" s="677"/>
      <c r="H942" s="677"/>
      <c r="I942" s="677"/>
      <c r="J942" s="677"/>
      <c r="K942" s="677"/>
      <c r="L942" s="678"/>
      <c r="M942" s="679"/>
      <c r="N942" s="680"/>
      <c r="O942" s="680"/>
      <c r="P942" s="680"/>
      <c r="Q942" s="680"/>
      <c r="R942" s="680"/>
      <c r="S942" s="680"/>
      <c r="T942" s="680"/>
      <c r="U942" s="680"/>
      <c r="V942" s="680"/>
      <c r="W942" s="680"/>
      <c r="X942" s="680"/>
      <c r="Y942" s="680"/>
      <c r="Z942" s="680"/>
      <c r="AA942" s="680"/>
      <c r="AB942" s="680"/>
      <c r="AC942" s="680"/>
      <c r="AD942" s="680"/>
      <c r="AE942" s="680"/>
      <c r="AF942" s="680"/>
      <c r="AG942" s="680"/>
      <c r="AH942" s="680"/>
      <c r="AI942" s="680"/>
      <c r="AJ942" s="681"/>
      <c r="AK942" s="682"/>
      <c r="AL942" s="683"/>
      <c r="AM942" s="683"/>
      <c r="AN942" s="683"/>
      <c r="AO942" s="683"/>
      <c r="AP942" s="684"/>
      <c r="AQ942" s="679"/>
      <c r="AR942" s="680"/>
      <c r="AS942" s="680"/>
      <c r="AT942" s="681"/>
      <c r="AU942" s="679"/>
      <c r="AV942" s="680"/>
      <c r="AW942" s="680"/>
      <c r="AX942" s="681"/>
    </row>
    <row r="943" spans="1:50" ht="24" hidden="1" customHeight="1" x14ac:dyDescent="0.15">
      <c r="A943" s="674"/>
      <c r="B943" s="675"/>
      <c r="C943" s="676"/>
      <c r="D943" s="677"/>
      <c r="E943" s="677"/>
      <c r="F943" s="677"/>
      <c r="G943" s="677"/>
      <c r="H943" s="677"/>
      <c r="I943" s="677"/>
      <c r="J943" s="677"/>
      <c r="K943" s="677"/>
      <c r="L943" s="678"/>
      <c r="M943" s="679"/>
      <c r="N943" s="680"/>
      <c r="O943" s="680"/>
      <c r="P943" s="680"/>
      <c r="Q943" s="680"/>
      <c r="R943" s="680"/>
      <c r="S943" s="680"/>
      <c r="T943" s="680"/>
      <c r="U943" s="680"/>
      <c r="V943" s="680"/>
      <c r="W943" s="680"/>
      <c r="X943" s="680"/>
      <c r="Y943" s="680"/>
      <c r="Z943" s="680"/>
      <c r="AA943" s="680"/>
      <c r="AB943" s="680"/>
      <c r="AC943" s="680"/>
      <c r="AD943" s="680"/>
      <c r="AE943" s="680"/>
      <c r="AF943" s="680"/>
      <c r="AG943" s="680"/>
      <c r="AH943" s="680"/>
      <c r="AI943" s="680"/>
      <c r="AJ943" s="681"/>
      <c r="AK943" s="682"/>
      <c r="AL943" s="683"/>
      <c r="AM943" s="683"/>
      <c r="AN943" s="683"/>
      <c r="AO943" s="683"/>
      <c r="AP943" s="684"/>
      <c r="AQ943" s="679"/>
      <c r="AR943" s="680"/>
      <c r="AS943" s="680"/>
      <c r="AT943" s="681"/>
      <c r="AU943" s="679"/>
      <c r="AV943" s="680"/>
      <c r="AW943" s="680"/>
      <c r="AX943" s="681"/>
    </row>
    <row r="944" spans="1:50" ht="24" hidden="1" customHeight="1" x14ac:dyDescent="0.15">
      <c r="A944" s="674"/>
      <c r="B944" s="675"/>
      <c r="C944" s="676"/>
      <c r="D944" s="677"/>
      <c r="E944" s="677"/>
      <c r="F944" s="677"/>
      <c r="G944" s="677"/>
      <c r="H944" s="677"/>
      <c r="I944" s="677"/>
      <c r="J944" s="677"/>
      <c r="K944" s="677"/>
      <c r="L944" s="678"/>
      <c r="M944" s="679"/>
      <c r="N944" s="680"/>
      <c r="O944" s="680"/>
      <c r="P944" s="680"/>
      <c r="Q944" s="680"/>
      <c r="R944" s="680"/>
      <c r="S944" s="680"/>
      <c r="T944" s="680"/>
      <c r="U944" s="680"/>
      <c r="V944" s="680"/>
      <c r="W944" s="680"/>
      <c r="X944" s="680"/>
      <c r="Y944" s="680"/>
      <c r="Z944" s="680"/>
      <c r="AA944" s="680"/>
      <c r="AB944" s="680"/>
      <c r="AC944" s="680"/>
      <c r="AD944" s="680"/>
      <c r="AE944" s="680"/>
      <c r="AF944" s="680"/>
      <c r="AG944" s="680"/>
      <c r="AH944" s="680"/>
      <c r="AI944" s="680"/>
      <c r="AJ944" s="681"/>
      <c r="AK944" s="682"/>
      <c r="AL944" s="683"/>
      <c r="AM944" s="683"/>
      <c r="AN944" s="683"/>
      <c r="AO944" s="683"/>
      <c r="AP944" s="684"/>
      <c r="AQ944" s="679"/>
      <c r="AR944" s="680"/>
      <c r="AS944" s="680"/>
      <c r="AT944" s="681"/>
      <c r="AU944" s="679"/>
      <c r="AV944" s="680"/>
      <c r="AW944" s="680"/>
      <c r="AX944" s="681"/>
    </row>
    <row r="945" spans="1:50" ht="24" hidden="1" customHeight="1" x14ac:dyDescent="0.15">
      <c r="A945" s="674"/>
      <c r="B945" s="675"/>
      <c r="C945" s="676"/>
      <c r="D945" s="677"/>
      <c r="E945" s="677"/>
      <c r="F945" s="677"/>
      <c r="G945" s="677"/>
      <c r="H945" s="677"/>
      <c r="I945" s="677"/>
      <c r="J945" s="677"/>
      <c r="K945" s="677"/>
      <c r="L945" s="678"/>
      <c r="M945" s="679"/>
      <c r="N945" s="680"/>
      <c r="O945" s="680"/>
      <c r="P945" s="680"/>
      <c r="Q945" s="680"/>
      <c r="R945" s="680"/>
      <c r="S945" s="680"/>
      <c r="T945" s="680"/>
      <c r="U945" s="680"/>
      <c r="V945" s="680"/>
      <c r="W945" s="680"/>
      <c r="X945" s="680"/>
      <c r="Y945" s="680"/>
      <c r="Z945" s="680"/>
      <c r="AA945" s="680"/>
      <c r="AB945" s="680"/>
      <c r="AC945" s="680"/>
      <c r="AD945" s="680"/>
      <c r="AE945" s="680"/>
      <c r="AF945" s="680"/>
      <c r="AG945" s="680"/>
      <c r="AH945" s="680"/>
      <c r="AI945" s="680"/>
      <c r="AJ945" s="681"/>
      <c r="AK945" s="682"/>
      <c r="AL945" s="683"/>
      <c r="AM945" s="683"/>
      <c r="AN945" s="683"/>
      <c r="AO945" s="683"/>
      <c r="AP945" s="684"/>
      <c r="AQ945" s="679"/>
      <c r="AR945" s="680"/>
      <c r="AS945" s="680"/>
      <c r="AT945" s="681"/>
      <c r="AU945" s="679"/>
      <c r="AV945" s="680"/>
      <c r="AW945" s="680"/>
      <c r="AX945" s="681"/>
    </row>
    <row r="946" spans="1:50" ht="24" hidden="1" customHeight="1" x14ac:dyDescent="0.15">
      <c r="A946" s="674"/>
      <c r="B946" s="675"/>
      <c r="C946" s="676"/>
      <c r="D946" s="677"/>
      <c r="E946" s="677"/>
      <c r="F946" s="677"/>
      <c r="G946" s="677"/>
      <c r="H946" s="677"/>
      <c r="I946" s="677"/>
      <c r="J946" s="677"/>
      <c r="K946" s="677"/>
      <c r="L946" s="678"/>
      <c r="M946" s="679"/>
      <c r="N946" s="680"/>
      <c r="O946" s="680"/>
      <c r="P946" s="680"/>
      <c r="Q946" s="680"/>
      <c r="R946" s="680"/>
      <c r="S946" s="680"/>
      <c r="T946" s="680"/>
      <c r="U946" s="680"/>
      <c r="V946" s="680"/>
      <c r="W946" s="680"/>
      <c r="X946" s="680"/>
      <c r="Y946" s="680"/>
      <c r="Z946" s="680"/>
      <c r="AA946" s="680"/>
      <c r="AB946" s="680"/>
      <c r="AC946" s="680"/>
      <c r="AD946" s="680"/>
      <c r="AE946" s="680"/>
      <c r="AF946" s="680"/>
      <c r="AG946" s="680"/>
      <c r="AH946" s="680"/>
      <c r="AI946" s="680"/>
      <c r="AJ946" s="681"/>
      <c r="AK946" s="682"/>
      <c r="AL946" s="683"/>
      <c r="AM946" s="683"/>
      <c r="AN946" s="683"/>
      <c r="AO946" s="683"/>
      <c r="AP946" s="684"/>
      <c r="AQ946" s="679"/>
      <c r="AR946" s="680"/>
      <c r="AS946" s="680"/>
      <c r="AT946" s="681"/>
      <c r="AU946" s="679"/>
      <c r="AV946" s="680"/>
      <c r="AW946" s="680"/>
      <c r="AX946" s="681"/>
    </row>
    <row r="947" spans="1:50" ht="24" hidden="1" customHeight="1" x14ac:dyDescent="0.15">
      <c r="A947" s="674"/>
      <c r="B947" s="675"/>
      <c r="C947" s="676"/>
      <c r="D947" s="677"/>
      <c r="E947" s="677"/>
      <c r="F947" s="677"/>
      <c r="G947" s="677"/>
      <c r="H947" s="677"/>
      <c r="I947" s="677"/>
      <c r="J947" s="677"/>
      <c r="K947" s="677"/>
      <c r="L947" s="678"/>
      <c r="M947" s="679"/>
      <c r="N947" s="680"/>
      <c r="O947" s="680"/>
      <c r="P947" s="680"/>
      <c r="Q947" s="680"/>
      <c r="R947" s="680"/>
      <c r="S947" s="680"/>
      <c r="T947" s="680"/>
      <c r="U947" s="680"/>
      <c r="V947" s="680"/>
      <c r="W947" s="680"/>
      <c r="X947" s="680"/>
      <c r="Y947" s="680"/>
      <c r="Z947" s="680"/>
      <c r="AA947" s="680"/>
      <c r="AB947" s="680"/>
      <c r="AC947" s="680"/>
      <c r="AD947" s="680"/>
      <c r="AE947" s="680"/>
      <c r="AF947" s="680"/>
      <c r="AG947" s="680"/>
      <c r="AH947" s="680"/>
      <c r="AI947" s="680"/>
      <c r="AJ947" s="681"/>
      <c r="AK947" s="682"/>
      <c r="AL947" s="683"/>
      <c r="AM947" s="683"/>
      <c r="AN947" s="683"/>
      <c r="AO947" s="683"/>
      <c r="AP947" s="684"/>
      <c r="AQ947" s="679"/>
      <c r="AR947" s="680"/>
      <c r="AS947" s="680"/>
      <c r="AT947" s="681"/>
      <c r="AU947" s="679"/>
      <c r="AV947" s="680"/>
      <c r="AW947" s="680"/>
      <c r="AX947" s="681"/>
    </row>
    <row r="948" spans="1:50" ht="24" hidden="1" customHeight="1" x14ac:dyDescent="0.15">
      <c r="A948" s="674"/>
      <c r="B948" s="675"/>
      <c r="C948" s="676"/>
      <c r="D948" s="677"/>
      <c r="E948" s="677"/>
      <c r="F948" s="677"/>
      <c r="G948" s="677"/>
      <c r="H948" s="677"/>
      <c r="I948" s="677"/>
      <c r="J948" s="677"/>
      <c r="K948" s="677"/>
      <c r="L948" s="678"/>
      <c r="M948" s="679"/>
      <c r="N948" s="680"/>
      <c r="O948" s="680"/>
      <c r="P948" s="680"/>
      <c r="Q948" s="680"/>
      <c r="R948" s="680"/>
      <c r="S948" s="680"/>
      <c r="T948" s="680"/>
      <c r="U948" s="680"/>
      <c r="V948" s="680"/>
      <c r="W948" s="680"/>
      <c r="X948" s="680"/>
      <c r="Y948" s="680"/>
      <c r="Z948" s="680"/>
      <c r="AA948" s="680"/>
      <c r="AB948" s="680"/>
      <c r="AC948" s="680"/>
      <c r="AD948" s="680"/>
      <c r="AE948" s="680"/>
      <c r="AF948" s="680"/>
      <c r="AG948" s="680"/>
      <c r="AH948" s="680"/>
      <c r="AI948" s="680"/>
      <c r="AJ948" s="681"/>
      <c r="AK948" s="682"/>
      <c r="AL948" s="683"/>
      <c r="AM948" s="683"/>
      <c r="AN948" s="683"/>
      <c r="AO948" s="683"/>
      <c r="AP948" s="684"/>
      <c r="AQ948" s="679"/>
      <c r="AR948" s="680"/>
      <c r="AS948" s="680"/>
      <c r="AT948" s="681"/>
      <c r="AU948" s="679"/>
      <c r="AV948" s="680"/>
      <c r="AW948" s="680"/>
      <c r="AX948" s="681"/>
    </row>
    <row r="949" spans="1:50" ht="24" hidden="1" customHeight="1" x14ac:dyDescent="0.15">
      <c r="A949" s="674"/>
      <c r="B949" s="675"/>
      <c r="C949" s="676"/>
      <c r="D949" s="677"/>
      <c r="E949" s="677"/>
      <c r="F949" s="677"/>
      <c r="G949" s="677"/>
      <c r="H949" s="677"/>
      <c r="I949" s="677"/>
      <c r="J949" s="677"/>
      <c r="K949" s="677"/>
      <c r="L949" s="678"/>
      <c r="M949" s="679"/>
      <c r="N949" s="680"/>
      <c r="O949" s="680"/>
      <c r="P949" s="680"/>
      <c r="Q949" s="680"/>
      <c r="R949" s="680"/>
      <c r="S949" s="680"/>
      <c r="T949" s="680"/>
      <c r="U949" s="680"/>
      <c r="V949" s="680"/>
      <c r="W949" s="680"/>
      <c r="X949" s="680"/>
      <c r="Y949" s="680"/>
      <c r="Z949" s="680"/>
      <c r="AA949" s="680"/>
      <c r="AB949" s="680"/>
      <c r="AC949" s="680"/>
      <c r="AD949" s="680"/>
      <c r="AE949" s="680"/>
      <c r="AF949" s="680"/>
      <c r="AG949" s="680"/>
      <c r="AH949" s="680"/>
      <c r="AI949" s="680"/>
      <c r="AJ949" s="681"/>
      <c r="AK949" s="682"/>
      <c r="AL949" s="683"/>
      <c r="AM949" s="683"/>
      <c r="AN949" s="683"/>
      <c r="AO949" s="683"/>
      <c r="AP949" s="684"/>
      <c r="AQ949" s="679"/>
      <c r="AR949" s="680"/>
      <c r="AS949" s="680"/>
      <c r="AT949" s="681"/>
      <c r="AU949" s="679"/>
      <c r="AV949" s="680"/>
      <c r="AW949" s="680"/>
      <c r="AX949" s="681"/>
    </row>
    <row r="950" spans="1:50" ht="24" hidden="1" customHeight="1" x14ac:dyDescent="0.15">
      <c r="A950" s="674"/>
      <c r="B950" s="675"/>
      <c r="C950" s="676"/>
      <c r="D950" s="677"/>
      <c r="E950" s="677"/>
      <c r="F950" s="677"/>
      <c r="G950" s="677"/>
      <c r="H950" s="677"/>
      <c r="I950" s="677"/>
      <c r="J950" s="677"/>
      <c r="K950" s="677"/>
      <c r="L950" s="678"/>
      <c r="M950" s="679"/>
      <c r="N950" s="680"/>
      <c r="O950" s="680"/>
      <c r="P950" s="680"/>
      <c r="Q950" s="680"/>
      <c r="R950" s="680"/>
      <c r="S950" s="680"/>
      <c r="T950" s="680"/>
      <c r="U950" s="680"/>
      <c r="V950" s="680"/>
      <c r="W950" s="680"/>
      <c r="X950" s="680"/>
      <c r="Y950" s="680"/>
      <c r="Z950" s="680"/>
      <c r="AA950" s="680"/>
      <c r="AB950" s="680"/>
      <c r="AC950" s="680"/>
      <c r="AD950" s="680"/>
      <c r="AE950" s="680"/>
      <c r="AF950" s="680"/>
      <c r="AG950" s="680"/>
      <c r="AH950" s="680"/>
      <c r="AI950" s="680"/>
      <c r="AJ950" s="681"/>
      <c r="AK950" s="682"/>
      <c r="AL950" s="683"/>
      <c r="AM950" s="683"/>
      <c r="AN950" s="683"/>
      <c r="AO950" s="683"/>
      <c r="AP950" s="684"/>
      <c r="AQ950" s="679"/>
      <c r="AR950" s="680"/>
      <c r="AS950" s="680"/>
      <c r="AT950" s="681"/>
      <c r="AU950" s="679"/>
      <c r="AV950" s="680"/>
      <c r="AW950" s="680"/>
      <c r="AX950" s="681"/>
    </row>
    <row r="951" spans="1:50" ht="24" hidden="1" customHeight="1" x14ac:dyDescent="0.15">
      <c r="A951" s="674"/>
      <c r="B951" s="675"/>
      <c r="C951" s="676"/>
      <c r="D951" s="677"/>
      <c r="E951" s="677"/>
      <c r="F951" s="677"/>
      <c r="G951" s="677"/>
      <c r="H951" s="677"/>
      <c r="I951" s="677"/>
      <c r="J951" s="677"/>
      <c r="K951" s="677"/>
      <c r="L951" s="678"/>
      <c r="M951" s="679"/>
      <c r="N951" s="680"/>
      <c r="O951" s="680"/>
      <c r="P951" s="680"/>
      <c r="Q951" s="680"/>
      <c r="R951" s="680"/>
      <c r="S951" s="680"/>
      <c r="T951" s="680"/>
      <c r="U951" s="680"/>
      <c r="V951" s="680"/>
      <c r="W951" s="680"/>
      <c r="X951" s="680"/>
      <c r="Y951" s="680"/>
      <c r="Z951" s="680"/>
      <c r="AA951" s="680"/>
      <c r="AB951" s="680"/>
      <c r="AC951" s="680"/>
      <c r="AD951" s="680"/>
      <c r="AE951" s="680"/>
      <c r="AF951" s="680"/>
      <c r="AG951" s="680"/>
      <c r="AH951" s="680"/>
      <c r="AI951" s="680"/>
      <c r="AJ951" s="681"/>
      <c r="AK951" s="682"/>
      <c r="AL951" s="683"/>
      <c r="AM951" s="683"/>
      <c r="AN951" s="683"/>
      <c r="AO951" s="683"/>
      <c r="AP951" s="684"/>
      <c r="AQ951" s="679"/>
      <c r="AR951" s="680"/>
      <c r="AS951" s="680"/>
      <c r="AT951" s="681"/>
      <c r="AU951" s="679"/>
      <c r="AV951" s="680"/>
      <c r="AW951" s="680"/>
      <c r="AX951" s="681"/>
    </row>
    <row r="952" spans="1:50" ht="24" hidden="1" customHeight="1" x14ac:dyDescent="0.15">
      <c r="A952" s="674"/>
      <c r="B952" s="675"/>
      <c r="C952" s="676"/>
      <c r="D952" s="677"/>
      <c r="E952" s="677"/>
      <c r="F952" s="677"/>
      <c r="G952" s="677"/>
      <c r="H952" s="677"/>
      <c r="I952" s="677"/>
      <c r="J952" s="677"/>
      <c r="K952" s="677"/>
      <c r="L952" s="678"/>
      <c r="M952" s="679"/>
      <c r="N952" s="680"/>
      <c r="O952" s="680"/>
      <c r="P952" s="680"/>
      <c r="Q952" s="680"/>
      <c r="R952" s="680"/>
      <c r="S952" s="680"/>
      <c r="T952" s="680"/>
      <c r="U952" s="680"/>
      <c r="V952" s="680"/>
      <c r="W952" s="680"/>
      <c r="X952" s="680"/>
      <c r="Y952" s="680"/>
      <c r="Z952" s="680"/>
      <c r="AA952" s="680"/>
      <c r="AB952" s="680"/>
      <c r="AC952" s="680"/>
      <c r="AD952" s="680"/>
      <c r="AE952" s="680"/>
      <c r="AF952" s="680"/>
      <c r="AG952" s="680"/>
      <c r="AH952" s="680"/>
      <c r="AI952" s="680"/>
      <c r="AJ952" s="681"/>
      <c r="AK952" s="682"/>
      <c r="AL952" s="683"/>
      <c r="AM952" s="683"/>
      <c r="AN952" s="683"/>
      <c r="AO952" s="683"/>
      <c r="AP952" s="684"/>
      <c r="AQ952" s="679"/>
      <c r="AR952" s="680"/>
      <c r="AS952" s="680"/>
      <c r="AT952" s="681"/>
      <c r="AU952" s="679"/>
      <c r="AV952" s="680"/>
      <c r="AW952" s="680"/>
      <c r="AX952" s="681"/>
    </row>
    <row r="953" spans="1:50" ht="24" hidden="1" customHeight="1" x14ac:dyDescent="0.15">
      <c r="A953" s="674"/>
      <c r="B953" s="675"/>
      <c r="C953" s="676"/>
      <c r="D953" s="677"/>
      <c r="E953" s="677"/>
      <c r="F953" s="677"/>
      <c r="G953" s="677"/>
      <c r="H953" s="677"/>
      <c r="I953" s="677"/>
      <c r="J953" s="677"/>
      <c r="K953" s="677"/>
      <c r="L953" s="678"/>
      <c r="M953" s="679"/>
      <c r="N953" s="680"/>
      <c r="O953" s="680"/>
      <c r="P953" s="680"/>
      <c r="Q953" s="680"/>
      <c r="R953" s="680"/>
      <c r="S953" s="680"/>
      <c r="T953" s="680"/>
      <c r="U953" s="680"/>
      <c r="V953" s="680"/>
      <c r="W953" s="680"/>
      <c r="X953" s="680"/>
      <c r="Y953" s="680"/>
      <c r="Z953" s="680"/>
      <c r="AA953" s="680"/>
      <c r="AB953" s="680"/>
      <c r="AC953" s="680"/>
      <c r="AD953" s="680"/>
      <c r="AE953" s="680"/>
      <c r="AF953" s="680"/>
      <c r="AG953" s="680"/>
      <c r="AH953" s="680"/>
      <c r="AI953" s="680"/>
      <c r="AJ953" s="681"/>
      <c r="AK953" s="682"/>
      <c r="AL953" s="683"/>
      <c r="AM953" s="683"/>
      <c r="AN953" s="683"/>
      <c r="AO953" s="683"/>
      <c r="AP953" s="684"/>
      <c r="AQ953" s="679"/>
      <c r="AR953" s="680"/>
      <c r="AS953" s="680"/>
      <c r="AT953" s="681"/>
      <c r="AU953" s="679"/>
      <c r="AV953" s="680"/>
      <c r="AW953" s="680"/>
      <c r="AX953" s="681"/>
    </row>
    <row r="954" spans="1:50" ht="24" hidden="1" customHeight="1" x14ac:dyDescent="0.15">
      <c r="A954" s="674"/>
      <c r="B954" s="675"/>
      <c r="C954" s="676"/>
      <c r="D954" s="677"/>
      <c r="E954" s="677"/>
      <c r="F954" s="677"/>
      <c r="G954" s="677"/>
      <c r="H954" s="677"/>
      <c r="I954" s="677"/>
      <c r="J954" s="677"/>
      <c r="K954" s="677"/>
      <c r="L954" s="678"/>
      <c r="M954" s="679"/>
      <c r="N954" s="680"/>
      <c r="O954" s="680"/>
      <c r="P954" s="680"/>
      <c r="Q954" s="680"/>
      <c r="R954" s="680"/>
      <c r="S954" s="680"/>
      <c r="T954" s="680"/>
      <c r="U954" s="680"/>
      <c r="V954" s="680"/>
      <c r="W954" s="680"/>
      <c r="X954" s="680"/>
      <c r="Y954" s="680"/>
      <c r="Z954" s="680"/>
      <c r="AA954" s="680"/>
      <c r="AB954" s="680"/>
      <c r="AC954" s="680"/>
      <c r="AD954" s="680"/>
      <c r="AE954" s="680"/>
      <c r="AF954" s="680"/>
      <c r="AG954" s="680"/>
      <c r="AH954" s="680"/>
      <c r="AI954" s="680"/>
      <c r="AJ954" s="681"/>
      <c r="AK954" s="682"/>
      <c r="AL954" s="683"/>
      <c r="AM954" s="683"/>
      <c r="AN954" s="683"/>
      <c r="AO954" s="683"/>
      <c r="AP954" s="684"/>
      <c r="AQ954" s="679"/>
      <c r="AR954" s="680"/>
      <c r="AS954" s="680"/>
      <c r="AT954" s="681"/>
      <c r="AU954" s="679"/>
      <c r="AV954" s="680"/>
      <c r="AW954" s="680"/>
      <c r="AX954" s="681"/>
    </row>
    <row r="955" spans="1:50" ht="24" hidden="1" customHeight="1" x14ac:dyDescent="0.15">
      <c r="A955" s="674"/>
      <c r="B955" s="675"/>
      <c r="C955" s="676"/>
      <c r="D955" s="677"/>
      <c r="E955" s="677"/>
      <c r="F955" s="677"/>
      <c r="G955" s="677"/>
      <c r="H955" s="677"/>
      <c r="I955" s="677"/>
      <c r="J955" s="677"/>
      <c r="K955" s="677"/>
      <c r="L955" s="678"/>
      <c r="M955" s="679"/>
      <c r="N955" s="680"/>
      <c r="O955" s="680"/>
      <c r="P955" s="680"/>
      <c r="Q955" s="680"/>
      <c r="R955" s="680"/>
      <c r="S955" s="680"/>
      <c r="T955" s="680"/>
      <c r="U955" s="680"/>
      <c r="V955" s="680"/>
      <c r="W955" s="680"/>
      <c r="X955" s="680"/>
      <c r="Y955" s="680"/>
      <c r="Z955" s="680"/>
      <c r="AA955" s="680"/>
      <c r="AB955" s="680"/>
      <c r="AC955" s="680"/>
      <c r="AD955" s="680"/>
      <c r="AE955" s="680"/>
      <c r="AF955" s="680"/>
      <c r="AG955" s="680"/>
      <c r="AH955" s="680"/>
      <c r="AI955" s="680"/>
      <c r="AJ955" s="681"/>
      <c r="AK955" s="682"/>
      <c r="AL955" s="683"/>
      <c r="AM955" s="683"/>
      <c r="AN955" s="683"/>
      <c r="AO955" s="683"/>
      <c r="AP955" s="684"/>
      <c r="AQ955" s="679"/>
      <c r="AR955" s="680"/>
      <c r="AS955" s="680"/>
      <c r="AT955" s="681"/>
      <c r="AU955" s="679"/>
      <c r="AV955" s="680"/>
      <c r="AW955" s="680"/>
      <c r="AX955" s="681"/>
    </row>
    <row r="956" spans="1:50" ht="24" hidden="1" customHeight="1" x14ac:dyDescent="0.15">
      <c r="A956" s="674"/>
      <c r="B956" s="675"/>
      <c r="C956" s="676"/>
      <c r="D956" s="677"/>
      <c r="E956" s="677"/>
      <c r="F956" s="677"/>
      <c r="G956" s="677"/>
      <c r="H956" s="677"/>
      <c r="I956" s="677"/>
      <c r="J956" s="677"/>
      <c r="K956" s="677"/>
      <c r="L956" s="678"/>
      <c r="M956" s="679"/>
      <c r="N956" s="680"/>
      <c r="O956" s="680"/>
      <c r="P956" s="680"/>
      <c r="Q956" s="680"/>
      <c r="R956" s="680"/>
      <c r="S956" s="680"/>
      <c r="T956" s="680"/>
      <c r="U956" s="680"/>
      <c r="V956" s="680"/>
      <c r="W956" s="680"/>
      <c r="X956" s="680"/>
      <c r="Y956" s="680"/>
      <c r="Z956" s="680"/>
      <c r="AA956" s="680"/>
      <c r="AB956" s="680"/>
      <c r="AC956" s="680"/>
      <c r="AD956" s="680"/>
      <c r="AE956" s="680"/>
      <c r="AF956" s="680"/>
      <c r="AG956" s="680"/>
      <c r="AH956" s="680"/>
      <c r="AI956" s="680"/>
      <c r="AJ956" s="681"/>
      <c r="AK956" s="682"/>
      <c r="AL956" s="683"/>
      <c r="AM956" s="683"/>
      <c r="AN956" s="683"/>
      <c r="AO956" s="683"/>
      <c r="AP956" s="684"/>
      <c r="AQ956" s="679"/>
      <c r="AR956" s="680"/>
      <c r="AS956" s="680"/>
      <c r="AT956" s="681"/>
      <c r="AU956" s="679"/>
      <c r="AV956" s="680"/>
      <c r="AW956" s="680"/>
      <c r="AX956" s="681"/>
    </row>
    <row r="957" spans="1:50" ht="24" hidden="1" customHeight="1" x14ac:dyDescent="0.15">
      <c r="A957" s="674"/>
      <c r="B957" s="675"/>
      <c r="C957" s="676"/>
      <c r="D957" s="677"/>
      <c r="E957" s="677"/>
      <c r="F957" s="677"/>
      <c r="G957" s="677"/>
      <c r="H957" s="677"/>
      <c r="I957" s="677"/>
      <c r="J957" s="677"/>
      <c r="K957" s="677"/>
      <c r="L957" s="678"/>
      <c r="M957" s="679"/>
      <c r="N957" s="680"/>
      <c r="O957" s="680"/>
      <c r="P957" s="680"/>
      <c r="Q957" s="680"/>
      <c r="R957" s="680"/>
      <c r="S957" s="680"/>
      <c r="T957" s="680"/>
      <c r="U957" s="680"/>
      <c r="V957" s="680"/>
      <c r="W957" s="680"/>
      <c r="X957" s="680"/>
      <c r="Y957" s="680"/>
      <c r="Z957" s="680"/>
      <c r="AA957" s="680"/>
      <c r="AB957" s="680"/>
      <c r="AC957" s="680"/>
      <c r="AD957" s="680"/>
      <c r="AE957" s="680"/>
      <c r="AF957" s="680"/>
      <c r="AG957" s="680"/>
      <c r="AH957" s="680"/>
      <c r="AI957" s="680"/>
      <c r="AJ957" s="681"/>
      <c r="AK957" s="682"/>
      <c r="AL957" s="683"/>
      <c r="AM957" s="683"/>
      <c r="AN957" s="683"/>
      <c r="AO957" s="683"/>
      <c r="AP957" s="684"/>
      <c r="AQ957" s="679"/>
      <c r="AR957" s="680"/>
      <c r="AS957" s="680"/>
      <c r="AT957" s="681"/>
      <c r="AU957" s="679"/>
      <c r="AV957" s="680"/>
      <c r="AW957" s="680"/>
      <c r="AX957" s="681"/>
    </row>
    <row r="958" spans="1:50" ht="24" hidden="1" customHeight="1" x14ac:dyDescent="0.15">
      <c r="A958" s="674"/>
      <c r="B958" s="675"/>
      <c r="C958" s="676"/>
      <c r="D958" s="677"/>
      <c r="E958" s="677"/>
      <c r="F958" s="677"/>
      <c r="G958" s="677"/>
      <c r="H958" s="677"/>
      <c r="I958" s="677"/>
      <c r="J958" s="677"/>
      <c r="K958" s="677"/>
      <c r="L958" s="678"/>
      <c r="M958" s="679"/>
      <c r="N958" s="680"/>
      <c r="O958" s="680"/>
      <c r="P958" s="680"/>
      <c r="Q958" s="680"/>
      <c r="R958" s="680"/>
      <c r="S958" s="680"/>
      <c r="T958" s="680"/>
      <c r="U958" s="680"/>
      <c r="V958" s="680"/>
      <c r="W958" s="680"/>
      <c r="X958" s="680"/>
      <c r="Y958" s="680"/>
      <c r="Z958" s="680"/>
      <c r="AA958" s="680"/>
      <c r="AB958" s="680"/>
      <c r="AC958" s="680"/>
      <c r="AD958" s="680"/>
      <c r="AE958" s="680"/>
      <c r="AF958" s="680"/>
      <c r="AG958" s="680"/>
      <c r="AH958" s="680"/>
      <c r="AI958" s="680"/>
      <c r="AJ958" s="681"/>
      <c r="AK958" s="682"/>
      <c r="AL958" s="683"/>
      <c r="AM958" s="683"/>
      <c r="AN958" s="683"/>
      <c r="AO958" s="683"/>
      <c r="AP958" s="684"/>
      <c r="AQ958" s="679"/>
      <c r="AR958" s="680"/>
      <c r="AS958" s="680"/>
      <c r="AT958" s="681"/>
      <c r="AU958" s="679"/>
      <c r="AV958" s="680"/>
      <c r="AW958" s="680"/>
      <c r="AX958" s="681"/>
    </row>
    <row r="959" spans="1:50" ht="24" hidden="1" customHeight="1" x14ac:dyDescent="0.15">
      <c r="A959" s="674"/>
      <c r="B959" s="675"/>
      <c r="C959" s="676"/>
      <c r="D959" s="677"/>
      <c r="E959" s="677"/>
      <c r="F959" s="677"/>
      <c r="G959" s="677"/>
      <c r="H959" s="677"/>
      <c r="I959" s="677"/>
      <c r="J959" s="677"/>
      <c r="K959" s="677"/>
      <c r="L959" s="678"/>
      <c r="M959" s="679"/>
      <c r="N959" s="680"/>
      <c r="O959" s="680"/>
      <c r="P959" s="680"/>
      <c r="Q959" s="680"/>
      <c r="R959" s="680"/>
      <c r="S959" s="680"/>
      <c r="T959" s="680"/>
      <c r="U959" s="680"/>
      <c r="V959" s="680"/>
      <c r="W959" s="680"/>
      <c r="X959" s="680"/>
      <c r="Y959" s="680"/>
      <c r="Z959" s="680"/>
      <c r="AA959" s="680"/>
      <c r="AB959" s="680"/>
      <c r="AC959" s="680"/>
      <c r="AD959" s="680"/>
      <c r="AE959" s="680"/>
      <c r="AF959" s="680"/>
      <c r="AG959" s="680"/>
      <c r="AH959" s="680"/>
      <c r="AI959" s="680"/>
      <c r="AJ959" s="681"/>
      <c r="AK959" s="682"/>
      <c r="AL959" s="683"/>
      <c r="AM959" s="683"/>
      <c r="AN959" s="683"/>
      <c r="AO959" s="683"/>
      <c r="AP959" s="684"/>
      <c r="AQ959" s="679"/>
      <c r="AR959" s="680"/>
      <c r="AS959" s="680"/>
      <c r="AT959" s="681"/>
      <c r="AU959" s="679"/>
      <c r="AV959" s="680"/>
      <c r="AW959" s="680"/>
      <c r="AX959" s="681"/>
    </row>
    <row r="960" spans="1:50" ht="24" hidden="1" customHeight="1" x14ac:dyDescent="0.15">
      <c r="A960" s="674"/>
      <c r="B960" s="675"/>
      <c r="C960" s="676"/>
      <c r="D960" s="677"/>
      <c r="E960" s="677"/>
      <c r="F960" s="677"/>
      <c r="G960" s="677"/>
      <c r="H960" s="677"/>
      <c r="I960" s="677"/>
      <c r="J960" s="677"/>
      <c r="K960" s="677"/>
      <c r="L960" s="678"/>
      <c r="M960" s="679"/>
      <c r="N960" s="680"/>
      <c r="O960" s="680"/>
      <c r="P960" s="680"/>
      <c r="Q960" s="680"/>
      <c r="R960" s="680"/>
      <c r="S960" s="680"/>
      <c r="T960" s="680"/>
      <c r="U960" s="680"/>
      <c r="V960" s="680"/>
      <c r="W960" s="680"/>
      <c r="X960" s="680"/>
      <c r="Y960" s="680"/>
      <c r="Z960" s="680"/>
      <c r="AA960" s="680"/>
      <c r="AB960" s="680"/>
      <c r="AC960" s="680"/>
      <c r="AD960" s="680"/>
      <c r="AE960" s="680"/>
      <c r="AF960" s="680"/>
      <c r="AG960" s="680"/>
      <c r="AH960" s="680"/>
      <c r="AI960" s="680"/>
      <c r="AJ960" s="681"/>
      <c r="AK960" s="682"/>
      <c r="AL960" s="683"/>
      <c r="AM960" s="683"/>
      <c r="AN960" s="683"/>
      <c r="AO960" s="683"/>
      <c r="AP960" s="684"/>
      <c r="AQ960" s="679"/>
      <c r="AR960" s="680"/>
      <c r="AS960" s="680"/>
      <c r="AT960" s="681"/>
      <c r="AU960" s="679"/>
      <c r="AV960" s="680"/>
      <c r="AW960" s="680"/>
      <c r="AX960" s="681"/>
    </row>
    <row r="961" spans="1:50" s="22" customFormat="1" hidden="1" x14ac:dyDescent="0.15">
      <c r="A961" s="23"/>
      <c r="B961" s="23"/>
      <c r="C961" s="81"/>
      <c r="D961" s="23"/>
      <c r="E961" s="23"/>
      <c r="F961" s="23"/>
      <c r="G961" s="23"/>
      <c r="H961" s="23"/>
      <c r="I961" s="23"/>
      <c r="J961" s="23"/>
      <c r="K961" s="23"/>
      <c r="L961" s="23"/>
      <c r="M961" s="81"/>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4"/>
      <c r="AL961" s="23"/>
      <c r="AM961" s="23"/>
      <c r="AN961" s="23"/>
      <c r="AO961" s="23"/>
      <c r="AP961" s="23"/>
      <c r="AQ961" s="23"/>
      <c r="AR961" s="23"/>
      <c r="AS961" s="23"/>
      <c r="AT961" s="23"/>
      <c r="AU961" s="23"/>
      <c r="AV961" s="23"/>
      <c r="AW961" s="23"/>
      <c r="AX961" s="23"/>
    </row>
    <row r="962" spans="1:50" s="22" customFormat="1" x14ac:dyDescent="0.15">
      <c r="A962" s="78"/>
      <c r="B962" s="79" t="s">
        <v>310</v>
      </c>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c r="AM962" s="78"/>
      <c r="AN962" s="78"/>
      <c r="AO962" s="78"/>
      <c r="AP962" s="78"/>
      <c r="AQ962" s="78"/>
      <c r="AR962" s="78"/>
      <c r="AS962" s="78"/>
      <c r="AT962" s="78"/>
      <c r="AU962" s="78"/>
      <c r="AV962" s="78"/>
      <c r="AW962" s="78"/>
      <c r="AX962" s="78"/>
    </row>
    <row r="963" spans="1:50" ht="24" customHeight="1" x14ac:dyDescent="0.15">
      <c r="A963" s="711"/>
      <c r="B963" s="711"/>
      <c r="C963" s="217" t="s">
        <v>306</v>
      </c>
      <c r="D963" s="217"/>
      <c r="E963" s="217"/>
      <c r="F963" s="217"/>
      <c r="G963" s="217"/>
      <c r="H963" s="217"/>
      <c r="I963" s="217"/>
      <c r="J963" s="217"/>
      <c r="K963" s="217"/>
      <c r="L963" s="217"/>
      <c r="M963" s="217" t="s">
        <v>305</v>
      </c>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8" t="s">
        <v>304</v>
      </c>
      <c r="AL963" s="217"/>
      <c r="AM963" s="217"/>
      <c r="AN963" s="217"/>
      <c r="AO963" s="217"/>
      <c r="AP963" s="217"/>
      <c r="AQ963" s="217" t="s">
        <v>98</v>
      </c>
      <c r="AR963" s="217"/>
      <c r="AS963" s="217"/>
      <c r="AT963" s="217"/>
      <c r="AU963" s="138" t="s">
        <v>99</v>
      </c>
      <c r="AV963" s="139"/>
      <c r="AW963" s="139"/>
      <c r="AX963" s="681"/>
    </row>
    <row r="964" spans="1:50" ht="24" customHeight="1" x14ac:dyDescent="0.15">
      <c r="A964" s="711">
        <v>1</v>
      </c>
      <c r="B964" s="711">
        <v>1</v>
      </c>
      <c r="C964" s="712" t="s">
        <v>627</v>
      </c>
      <c r="D964" s="713"/>
      <c r="E964" s="713"/>
      <c r="F964" s="713"/>
      <c r="G964" s="713"/>
      <c r="H964" s="713"/>
      <c r="I964" s="713"/>
      <c r="J964" s="713"/>
      <c r="K964" s="713"/>
      <c r="L964" s="713"/>
      <c r="M964" s="713" t="s">
        <v>528</v>
      </c>
      <c r="N964" s="713"/>
      <c r="O964" s="713"/>
      <c r="P964" s="713"/>
      <c r="Q964" s="713"/>
      <c r="R964" s="713"/>
      <c r="S964" s="713"/>
      <c r="T964" s="713"/>
      <c r="U964" s="713"/>
      <c r="V964" s="713"/>
      <c r="W964" s="713"/>
      <c r="X964" s="713"/>
      <c r="Y964" s="713"/>
      <c r="Z964" s="713"/>
      <c r="AA964" s="713"/>
      <c r="AB964" s="713"/>
      <c r="AC964" s="713"/>
      <c r="AD964" s="713"/>
      <c r="AE964" s="713"/>
      <c r="AF964" s="713"/>
      <c r="AG964" s="713"/>
      <c r="AH964" s="713"/>
      <c r="AI964" s="713"/>
      <c r="AJ964" s="713"/>
      <c r="AK964" s="714">
        <v>0.08</v>
      </c>
      <c r="AL964" s="713"/>
      <c r="AM964" s="713"/>
      <c r="AN964" s="713"/>
      <c r="AO964" s="713"/>
      <c r="AP964" s="713"/>
      <c r="AQ964" s="713" t="s">
        <v>566</v>
      </c>
      <c r="AR964" s="713"/>
      <c r="AS964" s="713"/>
      <c r="AT964" s="713"/>
      <c r="AU964" s="679"/>
      <c r="AV964" s="680"/>
      <c r="AW964" s="680"/>
      <c r="AX964" s="681"/>
    </row>
    <row r="965" spans="1:50" ht="24" hidden="1" customHeight="1" x14ac:dyDescent="0.15">
      <c r="A965" s="674"/>
      <c r="B965" s="675"/>
      <c r="C965" s="676"/>
      <c r="D965" s="677"/>
      <c r="E965" s="677"/>
      <c r="F965" s="677"/>
      <c r="G965" s="677"/>
      <c r="H965" s="677"/>
      <c r="I965" s="677"/>
      <c r="J965" s="677"/>
      <c r="K965" s="677"/>
      <c r="L965" s="678"/>
      <c r="M965" s="679"/>
      <c r="N965" s="680"/>
      <c r="O965" s="680"/>
      <c r="P965" s="680"/>
      <c r="Q965" s="680"/>
      <c r="R965" s="680"/>
      <c r="S965" s="680"/>
      <c r="T965" s="680"/>
      <c r="U965" s="680"/>
      <c r="V965" s="680"/>
      <c r="W965" s="680"/>
      <c r="X965" s="680"/>
      <c r="Y965" s="680"/>
      <c r="Z965" s="680"/>
      <c r="AA965" s="680"/>
      <c r="AB965" s="680"/>
      <c r="AC965" s="680"/>
      <c r="AD965" s="680"/>
      <c r="AE965" s="680"/>
      <c r="AF965" s="680"/>
      <c r="AG965" s="680"/>
      <c r="AH965" s="680"/>
      <c r="AI965" s="680"/>
      <c r="AJ965" s="681"/>
      <c r="AK965" s="682"/>
      <c r="AL965" s="683"/>
      <c r="AM965" s="683"/>
      <c r="AN965" s="683"/>
      <c r="AO965" s="683"/>
      <c r="AP965" s="684"/>
      <c r="AQ965" s="679"/>
      <c r="AR965" s="680"/>
      <c r="AS965" s="680"/>
      <c r="AT965" s="681"/>
      <c r="AU965" s="679"/>
      <c r="AV965" s="680"/>
      <c r="AW965" s="680"/>
      <c r="AX965" s="681"/>
    </row>
    <row r="966" spans="1:50" ht="24" hidden="1" customHeight="1" x14ac:dyDescent="0.15">
      <c r="A966" s="674"/>
      <c r="B966" s="675"/>
      <c r="C966" s="676"/>
      <c r="D966" s="677"/>
      <c r="E966" s="677"/>
      <c r="F966" s="677"/>
      <c r="G966" s="677"/>
      <c r="H966" s="677"/>
      <c r="I966" s="677"/>
      <c r="J966" s="677"/>
      <c r="K966" s="677"/>
      <c r="L966" s="678"/>
      <c r="M966" s="679"/>
      <c r="N966" s="680"/>
      <c r="O966" s="680"/>
      <c r="P966" s="680"/>
      <c r="Q966" s="680"/>
      <c r="R966" s="680"/>
      <c r="S966" s="680"/>
      <c r="T966" s="680"/>
      <c r="U966" s="680"/>
      <c r="V966" s="680"/>
      <c r="W966" s="680"/>
      <c r="X966" s="680"/>
      <c r="Y966" s="680"/>
      <c r="Z966" s="680"/>
      <c r="AA966" s="680"/>
      <c r="AB966" s="680"/>
      <c r="AC966" s="680"/>
      <c r="AD966" s="680"/>
      <c r="AE966" s="680"/>
      <c r="AF966" s="680"/>
      <c r="AG966" s="680"/>
      <c r="AH966" s="680"/>
      <c r="AI966" s="680"/>
      <c r="AJ966" s="681"/>
      <c r="AK966" s="682"/>
      <c r="AL966" s="683"/>
      <c r="AM966" s="683"/>
      <c r="AN966" s="683"/>
      <c r="AO966" s="683"/>
      <c r="AP966" s="684"/>
      <c r="AQ966" s="679"/>
      <c r="AR966" s="680"/>
      <c r="AS966" s="680"/>
      <c r="AT966" s="681"/>
      <c r="AU966" s="679"/>
      <c r="AV966" s="680"/>
      <c r="AW966" s="680"/>
      <c r="AX966" s="681"/>
    </row>
    <row r="967" spans="1:50" ht="24" hidden="1" customHeight="1" x14ac:dyDescent="0.15">
      <c r="A967" s="674"/>
      <c r="B967" s="675"/>
      <c r="C967" s="676"/>
      <c r="D967" s="677"/>
      <c r="E967" s="677"/>
      <c r="F967" s="677"/>
      <c r="G967" s="677"/>
      <c r="H967" s="677"/>
      <c r="I967" s="677"/>
      <c r="J967" s="677"/>
      <c r="K967" s="677"/>
      <c r="L967" s="678"/>
      <c r="M967" s="679"/>
      <c r="N967" s="680"/>
      <c r="O967" s="680"/>
      <c r="P967" s="680"/>
      <c r="Q967" s="680"/>
      <c r="R967" s="680"/>
      <c r="S967" s="680"/>
      <c r="T967" s="680"/>
      <c r="U967" s="680"/>
      <c r="V967" s="680"/>
      <c r="W967" s="680"/>
      <c r="X967" s="680"/>
      <c r="Y967" s="680"/>
      <c r="Z967" s="680"/>
      <c r="AA967" s="680"/>
      <c r="AB967" s="680"/>
      <c r="AC967" s="680"/>
      <c r="AD967" s="680"/>
      <c r="AE967" s="680"/>
      <c r="AF967" s="680"/>
      <c r="AG967" s="680"/>
      <c r="AH967" s="680"/>
      <c r="AI967" s="680"/>
      <c r="AJ967" s="681"/>
      <c r="AK967" s="682"/>
      <c r="AL967" s="683"/>
      <c r="AM967" s="683"/>
      <c r="AN967" s="683"/>
      <c r="AO967" s="683"/>
      <c r="AP967" s="684"/>
      <c r="AQ967" s="679"/>
      <c r="AR967" s="680"/>
      <c r="AS967" s="680"/>
      <c r="AT967" s="681"/>
      <c r="AU967" s="679"/>
      <c r="AV967" s="680"/>
      <c r="AW967" s="680"/>
      <c r="AX967" s="681"/>
    </row>
    <row r="968" spans="1:50" ht="24" hidden="1" customHeight="1" x14ac:dyDescent="0.15">
      <c r="A968" s="674"/>
      <c r="B968" s="675"/>
      <c r="C968" s="676"/>
      <c r="D968" s="677"/>
      <c r="E968" s="677"/>
      <c r="F968" s="677"/>
      <c r="G968" s="677"/>
      <c r="H968" s="677"/>
      <c r="I968" s="677"/>
      <c r="J968" s="677"/>
      <c r="K968" s="677"/>
      <c r="L968" s="678"/>
      <c r="M968" s="679"/>
      <c r="N968" s="680"/>
      <c r="O968" s="680"/>
      <c r="P968" s="680"/>
      <c r="Q968" s="680"/>
      <c r="R968" s="680"/>
      <c r="S968" s="680"/>
      <c r="T968" s="680"/>
      <c r="U968" s="680"/>
      <c r="V968" s="680"/>
      <c r="W968" s="680"/>
      <c r="X968" s="680"/>
      <c r="Y968" s="680"/>
      <c r="Z968" s="680"/>
      <c r="AA968" s="680"/>
      <c r="AB968" s="680"/>
      <c r="AC968" s="680"/>
      <c r="AD968" s="680"/>
      <c r="AE968" s="680"/>
      <c r="AF968" s="680"/>
      <c r="AG968" s="680"/>
      <c r="AH968" s="680"/>
      <c r="AI968" s="680"/>
      <c r="AJ968" s="681"/>
      <c r="AK968" s="682"/>
      <c r="AL968" s="683"/>
      <c r="AM968" s="683"/>
      <c r="AN968" s="683"/>
      <c r="AO968" s="683"/>
      <c r="AP968" s="684"/>
      <c r="AQ968" s="679"/>
      <c r="AR968" s="680"/>
      <c r="AS968" s="680"/>
      <c r="AT968" s="681"/>
      <c r="AU968" s="679"/>
      <c r="AV968" s="680"/>
      <c r="AW968" s="680"/>
      <c r="AX968" s="681"/>
    </row>
    <row r="969" spans="1:50" ht="24" hidden="1" customHeight="1" x14ac:dyDescent="0.15">
      <c r="A969" s="674"/>
      <c r="B969" s="675"/>
      <c r="C969" s="676"/>
      <c r="D969" s="677"/>
      <c r="E969" s="677"/>
      <c r="F969" s="677"/>
      <c r="G969" s="677"/>
      <c r="H969" s="677"/>
      <c r="I969" s="677"/>
      <c r="J969" s="677"/>
      <c r="K969" s="677"/>
      <c r="L969" s="678"/>
      <c r="M969" s="679"/>
      <c r="N969" s="680"/>
      <c r="O969" s="680"/>
      <c r="P969" s="680"/>
      <c r="Q969" s="680"/>
      <c r="R969" s="680"/>
      <c r="S969" s="680"/>
      <c r="T969" s="680"/>
      <c r="U969" s="680"/>
      <c r="V969" s="680"/>
      <c r="W969" s="680"/>
      <c r="X969" s="680"/>
      <c r="Y969" s="680"/>
      <c r="Z969" s="680"/>
      <c r="AA969" s="680"/>
      <c r="AB969" s="680"/>
      <c r="AC969" s="680"/>
      <c r="AD969" s="680"/>
      <c r="AE969" s="680"/>
      <c r="AF969" s="680"/>
      <c r="AG969" s="680"/>
      <c r="AH969" s="680"/>
      <c r="AI969" s="680"/>
      <c r="AJ969" s="681"/>
      <c r="AK969" s="682"/>
      <c r="AL969" s="683"/>
      <c r="AM969" s="683"/>
      <c r="AN969" s="683"/>
      <c r="AO969" s="683"/>
      <c r="AP969" s="684"/>
      <c r="AQ969" s="679"/>
      <c r="AR969" s="680"/>
      <c r="AS969" s="680"/>
      <c r="AT969" s="681"/>
      <c r="AU969" s="679"/>
      <c r="AV969" s="680"/>
      <c r="AW969" s="680"/>
      <c r="AX969" s="681"/>
    </row>
    <row r="970" spans="1:50" ht="24" hidden="1" customHeight="1" x14ac:dyDescent="0.15">
      <c r="A970" s="674"/>
      <c r="B970" s="675"/>
      <c r="C970" s="676"/>
      <c r="D970" s="677"/>
      <c r="E970" s="677"/>
      <c r="F970" s="677"/>
      <c r="G970" s="677"/>
      <c r="H970" s="677"/>
      <c r="I970" s="677"/>
      <c r="J970" s="677"/>
      <c r="K970" s="677"/>
      <c r="L970" s="678"/>
      <c r="M970" s="679"/>
      <c r="N970" s="680"/>
      <c r="O970" s="680"/>
      <c r="P970" s="680"/>
      <c r="Q970" s="680"/>
      <c r="R970" s="680"/>
      <c r="S970" s="680"/>
      <c r="T970" s="680"/>
      <c r="U970" s="680"/>
      <c r="V970" s="680"/>
      <c r="W970" s="680"/>
      <c r="X970" s="680"/>
      <c r="Y970" s="680"/>
      <c r="Z970" s="680"/>
      <c r="AA970" s="680"/>
      <c r="AB970" s="680"/>
      <c r="AC970" s="680"/>
      <c r="AD970" s="680"/>
      <c r="AE970" s="680"/>
      <c r="AF970" s="680"/>
      <c r="AG970" s="680"/>
      <c r="AH970" s="680"/>
      <c r="AI970" s="680"/>
      <c r="AJ970" s="681"/>
      <c r="AK970" s="682"/>
      <c r="AL970" s="683"/>
      <c r="AM970" s="683"/>
      <c r="AN970" s="683"/>
      <c r="AO970" s="683"/>
      <c r="AP970" s="684"/>
      <c r="AQ970" s="679"/>
      <c r="AR970" s="680"/>
      <c r="AS970" s="680"/>
      <c r="AT970" s="681"/>
      <c r="AU970" s="679"/>
      <c r="AV970" s="680"/>
      <c r="AW970" s="680"/>
      <c r="AX970" s="681"/>
    </row>
    <row r="971" spans="1:50" ht="24" hidden="1" customHeight="1" x14ac:dyDescent="0.15">
      <c r="A971" s="674"/>
      <c r="B971" s="675"/>
      <c r="C971" s="676"/>
      <c r="D971" s="677"/>
      <c r="E971" s="677"/>
      <c r="F971" s="677"/>
      <c r="G971" s="677"/>
      <c r="H971" s="677"/>
      <c r="I971" s="677"/>
      <c r="J971" s="677"/>
      <c r="K971" s="677"/>
      <c r="L971" s="678"/>
      <c r="M971" s="679"/>
      <c r="N971" s="680"/>
      <c r="O971" s="680"/>
      <c r="P971" s="680"/>
      <c r="Q971" s="680"/>
      <c r="R971" s="680"/>
      <c r="S971" s="680"/>
      <c r="T971" s="680"/>
      <c r="U971" s="680"/>
      <c r="V971" s="680"/>
      <c r="W971" s="680"/>
      <c r="X971" s="680"/>
      <c r="Y971" s="680"/>
      <c r="Z971" s="680"/>
      <c r="AA971" s="680"/>
      <c r="AB971" s="680"/>
      <c r="AC971" s="680"/>
      <c r="AD971" s="680"/>
      <c r="AE971" s="680"/>
      <c r="AF971" s="680"/>
      <c r="AG971" s="680"/>
      <c r="AH971" s="680"/>
      <c r="AI971" s="680"/>
      <c r="AJ971" s="681"/>
      <c r="AK971" s="682"/>
      <c r="AL971" s="683"/>
      <c r="AM971" s="683"/>
      <c r="AN971" s="683"/>
      <c r="AO971" s="683"/>
      <c r="AP971" s="684"/>
      <c r="AQ971" s="679"/>
      <c r="AR971" s="680"/>
      <c r="AS971" s="680"/>
      <c r="AT971" s="681"/>
      <c r="AU971" s="679"/>
      <c r="AV971" s="680"/>
      <c r="AW971" s="680"/>
      <c r="AX971" s="681"/>
    </row>
    <row r="972" spans="1:50" ht="24" hidden="1" customHeight="1" x14ac:dyDescent="0.15">
      <c r="A972" s="674"/>
      <c r="B972" s="675"/>
      <c r="C972" s="676"/>
      <c r="D972" s="677"/>
      <c r="E972" s="677"/>
      <c r="F972" s="677"/>
      <c r="G972" s="677"/>
      <c r="H972" s="677"/>
      <c r="I972" s="677"/>
      <c r="J972" s="677"/>
      <c r="K972" s="677"/>
      <c r="L972" s="678"/>
      <c r="M972" s="679"/>
      <c r="N972" s="680"/>
      <c r="O972" s="680"/>
      <c r="P972" s="680"/>
      <c r="Q972" s="680"/>
      <c r="R972" s="680"/>
      <c r="S972" s="680"/>
      <c r="T972" s="680"/>
      <c r="U972" s="680"/>
      <c r="V972" s="680"/>
      <c r="W972" s="680"/>
      <c r="X972" s="680"/>
      <c r="Y972" s="680"/>
      <c r="Z972" s="680"/>
      <c r="AA972" s="680"/>
      <c r="AB972" s="680"/>
      <c r="AC972" s="680"/>
      <c r="AD972" s="680"/>
      <c r="AE972" s="680"/>
      <c r="AF972" s="680"/>
      <c r="AG972" s="680"/>
      <c r="AH972" s="680"/>
      <c r="AI972" s="680"/>
      <c r="AJ972" s="681"/>
      <c r="AK972" s="682"/>
      <c r="AL972" s="683"/>
      <c r="AM972" s="683"/>
      <c r="AN972" s="683"/>
      <c r="AO972" s="683"/>
      <c r="AP972" s="684"/>
      <c r="AQ972" s="679"/>
      <c r="AR972" s="680"/>
      <c r="AS972" s="680"/>
      <c r="AT972" s="681"/>
      <c r="AU972" s="679"/>
      <c r="AV972" s="680"/>
      <c r="AW972" s="680"/>
      <c r="AX972" s="681"/>
    </row>
    <row r="973" spans="1:50" ht="24" hidden="1" customHeight="1" x14ac:dyDescent="0.15">
      <c r="A973" s="674"/>
      <c r="B973" s="675"/>
      <c r="C973" s="676"/>
      <c r="D973" s="677"/>
      <c r="E973" s="677"/>
      <c r="F973" s="677"/>
      <c r="G973" s="677"/>
      <c r="H973" s="677"/>
      <c r="I973" s="677"/>
      <c r="J973" s="677"/>
      <c r="K973" s="677"/>
      <c r="L973" s="678"/>
      <c r="M973" s="679"/>
      <c r="N973" s="680"/>
      <c r="O973" s="680"/>
      <c r="P973" s="680"/>
      <c r="Q973" s="680"/>
      <c r="R973" s="680"/>
      <c r="S973" s="680"/>
      <c r="T973" s="680"/>
      <c r="U973" s="680"/>
      <c r="V973" s="680"/>
      <c r="W973" s="680"/>
      <c r="X973" s="680"/>
      <c r="Y973" s="680"/>
      <c r="Z973" s="680"/>
      <c r="AA973" s="680"/>
      <c r="AB973" s="680"/>
      <c r="AC973" s="680"/>
      <c r="AD973" s="680"/>
      <c r="AE973" s="680"/>
      <c r="AF973" s="680"/>
      <c r="AG973" s="680"/>
      <c r="AH973" s="680"/>
      <c r="AI973" s="680"/>
      <c r="AJ973" s="681"/>
      <c r="AK973" s="682"/>
      <c r="AL973" s="683"/>
      <c r="AM973" s="683"/>
      <c r="AN973" s="683"/>
      <c r="AO973" s="683"/>
      <c r="AP973" s="684"/>
      <c r="AQ973" s="679"/>
      <c r="AR973" s="680"/>
      <c r="AS973" s="680"/>
      <c r="AT973" s="681"/>
      <c r="AU973" s="679"/>
      <c r="AV973" s="680"/>
      <c r="AW973" s="680"/>
      <c r="AX973" s="681"/>
    </row>
    <row r="974" spans="1:50" ht="24" hidden="1" customHeight="1" x14ac:dyDescent="0.15">
      <c r="A974" s="674"/>
      <c r="B974" s="675"/>
      <c r="C974" s="676"/>
      <c r="D974" s="677"/>
      <c r="E974" s="677"/>
      <c r="F974" s="677"/>
      <c r="G974" s="677"/>
      <c r="H974" s="677"/>
      <c r="I974" s="677"/>
      <c r="J974" s="677"/>
      <c r="K974" s="677"/>
      <c r="L974" s="678"/>
      <c r="M974" s="679"/>
      <c r="N974" s="680"/>
      <c r="O974" s="680"/>
      <c r="P974" s="680"/>
      <c r="Q974" s="680"/>
      <c r="R974" s="680"/>
      <c r="S974" s="680"/>
      <c r="T974" s="680"/>
      <c r="U974" s="680"/>
      <c r="V974" s="680"/>
      <c r="W974" s="680"/>
      <c r="X974" s="680"/>
      <c r="Y974" s="680"/>
      <c r="Z974" s="680"/>
      <c r="AA974" s="680"/>
      <c r="AB974" s="680"/>
      <c r="AC974" s="680"/>
      <c r="AD974" s="680"/>
      <c r="AE974" s="680"/>
      <c r="AF974" s="680"/>
      <c r="AG974" s="680"/>
      <c r="AH974" s="680"/>
      <c r="AI974" s="680"/>
      <c r="AJ974" s="681"/>
      <c r="AK974" s="682"/>
      <c r="AL974" s="683"/>
      <c r="AM974" s="683"/>
      <c r="AN974" s="683"/>
      <c r="AO974" s="683"/>
      <c r="AP974" s="684"/>
      <c r="AQ974" s="679"/>
      <c r="AR974" s="680"/>
      <c r="AS974" s="680"/>
      <c r="AT974" s="681"/>
      <c r="AU974" s="679"/>
      <c r="AV974" s="680"/>
      <c r="AW974" s="680"/>
      <c r="AX974" s="681"/>
    </row>
    <row r="975" spans="1:50" ht="24" hidden="1" customHeight="1" x14ac:dyDescent="0.15">
      <c r="A975" s="674"/>
      <c r="B975" s="675"/>
      <c r="C975" s="676"/>
      <c r="D975" s="677"/>
      <c r="E975" s="677"/>
      <c r="F975" s="677"/>
      <c r="G975" s="677"/>
      <c r="H975" s="677"/>
      <c r="I975" s="677"/>
      <c r="J975" s="677"/>
      <c r="K975" s="677"/>
      <c r="L975" s="678"/>
      <c r="M975" s="679"/>
      <c r="N975" s="680"/>
      <c r="O975" s="680"/>
      <c r="P975" s="680"/>
      <c r="Q975" s="680"/>
      <c r="R975" s="680"/>
      <c r="S975" s="680"/>
      <c r="T975" s="680"/>
      <c r="U975" s="680"/>
      <c r="V975" s="680"/>
      <c r="W975" s="680"/>
      <c r="X975" s="680"/>
      <c r="Y975" s="680"/>
      <c r="Z975" s="680"/>
      <c r="AA975" s="680"/>
      <c r="AB975" s="680"/>
      <c r="AC975" s="680"/>
      <c r="AD975" s="680"/>
      <c r="AE975" s="680"/>
      <c r="AF975" s="680"/>
      <c r="AG975" s="680"/>
      <c r="AH975" s="680"/>
      <c r="AI975" s="680"/>
      <c r="AJ975" s="681"/>
      <c r="AK975" s="682"/>
      <c r="AL975" s="683"/>
      <c r="AM975" s="683"/>
      <c r="AN975" s="683"/>
      <c r="AO975" s="683"/>
      <c r="AP975" s="684"/>
      <c r="AQ975" s="679"/>
      <c r="AR975" s="680"/>
      <c r="AS975" s="680"/>
      <c r="AT975" s="681"/>
      <c r="AU975" s="679"/>
      <c r="AV975" s="680"/>
      <c r="AW975" s="680"/>
      <c r="AX975" s="681"/>
    </row>
    <row r="976" spans="1:50" ht="24" hidden="1" customHeight="1" x14ac:dyDescent="0.15">
      <c r="A976" s="674"/>
      <c r="B976" s="675"/>
      <c r="C976" s="676"/>
      <c r="D976" s="677"/>
      <c r="E976" s="677"/>
      <c r="F976" s="677"/>
      <c r="G976" s="677"/>
      <c r="H976" s="677"/>
      <c r="I976" s="677"/>
      <c r="J976" s="677"/>
      <c r="K976" s="677"/>
      <c r="L976" s="678"/>
      <c r="M976" s="679"/>
      <c r="N976" s="680"/>
      <c r="O976" s="680"/>
      <c r="P976" s="680"/>
      <c r="Q976" s="680"/>
      <c r="R976" s="680"/>
      <c r="S976" s="680"/>
      <c r="T976" s="680"/>
      <c r="U976" s="680"/>
      <c r="V976" s="680"/>
      <c r="W976" s="680"/>
      <c r="X976" s="680"/>
      <c r="Y976" s="680"/>
      <c r="Z976" s="680"/>
      <c r="AA976" s="680"/>
      <c r="AB976" s="680"/>
      <c r="AC976" s="680"/>
      <c r="AD976" s="680"/>
      <c r="AE976" s="680"/>
      <c r="AF976" s="680"/>
      <c r="AG976" s="680"/>
      <c r="AH976" s="680"/>
      <c r="AI976" s="680"/>
      <c r="AJ976" s="681"/>
      <c r="AK976" s="682"/>
      <c r="AL976" s="683"/>
      <c r="AM976" s="683"/>
      <c r="AN976" s="683"/>
      <c r="AO976" s="683"/>
      <c r="AP976" s="684"/>
      <c r="AQ976" s="679"/>
      <c r="AR976" s="680"/>
      <c r="AS976" s="680"/>
      <c r="AT976" s="681"/>
      <c r="AU976" s="679"/>
      <c r="AV976" s="680"/>
      <c r="AW976" s="680"/>
      <c r="AX976" s="681"/>
    </row>
    <row r="977" spans="1:50" ht="24" hidden="1" customHeight="1" x14ac:dyDescent="0.15">
      <c r="A977" s="674"/>
      <c r="B977" s="675"/>
      <c r="C977" s="676"/>
      <c r="D977" s="677"/>
      <c r="E977" s="677"/>
      <c r="F977" s="677"/>
      <c r="G977" s="677"/>
      <c r="H977" s="677"/>
      <c r="I977" s="677"/>
      <c r="J977" s="677"/>
      <c r="K977" s="677"/>
      <c r="L977" s="678"/>
      <c r="M977" s="679"/>
      <c r="N977" s="680"/>
      <c r="O977" s="680"/>
      <c r="P977" s="680"/>
      <c r="Q977" s="680"/>
      <c r="R977" s="680"/>
      <c r="S977" s="680"/>
      <c r="T977" s="680"/>
      <c r="U977" s="680"/>
      <c r="V977" s="680"/>
      <c r="W977" s="680"/>
      <c r="X977" s="680"/>
      <c r="Y977" s="680"/>
      <c r="Z977" s="680"/>
      <c r="AA977" s="680"/>
      <c r="AB977" s="680"/>
      <c r="AC977" s="680"/>
      <c r="AD977" s="680"/>
      <c r="AE977" s="680"/>
      <c r="AF977" s="680"/>
      <c r="AG977" s="680"/>
      <c r="AH977" s="680"/>
      <c r="AI977" s="680"/>
      <c r="AJ977" s="681"/>
      <c r="AK977" s="682"/>
      <c r="AL977" s="683"/>
      <c r="AM977" s="683"/>
      <c r="AN977" s="683"/>
      <c r="AO977" s="683"/>
      <c r="AP977" s="684"/>
      <c r="AQ977" s="679"/>
      <c r="AR977" s="680"/>
      <c r="AS977" s="680"/>
      <c r="AT977" s="681"/>
      <c r="AU977" s="679"/>
      <c r="AV977" s="680"/>
      <c r="AW977" s="680"/>
      <c r="AX977" s="681"/>
    </row>
    <row r="978" spans="1:50" ht="24" hidden="1" customHeight="1" x14ac:dyDescent="0.15">
      <c r="A978" s="674"/>
      <c r="B978" s="675"/>
      <c r="C978" s="676"/>
      <c r="D978" s="677"/>
      <c r="E978" s="677"/>
      <c r="F978" s="677"/>
      <c r="G978" s="677"/>
      <c r="H978" s="677"/>
      <c r="I978" s="677"/>
      <c r="J978" s="677"/>
      <c r="K978" s="677"/>
      <c r="L978" s="678"/>
      <c r="M978" s="679"/>
      <c r="N978" s="680"/>
      <c r="O978" s="680"/>
      <c r="P978" s="680"/>
      <c r="Q978" s="680"/>
      <c r="R978" s="680"/>
      <c r="S978" s="680"/>
      <c r="T978" s="680"/>
      <c r="U978" s="680"/>
      <c r="V978" s="680"/>
      <c r="W978" s="680"/>
      <c r="X978" s="680"/>
      <c r="Y978" s="680"/>
      <c r="Z978" s="680"/>
      <c r="AA978" s="680"/>
      <c r="AB978" s="680"/>
      <c r="AC978" s="680"/>
      <c r="AD978" s="680"/>
      <c r="AE978" s="680"/>
      <c r="AF978" s="680"/>
      <c r="AG978" s="680"/>
      <c r="AH978" s="680"/>
      <c r="AI978" s="680"/>
      <c r="AJ978" s="681"/>
      <c r="AK978" s="682"/>
      <c r="AL978" s="683"/>
      <c r="AM978" s="683"/>
      <c r="AN978" s="683"/>
      <c r="AO978" s="683"/>
      <c r="AP978" s="684"/>
      <c r="AQ978" s="679"/>
      <c r="AR978" s="680"/>
      <c r="AS978" s="680"/>
      <c r="AT978" s="681"/>
      <c r="AU978" s="679"/>
      <c r="AV978" s="680"/>
      <c r="AW978" s="680"/>
      <c r="AX978" s="681"/>
    </row>
    <row r="979" spans="1:50" ht="24" hidden="1" customHeight="1" x14ac:dyDescent="0.15">
      <c r="A979" s="674"/>
      <c r="B979" s="675"/>
      <c r="C979" s="676"/>
      <c r="D979" s="677"/>
      <c r="E979" s="677"/>
      <c r="F979" s="677"/>
      <c r="G979" s="677"/>
      <c r="H979" s="677"/>
      <c r="I979" s="677"/>
      <c r="J979" s="677"/>
      <c r="K979" s="677"/>
      <c r="L979" s="678"/>
      <c r="M979" s="679"/>
      <c r="N979" s="680"/>
      <c r="O979" s="680"/>
      <c r="P979" s="680"/>
      <c r="Q979" s="680"/>
      <c r="R979" s="680"/>
      <c r="S979" s="680"/>
      <c r="T979" s="680"/>
      <c r="U979" s="680"/>
      <c r="V979" s="680"/>
      <c r="W979" s="680"/>
      <c r="X979" s="680"/>
      <c r="Y979" s="680"/>
      <c r="Z979" s="680"/>
      <c r="AA979" s="680"/>
      <c r="AB979" s="680"/>
      <c r="AC979" s="680"/>
      <c r="AD979" s="680"/>
      <c r="AE979" s="680"/>
      <c r="AF979" s="680"/>
      <c r="AG979" s="680"/>
      <c r="AH979" s="680"/>
      <c r="AI979" s="680"/>
      <c r="AJ979" s="681"/>
      <c r="AK979" s="682"/>
      <c r="AL979" s="683"/>
      <c r="AM979" s="683"/>
      <c r="AN979" s="683"/>
      <c r="AO979" s="683"/>
      <c r="AP979" s="684"/>
      <c r="AQ979" s="679"/>
      <c r="AR979" s="680"/>
      <c r="AS979" s="680"/>
      <c r="AT979" s="681"/>
      <c r="AU979" s="679"/>
      <c r="AV979" s="680"/>
      <c r="AW979" s="680"/>
      <c r="AX979" s="681"/>
    </row>
    <row r="980" spans="1:50" ht="24" hidden="1" customHeight="1" x14ac:dyDescent="0.15">
      <c r="A980" s="674"/>
      <c r="B980" s="675"/>
      <c r="C980" s="676"/>
      <c r="D980" s="677"/>
      <c r="E980" s="677"/>
      <c r="F980" s="677"/>
      <c r="G980" s="677"/>
      <c r="H980" s="677"/>
      <c r="I980" s="677"/>
      <c r="J980" s="677"/>
      <c r="K980" s="677"/>
      <c r="L980" s="678"/>
      <c r="M980" s="679"/>
      <c r="N980" s="680"/>
      <c r="O980" s="680"/>
      <c r="P980" s="680"/>
      <c r="Q980" s="680"/>
      <c r="R980" s="680"/>
      <c r="S980" s="680"/>
      <c r="T980" s="680"/>
      <c r="U980" s="680"/>
      <c r="V980" s="680"/>
      <c r="W980" s="680"/>
      <c r="X980" s="680"/>
      <c r="Y980" s="680"/>
      <c r="Z980" s="680"/>
      <c r="AA980" s="680"/>
      <c r="AB980" s="680"/>
      <c r="AC980" s="680"/>
      <c r="AD980" s="680"/>
      <c r="AE980" s="680"/>
      <c r="AF980" s="680"/>
      <c r="AG980" s="680"/>
      <c r="AH980" s="680"/>
      <c r="AI980" s="680"/>
      <c r="AJ980" s="681"/>
      <c r="AK980" s="682"/>
      <c r="AL980" s="683"/>
      <c r="AM980" s="683"/>
      <c r="AN980" s="683"/>
      <c r="AO980" s="683"/>
      <c r="AP980" s="684"/>
      <c r="AQ980" s="679"/>
      <c r="AR980" s="680"/>
      <c r="AS980" s="680"/>
      <c r="AT980" s="681"/>
      <c r="AU980" s="679"/>
      <c r="AV980" s="680"/>
      <c r="AW980" s="680"/>
      <c r="AX980" s="681"/>
    </row>
    <row r="981" spans="1:50" ht="24" hidden="1" customHeight="1" x14ac:dyDescent="0.15">
      <c r="A981" s="674"/>
      <c r="B981" s="675"/>
      <c r="C981" s="676"/>
      <c r="D981" s="677"/>
      <c r="E981" s="677"/>
      <c r="F981" s="677"/>
      <c r="G981" s="677"/>
      <c r="H981" s="677"/>
      <c r="I981" s="677"/>
      <c r="J981" s="677"/>
      <c r="K981" s="677"/>
      <c r="L981" s="678"/>
      <c r="M981" s="679"/>
      <c r="N981" s="680"/>
      <c r="O981" s="680"/>
      <c r="P981" s="680"/>
      <c r="Q981" s="680"/>
      <c r="R981" s="680"/>
      <c r="S981" s="680"/>
      <c r="T981" s="680"/>
      <c r="U981" s="680"/>
      <c r="V981" s="680"/>
      <c r="W981" s="680"/>
      <c r="X981" s="680"/>
      <c r="Y981" s="680"/>
      <c r="Z981" s="680"/>
      <c r="AA981" s="680"/>
      <c r="AB981" s="680"/>
      <c r="AC981" s="680"/>
      <c r="AD981" s="680"/>
      <c r="AE981" s="680"/>
      <c r="AF981" s="680"/>
      <c r="AG981" s="680"/>
      <c r="AH981" s="680"/>
      <c r="AI981" s="680"/>
      <c r="AJ981" s="681"/>
      <c r="AK981" s="682"/>
      <c r="AL981" s="683"/>
      <c r="AM981" s="683"/>
      <c r="AN981" s="683"/>
      <c r="AO981" s="683"/>
      <c r="AP981" s="684"/>
      <c r="AQ981" s="679"/>
      <c r="AR981" s="680"/>
      <c r="AS981" s="680"/>
      <c r="AT981" s="681"/>
      <c r="AU981" s="679"/>
      <c r="AV981" s="680"/>
      <c r="AW981" s="680"/>
      <c r="AX981" s="681"/>
    </row>
    <row r="982" spans="1:50" ht="24" hidden="1" customHeight="1" x14ac:dyDescent="0.15">
      <c r="A982" s="674"/>
      <c r="B982" s="675"/>
      <c r="C982" s="676"/>
      <c r="D982" s="677"/>
      <c r="E982" s="677"/>
      <c r="F982" s="677"/>
      <c r="G982" s="677"/>
      <c r="H982" s="677"/>
      <c r="I982" s="677"/>
      <c r="J982" s="677"/>
      <c r="K982" s="677"/>
      <c r="L982" s="678"/>
      <c r="M982" s="679"/>
      <c r="N982" s="680"/>
      <c r="O982" s="680"/>
      <c r="P982" s="680"/>
      <c r="Q982" s="680"/>
      <c r="R982" s="680"/>
      <c r="S982" s="680"/>
      <c r="T982" s="680"/>
      <c r="U982" s="680"/>
      <c r="V982" s="680"/>
      <c r="W982" s="680"/>
      <c r="X982" s="680"/>
      <c r="Y982" s="680"/>
      <c r="Z982" s="680"/>
      <c r="AA982" s="680"/>
      <c r="AB982" s="680"/>
      <c r="AC982" s="680"/>
      <c r="AD982" s="680"/>
      <c r="AE982" s="680"/>
      <c r="AF982" s="680"/>
      <c r="AG982" s="680"/>
      <c r="AH982" s="680"/>
      <c r="AI982" s="680"/>
      <c r="AJ982" s="681"/>
      <c r="AK982" s="682"/>
      <c r="AL982" s="683"/>
      <c r="AM982" s="683"/>
      <c r="AN982" s="683"/>
      <c r="AO982" s="683"/>
      <c r="AP982" s="684"/>
      <c r="AQ982" s="679"/>
      <c r="AR982" s="680"/>
      <c r="AS982" s="680"/>
      <c r="AT982" s="681"/>
      <c r="AU982" s="679"/>
      <c r="AV982" s="680"/>
      <c r="AW982" s="680"/>
      <c r="AX982" s="681"/>
    </row>
    <row r="983" spans="1:50" ht="24" hidden="1" customHeight="1" x14ac:dyDescent="0.15">
      <c r="A983" s="674"/>
      <c r="B983" s="675"/>
      <c r="C983" s="676"/>
      <c r="D983" s="677"/>
      <c r="E983" s="677"/>
      <c r="F983" s="677"/>
      <c r="G983" s="677"/>
      <c r="H983" s="677"/>
      <c r="I983" s="677"/>
      <c r="J983" s="677"/>
      <c r="K983" s="677"/>
      <c r="L983" s="678"/>
      <c r="M983" s="679"/>
      <c r="N983" s="680"/>
      <c r="O983" s="680"/>
      <c r="P983" s="680"/>
      <c r="Q983" s="680"/>
      <c r="R983" s="680"/>
      <c r="S983" s="680"/>
      <c r="T983" s="680"/>
      <c r="U983" s="680"/>
      <c r="V983" s="680"/>
      <c r="W983" s="680"/>
      <c r="X983" s="680"/>
      <c r="Y983" s="680"/>
      <c r="Z983" s="680"/>
      <c r="AA983" s="680"/>
      <c r="AB983" s="680"/>
      <c r="AC983" s="680"/>
      <c r="AD983" s="680"/>
      <c r="AE983" s="680"/>
      <c r="AF983" s="680"/>
      <c r="AG983" s="680"/>
      <c r="AH983" s="680"/>
      <c r="AI983" s="680"/>
      <c r="AJ983" s="681"/>
      <c r="AK983" s="682"/>
      <c r="AL983" s="683"/>
      <c r="AM983" s="683"/>
      <c r="AN983" s="683"/>
      <c r="AO983" s="683"/>
      <c r="AP983" s="684"/>
      <c r="AQ983" s="679"/>
      <c r="AR983" s="680"/>
      <c r="AS983" s="680"/>
      <c r="AT983" s="681"/>
      <c r="AU983" s="679"/>
      <c r="AV983" s="680"/>
      <c r="AW983" s="680"/>
      <c r="AX983" s="681"/>
    </row>
    <row r="984" spans="1:50" ht="24" hidden="1" customHeight="1" x14ac:dyDescent="0.15">
      <c r="A984" s="674"/>
      <c r="B984" s="675"/>
      <c r="C984" s="676"/>
      <c r="D984" s="677"/>
      <c r="E984" s="677"/>
      <c r="F984" s="677"/>
      <c r="G984" s="677"/>
      <c r="H984" s="677"/>
      <c r="I984" s="677"/>
      <c r="J984" s="677"/>
      <c r="K984" s="677"/>
      <c r="L984" s="678"/>
      <c r="M984" s="679"/>
      <c r="N984" s="680"/>
      <c r="O984" s="680"/>
      <c r="P984" s="680"/>
      <c r="Q984" s="680"/>
      <c r="R984" s="680"/>
      <c r="S984" s="680"/>
      <c r="T984" s="680"/>
      <c r="U984" s="680"/>
      <c r="V984" s="680"/>
      <c r="W984" s="680"/>
      <c r="X984" s="680"/>
      <c r="Y984" s="680"/>
      <c r="Z984" s="680"/>
      <c r="AA984" s="680"/>
      <c r="AB984" s="680"/>
      <c r="AC984" s="680"/>
      <c r="AD984" s="680"/>
      <c r="AE984" s="680"/>
      <c r="AF984" s="680"/>
      <c r="AG984" s="680"/>
      <c r="AH984" s="680"/>
      <c r="AI984" s="680"/>
      <c r="AJ984" s="681"/>
      <c r="AK984" s="682"/>
      <c r="AL984" s="683"/>
      <c r="AM984" s="683"/>
      <c r="AN984" s="683"/>
      <c r="AO984" s="683"/>
      <c r="AP984" s="684"/>
      <c r="AQ984" s="679"/>
      <c r="AR984" s="680"/>
      <c r="AS984" s="680"/>
      <c r="AT984" s="681"/>
      <c r="AU984" s="679"/>
      <c r="AV984" s="680"/>
      <c r="AW984" s="680"/>
      <c r="AX984" s="681"/>
    </row>
    <row r="985" spans="1:50" ht="24" hidden="1" customHeight="1" x14ac:dyDescent="0.15">
      <c r="A985" s="674"/>
      <c r="B985" s="675"/>
      <c r="C985" s="676"/>
      <c r="D985" s="677"/>
      <c r="E985" s="677"/>
      <c r="F985" s="677"/>
      <c r="G985" s="677"/>
      <c r="H985" s="677"/>
      <c r="I985" s="677"/>
      <c r="J985" s="677"/>
      <c r="K985" s="677"/>
      <c r="L985" s="678"/>
      <c r="M985" s="679"/>
      <c r="N985" s="680"/>
      <c r="O985" s="680"/>
      <c r="P985" s="680"/>
      <c r="Q985" s="680"/>
      <c r="R985" s="680"/>
      <c r="S985" s="680"/>
      <c r="T985" s="680"/>
      <c r="U985" s="680"/>
      <c r="V985" s="680"/>
      <c r="W985" s="680"/>
      <c r="X985" s="680"/>
      <c r="Y985" s="680"/>
      <c r="Z985" s="680"/>
      <c r="AA985" s="680"/>
      <c r="AB985" s="680"/>
      <c r="AC985" s="680"/>
      <c r="AD985" s="680"/>
      <c r="AE985" s="680"/>
      <c r="AF985" s="680"/>
      <c r="AG985" s="680"/>
      <c r="AH985" s="680"/>
      <c r="AI985" s="680"/>
      <c r="AJ985" s="681"/>
      <c r="AK985" s="682"/>
      <c r="AL985" s="683"/>
      <c r="AM985" s="683"/>
      <c r="AN985" s="683"/>
      <c r="AO985" s="683"/>
      <c r="AP985" s="684"/>
      <c r="AQ985" s="679"/>
      <c r="AR985" s="680"/>
      <c r="AS985" s="680"/>
      <c r="AT985" s="681"/>
      <c r="AU985" s="679"/>
      <c r="AV985" s="680"/>
      <c r="AW985" s="680"/>
      <c r="AX985" s="681"/>
    </row>
    <row r="986" spans="1:50" ht="24" hidden="1" customHeight="1" x14ac:dyDescent="0.15">
      <c r="A986" s="674"/>
      <c r="B986" s="675"/>
      <c r="C986" s="676"/>
      <c r="D986" s="677"/>
      <c r="E986" s="677"/>
      <c r="F986" s="677"/>
      <c r="G986" s="677"/>
      <c r="H986" s="677"/>
      <c r="I986" s="677"/>
      <c r="J986" s="677"/>
      <c r="K986" s="677"/>
      <c r="L986" s="678"/>
      <c r="M986" s="679"/>
      <c r="N986" s="680"/>
      <c r="O986" s="680"/>
      <c r="P986" s="680"/>
      <c r="Q986" s="680"/>
      <c r="R986" s="680"/>
      <c r="S986" s="680"/>
      <c r="T986" s="680"/>
      <c r="U986" s="680"/>
      <c r="V986" s="680"/>
      <c r="W986" s="680"/>
      <c r="X986" s="680"/>
      <c r="Y986" s="680"/>
      <c r="Z986" s="680"/>
      <c r="AA986" s="680"/>
      <c r="AB986" s="680"/>
      <c r="AC986" s="680"/>
      <c r="AD986" s="680"/>
      <c r="AE986" s="680"/>
      <c r="AF986" s="680"/>
      <c r="AG986" s="680"/>
      <c r="AH986" s="680"/>
      <c r="AI986" s="680"/>
      <c r="AJ986" s="681"/>
      <c r="AK986" s="682"/>
      <c r="AL986" s="683"/>
      <c r="AM986" s="683"/>
      <c r="AN986" s="683"/>
      <c r="AO986" s="683"/>
      <c r="AP986" s="684"/>
      <c r="AQ986" s="679"/>
      <c r="AR986" s="680"/>
      <c r="AS986" s="680"/>
      <c r="AT986" s="681"/>
      <c r="AU986" s="679"/>
      <c r="AV986" s="680"/>
      <c r="AW986" s="680"/>
      <c r="AX986" s="681"/>
    </row>
    <row r="987" spans="1:50" ht="24" hidden="1" customHeight="1" x14ac:dyDescent="0.15">
      <c r="A987" s="674"/>
      <c r="B987" s="675"/>
      <c r="C987" s="676"/>
      <c r="D987" s="677"/>
      <c r="E987" s="677"/>
      <c r="F987" s="677"/>
      <c r="G987" s="677"/>
      <c r="H987" s="677"/>
      <c r="I987" s="677"/>
      <c r="J987" s="677"/>
      <c r="K987" s="677"/>
      <c r="L987" s="678"/>
      <c r="M987" s="679"/>
      <c r="N987" s="680"/>
      <c r="O987" s="680"/>
      <c r="P987" s="680"/>
      <c r="Q987" s="680"/>
      <c r="R987" s="680"/>
      <c r="S987" s="680"/>
      <c r="T987" s="680"/>
      <c r="U987" s="680"/>
      <c r="V987" s="680"/>
      <c r="W987" s="680"/>
      <c r="X987" s="680"/>
      <c r="Y987" s="680"/>
      <c r="Z987" s="680"/>
      <c r="AA987" s="680"/>
      <c r="AB987" s="680"/>
      <c r="AC987" s="680"/>
      <c r="AD987" s="680"/>
      <c r="AE987" s="680"/>
      <c r="AF987" s="680"/>
      <c r="AG987" s="680"/>
      <c r="AH987" s="680"/>
      <c r="AI987" s="680"/>
      <c r="AJ987" s="681"/>
      <c r="AK987" s="682"/>
      <c r="AL987" s="683"/>
      <c r="AM987" s="683"/>
      <c r="AN987" s="683"/>
      <c r="AO987" s="683"/>
      <c r="AP987" s="684"/>
      <c r="AQ987" s="679"/>
      <c r="AR987" s="680"/>
      <c r="AS987" s="680"/>
      <c r="AT987" s="681"/>
      <c r="AU987" s="679"/>
      <c r="AV987" s="680"/>
      <c r="AW987" s="680"/>
      <c r="AX987" s="681"/>
    </row>
    <row r="988" spans="1:50" ht="24" hidden="1" customHeight="1" x14ac:dyDescent="0.15">
      <c r="A988" s="674"/>
      <c r="B988" s="675"/>
      <c r="C988" s="676"/>
      <c r="D988" s="677"/>
      <c r="E988" s="677"/>
      <c r="F988" s="677"/>
      <c r="G988" s="677"/>
      <c r="H988" s="677"/>
      <c r="I988" s="677"/>
      <c r="J988" s="677"/>
      <c r="K988" s="677"/>
      <c r="L988" s="678"/>
      <c r="M988" s="679"/>
      <c r="N988" s="680"/>
      <c r="O988" s="680"/>
      <c r="P988" s="680"/>
      <c r="Q988" s="680"/>
      <c r="R988" s="680"/>
      <c r="S988" s="680"/>
      <c r="T988" s="680"/>
      <c r="U988" s="680"/>
      <c r="V988" s="680"/>
      <c r="W988" s="680"/>
      <c r="X988" s="680"/>
      <c r="Y988" s="680"/>
      <c r="Z988" s="680"/>
      <c r="AA988" s="680"/>
      <c r="AB988" s="680"/>
      <c r="AC988" s="680"/>
      <c r="AD988" s="680"/>
      <c r="AE988" s="680"/>
      <c r="AF988" s="680"/>
      <c r="AG988" s="680"/>
      <c r="AH988" s="680"/>
      <c r="AI988" s="680"/>
      <c r="AJ988" s="681"/>
      <c r="AK988" s="682"/>
      <c r="AL988" s="683"/>
      <c r="AM988" s="683"/>
      <c r="AN988" s="683"/>
      <c r="AO988" s="683"/>
      <c r="AP988" s="684"/>
      <c r="AQ988" s="679"/>
      <c r="AR988" s="680"/>
      <c r="AS988" s="680"/>
      <c r="AT988" s="681"/>
      <c r="AU988" s="679"/>
      <c r="AV988" s="680"/>
      <c r="AW988" s="680"/>
      <c r="AX988" s="681"/>
    </row>
    <row r="989" spans="1:50" ht="24" hidden="1" customHeight="1" x14ac:dyDescent="0.15">
      <c r="A989" s="674"/>
      <c r="B989" s="675"/>
      <c r="C989" s="676"/>
      <c r="D989" s="677"/>
      <c r="E989" s="677"/>
      <c r="F989" s="677"/>
      <c r="G989" s="677"/>
      <c r="H989" s="677"/>
      <c r="I989" s="677"/>
      <c r="J989" s="677"/>
      <c r="K989" s="677"/>
      <c r="L989" s="678"/>
      <c r="M989" s="679"/>
      <c r="N989" s="680"/>
      <c r="O989" s="680"/>
      <c r="P989" s="680"/>
      <c r="Q989" s="680"/>
      <c r="R989" s="680"/>
      <c r="S989" s="680"/>
      <c r="T989" s="680"/>
      <c r="U989" s="680"/>
      <c r="V989" s="680"/>
      <c r="W989" s="680"/>
      <c r="X989" s="680"/>
      <c r="Y989" s="680"/>
      <c r="Z989" s="680"/>
      <c r="AA989" s="680"/>
      <c r="AB989" s="680"/>
      <c r="AC989" s="680"/>
      <c r="AD989" s="680"/>
      <c r="AE989" s="680"/>
      <c r="AF989" s="680"/>
      <c r="AG989" s="680"/>
      <c r="AH989" s="680"/>
      <c r="AI989" s="680"/>
      <c r="AJ989" s="681"/>
      <c r="AK989" s="682"/>
      <c r="AL989" s="683"/>
      <c r="AM989" s="683"/>
      <c r="AN989" s="683"/>
      <c r="AO989" s="683"/>
      <c r="AP989" s="684"/>
      <c r="AQ989" s="679"/>
      <c r="AR989" s="680"/>
      <c r="AS989" s="680"/>
      <c r="AT989" s="681"/>
      <c r="AU989" s="679"/>
      <c r="AV989" s="680"/>
      <c r="AW989" s="680"/>
      <c r="AX989" s="681"/>
    </row>
    <row r="990" spans="1:50" ht="24" hidden="1" customHeight="1" x14ac:dyDescent="0.15">
      <c r="A990" s="674"/>
      <c r="B990" s="675"/>
      <c r="C990" s="676"/>
      <c r="D990" s="677"/>
      <c r="E990" s="677"/>
      <c r="F990" s="677"/>
      <c r="G990" s="677"/>
      <c r="H990" s="677"/>
      <c r="I990" s="677"/>
      <c r="J990" s="677"/>
      <c r="K990" s="677"/>
      <c r="L990" s="678"/>
      <c r="M990" s="679"/>
      <c r="N990" s="680"/>
      <c r="O990" s="680"/>
      <c r="P990" s="680"/>
      <c r="Q990" s="680"/>
      <c r="R990" s="680"/>
      <c r="S990" s="680"/>
      <c r="T990" s="680"/>
      <c r="U990" s="680"/>
      <c r="V990" s="680"/>
      <c r="W990" s="680"/>
      <c r="X990" s="680"/>
      <c r="Y990" s="680"/>
      <c r="Z990" s="680"/>
      <c r="AA990" s="680"/>
      <c r="AB990" s="680"/>
      <c r="AC990" s="680"/>
      <c r="AD990" s="680"/>
      <c r="AE990" s="680"/>
      <c r="AF990" s="680"/>
      <c r="AG990" s="680"/>
      <c r="AH990" s="680"/>
      <c r="AI990" s="680"/>
      <c r="AJ990" s="681"/>
      <c r="AK990" s="682"/>
      <c r="AL990" s="683"/>
      <c r="AM990" s="683"/>
      <c r="AN990" s="683"/>
      <c r="AO990" s="683"/>
      <c r="AP990" s="684"/>
      <c r="AQ990" s="679"/>
      <c r="AR990" s="680"/>
      <c r="AS990" s="680"/>
      <c r="AT990" s="681"/>
      <c r="AU990" s="679"/>
      <c r="AV990" s="680"/>
      <c r="AW990" s="680"/>
      <c r="AX990" s="681"/>
    </row>
    <row r="991" spans="1:50" ht="24" hidden="1" customHeight="1" x14ac:dyDescent="0.15">
      <c r="A991" s="674"/>
      <c r="B991" s="675"/>
      <c r="C991" s="676"/>
      <c r="D991" s="677"/>
      <c r="E991" s="677"/>
      <c r="F991" s="677"/>
      <c r="G991" s="677"/>
      <c r="H991" s="677"/>
      <c r="I991" s="677"/>
      <c r="J991" s="677"/>
      <c r="K991" s="677"/>
      <c r="L991" s="678"/>
      <c r="M991" s="679"/>
      <c r="N991" s="680"/>
      <c r="O991" s="680"/>
      <c r="P991" s="680"/>
      <c r="Q991" s="680"/>
      <c r="R991" s="680"/>
      <c r="S991" s="680"/>
      <c r="T991" s="680"/>
      <c r="U991" s="680"/>
      <c r="V991" s="680"/>
      <c r="W991" s="680"/>
      <c r="X991" s="680"/>
      <c r="Y991" s="680"/>
      <c r="Z991" s="680"/>
      <c r="AA991" s="680"/>
      <c r="AB991" s="680"/>
      <c r="AC991" s="680"/>
      <c r="AD991" s="680"/>
      <c r="AE991" s="680"/>
      <c r="AF991" s="680"/>
      <c r="AG991" s="680"/>
      <c r="AH991" s="680"/>
      <c r="AI991" s="680"/>
      <c r="AJ991" s="681"/>
      <c r="AK991" s="682"/>
      <c r="AL991" s="683"/>
      <c r="AM991" s="683"/>
      <c r="AN991" s="683"/>
      <c r="AO991" s="683"/>
      <c r="AP991" s="684"/>
      <c r="AQ991" s="679"/>
      <c r="AR991" s="680"/>
      <c r="AS991" s="680"/>
      <c r="AT991" s="681"/>
      <c r="AU991" s="679"/>
      <c r="AV991" s="680"/>
      <c r="AW991" s="680"/>
      <c r="AX991" s="681"/>
    </row>
    <row r="992" spans="1:50" ht="24" hidden="1" customHeight="1" x14ac:dyDescent="0.15">
      <c r="A992" s="674"/>
      <c r="B992" s="675"/>
      <c r="C992" s="676"/>
      <c r="D992" s="677"/>
      <c r="E992" s="677"/>
      <c r="F992" s="677"/>
      <c r="G992" s="677"/>
      <c r="H992" s="677"/>
      <c r="I992" s="677"/>
      <c r="J992" s="677"/>
      <c r="K992" s="677"/>
      <c r="L992" s="678"/>
      <c r="M992" s="679"/>
      <c r="N992" s="680"/>
      <c r="O992" s="680"/>
      <c r="P992" s="680"/>
      <c r="Q992" s="680"/>
      <c r="R992" s="680"/>
      <c r="S992" s="680"/>
      <c r="T992" s="680"/>
      <c r="U992" s="680"/>
      <c r="V992" s="680"/>
      <c r="W992" s="680"/>
      <c r="X992" s="680"/>
      <c r="Y992" s="680"/>
      <c r="Z992" s="680"/>
      <c r="AA992" s="680"/>
      <c r="AB992" s="680"/>
      <c r="AC992" s="680"/>
      <c r="AD992" s="680"/>
      <c r="AE992" s="680"/>
      <c r="AF992" s="680"/>
      <c r="AG992" s="680"/>
      <c r="AH992" s="680"/>
      <c r="AI992" s="680"/>
      <c r="AJ992" s="681"/>
      <c r="AK992" s="682"/>
      <c r="AL992" s="683"/>
      <c r="AM992" s="683"/>
      <c r="AN992" s="683"/>
      <c r="AO992" s="683"/>
      <c r="AP992" s="684"/>
      <c r="AQ992" s="679"/>
      <c r="AR992" s="680"/>
      <c r="AS992" s="680"/>
      <c r="AT992" s="681"/>
      <c r="AU992" s="679"/>
      <c r="AV992" s="680"/>
      <c r="AW992" s="680"/>
      <c r="AX992" s="681"/>
    </row>
    <row r="993" spans="1:50" ht="24" hidden="1" customHeight="1" x14ac:dyDescent="0.15">
      <c r="A993" s="674"/>
      <c r="B993" s="675"/>
      <c r="C993" s="676"/>
      <c r="D993" s="677"/>
      <c r="E993" s="677"/>
      <c r="F993" s="677"/>
      <c r="G993" s="677"/>
      <c r="H993" s="677"/>
      <c r="I993" s="677"/>
      <c r="J993" s="677"/>
      <c r="K993" s="677"/>
      <c r="L993" s="678"/>
      <c r="M993" s="679"/>
      <c r="N993" s="680"/>
      <c r="O993" s="680"/>
      <c r="P993" s="680"/>
      <c r="Q993" s="680"/>
      <c r="R993" s="680"/>
      <c r="S993" s="680"/>
      <c r="T993" s="680"/>
      <c r="U993" s="680"/>
      <c r="V993" s="680"/>
      <c r="W993" s="680"/>
      <c r="X993" s="680"/>
      <c r="Y993" s="680"/>
      <c r="Z993" s="680"/>
      <c r="AA993" s="680"/>
      <c r="AB993" s="680"/>
      <c r="AC993" s="680"/>
      <c r="AD993" s="680"/>
      <c r="AE993" s="680"/>
      <c r="AF993" s="680"/>
      <c r="AG993" s="680"/>
      <c r="AH993" s="680"/>
      <c r="AI993" s="680"/>
      <c r="AJ993" s="681"/>
      <c r="AK993" s="682"/>
      <c r="AL993" s="683"/>
      <c r="AM993" s="683"/>
      <c r="AN993" s="683"/>
      <c r="AO993" s="683"/>
      <c r="AP993" s="684"/>
      <c r="AQ993" s="679"/>
      <c r="AR993" s="680"/>
      <c r="AS993" s="680"/>
      <c r="AT993" s="681"/>
      <c r="AU993" s="679"/>
      <c r="AV993" s="680"/>
      <c r="AW993" s="680"/>
      <c r="AX993" s="681"/>
    </row>
    <row r="994" spans="1:50" s="22" customFormat="1" hidden="1" x14ac:dyDescent="0.15">
      <c r="A994" s="23"/>
      <c r="B994" s="23"/>
      <c r="C994" s="80"/>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4"/>
      <c r="AL994" s="23"/>
      <c r="AM994" s="23"/>
      <c r="AN994" s="23"/>
      <c r="AO994" s="23"/>
      <c r="AP994" s="23"/>
      <c r="AQ994" s="23"/>
      <c r="AR994" s="23"/>
      <c r="AS994" s="23"/>
      <c r="AT994" s="23"/>
      <c r="AU994" s="23"/>
      <c r="AV994" s="23"/>
      <c r="AW994" s="23"/>
      <c r="AX994" s="23"/>
    </row>
    <row r="995" spans="1:50" s="22" customFormat="1" x14ac:dyDescent="0.15">
      <c r="A995" s="78"/>
      <c r="B995" s="79" t="s">
        <v>307</v>
      </c>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c r="AM995" s="78"/>
      <c r="AN995" s="78"/>
      <c r="AO995" s="78"/>
      <c r="AP995" s="78"/>
      <c r="AQ995" s="78"/>
      <c r="AR995" s="78"/>
      <c r="AS995" s="78"/>
      <c r="AT995" s="78"/>
      <c r="AU995" s="78"/>
      <c r="AV995" s="78"/>
      <c r="AW995" s="78"/>
      <c r="AX995" s="78"/>
    </row>
    <row r="996" spans="1:50" ht="24" customHeight="1" x14ac:dyDescent="0.15">
      <c r="A996" s="711"/>
      <c r="B996" s="711"/>
      <c r="C996" s="217" t="s">
        <v>306</v>
      </c>
      <c r="D996" s="217"/>
      <c r="E996" s="217"/>
      <c r="F996" s="217"/>
      <c r="G996" s="217"/>
      <c r="H996" s="217"/>
      <c r="I996" s="217"/>
      <c r="J996" s="217"/>
      <c r="K996" s="217"/>
      <c r="L996" s="217"/>
      <c r="M996" s="217" t="s">
        <v>305</v>
      </c>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8" t="s">
        <v>304</v>
      </c>
      <c r="AL996" s="217"/>
      <c r="AM996" s="217"/>
      <c r="AN996" s="217"/>
      <c r="AO996" s="217"/>
      <c r="AP996" s="217"/>
      <c r="AQ996" s="217" t="s">
        <v>98</v>
      </c>
      <c r="AR996" s="217"/>
      <c r="AS996" s="217"/>
      <c r="AT996" s="217"/>
      <c r="AU996" s="138" t="s">
        <v>99</v>
      </c>
      <c r="AV996" s="139"/>
      <c r="AW996" s="139"/>
      <c r="AX996" s="681"/>
    </row>
    <row r="997" spans="1:50" ht="24" customHeight="1" x14ac:dyDescent="0.15">
      <c r="A997" s="711">
        <v>1</v>
      </c>
      <c r="B997" s="711">
        <v>1</v>
      </c>
      <c r="C997" s="713" t="s">
        <v>676</v>
      </c>
      <c r="D997" s="713"/>
      <c r="E997" s="713"/>
      <c r="F997" s="713"/>
      <c r="G997" s="713"/>
      <c r="H997" s="713"/>
      <c r="I997" s="713"/>
      <c r="J997" s="713"/>
      <c r="K997" s="713"/>
      <c r="L997" s="713"/>
      <c r="M997" s="713" t="s">
        <v>675</v>
      </c>
      <c r="N997" s="713"/>
      <c r="O997" s="713"/>
      <c r="P997" s="713"/>
      <c r="Q997" s="713"/>
      <c r="R997" s="713"/>
      <c r="S997" s="713"/>
      <c r="T997" s="713"/>
      <c r="U997" s="713"/>
      <c r="V997" s="713"/>
      <c r="W997" s="713"/>
      <c r="X997" s="713"/>
      <c r="Y997" s="713"/>
      <c r="Z997" s="713"/>
      <c r="AA997" s="713"/>
      <c r="AB997" s="713"/>
      <c r="AC997" s="713"/>
      <c r="AD997" s="713"/>
      <c r="AE997" s="713"/>
      <c r="AF997" s="713"/>
      <c r="AG997" s="713"/>
      <c r="AH997" s="713"/>
      <c r="AI997" s="713"/>
      <c r="AJ997" s="713"/>
      <c r="AK997" s="714">
        <v>0.02</v>
      </c>
      <c r="AL997" s="713"/>
      <c r="AM997" s="713"/>
      <c r="AN997" s="713"/>
      <c r="AO997" s="713"/>
      <c r="AP997" s="713"/>
      <c r="AQ997" s="713" t="s">
        <v>566</v>
      </c>
      <c r="AR997" s="713"/>
      <c r="AS997" s="713"/>
      <c r="AT997" s="713"/>
      <c r="AU997" s="679"/>
      <c r="AV997" s="680"/>
      <c r="AW997" s="680"/>
      <c r="AX997" s="681"/>
    </row>
    <row r="998" spans="1:50" ht="24" hidden="1" customHeight="1" x14ac:dyDescent="0.15">
      <c r="A998" s="674"/>
      <c r="B998" s="675"/>
      <c r="C998" s="676"/>
      <c r="D998" s="677"/>
      <c r="E998" s="677"/>
      <c r="F998" s="677"/>
      <c r="G998" s="677"/>
      <c r="H998" s="677"/>
      <c r="I998" s="677"/>
      <c r="J998" s="677"/>
      <c r="K998" s="677"/>
      <c r="L998" s="678"/>
      <c r="M998" s="679"/>
      <c r="N998" s="680"/>
      <c r="O998" s="680"/>
      <c r="P998" s="680"/>
      <c r="Q998" s="680"/>
      <c r="R998" s="680"/>
      <c r="S998" s="680"/>
      <c r="T998" s="680"/>
      <c r="U998" s="680"/>
      <c r="V998" s="680"/>
      <c r="W998" s="680"/>
      <c r="X998" s="680"/>
      <c r="Y998" s="680"/>
      <c r="Z998" s="680"/>
      <c r="AA998" s="680"/>
      <c r="AB998" s="680"/>
      <c r="AC998" s="680"/>
      <c r="AD998" s="680"/>
      <c r="AE998" s="680"/>
      <c r="AF998" s="680"/>
      <c r="AG998" s="680"/>
      <c r="AH998" s="680"/>
      <c r="AI998" s="680"/>
      <c r="AJ998" s="681"/>
      <c r="AK998" s="682"/>
      <c r="AL998" s="683"/>
      <c r="AM998" s="683"/>
      <c r="AN998" s="683"/>
      <c r="AO998" s="683"/>
      <c r="AP998" s="684"/>
      <c r="AQ998" s="679"/>
      <c r="AR998" s="680"/>
      <c r="AS998" s="680"/>
      <c r="AT998" s="681"/>
      <c r="AU998" s="679"/>
      <c r="AV998" s="680"/>
      <c r="AW998" s="680"/>
      <c r="AX998" s="681"/>
    </row>
    <row r="999" spans="1:50" ht="24" hidden="1" customHeight="1" x14ac:dyDescent="0.15">
      <c r="A999" s="674"/>
      <c r="B999" s="675"/>
      <c r="C999" s="676"/>
      <c r="D999" s="677"/>
      <c r="E999" s="677"/>
      <c r="F999" s="677"/>
      <c r="G999" s="677"/>
      <c r="H999" s="677"/>
      <c r="I999" s="677"/>
      <c r="J999" s="677"/>
      <c r="K999" s="677"/>
      <c r="L999" s="678"/>
      <c r="M999" s="679"/>
      <c r="N999" s="680"/>
      <c r="O999" s="680"/>
      <c r="P999" s="680"/>
      <c r="Q999" s="680"/>
      <c r="R999" s="680"/>
      <c r="S999" s="680"/>
      <c r="T999" s="680"/>
      <c r="U999" s="680"/>
      <c r="V999" s="680"/>
      <c r="W999" s="680"/>
      <c r="X999" s="680"/>
      <c r="Y999" s="680"/>
      <c r="Z999" s="680"/>
      <c r="AA999" s="680"/>
      <c r="AB999" s="680"/>
      <c r="AC999" s="680"/>
      <c r="AD999" s="680"/>
      <c r="AE999" s="680"/>
      <c r="AF999" s="680"/>
      <c r="AG999" s="680"/>
      <c r="AH999" s="680"/>
      <c r="AI999" s="680"/>
      <c r="AJ999" s="681"/>
      <c r="AK999" s="682"/>
      <c r="AL999" s="683"/>
      <c r="AM999" s="683"/>
      <c r="AN999" s="683"/>
      <c r="AO999" s="683"/>
      <c r="AP999" s="684"/>
      <c r="AQ999" s="679"/>
      <c r="AR999" s="680"/>
      <c r="AS999" s="680"/>
      <c r="AT999" s="681"/>
      <c r="AU999" s="679"/>
      <c r="AV999" s="680"/>
      <c r="AW999" s="680"/>
      <c r="AX999" s="681"/>
    </row>
    <row r="1000" spans="1:50" ht="24" hidden="1" customHeight="1" x14ac:dyDescent="0.15">
      <c r="A1000" s="674"/>
      <c r="B1000" s="675"/>
      <c r="C1000" s="676"/>
      <c r="D1000" s="677"/>
      <c r="E1000" s="677"/>
      <c r="F1000" s="677"/>
      <c r="G1000" s="677"/>
      <c r="H1000" s="677"/>
      <c r="I1000" s="677"/>
      <c r="J1000" s="677"/>
      <c r="K1000" s="677"/>
      <c r="L1000" s="678"/>
      <c r="M1000" s="679"/>
      <c r="N1000" s="680"/>
      <c r="O1000" s="680"/>
      <c r="P1000" s="680"/>
      <c r="Q1000" s="680"/>
      <c r="R1000" s="680"/>
      <c r="S1000" s="680"/>
      <c r="T1000" s="680"/>
      <c r="U1000" s="680"/>
      <c r="V1000" s="680"/>
      <c r="W1000" s="680"/>
      <c r="X1000" s="680"/>
      <c r="Y1000" s="680"/>
      <c r="Z1000" s="680"/>
      <c r="AA1000" s="680"/>
      <c r="AB1000" s="680"/>
      <c r="AC1000" s="680"/>
      <c r="AD1000" s="680"/>
      <c r="AE1000" s="680"/>
      <c r="AF1000" s="680"/>
      <c r="AG1000" s="680"/>
      <c r="AH1000" s="680"/>
      <c r="AI1000" s="680"/>
      <c r="AJ1000" s="681"/>
      <c r="AK1000" s="682"/>
      <c r="AL1000" s="683"/>
      <c r="AM1000" s="683"/>
      <c r="AN1000" s="683"/>
      <c r="AO1000" s="683"/>
      <c r="AP1000" s="684"/>
      <c r="AQ1000" s="679"/>
      <c r="AR1000" s="680"/>
      <c r="AS1000" s="680"/>
      <c r="AT1000" s="681"/>
      <c r="AU1000" s="679"/>
      <c r="AV1000" s="680"/>
      <c r="AW1000" s="680"/>
      <c r="AX1000" s="681"/>
    </row>
    <row r="1001" spans="1:50" ht="24" hidden="1" customHeight="1" x14ac:dyDescent="0.15">
      <c r="A1001" s="674"/>
      <c r="B1001" s="675"/>
      <c r="C1001" s="676"/>
      <c r="D1001" s="677"/>
      <c r="E1001" s="677"/>
      <c r="F1001" s="677"/>
      <c r="G1001" s="677"/>
      <c r="H1001" s="677"/>
      <c r="I1001" s="677"/>
      <c r="J1001" s="677"/>
      <c r="K1001" s="677"/>
      <c r="L1001" s="678"/>
      <c r="M1001" s="679"/>
      <c r="N1001" s="680"/>
      <c r="O1001" s="680"/>
      <c r="P1001" s="680"/>
      <c r="Q1001" s="680"/>
      <c r="R1001" s="680"/>
      <c r="S1001" s="680"/>
      <c r="T1001" s="680"/>
      <c r="U1001" s="680"/>
      <c r="V1001" s="680"/>
      <c r="W1001" s="680"/>
      <c r="X1001" s="680"/>
      <c r="Y1001" s="680"/>
      <c r="Z1001" s="680"/>
      <c r="AA1001" s="680"/>
      <c r="AB1001" s="680"/>
      <c r="AC1001" s="680"/>
      <c r="AD1001" s="680"/>
      <c r="AE1001" s="680"/>
      <c r="AF1001" s="680"/>
      <c r="AG1001" s="680"/>
      <c r="AH1001" s="680"/>
      <c r="AI1001" s="680"/>
      <c r="AJ1001" s="681"/>
      <c r="AK1001" s="682"/>
      <c r="AL1001" s="683"/>
      <c r="AM1001" s="683"/>
      <c r="AN1001" s="683"/>
      <c r="AO1001" s="683"/>
      <c r="AP1001" s="684"/>
      <c r="AQ1001" s="679"/>
      <c r="AR1001" s="680"/>
      <c r="AS1001" s="680"/>
      <c r="AT1001" s="681"/>
      <c r="AU1001" s="679"/>
      <c r="AV1001" s="680"/>
      <c r="AW1001" s="680"/>
      <c r="AX1001" s="681"/>
    </row>
    <row r="1002" spans="1:50" ht="24" hidden="1" customHeight="1" x14ac:dyDescent="0.15">
      <c r="A1002" s="674"/>
      <c r="B1002" s="675"/>
      <c r="C1002" s="676"/>
      <c r="D1002" s="677"/>
      <c r="E1002" s="677"/>
      <c r="F1002" s="677"/>
      <c r="G1002" s="677"/>
      <c r="H1002" s="677"/>
      <c r="I1002" s="677"/>
      <c r="J1002" s="677"/>
      <c r="K1002" s="677"/>
      <c r="L1002" s="678"/>
      <c r="M1002" s="679"/>
      <c r="N1002" s="680"/>
      <c r="O1002" s="680"/>
      <c r="P1002" s="680"/>
      <c r="Q1002" s="680"/>
      <c r="R1002" s="680"/>
      <c r="S1002" s="680"/>
      <c r="T1002" s="680"/>
      <c r="U1002" s="680"/>
      <c r="V1002" s="680"/>
      <c r="W1002" s="680"/>
      <c r="X1002" s="680"/>
      <c r="Y1002" s="680"/>
      <c r="Z1002" s="680"/>
      <c r="AA1002" s="680"/>
      <c r="AB1002" s="680"/>
      <c r="AC1002" s="680"/>
      <c r="AD1002" s="680"/>
      <c r="AE1002" s="680"/>
      <c r="AF1002" s="680"/>
      <c r="AG1002" s="680"/>
      <c r="AH1002" s="680"/>
      <c r="AI1002" s="680"/>
      <c r="AJ1002" s="681"/>
      <c r="AK1002" s="682"/>
      <c r="AL1002" s="683"/>
      <c r="AM1002" s="683"/>
      <c r="AN1002" s="683"/>
      <c r="AO1002" s="683"/>
      <c r="AP1002" s="684"/>
      <c r="AQ1002" s="679"/>
      <c r="AR1002" s="680"/>
      <c r="AS1002" s="680"/>
      <c r="AT1002" s="681"/>
      <c r="AU1002" s="679"/>
      <c r="AV1002" s="680"/>
      <c r="AW1002" s="680"/>
      <c r="AX1002" s="681"/>
    </row>
    <row r="1003" spans="1:50" ht="24" hidden="1" customHeight="1" x14ac:dyDescent="0.15">
      <c r="A1003" s="674"/>
      <c r="B1003" s="675"/>
      <c r="C1003" s="676"/>
      <c r="D1003" s="677"/>
      <c r="E1003" s="677"/>
      <c r="F1003" s="677"/>
      <c r="G1003" s="677"/>
      <c r="H1003" s="677"/>
      <c r="I1003" s="677"/>
      <c r="J1003" s="677"/>
      <c r="K1003" s="677"/>
      <c r="L1003" s="678"/>
      <c r="M1003" s="679"/>
      <c r="N1003" s="680"/>
      <c r="O1003" s="680"/>
      <c r="P1003" s="680"/>
      <c r="Q1003" s="680"/>
      <c r="R1003" s="680"/>
      <c r="S1003" s="680"/>
      <c r="T1003" s="680"/>
      <c r="U1003" s="680"/>
      <c r="V1003" s="680"/>
      <c r="W1003" s="680"/>
      <c r="X1003" s="680"/>
      <c r="Y1003" s="680"/>
      <c r="Z1003" s="680"/>
      <c r="AA1003" s="680"/>
      <c r="AB1003" s="680"/>
      <c r="AC1003" s="680"/>
      <c r="AD1003" s="680"/>
      <c r="AE1003" s="680"/>
      <c r="AF1003" s="680"/>
      <c r="AG1003" s="680"/>
      <c r="AH1003" s="680"/>
      <c r="AI1003" s="680"/>
      <c r="AJ1003" s="681"/>
      <c r="AK1003" s="682"/>
      <c r="AL1003" s="683"/>
      <c r="AM1003" s="683"/>
      <c r="AN1003" s="683"/>
      <c r="AO1003" s="683"/>
      <c r="AP1003" s="684"/>
      <c r="AQ1003" s="679"/>
      <c r="AR1003" s="680"/>
      <c r="AS1003" s="680"/>
      <c r="AT1003" s="681"/>
      <c r="AU1003" s="679"/>
      <c r="AV1003" s="680"/>
      <c r="AW1003" s="680"/>
      <c r="AX1003" s="681"/>
    </row>
    <row r="1004" spans="1:50" ht="24" hidden="1" customHeight="1" x14ac:dyDescent="0.15">
      <c r="A1004" s="674"/>
      <c r="B1004" s="675"/>
      <c r="C1004" s="676"/>
      <c r="D1004" s="677"/>
      <c r="E1004" s="677"/>
      <c r="F1004" s="677"/>
      <c r="G1004" s="677"/>
      <c r="H1004" s="677"/>
      <c r="I1004" s="677"/>
      <c r="J1004" s="677"/>
      <c r="K1004" s="677"/>
      <c r="L1004" s="678"/>
      <c r="M1004" s="679"/>
      <c r="N1004" s="680"/>
      <c r="O1004" s="680"/>
      <c r="P1004" s="680"/>
      <c r="Q1004" s="680"/>
      <c r="R1004" s="680"/>
      <c r="S1004" s="680"/>
      <c r="T1004" s="680"/>
      <c r="U1004" s="680"/>
      <c r="V1004" s="680"/>
      <c r="W1004" s="680"/>
      <c r="X1004" s="680"/>
      <c r="Y1004" s="680"/>
      <c r="Z1004" s="680"/>
      <c r="AA1004" s="680"/>
      <c r="AB1004" s="680"/>
      <c r="AC1004" s="680"/>
      <c r="AD1004" s="680"/>
      <c r="AE1004" s="680"/>
      <c r="AF1004" s="680"/>
      <c r="AG1004" s="680"/>
      <c r="AH1004" s="680"/>
      <c r="AI1004" s="680"/>
      <c r="AJ1004" s="681"/>
      <c r="AK1004" s="682"/>
      <c r="AL1004" s="683"/>
      <c r="AM1004" s="683"/>
      <c r="AN1004" s="683"/>
      <c r="AO1004" s="683"/>
      <c r="AP1004" s="684"/>
      <c r="AQ1004" s="679"/>
      <c r="AR1004" s="680"/>
      <c r="AS1004" s="680"/>
      <c r="AT1004" s="681"/>
      <c r="AU1004" s="679"/>
      <c r="AV1004" s="680"/>
      <c r="AW1004" s="680"/>
      <c r="AX1004" s="681"/>
    </row>
    <row r="1005" spans="1:50" ht="24" hidden="1" customHeight="1" x14ac:dyDescent="0.15">
      <c r="A1005" s="674"/>
      <c r="B1005" s="675"/>
      <c r="C1005" s="676"/>
      <c r="D1005" s="677"/>
      <c r="E1005" s="677"/>
      <c r="F1005" s="677"/>
      <c r="G1005" s="677"/>
      <c r="H1005" s="677"/>
      <c r="I1005" s="677"/>
      <c r="J1005" s="677"/>
      <c r="K1005" s="677"/>
      <c r="L1005" s="678"/>
      <c r="M1005" s="679"/>
      <c r="N1005" s="680"/>
      <c r="O1005" s="680"/>
      <c r="P1005" s="680"/>
      <c r="Q1005" s="680"/>
      <c r="R1005" s="680"/>
      <c r="S1005" s="680"/>
      <c r="T1005" s="680"/>
      <c r="U1005" s="680"/>
      <c r="V1005" s="680"/>
      <c r="W1005" s="680"/>
      <c r="X1005" s="680"/>
      <c r="Y1005" s="680"/>
      <c r="Z1005" s="680"/>
      <c r="AA1005" s="680"/>
      <c r="AB1005" s="680"/>
      <c r="AC1005" s="680"/>
      <c r="AD1005" s="680"/>
      <c r="AE1005" s="680"/>
      <c r="AF1005" s="680"/>
      <c r="AG1005" s="680"/>
      <c r="AH1005" s="680"/>
      <c r="AI1005" s="680"/>
      <c r="AJ1005" s="681"/>
      <c r="AK1005" s="682"/>
      <c r="AL1005" s="683"/>
      <c r="AM1005" s="683"/>
      <c r="AN1005" s="683"/>
      <c r="AO1005" s="683"/>
      <c r="AP1005" s="684"/>
      <c r="AQ1005" s="679"/>
      <c r="AR1005" s="680"/>
      <c r="AS1005" s="680"/>
      <c r="AT1005" s="681"/>
      <c r="AU1005" s="679"/>
      <c r="AV1005" s="680"/>
      <c r="AW1005" s="680"/>
      <c r="AX1005" s="681"/>
    </row>
    <row r="1006" spans="1:50" ht="24" hidden="1" customHeight="1" x14ac:dyDescent="0.15">
      <c r="A1006" s="674"/>
      <c r="B1006" s="675"/>
      <c r="C1006" s="676"/>
      <c r="D1006" s="677"/>
      <c r="E1006" s="677"/>
      <c r="F1006" s="677"/>
      <c r="G1006" s="677"/>
      <c r="H1006" s="677"/>
      <c r="I1006" s="677"/>
      <c r="J1006" s="677"/>
      <c r="K1006" s="677"/>
      <c r="L1006" s="678"/>
      <c r="M1006" s="679"/>
      <c r="N1006" s="680"/>
      <c r="O1006" s="680"/>
      <c r="P1006" s="680"/>
      <c r="Q1006" s="680"/>
      <c r="R1006" s="680"/>
      <c r="S1006" s="680"/>
      <c r="T1006" s="680"/>
      <c r="U1006" s="680"/>
      <c r="V1006" s="680"/>
      <c r="W1006" s="680"/>
      <c r="X1006" s="680"/>
      <c r="Y1006" s="680"/>
      <c r="Z1006" s="680"/>
      <c r="AA1006" s="680"/>
      <c r="AB1006" s="680"/>
      <c r="AC1006" s="680"/>
      <c r="AD1006" s="680"/>
      <c r="AE1006" s="680"/>
      <c r="AF1006" s="680"/>
      <c r="AG1006" s="680"/>
      <c r="AH1006" s="680"/>
      <c r="AI1006" s="680"/>
      <c r="AJ1006" s="681"/>
      <c r="AK1006" s="682"/>
      <c r="AL1006" s="683"/>
      <c r="AM1006" s="683"/>
      <c r="AN1006" s="683"/>
      <c r="AO1006" s="683"/>
      <c r="AP1006" s="684"/>
      <c r="AQ1006" s="679"/>
      <c r="AR1006" s="680"/>
      <c r="AS1006" s="680"/>
      <c r="AT1006" s="681"/>
      <c r="AU1006" s="679"/>
      <c r="AV1006" s="680"/>
      <c r="AW1006" s="680"/>
      <c r="AX1006" s="681"/>
    </row>
    <row r="1007" spans="1:50" ht="24" hidden="1" customHeight="1" x14ac:dyDescent="0.15">
      <c r="A1007" s="674"/>
      <c r="B1007" s="675"/>
      <c r="C1007" s="676"/>
      <c r="D1007" s="677"/>
      <c r="E1007" s="677"/>
      <c r="F1007" s="677"/>
      <c r="G1007" s="677"/>
      <c r="H1007" s="677"/>
      <c r="I1007" s="677"/>
      <c r="J1007" s="677"/>
      <c r="K1007" s="677"/>
      <c r="L1007" s="678"/>
      <c r="M1007" s="679"/>
      <c r="N1007" s="680"/>
      <c r="O1007" s="680"/>
      <c r="P1007" s="680"/>
      <c r="Q1007" s="680"/>
      <c r="R1007" s="680"/>
      <c r="S1007" s="680"/>
      <c r="T1007" s="680"/>
      <c r="U1007" s="680"/>
      <c r="V1007" s="680"/>
      <c r="W1007" s="680"/>
      <c r="X1007" s="680"/>
      <c r="Y1007" s="680"/>
      <c r="Z1007" s="680"/>
      <c r="AA1007" s="680"/>
      <c r="AB1007" s="680"/>
      <c r="AC1007" s="680"/>
      <c r="AD1007" s="680"/>
      <c r="AE1007" s="680"/>
      <c r="AF1007" s="680"/>
      <c r="AG1007" s="680"/>
      <c r="AH1007" s="680"/>
      <c r="AI1007" s="680"/>
      <c r="AJ1007" s="681"/>
      <c r="AK1007" s="682"/>
      <c r="AL1007" s="683"/>
      <c r="AM1007" s="683"/>
      <c r="AN1007" s="683"/>
      <c r="AO1007" s="683"/>
      <c r="AP1007" s="684"/>
      <c r="AQ1007" s="679"/>
      <c r="AR1007" s="680"/>
      <c r="AS1007" s="680"/>
      <c r="AT1007" s="681"/>
      <c r="AU1007" s="679"/>
      <c r="AV1007" s="680"/>
      <c r="AW1007" s="680"/>
      <c r="AX1007" s="681"/>
    </row>
    <row r="1008" spans="1:50" ht="24" hidden="1" customHeight="1" x14ac:dyDescent="0.15">
      <c r="A1008" s="674"/>
      <c r="B1008" s="675"/>
      <c r="C1008" s="676"/>
      <c r="D1008" s="677"/>
      <c r="E1008" s="677"/>
      <c r="F1008" s="677"/>
      <c r="G1008" s="677"/>
      <c r="H1008" s="677"/>
      <c r="I1008" s="677"/>
      <c r="J1008" s="677"/>
      <c r="K1008" s="677"/>
      <c r="L1008" s="678"/>
      <c r="M1008" s="679"/>
      <c r="N1008" s="680"/>
      <c r="O1008" s="680"/>
      <c r="P1008" s="680"/>
      <c r="Q1008" s="680"/>
      <c r="R1008" s="680"/>
      <c r="S1008" s="680"/>
      <c r="T1008" s="680"/>
      <c r="U1008" s="680"/>
      <c r="V1008" s="680"/>
      <c r="W1008" s="680"/>
      <c r="X1008" s="680"/>
      <c r="Y1008" s="680"/>
      <c r="Z1008" s="680"/>
      <c r="AA1008" s="680"/>
      <c r="AB1008" s="680"/>
      <c r="AC1008" s="680"/>
      <c r="AD1008" s="680"/>
      <c r="AE1008" s="680"/>
      <c r="AF1008" s="680"/>
      <c r="AG1008" s="680"/>
      <c r="AH1008" s="680"/>
      <c r="AI1008" s="680"/>
      <c r="AJ1008" s="681"/>
      <c r="AK1008" s="682"/>
      <c r="AL1008" s="683"/>
      <c r="AM1008" s="683"/>
      <c r="AN1008" s="683"/>
      <c r="AO1008" s="683"/>
      <c r="AP1008" s="684"/>
      <c r="AQ1008" s="679"/>
      <c r="AR1008" s="680"/>
      <c r="AS1008" s="680"/>
      <c r="AT1008" s="681"/>
      <c r="AU1008" s="679"/>
      <c r="AV1008" s="680"/>
      <c r="AW1008" s="680"/>
      <c r="AX1008" s="681"/>
    </row>
    <row r="1009" spans="1:50" ht="24" hidden="1" customHeight="1" x14ac:dyDescent="0.15">
      <c r="A1009" s="674"/>
      <c r="B1009" s="675"/>
      <c r="C1009" s="676"/>
      <c r="D1009" s="677"/>
      <c r="E1009" s="677"/>
      <c r="F1009" s="677"/>
      <c r="G1009" s="677"/>
      <c r="H1009" s="677"/>
      <c r="I1009" s="677"/>
      <c r="J1009" s="677"/>
      <c r="K1009" s="677"/>
      <c r="L1009" s="678"/>
      <c r="M1009" s="679"/>
      <c r="N1009" s="680"/>
      <c r="O1009" s="680"/>
      <c r="P1009" s="680"/>
      <c r="Q1009" s="680"/>
      <c r="R1009" s="680"/>
      <c r="S1009" s="680"/>
      <c r="T1009" s="680"/>
      <c r="U1009" s="680"/>
      <c r="V1009" s="680"/>
      <c r="W1009" s="680"/>
      <c r="X1009" s="680"/>
      <c r="Y1009" s="680"/>
      <c r="Z1009" s="680"/>
      <c r="AA1009" s="680"/>
      <c r="AB1009" s="680"/>
      <c r="AC1009" s="680"/>
      <c r="AD1009" s="680"/>
      <c r="AE1009" s="680"/>
      <c r="AF1009" s="680"/>
      <c r="AG1009" s="680"/>
      <c r="AH1009" s="680"/>
      <c r="AI1009" s="680"/>
      <c r="AJ1009" s="681"/>
      <c r="AK1009" s="682"/>
      <c r="AL1009" s="683"/>
      <c r="AM1009" s="683"/>
      <c r="AN1009" s="683"/>
      <c r="AO1009" s="683"/>
      <c r="AP1009" s="684"/>
      <c r="AQ1009" s="679"/>
      <c r="AR1009" s="680"/>
      <c r="AS1009" s="680"/>
      <c r="AT1009" s="681"/>
      <c r="AU1009" s="679"/>
      <c r="AV1009" s="680"/>
      <c r="AW1009" s="680"/>
      <c r="AX1009" s="681"/>
    </row>
    <row r="1010" spans="1:50" ht="24" hidden="1" customHeight="1" x14ac:dyDescent="0.15">
      <c r="A1010" s="674"/>
      <c r="B1010" s="675"/>
      <c r="C1010" s="676"/>
      <c r="D1010" s="677"/>
      <c r="E1010" s="677"/>
      <c r="F1010" s="677"/>
      <c r="G1010" s="677"/>
      <c r="H1010" s="677"/>
      <c r="I1010" s="677"/>
      <c r="J1010" s="677"/>
      <c r="K1010" s="677"/>
      <c r="L1010" s="678"/>
      <c r="M1010" s="679"/>
      <c r="N1010" s="680"/>
      <c r="O1010" s="680"/>
      <c r="P1010" s="680"/>
      <c r="Q1010" s="680"/>
      <c r="R1010" s="680"/>
      <c r="S1010" s="680"/>
      <c r="T1010" s="680"/>
      <c r="U1010" s="680"/>
      <c r="V1010" s="680"/>
      <c r="W1010" s="680"/>
      <c r="X1010" s="680"/>
      <c r="Y1010" s="680"/>
      <c r="Z1010" s="680"/>
      <c r="AA1010" s="680"/>
      <c r="AB1010" s="680"/>
      <c r="AC1010" s="680"/>
      <c r="AD1010" s="680"/>
      <c r="AE1010" s="680"/>
      <c r="AF1010" s="680"/>
      <c r="AG1010" s="680"/>
      <c r="AH1010" s="680"/>
      <c r="AI1010" s="680"/>
      <c r="AJ1010" s="681"/>
      <c r="AK1010" s="682"/>
      <c r="AL1010" s="683"/>
      <c r="AM1010" s="683"/>
      <c r="AN1010" s="683"/>
      <c r="AO1010" s="683"/>
      <c r="AP1010" s="684"/>
      <c r="AQ1010" s="679"/>
      <c r="AR1010" s="680"/>
      <c r="AS1010" s="680"/>
      <c r="AT1010" s="681"/>
      <c r="AU1010" s="679"/>
      <c r="AV1010" s="680"/>
      <c r="AW1010" s="680"/>
      <c r="AX1010" s="681"/>
    </row>
    <row r="1011" spans="1:50" ht="24" hidden="1" customHeight="1" x14ac:dyDescent="0.15">
      <c r="A1011" s="674"/>
      <c r="B1011" s="675"/>
      <c r="C1011" s="676"/>
      <c r="D1011" s="677"/>
      <c r="E1011" s="677"/>
      <c r="F1011" s="677"/>
      <c r="G1011" s="677"/>
      <c r="H1011" s="677"/>
      <c r="I1011" s="677"/>
      <c r="J1011" s="677"/>
      <c r="K1011" s="677"/>
      <c r="L1011" s="678"/>
      <c r="M1011" s="679"/>
      <c r="N1011" s="680"/>
      <c r="O1011" s="680"/>
      <c r="P1011" s="680"/>
      <c r="Q1011" s="680"/>
      <c r="R1011" s="680"/>
      <c r="S1011" s="680"/>
      <c r="T1011" s="680"/>
      <c r="U1011" s="680"/>
      <c r="V1011" s="680"/>
      <c r="W1011" s="680"/>
      <c r="X1011" s="680"/>
      <c r="Y1011" s="680"/>
      <c r="Z1011" s="680"/>
      <c r="AA1011" s="680"/>
      <c r="AB1011" s="680"/>
      <c r="AC1011" s="680"/>
      <c r="AD1011" s="680"/>
      <c r="AE1011" s="680"/>
      <c r="AF1011" s="680"/>
      <c r="AG1011" s="680"/>
      <c r="AH1011" s="680"/>
      <c r="AI1011" s="680"/>
      <c r="AJ1011" s="681"/>
      <c r="AK1011" s="682"/>
      <c r="AL1011" s="683"/>
      <c r="AM1011" s="683"/>
      <c r="AN1011" s="683"/>
      <c r="AO1011" s="683"/>
      <c r="AP1011" s="684"/>
      <c r="AQ1011" s="679"/>
      <c r="AR1011" s="680"/>
      <c r="AS1011" s="680"/>
      <c r="AT1011" s="681"/>
      <c r="AU1011" s="679"/>
      <c r="AV1011" s="680"/>
      <c r="AW1011" s="680"/>
      <c r="AX1011" s="681"/>
    </row>
    <row r="1012" spans="1:50" ht="24" hidden="1" customHeight="1" x14ac:dyDescent="0.15">
      <c r="A1012" s="674"/>
      <c r="B1012" s="675"/>
      <c r="C1012" s="676"/>
      <c r="D1012" s="677"/>
      <c r="E1012" s="677"/>
      <c r="F1012" s="677"/>
      <c r="G1012" s="677"/>
      <c r="H1012" s="677"/>
      <c r="I1012" s="677"/>
      <c r="J1012" s="677"/>
      <c r="K1012" s="677"/>
      <c r="L1012" s="678"/>
      <c r="M1012" s="679"/>
      <c r="N1012" s="680"/>
      <c r="O1012" s="680"/>
      <c r="P1012" s="680"/>
      <c r="Q1012" s="680"/>
      <c r="R1012" s="680"/>
      <c r="S1012" s="680"/>
      <c r="T1012" s="680"/>
      <c r="U1012" s="680"/>
      <c r="V1012" s="680"/>
      <c r="W1012" s="680"/>
      <c r="X1012" s="680"/>
      <c r="Y1012" s="680"/>
      <c r="Z1012" s="680"/>
      <c r="AA1012" s="680"/>
      <c r="AB1012" s="680"/>
      <c r="AC1012" s="680"/>
      <c r="AD1012" s="680"/>
      <c r="AE1012" s="680"/>
      <c r="AF1012" s="680"/>
      <c r="AG1012" s="680"/>
      <c r="AH1012" s="680"/>
      <c r="AI1012" s="680"/>
      <c r="AJ1012" s="681"/>
      <c r="AK1012" s="682"/>
      <c r="AL1012" s="683"/>
      <c r="AM1012" s="683"/>
      <c r="AN1012" s="683"/>
      <c r="AO1012" s="683"/>
      <c r="AP1012" s="684"/>
      <c r="AQ1012" s="679"/>
      <c r="AR1012" s="680"/>
      <c r="AS1012" s="680"/>
      <c r="AT1012" s="681"/>
      <c r="AU1012" s="679"/>
      <c r="AV1012" s="680"/>
      <c r="AW1012" s="680"/>
      <c r="AX1012" s="681"/>
    </row>
    <row r="1013" spans="1:50" ht="24" hidden="1" customHeight="1" x14ac:dyDescent="0.15">
      <c r="A1013" s="674"/>
      <c r="B1013" s="675"/>
      <c r="C1013" s="676"/>
      <c r="D1013" s="677"/>
      <c r="E1013" s="677"/>
      <c r="F1013" s="677"/>
      <c r="G1013" s="677"/>
      <c r="H1013" s="677"/>
      <c r="I1013" s="677"/>
      <c r="J1013" s="677"/>
      <c r="K1013" s="677"/>
      <c r="L1013" s="678"/>
      <c r="M1013" s="679"/>
      <c r="N1013" s="680"/>
      <c r="O1013" s="680"/>
      <c r="P1013" s="680"/>
      <c r="Q1013" s="680"/>
      <c r="R1013" s="680"/>
      <c r="S1013" s="680"/>
      <c r="T1013" s="680"/>
      <c r="U1013" s="680"/>
      <c r="V1013" s="680"/>
      <c r="W1013" s="680"/>
      <c r="X1013" s="680"/>
      <c r="Y1013" s="680"/>
      <c r="Z1013" s="680"/>
      <c r="AA1013" s="680"/>
      <c r="AB1013" s="680"/>
      <c r="AC1013" s="680"/>
      <c r="AD1013" s="680"/>
      <c r="AE1013" s="680"/>
      <c r="AF1013" s="680"/>
      <c r="AG1013" s="680"/>
      <c r="AH1013" s="680"/>
      <c r="AI1013" s="680"/>
      <c r="AJ1013" s="681"/>
      <c r="AK1013" s="682"/>
      <c r="AL1013" s="683"/>
      <c r="AM1013" s="683"/>
      <c r="AN1013" s="683"/>
      <c r="AO1013" s="683"/>
      <c r="AP1013" s="684"/>
      <c r="AQ1013" s="679"/>
      <c r="AR1013" s="680"/>
      <c r="AS1013" s="680"/>
      <c r="AT1013" s="681"/>
      <c r="AU1013" s="679"/>
      <c r="AV1013" s="680"/>
      <c r="AW1013" s="680"/>
      <c r="AX1013" s="681"/>
    </row>
    <row r="1014" spans="1:50" ht="24" hidden="1" customHeight="1" x14ac:dyDescent="0.15">
      <c r="A1014" s="674"/>
      <c r="B1014" s="675"/>
      <c r="C1014" s="676"/>
      <c r="D1014" s="677"/>
      <c r="E1014" s="677"/>
      <c r="F1014" s="677"/>
      <c r="G1014" s="677"/>
      <c r="H1014" s="677"/>
      <c r="I1014" s="677"/>
      <c r="J1014" s="677"/>
      <c r="K1014" s="677"/>
      <c r="L1014" s="678"/>
      <c r="M1014" s="679"/>
      <c r="N1014" s="680"/>
      <c r="O1014" s="680"/>
      <c r="P1014" s="680"/>
      <c r="Q1014" s="680"/>
      <c r="R1014" s="680"/>
      <c r="S1014" s="680"/>
      <c r="T1014" s="680"/>
      <c r="U1014" s="680"/>
      <c r="V1014" s="680"/>
      <c r="W1014" s="680"/>
      <c r="X1014" s="680"/>
      <c r="Y1014" s="680"/>
      <c r="Z1014" s="680"/>
      <c r="AA1014" s="680"/>
      <c r="AB1014" s="680"/>
      <c r="AC1014" s="680"/>
      <c r="AD1014" s="680"/>
      <c r="AE1014" s="680"/>
      <c r="AF1014" s="680"/>
      <c r="AG1014" s="680"/>
      <c r="AH1014" s="680"/>
      <c r="AI1014" s="680"/>
      <c r="AJ1014" s="681"/>
      <c r="AK1014" s="682"/>
      <c r="AL1014" s="683"/>
      <c r="AM1014" s="683"/>
      <c r="AN1014" s="683"/>
      <c r="AO1014" s="683"/>
      <c r="AP1014" s="684"/>
      <c r="AQ1014" s="679"/>
      <c r="AR1014" s="680"/>
      <c r="AS1014" s="680"/>
      <c r="AT1014" s="681"/>
      <c r="AU1014" s="679"/>
      <c r="AV1014" s="680"/>
      <c r="AW1014" s="680"/>
      <c r="AX1014" s="681"/>
    </row>
    <row r="1015" spans="1:50" ht="24" hidden="1" customHeight="1" x14ac:dyDescent="0.15">
      <c r="A1015" s="674"/>
      <c r="B1015" s="675"/>
      <c r="C1015" s="676"/>
      <c r="D1015" s="677"/>
      <c r="E1015" s="677"/>
      <c r="F1015" s="677"/>
      <c r="G1015" s="677"/>
      <c r="H1015" s="677"/>
      <c r="I1015" s="677"/>
      <c r="J1015" s="677"/>
      <c r="K1015" s="677"/>
      <c r="L1015" s="678"/>
      <c r="M1015" s="679"/>
      <c r="N1015" s="680"/>
      <c r="O1015" s="680"/>
      <c r="P1015" s="680"/>
      <c r="Q1015" s="680"/>
      <c r="R1015" s="680"/>
      <c r="S1015" s="680"/>
      <c r="T1015" s="680"/>
      <c r="U1015" s="680"/>
      <c r="V1015" s="680"/>
      <c r="W1015" s="680"/>
      <c r="X1015" s="680"/>
      <c r="Y1015" s="680"/>
      <c r="Z1015" s="680"/>
      <c r="AA1015" s="680"/>
      <c r="AB1015" s="680"/>
      <c r="AC1015" s="680"/>
      <c r="AD1015" s="680"/>
      <c r="AE1015" s="680"/>
      <c r="AF1015" s="680"/>
      <c r="AG1015" s="680"/>
      <c r="AH1015" s="680"/>
      <c r="AI1015" s="680"/>
      <c r="AJ1015" s="681"/>
      <c r="AK1015" s="682"/>
      <c r="AL1015" s="683"/>
      <c r="AM1015" s="683"/>
      <c r="AN1015" s="683"/>
      <c r="AO1015" s="683"/>
      <c r="AP1015" s="684"/>
      <c r="AQ1015" s="679"/>
      <c r="AR1015" s="680"/>
      <c r="AS1015" s="680"/>
      <c r="AT1015" s="681"/>
      <c r="AU1015" s="679"/>
      <c r="AV1015" s="680"/>
      <c r="AW1015" s="680"/>
      <c r="AX1015" s="681"/>
    </row>
    <row r="1016" spans="1:50" ht="24" hidden="1" customHeight="1" x14ac:dyDescent="0.15">
      <c r="A1016" s="674"/>
      <c r="B1016" s="675"/>
      <c r="C1016" s="676"/>
      <c r="D1016" s="677"/>
      <c r="E1016" s="677"/>
      <c r="F1016" s="677"/>
      <c r="G1016" s="677"/>
      <c r="H1016" s="677"/>
      <c r="I1016" s="677"/>
      <c r="J1016" s="677"/>
      <c r="K1016" s="677"/>
      <c r="L1016" s="678"/>
      <c r="M1016" s="679"/>
      <c r="N1016" s="680"/>
      <c r="O1016" s="680"/>
      <c r="P1016" s="680"/>
      <c r="Q1016" s="680"/>
      <c r="R1016" s="680"/>
      <c r="S1016" s="680"/>
      <c r="T1016" s="680"/>
      <c r="U1016" s="680"/>
      <c r="V1016" s="680"/>
      <c r="W1016" s="680"/>
      <c r="X1016" s="680"/>
      <c r="Y1016" s="680"/>
      <c r="Z1016" s="680"/>
      <c r="AA1016" s="680"/>
      <c r="AB1016" s="680"/>
      <c r="AC1016" s="680"/>
      <c r="AD1016" s="680"/>
      <c r="AE1016" s="680"/>
      <c r="AF1016" s="680"/>
      <c r="AG1016" s="680"/>
      <c r="AH1016" s="680"/>
      <c r="AI1016" s="680"/>
      <c r="AJ1016" s="681"/>
      <c r="AK1016" s="682"/>
      <c r="AL1016" s="683"/>
      <c r="AM1016" s="683"/>
      <c r="AN1016" s="683"/>
      <c r="AO1016" s="683"/>
      <c r="AP1016" s="684"/>
      <c r="AQ1016" s="679"/>
      <c r="AR1016" s="680"/>
      <c r="AS1016" s="680"/>
      <c r="AT1016" s="681"/>
      <c r="AU1016" s="679"/>
      <c r="AV1016" s="680"/>
      <c r="AW1016" s="680"/>
      <c r="AX1016" s="681"/>
    </row>
    <row r="1017" spans="1:50" ht="24" hidden="1" customHeight="1" x14ac:dyDescent="0.15">
      <c r="A1017" s="674"/>
      <c r="B1017" s="675"/>
      <c r="C1017" s="676"/>
      <c r="D1017" s="677"/>
      <c r="E1017" s="677"/>
      <c r="F1017" s="677"/>
      <c r="G1017" s="677"/>
      <c r="H1017" s="677"/>
      <c r="I1017" s="677"/>
      <c r="J1017" s="677"/>
      <c r="K1017" s="677"/>
      <c r="L1017" s="678"/>
      <c r="M1017" s="679"/>
      <c r="N1017" s="680"/>
      <c r="O1017" s="680"/>
      <c r="P1017" s="680"/>
      <c r="Q1017" s="680"/>
      <c r="R1017" s="680"/>
      <c r="S1017" s="680"/>
      <c r="T1017" s="680"/>
      <c r="U1017" s="680"/>
      <c r="V1017" s="680"/>
      <c r="W1017" s="680"/>
      <c r="X1017" s="680"/>
      <c r="Y1017" s="680"/>
      <c r="Z1017" s="680"/>
      <c r="AA1017" s="680"/>
      <c r="AB1017" s="680"/>
      <c r="AC1017" s="680"/>
      <c r="AD1017" s="680"/>
      <c r="AE1017" s="680"/>
      <c r="AF1017" s="680"/>
      <c r="AG1017" s="680"/>
      <c r="AH1017" s="680"/>
      <c r="AI1017" s="680"/>
      <c r="AJ1017" s="681"/>
      <c r="AK1017" s="682"/>
      <c r="AL1017" s="683"/>
      <c r="AM1017" s="683"/>
      <c r="AN1017" s="683"/>
      <c r="AO1017" s="683"/>
      <c r="AP1017" s="684"/>
      <c r="AQ1017" s="679"/>
      <c r="AR1017" s="680"/>
      <c r="AS1017" s="680"/>
      <c r="AT1017" s="681"/>
      <c r="AU1017" s="679"/>
      <c r="AV1017" s="680"/>
      <c r="AW1017" s="680"/>
      <c r="AX1017" s="681"/>
    </row>
    <row r="1018" spans="1:50" ht="24" hidden="1" customHeight="1" x14ac:dyDescent="0.15">
      <c r="A1018" s="674"/>
      <c r="B1018" s="675"/>
      <c r="C1018" s="676"/>
      <c r="D1018" s="677"/>
      <c r="E1018" s="677"/>
      <c r="F1018" s="677"/>
      <c r="G1018" s="677"/>
      <c r="H1018" s="677"/>
      <c r="I1018" s="677"/>
      <c r="J1018" s="677"/>
      <c r="K1018" s="677"/>
      <c r="L1018" s="678"/>
      <c r="M1018" s="679"/>
      <c r="N1018" s="680"/>
      <c r="O1018" s="680"/>
      <c r="P1018" s="680"/>
      <c r="Q1018" s="680"/>
      <c r="R1018" s="680"/>
      <c r="S1018" s="680"/>
      <c r="T1018" s="680"/>
      <c r="U1018" s="680"/>
      <c r="V1018" s="680"/>
      <c r="W1018" s="680"/>
      <c r="X1018" s="680"/>
      <c r="Y1018" s="680"/>
      <c r="Z1018" s="680"/>
      <c r="AA1018" s="680"/>
      <c r="AB1018" s="680"/>
      <c r="AC1018" s="680"/>
      <c r="AD1018" s="680"/>
      <c r="AE1018" s="680"/>
      <c r="AF1018" s="680"/>
      <c r="AG1018" s="680"/>
      <c r="AH1018" s="680"/>
      <c r="AI1018" s="680"/>
      <c r="AJ1018" s="681"/>
      <c r="AK1018" s="682"/>
      <c r="AL1018" s="683"/>
      <c r="AM1018" s="683"/>
      <c r="AN1018" s="683"/>
      <c r="AO1018" s="683"/>
      <c r="AP1018" s="684"/>
      <c r="AQ1018" s="679"/>
      <c r="AR1018" s="680"/>
      <c r="AS1018" s="680"/>
      <c r="AT1018" s="681"/>
      <c r="AU1018" s="679"/>
      <c r="AV1018" s="680"/>
      <c r="AW1018" s="680"/>
      <c r="AX1018" s="681"/>
    </row>
    <row r="1019" spans="1:50" ht="24" hidden="1" customHeight="1" x14ac:dyDescent="0.15">
      <c r="A1019" s="674"/>
      <c r="B1019" s="675"/>
      <c r="C1019" s="676"/>
      <c r="D1019" s="677"/>
      <c r="E1019" s="677"/>
      <c r="F1019" s="677"/>
      <c r="G1019" s="677"/>
      <c r="H1019" s="677"/>
      <c r="I1019" s="677"/>
      <c r="J1019" s="677"/>
      <c r="K1019" s="677"/>
      <c r="L1019" s="678"/>
      <c r="M1019" s="679"/>
      <c r="N1019" s="680"/>
      <c r="O1019" s="680"/>
      <c r="P1019" s="680"/>
      <c r="Q1019" s="680"/>
      <c r="R1019" s="680"/>
      <c r="S1019" s="680"/>
      <c r="T1019" s="680"/>
      <c r="U1019" s="680"/>
      <c r="V1019" s="680"/>
      <c r="W1019" s="680"/>
      <c r="X1019" s="680"/>
      <c r="Y1019" s="680"/>
      <c r="Z1019" s="680"/>
      <c r="AA1019" s="680"/>
      <c r="AB1019" s="680"/>
      <c r="AC1019" s="680"/>
      <c r="AD1019" s="680"/>
      <c r="AE1019" s="680"/>
      <c r="AF1019" s="680"/>
      <c r="AG1019" s="680"/>
      <c r="AH1019" s="680"/>
      <c r="AI1019" s="680"/>
      <c r="AJ1019" s="681"/>
      <c r="AK1019" s="682"/>
      <c r="AL1019" s="683"/>
      <c r="AM1019" s="683"/>
      <c r="AN1019" s="683"/>
      <c r="AO1019" s="683"/>
      <c r="AP1019" s="684"/>
      <c r="AQ1019" s="679"/>
      <c r="AR1019" s="680"/>
      <c r="AS1019" s="680"/>
      <c r="AT1019" s="681"/>
      <c r="AU1019" s="679"/>
      <c r="AV1019" s="680"/>
      <c r="AW1019" s="680"/>
      <c r="AX1019" s="681"/>
    </row>
    <row r="1020" spans="1:50" ht="24" hidden="1" customHeight="1" x14ac:dyDescent="0.15">
      <c r="A1020" s="674"/>
      <c r="B1020" s="675"/>
      <c r="C1020" s="676"/>
      <c r="D1020" s="677"/>
      <c r="E1020" s="677"/>
      <c r="F1020" s="677"/>
      <c r="G1020" s="677"/>
      <c r="H1020" s="677"/>
      <c r="I1020" s="677"/>
      <c r="J1020" s="677"/>
      <c r="K1020" s="677"/>
      <c r="L1020" s="678"/>
      <c r="M1020" s="679"/>
      <c r="N1020" s="680"/>
      <c r="O1020" s="680"/>
      <c r="P1020" s="680"/>
      <c r="Q1020" s="680"/>
      <c r="R1020" s="680"/>
      <c r="S1020" s="680"/>
      <c r="T1020" s="680"/>
      <c r="U1020" s="680"/>
      <c r="V1020" s="680"/>
      <c r="W1020" s="680"/>
      <c r="X1020" s="680"/>
      <c r="Y1020" s="680"/>
      <c r="Z1020" s="680"/>
      <c r="AA1020" s="680"/>
      <c r="AB1020" s="680"/>
      <c r="AC1020" s="680"/>
      <c r="AD1020" s="680"/>
      <c r="AE1020" s="680"/>
      <c r="AF1020" s="680"/>
      <c r="AG1020" s="680"/>
      <c r="AH1020" s="680"/>
      <c r="AI1020" s="680"/>
      <c r="AJ1020" s="681"/>
      <c r="AK1020" s="682"/>
      <c r="AL1020" s="683"/>
      <c r="AM1020" s="683"/>
      <c r="AN1020" s="683"/>
      <c r="AO1020" s="683"/>
      <c r="AP1020" s="684"/>
      <c r="AQ1020" s="679"/>
      <c r="AR1020" s="680"/>
      <c r="AS1020" s="680"/>
      <c r="AT1020" s="681"/>
      <c r="AU1020" s="679"/>
      <c r="AV1020" s="680"/>
      <c r="AW1020" s="680"/>
      <c r="AX1020" s="681"/>
    </row>
    <row r="1021" spans="1:50" ht="24" hidden="1" customHeight="1" x14ac:dyDescent="0.15">
      <c r="A1021" s="674"/>
      <c r="B1021" s="675"/>
      <c r="C1021" s="676"/>
      <c r="D1021" s="677"/>
      <c r="E1021" s="677"/>
      <c r="F1021" s="677"/>
      <c r="G1021" s="677"/>
      <c r="H1021" s="677"/>
      <c r="I1021" s="677"/>
      <c r="J1021" s="677"/>
      <c r="K1021" s="677"/>
      <c r="L1021" s="678"/>
      <c r="M1021" s="679"/>
      <c r="N1021" s="680"/>
      <c r="O1021" s="680"/>
      <c r="P1021" s="680"/>
      <c r="Q1021" s="680"/>
      <c r="R1021" s="680"/>
      <c r="S1021" s="680"/>
      <c r="T1021" s="680"/>
      <c r="U1021" s="680"/>
      <c r="V1021" s="680"/>
      <c r="W1021" s="680"/>
      <c r="X1021" s="680"/>
      <c r="Y1021" s="680"/>
      <c r="Z1021" s="680"/>
      <c r="AA1021" s="680"/>
      <c r="AB1021" s="680"/>
      <c r="AC1021" s="680"/>
      <c r="AD1021" s="680"/>
      <c r="AE1021" s="680"/>
      <c r="AF1021" s="680"/>
      <c r="AG1021" s="680"/>
      <c r="AH1021" s="680"/>
      <c r="AI1021" s="680"/>
      <c r="AJ1021" s="681"/>
      <c r="AK1021" s="682"/>
      <c r="AL1021" s="683"/>
      <c r="AM1021" s="683"/>
      <c r="AN1021" s="683"/>
      <c r="AO1021" s="683"/>
      <c r="AP1021" s="684"/>
      <c r="AQ1021" s="679"/>
      <c r="AR1021" s="680"/>
      <c r="AS1021" s="680"/>
      <c r="AT1021" s="681"/>
      <c r="AU1021" s="679"/>
      <c r="AV1021" s="680"/>
      <c r="AW1021" s="680"/>
      <c r="AX1021" s="681"/>
    </row>
    <row r="1022" spans="1:50" ht="24" hidden="1" customHeight="1" x14ac:dyDescent="0.15">
      <c r="A1022" s="674"/>
      <c r="B1022" s="675"/>
      <c r="C1022" s="676"/>
      <c r="D1022" s="677"/>
      <c r="E1022" s="677"/>
      <c r="F1022" s="677"/>
      <c r="G1022" s="677"/>
      <c r="H1022" s="677"/>
      <c r="I1022" s="677"/>
      <c r="J1022" s="677"/>
      <c r="K1022" s="677"/>
      <c r="L1022" s="678"/>
      <c r="M1022" s="679"/>
      <c r="N1022" s="680"/>
      <c r="O1022" s="680"/>
      <c r="P1022" s="680"/>
      <c r="Q1022" s="680"/>
      <c r="R1022" s="680"/>
      <c r="S1022" s="680"/>
      <c r="T1022" s="680"/>
      <c r="U1022" s="680"/>
      <c r="V1022" s="680"/>
      <c r="W1022" s="680"/>
      <c r="X1022" s="680"/>
      <c r="Y1022" s="680"/>
      <c r="Z1022" s="680"/>
      <c r="AA1022" s="680"/>
      <c r="AB1022" s="680"/>
      <c r="AC1022" s="680"/>
      <c r="AD1022" s="680"/>
      <c r="AE1022" s="680"/>
      <c r="AF1022" s="680"/>
      <c r="AG1022" s="680"/>
      <c r="AH1022" s="680"/>
      <c r="AI1022" s="680"/>
      <c r="AJ1022" s="681"/>
      <c r="AK1022" s="682"/>
      <c r="AL1022" s="683"/>
      <c r="AM1022" s="683"/>
      <c r="AN1022" s="683"/>
      <c r="AO1022" s="683"/>
      <c r="AP1022" s="684"/>
      <c r="AQ1022" s="679"/>
      <c r="AR1022" s="680"/>
      <c r="AS1022" s="680"/>
      <c r="AT1022" s="681"/>
      <c r="AU1022" s="679"/>
      <c r="AV1022" s="680"/>
      <c r="AW1022" s="680"/>
      <c r="AX1022" s="681"/>
    </row>
    <row r="1023" spans="1:50" ht="24" hidden="1" customHeight="1" x14ac:dyDescent="0.15">
      <c r="A1023" s="674"/>
      <c r="B1023" s="675"/>
      <c r="C1023" s="676"/>
      <c r="D1023" s="677"/>
      <c r="E1023" s="677"/>
      <c r="F1023" s="677"/>
      <c r="G1023" s="677"/>
      <c r="H1023" s="677"/>
      <c r="I1023" s="677"/>
      <c r="J1023" s="677"/>
      <c r="K1023" s="677"/>
      <c r="L1023" s="678"/>
      <c r="M1023" s="679"/>
      <c r="N1023" s="680"/>
      <c r="O1023" s="680"/>
      <c r="P1023" s="680"/>
      <c r="Q1023" s="680"/>
      <c r="R1023" s="680"/>
      <c r="S1023" s="680"/>
      <c r="T1023" s="680"/>
      <c r="U1023" s="680"/>
      <c r="V1023" s="680"/>
      <c r="W1023" s="680"/>
      <c r="X1023" s="680"/>
      <c r="Y1023" s="680"/>
      <c r="Z1023" s="680"/>
      <c r="AA1023" s="680"/>
      <c r="AB1023" s="680"/>
      <c r="AC1023" s="680"/>
      <c r="AD1023" s="680"/>
      <c r="AE1023" s="680"/>
      <c r="AF1023" s="680"/>
      <c r="AG1023" s="680"/>
      <c r="AH1023" s="680"/>
      <c r="AI1023" s="680"/>
      <c r="AJ1023" s="681"/>
      <c r="AK1023" s="682"/>
      <c r="AL1023" s="683"/>
      <c r="AM1023" s="683"/>
      <c r="AN1023" s="683"/>
      <c r="AO1023" s="683"/>
      <c r="AP1023" s="684"/>
      <c r="AQ1023" s="679"/>
      <c r="AR1023" s="680"/>
      <c r="AS1023" s="680"/>
      <c r="AT1023" s="681"/>
      <c r="AU1023" s="679"/>
      <c r="AV1023" s="680"/>
      <c r="AW1023" s="680"/>
      <c r="AX1023" s="681"/>
    </row>
    <row r="1024" spans="1:50" ht="24" hidden="1" customHeight="1" x14ac:dyDescent="0.15">
      <c r="A1024" s="674"/>
      <c r="B1024" s="675"/>
      <c r="C1024" s="676"/>
      <c r="D1024" s="677"/>
      <c r="E1024" s="677"/>
      <c r="F1024" s="677"/>
      <c r="G1024" s="677"/>
      <c r="H1024" s="677"/>
      <c r="I1024" s="677"/>
      <c r="J1024" s="677"/>
      <c r="K1024" s="677"/>
      <c r="L1024" s="678"/>
      <c r="M1024" s="679"/>
      <c r="N1024" s="680"/>
      <c r="O1024" s="680"/>
      <c r="P1024" s="680"/>
      <c r="Q1024" s="680"/>
      <c r="R1024" s="680"/>
      <c r="S1024" s="680"/>
      <c r="T1024" s="680"/>
      <c r="U1024" s="680"/>
      <c r="V1024" s="680"/>
      <c r="W1024" s="680"/>
      <c r="X1024" s="680"/>
      <c r="Y1024" s="680"/>
      <c r="Z1024" s="680"/>
      <c r="AA1024" s="680"/>
      <c r="AB1024" s="680"/>
      <c r="AC1024" s="680"/>
      <c r="AD1024" s="680"/>
      <c r="AE1024" s="680"/>
      <c r="AF1024" s="680"/>
      <c r="AG1024" s="680"/>
      <c r="AH1024" s="680"/>
      <c r="AI1024" s="680"/>
      <c r="AJ1024" s="681"/>
      <c r="AK1024" s="682"/>
      <c r="AL1024" s="683"/>
      <c r="AM1024" s="683"/>
      <c r="AN1024" s="683"/>
      <c r="AO1024" s="683"/>
      <c r="AP1024" s="684"/>
      <c r="AQ1024" s="679"/>
      <c r="AR1024" s="680"/>
      <c r="AS1024" s="680"/>
      <c r="AT1024" s="681"/>
      <c r="AU1024" s="679"/>
      <c r="AV1024" s="680"/>
      <c r="AW1024" s="680"/>
      <c r="AX1024" s="681"/>
    </row>
    <row r="1025" spans="1:50" ht="24" hidden="1" customHeight="1" x14ac:dyDescent="0.15">
      <c r="A1025" s="674"/>
      <c r="B1025" s="675"/>
      <c r="C1025" s="676"/>
      <c r="D1025" s="677"/>
      <c r="E1025" s="677"/>
      <c r="F1025" s="677"/>
      <c r="G1025" s="677"/>
      <c r="H1025" s="677"/>
      <c r="I1025" s="677"/>
      <c r="J1025" s="677"/>
      <c r="K1025" s="677"/>
      <c r="L1025" s="678"/>
      <c r="M1025" s="679"/>
      <c r="N1025" s="680"/>
      <c r="O1025" s="680"/>
      <c r="P1025" s="680"/>
      <c r="Q1025" s="680"/>
      <c r="R1025" s="680"/>
      <c r="S1025" s="680"/>
      <c r="T1025" s="680"/>
      <c r="U1025" s="680"/>
      <c r="V1025" s="680"/>
      <c r="W1025" s="680"/>
      <c r="X1025" s="680"/>
      <c r="Y1025" s="680"/>
      <c r="Z1025" s="680"/>
      <c r="AA1025" s="680"/>
      <c r="AB1025" s="680"/>
      <c r="AC1025" s="680"/>
      <c r="AD1025" s="680"/>
      <c r="AE1025" s="680"/>
      <c r="AF1025" s="680"/>
      <c r="AG1025" s="680"/>
      <c r="AH1025" s="680"/>
      <c r="AI1025" s="680"/>
      <c r="AJ1025" s="681"/>
      <c r="AK1025" s="682"/>
      <c r="AL1025" s="683"/>
      <c r="AM1025" s="683"/>
      <c r="AN1025" s="683"/>
      <c r="AO1025" s="683"/>
      <c r="AP1025" s="684"/>
      <c r="AQ1025" s="679"/>
      <c r="AR1025" s="680"/>
      <c r="AS1025" s="680"/>
      <c r="AT1025" s="681"/>
      <c r="AU1025" s="679"/>
      <c r="AV1025" s="680"/>
      <c r="AW1025" s="680"/>
      <c r="AX1025" s="681"/>
    </row>
    <row r="1026" spans="1:50" ht="24" hidden="1" customHeight="1" x14ac:dyDescent="0.15">
      <c r="A1026" s="674"/>
      <c r="B1026" s="675"/>
      <c r="C1026" s="676"/>
      <c r="D1026" s="677"/>
      <c r="E1026" s="677"/>
      <c r="F1026" s="677"/>
      <c r="G1026" s="677"/>
      <c r="H1026" s="677"/>
      <c r="I1026" s="677"/>
      <c r="J1026" s="677"/>
      <c r="K1026" s="677"/>
      <c r="L1026" s="678"/>
      <c r="M1026" s="679"/>
      <c r="N1026" s="680"/>
      <c r="O1026" s="680"/>
      <c r="P1026" s="680"/>
      <c r="Q1026" s="680"/>
      <c r="R1026" s="680"/>
      <c r="S1026" s="680"/>
      <c r="T1026" s="680"/>
      <c r="U1026" s="680"/>
      <c r="V1026" s="680"/>
      <c r="W1026" s="680"/>
      <c r="X1026" s="680"/>
      <c r="Y1026" s="680"/>
      <c r="Z1026" s="680"/>
      <c r="AA1026" s="680"/>
      <c r="AB1026" s="680"/>
      <c r="AC1026" s="680"/>
      <c r="AD1026" s="680"/>
      <c r="AE1026" s="680"/>
      <c r="AF1026" s="680"/>
      <c r="AG1026" s="680"/>
      <c r="AH1026" s="680"/>
      <c r="AI1026" s="680"/>
      <c r="AJ1026" s="681"/>
      <c r="AK1026" s="682"/>
      <c r="AL1026" s="683"/>
      <c r="AM1026" s="683"/>
      <c r="AN1026" s="683"/>
      <c r="AO1026" s="683"/>
      <c r="AP1026" s="684"/>
      <c r="AQ1026" s="679"/>
      <c r="AR1026" s="680"/>
      <c r="AS1026" s="680"/>
      <c r="AT1026" s="681"/>
      <c r="AU1026" s="679"/>
      <c r="AV1026" s="680"/>
      <c r="AW1026" s="680"/>
      <c r="AX1026" s="681"/>
    </row>
    <row r="1027" spans="1:50" s="22" customFormat="1" hidden="1" x14ac:dyDescent="0.15">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4"/>
      <c r="AL1027" s="23"/>
      <c r="AM1027" s="23"/>
      <c r="AN1027" s="23"/>
      <c r="AO1027" s="23"/>
      <c r="AP1027" s="23"/>
      <c r="AQ1027" s="23"/>
      <c r="AR1027" s="23"/>
      <c r="AS1027" s="23"/>
      <c r="AT1027" s="23"/>
      <c r="AU1027" s="23"/>
      <c r="AV1027" s="23"/>
      <c r="AW1027" s="23"/>
      <c r="AX1027" s="23"/>
    </row>
    <row r="1028" spans="1:50" s="22" customFormat="1" x14ac:dyDescent="0.15">
      <c r="B1028" s="22" t="s">
        <v>674</v>
      </c>
    </row>
    <row r="1029" spans="1:50" ht="24" customHeight="1" x14ac:dyDescent="0.15">
      <c r="A1029" s="703"/>
      <c r="B1029" s="704"/>
      <c r="C1029" s="689" t="s">
        <v>306</v>
      </c>
      <c r="D1029" s="690"/>
      <c r="E1029" s="690"/>
      <c r="F1029" s="690"/>
      <c r="G1029" s="690"/>
      <c r="H1029" s="690"/>
      <c r="I1029" s="690"/>
      <c r="J1029" s="690"/>
      <c r="K1029" s="690"/>
      <c r="L1029" s="691"/>
      <c r="M1029" s="689" t="s">
        <v>305</v>
      </c>
      <c r="N1029" s="690"/>
      <c r="O1029" s="690"/>
      <c r="P1029" s="690"/>
      <c r="Q1029" s="690"/>
      <c r="R1029" s="690"/>
      <c r="S1029" s="690"/>
      <c r="T1029" s="690"/>
      <c r="U1029" s="690"/>
      <c r="V1029" s="690"/>
      <c r="W1029" s="690"/>
      <c r="X1029" s="690"/>
      <c r="Y1029" s="690"/>
      <c r="Z1029" s="690"/>
      <c r="AA1029" s="690"/>
      <c r="AB1029" s="690"/>
      <c r="AC1029" s="690"/>
      <c r="AD1029" s="690"/>
      <c r="AE1029" s="690"/>
      <c r="AF1029" s="690"/>
      <c r="AG1029" s="690"/>
      <c r="AH1029" s="690"/>
      <c r="AI1029" s="690"/>
      <c r="AJ1029" s="691"/>
      <c r="AK1029" s="705" t="s">
        <v>304</v>
      </c>
      <c r="AL1029" s="706"/>
      <c r="AM1029" s="706"/>
      <c r="AN1029" s="706"/>
      <c r="AO1029" s="706"/>
      <c r="AP1029" s="707"/>
      <c r="AQ1029" s="689" t="s">
        <v>98</v>
      </c>
      <c r="AR1029" s="690"/>
      <c r="AS1029" s="690"/>
      <c r="AT1029" s="691"/>
      <c r="AU1029" s="689" t="s">
        <v>99</v>
      </c>
      <c r="AV1029" s="690"/>
      <c r="AW1029" s="690"/>
      <c r="AX1029" s="691"/>
    </row>
    <row r="1030" spans="1:50" ht="24" customHeight="1" x14ac:dyDescent="0.15">
      <c r="A1030" s="703">
        <v>1</v>
      </c>
      <c r="B1030" s="704">
        <v>1</v>
      </c>
      <c r="C1030" s="695" t="s">
        <v>673</v>
      </c>
      <c r="D1030" s="696"/>
      <c r="E1030" s="696"/>
      <c r="F1030" s="696"/>
      <c r="G1030" s="696"/>
      <c r="H1030" s="696"/>
      <c r="I1030" s="696"/>
      <c r="J1030" s="696"/>
      <c r="K1030" s="696"/>
      <c r="L1030" s="694"/>
      <c r="M1030" s="695" t="s">
        <v>668</v>
      </c>
      <c r="N1030" s="696"/>
      <c r="O1030" s="696"/>
      <c r="P1030" s="696"/>
      <c r="Q1030" s="696"/>
      <c r="R1030" s="696"/>
      <c r="S1030" s="696"/>
      <c r="T1030" s="696"/>
      <c r="U1030" s="696"/>
      <c r="V1030" s="696"/>
      <c r="W1030" s="696"/>
      <c r="X1030" s="696"/>
      <c r="Y1030" s="696"/>
      <c r="Z1030" s="696"/>
      <c r="AA1030" s="696"/>
      <c r="AB1030" s="696"/>
      <c r="AC1030" s="696"/>
      <c r="AD1030" s="696"/>
      <c r="AE1030" s="696"/>
      <c r="AF1030" s="696"/>
      <c r="AG1030" s="696"/>
      <c r="AH1030" s="696"/>
      <c r="AI1030" s="696"/>
      <c r="AJ1030" s="694"/>
      <c r="AK1030" s="700">
        <v>0.1</v>
      </c>
      <c r="AL1030" s="701"/>
      <c r="AM1030" s="701"/>
      <c r="AN1030" s="701"/>
      <c r="AO1030" s="701"/>
      <c r="AP1030" s="702"/>
      <c r="AQ1030" s="685" t="s">
        <v>566</v>
      </c>
      <c r="AR1030" s="686"/>
      <c r="AS1030" s="686"/>
      <c r="AT1030" s="687"/>
      <c r="AU1030" s="685" t="s">
        <v>565</v>
      </c>
      <c r="AV1030" s="686"/>
      <c r="AW1030" s="686"/>
      <c r="AX1030" s="687"/>
    </row>
    <row r="1031" spans="1:50" ht="24" customHeight="1" x14ac:dyDescent="0.15">
      <c r="A1031" s="703">
        <v>2</v>
      </c>
      <c r="B1031" s="704">
        <v>1</v>
      </c>
      <c r="C1031" s="695" t="s">
        <v>672</v>
      </c>
      <c r="D1031" s="696"/>
      <c r="E1031" s="696"/>
      <c r="F1031" s="696"/>
      <c r="G1031" s="696"/>
      <c r="H1031" s="696"/>
      <c r="I1031" s="696"/>
      <c r="J1031" s="696"/>
      <c r="K1031" s="696"/>
      <c r="L1031" s="694"/>
      <c r="M1031" s="695" t="s">
        <v>668</v>
      </c>
      <c r="N1031" s="696"/>
      <c r="O1031" s="696"/>
      <c r="P1031" s="696"/>
      <c r="Q1031" s="696"/>
      <c r="R1031" s="696"/>
      <c r="S1031" s="696"/>
      <c r="T1031" s="696"/>
      <c r="U1031" s="696"/>
      <c r="V1031" s="696"/>
      <c r="W1031" s="696"/>
      <c r="X1031" s="696"/>
      <c r="Y1031" s="696"/>
      <c r="Z1031" s="696"/>
      <c r="AA1031" s="696"/>
      <c r="AB1031" s="696"/>
      <c r="AC1031" s="696"/>
      <c r="AD1031" s="696"/>
      <c r="AE1031" s="696"/>
      <c r="AF1031" s="696"/>
      <c r="AG1031" s="696"/>
      <c r="AH1031" s="696"/>
      <c r="AI1031" s="696"/>
      <c r="AJ1031" s="694"/>
      <c r="AK1031" s="700">
        <v>0.03</v>
      </c>
      <c r="AL1031" s="701"/>
      <c r="AM1031" s="701"/>
      <c r="AN1031" s="701"/>
      <c r="AO1031" s="701"/>
      <c r="AP1031" s="702"/>
      <c r="AQ1031" s="685" t="s">
        <v>566</v>
      </c>
      <c r="AR1031" s="686"/>
      <c r="AS1031" s="686"/>
      <c r="AT1031" s="687"/>
      <c r="AU1031" s="685" t="s">
        <v>565</v>
      </c>
      <c r="AV1031" s="686"/>
      <c r="AW1031" s="686"/>
      <c r="AX1031" s="687"/>
    </row>
    <row r="1032" spans="1:50" ht="24" customHeight="1" x14ac:dyDescent="0.15">
      <c r="A1032" s="703">
        <v>3</v>
      </c>
      <c r="B1032" s="704">
        <v>1</v>
      </c>
      <c r="C1032" s="695" t="s">
        <v>671</v>
      </c>
      <c r="D1032" s="696"/>
      <c r="E1032" s="696"/>
      <c r="F1032" s="696"/>
      <c r="G1032" s="696"/>
      <c r="H1032" s="696"/>
      <c r="I1032" s="696"/>
      <c r="J1032" s="696"/>
      <c r="K1032" s="696"/>
      <c r="L1032" s="694"/>
      <c r="M1032" s="695" t="s">
        <v>668</v>
      </c>
      <c r="N1032" s="696"/>
      <c r="O1032" s="696"/>
      <c r="P1032" s="696"/>
      <c r="Q1032" s="696"/>
      <c r="R1032" s="696"/>
      <c r="S1032" s="696"/>
      <c r="T1032" s="696"/>
      <c r="U1032" s="696"/>
      <c r="V1032" s="696"/>
      <c r="W1032" s="696"/>
      <c r="X1032" s="696"/>
      <c r="Y1032" s="696"/>
      <c r="Z1032" s="696"/>
      <c r="AA1032" s="696"/>
      <c r="AB1032" s="696"/>
      <c r="AC1032" s="696"/>
      <c r="AD1032" s="696"/>
      <c r="AE1032" s="696"/>
      <c r="AF1032" s="696"/>
      <c r="AG1032" s="696"/>
      <c r="AH1032" s="696"/>
      <c r="AI1032" s="696"/>
      <c r="AJ1032" s="694"/>
      <c r="AK1032" s="700">
        <v>0.01</v>
      </c>
      <c r="AL1032" s="701"/>
      <c r="AM1032" s="701"/>
      <c r="AN1032" s="701"/>
      <c r="AO1032" s="701"/>
      <c r="AP1032" s="702"/>
      <c r="AQ1032" s="685" t="s">
        <v>566</v>
      </c>
      <c r="AR1032" s="686"/>
      <c r="AS1032" s="686"/>
      <c r="AT1032" s="687"/>
      <c r="AU1032" s="685" t="s">
        <v>565</v>
      </c>
      <c r="AV1032" s="686"/>
      <c r="AW1032" s="686"/>
      <c r="AX1032" s="687"/>
    </row>
    <row r="1033" spans="1:50" ht="24" customHeight="1" x14ac:dyDescent="0.15">
      <c r="A1033" s="703">
        <v>4</v>
      </c>
      <c r="B1033" s="704">
        <v>1</v>
      </c>
      <c r="C1033" s="695" t="s">
        <v>670</v>
      </c>
      <c r="D1033" s="696"/>
      <c r="E1033" s="696"/>
      <c r="F1033" s="696"/>
      <c r="G1033" s="696"/>
      <c r="H1033" s="696"/>
      <c r="I1033" s="696"/>
      <c r="J1033" s="696"/>
      <c r="K1033" s="696"/>
      <c r="L1033" s="694"/>
      <c r="M1033" s="695" t="s">
        <v>668</v>
      </c>
      <c r="N1033" s="696"/>
      <c r="O1033" s="696"/>
      <c r="P1033" s="696"/>
      <c r="Q1033" s="696"/>
      <c r="R1033" s="696"/>
      <c r="S1033" s="696"/>
      <c r="T1033" s="696"/>
      <c r="U1033" s="696"/>
      <c r="V1033" s="696"/>
      <c r="W1033" s="696"/>
      <c r="X1033" s="696"/>
      <c r="Y1033" s="696"/>
      <c r="Z1033" s="696"/>
      <c r="AA1033" s="696"/>
      <c r="AB1033" s="696"/>
      <c r="AC1033" s="696"/>
      <c r="AD1033" s="696"/>
      <c r="AE1033" s="696"/>
      <c r="AF1033" s="696"/>
      <c r="AG1033" s="696"/>
      <c r="AH1033" s="696"/>
      <c r="AI1033" s="696"/>
      <c r="AJ1033" s="694"/>
      <c r="AK1033" s="700">
        <v>0.04</v>
      </c>
      <c r="AL1033" s="701"/>
      <c r="AM1033" s="701"/>
      <c r="AN1033" s="701"/>
      <c r="AO1033" s="701"/>
      <c r="AP1033" s="702"/>
      <c r="AQ1033" s="685" t="s">
        <v>566</v>
      </c>
      <c r="AR1033" s="686"/>
      <c r="AS1033" s="686"/>
      <c r="AT1033" s="687"/>
      <c r="AU1033" s="685" t="s">
        <v>565</v>
      </c>
      <c r="AV1033" s="686"/>
      <c r="AW1033" s="686"/>
      <c r="AX1033" s="687"/>
    </row>
    <row r="1034" spans="1:50" ht="24" hidden="1" customHeight="1" x14ac:dyDescent="0.15">
      <c r="A1034" s="674"/>
      <c r="B1034" s="675"/>
      <c r="C1034" s="676"/>
      <c r="D1034" s="677"/>
      <c r="E1034" s="677"/>
      <c r="F1034" s="677"/>
      <c r="G1034" s="677"/>
      <c r="H1034" s="677"/>
      <c r="I1034" s="677"/>
      <c r="J1034" s="677"/>
      <c r="K1034" s="677"/>
      <c r="L1034" s="678"/>
      <c r="M1034" s="679"/>
      <c r="N1034" s="680"/>
      <c r="O1034" s="680"/>
      <c r="P1034" s="680"/>
      <c r="Q1034" s="680"/>
      <c r="R1034" s="680"/>
      <c r="S1034" s="680"/>
      <c r="T1034" s="680"/>
      <c r="U1034" s="680"/>
      <c r="V1034" s="680"/>
      <c r="W1034" s="680"/>
      <c r="X1034" s="680"/>
      <c r="Y1034" s="680"/>
      <c r="Z1034" s="680"/>
      <c r="AA1034" s="680"/>
      <c r="AB1034" s="680"/>
      <c r="AC1034" s="680"/>
      <c r="AD1034" s="680"/>
      <c r="AE1034" s="680"/>
      <c r="AF1034" s="680"/>
      <c r="AG1034" s="680"/>
      <c r="AH1034" s="680"/>
      <c r="AI1034" s="680"/>
      <c r="AJ1034" s="681"/>
      <c r="AK1034" s="682"/>
      <c r="AL1034" s="683"/>
      <c r="AM1034" s="683"/>
      <c r="AN1034" s="683"/>
      <c r="AO1034" s="683"/>
      <c r="AP1034" s="684"/>
      <c r="AQ1034" s="679"/>
      <c r="AR1034" s="680"/>
      <c r="AS1034" s="680"/>
      <c r="AT1034" s="681"/>
      <c r="AU1034" s="679"/>
      <c r="AV1034" s="680"/>
      <c r="AW1034" s="680"/>
      <c r="AX1034" s="681"/>
    </row>
    <row r="1035" spans="1:50" ht="24" hidden="1" customHeight="1" x14ac:dyDescent="0.15">
      <c r="A1035" s="674"/>
      <c r="B1035" s="675"/>
      <c r="C1035" s="676"/>
      <c r="D1035" s="677"/>
      <c r="E1035" s="677"/>
      <c r="F1035" s="677"/>
      <c r="G1035" s="677"/>
      <c r="H1035" s="677"/>
      <c r="I1035" s="677"/>
      <c r="J1035" s="677"/>
      <c r="K1035" s="677"/>
      <c r="L1035" s="678"/>
      <c r="M1035" s="679"/>
      <c r="N1035" s="680"/>
      <c r="O1035" s="680"/>
      <c r="P1035" s="680"/>
      <c r="Q1035" s="680"/>
      <c r="R1035" s="680"/>
      <c r="S1035" s="680"/>
      <c r="T1035" s="680"/>
      <c r="U1035" s="680"/>
      <c r="V1035" s="680"/>
      <c r="W1035" s="680"/>
      <c r="X1035" s="680"/>
      <c r="Y1035" s="680"/>
      <c r="Z1035" s="680"/>
      <c r="AA1035" s="680"/>
      <c r="AB1035" s="680"/>
      <c r="AC1035" s="680"/>
      <c r="AD1035" s="680"/>
      <c r="AE1035" s="680"/>
      <c r="AF1035" s="680"/>
      <c r="AG1035" s="680"/>
      <c r="AH1035" s="680"/>
      <c r="AI1035" s="680"/>
      <c r="AJ1035" s="681"/>
      <c r="AK1035" s="682"/>
      <c r="AL1035" s="683"/>
      <c r="AM1035" s="683"/>
      <c r="AN1035" s="683"/>
      <c r="AO1035" s="683"/>
      <c r="AP1035" s="684"/>
      <c r="AQ1035" s="679"/>
      <c r="AR1035" s="680"/>
      <c r="AS1035" s="680"/>
      <c r="AT1035" s="681"/>
      <c r="AU1035" s="679"/>
      <c r="AV1035" s="680"/>
      <c r="AW1035" s="680"/>
      <c r="AX1035" s="681"/>
    </row>
    <row r="1036" spans="1:50" ht="24" hidden="1" customHeight="1" x14ac:dyDescent="0.15">
      <c r="A1036" s="674"/>
      <c r="B1036" s="675"/>
      <c r="C1036" s="676"/>
      <c r="D1036" s="677"/>
      <c r="E1036" s="677"/>
      <c r="F1036" s="677"/>
      <c r="G1036" s="677"/>
      <c r="H1036" s="677"/>
      <c r="I1036" s="677"/>
      <c r="J1036" s="677"/>
      <c r="K1036" s="677"/>
      <c r="L1036" s="678"/>
      <c r="M1036" s="679"/>
      <c r="N1036" s="680"/>
      <c r="O1036" s="680"/>
      <c r="P1036" s="680"/>
      <c r="Q1036" s="680"/>
      <c r="R1036" s="680"/>
      <c r="S1036" s="680"/>
      <c r="T1036" s="680"/>
      <c r="U1036" s="680"/>
      <c r="V1036" s="680"/>
      <c r="W1036" s="680"/>
      <c r="X1036" s="680"/>
      <c r="Y1036" s="680"/>
      <c r="Z1036" s="680"/>
      <c r="AA1036" s="680"/>
      <c r="AB1036" s="680"/>
      <c r="AC1036" s="680"/>
      <c r="AD1036" s="680"/>
      <c r="AE1036" s="680"/>
      <c r="AF1036" s="680"/>
      <c r="AG1036" s="680"/>
      <c r="AH1036" s="680"/>
      <c r="AI1036" s="680"/>
      <c r="AJ1036" s="681"/>
      <c r="AK1036" s="682"/>
      <c r="AL1036" s="683"/>
      <c r="AM1036" s="683"/>
      <c r="AN1036" s="683"/>
      <c r="AO1036" s="683"/>
      <c r="AP1036" s="684"/>
      <c r="AQ1036" s="679"/>
      <c r="AR1036" s="680"/>
      <c r="AS1036" s="680"/>
      <c r="AT1036" s="681"/>
      <c r="AU1036" s="679"/>
      <c r="AV1036" s="680"/>
      <c r="AW1036" s="680"/>
      <c r="AX1036" s="681"/>
    </row>
    <row r="1037" spans="1:50" ht="24" hidden="1" customHeight="1" x14ac:dyDescent="0.15">
      <c r="A1037" s="674"/>
      <c r="B1037" s="675"/>
      <c r="C1037" s="676"/>
      <c r="D1037" s="677"/>
      <c r="E1037" s="677"/>
      <c r="F1037" s="677"/>
      <c r="G1037" s="677"/>
      <c r="H1037" s="677"/>
      <c r="I1037" s="677"/>
      <c r="J1037" s="677"/>
      <c r="K1037" s="677"/>
      <c r="L1037" s="678"/>
      <c r="M1037" s="679"/>
      <c r="N1037" s="680"/>
      <c r="O1037" s="680"/>
      <c r="P1037" s="680"/>
      <c r="Q1037" s="680"/>
      <c r="R1037" s="680"/>
      <c r="S1037" s="680"/>
      <c r="T1037" s="680"/>
      <c r="U1037" s="680"/>
      <c r="V1037" s="680"/>
      <c r="W1037" s="680"/>
      <c r="X1037" s="680"/>
      <c r="Y1037" s="680"/>
      <c r="Z1037" s="680"/>
      <c r="AA1037" s="680"/>
      <c r="AB1037" s="680"/>
      <c r="AC1037" s="680"/>
      <c r="AD1037" s="680"/>
      <c r="AE1037" s="680"/>
      <c r="AF1037" s="680"/>
      <c r="AG1037" s="680"/>
      <c r="AH1037" s="680"/>
      <c r="AI1037" s="680"/>
      <c r="AJ1037" s="681"/>
      <c r="AK1037" s="682"/>
      <c r="AL1037" s="683"/>
      <c r="AM1037" s="683"/>
      <c r="AN1037" s="683"/>
      <c r="AO1037" s="683"/>
      <c r="AP1037" s="684"/>
      <c r="AQ1037" s="679"/>
      <c r="AR1037" s="680"/>
      <c r="AS1037" s="680"/>
      <c r="AT1037" s="681"/>
      <c r="AU1037" s="679"/>
      <c r="AV1037" s="680"/>
      <c r="AW1037" s="680"/>
      <c r="AX1037" s="681"/>
    </row>
    <row r="1038" spans="1:50" ht="24" hidden="1" customHeight="1" x14ac:dyDescent="0.15">
      <c r="A1038" s="674"/>
      <c r="B1038" s="675"/>
      <c r="C1038" s="676"/>
      <c r="D1038" s="677"/>
      <c r="E1038" s="677"/>
      <c r="F1038" s="677"/>
      <c r="G1038" s="677"/>
      <c r="H1038" s="677"/>
      <c r="I1038" s="677"/>
      <c r="J1038" s="677"/>
      <c r="K1038" s="677"/>
      <c r="L1038" s="678"/>
      <c r="M1038" s="679"/>
      <c r="N1038" s="680"/>
      <c r="O1038" s="680"/>
      <c r="P1038" s="680"/>
      <c r="Q1038" s="680"/>
      <c r="R1038" s="680"/>
      <c r="S1038" s="680"/>
      <c r="T1038" s="680"/>
      <c r="U1038" s="680"/>
      <c r="V1038" s="680"/>
      <c r="W1038" s="680"/>
      <c r="X1038" s="680"/>
      <c r="Y1038" s="680"/>
      <c r="Z1038" s="680"/>
      <c r="AA1038" s="680"/>
      <c r="AB1038" s="680"/>
      <c r="AC1038" s="680"/>
      <c r="AD1038" s="680"/>
      <c r="AE1038" s="680"/>
      <c r="AF1038" s="680"/>
      <c r="AG1038" s="680"/>
      <c r="AH1038" s="680"/>
      <c r="AI1038" s="680"/>
      <c r="AJ1038" s="681"/>
      <c r="AK1038" s="682"/>
      <c r="AL1038" s="683"/>
      <c r="AM1038" s="683"/>
      <c r="AN1038" s="683"/>
      <c r="AO1038" s="683"/>
      <c r="AP1038" s="684"/>
      <c r="AQ1038" s="679"/>
      <c r="AR1038" s="680"/>
      <c r="AS1038" s="680"/>
      <c r="AT1038" s="681"/>
      <c r="AU1038" s="679"/>
      <c r="AV1038" s="680"/>
      <c r="AW1038" s="680"/>
      <c r="AX1038" s="681"/>
    </row>
    <row r="1039" spans="1:50" ht="24" hidden="1" customHeight="1" x14ac:dyDescent="0.15">
      <c r="A1039" s="674"/>
      <c r="B1039" s="675"/>
      <c r="C1039" s="676"/>
      <c r="D1039" s="677"/>
      <c r="E1039" s="677"/>
      <c r="F1039" s="677"/>
      <c r="G1039" s="677"/>
      <c r="H1039" s="677"/>
      <c r="I1039" s="677"/>
      <c r="J1039" s="677"/>
      <c r="K1039" s="677"/>
      <c r="L1039" s="678"/>
      <c r="M1039" s="679"/>
      <c r="N1039" s="680"/>
      <c r="O1039" s="680"/>
      <c r="P1039" s="680"/>
      <c r="Q1039" s="680"/>
      <c r="R1039" s="680"/>
      <c r="S1039" s="680"/>
      <c r="T1039" s="680"/>
      <c r="U1039" s="680"/>
      <c r="V1039" s="680"/>
      <c r="W1039" s="680"/>
      <c r="X1039" s="680"/>
      <c r="Y1039" s="680"/>
      <c r="Z1039" s="680"/>
      <c r="AA1039" s="680"/>
      <c r="AB1039" s="680"/>
      <c r="AC1039" s="680"/>
      <c r="AD1039" s="680"/>
      <c r="AE1039" s="680"/>
      <c r="AF1039" s="680"/>
      <c r="AG1039" s="680"/>
      <c r="AH1039" s="680"/>
      <c r="AI1039" s="680"/>
      <c r="AJ1039" s="681"/>
      <c r="AK1039" s="682"/>
      <c r="AL1039" s="683"/>
      <c r="AM1039" s="683"/>
      <c r="AN1039" s="683"/>
      <c r="AO1039" s="683"/>
      <c r="AP1039" s="684"/>
      <c r="AQ1039" s="679"/>
      <c r="AR1039" s="680"/>
      <c r="AS1039" s="680"/>
      <c r="AT1039" s="681"/>
      <c r="AU1039" s="679"/>
      <c r="AV1039" s="680"/>
      <c r="AW1039" s="680"/>
      <c r="AX1039" s="681"/>
    </row>
    <row r="1040" spans="1:50" ht="24" hidden="1" customHeight="1" x14ac:dyDescent="0.15">
      <c r="A1040" s="674"/>
      <c r="B1040" s="675"/>
      <c r="C1040" s="676"/>
      <c r="D1040" s="677"/>
      <c r="E1040" s="677"/>
      <c r="F1040" s="677"/>
      <c r="G1040" s="677"/>
      <c r="H1040" s="677"/>
      <c r="I1040" s="677"/>
      <c r="J1040" s="677"/>
      <c r="K1040" s="677"/>
      <c r="L1040" s="678"/>
      <c r="M1040" s="679"/>
      <c r="N1040" s="680"/>
      <c r="O1040" s="680"/>
      <c r="P1040" s="680"/>
      <c r="Q1040" s="680"/>
      <c r="R1040" s="680"/>
      <c r="S1040" s="680"/>
      <c r="T1040" s="680"/>
      <c r="U1040" s="680"/>
      <c r="V1040" s="680"/>
      <c r="W1040" s="680"/>
      <c r="X1040" s="680"/>
      <c r="Y1040" s="680"/>
      <c r="Z1040" s="680"/>
      <c r="AA1040" s="680"/>
      <c r="AB1040" s="680"/>
      <c r="AC1040" s="680"/>
      <c r="AD1040" s="680"/>
      <c r="AE1040" s="680"/>
      <c r="AF1040" s="680"/>
      <c r="AG1040" s="680"/>
      <c r="AH1040" s="680"/>
      <c r="AI1040" s="680"/>
      <c r="AJ1040" s="681"/>
      <c r="AK1040" s="682"/>
      <c r="AL1040" s="683"/>
      <c r="AM1040" s="683"/>
      <c r="AN1040" s="683"/>
      <c r="AO1040" s="683"/>
      <c r="AP1040" s="684"/>
      <c r="AQ1040" s="679"/>
      <c r="AR1040" s="680"/>
      <c r="AS1040" s="680"/>
      <c r="AT1040" s="681"/>
      <c r="AU1040" s="679"/>
      <c r="AV1040" s="680"/>
      <c r="AW1040" s="680"/>
      <c r="AX1040" s="681"/>
    </row>
    <row r="1041" spans="1:50" ht="24" hidden="1" customHeight="1" x14ac:dyDescent="0.15">
      <c r="A1041" s="674"/>
      <c r="B1041" s="675"/>
      <c r="C1041" s="676"/>
      <c r="D1041" s="677"/>
      <c r="E1041" s="677"/>
      <c r="F1041" s="677"/>
      <c r="G1041" s="677"/>
      <c r="H1041" s="677"/>
      <c r="I1041" s="677"/>
      <c r="J1041" s="677"/>
      <c r="K1041" s="677"/>
      <c r="L1041" s="678"/>
      <c r="M1041" s="679"/>
      <c r="N1041" s="680"/>
      <c r="O1041" s="680"/>
      <c r="P1041" s="680"/>
      <c r="Q1041" s="680"/>
      <c r="R1041" s="680"/>
      <c r="S1041" s="680"/>
      <c r="T1041" s="680"/>
      <c r="U1041" s="680"/>
      <c r="V1041" s="680"/>
      <c r="W1041" s="680"/>
      <c r="X1041" s="680"/>
      <c r="Y1041" s="680"/>
      <c r="Z1041" s="680"/>
      <c r="AA1041" s="680"/>
      <c r="AB1041" s="680"/>
      <c r="AC1041" s="680"/>
      <c r="AD1041" s="680"/>
      <c r="AE1041" s="680"/>
      <c r="AF1041" s="680"/>
      <c r="AG1041" s="680"/>
      <c r="AH1041" s="680"/>
      <c r="AI1041" s="680"/>
      <c r="AJ1041" s="681"/>
      <c r="AK1041" s="682"/>
      <c r="AL1041" s="683"/>
      <c r="AM1041" s="683"/>
      <c r="AN1041" s="683"/>
      <c r="AO1041" s="683"/>
      <c r="AP1041" s="684"/>
      <c r="AQ1041" s="679"/>
      <c r="AR1041" s="680"/>
      <c r="AS1041" s="680"/>
      <c r="AT1041" s="681"/>
      <c r="AU1041" s="679"/>
      <c r="AV1041" s="680"/>
      <c r="AW1041" s="680"/>
      <c r="AX1041" s="681"/>
    </row>
    <row r="1042" spans="1:50" ht="24" hidden="1" customHeight="1" x14ac:dyDescent="0.15">
      <c r="A1042" s="674"/>
      <c r="B1042" s="675"/>
      <c r="C1042" s="676"/>
      <c r="D1042" s="677"/>
      <c r="E1042" s="677"/>
      <c r="F1042" s="677"/>
      <c r="G1042" s="677"/>
      <c r="H1042" s="677"/>
      <c r="I1042" s="677"/>
      <c r="J1042" s="677"/>
      <c r="K1042" s="677"/>
      <c r="L1042" s="678"/>
      <c r="M1042" s="679"/>
      <c r="N1042" s="680"/>
      <c r="O1042" s="680"/>
      <c r="P1042" s="680"/>
      <c r="Q1042" s="680"/>
      <c r="R1042" s="680"/>
      <c r="S1042" s="680"/>
      <c r="T1042" s="680"/>
      <c r="U1042" s="680"/>
      <c r="V1042" s="680"/>
      <c r="W1042" s="680"/>
      <c r="X1042" s="680"/>
      <c r="Y1042" s="680"/>
      <c r="Z1042" s="680"/>
      <c r="AA1042" s="680"/>
      <c r="AB1042" s="680"/>
      <c r="AC1042" s="680"/>
      <c r="AD1042" s="680"/>
      <c r="AE1042" s="680"/>
      <c r="AF1042" s="680"/>
      <c r="AG1042" s="680"/>
      <c r="AH1042" s="680"/>
      <c r="AI1042" s="680"/>
      <c r="AJ1042" s="681"/>
      <c r="AK1042" s="682"/>
      <c r="AL1042" s="683"/>
      <c r="AM1042" s="683"/>
      <c r="AN1042" s="683"/>
      <c r="AO1042" s="683"/>
      <c r="AP1042" s="684"/>
      <c r="AQ1042" s="679"/>
      <c r="AR1042" s="680"/>
      <c r="AS1042" s="680"/>
      <c r="AT1042" s="681"/>
      <c r="AU1042" s="679"/>
      <c r="AV1042" s="680"/>
      <c r="AW1042" s="680"/>
      <c r="AX1042" s="681"/>
    </row>
    <row r="1043" spans="1:50" ht="24" hidden="1" customHeight="1" x14ac:dyDescent="0.15">
      <c r="A1043" s="674"/>
      <c r="B1043" s="675"/>
      <c r="C1043" s="676"/>
      <c r="D1043" s="677"/>
      <c r="E1043" s="677"/>
      <c r="F1043" s="677"/>
      <c r="G1043" s="677"/>
      <c r="H1043" s="677"/>
      <c r="I1043" s="677"/>
      <c r="J1043" s="677"/>
      <c r="K1043" s="677"/>
      <c r="L1043" s="678"/>
      <c r="M1043" s="679"/>
      <c r="N1043" s="680"/>
      <c r="O1043" s="680"/>
      <c r="P1043" s="680"/>
      <c r="Q1043" s="680"/>
      <c r="R1043" s="680"/>
      <c r="S1043" s="680"/>
      <c r="T1043" s="680"/>
      <c r="U1043" s="680"/>
      <c r="V1043" s="680"/>
      <c r="W1043" s="680"/>
      <c r="X1043" s="680"/>
      <c r="Y1043" s="680"/>
      <c r="Z1043" s="680"/>
      <c r="AA1043" s="680"/>
      <c r="AB1043" s="680"/>
      <c r="AC1043" s="680"/>
      <c r="AD1043" s="680"/>
      <c r="AE1043" s="680"/>
      <c r="AF1043" s="680"/>
      <c r="AG1043" s="680"/>
      <c r="AH1043" s="680"/>
      <c r="AI1043" s="680"/>
      <c r="AJ1043" s="681"/>
      <c r="AK1043" s="682"/>
      <c r="AL1043" s="683"/>
      <c r="AM1043" s="683"/>
      <c r="AN1043" s="683"/>
      <c r="AO1043" s="683"/>
      <c r="AP1043" s="684"/>
      <c r="AQ1043" s="679"/>
      <c r="AR1043" s="680"/>
      <c r="AS1043" s="680"/>
      <c r="AT1043" s="681"/>
      <c r="AU1043" s="679"/>
      <c r="AV1043" s="680"/>
      <c r="AW1043" s="680"/>
      <c r="AX1043" s="681"/>
    </row>
    <row r="1044" spans="1:50" ht="24" hidden="1" customHeight="1" x14ac:dyDescent="0.15">
      <c r="A1044" s="674"/>
      <c r="B1044" s="675"/>
      <c r="C1044" s="676"/>
      <c r="D1044" s="677"/>
      <c r="E1044" s="677"/>
      <c r="F1044" s="677"/>
      <c r="G1044" s="677"/>
      <c r="H1044" s="677"/>
      <c r="I1044" s="677"/>
      <c r="J1044" s="677"/>
      <c r="K1044" s="677"/>
      <c r="L1044" s="678"/>
      <c r="M1044" s="679"/>
      <c r="N1044" s="680"/>
      <c r="O1044" s="680"/>
      <c r="P1044" s="680"/>
      <c r="Q1044" s="680"/>
      <c r="R1044" s="680"/>
      <c r="S1044" s="680"/>
      <c r="T1044" s="680"/>
      <c r="U1044" s="680"/>
      <c r="V1044" s="680"/>
      <c r="W1044" s="680"/>
      <c r="X1044" s="680"/>
      <c r="Y1044" s="680"/>
      <c r="Z1044" s="680"/>
      <c r="AA1044" s="680"/>
      <c r="AB1044" s="680"/>
      <c r="AC1044" s="680"/>
      <c r="AD1044" s="680"/>
      <c r="AE1044" s="680"/>
      <c r="AF1044" s="680"/>
      <c r="AG1044" s="680"/>
      <c r="AH1044" s="680"/>
      <c r="AI1044" s="680"/>
      <c r="AJ1044" s="681"/>
      <c r="AK1044" s="682"/>
      <c r="AL1044" s="683"/>
      <c r="AM1044" s="683"/>
      <c r="AN1044" s="683"/>
      <c r="AO1044" s="683"/>
      <c r="AP1044" s="684"/>
      <c r="AQ1044" s="679"/>
      <c r="AR1044" s="680"/>
      <c r="AS1044" s="680"/>
      <c r="AT1044" s="681"/>
      <c r="AU1044" s="679"/>
      <c r="AV1044" s="680"/>
      <c r="AW1044" s="680"/>
      <c r="AX1044" s="681"/>
    </row>
    <row r="1045" spans="1:50" ht="24" hidden="1" customHeight="1" x14ac:dyDescent="0.15">
      <c r="A1045" s="674"/>
      <c r="B1045" s="675"/>
      <c r="C1045" s="676"/>
      <c r="D1045" s="677"/>
      <c r="E1045" s="677"/>
      <c r="F1045" s="677"/>
      <c r="G1045" s="677"/>
      <c r="H1045" s="677"/>
      <c r="I1045" s="677"/>
      <c r="J1045" s="677"/>
      <c r="K1045" s="677"/>
      <c r="L1045" s="678"/>
      <c r="M1045" s="679"/>
      <c r="N1045" s="680"/>
      <c r="O1045" s="680"/>
      <c r="P1045" s="680"/>
      <c r="Q1045" s="680"/>
      <c r="R1045" s="680"/>
      <c r="S1045" s="680"/>
      <c r="T1045" s="680"/>
      <c r="U1045" s="680"/>
      <c r="V1045" s="680"/>
      <c r="W1045" s="680"/>
      <c r="X1045" s="680"/>
      <c r="Y1045" s="680"/>
      <c r="Z1045" s="680"/>
      <c r="AA1045" s="680"/>
      <c r="AB1045" s="680"/>
      <c r="AC1045" s="680"/>
      <c r="AD1045" s="680"/>
      <c r="AE1045" s="680"/>
      <c r="AF1045" s="680"/>
      <c r="AG1045" s="680"/>
      <c r="AH1045" s="680"/>
      <c r="AI1045" s="680"/>
      <c r="AJ1045" s="681"/>
      <c r="AK1045" s="682"/>
      <c r="AL1045" s="683"/>
      <c r="AM1045" s="683"/>
      <c r="AN1045" s="683"/>
      <c r="AO1045" s="683"/>
      <c r="AP1045" s="684"/>
      <c r="AQ1045" s="679"/>
      <c r="AR1045" s="680"/>
      <c r="AS1045" s="680"/>
      <c r="AT1045" s="681"/>
      <c r="AU1045" s="679"/>
      <c r="AV1045" s="680"/>
      <c r="AW1045" s="680"/>
      <c r="AX1045" s="681"/>
    </row>
    <row r="1046" spans="1:50" ht="24" hidden="1" customHeight="1" x14ac:dyDescent="0.15">
      <c r="A1046" s="674"/>
      <c r="B1046" s="675"/>
      <c r="C1046" s="676"/>
      <c r="D1046" s="677"/>
      <c r="E1046" s="677"/>
      <c r="F1046" s="677"/>
      <c r="G1046" s="677"/>
      <c r="H1046" s="677"/>
      <c r="I1046" s="677"/>
      <c r="J1046" s="677"/>
      <c r="K1046" s="677"/>
      <c r="L1046" s="678"/>
      <c r="M1046" s="679"/>
      <c r="N1046" s="680"/>
      <c r="O1046" s="680"/>
      <c r="P1046" s="680"/>
      <c r="Q1046" s="680"/>
      <c r="R1046" s="680"/>
      <c r="S1046" s="680"/>
      <c r="T1046" s="680"/>
      <c r="U1046" s="680"/>
      <c r="V1046" s="680"/>
      <c r="W1046" s="680"/>
      <c r="X1046" s="680"/>
      <c r="Y1046" s="680"/>
      <c r="Z1046" s="680"/>
      <c r="AA1046" s="680"/>
      <c r="AB1046" s="680"/>
      <c r="AC1046" s="680"/>
      <c r="AD1046" s="680"/>
      <c r="AE1046" s="680"/>
      <c r="AF1046" s="680"/>
      <c r="AG1046" s="680"/>
      <c r="AH1046" s="680"/>
      <c r="AI1046" s="680"/>
      <c r="AJ1046" s="681"/>
      <c r="AK1046" s="682"/>
      <c r="AL1046" s="683"/>
      <c r="AM1046" s="683"/>
      <c r="AN1046" s="683"/>
      <c r="AO1046" s="683"/>
      <c r="AP1046" s="684"/>
      <c r="AQ1046" s="679"/>
      <c r="AR1046" s="680"/>
      <c r="AS1046" s="680"/>
      <c r="AT1046" s="681"/>
      <c r="AU1046" s="679"/>
      <c r="AV1046" s="680"/>
      <c r="AW1046" s="680"/>
      <c r="AX1046" s="681"/>
    </row>
    <row r="1047" spans="1:50" ht="24" hidden="1" customHeight="1" x14ac:dyDescent="0.15">
      <c r="A1047" s="674"/>
      <c r="B1047" s="675"/>
      <c r="C1047" s="676"/>
      <c r="D1047" s="677"/>
      <c r="E1047" s="677"/>
      <c r="F1047" s="677"/>
      <c r="G1047" s="677"/>
      <c r="H1047" s="677"/>
      <c r="I1047" s="677"/>
      <c r="J1047" s="677"/>
      <c r="K1047" s="677"/>
      <c r="L1047" s="678"/>
      <c r="M1047" s="679"/>
      <c r="N1047" s="680"/>
      <c r="O1047" s="680"/>
      <c r="P1047" s="680"/>
      <c r="Q1047" s="680"/>
      <c r="R1047" s="680"/>
      <c r="S1047" s="680"/>
      <c r="T1047" s="680"/>
      <c r="U1047" s="680"/>
      <c r="V1047" s="680"/>
      <c r="W1047" s="680"/>
      <c r="X1047" s="680"/>
      <c r="Y1047" s="680"/>
      <c r="Z1047" s="680"/>
      <c r="AA1047" s="680"/>
      <c r="AB1047" s="680"/>
      <c r="AC1047" s="680"/>
      <c r="AD1047" s="680"/>
      <c r="AE1047" s="680"/>
      <c r="AF1047" s="680"/>
      <c r="AG1047" s="680"/>
      <c r="AH1047" s="680"/>
      <c r="AI1047" s="680"/>
      <c r="AJ1047" s="681"/>
      <c r="AK1047" s="682"/>
      <c r="AL1047" s="683"/>
      <c r="AM1047" s="683"/>
      <c r="AN1047" s="683"/>
      <c r="AO1047" s="683"/>
      <c r="AP1047" s="684"/>
      <c r="AQ1047" s="679"/>
      <c r="AR1047" s="680"/>
      <c r="AS1047" s="680"/>
      <c r="AT1047" s="681"/>
      <c r="AU1047" s="679"/>
      <c r="AV1047" s="680"/>
      <c r="AW1047" s="680"/>
      <c r="AX1047" s="681"/>
    </row>
    <row r="1048" spans="1:50" ht="24" hidden="1" customHeight="1" x14ac:dyDescent="0.15">
      <c r="A1048" s="674"/>
      <c r="B1048" s="675"/>
      <c r="C1048" s="676"/>
      <c r="D1048" s="677"/>
      <c r="E1048" s="677"/>
      <c r="F1048" s="677"/>
      <c r="G1048" s="677"/>
      <c r="H1048" s="677"/>
      <c r="I1048" s="677"/>
      <c r="J1048" s="677"/>
      <c r="K1048" s="677"/>
      <c r="L1048" s="678"/>
      <c r="M1048" s="679"/>
      <c r="N1048" s="680"/>
      <c r="O1048" s="680"/>
      <c r="P1048" s="680"/>
      <c r="Q1048" s="680"/>
      <c r="R1048" s="680"/>
      <c r="S1048" s="680"/>
      <c r="T1048" s="680"/>
      <c r="U1048" s="680"/>
      <c r="V1048" s="680"/>
      <c r="W1048" s="680"/>
      <c r="X1048" s="680"/>
      <c r="Y1048" s="680"/>
      <c r="Z1048" s="680"/>
      <c r="AA1048" s="680"/>
      <c r="AB1048" s="680"/>
      <c r="AC1048" s="680"/>
      <c r="AD1048" s="680"/>
      <c r="AE1048" s="680"/>
      <c r="AF1048" s="680"/>
      <c r="AG1048" s="680"/>
      <c r="AH1048" s="680"/>
      <c r="AI1048" s="680"/>
      <c r="AJ1048" s="681"/>
      <c r="AK1048" s="682"/>
      <c r="AL1048" s="683"/>
      <c r="AM1048" s="683"/>
      <c r="AN1048" s="683"/>
      <c r="AO1048" s="683"/>
      <c r="AP1048" s="684"/>
      <c r="AQ1048" s="679"/>
      <c r="AR1048" s="680"/>
      <c r="AS1048" s="680"/>
      <c r="AT1048" s="681"/>
      <c r="AU1048" s="679"/>
      <c r="AV1048" s="680"/>
      <c r="AW1048" s="680"/>
      <c r="AX1048" s="681"/>
    </row>
    <row r="1049" spans="1:50" ht="24" hidden="1" customHeight="1" x14ac:dyDescent="0.15">
      <c r="A1049" s="674"/>
      <c r="B1049" s="675"/>
      <c r="C1049" s="676"/>
      <c r="D1049" s="677"/>
      <c r="E1049" s="677"/>
      <c r="F1049" s="677"/>
      <c r="G1049" s="677"/>
      <c r="H1049" s="677"/>
      <c r="I1049" s="677"/>
      <c r="J1049" s="677"/>
      <c r="K1049" s="677"/>
      <c r="L1049" s="678"/>
      <c r="M1049" s="679"/>
      <c r="N1049" s="680"/>
      <c r="O1049" s="680"/>
      <c r="P1049" s="680"/>
      <c r="Q1049" s="680"/>
      <c r="R1049" s="680"/>
      <c r="S1049" s="680"/>
      <c r="T1049" s="680"/>
      <c r="U1049" s="680"/>
      <c r="V1049" s="680"/>
      <c r="W1049" s="680"/>
      <c r="X1049" s="680"/>
      <c r="Y1049" s="680"/>
      <c r="Z1049" s="680"/>
      <c r="AA1049" s="680"/>
      <c r="AB1049" s="680"/>
      <c r="AC1049" s="680"/>
      <c r="AD1049" s="680"/>
      <c r="AE1049" s="680"/>
      <c r="AF1049" s="680"/>
      <c r="AG1049" s="680"/>
      <c r="AH1049" s="680"/>
      <c r="AI1049" s="680"/>
      <c r="AJ1049" s="681"/>
      <c r="AK1049" s="682"/>
      <c r="AL1049" s="683"/>
      <c r="AM1049" s="683"/>
      <c r="AN1049" s="683"/>
      <c r="AO1049" s="683"/>
      <c r="AP1049" s="684"/>
      <c r="AQ1049" s="679"/>
      <c r="AR1049" s="680"/>
      <c r="AS1049" s="680"/>
      <c r="AT1049" s="681"/>
      <c r="AU1049" s="679"/>
      <c r="AV1049" s="680"/>
      <c r="AW1049" s="680"/>
      <c r="AX1049" s="681"/>
    </row>
    <row r="1050" spans="1:50" ht="24" hidden="1" customHeight="1" x14ac:dyDescent="0.15">
      <c r="A1050" s="674"/>
      <c r="B1050" s="675"/>
      <c r="C1050" s="676"/>
      <c r="D1050" s="677"/>
      <c r="E1050" s="677"/>
      <c r="F1050" s="677"/>
      <c r="G1050" s="677"/>
      <c r="H1050" s="677"/>
      <c r="I1050" s="677"/>
      <c r="J1050" s="677"/>
      <c r="K1050" s="677"/>
      <c r="L1050" s="678"/>
      <c r="M1050" s="679"/>
      <c r="N1050" s="680"/>
      <c r="O1050" s="680"/>
      <c r="P1050" s="680"/>
      <c r="Q1050" s="680"/>
      <c r="R1050" s="680"/>
      <c r="S1050" s="680"/>
      <c r="T1050" s="680"/>
      <c r="U1050" s="680"/>
      <c r="V1050" s="680"/>
      <c r="W1050" s="680"/>
      <c r="X1050" s="680"/>
      <c r="Y1050" s="680"/>
      <c r="Z1050" s="680"/>
      <c r="AA1050" s="680"/>
      <c r="AB1050" s="680"/>
      <c r="AC1050" s="680"/>
      <c r="AD1050" s="680"/>
      <c r="AE1050" s="680"/>
      <c r="AF1050" s="680"/>
      <c r="AG1050" s="680"/>
      <c r="AH1050" s="680"/>
      <c r="AI1050" s="680"/>
      <c r="AJ1050" s="681"/>
      <c r="AK1050" s="682"/>
      <c r="AL1050" s="683"/>
      <c r="AM1050" s="683"/>
      <c r="AN1050" s="683"/>
      <c r="AO1050" s="683"/>
      <c r="AP1050" s="684"/>
      <c r="AQ1050" s="679"/>
      <c r="AR1050" s="680"/>
      <c r="AS1050" s="680"/>
      <c r="AT1050" s="681"/>
      <c r="AU1050" s="679"/>
      <c r="AV1050" s="680"/>
      <c r="AW1050" s="680"/>
      <c r="AX1050" s="681"/>
    </row>
    <row r="1051" spans="1:50" ht="24" hidden="1" customHeight="1" x14ac:dyDescent="0.15">
      <c r="A1051" s="674"/>
      <c r="B1051" s="675"/>
      <c r="C1051" s="676"/>
      <c r="D1051" s="677"/>
      <c r="E1051" s="677"/>
      <c r="F1051" s="677"/>
      <c r="G1051" s="677"/>
      <c r="H1051" s="677"/>
      <c r="I1051" s="677"/>
      <c r="J1051" s="677"/>
      <c r="K1051" s="677"/>
      <c r="L1051" s="678"/>
      <c r="M1051" s="679"/>
      <c r="N1051" s="680"/>
      <c r="O1051" s="680"/>
      <c r="P1051" s="680"/>
      <c r="Q1051" s="680"/>
      <c r="R1051" s="680"/>
      <c r="S1051" s="680"/>
      <c r="T1051" s="680"/>
      <c r="U1051" s="680"/>
      <c r="V1051" s="680"/>
      <c r="W1051" s="680"/>
      <c r="X1051" s="680"/>
      <c r="Y1051" s="680"/>
      <c r="Z1051" s="680"/>
      <c r="AA1051" s="680"/>
      <c r="AB1051" s="680"/>
      <c r="AC1051" s="680"/>
      <c r="AD1051" s="680"/>
      <c r="AE1051" s="680"/>
      <c r="AF1051" s="680"/>
      <c r="AG1051" s="680"/>
      <c r="AH1051" s="680"/>
      <c r="AI1051" s="680"/>
      <c r="AJ1051" s="681"/>
      <c r="AK1051" s="682"/>
      <c r="AL1051" s="683"/>
      <c r="AM1051" s="683"/>
      <c r="AN1051" s="683"/>
      <c r="AO1051" s="683"/>
      <c r="AP1051" s="684"/>
      <c r="AQ1051" s="679"/>
      <c r="AR1051" s="680"/>
      <c r="AS1051" s="680"/>
      <c r="AT1051" s="681"/>
      <c r="AU1051" s="679"/>
      <c r="AV1051" s="680"/>
      <c r="AW1051" s="680"/>
      <c r="AX1051" s="681"/>
    </row>
    <row r="1052" spans="1:50" ht="24" hidden="1" customHeight="1" x14ac:dyDescent="0.15">
      <c r="A1052" s="674"/>
      <c r="B1052" s="675"/>
      <c r="C1052" s="676"/>
      <c r="D1052" s="677"/>
      <c r="E1052" s="677"/>
      <c r="F1052" s="677"/>
      <c r="G1052" s="677"/>
      <c r="H1052" s="677"/>
      <c r="I1052" s="677"/>
      <c r="J1052" s="677"/>
      <c r="K1052" s="677"/>
      <c r="L1052" s="678"/>
      <c r="M1052" s="679"/>
      <c r="N1052" s="680"/>
      <c r="O1052" s="680"/>
      <c r="P1052" s="680"/>
      <c r="Q1052" s="680"/>
      <c r="R1052" s="680"/>
      <c r="S1052" s="680"/>
      <c r="T1052" s="680"/>
      <c r="U1052" s="680"/>
      <c r="V1052" s="680"/>
      <c r="W1052" s="680"/>
      <c r="X1052" s="680"/>
      <c r="Y1052" s="680"/>
      <c r="Z1052" s="680"/>
      <c r="AA1052" s="680"/>
      <c r="AB1052" s="680"/>
      <c r="AC1052" s="680"/>
      <c r="AD1052" s="680"/>
      <c r="AE1052" s="680"/>
      <c r="AF1052" s="680"/>
      <c r="AG1052" s="680"/>
      <c r="AH1052" s="680"/>
      <c r="AI1052" s="680"/>
      <c r="AJ1052" s="681"/>
      <c r="AK1052" s="682"/>
      <c r="AL1052" s="683"/>
      <c r="AM1052" s="683"/>
      <c r="AN1052" s="683"/>
      <c r="AO1052" s="683"/>
      <c r="AP1052" s="684"/>
      <c r="AQ1052" s="679"/>
      <c r="AR1052" s="680"/>
      <c r="AS1052" s="680"/>
      <c r="AT1052" s="681"/>
      <c r="AU1052" s="679"/>
      <c r="AV1052" s="680"/>
      <c r="AW1052" s="680"/>
      <c r="AX1052" s="681"/>
    </row>
    <row r="1053" spans="1:50" ht="24" hidden="1" customHeight="1" x14ac:dyDescent="0.15">
      <c r="A1053" s="674"/>
      <c r="B1053" s="675"/>
      <c r="C1053" s="676"/>
      <c r="D1053" s="677"/>
      <c r="E1053" s="677"/>
      <c r="F1053" s="677"/>
      <c r="G1053" s="677"/>
      <c r="H1053" s="677"/>
      <c r="I1053" s="677"/>
      <c r="J1053" s="677"/>
      <c r="K1053" s="677"/>
      <c r="L1053" s="678"/>
      <c r="M1053" s="679"/>
      <c r="N1053" s="680"/>
      <c r="O1053" s="680"/>
      <c r="P1053" s="680"/>
      <c r="Q1053" s="680"/>
      <c r="R1053" s="680"/>
      <c r="S1053" s="680"/>
      <c r="T1053" s="680"/>
      <c r="U1053" s="680"/>
      <c r="V1053" s="680"/>
      <c r="W1053" s="680"/>
      <c r="X1053" s="680"/>
      <c r="Y1053" s="680"/>
      <c r="Z1053" s="680"/>
      <c r="AA1053" s="680"/>
      <c r="AB1053" s="680"/>
      <c r="AC1053" s="680"/>
      <c r="AD1053" s="680"/>
      <c r="AE1053" s="680"/>
      <c r="AF1053" s="680"/>
      <c r="AG1053" s="680"/>
      <c r="AH1053" s="680"/>
      <c r="AI1053" s="680"/>
      <c r="AJ1053" s="681"/>
      <c r="AK1053" s="682"/>
      <c r="AL1053" s="683"/>
      <c r="AM1053" s="683"/>
      <c r="AN1053" s="683"/>
      <c r="AO1053" s="683"/>
      <c r="AP1053" s="684"/>
      <c r="AQ1053" s="679"/>
      <c r="AR1053" s="680"/>
      <c r="AS1053" s="680"/>
      <c r="AT1053" s="681"/>
      <c r="AU1053" s="679"/>
      <c r="AV1053" s="680"/>
      <c r="AW1053" s="680"/>
      <c r="AX1053" s="681"/>
    </row>
    <row r="1054" spans="1:50" ht="24" hidden="1" customHeight="1" x14ac:dyDescent="0.15">
      <c r="A1054" s="674"/>
      <c r="B1054" s="675"/>
      <c r="C1054" s="676"/>
      <c r="D1054" s="677"/>
      <c r="E1054" s="677"/>
      <c r="F1054" s="677"/>
      <c r="G1054" s="677"/>
      <c r="H1054" s="677"/>
      <c r="I1054" s="677"/>
      <c r="J1054" s="677"/>
      <c r="K1054" s="677"/>
      <c r="L1054" s="678"/>
      <c r="M1054" s="679"/>
      <c r="N1054" s="680"/>
      <c r="O1054" s="680"/>
      <c r="P1054" s="680"/>
      <c r="Q1054" s="680"/>
      <c r="R1054" s="680"/>
      <c r="S1054" s="680"/>
      <c r="T1054" s="680"/>
      <c r="U1054" s="680"/>
      <c r="V1054" s="680"/>
      <c r="W1054" s="680"/>
      <c r="X1054" s="680"/>
      <c r="Y1054" s="680"/>
      <c r="Z1054" s="680"/>
      <c r="AA1054" s="680"/>
      <c r="AB1054" s="680"/>
      <c r="AC1054" s="680"/>
      <c r="AD1054" s="680"/>
      <c r="AE1054" s="680"/>
      <c r="AF1054" s="680"/>
      <c r="AG1054" s="680"/>
      <c r="AH1054" s="680"/>
      <c r="AI1054" s="680"/>
      <c r="AJ1054" s="681"/>
      <c r="AK1054" s="682"/>
      <c r="AL1054" s="683"/>
      <c r="AM1054" s="683"/>
      <c r="AN1054" s="683"/>
      <c r="AO1054" s="683"/>
      <c r="AP1054" s="684"/>
      <c r="AQ1054" s="679"/>
      <c r="AR1054" s="680"/>
      <c r="AS1054" s="680"/>
      <c r="AT1054" s="681"/>
      <c r="AU1054" s="679"/>
      <c r="AV1054" s="680"/>
      <c r="AW1054" s="680"/>
      <c r="AX1054" s="681"/>
    </row>
    <row r="1055" spans="1:50" ht="24" hidden="1" customHeight="1" x14ac:dyDescent="0.15">
      <c r="A1055" s="674"/>
      <c r="B1055" s="675"/>
      <c r="C1055" s="676"/>
      <c r="D1055" s="677"/>
      <c r="E1055" s="677"/>
      <c r="F1055" s="677"/>
      <c r="G1055" s="677"/>
      <c r="H1055" s="677"/>
      <c r="I1055" s="677"/>
      <c r="J1055" s="677"/>
      <c r="K1055" s="677"/>
      <c r="L1055" s="678"/>
      <c r="M1055" s="679"/>
      <c r="N1055" s="680"/>
      <c r="O1055" s="680"/>
      <c r="P1055" s="680"/>
      <c r="Q1055" s="680"/>
      <c r="R1055" s="680"/>
      <c r="S1055" s="680"/>
      <c r="T1055" s="680"/>
      <c r="U1055" s="680"/>
      <c r="V1055" s="680"/>
      <c r="W1055" s="680"/>
      <c r="X1055" s="680"/>
      <c r="Y1055" s="680"/>
      <c r="Z1055" s="680"/>
      <c r="AA1055" s="680"/>
      <c r="AB1055" s="680"/>
      <c r="AC1055" s="680"/>
      <c r="AD1055" s="680"/>
      <c r="AE1055" s="680"/>
      <c r="AF1055" s="680"/>
      <c r="AG1055" s="680"/>
      <c r="AH1055" s="680"/>
      <c r="AI1055" s="680"/>
      <c r="AJ1055" s="681"/>
      <c r="AK1055" s="682"/>
      <c r="AL1055" s="683"/>
      <c r="AM1055" s="683"/>
      <c r="AN1055" s="683"/>
      <c r="AO1055" s="683"/>
      <c r="AP1055" s="684"/>
      <c r="AQ1055" s="679"/>
      <c r="AR1055" s="680"/>
      <c r="AS1055" s="680"/>
      <c r="AT1055" s="681"/>
      <c r="AU1055" s="679"/>
      <c r="AV1055" s="680"/>
      <c r="AW1055" s="680"/>
      <c r="AX1055" s="681"/>
    </row>
    <row r="1056" spans="1:50" ht="24" hidden="1" customHeight="1" x14ac:dyDescent="0.15">
      <c r="A1056" s="674"/>
      <c r="B1056" s="675"/>
      <c r="C1056" s="676"/>
      <c r="D1056" s="677"/>
      <c r="E1056" s="677"/>
      <c r="F1056" s="677"/>
      <c r="G1056" s="677"/>
      <c r="H1056" s="677"/>
      <c r="I1056" s="677"/>
      <c r="J1056" s="677"/>
      <c r="K1056" s="677"/>
      <c r="L1056" s="678"/>
      <c r="M1056" s="679"/>
      <c r="N1056" s="680"/>
      <c r="O1056" s="680"/>
      <c r="P1056" s="680"/>
      <c r="Q1056" s="680"/>
      <c r="R1056" s="680"/>
      <c r="S1056" s="680"/>
      <c r="T1056" s="680"/>
      <c r="U1056" s="680"/>
      <c r="V1056" s="680"/>
      <c r="W1056" s="680"/>
      <c r="X1056" s="680"/>
      <c r="Y1056" s="680"/>
      <c r="Z1056" s="680"/>
      <c r="AA1056" s="680"/>
      <c r="AB1056" s="680"/>
      <c r="AC1056" s="680"/>
      <c r="AD1056" s="680"/>
      <c r="AE1056" s="680"/>
      <c r="AF1056" s="680"/>
      <c r="AG1056" s="680"/>
      <c r="AH1056" s="680"/>
      <c r="AI1056" s="680"/>
      <c r="AJ1056" s="681"/>
      <c r="AK1056" s="682"/>
      <c r="AL1056" s="683"/>
      <c r="AM1056" s="683"/>
      <c r="AN1056" s="683"/>
      <c r="AO1056" s="683"/>
      <c r="AP1056" s="684"/>
      <c r="AQ1056" s="679"/>
      <c r="AR1056" s="680"/>
      <c r="AS1056" s="680"/>
      <c r="AT1056" s="681"/>
      <c r="AU1056" s="679"/>
      <c r="AV1056" s="680"/>
      <c r="AW1056" s="680"/>
      <c r="AX1056" s="681"/>
    </row>
    <row r="1057" spans="1:50" ht="24" hidden="1" customHeight="1" x14ac:dyDescent="0.15">
      <c r="A1057" s="674"/>
      <c r="B1057" s="675"/>
      <c r="C1057" s="676"/>
      <c r="D1057" s="677"/>
      <c r="E1057" s="677"/>
      <c r="F1057" s="677"/>
      <c r="G1057" s="677"/>
      <c r="H1057" s="677"/>
      <c r="I1057" s="677"/>
      <c r="J1057" s="677"/>
      <c r="K1057" s="677"/>
      <c r="L1057" s="678"/>
      <c r="M1057" s="679"/>
      <c r="N1057" s="680"/>
      <c r="O1057" s="680"/>
      <c r="P1057" s="680"/>
      <c r="Q1057" s="680"/>
      <c r="R1057" s="680"/>
      <c r="S1057" s="680"/>
      <c r="T1057" s="680"/>
      <c r="U1057" s="680"/>
      <c r="V1057" s="680"/>
      <c r="W1057" s="680"/>
      <c r="X1057" s="680"/>
      <c r="Y1057" s="680"/>
      <c r="Z1057" s="680"/>
      <c r="AA1057" s="680"/>
      <c r="AB1057" s="680"/>
      <c r="AC1057" s="680"/>
      <c r="AD1057" s="680"/>
      <c r="AE1057" s="680"/>
      <c r="AF1057" s="680"/>
      <c r="AG1057" s="680"/>
      <c r="AH1057" s="680"/>
      <c r="AI1057" s="680"/>
      <c r="AJ1057" s="681"/>
      <c r="AK1057" s="682"/>
      <c r="AL1057" s="683"/>
      <c r="AM1057" s="683"/>
      <c r="AN1057" s="683"/>
      <c r="AO1057" s="683"/>
      <c r="AP1057" s="684"/>
      <c r="AQ1057" s="679"/>
      <c r="AR1057" s="680"/>
      <c r="AS1057" s="680"/>
      <c r="AT1057" s="681"/>
      <c r="AU1057" s="679"/>
      <c r="AV1057" s="680"/>
      <c r="AW1057" s="680"/>
      <c r="AX1057" s="681"/>
    </row>
    <row r="1058" spans="1:50" ht="24" hidden="1" customHeight="1" x14ac:dyDescent="0.15">
      <c r="A1058" s="674"/>
      <c r="B1058" s="675"/>
      <c r="C1058" s="676"/>
      <c r="D1058" s="677"/>
      <c r="E1058" s="677"/>
      <c r="F1058" s="677"/>
      <c r="G1058" s="677"/>
      <c r="H1058" s="677"/>
      <c r="I1058" s="677"/>
      <c r="J1058" s="677"/>
      <c r="K1058" s="677"/>
      <c r="L1058" s="678"/>
      <c r="M1058" s="679"/>
      <c r="N1058" s="680"/>
      <c r="O1058" s="680"/>
      <c r="P1058" s="680"/>
      <c r="Q1058" s="680"/>
      <c r="R1058" s="680"/>
      <c r="S1058" s="680"/>
      <c r="T1058" s="680"/>
      <c r="U1058" s="680"/>
      <c r="V1058" s="680"/>
      <c r="W1058" s="680"/>
      <c r="X1058" s="680"/>
      <c r="Y1058" s="680"/>
      <c r="Z1058" s="680"/>
      <c r="AA1058" s="680"/>
      <c r="AB1058" s="680"/>
      <c r="AC1058" s="680"/>
      <c r="AD1058" s="680"/>
      <c r="AE1058" s="680"/>
      <c r="AF1058" s="680"/>
      <c r="AG1058" s="680"/>
      <c r="AH1058" s="680"/>
      <c r="AI1058" s="680"/>
      <c r="AJ1058" s="681"/>
      <c r="AK1058" s="682"/>
      <c r="AL1058" s="683"/>
      <c r="AM1058" s="683"/>
      <c r="AN1058" s="683"/>
      <c r="AO1058" s="683"/>
      <c r="AP1058" s="684"/>
      <c r="AQ1058" s="679"/>
      <c r="AR1058" s="680"/>
      <c r="AS1058" s="680"/>
      <c r="AT1058" s="681"/>
      <c r="AU1058" s="679"/>
      <c r="AV1058" s="680"/>
      <c r="AW1058" s="680"/>
      <c r="AX1058" s="681"/>
    </row>
    <row r="1059" spans="1:50" ht="24" hidden="1" customHeight="1" x14ac:dyDescent="0.15">
      <c r="A1059" s="674"/>
      <c r="B1059" s="675"/>
      <c r="C1059" s="676"/>
      <c r="D1059" s="677"/>
      <c r="E1059" s="677"/>
      <c r="F1059" s="677"/>
      <c r="G1059" s="677"/>
      <c r="H1059" s="677"/>
      <c r="I1059" s="677"/>
      <c r="J1059" s="677"/>
      <c r="K1059" s="677"/>
      <c r="L1059" s="678"/>
      <c r="M1059" s="679"/>
      <c r="N1059" s="680"/>
      <c r="O1059" s="680"/>
      <c r="P1059" s="680"/>
      <c r="Q1059" s="680"/>
      <c r="R1059" s="680"/>
      <c r="S1059" s="680"/>
      <c r="T1059" s="680"/>
      <c r="U1059" s="680"/>
      <c r="V1059" s="680"/>
      <c r="W1059" s="680"/>
      <c r="X1059" s="680"/>
      <c r="Y1059" s="680"/>
      <c r="Z1059" s="680"/>
      <c r="AA1059" s="680"/>
      <c r="AB1059" s="680"/>
      <c r="AC1059" s="680"/>
      <c r="AD1059" s="680"/>
      <c r="AE1059" s="680"/>
      <c r="AF1059" s="680"/>
      <c r="AG1059" s="680"/>
      <c r="AH1059" s="680"/>
      <c r="AI1059" s="680"/>
      <c r="AJ1059" s="681"/>
      <c r="AK1059" s="682"/>
      <c r="AL1059" s="683"/>
      <c r="AM1059" s="683"/>
      <c r="AN1059" s="683"/>
      <c r="AO1059" s="683"/>
      <c r="AP1059" s="684"/>
      <c r="AQ1059" s="679"/>
      <c r="AR1059" s="680"/>
      <c r="AS1059" s="680"/>
      <c r="AT1059" s="681"/>
      <c r="AU1059" s="679"/>
      <c r="AV1059" s="680"/>
      <c r="AW1059" s="680"/>
      <c r="AX1059" s="681"/>
    </row>
    <row r="1060" spans="1:50" s="22" customFormat="1" hidden="1" x14ac:dyDescent="0.15">
      <c r="A1060" s="74"/>
      <c r="B1060" s="74"/>
      <c r="C1060" s="74"/>
      <c r="D1060" s="74"/>
      <c r="E1060" s="74"/>
      <c r="F1060" s="74"/>
      <c r="G1060" s="74"/>
      <c r="H1060" s="74"/>
      <c r="I1060" s="74"/>
      <c r="J1060" s="74"/>
      <c r="K1060" s="74"/>
      <c r="L1060" s="74"/>
      <c r="M1060" s="74"/>
      <c r="N1060" s="74"/>
      <c r="O1060" s="74"/>
      <c r="P1060" s="74"/>
      <c r="Q1060" s="74"/>
      <c r="R1060" s="74"/>
      <c r="S1060" s="74"/>
      <c r="T1060" s="74"/>
      <c r="U1060" s="74"/>
      <c r="V1060" s="74"/>
      <c r="W1060" s="74"/>
      <c r="X1060" s="74"/>
      <c r="Y1060" s="74"/>
      <c r="Z1060" s="74"/>
      <c r="AA1060" s="74"/>
      <c r="AB1060" s="74"/>
      <c r="AC1060" s="74"/>
      <c r="AD1060" s="74"/>
      <c r="AE1060" s="74"/>
      <c r="AF1060" s="74"/>
      <c r="AG1060" s="74"/>
      <c r="AH1060" s="74"/>
      <c r="AI1060" s="74"/>
      <c r="AJ1060" s="74"/>
      <c r="AK1060" s="75"/>
      <c r="AL1060" s="75"/>
      <c r="AM1060" s="75"/>
      <c r="AN1060" s="75"/>
      <c r="AO1060" s="75"/>
      <c r="AP1060" s="75"/>
      <c r="AQ1060" s="73"/>
      <c r="AR1060" s="73"/>
      <c r="AS1060" s="73"/>
      <c r="AT1060" s="73"/>
      <c r="AU1060" s="73"/>
      <c r="AV1060" s="73"/>
      <c r="AW1060" s="73"/>
      <c r="AX1060" s="73"/>
    </row>
    <row r="1061" spans="1:50" s="22" customFormat="1" x14ac:dyDescent="0.15">
      <c r="B1061" s="22" t="s">
        <v>669</v>
      </c>
      <c r="AQ1061" s="77"/>
      <c r="AR1061" s="77"/>
      <c r="AS1061" s="77"/>
      <c r="AT1061" s="77"/>
    </row>
    <row r="1062" spans="1:50" ht="24" customHeight="1" x14ac:dyDescent="0.15">
      <c r="A1062" s="703"/>
      <c r="B1062" s="704"/>
      <c r="C1062" s="689" t="s">
        <v>306</v>
      </c>
      <c r="D1062" s="690"/>
      <c r="E1062" s="690"/>
      <c r="F1062" s="690"/>
      <c r="G1062" s="690"/>
      <c r="H1062" s="690"/>
      <c r="I1062" s="690"/>
      <c r="J1062" s="690"/>
      <c r="K1062" s="690"/>
      <c r="L1062" s="691"/>
      <c r="M1062" s="689" t="s">
        <v>305</v>
      </c>
      <c r="N1062" s="690"/>
      <c r="O1062" s="690"/>
      <c r="P1062" s="690"/>
      <c r="Q1062" s="690"/>
      <c r="R1062" s="690"/>
      <c r="S1062" s="690"/>
      <c r="T1062" s="690"/>
      <c r="U1062" s="690"/>
      <c r="V1062" s="690"/>
      <c r="W1062" s="690"/>
      <c r="X1062" s="690"/>
      <c r="Y1062" s="690"/>
      <c r="Z1062" s="690"/>
      <c r="AA1062" s="690"/>
      <c r="AB1062" s="690"/>
      <c r="AC1062" s="690"/>
      <c r="AD1062" s="690"/>
      <c r="AE1062" s="690"/>
      <c r="AF1062" s="690"/>
      <c r="AG1062" s="690"/>
      <c r="AH1062" s="690"/>
      <c r="AI1062" s="690"/>
      <c r="AJ1062" s="691"/>
      <c r="AK1062" s="705" t="s">
        <v>304</v>
      </c>
      <c r="AL1062" s="706"/>
      <c r="AM1062" s="706"/>
      <c r="AN1062" s="706"/>
      <c r="AO1062" s="706"/>
      <c r="AP1062" s="707"/>
      <c r="AQ1062" s="689" t="s">
        <v>98</v>
      </c>
      <c r="AR1062" s="690"/>
      <c r="AS1062" s="690"/>
      <c r="AT1062" s="691"/>
      <c r="AU1062" s="689" t="s">
        <v>99</v>
      </c>
      <c r="AV1062" s="690"/>
      <c r="AW1062" s="690"/>
      <c r="AX1062" s="691"/>
    </row>
    <row r="1063" spans="1:50" ht="24" customHeight="1" x14ac:dyDescent="0.15">
      <c r="A1063" s="703">
        <v>1</v>
      </c>
      <c r="B1063" s="704">
        <v>1</v>
      </c>
      <c r="C1063" s="695" t="s">
        <v>627</v>
      </c>
      <c r="D1063" s="696"/>
      <c r="E1063" s="696"/>
      <c r="F1063" s="696"/>
      <c r="G1063" s="696"/>
      <c r="H1063" s="696"/>
      <c r="I1063" s="696"/>
      <c r="J1063" s="696"/>
      <c r="K1063" s="696"/>
      <c r="L1063" s="694"/>
      <c r="M1063" s="695" t="s">
        <v>668</v>
      </c>
      <c r="N1063" s="696"/>
      <c r="O1063" s="696"/>
      <c r="P1063" s="696"/>
      <c r="Q1063" s="696"/>
      <c r="R1063" s="696"/>
      <c r="S1063" s="696"/>
      <c r="T1063" s="696"/>
      <c r="U1063" s="696"/>
      <c r="V1063" s="696"/>
      <c r="W1063" s="696"/>
      <c r="X1063" s="696"/>
      <c r="Y1063" s="696"/>
      <c r="Z1063" s="696"/>
      <c r="AA1063" s="696"/>
      <c r="AB1063" s="696"/>
      <c r="AC1063" s="696"/>
      <c r="AD1063" s="696"/>
      <c r="AE1063" s="696"/>
      <c r="AF1063" s="696"/>
      <c r="AG1063" s="696"/>
      <c r="AH1063" s="696"/>
      <c r="AI1063" s="696"/>
      <c r="AJ1063" s="694"/>
      <c r="AK1063" s="700">
        <v>0.04</v>
      </c>
      <c r="AL1063" s="701"/>
      <c r="AM1063" s="701"/>
      <c r="AN1063" s="701"/>
      <c r="AO1063" s="701"/>
      <c r="AP1063" s="702"/>
      <c r="AQ1063" s="685" t="s">
        <v>566</v>
      </c>
      <c r="AR1063" s="686"/>
      <c r="AS1063" s="686"/>
      <c r="AT1063" s="687"/>
      <c r="AU1063" s="685" t="s">
        <v>565</v>
      </c>
      <c r="AV1063" s="686"/>
      <c r="AW1063" s="686"/>
      <c r="AX1063" s="687"/>
    </row>
    <row r="1064" spans="1:50" ht="24" customHeight="1" x14ac:dyDescent="0.15">
      <c r="A1064" s="703">
        <v>2</v>
      </c>
      <c r="B1064" s="704">
        <v>1</v>
      </c>
      <c r="C1064" s="695" t="s">
        <v>626</v>
      </c>
      <c r="D1064" s="696"/>
      <c r="E1064" s="696"/>
      <c r="F1064" s="696"/>
      <c r="G1064" s="696"/>
      <c r="H1064" s="696"/>
      <c r="I1064" s="696"/>
      <c r="J1064" s="696"/>
      <c r="K1064" s="696"/>
      <c r="L1064" s="694"/>
      <c r="M1064" s="695" t="s">
        <v>668</v>
      </c>
      <c r="N1064" s="696"/>
      <c r="O1064" s="696"/>
      <c r="P1064" s="696"/>
      <c r="Q1064" s="696"/>
      <c r="R1064" s="696"/>
      <c r="S1064" s="696"/>
      <c r="T1064" s="696"/>
      <c r="U1064" s="696"/>
      <c r="V1064" s="696"/>
      <c r="W1064" s="696"/>
      <c r="X1064" s="696"/>
      <c r="Y1064" s="696"/>
      <c r="Z1064" s="696"/>
      <c r="AA1064" s="696"/>
      <c r="AB1064" s="696"/>
      <c r="AC1064" s="696"/>
      <c r="AD1064" s="696"/>
      <c r="AE1064" s="696"/>
      <c r="AF1064" s="696"/>
      <c r="AG1064" s="696"/>
      <c r="AH1064" s="696"/>
      <c r="AI1064" s="696"/>
      <c r="AJ1064" s="694"/>
      <c r="AK1064" s="700">
        <v>0.04</v>
      </c>
      <c r="AL1064" s="701"/>
      <c r="AM1064" s="701"/>
      <c r="AN1064" s="701"/>
      <c r="AO1064" s="701"/>
      <c r="AP1064" s="702"/>
      <c r="AQ1064" s="685" t="s">
        <v>566</v>
      </c>
      <c r="AR1064" s="686"/>
      <c r="AS1064" s="686"/>
      <c r="AT1064" s="687"/>
      <c r="AU1064" s="685" t="s">
        <v>565</v>
      </c>
      <c r="AV1064" s="686"/>
      <c r="AW1064" s="686"/>
      <c r="AX1064" s="687"/>
    </row>
    <row r="1065" spans="1:50" ht="24" hidden="1" customHeight="1" x14ac:dyDescent="0.15">
      <c r="A1065" s="674"/>
      <c r="B1065" s="675"/>
      <c r="C1065" s="676"/>
      <c r="D1065" s="677"/>
      <c r="E1065" s="677"/>
      <c r="F1065" s="677"/>
      <c r="G1065" s="677"/>
      <c r="H1065" s="677"/>
      <c r="I1065" s="677"/>
      <c r="J1065" s="677"/>
      <c r="K1065" s="677"/>
      <c r="L1065" s="678"/>
      <c r="M1065" s="679"/>
      <c r="N1065" s="680"/>
      <c r="O1065" s="680"/>
      <c r="P1065" s="680"/>
      <c r="Q1065" s="680"/>
      <c r="R1065" s="680"/>
      <c r="S1065" s="680"/>
      <c r="T1065" s="680"/>
      <c r="U1065" s="680"/>
      <c r="V1065" s="680"/>
      <c r="W1065" s="680"/>
      <c r="X1065" s="680"/>
      <c r="Y1065" s="680"/>
      <c r="Z1065" s="680"/>
      <c r="AA1065" s="680"/>
      <c r="AB1065" s="680"/>
      <c r="AC1065" s="680"/>
      <c r="AD1065" s="680"/>
      <c r="AE1065" s="680"/>
      <c r="AF1065" s="680"/>
      <c r="AG1065" s="680"/>
      <c r="AH1065" s="680"/>
      <c r="AI1065" s="680"/>
      <c r="AJ1065" s="681"/>
      <c r="AK1065" s="682"/>
      <c r="AL1065" s="683"/>
      <c r="AM1065" s="683"/>
      <c r="AN1065" s="683"/>
      <c r="AO1065" s="683"/>
      <c r="AP1065" s="684"/>
      <c r="AQ1065" s="679"/>
      <c r="AR1065" s="680"/>
      <c r="AS1065" s="680"/>
      <c r="AT1065" s="681"/>
      <c r="AU1065" s="679"/>
      <c r="AV1065" s="680"/>
      <c r="AW1065" s="680"/>
      <c r="AX1065" s="681"/>
    </row>
    <row r="1066" spans="1:50" ht="24" hidden="1" customHeight="1" x14ac:dyDescent="0.15">
      <c r="A1066" s="674"/>
      <c r="B1066" s="675"/>
      <c r="C1066" s="676"/>
      <c r="D1066" s="677"/>
      <c r="E1066" s="677"/>
      <c r="F1066" s="677"/>
      <c r="G1066" s="677"/>
      <c r="H1066" s="677"/>
      <c r="I1066" s="677"/>
      <c r="J1066" s="677"/>
      <c r="K1066" s="677"/>
      <c r="L1066" s="678"/>
      <c r="M1066" s="679"/>
      <c r="N1066" s="680"/>
      <c r="O1066" s="680"/>
      <c r="P1066" s="680"/>
      <c r="Q1066" s="680"/>
      <c r="R1066" s="680"/>
      <c r="S1066" s="680"/>
      <c r="T1066" s="680"/>
      <c r="U1066" s="680"/>
      <c r="V1066" s="680"/>
      <c r="W1066" s="680"/>
      <c r="X1066" s="680"/>
      <c r="Y1066" s="680"/>
      <c r="Z1066" s="680"/>
      <c r="AA1066" s="680"/>
      <c r="AB1066" s="680"/>
      <c r="AC1066" s="680"/>
      <c r="AD1066" s="680"/>
      <c r="AE1066" s="680"/>
      <c r="AF1066" s="680"/>
      <c r="AG1066" s="680"/>
      <c r="AH1066" s="680"/>
      <c r="AI1066" s="680"/>
      <c r="AJ1066" s="681"/>
      <c r="AK1066" s="682"/>
      <c r="AL1066" s="683"/>
      <c r="AM1066" s="683"/>
      <c r="AN1066" s="683"/>
      <c r="AO1066" s="683"/>
      <c r="AP1066" s="684"/>
      <c r="AQ1066" s="679"/>
      <c r="AR1066" s="680"/>
      <c r="AS1066" s="680"/>
      <c r="AT1066" s="681"/>
      <c r="AU1066" s="679"/>
      <c r="AV1066" s="680"/>
      <c r="AW1066" s="680"/>
      <c r="AX1066" s="681"/>
    </row>
    <row r="1067" spans="1:50" ht="24" hidden="1" customHeight="1" x14ac:dyDescent="0.15">
      <c r="A1067" s="674"/>
      <c r="B1067" s="675"/>
      <c r="C1067" s="676"/>
      <c r="D1067" s="677"/>
      <c r="E1067" s="677"/>
      <c r="F1067" s="677"/>
      <c r="G1067" s="677"/>
      <c r="H1067" s="677"/>
      <c r="I1067" s="677"/>
      <c r="J1067" s="677"/>
      <c r="K1067" s="677"/>
      <c r="L1067" s="678"/>
      <c r="M1067" s="679"/>
      <c r="N1067" s="680"/>
      <c r="O1067" s="680"/>
      <c r="P1067" s="680"/>
      <c r="Q1067" s="680"/>
      <c r="R1067" s="680"/>
      <c r="S1067" s="680"/>
      <c r="T1067" s="680"/>
      <c r="U1067" s="680"/>
      <c r="V1067" s="680"/>
      <c r="W1067" s="680"/>
      <c r="X1067" s="680"/>
      <c r="Y1067" s="680"/>
      <c r="Z1067" s="680"/>
      <c r="AA1067" s="680"/>
      <c r="AB1067" s="680"/>
      <c r="AC1067" s="680"/>
      <c r="AD1067" s="680"/>
      <c r="AE1067" s="680"/>
      <c r="AF1067" s="680"/>
      <c r="AG1067" s="680"/>
      <c r="AH1067" s="680"/>
      <c r="AI1067" s="680"/>
      <c r="AJ1067" s="681"/>
      <c r="AK1067" s="682"/>
      <c r="AL1067" s="683"/>
      <c r="AM1067" s="683"/>
      <c r="AN1067" s="683"/>
      <c r="AO1067" s="683"/>
      <c r="AP1067" s="684"/>
      <c r="AQ1067" s="679"/>
      <c r="AR1067" s="680"/>
      <c r="AS1067" s="680"/>
      <c r="AT1067" s="681"/>
      <c r="AU1067" s="679"/>
      <c r="AV1067" s="680"/>
      <c r="AW1067" s="680"/>
      <c r="AX1067" s="681"/>
    </row>
    <row r="1068" spans="1:50" ht="24" hidden="1" customHeight="1" x14ac:dyDescent="0.15">
      <c r="A1068" s="674"/>
      <c r="B1068" s="675"/>
      <c r="C1068" s="676"/>
      <c r="D1068" s="677"/>
      <c r="E1068" s="677"/>
      <c r="F1068" s="677"/>
      <c r="G1068" s="677"/>
      <c r="H1068" s="677"/>
      <c r="I1068" s="677"/>
      <c r="J1068" s="677"/>
      <c r="K1068" s="677"/>
      <c r="L1068" s="678"/>
      <c r="M1068" s="679"/>
      <c r="N1068" s="680"/>
      <c r="O1068" s="680"/>
      <c r="P1068" s="680"/>
      <c r="Q1068" s="680"/>
      <c r="R1068" s="680"/>
      <c r="S1068" s="680"/>
      <c r="T1068" s="680"/>
      <c r="U1068" s="680"/>
      <c r="V1068" s="680"/>
      <c r="W1068" s="680"/>
      <c r="X1068" s="680"/>
      <c r="Y1068" s="680"/>
      <c r="Z1068" s="680"/>
      <c r="AA1068" s="680"/>
      <c r="AB1068" s="680"/>
      <c r="AC1068" s="680"/>
      <c r="AD1068" s="680"/>
      <c r="AE1068" s="680"/>
      <c r="AF1068" s="680"/>
      <c r="AG1068" s="680"/>
      <c r="AH1068" s="680"/>
      <c r="AI1068" s="680"/>
      <c r="AJ1068" s="681"/>
      <c r="AK1068" s="682"/>
      <c r="AL1068" s="683"/>
      <c r="AM1068" s="683"/>
      <c r="AN1068" s="683"/>
      <c r="AO1068" s="683"/>
      <c r="AP1068" s="684"/>
      <c r="AQ1068" s="679"/>
      <c r="AR1068" s="680"/>
      <c r="AS1068" s="680"/>
      <c r="AT1068" s="681"/>
      <c r="AU1068" s="679"/>
      <c r="AV1068" s="680"/>
      <c r="AW1068" s="680"/>
      <c r="AX1068" s="681"/>
    </row>
    <row r="1069" spans="1:50" ht="24" hidden="1" customHeight="1" x14ac:dyDescent="0.15">
      <c r="A1069" s="674"/>
      <c r="B1069" s="675"/>
      <c r="C1069" s="676"/>
      <c r="D1069" s="677"/>
      <c r="E1069" s="677"/>
      <c r="F1069" s="677"/>
      <c r="G1069" s="677"/>
      <c r="H1069" s="677"/>
      <c r="I1069" s="677"/>
      <c r="J1069" s="677"/>
      <c r="K1069" s="677"/>
      <c r="L1069" s="678"/>
      <c r="M1069" s="679"/>
      <c r="N1069" s="680"/>
      <c r="O1069" s="680"/>
      <c r="P1069" s="680"/>
      <c r="Q1069" s="680"/>
      <c r="R1069" s="680"/>
      <c r="S1069" s="680"/>
      <c r="T1069" s="680"/>
      <c r="U1069" s="680"/>
      <c r="V1069" s="680"/>
      <c r="W1069" s="680"/>
      <c r="X1069" s="680"/>
      <c r="Y1069" s="680"/>
      <c r="Z1069" s="680"/>
      <c r="AA1069" s="680"/>
      <c r="AB1069" s="680"/>
      <c r="AC1069" s="680"/>
      <c r="AD1069" s="680"/>
      <c r="AE1069" s="680"/>
      <c r="AF1069" s="680"/>
      <c r="AG1069" s="680"/>
      <c r="AH1069" s="680"/>
      <c r="AI1069" s="680"/>
      <c r="AJ1069" s="681"/>
      <c r="AK1069" s="682"/>
      <c r="AL1069" s="683"/>
      <c r="AM1069" s="683"/>
      <c r="AN1069" s="683"/>
      <c r="AO1069" s="683"/>
      <c r="AP1069" s="684"/>
      <c r="AQ1069" s="679"/>
      <c r="AR1069" s="680"/>
      <c r="AS1069" s="680"/>
      <c r="AT1069" s="681"/>
      <c r="AU1069" s="679"/>
      <c r="AV1069" s="680"/>
      <c r="AW1069" s="680"/>
      <c r="AX1069" s="681"/>
    </row>
    <row r="1070" spans="1:50" ht="24" hidden="1" customHeight="1" x14ac:dyDescent="0.15">
      <c r="A1070" s="674"/>
      <c r="B1070" s="675"/>
      <c r="C1070" s="676"/>
      <c r="D1070" s="677"/>
      <c r="E1070" s="677"/>
      <c r="F1070" s="677"/>
      <c r="G1070" s="677"/>
      <c r="H1070" s="677"/>
      <c r="I1070" s="677"/>
      <c r="J1070" s="677"/>
      <c r="K1070" s="677"/>
      <c r="L1070" s="678"/>
      <c r="M1070" s="679"/>
      <c r="N1070" s="680"/>
      <c r="O1070" s="680"/>
      <c r="P1070" s="680"/>
      <c r="Q1070" s="680"/>
      <c r="R1070" s="680"/>
      <c r="S1070" s="680"/>
      <c r="T1070" s="680"/>
      <c r="U1070" s="680"/>
      <c r="V1070" s="680"/>
      <c r="W1070" s="680"/>
      <c r="X1070" s="680"/>
      <c r="Y1070" s="680"/>
      <c r="Z1070" s="680"/>
      <c r="AA1070" s="680"/>
      <c r="AB1070" s="680"/>
      <c r="AC1070" s="680"/>
      <c r="AD1070" s="680"/>
      <c r="AE1070" s="680"/>
      <c r="AF1070" s="680"/>
      <c r="AG1070" s="680"/>
      <c r="AH1070" s="680"/>
      <c r="AI1070" s="680"/>
      <c r="AJ1070" s="681"/>
      <c r="AK1070" s="682"/>
      <c r="AL1070" s="683"/>
      <c r="AM1070" s="683"/>
      <c r="AN1070" s="683"/>
      <c r="AO1070" s="683"/>
      <c r="AP1070" s="684"/>
      <c r="AQ1070" s="679"/>
      <c r="AR1070" s="680"/>
      <c r="AS1070" s="680"/>
      <c r="AT1070" s="681"/>
      <c r="AU1070" s="679"/>
      <c r="AV1070" s="680"/>
      <c r="AW1070" s="680"/>
      <c r="AX1070" s="681"/>
    </row>
    <row r="1071" spans="1:50" ht="24" hidden="1" customHeight="1" x14ac:dyDescent="0.15">
      <c r="A1071" s="674"/>
      <c r="B1071" s="675"/>
      <c r="C1071" s="676"/>
      <c r="D1071" s="677"/>
      <c r="E1071" s="677"/>
      <c r="F1071" s="677"/>
      <c r="G1071" s="677"/>
      <c r="H1071" s="677"/>
      <c r="I1071" s="677"/>
      <c r="J1071" s="677"/>
      <c r="K1071" s="677"/>
      <c r="L1071" s="678"/>
      <c r="M1071" s="679"/>
      <c r="N1071" s="680"/>
      <c r="O1071" s="680"/>
      <c r="P1071" s="680"/>
      <c r="Q1071" s="680"/>
      <c r="R1071" s="680"/>
      <c r="S1071" s="680"/>
      <c r="T1071" s="680"/>
      <c r="U1071" s="680"/>
      <c r="V1071" s="680"/>
      <c r="W1071" s="680"/>
      <c r="X1071" s="680"/>
      <c r="Y1071" s="680"/>
      <c r="Z1071" s="680"/>
      <c r="AA1071" s="680"/>
      <c r="AB1071" s="680"/>
      <c r="AC1071" s="680"/>
      <c r="AD1071" s="680"/>
      <c r="AE1071" s="680"/>
      <c r="AF1071" s="680"/>
      <c r="AG1071" s="680"/>
      <c r="AH1071" s="680"/>
      <c r="AI1071" s="680"/>
      <c r="AJ1071" s="681"/>
      <c r="AK1071" s="682"/>
      <c r="AL1071" s="683"/>
      <c r="AM1071" s="683"/>
      <c r="AN1071" s="683"/>
      <c r="AO1071" s="683"/>
      <c r="AP1071" s="684"/>
      <c r="AQ1071" s="679"/>
      <c r="AR1071" s="680"/>
      <c r="AS1071" s="680"/>
      <c r="AT1071" s="681"/>
      <c r="AU1071" s="679"/>
      <c r="AV1071" s="680"/>
      <c r="AW1071" s="680"/>
      <c r="AX1071" s="681"/>
    </row>
    <row r="1072" spans="1:50" ht="24" hidden="1" customHeight="1" x14ac:dyDescent="0.15">
      <c r="A1072" s="674"/>
      <c r="B1072" s="675"/>
      <c r="C1072" s="676"/>
      <c r="D1072" s="677"/>
      <c r="E1072" s="677"/>
      <c r="F1072" s="677"/>
      <c r="G1072" s="677"/>
      <c r="H1072" s="677"/>
      <c r="I1072" s="677"/>
      <c r="J1072" s="677"/>
      <c r="K1072" s="677"/>
      <c r="L1072" s="678"/>
      <c r="M1072" s="679"/>
      <c r="N1072" s="680"/>
      <c r="O1072" s="680"/>
      <c r="P1072" s="680"/>
      <c r="Q1072" s="680"/>
      <c r="R1072" s="680"/>
      <c r="S1072" s="680"/>
      <c r="T1072" s="680"/>
      <c r="U1072" s="680"/>
      <c r="V1072" s="680"/>
      <c r="W1072" s="680"/>
      <c r="X1072" s="680"/>
      <c r="Y1072" s="680"/>
      <c r="Z1072" s="680"/>
      <c r="AA1072" s="680"/>
      <c r="AB1072" s="680"/>
      <c r="AC1072" s="680"/>
      <c r="AD1072" s="680"/>
      <c r="AE1072" s="680"/>
      <c r="AF1072" s="680"/>
      <c r="AG1072" s="680"/>
      <c r="AH1072" s="680"/>
      <c r="AI1072" s="680"/>
      <c r="AJ1072" s="681"/>
      <c r="AK1072" s="682"/>
      <c r="AL1072" s="683"/>
      <c r="AM1072" s="683"/>
      <c r="AN1072" s="683"/>
      <c r="AO1072" s="683"/>
      <c r="AP1072" s="684"/>
      <c r="AQ1072" s="679"/>
      <c r="AR1072" s="680"/>
      <c r="AS1072" s="680"/>
      <c r="AT1072" s="681"/>
      <c r="AU1072" s="679"/>
      <c r="AV1072" s="680"/>
      <c r="AW1072" s="680"/>
      <c r="AX1072" s="681"/>
    </row>
    <row r="1073" spans="1:50" ht="24" hidden="1" customHeight="1" x14ac:dyDescent="0.15">
      <c r="A1073" s="674"/>
      <c r="B1073" s="675"/>
      <c r="C1073" s="676"/>
      <c r="D1073" s="677"/>
      <c r="E1073" s="677"/>
      <c r="F1073" s="677"/>
      <c r="G1073" s="677"/>
      <c r="H1073" s="677"/>
      <c r="I1073" s="677"/>
      <c r="J1073" s="677"/>
      <c r="K1073" s="677"/>
      <c r="L1073" s="678"/>
      <c r="M1073" s="679"/>
      <c r="N1073" s="680"/>
      <c r="O1073" s="680"/>
      <c r="P1073" s="680"/>
      <c r="Q1073" s="680"/>
      <c r="R1073" s="680"/>
      <c r="S1073" s="680"/>
      <c r="T1073" s="680"/>
      <c r="U1073" s="680"/>
      <c r="V1073" s="680"/>
      <c r="W1073" s="680"/>
      <c r="X1073" s="680"/>
      <c r="Y1073" s="680"/>
      <c r="Z1073" s="680"/>
      <c r="AA1073" s="680"/>
      <c r="AB1073" s="680"/>
      <c r="AC1073" s="680"/>
      <c r="AD1073" s="680"/>
      <c r="AE1073" s="680"/>
      <c r="AF1073" s="680"/>
      <c r="AG1073" s="680"/>
      <c r="AH1073" s="680"/>
      <c r="AI1073" s="680"/>
      <c r="AJ1073" s="681"/>
      <c r="AK1073" s="682"/>
      <c r="AL1073" s="683"/>
      <c r="AM1073" s="683"/>
      <c r="AN1073" s="683"/>
      <c r="AO1073" s="683"/>
      <c r="AP1073" s="684"/>
      <c r="AQ1073" s="679"/>
      <c r="AR1073" s="680"/>
      <c r="AS1073" s="680"/>
      <c r="AT1073" s="681"/>
      <c r="AU1073" s="679"/>
      <c r="AV1073" s="680"/>
      <c r="AW1073" s="680"/>
      <c r="AX1073" s="681"/>
    </row>
    <row r="1074" spans="1:50" ht="24" hidden="1" customHeight="1" x14ac:dyDescent="0.15">
      <c r="A1074" s="674"/>
      <c r="B1074" s="675"/>
      <c r="C1074" s="676"/>
      <c r="D1074" s="677"/>
      <c r="E1074" s="677"/>
      <c r="F1074" s="677"/>
      <c r="G1074" s="677"/>
      <c r="H1074" s="677"/>
      <c r="I1074" s="677"/>
      <c r="J1074" s="677"/>
      <c r="K1074" s="677"/>
      <c r="L1074" s="678"/>
      <c r="M1074" s="679"/>
      <c r="N1074" s="680"/>
      <c r="O1074" s="680"/>
      <c r="P1074" s="680"/>
      <c r="Q1074" s="680"/>
      <c r="R1074" s="680"/>
      <c r="S1074" s="680"/>
      <c r="T1074" s="680"/>
      <c r="U1074" s="680"/>
      <c r="V1074" s="680"/>
      <c r="W1074" s="680"/>
      <c r="X1074" s="680"/>
      <c r="Y1074" s="680"/>
      <c r="Z1074" s="680"/>
      <c r="AA1074" s="680"/>
      <c r="AB1074" s="680"/>
      <c r="AC1074" s="680"/>
      <c r="AD1074" s="680"/>
      <c r="AE1074" s="680"/>
      <c r="AF1074" s="680"/>
      <c r="AG1074" s="680"/>
      <c r="AH1074" s="680"/>
      <c r="AI1074" s="680"/>
      <c r="AJ1074" s="681"/>
      <c r="AK1074" s="682"/>
      <c r="AL1074" s="683"/>
      <c r="AM1074" s="683"/>
      <c r="AN1074" s="683"/>
      <c r="AO1074" s="683"/>
      <c r="AP1074" s="684"/>
      <c r="AQ1074" s="679"/>
      <c r="AR1074" s="680"/>
      <c r="AS1074" s="680"/>
      <c r="AT1074" s="681"/>
      <c r="AU1074" s="679"/>
      <c r="AV1074" s="680"/>
      <c r="AW1074" s="680"/>
      <c r="AX1074" s="681"/>
    </row>
    <row r="1075" spans="1:50" ht="24" hidden="1" customHeight="1" x14ac:dyDescent="0.15">
      <c r="A1075" s="674"/>
      <c r="B1075" s="675"/>
      <c r="C1075" s="676"/>
      <c r="D1075" s="677"/>
      <c r="E1075" s="677"/>
      <c r="F1075" s="677"/>
      <c r="G1075" s="677"/>
      <c r="H1075" s="677"/>
      <c r="I1075" s="677"/>
      <c r="J1075" s="677"/>
      <c r="K1075" s="677"/>
      <c r="L1075" s="678"/>
      <c r="M1075" s="679"/>
      <c r="N1075" s="680"/>
      <c r="O1075" s="680"/>
      <c r="P1075" s="680"/>
      <c r="Q1075" s="680"/>
      <c r="R1075" s="680"/>
      <c r="S1075" s="680"/>
      <c r="T1075" s="680"/>
      <c r="U1075" s="680"/>
      <c r="V1075" s="680"/>
      <c r="W1075" s="680"/>
      <c r="X1075" s="680"/>
      <c r="Y1075" s="680"/>
      <c r="Z1075" s="680"/>
      <c r="AA1075" s="680"/>
      <c r="AB1075" s="680"/>
      <c r="AC1075" s="680"/>
      <c r="AD1075" s="680"/>
      <c r="AE1075" s="680"/>
      <c r="AF1075" s="680"/>
      <c r="AG1075" s="680"/>
      <c r="AH1075" s="680"/>
      <c r="AI1075" s="680"/>
      <c r="AJ1075" s="681"/>
      <c r="AK1075" s="682"/>
      <c r="AL1075" s="683"/>
      <c r="AM1075" s="683"/>
      <c r="AN1075" s="683"/>
      <c r="AO1075" s="683"/>
      <c r="AP1075" s="684"/>
      <c r="AQ1075" s="679"/>
      <c r="AR1075" s="680"/>
      <c r="AS1075" s="680"/>
      <c r="AT1075" s="681"/>
      <c r="AU1075" s="679"/>
      <c r="AV1075" s="680"/>
      <c r="AW1075" s="680"/>
      <c r="AX1075" s="681"/>
    </row>
    <row r="1076" spans="1:50" ht="24" hidden="1" customHeight="1" x14ac:dyDescent="0.15">
      <c r="A1076" s="674"/>
      <c r="B1076" s="675"/>
      <c r="C1076" s="676"/>
      <c r="D1076" s="677"/>
      <c r="E1076" s="677"/>
      <c r="F1076" s="677"/>
      <c r="G1076" s="677"/>
      <c r="H1076" s="677"/>
      <c r="I1076" s="677"/>
      <c r="J1076" s="677"/>
      <c r="K1076" s="677"/>
      <c r="L1076" s="678"/>
      <c r="M1076" s="679"/>
      <c r="N1076" s="680"/>
      <c r="O1076" s="680"/>
      <c r="P1076" s="680"/>
      <c r="Q1076" s="680"/>
      <c r="R1076" s="680"/>
      <c r="S1076" s="680"/>
      <c r="T1076" s="680"/>
      <c r="U1076" s="680"/>
      <c r="V1076" s="680"/>
      <c r="W1076" s="680"/>
      <c r="X1076" s="680"/>
      <c r="Y1076" s="680"/>
      <c r="Z1076" s="680"/>
      <c r="AA1076" s="680"/>
      <c r="AB1076" s="680"/>
      <c r="AC1076" s="680"/>
      <c r="AD1076" s="680"/>
      <c r="AE1076" s="680"/>
      <c r="AF1076" s="680"/>
      <c r="AG1076" s="680"/>
      <c r="AH1076" s="680"/>
      <c r="AI1076" s="680"/>
      <c r="AJ1076" s="681"/>
      <c r="AK1076" s="682"/>
      <c r="AL1076" s="683"/>
      <c r="AM1076" s="683"/>
      <c r="AN1076" s="683"/>
      <c r="AO1076" s="683"/>
      <c r="AP1076" s="684"/>
      <c r="AQ1076" s="679"/>
      <c r="AR1076" s="680"/>
      <c r="AS1076" s="680"/>
      <c r="AT1076" s="681"/>
      <c r="AU1076" s="679"/>
      <c r="AV1076" s="680"/>
      <c r="AW1076" s="680"/>
      <c r="AX1076" s="681"/>
    </row>
    <row r="1077" spans="1:50" ht="24" hidden="1" customHeight="1" x14ac:dyDescent="0.15">
      <c r="A1077" s="674"/>
      <c r="B1077" s="675"/>
      <c r="C1077" s="676"/>
      <c r="D1077" s="677"/>
      <c r="E1077" s="677"/>
      <c r="F1077" s="677"/>
      <c r="G1077" s="677"/>
      <c r="H1077" s="677"/>
      <c r="I1077" s="677"/>
      <c r="J1077" s="677"/>
      <c r="K1077" s="677"/>
      <c r="L1077" s="678"/>
      <c r="M1077" s="679"/>
      <c r="N1077" s="680"/>
      <c r="O1077" s="680"/>
      <c r="P1077" s="680"/>
      <c r="Q1077" s="680"/>
      <c r="R1077" s="680"/>
      <c r="S1077" s="680"/>
      <c r="T1077" s="680"/>
      <c r="U1077" s="680"/>
      <c r="V1077" s="680"/>
      <c r="W1077" s="680"/>
      <c r="X1077" s="680"/>
      <c r="Y1077" s="680"/>
      <c r="Z1077" s="680"/>
      <c r="AA1077" s="680"/>
      <c r="AB1077" s="680"/>
      <c r="AC1077" s="680"/>
      <c r="AD1077" s="680"/>
      <c r="AE1077" s="680"/>
      <c r="AF1077" s="680"/>
      <c r="AG1077" s="680"/>
      <c r="AH1077" s="680"/>
      <c r="AI1077" s="680"/>
      <c r="AJ1077" s="681"/>
      <c r="AK1077" s="682"/>
      <c r="AL1077" s="683"/>
      <c r="AM1077" s="683"/>
      <c r="AN1077" s="683"/>
      <c r="AO1077" s="683"/>
      <c r="AP1077" s="684"/>
      <c r="AQ1077" s="679"/>
      <c r="AR1077" s="680"/>
      <c r="AS1077" s="680"/>
      <c r="AT1077" s="681"/>
      <c r="AU1077" s="679"/>
      <c r="AV1077" s="680"/>
      <c r="AW1077" s="680"/>
      <c r="AX1077" s="681"/>
    </row>
    <row r="1078" spans="1:50" ht="24" hidden="1" customHeight="1" x14ac:dyDescent="0.15">
      <c r="A1078" s="674"/>
      <c r="B1078" s="675"/>
      <c r="C1078" s="676"/>
      <c r="D1078" s="677"/>
      <c r="E1078" s="677"/>
      <c r="F1078" s="677"/>
      <c r="G1078" s="677"/>
      <c r="H1078" s="677"/>
      <c r="I1078" s="677"/>
      <c r="J1078" s="677"/>
      <c r="K1078" s="677"/>
      <c r="L1078" s="678"/>
      <c r="M1078" s="679"/>
      <c r="N1078" s="680"/>
      <c r="O1078" s="680"/>
      <c r="P1078" s="680"/>
      <c r="Q1078" s="680"/>
      <c r="R1078" s="680"/>
      <c r="S1078" s="680"/>
      <c r="T1078" s="680"/>
      <c r="U1078" s="680"/>
      <c r="V1078" s="680"/>
      <c r="W1078" s="680"/>
      <c r="X1078" s="680"/>
      <c r="Y1078" s="680"/>
      <c r="Z1078" s="680"/>
      <c r="AA1078" s="680"/>
      <c r="AB1078" s="680"/>
      <c r="AC1078" s="680"/>
      <c r="AD1078" s="680"/>
      <c r="AE1078" s="680"/>
      <c r="AF1078" s="680"/>
      <c r="AG1078" s="680"/>
      <c r="AH1078" s="680"/>
      <c r="AI1078" s="680"/>
      <c r="AJ1078" s="681"/>
      <c r="AK1078" s="682"/>
      <c r="AL1078" s="683"/>
      <c r="AM1078" s="683"/>
      <c r="AN1078" s="683"/>
      <c r="AO1078" s="683"/>
      <c r="AP1078" s="684"/>
      <c r="AQ1078" s="679"/>
      <c r="AR1078" s="680"/>
      <c r="AS1078" s="680"/>
      <c r="AT1078" s="681"/>
      <c r="AU1078" s="679"/>
      <c r="AV1078" s="680"/>
      <c r="AW1078" s="680"/>
      <c r="AX1078" s="681"/>
    </row>
    <row r="1079" spans="1:50" ht="24" hidden="1" customHeight="1" x14ac:dyDescent="0.15">
      <c r="A1079" s="674"/>
      <c r="B1079" s="675"/>
      <c r="C1079" s="676"/>
      <c r="D1079" s="677"/>
      <c r="E1079" s="677"/>
      <c r="F1079" s="677"/>
      <c r="G1079" s="677"/>
      <c r="H1079" s="677"/>
      <c r="I1079" s="677"/>
      <c r="J1079" s="677"/>
      <c r="K1079" s="677"/>
      <c r="L1079" s="678"/>
      <c r="M1079" s="679"/>
      <c r="N1079" s="680"/>
      <c r="O1079" s="680"/>
      <c r="P1079" s="680"/>
      <c r="Q1079" s="680"/>
      <c r="R1079" s="680"/>
      <c r="S1079" s="680"/>
      <c r="T1079" s="680"/>
      <c r="U1079" s="680"/>
      <c r="V1079" s="680"/>
      <c r="W1079" s="680"/>
      <c r="X1079" s="680"/>
      <c r="Y1079" s="680"/>
      <c r="Z1079" s="680"/>
      <c r="AA1079" s="680"/>
      <c r="AB1079" s="680"/>
      <c r="AC1079" s="680"/>
      <c r="AD1079" s="680"/>
      <c r="AE1079" s="680"/>
      <c r="AF1079" s="680"/>
      <c r="AG1079" s="680"/>
      <c r="AH1079" s="680"/>
      <c r="AI1079" s="680"/>
      <c r="AJ1079" s="681"/>
      <c r="AK1079" s="682"/>
      <c r="AL1079" s="683"/>
      <c r="AM1079" s="683"/>
      <c r="AN1079" s="683"/>
      <c r="AO1079" s="683"/>
      <c r="AP1079" s="684"/>
      <c r="AQ1079" s="679"/>
      <c r="AR1079" s="680"/>
      <c r="AS1079" s="680"/>
      <c r="AT1079" s="681"/>
      <c r="AU1079" s="679"/>
      <c r="AV1079" s="680"/>
      <c r="AW1079" s="680"/>
      <c r="AX1079" s="681"/>
    </row>
    <row r="1080" spans="1:50" ht="24" hidden="1" customHeight="1" x14ac:dyDescent="0.15">
      <c r="A1080" s="674"/>
      <c r="B1080" s="675"/>
      <c r="C1080" s="676"/>
      <c r="D1080" s="677"/>
      <c r="E1080" s="677"/>
      <c r="F1080" s="677"/>
      <c r="G1080" s="677"/>
      <c r="H1080" s="677"/>
      <c r="I1080" s="677"/>
      <c r="J1080" s="677"/>
      <c r="K1080" s="677"/>
      <c r="L1080" s="678"/>
      <c r="M1080" s="679"/>
      <c r="N1080" s="680"/>
      <c r="O1080" s="680"/>
      <c r="P1080" s="680"/>
      <c r="Q1080" s="680"/>
      <c r="R1080" s="680"/>
      <c r="S1080" s="680"/>
      <c r="T1080" s="680"/>
      <c r="U1080" s="680"/>
      <c r="V1080" s="680"/>
      <c r="W1080" s="680"/>
      <c r="X1080" s="680"/>
      <c r="Y1080" s="680"/>
      <c r="Z1080" s="680"/>
      <c r="AA1080" s="680"/>
      <c r="AB1080" s="680"/>
      <c r="AC1080" s="680"/>
      <c r="AD1080" s="680"/>
      <c r="AE1080" s="680"/>
      <c r="AF1080" s="680"/>
      <c r="AG1080" s="680"/>
      <c r="AH1080" s="680"/>
      <c r="AI1080" s="680"/>
      <c r="AJ1080" s="681"/>
      <c r="AK1080" s="682"/>
      <c r="AL1080" s="683"/>
      <c r="AM1080" s="683"/>
      <c r="AN1080" s="683"/>
      <c r="AO1080" s="683"/>
      <c r="AP1080" s="684"/>
      <c r="AQ1080" s="679"/>
      <c r="AR1080" s="680"/>
      <c r="AS1080" s="680"/>
      <c r="AT1080" s="681"/>
      <c r="AU1080" s="679"/>
      <c r="AV1080" s="680"/>
      <c r="AW1080" s="680"/>
      <c r="AX1080" s="681"/>
    </row>
    <row r="1081" spans="1:50" ht="24" hidden="1" customHeight="1" x14ac:dyDescent="0.15">
      <c r="A1081" s="674"/>
      <c r="B1081" s="675"/>
      <c r="C1081" s="676"/>
      <c r="D1081" s="677"/>
      <c r="E1081" s="677"/>
      <c r="F1081" s="677"/>
      <c r="G1081" s="677"/>
      <c r="H1081" s="677"/>
      <c r="I1081" s="677"/>
      <c r="J1081" s="677"/>
      <c r="K1081" s="677"/>
      <c r="L1081" s="678"/>
      <c r="M1081" s="679"/>
      <c r="N1081" s="680"/>
      <c r="O1081" s="680"/>
      <c r="P1081" s="680"/>
      <c r="Q1081" s="680"/>
      <c r="R1081" s="680"/>
      <c r="S1081" s="680"/>
      <c r="T1081" s="680"/>
      <c r="U1081" s="680"/>
      <c r="V1081" s="680"/>
      <c r="W1081" s="680"/>
      <c r="X1081" s="680"/>
      <c r="Y1081" s="680"/>
      <c r="Z1081" s="680"/>
      <c r="AA1081" s="680"/>
      <c r="AB1081" s="680"/>
      <c r="AC1081" s="680"/>
      <c r="AD1081" s="680"/>
      <c r="AE1081" s="680"/>
      <c r="AF1081" s="680"/>
      <c r="AG1081" s="680"/>
      <c r="AH1081" s="680"/>
      <c r="AI1081" s="680"/>
      <c r="AJ1081" s="681"/>
      <c r="AK1081" s="682"/>
      <c r="AL1081" s="683"/>
      <c r="AM1081" s="683"/>
      <c r="AN1081" s="683"/>
      <c r="AO1081" s="683"/>
      <c r="AP1081" s="684"/>
      <c r="AQ1081" s="679"/>
      <c r="AR1081" s="680"/>
      <c r="AS1081" s="680"/>
      <c r="AT1081" s="681"/>
      <c r="AU1081" s="679"/>
      <c r="AV1081" s="680"/>
      <c r="AW1081" s="680"/>
      <c r="AX1081" s="681"/>
    </row>
    <row r="1082" spans="1:50" ht="24" hidden="1" customHeight="1" x14ac:dyDescent="0.15">
      <c r="A1082" s="674"/>
      <c r="B1082" s="675"/>
      <c r="C1082" s="676"/>
      <c r="D1082" s="677"/>
      <c r="E1082" s="677"/>
      <c r="F1082" s="677"/>
      <c r="G1082" s="677"/>
      <c r="H1082" s="677"/>
      <c r="I1082" s="677"/>
      <c r="J1082" s="677"/>
      <c r="K1082" s="677"/>
      <c r="L1082" s="678"/>
      <c r="M1082" s="679"/>
      <c r="N1082" s="680"/>
      <c r="O1082" s="680"/>
      <c r="P1082" s="680"/>
      <c r="Q1082" s="680"/>
      <c r="R1082" s="680"/>
      <c r="S1082" s="680"/>
      <c r="T1082" s="680"/>
      <c r="U1082" s="680"/>
      <c r="V1082" s="680"/>
      <c r="W1082" s="680"/>
      <c r="X1082" s="680"/>
      <c r="Y1082" s="680"/>
      <c r="Z1082" s="680"/>
      <c r="AA1082" s="680"/>
      <c r="AB1082" s="680"/>
      <c r="AC1082" s="680"/>
      <c r="AD1082" s="680"/>
      <c r="AE1082" s="680"/>
      <c r="AF1082" s="680"/>
      <c r="AG1082" s="680"/>
      <c r="AH1082" s="680"/>
      <c r="AI1082" s="680"/>
      <c r="AJ1082" s="681"/>
      <c r="AK1082" s="682"/>
      <c r="AL1082" s="683"/>
      <c r="AM1082" s="683"/>
      <c r="AN1082" s="683"/>
      <c r="AO1082" s="683"/>
      <c r="AP1082" s="684"/>
      <c r="AQ1082" s="679"/>
      <c r="AR1082" s="680"/>
      <c r="AS1082" s="680"/>
      <c r="AT1082" s="681"/>
      <c r="AU1082" s="679"/>
      <c r="AV1082" s="680"/>
      <c r="AW1082" s="680"/>
      <c r="AX1082" s="681"/>
    </row>
    <row r="1083" spans="1:50" ht="24" hidden="1" customHeight="1" x14ac:dyDescent="0.15">
      <c r="A1083" s="674"/>
      <c r="B1083" s="675"/>
      <c r="C1083" s="676"/>
      <c r="D1083" s="677"/>
      <c r="E1083" s="677"/>
      <c r="F1083" s="677"/>
      <c r="G1083" s="677"/>
      <c r="H1083" s="677"/>
      <c r="I1083" s="677"/>
      <c r="J1083" s="677"/>
      <c r="K1083" s="677"/>
      <c r="L1083" s="678"/>
      <c r="M1083" s="679"/>
      <c r="N1083" s="680"/>
      <c r="O1083" s="680"/>
      <c r="P1083" s="680"/>
      <c r="Q1083" s="680"/>
      <c r="R1083" s="680"/>
      <c r="S1083" s="680"/>
      <c r="T1083" s="680"/>
      <c r="U1083" s="680"/>
      <c r="V1083" s="680"/>
      <c r="W1083" s="680"/>
      <c r="X1083" s="680"/>
      <c r="Y1083" s="680"/>
      <c r="Z1083" s="680"/>
      <c r="AA1083" s="680"/>
      <c r="AB1083" s="680"/>
      <c r="AC1083" s="680"/>
      <c r="AD1083" s="680"/>
      <c r="AE1083" s="680"/>
      <c r="AF1083" s="680"/>
      <c r="AG1083" s="680"/>
      <c r="AH1083" s="680"/>
      <c r="AI1083" s="680"/>
      <c r="AJ1083" s="681"/>
      <c r="AK1083" s="682"/>
      <c r="AL1083" s="683"/>
      <c r="AM1083" s="683"/>
      <c r="AN1083" s="683"/>
      <c r="AO1083" s="683"/>
      <c r="AP1083" s="684"/>
      <c r="AQ1083" s="679"/>
      <c r="AR1083" s="680"/>
      <c r="AS1083" s="680"/>
      <c r="AT1083" s="681"/>
      <c r="AU1083" s="679"/>
      <c r="AV1083" s="680"/>
      <c r="AW1083" s="680"/>
      <c r="AX1083" s="681"/>
    </row>
    <row r="1084" spans="1:50" ht="24" hidden="1" customHeight="1" x14ac:dyDescent="0.15">
      <c r="A1084" s="674"/>
      <c r="B1084" s="675"/>
      <c r="C1084" s="676"/>
      <c r="D1084" s="677"/>
      <c r="E1084" s="677"/>
      <c r="F1084" s="677"/>
      <c r="G1084" s="677"/>
      <c r="H1084" s="677"/>
      <c r="I1084" s="677"/>
      <c r="J1084" s="677"/>
      <c r="K1084" s="677"/>
      <c r="L1084" s="678"/>
      <c r="M1084" s="679"/>
      <c r="N1084" s="680"/>
      <c r="O1084" s="680"/>
      <c r="P1084" s="680"/>
      <c r="Q1084" s="680"/>
      <c r="R1084" s="680"/>
      <c r="S1084" s="680"/>
      <c r="T1084" s="680"/>
      <c r="U1084" s="680"/>
      <c r="V1084" s="680"/>
      <c r="W1084" s="680"/>
      <c r="X1084" s="680"/>
      <c r="Y1084" s="680"/>
      <c r="Z1084" s="680"/>
      <c r="AA1084" s="680"/>
      <c r="AB1084" s="680"/>
      <c r="AC1084" s="680"/>
      <c r="AD1084" s="680"/>
      <c r="AE1084" s="680"/>
      <c r="AF1084" s="680"/>
      <c r="AG1084" s="680"/>
      <c r="AH1084" s="680"/>
      <c r="AI1084" s="680"/>
      <c r="AJ1084" s="681"/>
      <c r="AK1084" s="682"/>
      <c r="AL1084" s="683"/>
      <c r="AM1084" s="683"/>
      <c r="AN1084" s="683"/>
      <c r="AO1084" s="683"/>
      <c r="AP1084" s="684"/>
      <c r="AQ1084" s="679"/>
      <c r="AR1084" s="680"/>
      <c r="AS1084" s="680"/>
      <c r="AT1084" s="681"/>
      <c r="AU1084" s="679"/>
      <c r="AV1084" s="680"/>
      <c r="AW1084" s="680"/>
      <c r="AX1084" s="681"/>
    </row>
    <row r="1085" spans="1:50" ht="24" hidden="1" customHeight="1" x14ac:dyDescent="0.15">
      <c r="A1085" s="674"/>
      <c r="B1085" s="675"/>
      <c r="C1085" s="676"/>
      <c r="D1085" s="677"/>
      <c r="E1085" s="677"/>
      <c r="F1085" s="677"/>
      <c r="G1085" s="677"/>
      <c r="H1085" s="677"/>
      <c r="I1085" s="677"/>
      <c r="J1085" s="677"/>
      <c r="K1085" s="677"/>
      <c r="L1085" s="678"/>
      <c r="M1085" s="679"/>
      <c r="N1085" s="680"/>
      <c r="O1085" s="680"/>
      <c r="P1085" s="680"/>
      <c r="Q1085" s="680"/>
      <c r="R1085" s="680"/>
      <c r="S1085" s="680"/>
      <c r="T1085" s="680"/>
      <c r="U1085" s="680"/>
      <c r="V1085" s="680"/>
      <c r="W1085" s="680"/>
      <c r="X1085" s="680"/>
      <c r="Y1085" s="680"/>
      <c r="Z1085" s="680"/>
      <c r="AA1085" s="680"/>
      <c r="AB1085" s="680"/>
      <c r="AC1085" s="680"/>
      <c r="AD1085" s="680"/>
      <c r="AE1085" s="680"/>
      <c r="AF1085" s="680"/>
      <c r="AG1085" s="680"/>
      <c r="AH1085" s="680"/>
      <c r="AI1085" s="680"/>
      <c r="AJ1085" s="681"/>
      <c r="AK1085" s="682"/>
      <c r="AL1085" s="683"/>
      <c r="AM1085" s="683"/>
      <c r="AN1085" s="683"/>
      <c r="AO1085" s="683"/>
      <c r="AP1085" s="684"/>
      <c r="AQ1085" s="679"/>
      <c r="AR1085" s="680"/>
      <c r="AS1085" s="680"/>
      <c r="AT1085" s="681"/>
      <c r="AU1085" s="679"/>
      <c r="AV1085" s="680"/>
      <c r="AW1085" s="680"/>
      <c r="AX1085" s="681"/>
    </row>
    <row r="1086" spans="1:50" ht="24" hidden="1" customHeight="1" x14ac:dyDescent="0.15">
      <c r="A1086" s="674"/>
      <c r="B1086" s="675"/>
      <c r="C1086" s="676"/>
      <c r="D1086" s="677"/>
      <c r="E1086" s="677"/>
      <c r="F1086" s="677"/>
      <c r="G1086" s="677"/>
      <c r="H1086" s="677"/>
      <c r="I1086" s="677"/>
      <c r="J1086" s="677"/>
      <c r="K1086" s="677"/>
      <c r="L1086" s="678"/>
      <c r="M1086" s="679"/>
      <c r="N1086" s="680"/>
      <c r="O1086" s="680"/>
      <c r="P1086" s="680"/>
      <c r="Q1086" s="680"/>
      <c r="R1086" s="680"/>
      <c r="S1086" s="680"/>
      <c r="T1086" s="680"/>
      <c r="U1086" s="680"/>
      <c r="V1086" s="680"/>
      <c r="W1086" s="680"/>
      <c r="X1086" s="680"/>
      <c r="Y1086" s="680"/>
      <c r="Z1086" s="680"/>
      <c r="AA1086" s="680"/>
      <c r="AB1086" s="680"/>
      <c r="AC1086" s="680"/>
      <c r="AD1086" s="680"/>
      <c r="AE1086" s="680"/>
      <c r="AF1086" s="680"/>
      <c r="AG1086" s="680"/>
      <c r="AH1086" s="680"/>
      <c r="AI1086" s="680"/>
      <c r="AJ1086" s="681"/>
      <c r="AK1086" s="682"/>
      <c r="AL1086" s="683"/>
      <c r="AM1086" s="683"/>
      <c r="AN1086" s="683"/>
      <c r="AO1086" s="683"/>
      <c r="AP1086" s="684"/>
      <c r="AQ1086" s="679"/>
      <c r="AR1086" s="680"/>
      <c r="AS1086" s="680"/>
      <c r="AT1086" s="681"/>
      <c r="AU1086" s="679"/>
      <c r="AV1086" s="680"/>
      <c r="AW1086" s="680"/>
      <c r="AX1086" s="681"/>
    </row>
    <row r="1087" spans="1:50" ht="24" hidden="1" customHeight="1" x14ac:dyDescent="0.15">
      <c r="A1087" s="674"/>
      <c r="B1087" s="675"/>
      <c r="C1087" s="676"/>
      <c r="D1087" s="677"/>
      <c r="E1087" s="677"/>
      <c r="F1087" s="677"/>
      <c r="G1087" s="677"/>
      <c r="H1087" s="677"/>
      <c r="I1087" s="677"/>
      <c r="J1087" s="677"/>
      <c r="K1087" s="677"/>
      <c r="L1087" s="678"/>
      <c r="M1087" s="679"/>
      <c r="N1087" s="680"/>
      <c r="O1087" s="680"/>
      <c r="P1087" s="680"/>
      <c r="Q1087" s="680"/>
      <c r="R1087" s="680"/>
      <c r="S1087" s="680"/>
      <c r="T1087" s="680"/>
      <c r="U1087" s="680"/>
      <c r="V1087" s="680"/>
      <c r="W1087" s="680"/>
      <c r="X1087" s="680"/>
      <c r="Y1087" s="680"/>
      <c r="Z1087" s="680"/>
      <c r="AA1087" s="680"/>
      <c r="AB1087" s="680"/>
      <c r="AC1087" s="680"/>
      <c r="AD1087" s="680"/>
      <c r="AE1087" s="680"/>
      <c r="AF1087" s="680"/>
      <c r="AG1087" s="680"/>
      <c r="AH1087" s="680"/>
      <c r="AI1087" s="680"/>
      <c r="AJ1087" s="681"/>
      <c r="AK1087" s="682"/>
      <c r="AL1087" s="683"/>
      <c r="AM1087" s="683"/>
      <c r="AN1087" s="683"/>
      <c r="AO1087" s="683"/>
      <c r="AP1087" s="684"/>
      <c r="AQ1087" s="679"/>
      <c r="AR1087" s="680"/>
      <c r="AS1087" s="680"/>
      <c r="AT1087" s="681"/>
      <c r="AU1087" s="679"/>
      <c r="AV1087" s="680"/>
      <c r="AW1087" s="680"/>
      <c r="AX1087" s="681"/>
    </row>
    <row r="1088" spans="1:50" ht="24" hidden="1" customHeight="1" x14ac:dyDescent="0.15">
      <c r="A1088" s="674"/>
      <c r="B1088" s="675"/>
      <c r="C1088" s="676"/>
      <c r="D1088" s="677"/>
      <c r="E1088" s="677"/>
      <c r="F1088" s="677"/>
      <c r="G1088" s="677"/>
      <c r="H1088" s="677"/>
      <c r="I1088" s="677"/>
      <c r="J1088" s="677"/>
      <c r="K1088" s="677"/>
      <c r="L1088" s="678"/>
      <c r="M1088" s="679"/>
      <c r="N1088" s="680"/>
      <c r="O1088" s="680"/>
      <c r="P1088" s="680"/>
      <c r="Q1088" s="680"/>
      <c r="R1088" s="680"/>
      <c r="S1088" s="680"/>
      <c r="T1088" s="680"/>
      <c r="U1088" s="680"/>
      <c r="V1088" s="680"/>
      <c r="W1088" s="680"/>
      <c r="X1088" s="680"/>
      <c r="Y1088" s="680"/>
      <c r="Z1088" s="680"/>
      <c r="AA1088" s="680"/>
      <c r="AB1088" s="680"/>
      <c r="AC1088" s="680"/>
      <c r="AD1088" s="680"/>
      <c r="AE1088" s="680"/>
      <c r="AF1088" s="680"/>
      <c r="AG1088" s="680"/>
      <c r="AH1088" s="680"/>
      <c r="AI1088" s="680"/>
      <c r="AJ1088" s="681"/>
      <c r="AK1088" s="682"/>
      <c r="AL1088" s="683"/>
      <c r="AM1088" s="683"/>
      <c r="AN1088" s="683"/>
      <c r="AO1088" s="683"/>
      <c r="AP1088" s="684"/>
      <c r="AQ1088" s="679"/>
      <c r="AR1088" s="680"/>
      <c r="AS1088" s="680"/>
      <c r="AT1088" s="681"/>
      <c r="AU1088" s="679"/>
      <c r="AV1088" s="680"/>
      <c r="AW1088" s="680"/>
      <c r="AX1088" s="681"/>
    </row>
    <row r="1089" spans="1:50" ht="24" hidden="1" customHeight="1" x14ac:dyDescent="0.15">
      <c r="A1089" s="674"/>
      <c r="B1089" s="675"/>
      <c r="C1089" s="676"/>
      <c r="D1089" s="677"/>
      <c r="E1089" s="677"/>
      <c r="F1089" s="677"/>
      <c r="G1089" s="677"/>
      <c r="H1089" s="677"/>
      <c r="I1089" s="677"/>
      <c r="J1089" s="677"/>
      <c r="K1089" s="677"/>
      <c r="L1089" s="678"/>
      <c r="M1089" s="679"/>
      <c r="N1089" s="680"/>
      <c r="O1089" s="680"/>
      <c r="P1089" s="680"/>
      <c r="Q1089" s="680"/>
      <c r="R1089" s="680"/>
      <c r="S1089" s="680"/>
      <c r="T1089" s="680"/>
      <c r="U1089" s="680"/>
      <c r="V1089" s="680"/>
      <c r="W1089" s="680"/>
      <c r="X1089" s="680"/>
      <c r="Y1089" s="680"/>
      <c r="Z1089" s="680"/>
      <c r="AA1089" s="680"/>
      <c r="AB1089" s="680"/>
      <c r="AC1089" s="680"/>
      <c r="AD1089" s="680"/>
      <c r="AE1089" s="680"/>
      <c r="AF1089" s="680"/>
      <c r="AG1089" s="680"/>
      <c r="AH1089" s="680"/>
      <c r="AI1089" s="680"/>
      <c r="AJ1089" s="681"/>
      <c r="AK1089" s="682"/>
      <c r="AL1089" s="683"/>
      <c r="AM1089" s="683"/>
      <c r="AN1089" s="683"/>
      <c r="AO1089" s="683"/>
      <c r="AP1089" s="684"/>
      <c r="AQ1089" s="679"/>
      <c r="AR1089" s="680"/>
      <c r="AS1089" s="680"/>
      <c r="AT1089" s="681"/>
      <c r="AU1089" s="679"/>
      <c r="AV1089" s="680"/>
      <c r="AW1089" s="680"/>
      <c r="AX1089" s="681"/>
    </row>
    <row r="1090" spans="1:50" ht="24" hidden="1" customHeight="1" x14ac:dyDescent="0.15">
      <c r="A1090" s="674"/>
      <c r="B1090" s="675"/>
      <c r="C1090" s="676"/>
      <c r="D1090" s="677"/>
      <c r="E1090" s="677"/>
      <c r="F1090" s="677"/>
      <c r="G1090" s="677"/>
      <c r="H1090" s="677"/>
      <c r="I1090" s="677"/>
      <c r="J1090" s="677"/>
      <c r="K1090" s="677"/>
      <c r="L1090" s="678"/>
      <c r="M1090" s="679"/>
      <c r="N1090" s="680"/>
      <c r="O1090" s="680"/>
      <c r="P1090" s="680"/>
      <c r="Q1090" s="680"/>
      <c r="R1090" s="680"/>
      <c r="S1090" s="680"/>
      <c r="T1090" s="680"/>
      <c r="U1090" s="680"/>
      <c r="V1090" s="680"/>
      <c r="W1090" s="680"/>
      <c r="X1090" s="680"/>
      <c r="Y1090" s="680"/>
      <c r="Z1090" s="680"/>
      <c r="AA1090" s="680"/>
      <c r="AB1090" s="680"/>
      <c r="AC1090" s="680"/>
      <c r="AD1090" s="680"/>
      <c r="AE1090" s="680"/>
      <c r="AF1090" s="680"/>
      <c r="AG1090" s="680"/>
      <c r="AH1090" s="680"/>
      <c r="AI1090" s="680"/>
      <c r="AJ1090" s="681"/>
      <c r="AK1090" s="682"/>
      <c r="AL1090" s="683"/>
      <c r="AM1090" s="683"/>
      <c r="AN1090" s="683"/>
      <c r="AO1090" s="683"/>
      <c r="AP1090" s="684"/>
      <c r="AQ1090" s="679"/>
      <c r="AR1090" s="680"/>
      <c r="AS1090" s="680"/>
      <c r="AT1090" s="681"/>
      <c r="AU1090" s="679"/>
      <c r="AV1090" s="680"/>
      <c r="AW1090" s="680"/>
      <c r="AX1090" s="681"/>
    </row>
    <row r="1091" spans="1:50" ht="24" hidden="1" customHeight="1" x14ac:dyDescent="0.15">
      <c r="A1091" s="674"/>
      <c r="B1091" s="675"/>
      <c r="C1091" s="676"/>
      <c r="D1091" s="677"/>
      <c r="E1091" s="677"/>
      <c r="F1091" s="677"/>
      <c r="G1091" s="677"/>
      <c r="H1091" s="677"/>
      <c r="I1091" s="677"/>
      <c r="J1091" s="677"/>
      <c r="K1091" s="677"/>
      <c r="L1091" s="678"/>
      <c r="M1091" s="679"/>
      <c r="N1091" s="680"/>
      <c r="O1091" s="680"/>
      <c r="P1091" s="680"/>
      <c r="Q1091" s="680"/>
      <c r="R1091" s="680"/>
      <c r="S1091" s="680"/>
      <c r="T1091" s="680"/>
      <c r="U1091" s="680"/>
      <c r="V1091" s="680"/>
      <c r="W1091" s="680"/>
      <c r="X1091" s="680"/>
      <c r="Y1091" s="680"/>
      <c r="Z1091" s="680"/>
      <c r="AA1091" s="680"/>
      <c r="AB1091" s="680"/>
      <c r="AC1091" s="680"/>
      <c r="AD1091" s="680"/>
      <c r="AE1091" s="680"/>
      <c r="AF1091" s="680"/>
      <c r="AG1091" s="680"/>
      <c r="AH1091" s="680"/>
      <c r="AI1091" s="680"/>
      <c r="AJ1091" s="681"/>
      <c r="AK1091" s="682"/>
      <c r="AL1091" s="683"/>
      <c r="AM1091" s="683"/>
      <c r="AN1091" s="683"/>
      <c r="AO1091" s="683"/>
      <c r="AP1091" s="684"/>
      <c r="AQ1091" s="679"/>
      <c r="AR1091" s="680"/>
      <c r="AS1091" s="680"/>
      <c r="AT1091" s="681"/>
      <c r="AU1091" s="679"/>
      <c r="AV1091" s="680"/>
      <c r="AW1091" s="680"/>
      <c r="AX1091" s="681"/>
    </row>
    <row r="1092" spans="1:50" ht="24" hidden="1" customHeight="1" x14ac:dyDescent="0.15">
      <c r="A1092" s="674"/>
      <c r="B1092" s="675"/>
      <c r="C1092" s="676"/>
      <c r="D1092" s="677"/>
      <c r="E1092" s="677"/>
      <c r="F1092" s="677"/>
      <c r="G1092" s="677"/>
      <c r="H1092" s="677"/>
      <c r="I1092" s="677"/>
      <c r="J1092" s="677"/>
      <c r="K1092" s="677"/>
      <c r="L1092" s="678"/>
      <c r="M1092" s="679"/>
      <c r="N1092" s="680"/>
      <c r="O1092" s="680"/>
      <c r="P1092" s="680"/>
      <c r="Q1092" s="680"/>
      <c r="R1092" s="680"/>
      <c r="S1092" s="680"/>
      <c r="T1092" s="680"/>
      <c r="U1092" s="680"/>
      <c r="V1092" s="680"/>
      <c r="W1092" s="680"/>
      <c r="X1092" s="680"/>
      <c r="Y1092" s="680"/>
      <c r="Z1092" s="680"/>
      <c r="AA1092" s="680"/>
      <c r="AB1092" s="680"/>
      <c r="AC1092" s="680"/>
      <c r="AD1092" s="680"/>
      <c r="AE1092" s="680"/>
      <c r="AF1092" s="680"/>
      <c r="AG1092" s="680"/>
      <c r="AH1092" s="680"/>
      <c r="AI1092" s="680"/>
      <c r="AJ1092" s="681"/>
      <c r="AK1092" s="682"/>
      <c r="AL1092" s="683"/>
      <c r="AM1092" s="683"/>
      <c r="AN1092" s="683"/>
      <c r="AO1092" s="683"/>
      <c r="AP1092" s="684"/>
      <c r="AQ1092" s="679"/>
      <c r="AR1092" s="680"/>
      <c r="AS1092" s="680"/>
      <c r="AT1092" s="681"/>
      <c r="AU1092" s="679"/>
      <c r="AV1092" s="680"/>
      <c r="AW1092" s="680"/>
      <c r="AX1092" s="681"/>
    </row>
    <row r="1093" spans="1:50" s="22" customFormat="1" hidden="1" x14ac:dyDescent="0.15">
      <c r="A1093" s="74"/>
      <c r="B1093" s="74"/>
      <c r="C1093" s="74"/>
      <c r="D1093" s="74"/>
      <c r="E1093" s="74"/>
      <c r="F1093" s="74"/>
      <c r="G1093" s="74"/>
      <c r="H1093" s="74"/>
      <c r="I1093" s="74"/>
      <c r="J1093" s="74"/>
      <c r="K1093" s="74"/>
      <c r="L1093" s="74"/>
      <c r="M1093" s="74"/>
      <c r="N1093" s="74"/>
      <c r="O1093" s="74"/>
      <c r="P1093" s="74"/>
      <c r="Q1093" s="74"/>
      <c r="R1093" s="74"/>
      <c r="S1093" s="74"/>
      <c r="T1093" s="74"/>
      <c r="U1093" s="74"/>
      <c r="V1093" s="74"/>
      <c r="W1093" s="74"/>
      <c r="X1093" s="74"/>
      <c r="Y1093" s="74"/>
      <c r="Z1093" s="74"/>
      <c r="AA1093" s="74"/>
      <c r="AB1093" s="74"/>
      <c r="AC1093" s="74"/>
      <c r="AD1093" s="74"/>
      <c r="AE1093" s="74"/>
      <c r="AF1093" s="74"/>
      <c r="AG1093" s="74"/>
      <c r="AH1093" s="74"/>
      <c r="AI1093" s="74"/>
      <c r="AJ1093" s="74"/>
      <c r="AK1093" s="75"/>
      <c r="AL1093" s="75"/>
      <c r="AM1093" s="75"/>
      <c r="AN1093" s="75"/>
      <c r="AO1093" s="75"/>
      <c r="AP1093" s="75"/>
      <c r="AQ1093" s="73"/>
      <c r="AR1093" s="73"/>
      <c r="AS1093" s="73"/>
      <c r="AT1093" s="73"/>
      <c r="AU1093" s="73"/>
      <c r="AV1093" s="73"/>
      <c r="AW1093" s="73"/>
      <c r="AX1093" s="73"/>
    </row>
    <row r="1094" spans="1:50" s="22" customFormat="1" x14ac:dyDescent="0.15">
      <c r="B1094" s="22" t="s">
        <v>667</v>
      </c>
      <c r="AQ1094" s="77"/>
      <c r="AR1094" s="77"/>
      <c r="AS1094" s="77"/>
      <c r="AT1094" s="77"/>
    </row>
    <row r="1095" spans="1:50" ht="24" customHeight="1" x14ac:dyDescent="0.15">
      <c r="A1095" s="703"/>
      <c r="B1095" s="704"/>
      <c r="C1095" s="689" t="s">
        <v>306</v>
      </c>
      <c r="D1095" s="690"/>
      <c r="E1095" s="690"/>
      <c r="F1095" s="690"/>
      <c r="G1095" s="690"/>
      <c r="H1095" s="690"/>
      <c r="I1095" s="690"/>
      <c r="J1095" s="690"/>
      <c r="K1095" s="690"/>
      <c r="L1095" s="691"/>
      <c r="M1095" s="689" t="s">
        <v>305</v>
      </c>
      <c r="N1095" s="690"/>
      <c r="O1095" s="690"/>
      <c r="P1095" s="690"/>
      <c r="Q1095" s="690"/>
      <c r="R1095" s="690"/>
      <c r="S1095" s="690"/>
      <c r="T1095" s="690"/>
      <c r="U1095" s="690"/>
      <c r="V1095" s="690"/>
      <c r="W1095" s="690"/>
      <c r="X1095" s="690"/>
      <c r="Y1095" s="690"/>
      <c r="Z1095" s="690"/>
      <c r="AA1095" s="690"/>
      <c r="AB1095" s="690"/>
      <c r="AC1095" s="690"/>
      <c r="AD1095" s="690"/>
      <c r="AE1095" s="690"/>
      <c r="AF1095" s="690"/>
      <c r="AG1095" s="690"/>
      <c r="AH1095" s="690"/>
      <c r="AI1095" s="690"/>
      <c r="AJ1095" s="691"/>
      <c r="AK1095" s="705" t="s">
        <v>304</v>
      </c>
      <c r="AL1095" s="706"/>
      <c r="AM1095" s="706"/>
      <c r="AN1095" s="706"/>
      <c r="AO1095" s="706"/>
      <c r="AP1095" s="707"/>
      <c r="AQ1095" s="689" t="s">
        <v>98</v>
      </c>
      <c r="AR1095" s="690"/>
      <c r="AS1095" s="690"/>
      <c r="AT1095" s="691"/>
      <c r="AU1095" s="689" t="s">
        <v>99</v>
      </c>
      <c r="AV1095" s="690"/>
      <c r="AW1095" s="690"/>
      <c r="AX1095" s="691"/>
    </row>
    <row r="1096" spans="1:50" ht="24" customHeight="1" x14ac:dyDescent="0.15">
      <c r="A1096" s="703">
        <v>1</v>
      </c>
      <c r="B1096" s="704">
        <v>1</v>
      </c>
      <c r="C1096" s="700" t="s">
        <v>666</v>
      </c>
      <c r="D1096" s="701"/>
      <c r="E1096" s="701"/>
      <c r="F1096" s="701"/>
      <c r="G1096" s="701"/>
      <c r="H1096" s="701"/>
      <c r="I1096" s="701"/>
      <c r="J1096" s="701"/>
      <c r="K1096" s="701"/>
      <c r="L1096" s="702"/>
      <c r="M1096" s="695" t="s">
        <v>665</v>
      </c>
      <c r="N1096" s="696"/>
      <c r="O1096" s="696"/>
      <c r="P1096" s="696"/>
      <c r="Q1096" s="696"/>
      <c r="R1096" s="696"/>
      <c r="S1096" s="696"/>
      <c r="T1096" s="696"/>
      <c r="U1096" s="696"/>
      <c r="V1096" s="696"/>
      <c r="W1096" s="696"/>
      <c r="X1096" s="696"/>
      <c r="Y1096" s="696"/>
      <c r="Z1096" s="696"/>
      <c r="AA1096" s="696"/>
      <c r="AB1096" s="696"/>
      <c r="AC1096" s="696"/>
      <c r="AD1096" s="696"/>
      <c r="AE1096" s="696"/>
      <c r="AF1096" s="696"/>
      <c r="AG1096" s="696"/>
      <c r="AH1096" s="696"/>
      <c r="AI1096" s="696"/>
      <c r="AJ1096" s="694"/>
      <c r="AK1096" s="700">
        <v>0.1</v>
      </c>
      <c r="AL1096" s="701"/>
      <c r="AM1096" s="701"/>
      <c r="AN1096" s="701"/>
      <c r="AO1096" s="701"/>
      <c r="AP1096" s="702"/>
      <c r="AQ1096" s="685" t="s">
        <v>302</v>
      </c>
      <c r="AR1096" s="686"/>
      <c r="AS1096" s="686"/>
      <c r="AT1096" s="687"/>
      <c r="AU1096" s="685" t="s">
        <v>565</v>
      </c>
      <c r="AV1096" s="686"/>
      <c r="AW1096" s="686"/>
      <c r="AX1096" s="687"/>
    </row>
    <row r="1097" spans="1:50" ht="24" hidden="1" customHeight="1" x14ac:dyDescent="0.15">
      <c r="A1097" s="674"/>
      <c r="B1097" s="675"/>
      <c r="C1097" s="676"/>
      <c r="D1097" s="677"/>
      <c r="E1097" s="677"/>
      <c r="F1097" s="677"/>
      <c r="G1097" s="677"/>
      <c r="H1097" s="677"/>
      <c r="I1097" s="677"/>
      <c r="J1097" s="677"/>
      <c r="K1097" s="677"/>
      <c r="L1097" s="678"/>
      <c r="M1097" s="679"/>
      <c r="N1097" s="680"/>
      <c r="O1097" s="680"/>
      <c r="P1097" s="680"/>
      <c r="Q1097" s="680"/>
      <c r="R1097" s="680"/>
      <c r="S1097" s="680"/>
      <c r="T1097" s="680"/>
      <c r="U1097" s="680"/>
      <c r="V1097" s="680"/>
      <c r="W1097" s="680"/>
      <c r="X1097" s="680"/>
      <c r="Y1097" s="680"/>
      <c r="Z1097" s="680"/>
      <c r="AA1097" s="680"/>
      <c r="AB1097" s="680"/>
      <c r="AC1097" s="680"/>
      <c r="AD1097" s="680"/>
      <c r="AE1097" s="680"/>
      <c r="AF1097" s="680"/>
      <c r="AG1097" s="680"/>
      <c r="AH1097" s="680"/>
      <c r="AI1097" s="680"/>
      <c r="AJ1097" s="681"/>
      <c r="AK1097" s="682"/>
      <c r="AL1097" s="683"/>
      <c r="AM1097" s="683"/>
      <c r="AN1097" s="683"/>
      <c r="AO1097" s="683"/>
      <c r="AP1097" s="684"/>
      <c r="AQ1097" s="679"/>
      <c r="AR1097" s="680"/>
      <c r="AS1097" s="680"/>
      <c r="AT1097" s="681"/>
      <c r="AU1097" s="679"/>
      <c r="AV1097" s="680"/>
      <c r="AW1097" s="680"/>
      <c r="AX1097" s="681"/>
    </row>
    <row r="1098" spans="1:50" ht="24" hidden="1" customHeight="1" x14ac:dyDescent="0.15">
      <c r="A1098" s="674"/>
      <c r="B1098" s="675"/>
      <c r="C1098" s="676"/>
      <c r="D1098" s="677"/>
      <c r="E1098" s="677"/>
      <c r="F1098" s="677"/>
      <c r="G1098" s="677"/>
      <c r="H1098" s="677"/>
      <c r="I1098" s="677"/>
      <c r="J1098" s="677"/>
      <c r="K1098" s="677"/>
      <c r="L1098" s="678"/>
      <c r="M1098" s="679"/>
      <c r="N1098" s="680"/>
      <c r="O1098" s="680"/>
      <c r="P1098" s="680"/>
      <c r="Q1098" s="680"/>
      <c r="R1098" s="680"/>
      <c r="S1098" s="680"/>
      <c r="T1098" s="680"/>
      <c r="U1098" s="680"/>
      <c r="V1098" s="680"/>
      <c r="W1098" s="680"/>
      <c r="X1098" s="680"/>
      <c r="Y1098" s="680"/>
      <c r="Z1098" s="680"/>
      <c r="AA1098" s="680"/>
      <c r="AB1098" s="680"/>
      <c r="AC1098" s="680"/>
      <c r="AD1098" s="680"/>
      <c r="AE1098" s="680"/>
      <c r="AF1098" s="680"/>
      <c r="AG1098" s="680"/>
      <c r="AH1098" s="680"/>
      <c r="AI1098" s="680"/>
      <c r="AJ1098" s="681"/>
      <c r="AK1098" s="682"/>
      <c r="AL1098" s="683"/>
      <c r="AM1098" s="683"/>
      <c r="AN1098" s="683"/>
      <c r="AO1098" s="683"/>
      <c r="AP1098" s="684"/>
      <c r="AQ1098" s="679"/>
      <c r="AR1098" s="680"/>
      <c r="AS1098" s="680"/>
      <c r="AT1098" s="681"/>
      <c r="AU1098" s="679"/>
      <c r="AV1098" s="680"/>
      <c r="AW1098" s="680"/>
      <c r="AX1098" s="681"/>
    </row>
    <row r="1099" spans="1:50" ht="24" hidden="1" customHeight="1" x14ac:dyDescent="0.15">
      <c r="A1099" s="674"/>
      <c r="B1099" s="675"/>
      <c r="C1099" s="676"/>
      <c r="D1099" s="677"/>
      <c r="E1099" s="677"/>
      <c r="F1099" s="677"/>
      <c r="G1099" s="677"/>
      <c r="H1099" s="677"/>
      <c r="I1099" s="677"/>
      <c r="J1099" s="677"/>
      <c r="K1099" s="677"/>
      <c r="L1099" s="678"/>
      <c r="M1099" s="679"/>
      <c r="N1099" s="680"/>
      <c r="O1099" s="680"/>
      <c r="P1099" s="680"/>
      <c r="Q1099" s="680"/>
      <c r="R1099" s="680"/>
      <c r="S1099" s="680"/>
      <c r="T1099" s="680"/>
      <c r="U1099" s="680"/>
      <c r="V1099" s="680"/>
      <c r="W1099" s="680"/>
      <c r="X1099" s="680"/>
      <c r="Y1099" s="680"/>
      <c r="Z1099" s="680"/>
      <c r="AA1099" s="680"/>
      <c r="AB1099" s="680"/>
      <c r="AC1099" s="680"/>
      <c r="AD1099" s="680"/>
      <c r="AE1099" s="680"/>
      <c r="AF1099" s="680"/>
      <c r="AG1099" s="680"/>
      <c r="AH1099" s="680"/>
      <c r="AI1099" s="680"/>
      <c r="AJ1099" s="681"/>
      <c r="AK1099" s="682"/>
      <c r="AL1099" s="683"/>
      <c r="AM1099" s="683"/>
      <c r="AN1099" s="683"/>
      <c r="AO1099" s="683"/>
      <c r="AP1099" s="684"/>
      <c r="AQ1099" s="679"/>
      <c r="AR1099" s="680"/>
      <c r="AS1099" s="680"/>
      <c r="AT1099" s="681"/>
      <c r="AU1099" s="679"/>
      <c r="AV1099" s="680"/>
      <c r="AW1099" s="680"/>
      <c r="AX1099" s="681"/>
    </row>
    <row r="1100" spans="1:50" ht="24" hidden="1" customHeight="1" x14ac:dyDescent="0.15">
      <c r="A1100" s="674"/>
      <c r="B1100" s="675"/>
      <c r="C1100" s="676"/>
      <c r="D1100" s="677"/>
      <c r="E1100" s="677"/>
      <c r="F1100" s="677"/>
      <c r="G1100" s="677"/>
      <c r="H1100" s="677"/>
      <c r="I1100" s="677"/>
      <c r="J1100" s="677"/>
      <c r="K1100" s="677"/>
      <c r="L1100" s="678"/>
      <c r="M1100" s="679"/>
      <c r="N1100" s="680"/>
      <c r="O1100" s="680"/>
      <c r="P1100" s="680"/>
      <c r="Q1100" s="680"/>
      <c r="R1100" s="680"/>
      <c r="S1100" s="680"/>
      <c r="T1100" s="680"/>
      <c r="U1100" s="680"/>
      <c r="V1100" s="680"/>
      <c r="W1100" s="680"/>
      <c r="X1100" s="680"/>
      <c r="Y1100" s="680"/>
      <c r="Z1100" s="680"/>
      <c r="AA1100" s="680"/>
      <c r="AB1100" s="680"/>
      <c r="AC1100" s="680"/>
      <c r="AD1100" s="680"/>
      <c r="AE1100" s="680"/>
      <c r="AF1100" s="680"/>
      <c r="AG1100" s="680"/>
      <c r="AH1100" s="680"/>
      <c r="AI1100" s="680"/>
      <c r="AJ1100" s="681"/>
      <c r="AK1100" s="682"/>
      <c r="AL1100" s="683"/>
      <c r="AM1100" s="683"/>
      <c r="AN1100" s="683"/>
      <c r="AO1100" s="683"/>
      <c r="AP1100" s="684"/>
      <c r="AQ1100" s="679"/>
      <c r="AR1100" s="680"/>
      <c r="AS1100" s="680"/>
      <c r="AT1100" s="681"/>
      <c r="AU1100" s="679"/>
      <c r="AV1100" s="680"/>
      <c r="AW1100" s="680"/>
      <c r="AX1100" s="681"/>
    </row>
    <row r="1101" spans="1:50" ht="24" hidden="1" customHeight="1" x14ac:dyDescent="0.15">
      <c r="A1101" s="674"/>
      <c r="B1101" s="675"/>
      <c r="C1101" s="676"/>
      <c r="D1101" s="677"/>
      <c r="E1101" s="677"/>
      <c r="F1101" s="677"/>
      <c r="G1101" s="677"/>
      <c r="H1101" s="677"/>
      <c r="I1101" s="677"/>
      <c r="J1101" s="677"/>
      <c r="K1101" s="677"/>
      <c r="L1101" s="678"/>
      <c r="M1101" s="679"/>
      <c r="N1101" s="680"/>
      <c r="O1101" s="680"/>
      <c r="P1101" s="680"/>
      <c r="Q1101" s="680"/>
      <c r="R1101" s="680"/>
      <c r="S1101" s="680"/>
      <c r="T1101" s="680"/>
      <c r="U1101" s="680"/>
      <c r="V1101" s="680"/>
      <c r="W1101" s="680"/>
      <c r="X1101" s="680"/>
      <c r="Y1101" s="680"/>
      <c r="Z1101" s="680"/>
      <c r="AA1101" s="680"/>
      <c r="AB1101" s="680"/>
      <c r="AC1101" s="680"/>
      <c r="AD1101" s="680"/>
      <c r="AE1101" s="680"/>
      <c r="AF1101" s="680"/>
      <c r="AG1101" s="680"/>
      <c r="AH1101" s="680"/>
      <c r="AI1101" s="680"/>
      <c r="AJ1101" s="681"/>
      <c r="AK1101" s="682"/>
      <c r="AL1101" s="683"/>
      <c r="AM1101" s="683"/>
      <c r="AN1101" s="683"/>
      <c r="AO1101" s="683"/>
      <c r="AP1101" s="684"/>
      <c r="AQ1101" s="679"/>
      <c r="AR1101" s="680"/>
      <c r="AS1101" s="680"/>
      <c r="AT1101" s="681"/>
      <c r="AU1101" s="679"/>
      <c r="AV1101" s="680"/>
      <c r="AW1101" s="680"/>
      <c r="AX1101" s="681"/>
    </row>
    <row r="1102" spans="1:50" ht="24" hidden="1" customHeight="1" x14ac:dyDescent="0.15">
      <c r="A1102" s="674"/>
      <c r="B1102" s="675"/>
      <c r="C1102" s="676"/>
      <c r="D1102" s="677"/>
      <c r="E1102" s="677"/>
      <c r="F1102" s="677"/>
      <c r="G1102" s="677"/>
      <c r="H1102" s="677"/>
      <c r="I1102" s="677"/>
      <c r="J1102" s="677"/>
      <c r="K1102" s="677"/>
      <c r="L1102" s="678"/>
      <c r="M1102" s="679"/>
      <c r="N1102" s="680"/>
      <c r="O1102" s="680"/>
      <c r="P1102" s="680"/>
      <c r="Q1102" s="680"/>
      <c r="R1102" s="680"/>
      <c r="S1102" s="680"/>
      <c r="T1102" s="680"/>
      <c r="U1102" s="680"/>
      <c r="V1102" s="680"/>
      <c r="W1102" s="680"/>
      <c r="X1102" s="680"/>
      <c r="Y1102" s="680"/>
      <c r="Z1102" s="680"/>
      <c r="AA1102" s="680"/>
      <c r="AB1102" s="680"/>
      <c r="AC1102" s="680"/>
      <c r="AD1102" s="680"/>
      <c r="AE1102" s="680"/>
      <c r="AF1102" s="680"/>
      <c r="AG1102" s="680"/>
      <c r="AH1102" s="680"/>
      <c r="AI1102" s="680"/>
      <c r="AJ1102" s="681"/>
      <c r="AK1102" s="682"/>
      <c r="AL1102" s="683"/>
      <c r="AM1102" s="683"/>
      <c r="AN1102" s="683"/>
      <c r="AO1102" s="683"/>
      <c r="AP1102" s="684"/>
      <c r="AQ1102" s="679"/>
      <c r="AR1102" s="680"/>
      <c r="AS1102" s="680"/>
      <c r="AT1102" s="681"/>
      <c r="AU1102" s="679"/>
      <c r="AV1102" s="680"/>
      <c r="AW1102" s="680"/>
      <c r="AX1102" s="681"/>
    </row>
    <row r="1103" spans="1:50" ht="24" hidden="1" customHeight="1" x14ac:dyDescent="0.15">
      <c r="A1103" s="674"/>
      <c r="B1103" s="675"/>
      <c r="C1103" s="676"/>
      <c r="D1103" s="677"/>
      <c r="E1103" s="677"/>
      <c r="F1103" s="677"/>
      <c r="G1103" s="677"/>
      <c r="H1103" s="677"/>
      <c r="I1103" s="677"/>
      <c r="J1103" s="677"/>
      <c r="K1103" s="677"/>
      <c r="L1103" s="678"/>
      <c r="M1103" s="679"/>
      <c r="N1103" s="680"/>
      <c r="O1103" s="680"/>
      <c r="P1103" s="680"/>
      <c r="Q1103" s="680"/>
      <c r="R1103" s="680"/>
      <c r="S1103" s="680"/>
      <c r="T1103" s="680"/>
      <c r="U1103" s="680"/>
      <c r="V1103" s="680"/>
      <c r="W1103" s="680"/>
      <c r="X1103" s="680"/>
      <c r="Y1103" s="680"/>
      <c r="Z1103" s="680"/>
      <c r="AA1103" s="680"/>
      <c r="AB1103" s="680"/>
      <c r="AC1103" s="680"/>
      <c r="AD1103" s="680"/>
      <c r="AE1103" s="680"/>
      <c r="AF1103" s="680"/>
      <c r="AG1103" s="680"/>
      <c r="AH1103" s="680"/>
      <c r="AI1103" s="680"/>
      <c r="AJ1103" s="681"/>
      <c r="AK1103" s="682"/>
      <c r="AL1103" s="683"/>
      <c r="AM1103" s="683"/>
      <c r="AN1103" s="683"/>
      <c r="AO1103" s="683"/>
      <c r="AP1103" s="684"/>
      <c r="AQ1103" s="679"/>
      <c r="AR1103" s="680"/>
      <c r="AS1103" s="680"/>
      <c r="AT1103" s="681"/>
      <c r="AU1103" s="679"/>
      <c r="AV1103" s="680"/>
      <c r="AW1103" s="680"/>
      <c r="AX1103" s="681"/>
    </row>
    <row r="1104" spans="1:50" ht="24" hidden="1" customHeight="1" x14ac:dyDescent="0.15">
      <c r="A1104" s="674"/>
      <c r="B1104" s="675"/>
      <c r="C1104" s="676"/>
      <c r="D1104" s="677"/>
      <c r="E1104" s="677"/>
      <c r="F1104" s="677"/>
      <c r="G1104" s="677"/>
      <c r="H1104" s="677"/>
      <c r="I1104" s="677"/>
      <c r="J1104" s="677"/>
      <c r="K1104" s="677"/>
      <c r="L1104" s="678"/>
      <c r="M1104" s="679"/>
      <c r="N1104" s="680"/>
      <c r="O1104" s="680"/>
      <c r="P1104" s="680"/>
      <c r="Q1104" s="680"/>
      <c r="R1104" s="680"/>
      <c r="S1104" s="680"/>
      <c r="T1104" s="680"/>
      <c r="U1104" s="680"/>
      <c r="V1104" s="680"/>
      <c r="W1104" s="680"/>
      <c r="X1104" s="680"/>
      <c r="Y1104" s="680"/>
      <c r="Z1104" s="680"/>
      <c r="AA1104" s="680"/>
      <c r="AB1104" s="680"/>
      <c r="AC1104" s="680"/>
      <c r="AD1104" s="680"/>
      <c r="AE1104" s="680"/>
      <c r="AF1104" s="680"/>
      <c r="AG1104" s="680"/>
      <c r="AH1104" s="680"/>
      <c r="AI1104" s="680"/>
      <c r="AJ1104" s="681"/>
      <c r="AK1104" s="682"/>
      <c r="AL1104" s="683"/>
      <c r="AM1104" s="683"/>
      <c r="AN1104" s="683"/>
      <c r="AO1104" s="683"/>
      <c r="AP1104" s="684"/>
      <c r="AQ1104" s="679"/>
      <c r="AR1104" s="680"/>
      <c r="AS1104" s="680"/>
      <c r="AT1104" s="681"/>
      <c r="AU1104" s="679"/>
      <c r="AV1104" s="680"/>
      <c r="AW1104" s="680"/>
      <c r="AX1104" s="681"/>
    </row>
    <row r="1105" spans="1:50" ht="24" hidden="1" customHeight="1" x14ac:dyDescent="0.15">
      <c r="A1105" s="674"/>
      <c r="B1105" s="675"/>
      <c r="C1105" s="676"/>
      <c r="D1105" s="677"/>
      <c r="E1105" s="677"/>
      <c r="F1105" s="677"/>
      <c r="G1105" s="677"/>
      <c r="H1105" s="677"/>
      <c r="I1105" s="677"/>
      <c r="J1105" s="677"/>
      <c r="K1105" s="677"/>
      <c r="L1105" s="678"/>
      <c r="M1105" s="679"/>
      <c r="N1105" s="680"/>
      <c r="O1105" s="680"/>
      <c r="P1105" s="680"/>
      <c r="Q1105" s="680"/>
      <c r="R1105" s="680"/>
      <c r="S1105" s="680"/>
      <c r="T1105" s="680"/>
      <c r="U1105" s="680"/>
      <c r="V1105" s="680"/>
      <c r="W1105" s="680"/>
      <c r="X1105" s="680"/>
      <c r="Y1105" s="680"/>
      <c r="Z1105" s="680"/>
      <c r="AA1105" s="680"/>
      <c r="AB1105" s="680"/>
      <c r="AC1105" s="680"/>
      <c r="AD1105" s="680"/>
      <c r="AE1105" s="680"/>
      <c r="AF1105" s="680"/>
      <c r="AG1105" s="680"/>
      <c r="AH1105" s="680"/>
      <c r="AI1105" s="680"/>
      <c r="AJ1105" s="681"/>
      <c r="AK1105" s="682"/>
      <c r="AL1105" s="683"/>
      <c r="AM1105" s="683"/>
      <c r="AN1105" s="683"/>
      <c r="AO1105" s="683"/>
      <c r="AP1105" s="684"/>
      <c r="AQ1105" s="679"/>
      <c r="AR1105" s="680"/>
      <c r="AS1105" s="680"/>
      <c r="AT1105" s="681"/>
      <c r="AU1105" s="679"/>
      <c r="AV1105" s="680"/>
      <c r="AW1105" s="680"/>
      <c r="AX1105" s="681"/>
    </row>
    <row r="1106" spans="1:50" ht="24" hidden="1" customHeight="1" x14ac:dyDescent="0.15">
      <c r="A1106" s="674"/>
      <c r="B1106" s="675"/>
      <c r="C1106" s="676"/>
      <c r="D1106" s="677"/>
      <c r="E1106" s="677"/>
      <c r="F1106" s="677"/>
      <c r="G1106" s="677"/>
      <c r="H1106" s="677"/>
      <c r="I1106" s="677"/>
      <c r="J1106" s="677"/>
      <c r="K1106" s="677"/>
      <c r="L1106" s="678"/>
      <c r="M1106" s="679"/>
      <c r="N1106" s="680"/>
      <c r="O1106" s="680"/>
      <c r="P1106" s="680"/>
      <c r="Q1106" s="680"/>
      <c r="R1106" s="680"/>
      <c r="S1106" s="680"/>
      <c r="T1106" s="680"/>
      <c r="U1106" s="680"/>
      <c r="V1106" s="680"/>
      <c r="W1106" s="680"/>
      <c r="X1106" s="680"/>
      <c r="Y1106" s="680"/>
      <c r="Z1106" s="680"/>
      <c r="AA1106" s="680"/>
      <c r="AB1106" s="680"/>
      <c r="AC1106" s="680"/>
      <c r="AD1106" s="680"/>
      <c r="AE1106" s="680"/>
      <c r="AF1106" s="680"/>
      <c r="AG1106" s="680"/>
      <c r="AH1106" s="680"/>
      <c r="AI1106" s="680"/>
      <c r="AJ1106" s="681"/>
      <c r="AK1106" s="682"/>
      <c r="AL1106" s="683"/>
      <c r="AM1106" s="683"/>
      <c r="AN1106" s="683"/>
      <c r="AO1106" s="683"/>
      <c r="AP1106" s="684"/>
      <c r="AQ1106" s="679"/>
      <c r="AR1106" s="680"/>
      <c r="AS1106" s="680"/>
      <c r="AT1106" s="681"/>
      <c r="AU1106" s="679"/>
      <c r="AV1106" s="680"/>
      <c r="AW1106" s="680"/>
      <c r="AX1106" s="681"/>
    </row>
    <row r="1107" spans="1:50" ht="24" hidden="1" customHeight="1" x14ac:dyDescent="0.15">
      <c r="A1107" s="674"/>
      <c r="B1107" s="675"/>
      <c r="C1107" s="676"/>
      <c r="D1107" s="677"/>
      <c r="E1107" s="677"/>
      <c r="F1107" s="677"/>
      <c r="G1107" s="677"/>
      <c r="H1107" s="677"/>
      <c r="I1107" s="677"/>
      <c r="J1107" s="677"/>
      <c r="K1107" s="677"/>
      <c r="L1107" s="678"/>
      <c r="M1107" s="679"/>
      <c r="N1107" s="680"/>
      <c r="O1107" s="680"/>
      <c r="P1107" s="680"/>
      <c r="Q1107" s="680"/>
      <c r="R1107" s="680"/>
      <c r="S1107" s="680"/>
      <c r="T1107" s="680"/>
      <c r="U1107" s="680"/>
      <c r="V1107" s="680"/>
      <c r="W1107" s="680"/>
      <c r="X1107" s="680"/>
      <c r="Y1107" s="680"/>
      <c r="Z1107" s="680"/>
      <c r="AA1107" s="680"/>
      <c r="AB1107" s="680"/>
      <c r="AC1107" s="680"/>
      <c r="AD1107" s="680"/>
      <c r="AE1107" s="680"/>
      <c r="AF1107" s="680"/>
      <c r="AG1107" s="680"/>
      <c r="AH1107" s="680"/>
      <c r="AI1107" s="680"/>
      <c r="AJ1107" s="681"/>
      <c r="AK1107" s="682"/>
      <c r="AL1107" s="683"/>
      <c r="AM1107" s="683"/>
      <c r="AN1107" s="683"/>
      <c r="AO1107" s="683"/>
      <c r="AP1107" s="684"/>
      <c r="AQ1107" s="679"/>
      <c r="AR1107" s="680"/>
      <c r="AS1107" s="680"/>
      <c r="AT1107" s="681"/>
      <c r="AU1107" s="679"/>
      <c r="AV1107" s="680"/>
      <c r="AW1107" s="680"/>
      <c r="AX1107" s="681"/>
    </row>
    <row r="1108" spans="1:50" ht="24" hidden="1" customHeight="1" x14ac:dyDescent="0.15">
      <c r="A1108" s="674"/>
      <c r="B1108" s="675"/>
      <c r="C1108" s="676"/>
      <c r="D1108" s="677"/>
      <c r="E1108" s="677"/>
      <c r="F1108" s="677"/>
      <c r="G1108" s="677"/>
      <c r="H1108" s="677"/>
      <c r="I1108" s="677"/>
      <c r="J1108" s="677"/>
      <c r="K1108" s="677"/>
      <c r="L1108" s="678"/>
      <c r="M1108" s="679"/>
      <c r="N1108" s="680"/>
      <c r="O1108" s="680"/>
      <c r="P1108" s="680"/>
      <c r="Q1108" s="680"/>
      <c r="R1108" s="680"/>
      <c r="S1108" s="680"/>
      <c r="T1108" s="680"/>
      <c r="U1108" s="680"/>
      <c r="V1108" s="680"/>
      <c r="W1108" s="680"/>
      <c r="X1108" s="680"/>
      <c r="Y1108" s="680"/>
      <c r="Z1108" s="680"/>
      <c r="AA1108" s="680"/>
      <c r="AB1108" s="680"/>
      <c r="AC1108" s="680"/>
      <c r="AD1108" s="680"/>
      <c r="AE1108" s="680"/>
      <c r="AF1108" s="680"/>
      <c r="AG1108" s="680"/>
      <c r="AH1108" s="680"/>
      <c r="AI1108" s="680"/>
      <c r="AJ1108" s="681"/>
      <c r="AK1108" s="682"/>
      <c r="AL1108" s="683"/>
      <c r="AM1108" s="683"/>
      <c r="AN1108" s="683"/>
      <c r="AO1108" s="683"/>
      <c r="AP1108" s="684"/>
      <c r="AQ1108" s="679"/>
      <c r="AR1108" s="680"/>
      <c r="AS1108" s="680"/>
      <c r="AT1108" s="681"/>
      <c r="AU1108" s="679"/>
      <c r="AV1108" s="680"/>
      <c r="AW1108" s="680"/>
      <c r="AX1108" s="681"/>
    </row>
    <row r="1109" spans="1:50" ht="24" hidden="1" customHeight="1" x14ac:dyDescent="0.15">
      <c r="A1109" s="674"/>
      <c r="B1109" s="675"/>
      <c r="C1109" s="676"/>
      <c r="D1109" s="677"/>
      <c r="E1109" s="677"/>
      <c r="F1109" s="677"/>
      <c r="G1109" s="677"/>
      <c r="H1109" s="677"/>
      <c r="I1109" s="677"/>
      <c r="J1109" s="677"/>
      <c r="K1109" s="677"/>
      <c r="L1109" s="678"/>
      <c r="M1109" s="679"/>
      <c r="N1109" s="680"/>
      <c r="O1109" s="680"/>
      <c r="P1109" s="680"/>
      <c r="Q1109" s="680"/>
      <c r="R1109" s="680"/>
      <c r="S1109" s="680"/>
      <c r="T1109" s="680"/>
      <c r="U1109" s="680"/>
      <c r="V1109" s="680"/>
      <c r="W1109" s="680"/>
      <c r="X1109" s="680"/>
      <c r="Y1109" s="680"/>
      <c r="Z1109" s="680"/>
      <c r="AA1109" s="680"/>
      <c r="AB1109" s="680"/>
      <c r="AC1109" s="680"/>
      <c r="AD1109" s="680"/>
      <c r="AE1109" s="680"/>
      <c r="AF1109" s="680"/>
      <c r="AG1109" s="680"/>
      <c r="AH1109" s="680"/>
      <c r="AI1109" s="680"/>
      <c r="AJ1109" s="681"/>
      <c r="AK1109" s="682"/>
      <c r="AL1109" s="683"/>
      <c r="AM1109" s="683"/>
      <c r="AN1109" s="683"/>
      <c r="AO1109" s="683"/>
      <c r="AP1109" s="684"/>
      <c r="AQ1109" s="679"/>
      <c r="AR1109" s="680"/>
      <c r="AS1109" s="680"/>
      <c r="AT1109" s="681"/>
      <c r="AU1109" s="679"/>
      <c r="AV1109" s="680"/>
      <c r="AW1109" s="680"/>
      <c r="AX1109" s="681"/>
    </row>
    <row r="1110" spans="1:50" ht="24" hidden="1" customHeight="1" x14ac:dyDescent="0.15">
      <c r="A1110" s="674"/>
      <c r="B1110" s="675"/>
      <c r="C1110" s="676"/>
      <c r="D1110" s="677"/>
      <c r="E1110" s="677"/>
      <c r="F1110" s="677"/>
      <c r="G1110" s="677"/>
      <c r="H1110" s="677"/>
      <c r="I1110" s="677"/>
      <c r="J1110" s="677"/>
      <c r="K1110" s="677"/>
      <c r="L1110" s="678"/>
      <c r="M1110" s="679"/>
      <c r="N1110" s="680"/>
      <c r="O1110" s="680"/>
      <c r="P1110" s="680"/>
      <c r="Q1110" s="680"/>
      <c r="R1110" s="680"/>
      <c r="S1110" s="680"/>
      <c r="T1110" s="680"/>
      <c r="U1110" s="680"/>
      <c r="V1110" s="680"/>
      <c r="W1110" s="680"/>
      <c r="X1110" s="680"/>
      <c r="Y1110" s="680"/>
      <c r="Z1110" s="680"/>
      <c r="AA1110" s="680"/>
      <c r="AB1110" s="680"/>
      <c r="AC1110" s="680"/>
      <c r="AD1110" s="680"/>
      <c r="AE1110" s="680"/>
      <c r="AF1110" s="680"/>
      <c r="AG1110" s="680"/>
      <c r="AH1110" s="680"/>
      <c r="AI1110" s="680"/>
      <c r="AJ1110" s="681"/>
      <c r="AK1110" s="682"/>
      <c r="AL1110" s="683"/>
      <c r="AM1110" s="683"/>
      <c r="AN1110" s="683"/>
      <c r="AO1110" s="683"/>
      <c r="AP1110" s="684"/>
      <c r="AQ1110" s="679"/>
      <c r="AR1110" s="680"/>
      <c r="AS1110" s="680"/>
      <c r="AT1110" s="681"/>
      <c r="AU1110" s="679"/>
      <c r="AV1110" s="680"/>
      <c r="AW1110" s="680"/>
      <c r="AX1110" s="681"/>
    </row>
    <row r="1111" spans="1:50" ht="24" hidden="1" customHeight="1" x14ac:dyDescent="0.15">
      <c r="A1111" s="674"/>
      <c r="B1111" s="675"/>
      <c r="C1111" s="676"/>
      <c r="D1111" s="677"/>
      <c r="E1111" s="677"/>
      <c r="F1111" s="677"/>
      <c r="G1111" s="677"/>
      <c r="H1111" s="677"/>
      <c r="I1111" s="677"/>
      <c r="J1111" s="677"/>
      <c r="K1111" s="677"/>
      <c r="L1111" s="678"/>
      <c r="M1111" s="679"/>
      <c r="N1111" s="680"/>
      <c r="O1111" s="680"/>
      <c r="P1111" s="680"/>
      <c r="Q1111" s="680"/>
      <c r="R1111" s="680"/>
      <c r="S1111" s="680"/>
      <c r="T1111" s="680"/>
      <c r="U1111" s="680"/>
      <c r="V1111" s="680"/>
      <c r="W1111" s="680"/>
      <c r="X1111" s="680"/>
      <c r="Y1111" s="680"/>
      <c r="Z1111" s="680"/>
      <c r="AA1111" s="680"/>
      <c r="AB1111" s="680"/>
      <c r="AC1111" s="680"/>
      <c r="AD1111" s="680"/>
      <c r="AE1111" s="680"/>
      <c r="AF1111" s="680"/>
      <c r="AG1111" s="680"/>
      <c r="AH1111" s="680"/>
      <c r="AI1111" s="680"/>
      <c r="AJ1111" s="681"/>
      <c r="AK1111" s="682"/>
      <c r="AL1111" s="683"/>
      <c r="AM1111" s="683"/>
      <c r="AN1111" s="683"/>
      <c r="AO1111" s="683"/>
      <c r="AP1111" s="684"/>
      <c r="AQ1111" s="679"/>
      <c r="AR1111" s="680"/>
      <c r="AS1111" s="680"/>
      <c r="AT1111" s="681"/>
      <c r="AU1111" s="679"/>
      <c r="AV1111" s="680"/>
      <c r="AW1111" s="680"/>
      <c r="AX1111" s="681"/>
    </row>
    <row r="1112" spans="1:50" ht="24" hidden="1" customHeight="1" x14ac:dyDescent="0.15">
      <c r="A1112" s="674"/>
      <c r="B1112" s="675"/>
      <c r="C1112" s="676"/>
      <c r="D1112" s="677"/>
      <c r="E1112" s="677"/>
      <c r="F1112" s="677"/>
      <c r="G1112" s="677"/>
      <c r="H1112" s="677"/>
      <c r="I1112" s="677"/>
      <c r="J1112" s="677"/>
      <c r="K1112" s="677"/>
      <c r="L1112" s="678"/>
      <c r="M1112" s="679"/>
      <c r="N1112" s="680"/>
      <c r="O1112" s="680"/>
      <c r="P1112" s="680"/>
      <c r="Q1112" s="680"/>
      <c r="R1112" s="680"/>
      <c r="S1112" s="680"/>
      <c r="T1112" s="680"/>
      <c r="U1112" s="680"/>
      <c r="V1112" s="680"/>
      <c r="W1112" s="680"/>
      <c r="X1112" s="680"/>
      <c r="Y1112" s="680"/>
      <c r="Z1112" s="680"/>
      <c r="AA1112" s="680"/>
      <c r="AB1112" s="680"/>
      <c r="AC1112" s="680"/>
      <c r="AD1112" s="680"/>
      <c r="AE1112" s="680"/>
      <c r="AF1112" s="680"/>
      <c r="AG1112" s="680"/>
      <c r="AH1112" s="680"/>
      <c r="AI1112" s="680"/>
      <c r="AJ1112" s="681"/>
      <c r="AK1112" s="682"/>
      <c r="AL1112" s="683"/>
      <c r="AM1112" s="683"/>
      <c r="AN1112" s="683"/>
      <c r="AO1112" s="683"/>
      <c r="AP1112" s="684"/>
      <c r="AQ1112" s="679"/>
      <c r="AR1112" s="680"/>
      <c r="AS1112" s="680"/>
      <c r="AT1112" s="681"/>
      <c r="AU1112" s="679"/>
      <c r="AV1112" s="680"/>
      <c r="AW1112" s="680"/>
      <c r="AX1112" s="681"/>
    </row>
    <row r="1113" spans="1:50" ht="24" hidden="1" customHeight="1" x14ac:dyDescent="0.15">
      <c r="A1113" s="674"/>
      <c r="B1113" s="675"/>
      <c r="C1113" s="676"/>
      <c r="D1113" s="677"/>
      <c r="E1113" s="677"/>
      <c r="F1113" s="677"/>
      <c r="G1113" s="677"/>
      <c r="H1113" s="677"/>
      <c r="I1113" s="677"/>
      <c r="J1113" s="677"/>
      <c r="K1113" s="677"/>
      <c r="L1113" s="678"/>
      <c r="M1113" s="679"/>
      <c r="N1113" s="680"/>
      <c r="O1113" s="680"/>
      <c r="P1113" s="680"/>
      <c r="Q1113" s="680"/>
      <c r="R1113" s="680"/>
      <c r="S1113" s="680"/>
      <c r="T1113" s="680"/>
      <c r="U1113" s="680"/>
      <c r="V1113" s="680"/>
      <c r="W1113" s="680"/>
      <c r="X1113" s="680"/>
      <c r="Y1113" s="680"/>
      <c r="Z1113" s="680"/>
      <c r="AA1113" s="680"/>
      <c r="AB1113" s="680"/>
      <c r="AC1113" s="680"/>
      <c r="AD1113" s="680"/>
      <c r="AE1113" s="680"/>
      <c r="AF1113" s="680"/>
      <c r="AG1113" s="680"/>
      <c r="AH1113" s="680"/>
      <c r="AI1113" s="680"/>
      <c r="AJ1113" s="681"/>
      <c r="AK1113" s="682"/>
      <c r="AL1113" s="683"/>
      <c r="AM1113" s="683"/>
      <c r="AN1113" s="683"/>
      <c r="AO1113" s="683"/>
      <c r="AP1113" s="684"/>
      <c r="AQ1113" s="679"/>
      <c r="AR1113" s="680"/>
      <c r="AS1113" s="680"/>
      <c r="AT1113" s="681"/>
      <c r="AU1113" s="679"/>
      <c r="AV1113" s="680"/>
      <c r="AW1113" s="680"/>
      <c r="AX1113" s="681"/>
    </row>
    <row r="1114" spans="1:50" ht="24" hidden="1" customHeight="1" x14ac:dyDescent="0.15">
      <c r="A1114" s="674"/>
      <c r="B1114" s="675"/>
      <c r="C1114" s="676"/>
      <c r="D1114" s="677"/>
      <c r="E1114" s="677"/>
      <c r="F1114" s="677"/>
      <c r="G1114" s="677"/>
      <c r="H1114" s="677"/>
      <c r="I1114" s="677"/>
      <c r="J1114" s="677"/>
      <c r="K1114" s="677"/>
      <c r="L1114" s="678"/>
      <c r="M1114" s="679"/>
      <c r="N1114" s="680"/>
      <c r="O1114" s="680"/>
      <c r="P1114" s="680"/>
      <c r="Q1114" s="680"/>
      <c r="R1114" s="680"/>
      <c r="S1114" s="680"/>
      <c r="T1114" s="680"/>
      <c r="U1114" s="680"/>
      <c r="V1114" s="680"/>
      <c r="W1114" s="680"/>
      <c r="X1114" s="680"/>
      <c r="Y1114" s="680"/>
      <c r="Z1114" s="680"/>
      <c r="AA1114" s="680"/>
      <c r="AB1114" s="680"/>
      <c r="AC1114" s="680"/>
      <c r="AD1114" s="680"/>
      <c r="AE1114" s="680"/>
      <c r="AF1114" s="680"/>
      <c r="AG1114" s="680"/>
      <c r="AH1114" s="680"/>
      <c r="AI1114" s="680"/>
      <c r="AJ1114" s="681"/>
      <c r="AK1114" s="682"/>
      <c r="AL1114" s="683"/>
      <c r="AM1114" s="683"/>
      <c r="AN1114" s="683"/>
      <c r="AO1114" s="683"/>
      <c r="AP1114" s="684"/>
      <c r="AQ1114" s="679"/>
      <c r="AR1114" s="680"/>
      <c r="AS1114" s="680"/>
      <c r="AT1114" s="681"/>
      <c r="AU1114" s="679"/>
      <c r="AV1114" s="680"/>
      <c r="AW1114" s="680"/>
      <c r="AX1114" s="681"/>
    </row>
    <row r="1115" spans="1:50" ht="24" hidden="1" customHeight="1" x14ac:dyDescent="0.15">
      <c r="A1115" s="674"/>
      <c r="B1115" s="675"/>
      <c r="C1115" s="676"/>
      <c r="D1115" s="677"/>
      <c r="E1115" s="677"/>
      <c r="F1115" s="677"/>
      <c r="G1115" s="677"/>
      <c r="H1115" s="677"/>
      <c r="I1115" s="677"/>
      <c r="J1115" s="677"/>
      <c r="K1115" s="677"/>
      <c r="L1115" s="678"/>
      <c r="M1115" s="679"/>
      <c r="N1115" s="680"/>
      <c r="O1115" s="680"/>
      <c r="P1115" s="680"/>
      <c r="Q1115" s="680"/>
      <c r="R1115" s="680"/>
      <c r="S1115" s="680"/>
      <c r="T1115" s="680"/>
      <c r="U1115" s="680"/>
      <c r="V1115" s="680"/>
      <c r="W1115" s="680"/>
      <c r="X1115" s="680"/>
      <c r="Y1115" s="680"/>
      <c r="Z1115" s="680"/>
      <c r="AA1115" s="680"/>
      <c r="AB1115" s="680"/>
      <c r="AC1115" s="680"/>
      <c r="AD1115" s="680"/>
      <c r="AE1115" s="680"/>
      <c r="AF1115" s="680"/>
      <c r="AG1115" s="680"/>
      <c r="AH1115" s="680"/>
      <c r="AI1115" s="680"/>
      <c r="AJ1115" s="681"/>
      <c r="AK1115" s="682"/>
      <c r="AL1115" s="683"/>
      <c r="AM1115" s="683"/>
      <c r="AN1115" s="683"/>
      <c r="AO1115" s="683"/>
      <c r="AP1115" s="684"/>
      <c r="AQ1115" s="679"/>
      <c r="AR1115" s="680"/>
      <c r="AS1115" s="680"/>
      <c r="AT1115" s="681"/>
      <c r="AU1115" s="679"/>
      <c r="AV1115" s="680"/>
      <c r="AW1115" s="680"/>
      <c r="AX1115" s="681"/>
    </row>
    <row r="1116" spans="1:50" ht="24" hidden="1" customHeight="1" x14ac:dyDescent="0.15">
      <c r="A1116" s="674"/>
      <c r="B1116" s="675"/>
      <c r="C1116" s="676"/>
      <c r="D1116" s="677"/>
      <c r="E1116" s="677"/>
      <c r="F1116" s="677"/>
      <c r="G1116" s="677"/>
      <c r="H1116" s="677"/>
      <c r="I1116" s="677"/>
      <c r="J1116" s="677"/>
      <c r="K1116" s="677"/>
      <c r="L1116" s="678"/>
      <c r="M1116" s="679"/>
      <c r="N1116" s="680"/>
      <c r="O1116" s="680"/>
      <c r="P1116" s="680"/>
      <c r="Q1116" s="680"/>
      <c r="R1116" s="680"/>
      <c r="S1116" s="680"/>
      <c r="T1116" s="680"/>
      <c r="U1116" s="680"/>
      <c r="V1116" s="680"/>
      <c r="W1116" s="680"/>
      <c r="X1116" s="680"/>
      <c r="Y1116" s="680"/>
      <c r="Z1116" s="680"/>
      <c r="AA1116" s="680"/>
      <c r="AB1116" s="680"/>
      <c r="AC1116" s="680"/>
      <c r="AD1116" s="680"/>
      <c r="AE1116" s="680"/>
      <c r="AF1116" s="680"/>
      <c r="AG1116" s="680"/>
      <c r="AH1116" s="680"/>
      <c r="AI1116" s="680"/>
      <c r="AJ1116" s="681"/>
      <c r="AK1116" s="682"/>
      <c r="AL1116" s="683"/>
      <c r="AM1116" s="683"/>
      <c r="AN1116" s="683"/>
      <c r="AO1116" s="683"/>
      <c r="AP1116" s="684"/>
      <c r="AQ1116" s="679"/>
      <c r="AR1116" s="680"/>
      <c r="AS1116" s="680"/>
      <c r="AT1116" s="681"/>
      <c r="AU1116" s="679"/>
      <c r="AV1116" s="680"/>
      <c r="AW1116" s="680"/>
      <c r="AX1116" s="681"/>
    </row>
    <row r="1117" spans="1:50" ht="24" hidden="1" customHeight="1" x14ac:dyDescent="0.15">
      <c r="A1117" s="674"/>
      <c r="B1117" s="675"/>
      <c r="C1117" s="676"/>
      <c r="D1117" s="677"/>
      <c r="E1117" s="677"/>
      <c r="F1117" s="677"/>
      <c r="G1117" s="677"/>
      <c r="H1117" s="677"/>
      <c r="I1117" s="677"/>
      <c r="J1117" s="677"/>
      <c r="K1117" s="677"/>
      <c r="L1117" s="678"/>
      <c r="M1117" s="679"/>
      <c r="N1117" s="680"/>
      <c r="O1117" s="680"/>
      <c r="P1117" s="680"/>
      <c r="Q1117" s="680"/>
      <c r="R1117" s="680"/>
      <c r="S1117" s="680"/>
      <c r="T1117" s="680"/>
      <c r="U1117" s="680"/>
      <c r="V1117" s="680"/>
      <c r="W1117" s="680"/>
      <c r="X1117" s="680"/>
      <c r="Y1117" s="680"/>
      <c r="Z1117" s="680"/>
      <c r="AA1117" s="680"/>
      <c r="AB1117" s="680"/>
      <c r="AC1117" s="680"/>
      <c r="AD1117" s="680"/>
      <c r="AE1117" s="680"/>
      <c r="AF1117" s="680"/>
      <c r="AG1117" s="680"/>
      <c r="AH1117" s="680"/>
      <c r="AI1117" s="680"/>
      <c r="AJ1117" s="681"/>
      <c r="AK1117" s="682"/>
      <c r="AL1117" s="683"/>
      <c r="AM1117" s="683"/>
      <c r="AN1117" s="683"/>
      <c r="AO1117" s="683"/>
      <c r="AP1117" s="684"/>
      <c r="AQ1117" s="679"/>
      <c r="AR1117" s="680"/>
      <c r="AS1117" s="680"/>
      <c r="AT1117" s="681"/>
      <c r="AU1117" s="679"/>
      <c r="AV1117" s="680"/>
      <c r="AW1117" s="680"/>
      <c r="AX1117" s="681"/>
    </row>
    <row r="1118" spans="1:50" ht="24" hidden="1" customHeight="1" x14ac:dyDescent="0.15">
      <c r="A1118" s="674"/>
      <c r="B1118" s="675"/>
      <c r="C1118" s="676"/>
      <c r="D1118" s="677"/>
      <c r="E1118" s="677"/>
      <c r="F1118" s="677"/>
      <c r="G1118" s="677"/>
      <c r="H1118" s="677"/>
      <c r="I1118" s="677"/>
      <c r="J1118" s="677"/>
      <c r="K1118" s="677"/>
      <c r="L1118" s="678"/>
      <c r="M1118" s="679"/>
      <c r="N1118" s="680"/>
      <c r="O1118" s="680"/>
      <c r="P1118" s="680"/>
      <c r="Q1118" s="680"/>
      <c r="R1118" s="680"/>
      <c r="S1118" s="680"/>
      <c r="T1118" s="680"/>
      <c r="U1118" s="680"/>
      <c r="V1118" s="680"/>
      <c r="W1118" s="680"/>
      <c r="X1118" s="680"/>
      <c r="Y1118" s="680"/>
      <c r="Z1118" s="680"/>
      <c r="AA1118" s="680"/>
      <c r="AB1118" s="680"/>
      <c r="AC1118" s="680"/>
      <c r="AD1118" s="680"/>
      <c r="AE1118" s="680"/>
      <c r="AF1118" s="680"/>
      <c r="AG1118" s="680"/>
      <c r="AH1118" s="680"/>
      <c r="AI1118" s="680"/>
      <c r="AJ1118" s="681"/>
      <c r="AK1118" s="682"/>
      <c r="AL1118" s="683"/>
      <c r="AM1118" s="683"/>
      <c r="AN1118" s="683"/>
      <c r="AO1118" s="683"/>
      <c r="AP1118" s="684"/>
      <c r="AQ1118" s="679"/>
      <c r="AR1118" s="680"/>
      <c r="AS1118" s="680"/>
      <c r="AT1118" s="681"/>
      <c r="AU1118" s="679"/>
      <c r="AV1118" s="680"/>
      <c r="AW1118" s="680"/>
      <c r="AX1118" s="681"/>
    </row>
    <row r="1119" spans="1:50" ht="24" hidden="1" customHeight="1" x14ac:dyDescent="0.15">
      <c r="A1119" s="674"/>
      <c r="B1119" s="675"/>
      <c r="C1119" s="676"/>
      <c r="D1119" s="677"/>
      <c r="E1119" s="677"/>
      <c r="F1119" s="677"/>
      <c r="G1119" s="677"/>
      <c r="H1119" s="677"/>
      <c r="I1119" s="677"/>
      <c r="J1119" s="677"/>
      <c r="K1119" s="677"/>
      <c r="L1119" s="678"/>
      <c r="M1119" s="679"/>
      <c r="N1119" s="680"/>
      <c r="O1119" s="680"/>
      <c r="P1119" s="680"/>
      <c r="Q1119" s="680"/>
      <c r="R1119" s="680"/>
      <c r="S1119" s="680"/>
      <c r="T1119" s="680"/>
      <c r="U1119" s="680"/>
      <c r="V1119" s="680"/>
      <c r="W1119" s="680"/>
      <c r="X1119" s="680"/>
      <c r="Y1119" s="680"/>
      <c r="Z1119" s="680"/>
      <c r="AA1119" s="680"/>
      <c r="AB1119" s="680"/>
      <c r="AC1119" s="680"/>
      <c r="AD1119" s="680"/>
      <c r="AE1119" s="680"/>
      <c r="AF1119" s="680"/>
      <c r="AG1119" s="680"/>
      <c r="AH1119" s="680"/>
      <c r="AI1119" s="680"/>
      <c r="AJ1119" s="681"/>
      <c r="AK1119" s="682"/>
      <c r="AL1119" s="683"/>
      <c r="AM1119" s="683"/>
      <c r="AN1119" s="683"/>
      <c r="AO1119" s="683"/>
      <c r="AP1119" s="684"/>
      <c r="AQ1119" s="679"/>
      <c r="AR1119" s="680"/>
      <c r="AS1119" s="680"/>
      <c r="AT1119" s="681"/>
      <c r="AU1119" s="679"/>
      <c r="AV1119" s="680"/>
      <c r="AW1119" s="680"/>
      <c r="AX1119" s="681"/>
    </row>
    <row r="1120" spans="1:50" ht="24" hidden="1" customHeight="1" x14ac:dyDescent="0.15">
      <c r="A1120" s="674"/>
      <c r="B1120" s="675"/>
      <c r="C1120" s="676"/>
      <c r="D1120" s="677"/>
      <c r="E1120" s="677"/>
      <c r="F1120" s="677"/>
      <c r="G1120" s="677"/>
      <c r="H1120" s="677"/>
      <c r="I1120" s="677"/>
      <c r="J1120" s="677"/>
      <c r="K1120" s="677"/>
      <c r="L1120" s="678"/>
      <c r="M1120" s="679"/>
      <c r="N1120" s="680"/>
      <c r="O1120" s="680"/>
      <c r="P1120" s="680"/>
      <c r="Q1120" s="680"/>
      <c r="R1120" s="680"/>
      <c r="S1120" s="680"/>
      <c r="T1120" s="680"/>
      <c r="U1120" s="680"/>
      <c r="V1120" s="680"/>
      <c r="W1120" s="680"/>
      <c r="X1120" s="680"/>
      <c r="Y1120" s="680"/>
      <c r="Z1120" s="680"/>
      <c r="AA1120" s="680"/>
      <c r="AB1120" s="680"/>
      <c r="AC1120" s="680"/>
      <c r="AD1120" s="680"/>
      <c r="AE1120" s="680"/>
      <c r="AF1120" s="680"/>
      <c r="AG1120" s="680"/>
      <c r="AH1120" s="680"/>
      <c r="AI1120" s="680"/>
      <c r="AJ1120" s="681"/>
      <c r="AK1120" s="682"/>
      <c r="AL1120" s="683"/>
      <c r="AM1120" s="683"/>
      <c r="AN1120" s="683"/>
      <c r="AO1120" s="683"/>
      <c r="AP1120" s="684"/>
      <c r="AQ1120" s="679"/>
      <c r="AR1120" s="680"/>
      <c r="AS1120" s="680"/>
      <c r="AT1120" s="681"/>
      <c r="AU1120" s="679"/>
      <c r="AV1120" s="680"/>
      <c r="AW1120" s="680"/>
      <c r="AX1120" s="681"/>
    </row>
    <row r="1121" spans="1:50" ht="24" hidden="1" customHeight="1" x14ac:dyDescent="0.15">
      <c r="A1121" s="674"/>
      <c r="B1121" s="675"/>
      <c r="C1121" s="676"/>
      <c r="D1121" s="677"/>
      <c r="E1121" s="677"/>
      <c r="F1121" s="677"/>
      <c r="G1121" s="677"/>
      <c r="H1121" s="677"/>
      <c r="I1121" s="677"/>
      <c r="J1121" s="677"/>
      <c r="K1121" s="677"/>
      <c r="L1121" s="678"/>
      <c r="M1121" s="679"/>
      <c r="N1121" s="680"/>
      <c r="O1121" s="680"/>
      <c r="P1121" s="680"/>
      <c r="Q1121" s="680"/>
      <c r="R1121" s="680"/>
      <c r="S1121" s="680"/>
      <c r="T1121" s="680"/>
      <c r="U1121" s="680"/>
      <c r="V1121" s="680"/>
      <c r="W1121" s="680"/>
      <c r="X1121" s="680"/>
      <c r="Y1121" s="680"/>
      <c r="Z1121" s="680"/>
      <c r="AA1121" s="680"/>
      <c r="AB1121" s="680"/>
      <c r="AC1121" s="680"/>
      <c r="AD1121" s="680"/>
      <c r="AE1121" s="680"/>
      <c r="AF1121" s="680"/>
      <c r="AG1121" s="680"/>
      <c r="AH1121" s="680"/>
      <c r="AI1121" s="680"/>
      <c r="AJ1121" s="681"/>
      <c r="AK1121" s="682"/>
      <c r="AL1121" s="683"/>
      <c r="AM1121" s="683"/>
      <c r="AN1121" s="683"/>
      <c r="AO1121" s="683"/>
      <c r="AP1121" s="684"/>
      <c r="AQ1121" s="679"/>
      <c r="AR1121" s="680"/>
      <c r="AS1121" s="680"/>
      <c r="AT1121" s="681"/>
      <c r="AU1121" s="679"/>
      <c r="AV1121" s="680"/>
      <c r="AW1121" s="680"/>
      <c r="AX1121" s="681"/>
    </row>
    <row r="1122" spans="1:50" ht="24" hidden="1" customHeight="1" x14ac:dyDescent="0.15">
      <c r="A1122" s="674"/>
      <c r="B1122" s="675"/>
      <c r="C1122" s="676"/>
      <c r="D1122" s="677"/>
      <c r="E1122" s="677"/>
      <c r="F1122" s="677"/>
      <c r="G1122" s="677"/>
      <c r="H1122" s="677"/>
      <c r="I1122" s="677"/>
      <c r="J1122" s="677"/>
      <c r="K1122" s="677"/>
      <c r="L1122" s="678"/>
      <c r="M1122" s="679"/>
      <c r="N1122" s="680"/>
      <c r="O1122" s="680"/>
      <c r="P1122" s="680"/>
      <c r="Q1122" s="680"/>
      <c r="R1122" s="680"/>
      <c r="S1122" s="680"/>
      <c r="T1122" s="680"/>
      <c r="U1122" s="680"/>
      <c r="V1122" s="680"/>
      <c r="W1122" s="680"/>
      <c r="X1122" s="680"/>
      <c r="Y1122" s="680"/>
      <c r="Z1122" s="680"/>
      <c r="AA1122" s="680"/>
      <c r="AB1122" s="680"/>
      <c r="AC1122" s="680"/>
      <c r="AD1122" s="680"/>
      <c r="AE1122" s="680"/>
      <c r="AF1122" s="680"/>
      <c r="AG1122" s="680"/>
      <c r="AH1122" s="680"/>
      <c r="AI1122" s="680"/>
      <c r="AJ1122" s="681"/>
      <c r="AK1122" s="682"/>
      <c r="AL1122" s="683"/>
      <c r="AM1122" s="683"/>
      <c r="AN1122" s="683"/>
      <c r="AO1122" s="683"/>
      <c r="AP1122" s="684"/>
      <c r="AQ1122" s="679"/>
      <c r="AR1122" s="680"/>
      <c r="AS1122" s="680"/>
      <c r="AT1122" s="681"/>
      <c r="AU1122" s="679"/>
      <c r="AV1122" s="680"/>
      <c r="AW1122" s="680"/>
      <c r="AX1122" s="681"/>
    </row>
    <row r="1123" spans="1:50" ht="24" hidden="1" customHeight="1" x14ac:dyDescent="0.15">
      <c r="A1123" s="674"/>
      <c r="B1123" s="675"/>
      <c r="C1123" s="676"/>
      <c r="D1123" s="677"/>
      <c r="E1123" s="677"/>
      <c r="F1123" s="677"/>
      <c r="G1123" s="677"/>
      <c r="H1123" s="677"/>
      <c r="I1123" s="677"/>
      <c r="J1123" s="677"/>
      <c r="K1123" s="677"/>
      <c r="L1123" s="678"/>
      <c r="M1123" s="679"/>
      <c r="N1123" s="680"/>
      <c r="O1123" s="680"/>
      <c r="P1123" s="680"/>
      <c r="Q1123" s="680"/>
      <c r="R1123" s="680"/>
      <c r="S1123" s="680"/>
      <c r="T1123" s="680"/>
      <c r="U1123" s="680"/>
      <c r="V1123" s="680"/>
      <c r="W1123" s="680"/>
      <c r="X1123" s="680"/>
      <c r="Y1123" s="680"/>
      <c r="Z1123" s="680"/>
      <c r="AA1123" s="680"/>
      <c r="AB1123" s="680"/>
      <c r="AC1123" s="680"/>
      <c r="AD1123" s="680"/>
      <c r="AE1123" s="680"/>
      <c r="AF1123" s="680"/>
      <c r="AG1123" s="680"/>
      <c r="AH1123" s="680"/>
      <c r="AI1123" s="680"/>
      <c r="AJ1123" s="681"/>
      <c r="AK1123" s="682"/>
      <c r="AL1123" s="683"/>
      <c r="AM1123" s="683"/>
      <c r="AN1123" s="683"/>
      <c r="AO1123" s="683"/>
      <c r="AP1123" s="684"/>
      <c r="AQ1123" s="679"/>
      <c r="AR1123" s="680"/>
      <c r="AS1123" s="680"/>
      <c r="AT1123" s="681"/>
      <c r="AU1123" s="679"/>
      <c r="AV1123" s="680"/>
      <c r="AW1123" s="680"/>
      <c r="AX1123" s="681"/>
    </row>
    <row r="1124" spans="1:50" ht="24" hidden="1" customHeight="1" x14ac:dyDescent="0.15">
      <c r="A1124" s="674"/>
      <c r="B1124" s="675"/>
      <c r="C1124" s="676"/>
      <c r="D1124" s="677"/>
      <c r="E1124" s="677"/>
      <c r="F1124" s="677"/>
      <c r="G1124" s="677"/>
      <c r="H1124" s="677"/>
      <c r="I1124" s="677"/>
      <c r="J1124" s="677"/>
      <c r="K1124" s="677"/>
      <c r="L1124" s="678"/>
      <c r="M1124" s="679"/>
      <c r="N1124" s="680"/>
      <c r="O1124" s="680"/>
      <c r="P1124" s="680"/>
      <c r="Q1124" s="680"/>
      <c r="R1124" s="680"/>
      <c r="S1124" s="680"/>
      <c r="T1124" s="680"/>
      <c r="U1124" s="680"/>
      <c r="V1124" s="680"/>
      <c r="W1124" s="680"/>
      <c r="X1124" s="680"/>
      <c r="Y1124" s="680"/>
      <c r="Z1124" s="680"/>
      <c r="AA1124" s="680"/>
      <c r="AB1124" s="680"/>
      <c r="AC1124" s="680"/>
      <c r="AD1124" s="680"/>
      <c r="AE1124" s="680"/>
      <c r="AF1124" s="680"/>
      <c r="AG1124" s="680"/>
      <c r="AH1124" s="680"/>
      <c r="AI1124" s="680"/>
      <c r="AJ1124" s="681"/>
      <c r="AK1124" s="682"/>
      <c r="AL1124" s="683"/>
      <c r="AM1124" s="683"/>
      <c r="AN1124" s="683"/>
      <c r="AO1124" s="683"/>
      <c r="AP1124" s="684"/>
      <c r="AQ1124" s="679"/>
      <c r="AR1124" s="680"/>
      <c r="AS1124" s="680"/>
      <c r="AT1124" s="681"/>
      <c r="AU1124" s="679"/>
      <c r="AV1124" s="680"/>
      <c r="AW1124" s="680"/>
      <c r="AX1124" s="681"/>
    </row>
    <row r="1125" spans="1:50" ht="24" hidden="1" customHeight="1" x14ac:dyDescent="0.15">
      <c r="A1125" s="674"/>
      <c r="B1125" s="675"/>
      <c r="C1125" s="676"/>
      <c r="D1125" s="677"/>
      <c r="E1125" s="677"/>
      <c r="F1125" s="677"/>
      <c r="G1125" s="677"/>
      <c r="H1125" s="677"/>
      <c r="I1125" s="677"/>
      <c r="J1125" s="677"/>
      <c r="K1125" s="677"/>
      <c r="L1125" s="678"/>
      <c r="M1125" s="679"/>
      <c r="N1125" s="680"/>
      <c r="O1125" s="680"/>
      <c r="P1125" s="680"/>
      <c r="Q1125" s="680"/>
      <c r="R1125" s="680"/>
      <c r="S1125" s="680"/>
      <c r="T1125" s="680"/>
      <c r="U1125" s="680"/>
      <c r="V1125" s="680"/>
      <c r="W1125" s="680"/>
      <c r="X1125" s="680"/>
      <c r="Y1125" s="680"/>
      <c r="Z1125" s="680"/>
      <c r="AA1125" s="680"/>
      <c r="AB1125" s="680"/>
      <c r="AC1125" s="680"/>
      <c r="AD1125" s="680"/>
      <c r="AE1125" s="680"/>
      <c r="AF1125" s="680"/>
      <c r="AG1125" s="680"/>
      <c r="AH1125" s="680"/>
      <c r="AI1125" s="680"/>
      <c r="AJ1125" s="681"/>
      <c r="AK1125" s="682"/>
      <c r="AL1125" s="683"/>
      <c r="AM1125" s="683"/>
      <c r="AN1125" s="683"/>
      <c r="AO1125" s="683"/>
      <c r="AP1125" s="684"/>
      <c r="AQ1125" s="679"/>
      <c r="AR1125" s="680"/>
      <c r="AS1125" s="680"/>
      <c r="AT1125" s="681"/>
      <c r="AU1125" s="679"/>
      <c r="AV1125" s="680"/>
      <c r="AW1125" s="680"/>
      <c r="AX1125" s="681"/>
    </row>
    <row r="1126" spans="1:50" s="22" customFormat="1" hidden="1" x14ac:dyDescent="0.15">
      <c r="A1126" s="74"/>
      <c r="B1126" s="74"/>
      <c r="C1126" s="75"/>
      <c r="D1126" s="75"/>
      <c r="E1126" s="75"/>
      <c r="F1126" s="75"/>
      <c r="G1126" s="75"/>
      <c r="H1126" s="75"/>
      <c r="I1126" s="75"/>
      <c r="J1126" s="75"/>
      <c r="K1126" s="75"/>
      <c r="L1126" s="75"/>
      <c r="M1126" s="74"/>
      <c r="N1126" s="74"/>
      <c r="O1126" s="74"/>
      <c r="P1126" s="74"/>
      <c r="Q1126" s="74"/>
      <c r="R1126" s="74"/>
      <c r="S1126" s="74"/>
      <c r="T1126" s="74"/>
      <c r="U1126" s="74"/>
      <c r="V1126" s="74"/>
      <c r="W1126" s="74"/>
      <c r="X1126" s="74"/>
      <c r="Y1126" s="74"/>
      <c r="Z1126" s="74"/>
      <c r="AA1126" s="74"/>
      <c r="AB1126" s="74"/>
      <c r="AC1126" s="74"/>
      <c r="AD1126" s="74"/>
      <c r="AE1126" s="74"/>
      <c r="AF1126" s="74"/>
      <c r="AG1126" s="74"/>
      <c r="AH1126" s="74"/>
      <c r="AI1126" s="74"/>
      <c r="AJ1126" s="74"/>
      <c r="AK1126" s="75"/>
      <c r="AL1126" s="75"/>
      <c r="AM1126" s="75"/>
      <c r="AN1126" s="75"/>
      <c r="AO1126" s="75"/>
      <c r="AP1126" s="75"/>
      <c r="AQ1126" s="73"/>
      <c r="AR1126" s="73"/>
      <c r="AS1126" s="73"/>
      <c r="AT1126" s="73"/>
      <c r="AU1126" s="73"/>
      <c r="AV1126" s="73"/>
      <c r="AW1126" s="73"/>
      <c r="AX1126" s="73"/>
    </row>
    <row r="1127" spans="1:50" s="22" customFormat="1" x14ac:dyDescent="0.15">
      <c r="B1127" s="22" t="s">
        <v>664</v>
      </c>
      <c r="AQ1127" s="77"/>
      <c r="AR1127" s="77"/>
      <c r="AS1127" s="77"/>
      <c r="AT1127" s="77"/>
    </row>
    <row r="1128" spans="1:50" ht="24" customHeight="1" x14ac:dyDescent="0.15">
      <c r="A1128" s="703"/>
      <c r="B1128" s="704"/>
      <c r="C1128" s="689" t="s">
        <v>306</v>
      </c>
      <c r="D1128" s="690"/>
      <c r="E1128" s="690"/>
      <c r="F1128" s="690"/>
      <c r="G1128" s="690"/>
      <c r="H1128" s="690"/>
      <c r="I1128" s="690"/>
      <c r="J1128" s="690"/>
      <c r="K1128" s="690"/>
      <c r="L1128" s="691"/>
      <c r="M1128" s="689" t="s">
        <v>305</v>
      </c>
      <c r="N1128" s="690"/>
      <c r="O1128" s="690"/>
      <c r="P1128" s="690"/>
      <c r="Q1128" s="690"/>
      <c r="R1128" s="690"/>
      <c r="S1128" s="690"/>
      <c r="T1128" s="690"/>
      <c r="U1128" s="690"/>
      <c r="V1128" s="690"/>
      <c r="W1128" s="690"/>
      <c r="X1128" s="690"/>
      <c r="Y1128" s="690"/>
      <c r="Z1128" s="690"/>
      <c r="AA1128" s="690"/>
      <c r="AB1128" s="690"/>
      <c r="AC1128" s="690"/>
      <c r="AD1128" s="690"/>
      <c r="AE1128" s="690"/>
      <c r="AF1128" s="690"/>
      <c r="AG1128" s="690"/>
      <c r="AH1128" s="690"/>
      <c r="AI1128" s="690"/>
      <c r="AJ1128" s="691"/>
      <c r="AK1128" s="705" t="s">
        <v>304</v>
      </c>
      <c r="AL1128" s="706"/>
      <c r="AM1128" s="706"/>
      <c r="AN1128" s="706"/>
      <c r="AO1128" s="706"/>
      <c r="AP1128" s="707"/>
      <c r="AQ1128" s="689" t="s">
        <v>98</v>
      </c>
      <c r="AR1128" s="690"/>
      <c r="AS1128" s="690"/>
      <c r="AT1128" s="691"/>
      <c r="AU1128" s="689" t="s">
        <v>99</v>
      </c>
      <c r="AV1128" s="690"/>
      <c r="AW1128" s="690"/>
      <c r="AX1128" s="691"/>
    </row>
    <row r="1129" spans="1:50" ht="24" customHeight="1" x14ac:dyDescent="0.15">
      <c r="A1129" s="703">
        <v>1</v>
      </c>
      <c r="B1129" s="704">
        <v>1</v>
      </c>
      <c r="C1129" s="700" t="s">
        <v>663</v>
      </c>
      <c r="D1129" s="701"/>
      <c r="E1129" s="701"/>
      <c r="F1129" s="701"/>
      <c r="G1129" s="701"/>
      <c r="H1129" s="701"/>
      <c r="I1129" s="701"/>
      <c r="J1129" s="701"/>
      <c r="K1129" s="701"/>
      <c r="L1129" s="702"/>
      <c r="M1129" s="695" t="s">
        <v>638</v>
      </c>
      <c r="N1129" s="696"/>
      <c r="O1129" s="696"/>
      <c r="P1129" s="696"/>
      <c r="Q1129" s="696"/>
      <c r="R1129" s="696"/>
      <c r="S1129" s="696"/>
      <c r="T1129" s="696"/>
      <c r="U1129" s="696"/>
      <c r="V1129" s="696"/>
      <c r="W1129" s="696"/>
      <c r="X1129" s="696"/>
      <c r="Y1129" s="696"/>
      <c r="Z1129" s="696"/>
      <c r="AA1129" s="696"/>
      <c r="AB1129" s="696"/>
      <c r="AC1129" s="696"/>
      <c r="AD1129" s="696"/>
      <c r="AE1129" s="696"/>
      <c r="AF1129" s="696"/>
      <c r="AG1129" s="696"/>
      <c r="AH1129" s="696"/>
      <c r="AI1129" s="696"/>
      <c r="AJ1129" s="694"/>
      <c r="AK1129" s="700">
        <v>7.0000000000000007E-2</v>
      </c>
      <c r="AL1129" s="701"/>
      <c r="AM1129" s="701"/>
      <c r="AN1129" s="701"/>
      <c r="AO1129" s="701"/>
      <c r="AP1129" s="702"/>
      <c r="AQ1129" s="685" t="s">
        <v>302</v>
      </c>
      <c r="AR1129" s="686"/>
      <c r="AS1129" s="686"/>
      <c r="AT1129" s="687"/>
      <c r="AU1129" s="685" t="s">
        <v>565</v>
      </c>
      <c r="AV1129" s="686"/>
      <c r="AW1129" s="686"/>
      <c r="AX1129" s="687"/>
    </row>
    <row r="1130" spans="1:50" ht="24" hidden="1" customHeight="1" x14ac:dyDescent="0.15">
      <c r="A1130" s="674"/>
      <c r="B1130" s="675"/>
      <c r="C1130" s="676"/>
      <c r="D1130" s="677"/>
      <c r="E1130" s="677"/>
      <c r="F1130" s="677"/>
      <c r="G1130" s="677"/>
      <c r="H1130" s="677"/>
      <c r="I1130" s="677"/>
      <c r="J1130" s="677"/>
      <c r="K1130" s="677"/>
      <c r="L1130" s="678"/>
      <c r="M1130" s="679"/>
      <c r="N1130" s="680"/>
      <c r="O1130" s="680"/>
      <c r="P1130" s="680"/>
      <c r="Q1130" s="680"/>
      <c r="R1130" s="680"/>
      <c r="S1130" s="680"/>
      <c r="T1130" s="680"/>
      <c r="U1130" s="680"/>
      <c r="V1130" s="680"/>
      <c r="W1130" s="680"/>
      <c r="X1130" s="680"/>
      <c r="Y1130" s="680"/>
      <c r="Z1130" s="680"/>
      <c r="AA1130" s="680"/>
      <c r="AB1130" s="680"/>
      <c r="AC1130" s="680"/>
      <c r="AD1130" s="680"/>
      <c r="AE1130" s="680"/>
      <c r="AF1130" s="680"/>
      <c r="AG1130" s="680"/>
      <c r="AH1130" s="680"/>
      <c r="AI1130" s="680"/>
      <c r="AJ1130" s="681"/>
      <c r="AK1130" s="682"/>
      <c r="AL1130" s="683"/>
      <c r="AM1130" s="683"/>
      <c r="AN1130" s="683"/>
      <c r="AO1130" s="683"/>
      <c r="AP1130" s="684"/>
      <c r="AQ1130" s="679"/>
      <c r="AR1130" s="680"/>
      <c r="AS1130" s="680"/>
      <c r="AT1130" s="681"/>
      <c r="AU1130" s="679"/>
      <c r="AV1130" s="680"/>
      <c r="AW1130" s="680"/>
      <c r="AX1130" s="681"/>
    </row>
    <row r="1131" spans="1:50" ht="24" hidden="1" customHeight="1" x14ac:dyDescent="0.15">
      <c r="A1131" s="674"/>
      <c r="B1131" s="675"/>
      <c r="C1131" s="676"/>
      <c r="D1131" s="677"/>
      <c r="E1131" s="677"/>
      <c r="F1131" s="677"/>
      <c r="G1131" s="677"/>
      <c r="H1131" s="677"/>
      <c r="I1131" s="677"/>
      <c r="J1131" s="677"/>
      <c r="K1131" s="677"/>
      <c r="L1131" s="678"/>
      <c r="M1131" s="679"/>
      <c r="N1131" s="680"/>
      <c r="O1131" s="680"/>
      <c r="P1131" s="680"/>
      <c r="Q1131" s="680"/>
      <c r="R1131" s="680"/>
      <c r="S1131" s="680"/>
      <c r="T1131" s="680"/>
      <c r="U1131" s="680"/>
      <c r="V1131" s="680"/>
      <c r="W1131" s="680"/>
      <c r="X1131" s="680"/>
      <c r="Y1131" s="680"/>
      <c r="Z1131" s="680"/>
      <c r="AA1131" s="680"/>
      <c r="AB1131" s="680"/>
      <c r="AC1131" s="680"/>
      <c r="AD1131" s="680"/>
      <c r="AE1131" s="680"/>
      <c r="AF1131" s="680"/>
      <c r="AG1131" s="680"/>
      <c r="AH1131" s="680"/>
      <c r="AI1131" s="680"/>
      <c r="AJ1131" s="681"/>
      <c r="AK1131" s="682"/>
      <c r="AL1131" s="683"/>
      <c r="AM1131" s="683"/>
      <c r="AN1131" s="683"/>
      <c r="AO1131" s="683"/>
      <c r="AP1131" s="684"/>
      <c r="AQ1131" s="679"/>
      <c r="AR1131" s="680"/>
      <c r="AS1131" s="680"/>
      <c r="AT1131" s="681"/>
      <c r="AU1131" s="679"/>
      <c r="AV1131" s="680"/>
      <c r="AW1131" s="680"/>
      <c r="AX1131" s="681"/>
    </row>
    <row r="1132" spans="1:50" ht="24" hidden="1" customHeight="1" x14ac:dyDescent="0.15">
      <c r="A1132" s="674"/>
      <c r="B1132" s="675"/>
      <c r="C1132" s="676"/>
      <c r="D1132" s="677"/>
      <c r="E1132" s="677"/>
      <c r="F1132" s="677"/>
      <c r="G1132" s="677"/>
      <c r="H1132" s="677"/>
      <c r="I1132" s="677"/>
      <c r="J1132" s="677"/>
      <c r="K1132" s="677"/>
      <c r="L1132" s="678"/>
      <c r="M1132" s="679"/>
      <c r="N1132" s="680"/>
      <c r="O1132" s="680"/>
      <c r="P1132" s="680"/>
      <c r="Q1132" s="680"/>
      <c r="R1132" s="680"/>
      <c r="S1132" s="680"/>
      <c r="T1132" s="680"/>
      <c r="U1132" s="680"/>
      <c r="V1132" s="680"/>
      <c r="W1132" s="680"/>
      <c r="X1132" s="680"/>
      <c r="Y1132" s="680"/>
      <c r="Z1132" s="680"/>
      <c r="AA1132" s="680"/>
      <c r="AB1132" s="680"/>
      <c r="AC1132" s="680"/>
      <c r="AD1132" s="680"/>
      <c r="AE1132" s="680"/>
      <c r="AF1132" s="680"/>
      <c r="AG1132" s="680"/>
      <c r="AH1132" s="680"/>
      <c r="AI1132" s="680"/>
      <c r="AJ1132" s="681"/>
      <c r="AK1132" s="682"/>
      <c r="AL1132" s="683"/>
      <c r="AM1132" s="683"/>
      <c r="AN1132" s="683"/>
      <c r="AO1132" s="683"/>
      <c r="AP1132" s="684"/>
      <c r="AQ1132" s="679"/>
      <c r="AR1132" s="680"/>
      <c r="AS1132" s="680"/>
      <c r="AT1132" s="681"/>
      <c r="AU1132" s="679"/>
      <c r="AV1132" s="680"/>
      <c r="AW1132" s="680"/>
      <c r="AX1132" s="681"/>
    </row>
    <row r="1133" spans="1:50" ht="24" hidden="1" customHeight="1" x14ac:dyDescent="0.15">
      <c r="A1133" s="674"/>
      <c r="B1133" s="675"/>
      <c r="C1133" s="676"/>
      <c r="D1133" s="677"/>
      <c r="E1133" s="677"/>
      <c r="F1133" s="677"/>
      <c r="G1133" s="677"/>
      <c r="H1133" s="677"/>
      <c r="I1133" s="677"/>
      <c r="J1133" s="677"/>
      <c r="K1133" s="677"/>
      <c r="L1133" s="678"/>
      <c r="M1133" s="679"/>
      <c r="N1133" s="680"/>
      <c r="O1133" s="680"/>
      <c r="P1133" s="680"/>
      <c r="Q1133" s="680"/>
      <c r="R1133" s="680"/>
      <c r="S1133" s="680"/>
      <c r="T1133" s="680"/>
      <c r="U1133" s="680"/>
      <c r="V1133" s="680"/>
      <c r="W1133" s="680"/>
      <c r="X1133" s="680"/>
      <c r="Y1133" s="680"/>
      <c r="Z1133" s="680"/>
      <c r="AA1133" s="680"/>
      <c r="AB1133" s="680"/>
      <c r="AC1133" s="680"/>
      <c r="AD1133" s="680"/>
      <c r="AE1133" s="680"/>
      <c r="AF1133" s="680"/>
      <c r="AG1133" s="680"/>
      <c r="AH1133" s="680"/>
      <c r="AI1133" s="680"/>
      <c r="AJ1133" s="681"/>
      <c r="AK1133" s="682"/>
      <c r="AL1133" s="683"/>
      <c r="AM1133" s="683"/>
      <c r="AN1133" s="683"/>
      <c r="AO1133" s="683"/>
      <c r="AP1133" s="684"/>
      <c r="AQ1133" s="679"/>
      <c r="AR1133" s="680"/>
      <c r="AS1133" s="680"/>
      <c r="AT1133" s="681"/>
      <c r="AU1133" s="679"/>
      <c r="AV1133" s="680"/>
      <c r="AW1133" s="680"/>
      <c r="AX1133" s="681"/>
    </row>
    <row r="1134" spans="1:50" ht="24" hidden="1" customHeight="1" x14ac:dyDescent="0.15">
      <c r="A1134" s="674"/>
      <c r="B1134" s="675"/>
      <c r="C1134" s="676"/>
      <c r="D1134" s="677"/>
      <c r="E1134" s="677"/>
      <c r="F1134" s="677"/>
      <c r="G1134" s="677"/>
      <c r="H1134" s="677"/>
      <c r="I1134" s="677"/>
      <c r="J1134" s="677"/>
      <c r="K1134" s="677"/>
      <c r="L1134" s="678"/>
      <c r="M1134" s="679"/>
      <c r="N1134" s="680"/>
      <c r="O1134" s="680"/>
      <c r="P1134" s="680"/>
      <c r="Q1134" s="680"/>
      <c r="R1134" s="680"/>
      <c r="S1134" s="680"/>
      <c r="T1134" s="680"/>
      <c r="U1134" s="680"/>
      <c r="V1134" s="680"/>
      <c r="W1134" s="680"/>
      <c r="X1134" s="680"/>
      <c r="Y1134" s="680"/>
      <c r="Z1134" s="680"/>
      <c r="AA1134" s="680"/>
      <c r="AB1134" s="680"/>
      <c r="AC1134" s="680"/>
      <c r="AD1134" s="680"/>
      <c r="AE1134" s="680"/>
      <c r="AF1134" s="680"/>
      <c r="AG1134" s="680"/>
      <c r="AH1134" s="680"/>
      <c r="AI1134" s="680"/>
      <c r="AJ1134" s="681"/>
      <c r="AK1134" s="682"/>
      <c r="AL1134" s="683"/>
      <c r="AM1134" s="683"/>
      <c r="AN1134" s="683"/>
      <c r="AO1134" s="683"/>
      <c r="AP1134" s="684"/>
      <c r="AQ1134" s="679"/>
      <c r="AR1134" s="680"/>
      <c r="AS1134" s="680"/>
      <c r="AT1134" s="681"/>
      <c r="AU1134" s="679"/>
      <c r="AV1134" s="680"/>
      <c r="AW1134" s="680"/>
      <c r="AX1134" s="681"/>
    </row>
    <row r="1135" spans="1:50" ht="24" hidden="1" customHeight="1" x14ac:dyDescent="0.15">
      <c r="A1135" s="674"/>
      <c r="B1135" s="675"/>
      <c r="C1135" s="676"/>
      <c r="D1135" s="677"/>
      <c r="E1135" s="677"/>
      <c r="F1135" s="677"/>
      <c r="G1135" s="677"/>
      <c r="H1135" s="677"/>
      <c r="I1135" s="677"/>
      <c r="J1135" s="677"/>
      <c r="K1135" s="677"/>
      <c r="L1135" s="678"/>
      <c r="M1135" s="679"/>
      <c r="N1135" s="680"/>
      <c r="O1135" s="680"/>
      <c r="P1135" s="680"/>
      <c r="Q1135" s="680"/>
      <c r="R1135" s="680"/>
      <c r="S1135" s="680"/>
      <c r="T1135" s="680"/>
      <c r="U1135" s="680"/>
      <c r="V1135" s="680"/>
      <c r="W1135" s="680"/>
      <c r="X1135" s="680"/>
      <c r="Y1135" s="680"/>
      <c r="Z1135" s="680"/>
      <c r="AA1135" s="680"/>
      <c r="AB1135" s="680"/>
      <c r="AC1135" s="680"/>
      <c r="AD1135" s="680"/>
      <c r="AE1135" s="680"/>
      <c r="AF1135" s="680"/>
      <c r="AG1135" s="680"/>
      <c r="AH1135" s="680"/>
      <c r="AI1135" s="680"/>
      <c r="AJ1135" s="681"/>
      <c r="AK1135" s="682"/>
      <c r="AL1135" s="683"/>
      <c r="AM1135" s="683"/>
      <c r="AN1135" s="683"/>
      <c r="AO1135" s="683"/>
      <c r="AP1135" s="684"/>
      <c r="AQ1135" s="679"/>
      <c r="AR1135" s="680"/>
      <c r="AS1135" s="680"/>
      <c r="AT1135" s="681"/>
      <c r="AU1135" s="679"/>
      <c r="AV1135" s="680"/>
      <c r="AW1135" s="680"/>
      <c r="AX1135" s="681"/>
    </row>
    <row r="1136" spans="1:50" ht="24" hidden="1" customHeight="1" x14ac:dyDescent="0.15">
      <c r="A1136" s="674"/>
      <c r="B1136" s="675"/>
      <c r="C1136" s="676"/>
      <c r="D1136" s="677"/>
      <c r="E1136" s="677"/>
      <c r="F1136" s="677"/>
      <c r="G1136" s="677"/>
      <c r="H1136" s="677"/>
      <c r="I1136" s="677"/>
      <c r="J1136" s="677"/>
      <c r="K1136" s="677"/>
      <c r="L1136" s="678"/>
      <c r="M1136" s="679"/>
      <c r="N1136" s="680"/>
      <c r="O1136" s="680"/>
      <c r="P1136" s="680"/>
      <c r="Q1136" s="680"/>
      <c r="R1136" s="680"/>
      <c r="S1136" s="680"/>
      <c r="T1136" s="680"/>
      <c r="U1136" s="680"/>
      <c r="V1136" s="680"/>
      <c r="W1136" s="680"/>
      <c r="X1136" s="680"/>
      <c r="Y1136" s="680"/>
      <c r="Z1136" s="680"/>
      <c r="AA1136" s="680"/>
      <c r="AB1136" s="680"/>
      <c r="AC1136" s="680"/>
      <c r="AD1136" s="680"/>
      <c r="AE1136" s="680"/>
      <c r="AF1136" s="680"/>
      <c r="AG1136" s="680"/>
      <c r="AH1136" s="680"/>
      <c r="AI1136" s="680"/>
      <c r="AJ1136" s="681"/>
      <c r="AK1136" s="682"/>
      <c r="AL1136" s="683"/>
      <c r="AM1136" s="683"/>
      <c r="AN1136" s="683"/>
      <c r="AO1136" s="683"/>
      <c r="AP1136" s="684"/>
      <c r="AQ1136" s="679"/>
      <c r="AR1136" s="680"/>
      <c r="AS1136" s="680"/>
      <c r="AT1136" s="681"/>
      <c r="AU1136" s="679"/>
      <c r="AV1136" s="680"/>
      <c r="AW1136" s="680"/>
      <c r="AX1136" s="681"/>
    </row>
    <row r="1137" spans="1:50" ht="24" hidden="1" customHeight="1" x14ac:dyDescent="0.15">
      <c r="A1137" s="674"/>
      <c r="B1137" s="675"/>
      <c r="C1137" s="676"/>
      <c r="D1137" s="677"/>
      <c r="E1137" s="677"/>
      <c r="F1137" s="677"/>
      <c r="G1137" s="677"/>
      <c r="H1137" s="677"/>
      <c r="I1137" s="677"/>
      <c r="J1137" s="677"/>
      <c r="K1137" s="677"/>
      <c r="L1137" s="678"/>
      <c r="M1137" s="679"/>
      <c r="N1137" s="680"/>
      <c r="O1137" s="680"/>
      <c r="P1137" s="680"/>
      <c r="Q1137" s="680"/>
      <c r="R1137" s="680"/>
      <c r="S1137" s="680"/>
      <c r="T1137" s="680"/>
      <c r="U1137" s="680"/>
      <c r="V1137" s="680"/>
      <c r="W1137" s="680"/>
      <c r="X1137" s="680"/>
      <c r="Y1137" s="680"/>
      <c r="Z1137" s="680"/>
      <c r="AA1137" s="680"/>
      <c r="AB1137" s="680"/>
      <c r="AC1137" s="680"/>
      <c r="AD1137" s="680"/>
      <c r="AE1137" s="680"/>
      <c r="AF1137" s="680"/>
      <c r="AG1137" s="680"/>
      <c r="AH1137" s="680"/>
      <c r="AI1137" s="680"/>
      <c r="AJ1137" s="681"/>
      <c r="AK1137" s="682"/>
      <c r="AL1137" s="683"/>
      <c r="AM1137" s="683"/>
      <c r="AN1137" s="683"/>
      <c r="AO1137" s="683"/>
      <c r="AP1137" s="684"/>
      <c r="AQ1137" s="679"/>
      <c r="AR1137" s="680"/>
      <c r="AS1137" s="680"/>
      <c r="AT1137" s="681"/>
      <c r="AU1137" s="679"/>
      <c r="AV1137" s="680"/>
      <c r="AW1137" s="680"/>
      <c r="AX1137" s="681"/>
    </row>
    <row r="1138" spans="1:50" ht="24" hidden="1" customHeight="1" x14ac:dyDescent="0.15">
      <c r="A1138" s="674"/>
      <c r="B1138" s="675"/>
      <c r="C1138" s="676"/>
      <c r="D1138" s="677"/>
      <c r="E1138" s="677"/>
      <c r="F1138" s="677"/>
      <c r="G1138" s="677"/>
      <c r="H1138" s="677"/>
      <c r="I1138" s="677"/>
      <c r="J1138" s="677"/>
      <c r="K1138" s="677"/>
      <c r="L1138" s="678"/>
      <c r="M1138" s="679"/>
      <c r="N1138" s="680"/>
      <c r="O1138" s="680"/>
      <c r="P1138" s="680"/>
      <c r="Q1138" s="680"/>
      <c r="R1138" s="680"/>
      <c r="S1138" s="680"/>
      <c r="T1138" s="680"/>
      <c r="U1138" s="680"/>
      <c r="V1138" s="680"/>
      <c r="W1138" s="680"/>
      <c r="X1138" s="680"/>
      <c r="Y1138" s="680"/>
      <c r="Z1138" s="680"/>
      <c r="AA1138" s="680"/>
      <c r="AB1138" s="680"/>
      <c r="AC1138" s="680"/>
      <c r="AD1138" s="680"/>
      <c r="AE1138" s="680"/>
      <c r="AF1138" s="680"/>
      <c r="AG1138" s="680"/>
      <c r="AH1138" s="680"/>
      <c r="AI1138" s="680"/>
      <c r="AJ1138" s="681"/>
      <c r="AK1138" s="682"/>
      <c r="AL1138" s="683"/>
      <c r="AM1138" s="683"/>
      <c r="AN1138" s="683"/>
      <c r="AO1138" s="683"/>
      <c r="AP1138" s="684"/>
      <c r="AQ1138" s="679"/>
      <c r="AR1138" s="680"/>
      <c r="AS1138" s="680"/>
      <c r="AT1138" s="681"/>
      <c r="AU1138" s="679"/>
      <c r="AV1138" s="680"/>
      <c r="AW1138" s="680"/>
      <c r="AX1138" s="681"/>
    </row>
    <row r="1139" spans="1:50" ht="24" hidden="1" customHeight="1" x14ac:dyDescent="0.15">
      <c r="A1139" s="674"/>
      <c r="B1139" s="675"/>
      <c r="C1139" s="676"/>
      <c r="D1139" s="677"/>
      <c r="E1139" s="677"/>
      <c r="F1139" s="677"/>
      <c r="G1139" s="677"/>
      <c r="H1139" s="677"/>
      <c r="I1139" s="677"/>
      <c r="J1139" s="677"/>
      <c r="K1139" s="677"/>
      <c r="L1139" s="678"/>
      <c r="M1139" s="679"/>
      <c r="N1139" s="680"/>
      <c r="O1139" s="680"/>
      <c r="P1139" s="680"/>
      <c r="Q1139" s="680"/>
      <c r="R1139" s="680"/>
      <c r="S1139" s="680"/>
      <c r="T1139" s="680"/>
      <c r="U1139" s="680"/>
      <c r="V1139" s="680"/>
      <c r="W1139" s="680"/>
      <c r="X1139" s="680"/>
      <c r="Y1139" s="680"/>
      <c r="Z1139" s="680"/>
      <c r="AA1139" s="680"/>
      <c r="AB1139" s="680"/>
      <c r="AC1139" s="680"/>
      <c r="AD1139" s="680"/>
      <c r="AE1139" s="680"/>
      <c r="AF1139" s="680"/>
      <c r="AG1139" s="680"/>
      <c r="AH1139" s="680"/>
      <c r="AI1139" s="680"/>
      <c r="AJ1139" s="681"/>
      <c r="AK1139" s="682"/>
      <c r="AL1139" s="683"/>
      <c r="AM1139" s="683"/>
      <c r="AN1139" s="683"/>
      <c r="AO1139" s="683"/>
      <c r="AP1139" s="684"/>
      <c r="AQ1139" s="679"/>
      <c r="AR1139" s="680"/>
      <c r="AS1139" s="680"/>
      <c r="AT1139" s="681"/>
      <c r="AU1139" s="679"/>
      <c r="AV1139" s="680"/>
      <c r="AW1139" s="680"/>
      <c r="AX1139" s="681"/>
    </row>
    <row r="1140" spans="1:50" ht="24" hidden="1" customHeight="1" x14ac:dyDescent="0.15">
      <c r="A1140" s="674"/>
      <c r="B1140" s="675"/>
      <c r="C1140" s="676"/>
      <c r="D1140" s="677"/>
      <c r="E1140" s="677"/>
      <c r="F1140" s="677"/>
      <c r="G1140" s="677"/>
      <c r="H1140" s="677"/>
      <c r="I1140" s="677"/>
      <c r="J1140" s="677"/>
      <c r="K1140" s="677"/>
      <c r="L1140" s="678"/>
      <c r="M1140" s="679"/>
      <c r="N1140" s="680"/>
      <c r="O1140" s="680"/>
      <c r="P1140" s="680"/>
      <c r="Q1140" s="680"/>
      <c r="R1140" s="680"/>
      <c r="S1140" s="680"/>
      <c r="T1140" s="680"/>
      <c r="U1140" s="680"/>
      <c r="V1140" s="680"/>
      <c r="W1140" s="680"/>
      <c r="X1140" s="680"/>
      <c r="Y1140" s="680"/>
      <c r="Z1140" s="680"/>
      <c r="AA1140" s="680"/>
      <c r="AB1140" s="680"/>
      <c r="AC1140" s="680"/>
      <c r="AD1140" s="680"/>
      <c r="AE1140" s="680"/>
      <c r="AF1140" s="680"/>
      <c r="AG1140" s="680"/>
      <c r="AH1140" s="680"/>
      <c r="AI1140" s="680"/>
      <c r="AJ1140" s="681"/>
      <c r="AK1140" s="682"/>
      <c r="AL1140" s="683"/>
      <c r="AM1140" s="683"/>
      <c r="AN1140" s="683"/>
      <c r="AO1140" s="683"/>
      <c r="AP1140" s="684"/>
      <c r="AQ1140" s="679"/>
      <c r="AR1140" s="680"/>
      <c r="AS1140" s="680"/>
      <c r="AT1140" s="681"/>
      <c r="AU1140" s="679"/>
      <c r="AV1140" s="680"/>
      <c r="AW1140" s="680"/>
      <c r="AX1140" s="681"/>
    </row>
    <row r="1141" spans="1:50" ht="24" hidden="1" customHeight="1" x14ac:dyDescent="0.15">
      <c r="A1141" s="674"/>
      <c r="B1141" s="675"/>
      <c r="C1141" s="676"/>
      <c r="D1141" s="677"/>
      <c r="E1141" s="677"/>
      <c r="F1141" s="677"/>
      <c r="G1141" s="677"/>
      <c r="H1141" s="677"/>
      <c r="I1141" s="677"/>
      <c r="J1141" s="677"/>
      <c r="K1141" s="677"/>
      <c r="L1141" s="678"/>
      <c r="M1141" s="679"/>
      <c r="N1141" s="680"/>
      <c r="O1141" s="680"/>
      <c r="P1141" s="680"/>
      <c r="Q1141" s="680"/>
      <c r="R1141" s="680"/>
      <c r="S1141" s="680"/>
      <c r="T1141" s="680"/>
      <c r="U1141" s="680"/>
      <c r="V1141" s="680"/>
      <c r="W1141" s="680"/>
      <c r="X1141" s="680"/>
      <c r="Y1141" s="680"/>
      <c r="Z1141" s="680"/>
      <c r="AA1141" s="680"/>
      <c r="AB1141" s="680"/>
      <c r="AC1141" s="680"/>
      <c r="AD1141" s="680"/>
      <c r="AE1141" s="680"/>
      <c r="AF1141" s="680"/>
      <c r="AG1141" s="680"/>
      <c r="AH1141" s="680"/>
      <c r="AI1141" s="680"/>
      <c r="AJ1141" s="681"/>
      <c r="AK1141" s="682"/>
      <c r="AL1141" s="683"/>
      <c r="AM1141" s="683"/>
      <c r="AN1141" s="683"/>
      <c r="AO1141" s="683"/>
      <c r="AP1141" s="684"/>
      <c r="AQ1141" s="679"/>
      <c r="AR1141" s="680"/>
      <c r="AS1141" s="680"/>
      <c r="AT1141" s="681"/>
      <c r="AU1141" s="679"/>
      <c r="AV1141" s="680"/>
      <c r="AW1141" s="680"/>
      <c r="AX1141" s="681"/>
    </row>
    <row r="1142" spans="1:50" ht="24" hidden="1" customHeight="1" x14ac:dyDescent="0.15">
      <c r="A1142" s="674"/>
      <c r="B1142" s="675"/>
      <c r="C1142" s="676"/>
      <c r="D1142" s="677"/>
      <c r="E1142" s="677"/>
      <c r="F1142" s="677"/>
      <c r="G1142" s="677"/>
      <c r="H1142" s="677"/>
      <c r="I1142" s="677"/>
      <c r="J1142" s="677"/>
      <c r="K1142" s="677"/>
      <c r="L1142" s="678"/>
      <c r="M1142" s="679"/>
      <c r="N1142" s="680"/>
      <c r="O1142" s="680"/>
      <c r="P1142" s="680"/>
      <c r="Q1142" s="680"/>
      <c r="R1142" s="680"/>
      <c r="S1142" s="680"/>
      <c r="T1142" s="680"/>
      <c r="U1142" s="680"/>
      <c r="V1142" s="680"/>
      <c r="W1142" s="680"/>
      <c r="X1142" s="680"/>
      <c r="Y1142" s="680"/>
      <c r="Z1142" s="680"/>
      <c r="AA1142" s="680"/>
      <c r="AB1142" s="680"/>
      <c r="AC1142" s="680"/>
      <c r="AD1142" s="680"/>
      <c r="AE1142" s="680"/>
      <c r="AF1142" s="680"/>
      <c r="AG1142" s="680"/>
      <c r="AH1142" s="680"/>
      <c r="AI1142" s="680"/>
      <c r="AJ1142" s="681"/>
      <c r="AK1142" s="682"/>
      <c r="AL1142" s="683"/>
      <c r="AM1142" s="683"/>
      <c r="AN1142" s="683"/>
      <c r="AO1142" s="683"/>
      <c r="AP1142" s="684"/>
      <c r="AQ1142" s="679"/>
      <c r="AR1142" s="680"/>
      <c r="AS1142" s="680"/>
      <c r="AT1142" s="681"/>
      <c r="AU1142" s="679"/>
      <c r="AV1142" s="680"/>
      <c r="AW1142" s="680"/>
      <c r="AX1142" s="681"/>
    </row>
    <row r="1143" spans="1:50" ht="24" hidden="1" customHeight="1" x14ac:dyDescent="0.15">
      <c r="A1143" s="674"/>
      <c r="B1143" s="675"/>
      <c r="C1143" s="676"/>
      <c r="D1143" s="677"/>
      <c r="E1143" s="677"/>
      <c r="F1143" s="677"/>
      <c r="G1143" s="677"/>
      <c r="H1143" s="677"/>
      <c r="I1143" s="677"/>
      <c r="J1143" s="677"/>
      <c r="K1143" s="677"/>
      <c r="L1143" s="678"/>
      <c r="M1143" s="679"/>
      <c r="N1143" s="680"/>
      <c r="O1143" s="680"/>
      <c r="P1143" s="680"/>
      <c r="Q1143" s="680"/>
      <c r="R1143" s="680"/>
      <c r="S1143" s="680"/>
      <c r="T1143" s="680"/>
      <c r="U1143" s="680"/>
      <c r="V1143" s="680"/>
      <c r="W1143" s="680"/>
      <c r="X1143" s="680"/>
      <c r="Y1143" s="680"/>
      <c r="Z1143" s="680"/>
      <c r="AA1143" s="680"/>
      <c r="AB1143" s="680"/>
      <c r="AC1143" s="680"/>
      <c r="AD1143" s="680"/>
      <c r="AE1143" s="680"/>
      <c r="AF1143" s="680"/>
      <c r="AG1143" s="680"/>
      <c r="AH1143" s="680"/>
      <c r="AI1143" s="680"/>
      <c r="AJ1143" s="681"/>
      <c r="AK1143" s="682"/>
      <c r="AL1143" s="683"/>
      <c r="AM1143" s="683"/>
      <c r="AN1143" s="683"/>
      <c r="AO1143" s="683"/>
      <c r="AP1143" s="684"/>
      <c r="AQ1143" s="679"/>
      <c r="AR1143" s="680"/>
      <c r="AS1143" s="680"/>
      <c r="AT1143" s="681"/>
      <c r="AU1143" s="679"/>
      <c r="AV1143" s="680"/>
      <c r="AW1143" s="680"/>
      <c r="AX1143" s="681"/>
    </row>
    <row r="1144" spans="1:50" ht="24" hidden="1" customHeight="1" x14ac:dyDescent="0.15">
      <c r="A1144" s="674"/>
      <c r="B1144" s="675"/>
      <c r="C1144" s="676"/>
      <c r="D1144" s="677"/>
      <c r="E1144" s="677"/>
      <c r="F1144" s="677"/>
      <c r="G1144" s="677"/>
      <c r="H1144" s="677"/>
      <c r="I1144" s="677"/>
      <c r="J1144" s="677"/>
      <c r="K1144" s="677"/>
      <c r="L1144" s="678"/>
      <c r="M1144" s="679"/>
      <c r="N1144" s="680"/>
      <c r="O1144" s="680"/>
      <c r="P1144" s="680"/>
      <c r="Q1144" s="680"/>
      <c r="R1144" s="680"/>
      <c r="S1144" s="680"/>
      <c r="T1144" s="680"/>
      <c r="U1144" s="680"/>
      <c r="V1144" s="680"/>
      <c r="W1144" s="680"/>
      <c r="X1144" s="680"/>
      <c r="Y1144" s="680"/>
      <c r="Z1144" s="680"/>
      <c r="AA1144" s="680"/>
      <c r="AB1144" s="680"/>
      <c r="AC1144" s="680"/>
      <c r="AD1144" s="680"/>
      <c r="AE1144" s="680"/>
      <c r="AF1144" s="680"/>
      <c r="AG1144" s="680"/>
      <c r="AH1144" s="680"/>
      <c r="AI1144" s="680"/>
      <c r="AJ1144" s="681"/>
      <c r="AK1144" s="682"/>
      <c r="AL1144" s="683"/>
      <c r="AM1144" s="683"/>
      <c r="AN1144" s="683"/>
      <c r="AO1144" s="683"/>
      <c r="AP1144" s="684"/>
      <c r="AQ1144" s="679"/>
      <c r="AR1144" s="680"/>
      <c r="AS1144" s="680"/>
      <c r="AT1144" s="681"/>
      <c r="AU1144" s="679"/>
      <c r="AV1144" s="680"/>
      <c r="AW1144" s="680"/>
      <c r="AX1144" s="681"/>
    </row>
    <row r="1145" spans="1:50" ht="24" hidden="1" customHeight="1" x14ac:dyDescent="0.15">
      <c r="A1145" s="674"/>
      <c r="B1145" s="675"/>
      <c r="C1145" s="676"/>
      <c r="D1145" s="677"/>
      <c r="E1145" s="677"/>
      <c r="F1145" s="677"/>
      <c r="G1145" s="677"/>
      <c r="H1145" s="677"/>
      <c r="I1145" s="677"/>
      <c r="J1145" s="677"/>
      <c r="K1145" s="677"/>
      <c r="L1145" s="678"/>
      <c r="M1145" s="679"/>
      <c r="N1145" s="680"/>
      <c r="O1145" s="680"/>
      <c r="P1145" s="680"/>
      <c r="Q1145" s="680"/>
      <c r="R1145" s="680"/>
      <c r="S1145" s="680"/>
      <c r="T1145" s="680"/>
      <c r="U1145" s="680"/>
      <c r="V1145" s="680"/>
      <c r="W1145" s="680"/>
      <c r="X1145" s="680"/>
      <c r="Y1145" s="680"/>
      <c r="Z1145" s="680"/>
      <c r="AA1145" s="680"/>
      <c r="AB1145" s="680"/>
      <c r="AC1145" s="680"/>
      <c r="AD1145" s="680"/>
      <c r="AE1145" s="680"/>
      <c r="AF1145" s="680"/>
      <c r="AG1145" s="680"/>
      <c r="AH1145" s="680"/>
      <c r="AI1145" s="680"/>
      <c r="AJ1145" s="681"/>
      <c r="AK1145" s="682"/>
      <c r="AL1145" s="683"/>
      <c r="AM1145" s="683"/>
      <c r="AN1145" s="683"/>
      <c r="AO1145" s="683"/>
      <c r="AP1145" s="684"/>
      <c r="AQ1145" s="679"/>
      <c r="AR1145" s="680"/>
      <c r="AS1145" s="680"/>
      <c r="AT1145" s="681"/>
      <c r="AU1145" s="679"/>
      <c r="AV1145" s="680"/>
      <c r="AW1145" s="680"/>
      <c r="AX1145" s="681"/>
    </row>
    <row r="1146" spans="1:50" ht="24" hidden="1" customHeight="1" x14ac:dyDescent="0.15">
      <c r="A1146" s="674"/>
      <c r="B1146" s="675"/>
      <c r="C1146" s="676"/>
      <c r="D1146" s="677"/>
      <c r="E1146" s="677"/>
      <c r="F1146" s="677"/>
      <c r="G1146" s="677"/>
      <c r="H1146" s="677"/>
      <c r="I1146" s="677"/>
      <c r="J1146" s="677"/>
      <c r="K1146" s="677"/>
      <c r="L1146" s="678"/>
      <c r="M1146" s="679"/>
      <c r="N1146" s="680"/>
      <c r="O1146" s="680"/>
      <c r="P1146" s="680"/>
      <c r="Q1146" s="680"/>
      <c r="R1146" s="680"/>
      <c r="S1146" s="680"/>
      <c r="T1146" s="680"/>
      <c r="U1146" s="680"/>
      <c r="V1146" s="680"/>
      <c r="W1146" s="680"/>
      <c r="X1146" s="680"/>
      <c r="Y1146" s="680"/>
      <c r="Z1146" s="680"/>
      <c r="AA1146" s="680"/>
      <c r="AB1146" s="680"/>
      <c r="AC1146" s="680"/>
      <c r="AD1146" s="680"/>
      <c r="AE1146" s="680"/>
      <c r="AF1146" s="680"/>
      <c r="AG1146" s="680"/>
      <c r="AH1146" s="680"/>
      <c r="AI1146" s="680"/>
      <c r="AJ1146" s="681"/>
      <c r="AK1146" s="682"/>
      <c r="AL1146" s="683"/>
      <c r="AM1146" s="683"/>
      <c r="AN1146" s="683"/>
      <c r="AO1146" s="683"/>
      <c r="AP1146" s="684"/>
      <c r="AQ1146" s="679"/>
      <c r="AR1146" s="680"/>
      <c r="AS1146" s="680"/>
      <c r="AT1146" s="681"/>
      <c r="AU1146" s="679"/>
      <c r="AV1146" s="680"/>
      <c r="AW1146" s="680"/>
      <c r="AX1146" s="681"/>
    </row>
    <row r="1147" spans="1:50" ht="24" hidden="1" customHeight="1" x14ac:dyDescent="0.15">
      <c r="A1147" s="674"/>
      <c r="B1147" s="675"/>
      <c r="C1147" s="676"/>
      <c r="D1147" s="677"/>
      <c r="E1147" s="677"/>
      <c r="F1147" s="677"/>
      <c r="G1147" s="677"/>
      <c r="H1147" s="677"/>
      <c r="I1147" s="677"/>
      <c r="J1147" s="677"/>
      <c r="K1147" s="677"/>
      <c r="L1147" s="678"/>
      <c r="M1147" s="679"/>
      <c r="N1147" s="680"/>
      <c r="O1147" s="680"/>
      <c r="P1147" s="680"/>
      <c r="Q1147" s="680"/>
      <c r="R1147" s="680"/>
      <c r="S1147" s="680"/>
      <c r="T1147" s="680"/>
      <c r="U1147" s="680"/>
      <c r="V1147" s="680"/>
      <c r="W1147" s="680"/>
      <c r="X1147" s="680"/>
      <c r="Y1147" s="680"/>
      <c r="Z1147" s="680"/>
      <c r="AA1147" s="680"/>
      <c r="AB1147" s="680"/>
      <c r="AC1147" s="680"/>
      <c r="AD1147" s="680"/>
      <c r="AE1147" s="680"/>
      <c r="AF1147" s="680"/>
      <c r="AG1147" s="680"/>
      <c r="AH1147" s="680"/>
      <c r="AI1147" s="680"/>
      <c r="AJ1147" s="681"/>
      <c r="AK1147" s="682"/>
      <c r="AL1147" s="683"/>
      <c r="AM1147" s="683"/>
      <c r="AN1147" s="683"/>
      <c r="AO1147" s="683"/>
      <c r="AP1147" s="684"/>
      <c r="AQ1147" s="679"/>
      <c r="AR1147" s="680"/>
      <c r="AS1147" s="680"/>
      <c r="AT1147" s="681"/>
      <c r="AU1147" s="679"/>
      <c r="AV1147" s="680"/>
      <c r="AW1147" s="680"/>
      <c r="AX1147" s="681"/>
    </row>
    <row r="1148" spans="1:50" ht="24" hidden="1" customHeight="1" x14ac:dyDescent="0.15">
      <c r="A1148" s="674"/>
      <c r="B1148" s="675"/>
      <c r="C1148" s="676"/>
      <c r="D1148" s="677"/>
      <c r="E1148" s="677"/>
      <c r="F1148" s="677"/>
      <c r="G1148" s="677"/>
      <c r="H1148" s="677"/>
      <c r="I1148" s="677"/>
      <c r="J1148" s="677"/>
      <c r="K1148" s="677"/>
      <c r="L1148" s="678"/>
      <c r="M1148" s="679"/>
      <c r="N1148" s="680"/>
      <c r="O1148" s="680"/>
      <c r="P1148" s="680"/>
      <c r="Q1148" s="680"/>
      <c r="R1148" s="680"/>
      <c r="S1148" s="680"/>
      <c r="T1148" s="680"/>
      <c r="U1148" s="680"/>
      <c r="V1148" s="680"/>
      <c r="W1148" s="680"/>
      <c r="X1148" s="680"/>
      <c r="Y1148" s="680"/>
      <c r="Z1148" s="680"/>
      <c r="AA1148" s="680"/>
      <c r="AB1148" s="680"/>
      <c r="AC1148" s="680"/>
      <c r="AD1148" s="680"/>
      <c r="AE1148" s="680"/>
      <c r="AF1148" s="680"/>
      <c r="AG1148" s="680"/>
      <c r="AH1148" s="680"/>
      <c r="AI1148" s="680"/>
      <c r="AJ1148" s="681"/>
      <c r="AK1148" s="682"/>
      <c r="AL1148" s="683"/>
      <c r="AM1148" s="683"/>
      <c r="AN1148" s="683"/>
      <c r="AO1148" s="683"/>
      <c r="AP1148" s="684"/>
      <c r="AQ1148" s="679"/>
      <c r="AR1148" s="680"/>
      <c r="AS1148" s="680"/>
      <c r="AT1148" s="681"/>
      <c r="AU1148" s="679"/>
      <c r="AV1148" s="680"/>
      <c r="AW1148" s="680"/>
      <c r="AX1148" s="681"/>
    </row>
    <row r="1149" spans="1:50" ht="24" hidden="1" customHeight="1" x14ac:dyDescent="0.15">
      <c r="A1149" s="674"/>
      <c r="B1149" s="675"/>
      <c r="C1149" s="676"/>
      <c r="D1149" s="677"/>
      <c r="E1149" s="677"/>
      <c r="F1149" s="677"/>
      <c r="G1149" s="677"/>
      <c r="H1149" s="677"/>
      <c r="I1149" s="677"/>
      <c r="J1149" s="677"/>
      <c r="K1149" s="677"/>
      <c r="L1149" s="678"/>
      <c r="M1149" s="679"/>
      <c r="N1149" s="680"/>
      <c r="O1149" s="680"/>
      <c r="P1149" s="680"/>
      <c r="Q1149" s="680"/>
      <c r="R1149" s="680"/>
      <c r="S1149" s="680"/>
      <c r="T1149" s="680"/>
      <c r="U1149" s="680"/>
      <c r="V1149" s="680"/>
      <c r="W1149" s="680"/>
      <c r="X1149" s="680"/>
      <c r="Y1149" s="680"/>
      <c r="Z1149" s="680"/>
      <c r="AA1149" s="680"/>
      <c r="AB1149" s="680"/>
      <c r="AC1149" s="680"/>
      <c r="AD1149" s="680"/>
      <c r="AE1149" s="680"/>
      <c r="AF1149" s="680"/>
      <c r="AG1149" s="680"/>
      <c r="AH1149" s="680"/>
      <c r="AI1149" s="680"/>
      <c r="AJ1149" s="681"/>
      <c r="AK1149" s="682"/>
      <c r="AL1149" s="683"/>
      <c r="AM1149" s="683"/>
      <c r="AN1149" s="683"/>
      <c r="AO1149" s="683"/>
      <c r="AP1149" s="684"/>
      <c r="AQ1149" s="679"/>
      <c r="AR1149" s="680"/>
      <c r="AS1149" s="680"/>
      <c r="AT1149" s="681"/>
      <c r="AU1149" s="679"/>
      <c r="AV1149" s="680"/>
      <c r="AW1149" s="680"/>
      <c r="AX1149" s="681"/>
    </row>
    <row r="1150" spans="1:50" ht="24" hidden="1" customHeight="1" x14ac:dyDescent="0.15">
      <c r="A1150" s="674"/>
      <c r="B1150" s="675"/>
      <c r="C1150" s="676"/>
      <c r="D1150" s="677"/>
      <c r="E1150" s="677"/>
      <c r="F1150" s="677"/>
      <c r="G1150" s="677"/>
      <c r="H1150" s="677"/>
      <c r="I1150" s="677"/>
      <c r="J1150" s="677"/>
      <c r="K1150" s="677"/>
      <c r="L1150" s="678"/>
      <c r="M1150" s="679"/>
      <c r="N1150" s="680"/>
      <c r="O1150" s="680"/>
      <c r="P1150" s="680"/>
      <c r="Q1150" s="680"/>
      <c r="R1150" s="680"/>
      <c r="S1150" s="680"/>
      <c r="T1150" s="680"/>
      <c r="U1150" s="680"/>
      <c r="V1150" s="680"/>
      <c r="W1150" s="680"/>
      <c r="X1150" s="680"/>
      <c r="Y1150" s="680"/>
      <c r="Z1150" s="680"/>
      <c r="AA1150" s="680"/>
      <c r="AB1150" s="680"/>
      <c r="AC1150" s="680"/>
      <c r="AD1150" s="680"/>
      <c r="AE1150" s="680"/>
      <c r="AF1150" s="680"/>
      <c r="AG1150" s="680"/>
      <c r="AH1150" s="680"/>
      <c r="AI1150" s="680"/>
      <c r="AJ1150" s="681"/>
      <c r="AK1150" s="682"/>
      <c r="AL1150" s="683"/>
      <c r="AM1150" s="683"/>
      <c r="AN1150" s="683"/>
      <c r="AO1150" s="683"/>
      <c r="AP1150" s="684"/>
      <c r="AQ1150" s="679"/>
      <c r="AR1150" s="680"/>
      <c r="AS1150" s="680"/>
      <c r="AT1150" s="681"/>
      <c r="AU1150" s="679"/>
      <c r="AV1150" s="680"/>
      <c r="AW1150" s="680"/>
      <c r="AX1150" s="681"/>
    </row>
    <row r="1151" spans="1:50" ht="24" hidden="1" customHeight="1" x14ac:dyDescent="0.15">
      <c r="A1151" s="674"/>
      <c r="B1151" s="675"/>
      <c r="C1151" s="676"/>
      <c r="D1151" s="677"/>
      <c r="E1151" s="677"/>
      <c r="F1151" s="677"/>
      <c r="G1151" s="677"/>
      <c r="H1151" s="677"/>
      <c r="I1151" s="677"/>
      <c r="J1151" s="677"/>
      <c r="K1151" s="677"/>
      <c r="L1151" s="678"/>
      <c r="M1151" s="679"/>
      <c r="N1151" s="680"/>
      <c r="O1151" s="680"/>
      <c r="P1151" s="680"/>
      <c r="Q1151" s="680"/>
      <c r="R1151" s="680"/>
      <c r="S1151" s="680"/>
      <c r="T1151" s="680"/>
      <c r="U1151" s="680"/>
      <c r="V1151" s="680"/>
      <c r="W1151" s="680"/>
      <c r="X1151" s="680"/>
      <c r="Y1151" s="680"/>
      <c r="Z1151" s="680"/>
      <c r="AA1151" s="680"/>
      <c r="AB1151" s="680"/>
      <c r="AC1151" s="680"/>
      <c r="AD1151" s="680"/>
      <c r="AE1151" s="680"/>
      <c r="AF1151" s="680"/>
      <c r="AG1151" s="680"/>
      <c r="AH1151" s="680"/>
      <c r="AI1151" s="680"/>
      <c r="AJ1151" s="681"/>
      <c r="AK1151" s="682"/>
      <c r="AL1151" s="683"/>
      <c r="AM1151" s="683"/>
      <c r="AN1151" s="683"/>
      <c r="AO1151" s="683"/>
      <c r="AP1151" s="684"/>
      <c r="AQ1151" s="679"/>
      <c r="AR1151" s="680"/>
      <c r="AS1151" s="680"/>
      <c r="AT1151" s="681"/>
      <c r="AU1151" s="679"/>
      <c r="AV1151" s="680"/>
      <c r="AW1151" s="680"/>
      <c r="AX1151" s="681"/>
    </row>
    <row r="1152" spans="1:50" ht="24" hidden="1" customHeight="1" x14ac:dyDescent="0.15">
      <c r="A1152" s="674"/>
      <c r="B1152" s="675"/>
      <c r="C1152" s="676"/>
      <c r="D1152" s="677"/>
      <c r="E1152" s="677"/>
      <c r="F1152" s="677"/>
      <c r="G1152" s="677"/>
      <c r="H1152" s="677"/>
      <c r="I1152" s="677"/>
      <c r="J1152" s="677"/>
      <c r="K1152" s="677"/>
      <c r="L1152" s="678"/>
      <c r="M1152" s="679"/>
      <c r="N1152" s="680"/>
      <c r="O1152" s="680"/>
      <c r="P1152" s="680"/>
      <c r="Q1152" s="680"/>
      <c r="R1152" s="680"/>
      <c r="S1152" s="680"/>
      <c r="T1152" s="680"/>
      <c r="U1152" s="680"/>
      <c r="V1152" s="680"/>
      <c r="W1152" s="680"/>
      <c r="X1152" s="680"/>
      <c r="Y1152" s="680"/>
      <c r="Z1152" s="680"/>
      <c r="AA1152" s="680"/>
      <c r="AB1152" s="680"/>
      <c r="AC1152" s="680"/>
      <c r="AD1152" s="680"/>
      <c r="AE1152" s="680"/>
      <c r="AF1152" s="680"/>
      <c r="AG1152" s="680"/>
      <c r="AH1152" s="680"/>
      <c r="AI1152" s="680"/>
      <c r="AJ1152" s="681"/>
      <c r="AK1152" s="682"/>
      <c r="AL1152" s="683"/>
      <c r="AM1152" s="683"/>
      <c r="AN1152" s="683"/>
      <c r="AO1152" s="683"/>
      <c r="AP1152" s="684"/>
      <c r="AQ1152" s="679"/>
      <c r="AR1152" s="680"/>
      <c r="AS1152" s="680"/>
      <c r="AT1152" s="681"/>
      <c r="AU1152" s="679"/>
      <c r="AV1152" s="680"/>
      <c r="AW1152" s="680"/>
      <c r="AX1152" s="681"/>
    </row>
    <row r="1153" spans="1:50" ht="24" hidden="1" customHeight="1" x14ac:dyDescent="0.15">
      <c r="A1153" s="674"/>
      <c r="B1153" s="675"/>
      <c r="C1153" s="676"/>
      <c r="D1153" s="677"/>
      <c r="E1153" s="677"/>
      <c r="F1153" s="677"/>
      <c r="G1153" s="677"/>
      <c r="H1153" s="677"/>
      <c r="I1153" s="677"/>
      <c r="J1153" s="677"/>
      <c r="K1153" s="677"/>
      <c r="L1153" s="678"/>
      <c r="M1153" s="679"/>
      <c r="N1153" s="680"/>
      <c r="O1153" s="680"/>
      <c r="P1153" s="680"/>
      <c r="Q1153" s="680"/>
      <c r="R1153" s="680"/>
      <c r="S1153" s="680"/>
      <c r="T1153" s="680"/>
      <c r="U1153" s="680"/>
      <c r="V1153" s="680"/>
      <c r="W1153" s="680"/>
      <c r="X1153" s="680"/>
      <c r="Y1153" s="680"/>
      <c r="Z1153" s="680"/>
      <c r="AA1153" s="680"/>
      <c r="AB1153" s="680"/>
      <c r="AC1153" s="680"/>
      <c r="AD1153" s="680"/>
      <c r="AE1153" s="680"/>
      <c r="AF1153" s="680"/>
      <c r="AG1153" s="680"/>
      <c r="AH1153" s="680"/>
      <c r="AI1153" s="680"/>
      <c r="AJ1153" s="681"/>
      <c r="AK1153" s="682"/>
      <c r="AL1153" s="683"/>
      <c r="AM1153" s="683"/>
      <c r="AN1153" s="683"/>
      <c r="AO1153" s="683"/>
      <c r="AP1153" s="684"/>
      <c r="AQ1153" s="679"/>
      <c r="AR1153" s="680"/>
      <c r="AS1153" s="680"/>
      <c r="AT1153" s="681"/>
      <c r="AU1153" s="679"/>
      <c r="AV1153" s="680"/>
      <c r="AW1153" s="680"/>
      <c r="AX1153" s="681"/>
    </row>
    <row r="1154" spans="1:50" ht="24" hidden="1" customHeight="1" x14ac:dyDescent="0.15">
      <c r="A1154" s="674"/>
      <c r="B1154" s="675"/>
      <c r="C1154" s="676"/>
      <c r="D1154" s="677"/>
      <c r="E1154" s="677"/>
      <c r="F1154" s="677"/>
      <c r="G1154" s="677"/>
      <c r="H1154" s="677"/>
      <c r="I1154" s="677"/>
      <c r="J1154" s="677"/>
      <c r="K1154" s="677"/>
      <c r="L1154" s="678"/>
      <c r="M1154" s="679"/>
      <c r="N1154" s="680"/>
      <c r="O1154" s="680"/>
      <c r="P1154" s="680"/>
      <c r="Q1154" s="680"/>
      <c r="R1154" s="680"/>
      <c r="S1154" s="680"/>
      <c r="T1154" s="680"/>
      <c r="U1154" s="680"/>
      <c r="V1154" s="680"/>
      <c r="W1154" s="680"/>
      <c r="X1154" s="680"/>
      <c r="Y1154" s="680"/>
      <c r="Z1154" s="680"/>
      <c r="AA1154" s="680"/>
      <c r="AB1154" s="680"/>
      <c r="AC1154" s="680"/>
      <c r="AD1154" s="680"/>
      <c r="AE1154" s="680"/>
      <c r="AF1154" s="680"/>
      <c r="AG1154" s="680"/>
      <c r="AH1154" s="680"/>
      <c r="AI1154" s="680"/>
      <c r="AJ1154" s="681"/>
      <c r="AK1154" s="682"/>
      <c r="AL1154" s="683"/>
      <c r="AM1154" s="683"/>
      <c r="AN1154" s="683"/>
      <c r="AO1154" s="683"/>
      <c r="AP1154" s="684"/>
      <c r="AQ1154" s="679"/>
      <c r="AR1154" s="680"/>
      <c r="AS1154" s="680"/>
      <c r="AT1154" s="681"/>
      <c r="AU1154" s="679"/>
      <c r="AV1154" s="680"/>
      <c r="AW1154" s="680"/>
      <c r="AX1154" s="681"/>
    </row>
    <row r="1155" spans="1:50" ht="24" hidden="1" customHeight="1" x14ac:dyDescent="0.15">
      <c r="A1155" s="674"/>
      <c r="B1155" s="675"/>
      <c r="C1155" s="676"/>
      <c r="D1155" s="677"/>
      <c r="E1155" s="677"/>
      <c r="F1155" s="677"/>
      <c r="G1155" s="677"/>
      <c r="H1155" s="677"/>
      <c r="I1155" s="677"/>
      <c r="J1155" s="677"/>
      <c r="K1155" s="677"/>
      <c r="L1155" s="678"/>
      <c r="M1155" s="679"/>
      <c r="N1155" s="680"/>
      <c r="O1155" s="680"/>
      <c r="P1155" s="680"/>
      <c r="Q1155" s="680"/>
      <c r="R1155" s="680"/>
      <c r="S1155" s="680"/>
      <c r="T1155" s="680"/>
      <c r="U1155" s="680"/>
      <c r="V1155" s="680"/>
      <c r="W1155" s="680"/>
      <c r="X1155" s="680"/>
      <c r="Y1155" s="680"/>
      <c r="Z1155" s="680"/>
      <c r="AA1155" s="680"/>
      <c r="AB1155" s="680"/>
      <c r="AC1155" s="680"/>
      <c r="AD1155" s="680"/>
      <c r="AE1155" s="680"/>
      <c r="AF1155" s="680"/>
      <c r="AG1155" s="680"/>
      <c r="AH1155" s="680"/>
      <c r="AI1155" s="680"/>
      <c r="AJ1155" s="681"/>
      <c r="AK1155" s="682"/>
      <c r="AL1155" s="683"/>
      <c r="AM1155" s="683"/>
      <c r="AN1155" s="683"/>
      <c r="AO1155" s="683"/>
      <c r="AP1155" s="684"/>
      <c r="AQ1155" s="679"/>
      <c r="AR1155" s="680"/>
      <c r="AS1155" s="680"/>
      <c r="AT1155" s="681"/>
      <c r="AU1155" s="679"/>
      <c r="AV1155" s="680"/>
      <c r="AW1155" s="680"/>
      <c r="AX1155" s="681"/>
    </row>
    <row r="1156" spans="1:50" ht="24" hidden="1" customHeight="1" x14ac:dyDescent="0.15">
      <c r="A1156" s="674"/>
      <c r="B1156" s="675"/>
      <c r="C1156" s="676"/>
      <c r="D1156" s="677"/>
      <c r="E1156" s="677"/>
      <c r="F1156" s="677"/>
      <c r="G1156" s="677"/>
      <c r="H1156" s="677"/>
      <c r="I1156" s="677"/>
      <c r="J1156" s="677"/>
      <c r="K1156" s="677"/>
      <c r="L1156" s="678"/>
      <c r="M1156" s="679"/>
      <c r="N1156" s="680"/>
      <c r="O1156" s="680"/>
      <c r="P1156" s="680"/>
      <c r="Q1156" s="680"/>
      <c r="R1156" s="680"/>
      <c r="S1156" s="680"/>
      <c r="T1156" s="680"/>
      <c r="U1156" s="680"/>
      <c r="V1156" s="680"/>
      <c r="W1156" s="680"/>
      <c r="X1156" s="680"/>
      <c r="Y1156" s="680"/>
      <c r="Z1156" s="680"/>
      <c r="AA1156" s="680"/>
      <c r="AB1156" s="680"/>
      <c r="AC1156" s="680"/>
      <c r="AD1156" s="680"/>
      <c r="AE1156" s="680"/>
      <c r="AF1156" s="680"/>
      <c r="AG1156" s="680"/>
      <c r="AH1156" s="680"/>
      <c r="AI1156" s="680"/>
      <c r="AJ1156" s="681"/>
      <c r="AK1156" s="682"/>
      <c r="AL1156" s="683"/>
      <c r="AM1156" s="683"/>
      <c r="AN1156" s="683"/>
      <c r="AO1156" s="683"/>
      <c r="AP1156" s="684"/>
      <c r="AQ1156" s="679"/>
      <c r="AR1156" s="680"/>
      <c r="AS1156" s="680"/>
      <c r="AT1156" s="681"/>
      <c r="AU1156" s="679"/>
      <c r="AV1156" s="680"/>
      <c r="AW1156" s="680"/>
      <c r="AX1156" s="681"/>
    </row>
    <row r="1157" spans="1:50" ht="24" hidden="1" customHeight="1" x14ac:dyDescent="0.15">
      <c r="A1157" s="674"/>
      <c r="B1157" s="675"/>
      <c r="C1157" s="676"/>
      <c r="D1157" s="677"/>
      <c r="E1157" s="677"/>
      <c r="F1157" s="677"/>
      <c r="G1157" s="677"/>
      <c r="H1157" s="677"/>
      <c r="I1157" s="677"/>
      <c r="J1157" s="677"/>
      <c r="K1157" s="677"/>
      <c r="L1157" s="678"/>
      <c r="M1157" s="679"/>
      <c r="N1157" s="680"/>
      <c r="O1157" s="680"/>
      <c r="P1157" s="680"/>
      <c r="Q1157" s="680"/>
      <c r="R1157" s="680"/>
      <c r="S1157" s="680"/>
      <c r="T1157" s="680"/>
      <c r="U1157" s="680"/>
      <c r="V1157" s="680"/>
      <c r="W1157" s="680"/>
      <c r="X1157" s="680"/>
      <c r="Y1157" s="680"/>
      <c r="Z1157" s="680"/>
      <c r="AA1157" s="680"/>
      <c r="AB1157" s="680"/>
      <c r="AC1157" s="680"/>
      <c r="AD1157" s="680"/>
      <c r="AE1157" s="680"/>
      <c r="AF1157" s="680"/>
      <c r="AG1157" s="680"/>
      <c r="AH1157" s="680"/>
      <c r="AI1157" s="680"/>
      <c r="AJ1157" s="681"/>
      <c r="AK1157" s="682"/>
      <c r="AL1157" s="683"/>
      <c r="AM1157" s="683"/>
      <c r="AN1157" s="683"/>
      <c r="AO1157" s="683"/>
      <c r="AP1157" s="684"/>
      <c r="AQ1157" s="679"/>
      <c r="AR1157" s="680"/>
      <c r="AS1157" s="680"/>
      <c r="AT1157" s="681"/>
      <c r="AU1157" s="679"/>
      <c r="AV1157" s="680"/>
      <c r="AW1157" s="680"/>
      <c r="AX1157" s="681"/>
    </row>
    <row r="1158" spans="1:50" ht="24" hidden="1" customHeight="1" x14ac:dyDescent="0.15">
      <c r="A1158" s="674"/>
      <c r="B1158" s="675"/>
      <c r="C1158" s="676"/>
      <c r="D1158" s="677"/>
      <c r="E1158" s="677"/>
      <c r="F1158" s="677"/>
      <c r="G1158" s="677"/>
      <c r="H1158" s="677"/>
      <c r="I1158" s="677"/>
      <c r="J1158" s="677"/>
      <c r="K1158" s="677"/>
      <c r="L1158" s="678"/>
      <c r="M1158" s="679"/>
      <c r="N1158" s="680"/>
      <c r="O1158" s="680"/>
      <c r="P1158" s="680"/>
      <c r="Q1158" s="680"/>
      <c r="R1158" s="680"/>
      <c r="S1158" s="680"/>
      <c r="T1158" s="680"/>
      <c r="U1158" s="680"/>
      <c r="V1158" s="680"/>
      <c r="W1158" s="680"/>
      <c r="X1158" s="680"/>
      <c r="Y1158" s="680"/>
      <c r="Z1158" s="680"/>
      <c r="AA1158" s="680"/>
      <c r="AB1158" s="680"/>
      <c r="AC1158" s="680"/>
      <c r="AD1158" s="680"/>
      <c r="AE1158" s="680"/>
      <c r="AF1158" s="680"/>
      <c r="AG1158" s="680"/>
      <c r="AH1158" s="680"/>
      <c r="AI1158" s="680"/>
      <c r="AJ1158" s="681"/>
      <c r="AK1158" s="682"/>
      <c r="AL1158" s="683"/>
      <c r="AM1158" s="683"/>
      <c r="AN1158" s="683"/>
      <c r="AO1158" s="683"/>
      <c r="AP1158" s="684"/>
      <c r="AQ1158" s="679"/>
      <c r="AR1158" s="680"/>
      <c r="AS1158" s="680"/>
      <c r="AT1158" s="681"/>
      <c r="AU1158" s="679"/>
      <c r="AV1158" s="680"/>
      <c r="AW1158" s="680"/>
      <c r="AX1158" s="681"/>
    </row>
    <row r="1159" spans="1:50" s="22" customFormat="1" hidden="1" x14ac:dyDescent="0.15">
      <c r="A1159" s="74"/>
      <c r="B1159" s="74"/>
      <c r="C1159" s="75"/>
      <c r="D1159" s="75"/>
      <c r="E1159" s="75"/>
      <c r="F1159" s="75"/>
      <c r="G1159" s="75"/>
      <c r="H1159" s="75"/>
      <c r="I1159" s="75"/>
      <c r="J1159" s="75"/>
      <c r="K1159" s="75"/>
      <c r="L1159" s="75"/>
      <c r="M1159" s="74"/>
      <c r="N1159" s="74"/>
      <c r="O1159" s="74"/>
      <c r="P1159" s="74"/>
      <c r="Q1159" s="74"/>
      <c r="R1159" s="74"/>
      <c r="S1159" s="74"/>
      <c r="T1159" s="74"/>
      <c r="U1159" s="74"/>
      <c r="V1159" s="74"/>
      <c r="W1159" s="74"/>
      <c r="X1159" s="74"/>
      <c r="Y1159" s="74"/>
      <c r="Z1159" s="74"/>
      <c r="AA1159" s="74"/>
      <c r="AB1159" s="74"/>
      <c r="AC1159" s="74"/>
      <c r="AD1159" s="74"/>
      <c r="AE1159" s="74"/>
      <c r="AF1159" s="74"/>
      <c r="AG1159" s="74"/>
      <c r="AH1159" s="74"/>
      <c r="AI1159" s="74"/>
      <c r="AJ1159" s="74"/>
      <c r="AK1159" s="75"/>
      <c r="AL1159" s="75"/>
      <c r="AM1159" s="75"/>
      <c r="AN1159" s="75"/>
      <c r="AO1159" s="75"/>
      <c r="AP1159" s="75"/>
      <c r="AQ1159" s="73"/>
      <c r="AR1159" s="73"/>
      <c r="AS1159" s="73"/>
      <c r="AT1159" s="73"/>
      <c r="AU1159" s="73"/>
      <c r="AV1159" s="73"/>
      <c r="AW1159" s="73"/>
      <c r="AX1159" s="73"/>
    </row>
    <row r="1160" spans="1:50" s="22" customFormat="1" x14ac:dyDescent="0.15">
      <c r="B1160" s="22" t="s">
        <v>662</v>
      </c>
      <c r="AQ1160" s="77"/>
      <c r="AR1160" s="77"/>
      <c r="AS1160" s="77"/>
      <c r="AT1160" s="77"/>
    </row>
    <row r="1161" spans="1:50" ht="24" customHeight="1" x14ac:dyDescent="0.15">
      <c r="A1161" s="703"/>
      <c r="B1161" s="704"/>
      <c r="C1161" s="689" t="s">
        <v>306</v>
      </c>
      <c r="D1161" s="690"/>
      <c r="E1161" s="690"/>
      <c r="F1161" s="690"/>
      <c r="G1161" s="690"/>
      <c r="H1161" s="690"/>
      <c r="I1161" s="690"/>
      <c r="J1161" s="690"/>
      <c r="K1161" s="690"/>
      <c r="L1161" s="691"/>
      <c r="M1161" s="689" t="s">
        <v>305</v>
      </c>
      <c r="N1161" s="690"/>
      <c r="O1161" s="690"/>
      <c r="P1161" s="690"/>
      <c r="Q1161" s="690"/>
      <c r="R1161" s="690"/>
      <c r="S1161" s="690"/>
      <c r="T1161" s="690"/>
      <c r="U1161" s="690"/>
      <c r="V1161" s="690"/>
      <c r="W1161" s="690"/>
      <c r="X1161" s="690"/>
      <c r="Y1161" s="690"/>
      <c r="Z1161" s="690"/>
      <c r="AA1161" s="690"/>
      <c r="AB1161" s="690"/>
      <c r="AC1161" s="690"/>
      <c r="AD1161" s="690"/>
      <c r="AE1161" s="690"/>
      <c r="AF1161" s="690"/>
      <c r="AG1161" s="690"/>
      <c r="AH1161" s="690"/>
      <c r="AI1161" s="690"/>
      <c r="AJ1161" s="691"/>
      <c r="AK1161" s="705" t="s">
        <v>304</v>
      </c>
      <c r="AL1161" s="706"/>
      <c r="AM1161" s="706"/>
      <c r="AN1161" s="706"/>
      <c r="AO1161" s="706"/>
      <c r="AP1161" s="707"/>
      <c r="AQ1161" s="689" t="s">
        <v>98</v>
      </c>
      <c r="AR1161" s="690"/>
      <c r="AS1161" s="690"/>
      <c r="AT1161" s="691"/>
      <c r="AU1161" s="689" t="s">
        <v>99</v>
      </c>
      <c r="AV1161" s="690"/>
      <c r="AW1161" s="690"/>
      <c r="AX1161" s="691"/>
    </row>
    <row r="1162" spans="1:50" ht="24" customHeight="1" x14ac:dyDescent="0.15">
      <c r="A1162" s="703">
        <v>1</v>
      </c>
      <c r="B1162" s="704">
        <v>1</v>
      </c>
      <c r="C1162" s="700" t="s">
        <v>661</v>
      </c>
      <c r="D1162" s="701"/>
      <c r="E1162" s="701"/>
      <c r="F1162" s="701"/>
      <c r="G1162" s="701"/>
      <c r="H1162" s="701"/>
      <c r="I1162" s="701"/>
      <c r="J1162" s="701"/>
      <c r="K1162" s="701"/>
      <c r="L1162" s="702"/>
      <c r="M1162" s="695" t="s">
        <v>660</v>
      </c>
      <c r="N1162" s="696"/>
      <c r="O1162" s="696"/>
      <c r="P1162" s="696"/>
      <c r="Q1162" s="696"/>
      <c r="R1162" s="696"/>
      <c r="S1162" s="696"/>
      <c r="T1162" s="696"/>
      <c r="U1162" s="696"/>
      <c r="V1162" s="696"/>
      <c r="W1162" s="696"/>
      <c r="X1162" s="696"/>
      <c r="Y1162" s="696"/>
      <c r="Z1162" s="696"/>
      <c r="AA1162" s="696"/>
      <c r="AB1162" s="696"/>
      <c r="AC1162" s="696"/>
      <c r="AD1162" s="696"/>
      <c r="AE1162" s="696"/>
      <c r="AF1162" s="696"/>
      <c r="AG1162" s="696"/>
      <c r="AH1162" s="696"/>
      <c r="AI1162" s="696"/>
      <c r="AJ1162" s="694"/>
      <c r="AK1162" s="700">
        <v>0.2</v>
      </c>
      <c r="AL1162" s="701"/>
      <c r="AM1162" s="701"/>
      <c r="AN1162" s="701"/>
      <c r="AO1162" s="701"/>
      <c r="AP1162" s="702"/>
      <c r="AQ1162" s="685" t="s">
        <v>302</v>
      </c>
      <c r="AR1162" s="686"/>
      <c r="AS1162" s="686"/>
      <c r="AT1162" s="687"/>
      <c r="AU1162" s="685" t="s">
        <v>565</v>
      </c>
      <c r="AV1162" s="686"/>
      <c r="AW1162" s="686"/>
      <c r="AX1162" s="687"/>
    </row>
    <row r="1163" spans="1:50" ht="24" hidden="1" customHeight="1" x14ac:dyDescent="0.15">
      <c r="A1163" s="674"/>
      <c r="B1163" s="675"/>
      <c r="C1163" s="676"/>
      <c r="D1163" s="677"/>
      <c r="E1163" s="677"/>
      <c r="F1163" s="677"/>
      <c r="G1163" s="677"/>
      <c r="H1163" s="677"/>
      <c r="I1163" s="677"/>
      <c r="J1163" s="677"/>
      <c r="K1163" s="677"/>
      <c r="L1163" s="678"/>
      <c r="M1163" s="679"/>
      <c r="N1163" s="680"/>
      <c r="O1163" s="680"/>
      <c r="P1163" s="680"/>
      <c r="Q1163" s="680"/>
      <c r="R1163" s="680"/>
      <c r="S1163" s="680"/>
      <c r="T1163" s="680"/>
      <c r="U1163" s="680"/>
      <c r="V1163" s="680"/>
      <c r="W1163" s="680"/>
      <c r="X1163" s="680"/>
      <c r="Y1163" s="680"/>
      <c r="Z1163" s="680"/>
      <c r="AA1163" s="680"/>
      <c r="AB1163" s="680"/>
      <c r="AC1163" s="680"/>
      <c r="AD1163" s="680"/>
      <c r="AE1163" s="680"/>
      <c r="AF1163" s="680"/>
      <c r="AG1163" s="680"/>
      <c r="AH1163" s="680"/>
      <c r="AI1163" s="680"/>
      <c r="AJ1163" s="681"/>
      <c r="AK1163" s="682"/>
      <c r="AL1163" s="683"/>
      <c r="AM1163" s="683"/>
      <c r="AN1163" s="683"/>
      <c r="AO1163" s="683"/>
      <c r="AP1163" s="684"/>
      <c r="AQ1163" s="679"/>
      <c r="AR1163" s="680"/>
      <c r="AS1163" s="680"/>
      <c r="AT1163" s="681"/>
      <c r="AU1163" s="679"/>
      <c r="AV1163" s="680"/>
      <c r="AW1163" s="680"/>
      <c r="AX1163" s="681"/>
    </row>
    <row r="1164" spans="1:50" ht="24" hidden="1" customHeight="1" x14ac:dyDescent="0.15">
      <c r="A1164" s="674"/>
      <c r="B1164" s="675"/>
      <c r="C1164" s="676"/>
      <c r="D1164" s="677"/>
      <c r="E1164" s="677"/>
      <c r="F1164" s="677"/>
      <c r="G1164" s="677"/>
      <c r="H1164" s="677"/>
      <c r="I1164" s="677"/>
      <c r="J1164" s="677"/>
      <c r="K1164" s="677"/>
      <c r="L1164" s="678"/>
      <c r="M1164" s="679"/>
      <c r="N1164" s="680"/>
      <c r="O1164" s="680"/>
      <c r="P1164" s="680"/>
      <c r="Q1164" s="680"/>
      <c r="R1164" s="680"/>
      <c r="S1164" s="680"/>
      <c r="T1164" s="680"/>
      <c r="U1164" s="680"/>
      <c r="V1164" s="680"/>
      <c r="W1164" s="680"/>
      <c r="X1164" s="680"/>
      <c r="Y1164" s="680"/>
      <c r="Z1164" s="680"/>
      <c r="AA1164" s="680"/>
      <c r="AB1164" s="680"/>
      <c r="AC1164" s="680"/>
      <c r="AD1164" s="680"/>
      <c r="AE1164" s="680"/>
      <c r="AF1164" s="680"/>
      <c r="AG1164" s="680"/>
      <c r="AH1164" s="680"/>
      <c r="AI1164" s="680"/>
      <c r="AJ1164" s="681"/>
      <c r="AK1164" s="682"/>
      <c r="AL1164" s="683"/>
      <c r="AM1164" s="683"/>
      <c r="AN1164" s="683"/>
      <c r="AO1164" s="683"/>
      <c r="AP1164" s="684"/>
      <c r="AQ1164" s="679"/>
      <c r="AR1164" s="680"/>
      <c r="AS1164" s="680"/>
      <c r="AT1164" s="681"/>
      <c r="AU1164" s="679"/>
      <c r="AV1164" s="680"/>
      <c r="AW1164" s="680"/>
      <c r="AX1164" s="681"/>
    </row>
    <row r="1165" spans="1:50" ht="24" hidden="1" customHeight="1" x14ac:dyDescent="0.15">
      <c r="A1165" s="674"/>
      <c r="B1165" s="675"/>
      <c r="C1165" s="676"/>
      <c r="D1165" s="677"/>
      <c r="E1165" s="677"/>
      <c r="F1165" s="677"/>
      <c r="G1165" s="677"/>
      <c r="H1165" s="677"/>
      <c r="I1165" s="677"/>
      <c r="J1165" s="677"/>
      <c r="K1165" s="677"/>
      <c r="L1165" s="678"/>
      <c r="M1165" s="679"/>
      <c r="N1165" s="680"/>
      <c r="O1165" s="680"/>
      <c r="P1165" s="680"/>
      <c r="Q1165" s="680"/>
      <c r="R1165" s="680"/>
      <c r="S1165" s="680"/>
      <c r="T1165" s="680"/>
      <c r="U1165" s="680"/>
      <c r="V1165" s="680"/>
      <c r="W1165" s="680"/>
      <c r="X1165" s="680"/>
      <c r="Y1165" s="680"/>
      <c r="Z1165" s="680"/>
      <c r="AA1165" s="680"/>
      <c r="AB1165" s="680"/>
      <c r="AC1165" s="680"/>
      <c r="AD1165" s="680"/>
      <c r="AE1165" s="680"/>
      <c r="AF1165" s="680"/>
      <c r="AG1165" s="680"/>
      <c r="AH1165" s="680"/>
      <c r="AI1165" s="680"/>
      <c r="AJ1165" s="681"/>
      <c r="AK1165" s="682"/>
      <c r="AL1165" s="683"/>
      <c r="AM1165" s="683"/>
      <c r="AN1165" s="683"/>
      <c r="AO1165" s="683"/>
      <c r="AP1165" s="684"/>
      <c r="AQ1165" s="679"/>
      <c r="AR1165" s="680"/>
      <c r="AS1165" s="680"/>
      <c r="AT1165" s="681"/>
      <c r="AU1165" s="679"/>
      <c r="AV1165" s="680"/>
      <c r="AW1165" s="680"/>
      <c r="AX1165" s="681"/>
    </row>
    <row r="1166" spans="1:50" ht="24" hidden="1" customHeight="1" x14ac:dyDescent="0.15">
      <c r="A1166" s="674"/>
      <c r="B1166" s="675"/>
      <c r="C1166" s="676"/>
      <c r="D1166" s="677"/>
      <c r="E1166" s="677"/>
      <c r="F1166" s="677"/>
      <c r="G1166" s="677"/>
      <c r="H1166" s="677"/>
      <c r="I1166" s="677"/>
      <c r="J1166" s="677"/>
      <c r="K1166" s="677"/>
      <c r="L1166" s="678"/>
      <c r="M1166" s="679"/>
      <c r="N1166" s="680"/>
      <c r="O1166" s="680"/>
      <c r="P1166" s="680"/>
      <c r="Q1166" s="680"/>
      <c r="R1166" s="680"/>
      <c r="S1166" s="680"/>
      <c r="T1166" s="680"/>
      <c r="U1166" s="680"/>
      <c r="V1166" s="680"/>
      <c r="W1166" s="680"/>
      <c r="X1166" s="680"/>
      <c r="Y1166" s="680"/>
      <c r="Z1166" s="680"/>
      <c r="AA1166" s="680"/>
      <c r="AB1166" s="680"/>
      <c r="AC1166" s="680"/>
      <c r="AD1166" s="680"/>
      <c r="AE1166" s="680"/>
      <c r="AF1166" s="680"/>
      <c r="AG1166" s="680"/>
      <c r="AH1166" s="680"/>
      <c r="AI1166" s="680"/>
      <c r="AJ1166" s="681"/>
      <c r="AK1166" s="682"/>
      <c r="AL1166" s="683"/>
      <c r="AM1166" s="683"/>
      <c r="AN1166" s="683"/>
      <c r="AO1166" s="683"/>
      <c r="AP1166" s="684"/>
      <c r="AQ1166" s="679"/>
      <c r="AR1166" s="680"/>
      <c r="AS1166" s="680"/>
      <c r="AT1166" s="681"/>
      <c r="AU1166" s="679"/>
      <c r="AV1166" s="680"/>
      <c r="AW1166" s="680"/>
      <c r="AX1166" s="681"/>
    </row>
    <row r="1167" spans="1:50" ht="24" hidden="1" customHeight="1" x14ac:dyDescent="0.15">
      <c r="A1167" s="674"/>
      <c r="B1167" s="675"/>
      <c r="C1167" s="676"/>
      <c r="D1167" s="677"/>
      <c r="E1167" s="677"/>
      <c r="F1167" s="677"/>
      <c r="G1167" s="677"/>
      <c r="H1167" s="677"/>
      <c r="I1167" s="677"/>
      <c r="J1167" s="677"/>
      <c r="K1167" s="677"/>
      <c r="L1167" s="678"/>
      <c r="M1167" s="679"/>
      <c r="N1167" s="680"/>
      <c r="O1167" s="680"/>
      <c r="P1167" s="680"/>
      <c r="Q1167" s="680"/>
      <c r="R1167" s="680"/>
      <c r="S1167" s="680"/>
      <c r="T1167" s="680"/>
      <c r="U1167" s="680"/>
      <c r="V1167" s="680"/>
      <c r="W1167" s="680"/>
      <c r="X1167" s="680"/>
      <c r="Y1167" s="680"/>
      <c r="Z1167" s="680"/>
      <c r="AA1167" s="680"/>
      <c r="AB1167" s="680"/>
      <c r="AC1167" s="680"/>
      <c r="AD1167" s="680"/>
      <c r="AE1167" s="680"/>
      <c r="AF1167" s="680"/>
      <c r="AG1167" s="680"/>
      <c r="AH1167" s="680"/>
      <c r="AI1167" s="680"/>
      <c r="AJ1167" s="681"/>
      <c r="AK1167" s="682"/>
      <c r="AL1167" s="683"/>
      <c r="AM1167" s="683"/>
      <c r="AN1167" s="683"/>
      <c r="AO1167" s="683"/>
      <c r="AP1167" s="684"/>
      <c r="AQ1167" s="679"/>
      <c r="AR1167" s="680"/>
      <c r="AS1167" s="680"/>
      <c r="AT1167" s="681"/>
      <c r="AU1167" s="679"/>
      <c r="AV1167" s="680"/>
      <c r="AW1167" s="680"/>
      <c r="AX1167" s="681"/>
    </row>
    <row r="1168" spans="1:50" ht="24" hidden="1" customHeight="1" x14ac:dyDescent="0.15">
      <c r="A1168" s="674"/>
      <c r="B1168" s="675"/>
      <c r="C1168" s="676"/>
      <c r="D1168" s="677"/>
      <c r="E1168" s="677"/>
      <c r="F1168" s="677"/>
      <c r="G1168" s="677"/>
      <c r="H1168" s="677"/>
      <c r="I1168" s="677"/>
      <c r="J1168" s="677"/>
      <c r="K1168" s="677"/>
      <c r="L1168" s="678"/>
      <c r="M1168" s="679"/>
      <c r="N1168" s="680"/>
      <c r="O1168" s="680"/>
      <c r="P1168" s="680"/>
      <c r="Q1168" s="680"/>
      <c r="R1168" s="680"/>
      <c r="S1168" s="680"/>
      <c r="T1168" s="680"/>
      <c r="U1168" s="680"/>
      <c r="V1168" s="680"/>
      <c r="W1168" s="680"/>
      <c r="X1168" s="680"/>
      <c r="Y1168" s="680"/>
      <c r="Z1168" s="680"/>
      <c r="AA1168" s="680"/>
      <c r="AB1168" s="680"/>
      <c r="AC1168" s="680"/>
      <c r="AD1168" s="680"/>
      <c r="AE1168" s="680"/>
      <c r="AF1168" s="680"/>
      <c r="AG1168" s="680"/>
      <c r="AH1168" s="680"/>
      <c r="AI1168" s="680"/>
      <c r="AJ1168" s="681"/>
      <c r="AK1168" s="682"/>
      <c r="AL1168" s="683"/>
      <c r="AM1168" s="683"/>
      <c r="AN1168" s="683"/>
      <c r="AO1168" s="683"/>
      <c r="AP1168" s="684"/>
      <c r="AQ1168" s="679"/>
      <c r="AR1168" s="680"/>
      <c r="AS1168" s="680"/>
      <c r="AT1168" s="681"/>
      <c r="AU1168" s="679"/>
      <c r="AV1168" s="680"/>
      <c r="AW1168" s="680"/>
      <c r="AX1168" s="681"/>
    </row>
    <row r="1169" spans="1:50" ht="24" hidden="1" customHeight="1" x14ac:dyDescent="0.15">
      <c r="A1169" s="674"/>
      <c r="B1169" s="675"/>
      <c r="C1169" s="676"/>
      <c r="D1169" s="677"/>
      <c r="E1169" s="677"/>
      <c r="F1169" s="677"/>
      <c r="G1169" s="677"/>
      <c r="H1169" s="677"/>
      <c r="I1169" s="677"/>
      <c r="J1169" s="677"/>
      <c r="K1169" s="677"/>
      <c r="L1169" s="678"/>
      <c r="M1169" s="679"/>
      <c r="N1169" s="680"/>
      <c r="O1169" s="680"/>
      <c r="P1169" s="680"/>
      <c r="Q1169" s="680"/>
      <c r="R1169" s="680"/>
      <c r="S1169" s="680"/>
      <c r="T1169" s="680"/>
      <c r="U1169" s="680"/>
      <c r="V1169" s="680"/>
      <c r="W1169" s="680"/>
      <c r="X1169" s="680"/>
      <c r="Y1169" s="680"/>
      <c r="Z1169" s="680"/>
      <c r="AA1169" s="680"/>
      <c r="AB1169" s="680"/>
      <c r="AC1169" s="680"/>
      <c r="AD1169" s="680"/>
      <c r="AE1169" s="680"/>
      <c r="AF1169" s="680"/>
      <c r="AG1169" s="680"/>
      <c r="AH1169" s="680"/>
      <c r="AI1169" s="680"/>
      <c r="AJ1169" s="681"/>
      <c r="AK1169" s="682"/>
      <c r="AL1169" s="683"/>
      <c r="AM1169" s="683"/>
      <c r="AN1169" s="683"/>
      <c r="AO1169" s="683"/>
      <c r="AP1169" s="684"/>
      <c r="AQ1169" s="679"/>
      <c r="AR1169" s="680"/>
      <c r="AS1169" s="680"/>
      <c r="AT1169" s="681"/>
      <c r="AU1169" s="679"/>
      <c r="AV1169" s="680"/>
      <c r="AW1169" s="680"/>
      <c r="AX1169" s="681"/>
    </row>
    <row r="1170" spans="1:50" ht="24" hidden="1" customHeight="1" x14ac:dyDescent="0.15">
      <c r="A1170" s="674"/>
      <c r="B1170" s="675"/>
      <c r="C1170" s="676"/>
      <c r="D1170" s="677"/>
      <c r="E1170" s="677"/>
      <c r="F1170" s="677"/>
      <c r="G1170" s="677"/>
      <c r="H1170" s="677"/>
      <c r="I1170" s="677"/>
      <c r="J1170" s="677"/>
      <c r="K1170" s="677"/>
      <c r="L1170" s="678"/>
      <c r="M1170" s="679"/>
      <c r="N1170" s="680"/>
      <c r="O1170" s="680"/>
      <c r="P1170" s="680"/>
      <c r="Q1170" s="680"/>
      <c r="R1170" s="680"/>
      <c r="S1170" s="680"/>
      <c r="T1170" s="680"/>
      <c r="U1170" s="680"/>
      <c r="V1170" s="680"/>
      <c r="W1170" s="680"/>
      <c r="X1170" s="680"/>
      <c r="Y1170" s="680"/>
      <c r="Z1170" s="680"/>
      <c r="AA1170" s="680"/>
      <c r="AB1170" s="680"/>
      <c r="AC1170" s="680"/>
      <c r="AD1170" s="680"/>
      <c r="AE1170" s="680"/>
      <c r="AF1170" s="680"/>
      <c r="AG1170" s="680"/>
      <c r="AH1170" s="680"/>
      <c r="AI1170" s="680"/>
      <c r="AJ1170" s="681"/>
      <c r="AK1170" s="682"/>
      <c r="AL1170" s="683"/>
      <c r="AM1170" s="683"/>
      <c r="AN1170" s="683"/>
      <c r="AO1170" s="683"/>
      <c r="AP1170" s="684"/>
      <c r="AQ1170" s="679"/>
      <c r="AR1170" s="680"/>
      <c r="AS1170" s="680"/>
      <c r="AT1170" s="681"/>
      <c r="AU1170" s="679"/>
      <c r="AV1170" s="680"/>
      <c r="AW1170" s="680"/>
      <c r="AX1170" s="681"/>
    </row>
    <row r="1171" spans="1:50" ht="24" hidden="1" customHeight="1" x14ac:dyDescent="0.15">
      <c r="A1171" s="674"/>
      <c r="B1171" s="675"/>
      <c r="C1171" s="676"/>
      <c r="D1171" s="677"/>
      <c r="E1171" s="677"/>
      <c r="F1171" s="677"/>
      <c r="G1171" s="677"/>
      <c r="H1171" s="677"/>
      <c r="I1171" s="677"/>
      <c r="J1171" s="677"/>
      <c r="K1171" s="677"/>
      <c r="L1171" s="678"/>
      <c r="M1171" s="679"/>
      <c r="N1171" s="680"/>
      <c r="O1171" s="680"/>
      <c r="P1171" s="680"/>
      <c r="Q1171" s="680"/>
      <c r="R1171" s="680"/>
      <c r="S1171" s="680"/>
      <c r="T1171" s="680"/>
      <c r="U1171" s="680"/>
      <c r="V1171" s="680"/>
      <c r="W1171" s="680"/>
      <c r="X1171" s="680"/>
      <c r="Y1171" s="680"/>
      <c r="Z1171" s="680"/>
      <c r="AA1171" s="680"/>
      <c r="AB1171" s="680"/>
      <c r="AC1171" s="680"/>
      <c r="AD1171" s="680"/>
      <c r="AE1171" s="680"/>
      <c r="AF1171" s="680"/>
      <c r="AG1171" s="680"/>
      <c r="AH1171" s="680"/>
      <c r="AI1171" s="680"/>
      <c r="AJ1171" s="681"/>
      <c r="AK1171" s="682"/>
      <c r="AL1171" s="683"/>
      <c r="AM1171" s="683"/>
      <c r="AN1171" s="683"/>
      <c r="AO1171" s="683"/>
      <c r="AP1171" s="684"/>
      <c r="AQ1171" s="679"/>
      <c r="AR1171" s="680"/>
      <c r="AS1171" s="680"/>
      <c r="AT1171" s="681"/>
      <c r="AU1171" s="679"/>
      <c r="AV1171" s="680"/>
      <c r="AW1171" s="680"/>
      <c r="AX1171" s="681"/>
    </row>
    <row r="1172" spans="1:50" ht="24" hidden="1" customHeight="1" x14ac:dyDescent="0.15">
      <c r="A1172" s="674"/>
      <c r="B1172" s="675"/>
      <c r="C1172" s="676"/>
      <c r="D1172" s="677"/>
      <c r="E1172" s="677"/>
      <c r="F1172" s="677"/>
      <c r="G1172" s="677"/>
      <c r="H1172" s="677"/>
      <c r="I1172" s="677"/>
      <c r="J1172" s="677"/>
      <c r="K1172" s="677"/>
      <c r="L1172" s="678"/>
      <c r="M1172" s="679"/>
      <c r="N1172" s="680"/>
      <c r="O1172" s="680"/>
      <c r="P1172" s="680"/>
      <c r="Q1172" s="680"/>
      <c r="R1172" s="680"/>
      <c r="S1172" s="680"/>
      <c r="T1172" s="680"/>
      <c r="U1172" s="680"/>
      <c r="V1172" s="680"/>
      <c r="W1172" s="680"/>
      <c r="X1172" s="680"/>
      <c r="Y1172" s="680"/>
      <c r="Z1172" s="680"/>
      <c r="AA1172" s="680"/>
      <c r="AB1172" s="680"/>
      <c r="AC1172" s="680"/>
      <c r="AD1172" s="680"/>
      <c r="AE1172" s="680"/>
      <c r="AF1172" s="680"/>
      <c r="AG1172" s="680"/>
      <c r="AH1172" s="680"/>
      <c r="AI1172" s="680"/>
      <c r="AJ1172" s="681"/>
      <c r="AK1172" s="682"/>
      <c r="AL1172" s="683"/>
      <c r="AM1172" s="683"/>
      <c r="AN1172" s="683"/>
      <c r="AO1172" s="683"/>
      <c r="AP1172" s="684"/>
      <c r="AQ1172" s="679"/>
      <c r="AR1172" s="680"/>
      <c r="AS1172" s="680"/>
      <c r="AT1172" s="681"/>
      <c r="AU1172" s="679"/>
      <c r="AV1172" s="680"/>
      <c r="AW1172" s="680"/>
      <c r="AX1172" s="681"/>
    </row>
    <row r="1173" spans="1:50" ht="24" hidden="1" customHeight="1" x14ac:dyDescent="0.15">
      <c r="A1173" s="674"/>
      <c r="B1173" s="675"/>
      <c r="C1173" s="676"/>
      <c r="D1173" s="677"/>
      <c r="E1173" s="677"/>
      <c r="F1173" s="677"/>
      <c r="G1173" s="677"/>
      <c r="H1173" s="677"/>
      <c r="I1173" s="677"/>
      <c r="J1173" s="677"/>
      <c r="K1173" s="677"/>
      <c r="L1173" s="678"/>
      <c r="M1173" s="679"/>
      <c r="N1173" s="680"/>
      <c r="O1173" s="680"/>
      <c r="P1173" s="680"/>
      <c r="Q1173" s="680"/>
      <c r="R1173" s="680"/>
      <c r="S1173" s="680"/>
      <c r="T1173" s="680"/>
      <c r="U1173" s="680"/>
      <c r="V1173" s="680"/>
      <c r="W1173" s="680"/>
      <c r="X1173" s="680"/>
      <c r="Y1173" s="680"/>
      <c r="Z1173" s="680"/>
      <c r="AA1173" s="680"/>
      <c r="AB1173" s="680"/>
      <c r="AC1173" s="680"/>
      <c r="AD1173" s="680"/>
      <c r="AE1173" s="680"/>
      <c r="AF1173" s="680"/>
      <c r="AG1173" s="680"/>
      <c r="AH1173" s="680"/>
      <c r="AI1173" s="680"/>
      <c r="AJ1173" s="681"/>
      <c r="AK1173" s="682"/>
      <c r="AL1173" s="683"/>
      <c r="AM1173" s="683"/>
      <c r="AN1173" s="683"/>
      <c r="AO1173" s="683"/>
      <c r="AP1173" s="684"/>
      <c r="AQ1173" s="679"/>
      <c r="AR1173" s="680"/>
      <c r="AS1173" s="680"/>
      <c r="AT1173" s="681"/>
      <c r="AU1173" s="679"/>
      <c r="AV1173" s="680"/>
      <c r="AW1173" s="680"/>
      <c r="AX1173" s="681"/>
    </row>
    <row r="1174" spans="1:50" ht="24" hidden="1" customHeight="1" x14ac:dyDescent="0.15">
      <c r="A1174" s="674"/>
      <c r="B1174" s="675"/>
      <c r="C1174" s="676"/>
      <c r="D1174" s="677"/>
      <c r="E1174" s="677"/>
      <c r="F1174" s="677"/>
      <c r="G1174" s="677"/>
      <c r="H1174" s="677"/>
      <c r="I1174" s="677"/>
      <c r="J1174" s="677"/>
      <c r="K1174" s="677"/>
      <c r="L1174" s="678"/>
      <c r="M1174" s="679"/>
      <c r="N1174" s="680"/>
      <c r="O1174" s="680"/>
      <c r="P1174" s="680"/>
      <c r="Q1174" s="680"/>
      <c r="R1174" s="680"/>
      <c r="S1174" s="680"/>
      <c r="T1174" s="680"/>
      <c r="U1174" s="680"/>
      <c r="V1174" s="680"/>
      <c r="W1174" s="680"/>
      <c r="X1174" s="680"/>
      <c r="Y1174" s="680"/>
      <c r="Z1174" s="680"/>
      <c r="AA1174" s="680"/>
      <c r="AB1174" s="680"/>
      <c r="AC1174" s="680"/>
      <c r="AD1174" s="680"/>
      <c r="AE1174" s="680"/>
      <c r="AF1174" s="680"/>
      <c r="AG1174" s="680"/>
      <c r="AH1174" s="680"/>
      <c r="AI1174" s="680"/>
      <c r="AJ1174" s="681"/>
      <c r="AK1174" s="682"/>
      <c r="AL1174" s="683"/>
      <c r="AM1174" s="683"/>
      <c r="AN1174" s="683"/>
      <c r="AO1174" s="683"/>
      <c r="AP1174" s="684"/>
      <c r="AQ1174" s="679"/>
      <c r="AR1174" s="680"/>
      <c r="AS1174" s="680"/>
      <c r="AT1174" s="681"/>
      <c r="AU1174" s="679"/>
      <c r="AV1174" s="680"/>
      <c r="AW1174" s="680"/>
      <c r="AX1174" s="681"/>
    </row>
    <row r="1175" spans="1:50" ht="24" hidden="1" customHeight="1" x14ac:dyDescent="0.15">
      <c r="A1175" s="674"/>
      <c r="B1175" s="675"/>
      <c r="C1175" s="676"/>
      <c r="D1175" s="677"/>
      <c r="E1175" s="677"/>
      <c r="F1175" s="677"/>
      <c r="G1175" s="677"/>
      <c r="H1175" s="677"/>
      <c r="I1175" s="677"/>
      <c r="J1175" s="677"/>
      <c r="K1175" s="677"/>
      <c r="L1175" s="678"/>
      <c r="M1175" s="679"/>
      <c r="N1175" s="680"/>
      <c r="O1175" s="680"/>
      <c r="P1175" s="680"/>
      <c r="Q1175" s="680"/>
      <c r="R1175" s="680"/>
      <c r="S1175" s="680"/>
      <c r="T1175" s="680"/>
      <c r="U1175" s="680"/>
      <c r="V1175" s="680"/>
      <c r="W1175" s="680"/>
      <c r="X1175" s="680"/>
      <c r="Y1175" s="680"/>
      <c r="Z1175" s="680"/>
      <c r="AA1175" s="680"/>
      <c r="AB1175" s="680"/>
      <c r="AC1175" s="680"/>
      <c r="AD1175" s="680"/>
      <c r="AE1175" s="680"/>
      <c r="AF1175" s="680"/>
      <c r="AG1175" s="680"/>
      <c r="AH1175" s="680"/>
      <c r="AI1175" s="680"/>
      <c r="AJ1175" s="681"/>
      <c r="AK1175" s="682"/>
      <c r="AL1175" s="683"/>
      <c r="AM1175" s="683"/>
      <c r="AN1175" s="683"/>
      <c r="AO1175" s="683"/>
      <c r="AP1175" s="684"/>
      <c r="AQ1175" s="679"/>
      <c r="AR1175" s="680"/>
      <c r="AS1175" s="680"/>
      <c r="AT1175" s="681"/>
      <c r="AU1175" s="679"/>
      <c r="AV1175" s="680"/>
      <c r="AW1175" s="680"/>
      <c r="AX1175" s="681"/>
    </row>
    <row r="1176" spans="1:50" ht="24" hidden="1" customHeight="1" x14ac:dyDescent="0.15">
      <c r="A1176" s="674"/>
      <c r="B1176" s="675"/>
      <c r="C1176" s="676"/>
      <c r="D1176" s="677"/>
      <c r="E1176" s="677"/>
      <c r="F1176" s="677"/>
      <c r="G1176" s="677"/>
      <c r="H1176" s="677"/>
      <c r="I1176" s="677"/>
      <c r="J1176" s="677"/>
      <c r="K1176" s="677"/>
      <c r="L1176" s="678"/>
      <c r="M1176" s="679"/>
      <c r="N1176" s="680"/>
      <c r="O1176" s="680"/>
      <c r="P1176" s="680"/>
      <c r="Q1176" s="680"/>
      <c r="R1176" s="680"/>
      <c r="S1176" s="680"/>
      <c r="T1176" s="680"/>
      <c r="U1176" s="680"/>
      <c r="V1176" s="680"/>
      <c r="W1176" s="680"/>
      <c r="X1176" s="680"/>
      <c r="Y1176" s="680"/>
      <c r="Z1176" s="680"/>
      <c r="AA1176" s="680"/>
      <c r="AB1176" s="680"/>
      <c r="AC1176" s="680"/>
      <c r="AD1176" s="680"/>
      <c r="AE1176" s="680"/>
      <c r="AF1176" s="680"/>
      <c r="AG1176" s="680"/>
      <c r="AH1176" s="680"/>
      <c r="AI1176" s="680"/>
      <c r="AJ1176" s="681"/>
      <c r="AK1176" s="682"/>
      <c r="AL1176" s="683"/>
      <c r="AM1176" s="683"/>
      <c r="AN1176" s="683"/>
      <c r="AO1176" s="683"/>
      <c r="AP1176" s="684"/>
      <c r="AQ1176" s="679"/>
      <c r="AR1176" s="680"/>
      <c r="AS1176" s="680"/>
      <c r="AT1176" s="681"/>
      <c r="AU1176" s="679"/>
      <c r="AV1176" s="680"/>
      <c r="AW1176" s="680"/>
      <c r="AX1176" s="681"/>
    </row>
    <row r="1177" spans="1:50" ht="24" hidden="1" customHeight="1" x14ac:dyDescent="0.15">
      <c r="A1177" s="674"/>
      <c r="B1177" s="675"/>
      <c r="C1177" s="676"/>
      <c r="D1177" s="677"/>
      <c r="E1177" s="677"/>
      <c r="F1177" s="677"/>
      <c r="G1177" s="677"/>
      <c r="H1177" s="677"/>
      <c r="I1177" s="677"/>
      <c r="J1177" s="677"/>
      <c r="K1177" s="677"/>
      <c r="L1177" s="678"/>
      <c r="M1177" s="679"/>
      <c r="N1177" s="680"/>
      <c r="O1177" s="680"/>
      <c r="P1177" s="680"/>
      <c r="Q1177" s="680"/>
      <c r="R1177" s="680"/>
      <c r="S1177" s="680"/>
      <c r="T1177" s="680"/>
      <c r="U1177" s="680"/>
      <c r="V1177" s="680"/>
      <c r="W1177" s="680"/>
      <c r="X1177" s="680"/>
      <c r="Y1177" s="680"/>
      <c r="Z1177" s="680"/>
      <c r="AA1177" s="680"/>
      <c r="AB1177" s="680"/>
      <c r="AC1177" s="680"/>
      <c r="AD1177" s="680"/>
      <c r="AE1177" s="680"/>
      <c r="AF1177" s="680"/>
      <c r="AG1177" s="680"/>
      <c r="AH1177" s="680"/>
      <c r="AI1177" s="680"/>
      <c r="AJ1177" s="681"/>
      <c r="AK1177" s="682"/>
      <c r="AL1177" s="683"/>
      <c r="AM1177" s="683"/>
      <c r="AN1177" s="683"/>
      <c r="AO1177" s="683"/>
      <c r="AP1177" s="684"/>
      <c r="AQ1177" s="679"/>
      <c r="AR1177" s="680"/>
      <c r="AS1177" s="680"/>
      <c r="AT1177" s="681"/>
      <c r="AU1177" s="679"/>
      <c r="AV1177" s="680"/>
      <c r="AW1177" s="680"/>
      <c r="AX1177" s="681"/>
    </row>
    <row r="1178" spans="1:50" ht="24" hidden="1" customHeight="1" x14ac:dyDescent="0.15">
      <c r="A1178" s="674"/>
      <c r="B1178" s="675"/>
      <c r="C1178" s="676"/>
      <c r="D1178" s="677"/>
      <c r="E1178" s="677"/>
      <c r="F1178" s="677"/>
      <c r="G1178" s="677"/>
      <c r="H1178" s="677"/>
      <c r="I1178" s="677"/>
      <c r="J1178" s="677"/>
      <c r="K1178" s="677"/>
      <c r="L1178" s="678"/>
      <c r="M1178" s="679"/>
      <c r="N1178" s="680"/>
      <c r="O1178" s="680"/>
      <c r="P1178" s="680"/>
      <c r="Q1178" s="680"/>
      <c r="R1178" s="680"/>
      <c r="S1178" s="680"/>
      <c r="T1178" s="680"/>
      <c r="U1178" s="680"/>
      <c r="V1178" s="680"/>
      <c r="W1178" s="680"/>
      <c r="X1178" s="680"/>
      <c r="Y1178" s="680"/>
      <c r="Z1178" s="680"/>
      <c r="AA1178" s="680"/>
      <c r="AB1178" s="680"/>
      <c r="AC1178" s="680"/>
      <c r="AD1178" s="680"/>
      <c r="AE1178" s="680"/>
      <c r="AF1178" s="680"/>
      <c r="AG1178" s="680"/>
      <c r="AH1178" s="680"/>
      <c r="AI1178" s="680"/>
      <c r="AJ1178" s="681"/>
      <c r="AK1178" s="682"/>
      <c r="AL1178" s="683"/>
      <c r="AM1178" s="683"/>
      <c r="AN1178" s="683"/>
      <c r="AO1178" s="683"/>
      <c r="AP1178" s="684"/>
      <c r="AQ1178" s="679"/>
      <c r="AR1178" s="680"/>
      <c r="AS1178" s="680"/>
      <c r="AT1178" s="681"/>
      <c r="AU1178" s="679"/>
      <c r="AV1178" s="680"/>
      <c r="AW1178" s="680"/>
      <c r="AX1178" s="681"/>
    </row>
    <row r="1179" spans="1:50" ht="24" hidden="1" customHeight="1" x14ac:dyDescent="0.15">
      <c r="A1179" s="674"/>
      <c r="B1179" s="675"/>
      <c r="C1179" s="676"/>
      <c r="D1179" s="677"/>
      <c r="E1179" s="677"/>
      <c r="F1179" s="677"/>
      <c r="G1179" s="677"/>
      <c r="H1179" s="677"/>
      <c r="I1179" s="677"/>
      <c r="J1179" s="677"/>
      <c r="K1179" s="677"/>
      <c r="L1179" s="678"/>
      <c r="M1179" s="679"/>
      <c r="N1179" s="680"/>
      <c r="O1179" s="680"/>
      <c r="P1179" s="680"/>
      <c r="Q1179" s="680"/>
      <c r="R1179" s="680"/>
      <c r="S1179" s="680"/>
      <c r="T1179" s="680"/>
      <c r="U1179" s="680"/>
      <c r="V1179" s="680"/>
      <c r="W1179" s="680"/>
      <c r="X1179" s="680"/>
      <c r="Y1179" s="680"/>
      <c r="Z1179" s="680"/>
      <c r="AA1179" s="680"/>
      <c r="AB1179" s="680"/>
      <c r="AC1179" s="680"/>
      <c r="AD1179" s="680"/>
      <c r="AE1179" s="680"/>
      <c r="AF1179" s="680"/>
      <c r="AG1179" s="680"/>
      <c r="AH1179" s="680"/>
      <c r="AI1179" s="680"/>
      <c r="AJ1179" s="681"/>
      <c r="AK1179" s="682"/>
      <c r="AL1179" s="683"/>
      <c r="AM1179" s="683"/>
      <c r="AN1179" s="683"/>
      <c r="AO1179" s="683"/>
      <c r="AP1179" s="684"/>
      <c r="AQ1179" s="679"/>
      <c r="AR1179" s="680"/>
      <c r="AS1179" s="680"/>
      <c r="AT1179" s="681"/>
      <c r="AU1179" s="679"/>
      <c r="AV1179" s="680"/>
      <c r="AW1179" s="680"/>
      <c r="AX1179" s="681"/>
    </row>
    <row r="1180" spans="1:50" ht="24" hidden="1" customHeight="1" x14ac:dyDescent="0.15">
      <c r="A1180" s="674"/>
      <c r="B1180" s="675"/>
      <c r="C1180" s="676"/>
      <c r="D1180" s="677"/>
      <c r="E1180" s="677"/>
      <c r="F1180" s="677"/>
      <c r="G1180" s="677"/>
      <c r="H1180" s="677"/>
      <c r="I1180" s="677"/>
      <c r="J1180" s="677"/>
      <c r="K1180" s="677"/>
      <c r="L1180" s="678"/>
      <c r="M1180" s="679"/>
      <c r="N1180" s="680"/>
      <c r="O1180" s="680"/>
      <c r="P1180" s="680"/>
      <c r="Q1180" s="680"/>
      <c r="R1180" s="680"/>
      <c r="S1180" s="680"/>
      <c r="T1180" s="680"/>
      <c r="U1180" s="680"/>
      <c r="V1180" s="680"/>
      <c r="W1180" s="680"/>
      <c r="X1180" s="680"/>
      <c r="Y1180" s="680"/>
      <c r="Z1180" s="680"/>
      <c r="AA1180" s="680"/>
      <c r="AB1180" s="680"/>
      <c r="AC1180" s="680"/>
      <c r="AD1180" s="680"/>
      <c r="AE1180" s="680"/>
      <c r="AF1180" s="680"/>
      <c r="AG1180" s="680"/>
      <c r="AH1180" s="680"/>
      <c r="AI1180" s="680"/>
      <c r="AJ1180" s="681"/>
      <c r="AK1180" s="682"/>
      <c r="AL1180" s="683"/>
      <c r="AM1180" s="683"/>
      <c r="AN1180" s="683"/>
      <c r="AO1180" s="683"/>
      <c r="AP1180" s="684"/>
      <c r="AQ1180" s="679"/>
      <c r="AR1180" s="680"/>
      <c r="AS1180" s="680"/>
      <c r="AT1180" s="681"/>
      <c r="AU1180" s="679"/>
      <c r="AV1180" s="680"/>
      <c r="AW1180" s="680"/>
      <c r="AX1180" s="681"/>
    </row>
    <row r="1181" spans="1:50" ht="24" hidden="1" customHeight="1" x14ac:dyDescent="0.15">
      <c r="A1181" s="674"/>
      <c r="B1181" s="675"/>
      <c r="C1181" s="676"/>
      <c r="D1181" s="677"/>
      <c r="E1181" s="677"/>
      <c r="F1181" s="677"/>
      <c r="G1181" s="677"/>
      <c r="H1181" s="677"/>
      <c r="I1181" s="677"/>
      <c r="J1181" s="677"/>
      <c r="K1181" s="677"/>
      <c r="L1181" s="678"/>
      <c r="M1181" s="679"/>
      <c r="N1181" s="680"/>
      <c r="O1181" s="680"/>
      <c r="P1181" s="680"/>
      <c r="Q1181" s="680"/>
      <c r="R1181" s="680"/>
      <c r="S1181" s="680"/>
      <c r="T1181" s="680"/>
      <c r="U1181" s="680"/>
      <c r="V1181" s="680"/>
      <c r="W1181" s="680"/>
      <c r="X1181" s="680"/>
      <c r="Y1181" s="680"/>
      <c r="Z1181" s="680"/>
      <c r="AA1181" s="680"/>
      <c r="AB1181" s="680"/>
      <c r="AC1181" s="680"/>
      <c r="AD1181" s="680"/>
      <c r="AE1181" s="680"/>
      <c r="AF1181" s="680"/>
      <c r="AG1181" s="680"/>
      <c r="AH1181" s="680"/>
      <c r="AI1181" s="680"/>
      <c r="AJ1181" s="681"/>
      <c r="AK1181" s="682"/>
      <c r="AL1181" s="683"/>
      <c r="AM1181" s="683"/>
      <c r="AN1181" s="683"/>
      <c r="AO1181" s="683"/>
      <c r="AP1181" s="684"/>
      <c r="AQ1181" s="679"/>
      <c r="AR1181" s="680"/>
      <c r="AS1181" s="680"/>
      <c r="AT1181" s="681"/>
      <c r="AU1181" s="679"/>
      <c r="AV1181" s="680"/>
      <c r="AW1181" s="680"/>
      <c r="AX1181" s="681"/>
    </row>
    <row r="1182" spans="1:50" ht="24" hidden="1" customHeight="1" x14ac:dyDescent="0.15">
      <c r="A1182" s="674"/>
      <c r="B1182" s="675"/>
      <c r="C1182" s="676"/>
      <c r="D1182" s="677"/>
      <c r="E1182" s="677"/>
      <c r="F1182" s="677"/>
      <c r="G1182" s="677"/>
      <c r="H1182" s="677"/>
      <c r="I1182" s="677"/>
      <c r="J1182" s="677"/>
      <c r="K1182" s="677"/>
      <c r="L1182" s="678"/>
      <c r="M1182" s="679"/>
      <c r="N1182" s="680"/>
      <c r="O1182" s="680"/>
      <c r="P1182" s="680"/>
      <c r="Q1182" s="680"/>
      <c r="R1182" s="680"/>
      <c r="S1182" s="680"/>
      <c r="T1182" s="680"/>
      <c r="U1182" s="680"/>
      <c r="V1182" s="680"/>
      <c r="W1182" s="680"/>
      <c r="X1182" s="680"/>
      <c r="Y1182" s="680"/>
      <c r="Z1182" s="680"/>
      <c r="AA1182" s="680"/>
      <c r="AB1182" s="680"/>
      <c r="AC1182" s="680"/>
      <c r="AD1182" s="680"/>
      <c r="AE1182" s="680"/>
      <c r="AF1182" s="680"/>
      <c r="AG1182" s="680"/>
      <c r="AH1182" s="680"/>
      <c r="AI1182" s="680"/>
      <c r="AJ1182" s="681"/>
      <c r="AK1182" s="682"/>
      <c r="AL1182" s="683"/>
      <c r="AM1182" s="683"/>
      <c r="AN1182" s="683"/>
      <c r="AO1182" s="683"/>
      <c r="AP1182" s="684"/>
      <c r="AQ1182" s="679"/>
      <c r="AR1182" s="680"/>
      <c r="AS1182" s="680"/>
      <c r="AT1182" s="681"/>
      <c r="AU1182" s="679"/>
      <c r="AV1182" s="680"/>
      <c r="AW1182" s="680"/>
      <c r="AX1182" s="681"/>
    </row>
    <row r="1183" spans="1:50" ht="24" hidden="1" customHeight="1" x14ac:dyDescent="0.15">
      <c r="A1183" s="674"/>
      <c r="B1183" s="675"/>
      <c r="C1183" s="676"/>
      <c r="D1183" s="677"/>
      <c r="E1183" s="677"/>
      <c r="F1183" s="677"/>
      <c r="G1183" s="677"/>
      <c r="H1183" s="677"/>
      <c r="I1183" s="677"/>
      <c r="J1183" s="677"/>
      <c r="K1183" s="677"/>
      <c r="L1183" s="678"/>
      <c r="M1183" s="679"/>
      <c r="N1183" s="680"/>
      <c r="O1183" s="680"/>
      <c r="P1183" s="680"/>
      <c r="Q1183" s="680"/>
      <c r="R1183" s="680"/>
      <c r="S1183" s="680"/>
      <c r="T1183" s="680"/>
      <c r="U1183" s="680"/>
      <c r="V1183" s="680"/>
      <c r="W1183" s="680"/>
      <c r="X1183" s="680"/>
      <c r="Y1183" s="680"/>
      <c r="Z1183" s="680"/>
      <c r="AA1183" s="680"/>
      <c r="AB1183" s="680"/>
      <c r="AC1183" s="680"/>
      <c r="AD1183" s="680"/>
      <c r="AE1183" s="680"/>
      <c r="AF1183" s="680"/>
      <c r="AG1183" s="680"/>
      <c r="AH1183" s="680"/>
      <c r="AI1183" s="680"/>
      <c r="AJ1183" s="681"/>
      <c r="AK1183" s="682"/>
      <c r="AL1183" s="683"/>
      <c r="AM1183" s="683"/>
      <c r="AN1183" s="683"/>
      <c r="AO1183" s="683"/>
      <c r="AP1183" s="684"/>
      <c r="AQ1183" s="679"/>
      <c r="AR1183" s="680"/>
      <c r="AS1183" s="680"/>
      <c r="AT1183" s="681"/>
      <c r="AU1183" s="679"/>
      <c r="AV1183" s="680"/>
      <c r="AW1183" s="680"/>
      <c r="AX1183" s="681"/>
    </row>
    <row r="1184" spans="1:50" ht="24" hidden="1" customHeight="1" x14ac:dyDescent="0.15">
      <c r="A1184" s="674"/>
      <c r="B1184" s="675"/>
      <c r="C1184" s="676"/>
      <c r="D1184" s="677"/>
      <c r="E1184" s="677"/>
      <c r="F1184" s="677"/>
      <c r="G1184" s="677"/>
      <c r="H1184" s="677"/>
      <c r="I1184" s="677"/>
      <c r="J1184" s="677"/>
      <c r="K1184" s="677"/>
      <c r="L1184" s="678"/>
      <c r="M1184" s="679"/>
      <c r="N1184" s="680"/>
      <c r="O1184" s="680"/>
      <c r="P1184" s="680"/>
      <c r="Q1184" s="680"/>
      <c r="R1184" s="680"/>
      <c r="S1184" s="680"/>
      <c r="T1184" s="680"/>
      <c r="U1184" s="680"/>
      <c r="V1184" s="680"/>
      <c r="W1184" s="680"/>
      <c r="X1184" s="680"/>
      <c r="Y1184" s="680"/>
      <c r="Z1184" s="680"/>
      <c r="AA1184" s="680"/>
      <c r="AB1184" s="680"/>
      <c r="AC1184" s="680"/>
      <c r="AD1184" s="680"/>
      <c r="AE1184" s="680"/>
      <c r="AF1184" s="680"/>
      <c r="AG1184" s="680"/>
      <c r="AH1184" s="680"/>
      <c r="AI1184" s="680"/>
      <c r="AJ1184" s="681"/>
      <c r="AK1184" s="682"/>
      <c r="AL1184" s="683"/>
      <c r="AM1184" s="683"/>
      <c r="AN1184" s="683"/>
      <c r="AO1184" s="683"/>
      <c r="AP1184" s="684"/>
      <c r="AQ1184" s="679"/>
      <c r="AR1184" s="680"/>
      <c r="AS1184" s="680"/>
      <c r="AT1184" s="681"/>
      <c r="AU1184" s="679"/>
      <c r="AV1184" s="680"/>
      <c r="AW1184" s="680"/>
      <c r="AX1184" s="681"/>
    </row>
    <row r="1185" spans="1:50" ht="24" hidden="1" customHeight="1" x14ac:dyDescent="0.15">
      <c r="A1185" s="674"/>
      <c r="B1185" s="675"/>
      <c r="C1185" s="676"/>
      <c r="D1185" s="677"/>
      <c r="E1185" s="677"/>
      <c r="F1185" s="677"/>
      <c r="G1185" s="677"/>
      <c r="H1185" s="677"/>
      <c r="I1185" s="677"/>
      <c r="J1185" s="677"/>
      <c r="K1185" s="677"/>
      <c r="L1185" s="678"/>
      <c r="M1185" s="679"/>
      <c r="N1185" s="680"/>
      <c r="O1185" s="680"/>
      <c r="P1185" s="680"/>
      <c r="Q1185" s="680"/>
      <c r="R1185" s="680"/>
      <c r="S1185" s="680"/>
      <c r="T1185" s="680"/>
      <c r="U1185" s="680"/>
      <c r="V1185" s="680"/>
      <c r="W1185" s="680"/>
      <c r="X1185" s="680"/>
      <c r="Y1185" s="680"/>
      <c r="Z1185" s="680"/>
      <c r="AA1185" s="680"/>
      <c r="AB1185" s="680"/>
      <c r="AC1185" s="680"/>
      <c r="AD1185" s="680"/>
      <c r="AE1185" s="680"/>
      <c r="AF1185" s="680"/>
      <c r="AG1185" s="680"/>
      <c r="AH1185" s="680"/>
      <c r="AI1185" s="680"/>
      <c r="AJ1185" s="681"/>
      <c r="AK1185" s="682"/>
      <c r="AL1185" s="683"/>
      <c r="AM1185" s="683"/>
      <c r="AN1185" s="683"/>
      <c r="AO1185" s="683"/>
      <c r="AP1185" s="684"/>
      <c r="AQ1185" s="679"/>
      <c r="AR1185" s="680"/>
      <c r="AS1185" s="680"/>
      <c r="AT1185" s="681"/>
      <c r="AU1185" s="679"/>
      <c r="AV1185" s="680"/>
      <c r="AW1185" s="680"/>
      <c r="AX1185" s="681"/>
    </row>
    <row r="1186" spans="1:50" ht="24" hidden="1" customHeight="1" x14ac:dyDescent="0.15">
      <c r="A1186" s="674"/>
      <c r="B1186" s="675"/>
      <c r="C1186" s="676"/>
      <c r="D1186" s="677"/>
      <c r="E1186" s="677"/>
      <c r="F1186" s="677"/>
      <c r="G1186" s="677"/>
      <c r="H1186" s="677"/>
      <c r="I1186" s="677"/>
      <c r="J1186" s="677"/>
      <c r="K1186" s="677"/>
      <c r="L1186" s="678"/>
      <c r="M1186" s="679"/>
      <c r="N1186" s="680"/>
      <c r="O1186" s="680"/>
      <c r="P1186" s="680"/>
      <c r="Q1186" s="680"/>
      <c r="R1186" s="680"/>
      <c r="S1186" s="680"/>
      <c r="T1186" s="680"/>
      <c r="U1186" s="680"/>
      <c r="V1186" s="680"/>
      <c r="W1186" s="680"/>
      <c r="X1186" s="680"/>
      <c r="Y1186" s="680"/>
      <c r="Z1186" s="680"/>
      <c r="AA1186" s="680"/>
      <c r="AB1186" s="680"/>
      <c r="AC1186" s="680"/>
      <c r="AD1186" s="680"/>
      <c r="AE1186" s="680"/>
      <c r="AF1186" s="680"/>
      <c r="AG1186" s="680"/>
      <c r="AH1186" s="680"/>
      <c r="AI1186" s="680"/>
      <c r="AJ1186" s="681"/>
      <c r="AK1186" s="682"/>
      <c r="AL1186" s="683"/>
      <c r="AM1186" s="683"/>
      <c r="AN1186" s="683"/>
      <c r="AO1186" s="683"/>
      <c r="AP1186" s="684"/>
      <c r="AQ1186" s="679"/>
      <c r="AR1186" s="680"/>
      <c r="AS1186" s="680"/>
      <c r="AT1186" s="681"/>
      <c r="AU1186" s="679"/>
      <c r="AV1186" s="680"/>
      <c r="AW1186" s="680"/>
      <c r="AX1186" s="681"/>
    </row>
    <row r="1187" spans="1:50" ht="24" hidden="1" customHeight="1" x14ac:dyDescent="0.15">
      <c r="A1187" s="674"/>
      <c r="B1187" s="675"/>
      <c r="C1187" s="676"/>
      <c r="D1187" s="677"/>
      <c r="E1187" s="677"/>
      <c r="F1187" s="677"/>
      <c r="G1187" s="677"/>
      <c r="H1187" s="677"/>
      <c r="I1187" s="677"/>
      <c r="J1187" s="677"/>
      <c r="K1187" s="677"/>
      <c r="L1187" s="678"/>
      <c r="M1187" s="679"/>
      <c r="N1187" s="680"/>
      <c r="O1187" s="680"/>
      <c r="P1187" s="680"/>
      <c r="Q1187" s="680"/>
      <c r="R1187" s="680"/>
      <c r="S1187" s="680"/>
      <c r="T1187" s="680"/>
      <c r="U1187" s="680"/>
      <c r="V1187" s="680"/>
      <c r="W1187" s="680"/>
      <c r="X1187" s="680"/>
      <c r="Y1187" s="680"/>
      <c r="Z1187" s="680"/>
      <c r="AA1187" s="680"/>
      <c r="AB1187" s="680"/>
      <c r="AC1187" s="680"/>
      <c r="AD1187" s="680"/>
      <c r="AE1187" s="680"/>
      <c r="AF1187" s="680"/>
      <c r="AG1187" s="680"/>
      <c r="AH1187" s="680"/>
      <c r="AI1187" s="680"/>
      <c r="AJ1187" s="681"/>
      <c r="AK1187" s="682"/>
      <c r="AL1187" s="683"/>
      <c r="AM1187" s="683"/>
      <c r="AN1187" s="683"/>
      <c r="AO1187" s="683"/>
      <c r="AP1187" s="684"/>
      <c r="AQ1187" s="679"/>
      <c r="AR1187" s="680"/>
      <c r="AS1187" s="680"/>
      <c r="AT1187" s="681"/>
      <c r="AU1187" s="679"/>
      <c r="AV1187" s="680"/>
      <c r="AW1187" s="680"/>
      <c r="AX1187" s="681"/>
    </row>
    <row r="1188" spans="1:50" ht="24" hidden="1" customHeight="1" x14ac:dyDescent="0.15">
      <c r="A1188" s="674"/>
      <c r="B1188" s="675"/>
      <c r="C1188" s="676"/>
      <c r="D1188" s="677"/>
      <c r="E1188" s="677"/>
      <c r="F1188" s="677"/>
      <c r="G1188" s="677"/>
      <c r="H1188" s="677"/>
      <c r="I1188" s="677"/>
      <c r="J1188" s="677"/>
      <c r="K1188" s="677"/>
      <c r="L1188" s="678"/>
      <c r="M1188" s="679"/>
      <c r="N1188" s="680"/>
      <c r="O1188" s="680"/>
      <c r="P1188" s="680"/>
      <c r="Q1188" s="680"/>
      <c r="R1188" s="680"/>
      <c r="S1188" s="680"/>
      <c r="T1188" s="680"/>
      <c r="U1188" s="680"/>
      <c r="V1188" s="680"/>
      <c r="W1188" s="680"/>
      <c r="X1188" s="680"/>
      <c r="Y1188" s="680"/>
      <c r="Z1188" s="680"/>
      <c r="AA1188" s="680"/>
      <c r="AB1188" s="680"/>
      <c r="AC1188" s="680"/>
      <c r="AD1188" s="680"/>
      <c r="AE1188" s="680"/>
      <c r="AF1188" s="680"/>
      <c r="AG1188" s="680"/>
      <c r="AH1188" s="680"/>
      <c r="AI1188" s="680"/>
      <c r="AJ1188" s="681"/>
      <c r="AK1188" s="682"/>
      <c r="AL1188" s="683"/>
      <c r="AM1188" s="683"/>
      <c r="AN1188" s="683"/>
      <c r="AO1188" s="683"/>
      <c r="AP1188" s="684"/>
      <c r="AQ1188" s="679"/>
      <c r="AR1188" s="680"/>
      <c r="AS1188" s="680"/>
      <c r="AT1188" s="681"/>
      <c r="AU1188" s="679"/>
      <c r="AV1188" s="680"/>
      <c r="AW1188" s="680"/>
      <c r="AX1188" s="681"/>
    </row>
    <row r="1189" spans="1:50" ht="24" hidden="1" customHeight="1" x14ac:dyDescent="0.15">
      <c r="A1189" s="674"/>
      <c r="B1189" s="675"/>
      <c r="C1189" s="676"/>
      <c r="D1189" s="677"/>
      <c r="E1189" s="677"/>
      <c r="F1189" s="677"/>
      <c r="G1189" s="677"/>
      <c r="H1189" s="677"/>
      <c r="I1189" s="677"/>
      <c r="J1189" s="677"/>
      <c r="K1189" s="677"/>
      <c r="L1189" s="678"/>
      <c r="M1189" s="679"/>
      <c r="N1189" s="680"/>
      <c r="O1189" s="680"/>
      <c r="P1189" s="680"/>
      <c r="Q1189" s="680"/>
      <c r="R1189" s="680"/>
      <c r="S1189" s="680"/>
      <c r="T1189" s="680"/>
      <c r="U1189" s="680"/>
      <c r="V1189" s="680"/>
      <c r="W1189" s="680"/>
      <c r="X1189" s="680"/>
      <c r="Y1189" s="680"/>
      <c r="Z1189" s="680"/>
      <c r="AA1189" s="680"/>
      <c r="AB1189" s="680"/>
      <c r="AC1189" s="680"/>
      <c r="AD1189" s="680"/>
      <c r="AE1189" s="680"/>
      <c r="AF1189" s="680"/>
      <c r="AG1189" s="680"/>
      <c r="AH1189" s="680"/>
      <c r="AI1189" s="680"/>
      <c r="AJ1189" s="681"/>
      <c r="AK1189" s="682"/>
      <c r="AL1189" s="683"/>
      <c r="AM1189" s="683"/>
      <c r="AN1189" s="683"/>
      <c r="AO1189" s="683"/>
      <c r="AP1189" s="684"/>
      <c r="AQ1189" s="679"/>
      <c r="AR1189" s="680"/>
      <c r="AS1189" s="680"/>
      <c r="AT1189" s="681"/>
      <c r="AU1189" s="679"/>
      <c r="AV1189" s="680"/>
      <c r="AW1189" s="680"/>
      <c r="AX1189" s="681"/>
    </row>
    <row r="1190" spans="1:50" ht="24" hidden="1" customHeight="1" x14ac:dyDescent="0.15">
      <c r="A1190" s="674"/>
      <c r="B1190" s="675"/>
      <c r="C1190" s="676"/>
      <c r="D1190" s="677"/>
      <c r="E1190" s="677"/>
      <c r="F1190" s="677"/>
      <c r="G1190" s="677"/>
      <c r="H1190" s="677"/>
      <c r="I1190" s="677"/>
      <c r="J1190" s="677"/>
      <c r="K1190" s="677"/>
      <c r="L1190" s="678"/>
      <c r="M1190" s="679"/>
      <c r="N1190" s="680"/>
      <c r="O1190" s="680"/>
      <c r="P1190" s="680"/>
      <c r="Q1190" s="680"/>
      <c r="R1190" s="680"/>
      <c r="S1190" s="680"/>
      <c r="T1190" s="680"/>
      <c r="U1190" s="680"/>
      <c r="V1190" s="680"/>
      <c r="W1190" s="680"/>
      <c r="X1190" s="680"/>
      <c r="Y1190" s="680"/>
      <c r="Z1190" s="680"/>
      <c r="AA1190" s="680"/>
      <c r="AB1190" s="680"/>
      <c r="AC1190" s="680"/>
      <c r="AD1190" s="680"/>
      <c r="AE1190" s="680"/>
      <c r="AF1190" s="680"/>
      <c r="AG1190" s="680"/>
      <c r="AH1190" s="680"/>
      <c r="AI1190" s="680"/>
      <c r="AJ1190" s="681"/>
      <c r="AK1190" s="682"/>
      <c r="AL1190" s="683"/>
      <c r="AM1190" s="683"/>
      <c r="AN1190" s="683"/>
      <c r="AO1190" s="683"/>
      <c r="AP1190" s="684"/>
      <c r="AQ1190" s="679"/>
      <c r="AR1190" s="680"/>
      <c r="AS1190" s="680"/>
      <c r="AT1190" s="681"/>
      <c r="AU1190" s="679"/>
      <c r="AV1190" s="680"/>
      <c r="AW1190" s="680"/>
      <c r="AX1190" s="681"/>
    </row>
    <row r="1191" spans="1:50" ht="24" hidden="1" customHeight="1" x14ac:dyDescent="0.15">
      <c r="A1191" s="674"/>
      <c r="B1191" s="675"/>
      <c r="C1191" s="676"/>
      <c r="D1191" s="677"/>
      <c r="E1191" s="677"/>
      <c r="F1191" s="677"/>
      <c r="G1191" s="677"/>
      <c r="H1191" s="677"/>
      <c r="I1191" s="677"/>
      <c r="J1191" s="677"/>
      <c r="K1191" s="677"/>
      <c r="L1191" s="678"/>
      <c r="M1191" s="679"/>
      <c r="N1191" s="680"/>
      <c r="O1191" s="680"/>
      <c r="P1191" s="680"/>
      <c r="Q1191" s="680"/>
      <c r="R1191" s="680"/>
      <c r="S1191" s="680"/>
      <c r="T1191" s="680"/>
      <c r="U1191" s="680"/>
      <c r="V1191" s="680"/>
      <c r="W1191" s="680"/>
      <c r="X1191" s="680"/>
      <c r="Y1191" s="680"/>
      <c r="Z1191" s="680"/>
      <c r="AA1191" s="680"/>
      <c r="AB1191" s="680"/>
      <c r="AC1191" s="680"/>
      <c r="AD1191" s="680"/>
      <c r="AE1191" s="680"/>
      <c r="AF1191" s="680"/>
      <c r="AG1191" s="680"/>
      <c r="AH1191" s="680"/>
      <c r="AI1191" s="680"/>
      <c r="AJ1191" s="681"/>
      <c r="AK1191" s="682"/>
      <c r="AL1191" s="683"/>
      <c r="AM1191" s="683"/>
      <c r="AN1191" s="683"/>
      <c r="AO1191" s="683"/>
      <c r="AP1191" s="684"/>
      <c r="AQ1191" s="679"/>
      <c r="AR1191" s="680"/>
      <c r="AS1191" s="680"/>
      <c r="AT1191" s="681"/>
      <c r="AU1191" s="679"/>
      <c r="AV1191" s="680"/>
      <c r="AW1191" s="680"/>
      <c r="AX1191" s="681"/>
    </row>
    <row r="1192" spans="1:50" s="22" customFormat="1" hidden="1" x14ac:dyDescent="0.15">
      <c r="A1192" s="74"/>
      <c r="B1192" s="74"/>
      <c r="C1192" s="75"/>
      <c r="D1192" s="75"/>
      <c r="E1192" s="75"/>
      <c r="F1192" s="75"/>
      <c r="G1192" s="75"/>
      <c r="H1192" s="75"/>
      <c r="I1192" s="75"/>
      <c r="J1192" s="75"/>
      <c r="K1192" s="75"/>
      <c r="L1192" s="75"/>
      <c r="M1192" s="74"/>
      <c r="N1192" s="74"/>
      <c r="O1192" s="74"/>
      <c r="P1192" s="74"/>
      <c r="Q1192" s="74"/>
      <c r="R1192" s="74"/>
      <c r="S1192" s="74"/>
      <c r="T1192" s="74"/>
      <c r="U1192" s="74"/>
      <c r="V1192" s="74"/>
      <c r="W1192" s="74"/>
      <c r="X1192" s="74"/>
      <c r="Y1192" s="74"/>
      <c r="Z1192" s="74"/>
      <c r="AA1192" s="74"/>
      <c r="AB1192" s="74"/>
      <c r="AC1192" s="74"/>
      <c r="AD1192" s="74"/>
      <c r="AE1192" s="74"/>
      <c r="AF1192" s="74"/>
      <c r="AG1192" s="74"/>
      <c r="AH1192" s="74"/>
      <c r="AI1192" s="74"/>
      <c r="AJ1192" s="74"/>
      <c r="AK1192" s="75"/>
      <c r="AL1192" s="75"/>
      <c r="AM1192" s="75"/>
      <c r="AN1192" s="75"/>
      <c r="AO1192" s="75"/>
      <c r="AP1192" s="75"/>
      <c r="AQ1192" s="73"/>
      <c r="AR1192" s="73"/>
      <c r="AS1192" s="73"/>
      <c r="AT1192" s="73"/>
      <c r="AU1192" s="73"/>
      <c r="AV1192" s="73"/>
      <c r="AW1192" s="73"/>
      <c r="AX1192" s="73"/>
    </row>
    <row r="1193" spans="1:50" s="22" customFormat="1" x14ac:dyDescent="0.15">
      <c r="B1193" s="22" t="s">
        <v>659</v>
      </c>
    </row>
    <row r="1194" spans="1:50" ht="24" customHeight="1" x14ac:dyDescent="0.15">
      <c r="A1194" s="703"/>
      <c r="B1194" s="704"/>
      <c r="C1194" s="689" t="s">
        <v>306</v>
      </c>
      <c r="D1194" s="690"/>
      <c r="E1194" s="690"/>
      <c r="F1194" s="690"/>
      <c r="G1194" s="690"/>
      <c r="H1194" s="690"/>
      <c r="I1194" s="690"/>
      <c r="J1194" s="690"/>
      <c r="K1194" s="690"/>
      <c r="L1194" s="691"/>
      <c r="M1194" s="689" t="s">
        <v>305</v>
      </c>
      <c r="N1194" s="690"/>
      <c r="O1194" s="690"/>
      <c r="P1194" s="690"/>
      <c r="Q1194" s="690"/>
      <c r="R1194" s="690"/>
      <c r="S1194" s="690"/>
      <c r="T1194" s="690"/>
      <c r="U1194" s="690"/>
      <c r="V1194" s="690"/>
      <c r="W1194" s="690"/>
      <c r="X1194" s="690"/>
      <c r="Y1194" s="690"/>
      <c r="Z1194" s="690"/>
      <c r="AA1194" s="690"/>
      <c r="AB1194" s="690"/>
      <c r="AC1194" s="690"/>
      <c r="AD1194" s="690"/>
      <c r="AE1194" s="690"/>
      <c r="AF1194" s="690"/>
      <c r="AG1194" s="690"/>
      <c r="AH1194" s="690"/>
      <c r="AI1194" s="690"/>
      <c r="AJ1194" s="691"/>
      <c r="AK1194" s="705" t="s">
        <v>304</v>
      </c>
      <c r="AL1194" s="706"/>
      <c r="AM1194" s="706"/>
      <c r="AN1194" s="706"/>
      <c r="AO1194" s="706"/>
      <c r="AP1194" s="707"/>
      <c r="AQ1194" s="689" t="s">
        <v>98</v>
      </c>
      <c r="AR1194" s="690"/>
      <c r="AS1194" s="690"/>
      <c r="AT1194" s="691"/>
      <c r="AU1194" s="689" t="s">
        <v>99</v>
      </c>
      <c r="AV1194" s="690"/>
      <c r="AW1194" s="690"/>
      <c r="AX1194" s="691"/>
    </row>
    <row r="1195" spans="1:50" ht="24" customHeight="1" x14ac:dyDescent="0.15">
      <c r="A1195" s="703">
        <v>1</v>
      </c>
      <c r="B1195" s="704">
        <v>1</v>
      </c>
      <c r="C1195" s="708" t="s">
        <v>658</v>
      </c>
      <c r="D1195" s="709"/>
      <c r="E1195" s="709"/>
      <c r="F1195" s="709"/>
      <c r="G1195" s="709"/>
      <c r="H1195" s="709"/>
      <c r="I1195" s="709"/>
      <c r="J1195" s="709"/>
      <c r="K1195" s="709"/>
      <c r="L1195" s="710"/>
      <c r="M1195" s="708" t="s">
        <v>657</v>
      </c>
      <c r="N1195" s="709"/>
      <c r="O1195" s="709"/>
      <c r="P1195" s="709"/>
      <c r="Q1195" s="709"/>
      <c r="R1195" s="709"/>
      <c r="S1195" s="709"/>
      <c r="T1195" s="709"/>
      <c r="U1195" s="709"/>
      <c r="V1195" s="709"/>
      <c r="W1195" s="709"/>
      <c r="X1195" s="709"/>
      <c r="Y1195" s="709"/>
      <c r="Z1195" s="709"/>
      <c r="AA1195" s="709"/>
      <c r="AB1195" s="709"/>
      <c r="AC1195" s="709"/>
      <c r="AD1195" s="709"/>
      <c r="AE1195" s="709"/>
      <c r="AF1195" s="709"/>
      <c r="AG1195" s="709"/>
      <c r="AH1195" s="709"/>
      <c r="AI1195" s="709"/>
      <c r="AJ1195" s="710"/>
      <c r="AK1195" s="700">
        <v>6</v>
      </c>
      <c r="AL1195" s="701"/>
      <c r="AM1195" s="701"/>
      <c r="AN1195" s="701"/>
      <c r="AO1195" s="701"/>
      <c r="AP1195" s="702"/>
      <c r="AQ1195" s="695">
        <v>1</v>
      </c>
      <c r="AR1195" s="696"/>
      <c r="AS1195" s="696"/>
      <c r="AT1195" s="694"/>
      <c r="AU1195" s="695" t="s">
        <v>323</v>
      </c>
      <c r="AV1195" s="696"/>
      <c r="AW1195" s="696"/>
      <c r="AX1195" s="694"/>
    </row>
    <row r="1196" spans="1:50" ht="24" hidden="1" customHeight="1" x14ac:dyDescent="0.15">
      <c r="A1196" s="674"/>
      <c r="B1196" s="675"/>
      <c r="C1196" s="676"/>
      <c r="D1196" s="677"/>
      <c r="E1196" s="677"/>
      <c r="F1196" s="677"/>
      <c r="G1196" s="677"/>
      <c r="H1196" s="677"/>
      <c r="I1196" s="677"/>
      <c r="J1196" s="677"/>
      <c r="K1196" s="677"/>
      <c r="L1196" s="678"/>
      <c r="M1196" s="679"/>
      <c r="N1196" s="680"/>
      <c r="O1196" s="680"/>
      <c r="P1196" s="680"/>
      <c r="Q1196" s="680"/>
      <c r="R1196" s="680"/>
      <c r="S1196" s="680"/>
      <c r="T1196" s="680"/>
      <c r="U1196" s="680"/>
      <c r="V1196" s="680"/>
      <c r="W1196" s="680"/>
      <c r="X1196" s="680"/>
      <c r="Y1196" s="680"/>
      <c r="Z1196" s="680"/>
      <c r="AA1196" s="680"/>
      <c r="AB1196" s="680"/>
      <c r="AC1196" s="680"/>
      <c r="AD1196" s="680"/>
      <c r="AE1196" s="680"/>
      <c r="AF1196" s="680"/>
      <c r="AG1196" s="680"/>
      <c r="AH1196" s="680"/>
      <c r="AI1196" s="680"/>
      <c r="AJ1196" s="681"/>
      <c r="AK1196" s="682"/>
      <c r="AL1196" s="683"/>
      <c r="AM1196" s="683"/>
      <c r="AN1196" s="683"/>
      <c r="AO1196" s="683"/>
      <c r="AP1196" s="684"/>
      <c r="AQ1196" s="679"/>
      <c r="AR1196" s="680"/>
      <c r="AS1196" s="680"/>
      <c r="AT1196" s="681"/>
      <c r="AU1196" s="679"/>
      <c r="AV1196" s="680"/>
      <c r="AW1196" s="680"/>
      <c r="AX1196" s="681"/>
    </row>
    <row r="1197" spans="1:50" ht="24" hidden="1" customHeight="1" x14ac:dyDescent="0.15">
      <c r="A1197" s="674"/>
      <c r="B1197" s="675"/>
      <c r="C1197" s="676"/>
      <c r="D1197" s="677"/>
      <c r="E1197" s="677"/>
      <c r="F1197" s="677"/>
      <c r="G1197" s="677"/>
      <c r="H1197" s="677"/>
      <c r="I1197" s="677"/>
      <c r="J1197" s="677"/>
      <c r="K1197" s="677"/>
      <c r="L1197" s="678"/>
      <c r="M1197" s="679"/>
      <c r="N1197" s="680"/>
      <c r="O1197" s="680"/>
      <c r="P1197" s="680"/>
      <c r="Q1197" s="680"/>
      <c r="R1197" s="680"/>
      <c r="S1197" s="680"/>
      <c r="T1197" s="680"/>
      <c r="U1197" s="680"/>
      <c r="V1197" s="680"/>
      <c r="W1197" s="680"/>
      <c r="X1197" s="680"/>
      <c r="Y1197" s="680"/>
      <c r="Z1197" s="680"/>
      <c r="AA1197" s="680"/>
      <c r="AB1197" s="680"/>
      <c r="AC1197" s="680"/>
      <c r="AD1197" s="680"/>
      <c r="AE1197" s="680"/>
      <c r="AF1197" s="680"/>
      <c r="AG1197" s="680"/>
      <c r="AH1197" s="680"/>
      <c r="AI1197" s="680"/>
      <c r="AJ1197" s="681"/>
      <c r="AK1197" s="682"/>
      <c r="AL1197" s="683"/>
      <c r="AM1197" s="683"/>
      <c r="AN1197" s="683"/>
      <c r="AO1197" s="683"/>
      <c r="AP1197" s="684"/>
      <c r="AQ1197" s="679"/>
      <c r="AR1197" s="680"/>
      <c r="AS1197" s="680"/>
      <c r="AT1197" s="681"/>
      <c r="AU1197" s="679"/>
      <c r="AV1197" s="680"/>
      <c r="AW1197" s="680"/>
      <c r="AX1197" s="681"/>
    </row>
    <row r="1198" spans="1:50" ht="24" hidden="1" customHeight="1" x14ac:dyDescent="0.15">
      <c r="A1198" s="674"/>
      <c r="B1198" s="675"/>
      <c r="C1198" s="676"/>
      <c r="D1198" s="677"/>
      <c r="E1198" s="677"/>
      <c r="F1198" s="677"/>
      <c r="G1198" s="677"/>
      <c r="H1198" s="677"/>
      <c r="I1198" s="677"/>
      <c r="J1198" s="677"/>
      <c r="K1198" s="677"/>
      <c r="L1198" s="678"/>
      <c r="M1198" s="679"/>
      <c r="N1198" s="680"/>
      <c r="O1198" s="680"/>
      <c r="P1198" s="680"/>
      <c r="Q1198" s="680"/>
      <c r="R1198" s="680"/>
      <c r="S1198" s="680"/>
      <c r="T1198" s="680"/>
      <c r="U1198" s="680"/>
      <c r="V1198" s="680"/>
      <c r="W1198" s="680"/>
      <c r="X1198" s="680"/>
      <c r="Y1198" s="680"/>
      <c r="Z1198" s="680"/>
      <c r="AA1198" s="680"/>
      <c r="AB1198" s="680"/>
      <c r="AC1198" s="680"/>
      <c r="AD1198" s="680"/>
      <c r="AE1198" s="680"/>
      <c r="AF1198" s="680"/>
      <c r="AG1198" s="680"/>
      <c r="AH1198" s="680"/>
      <c r="AI1198" s="680"/>
      <c r="AJ1198" s="681"/>
      <c r="AK1198" s="682"/>
      <c r="AL1198" s="683"/>
      <c r="AM1198" s="683"/>
      <c r="AN1198" s="683"/>
      <c r="AO1198" s="683"/>
      <c r="AP1198" s="684"/>
      <c r="AQ1198" s="679"/>
      <c r="AR1198" s="680"/>
      <c r="AS1198" s="680"/>
      <c r="AT1198" s="681"/>
      <c r="AU1198" s="679"/>
      <c r="AV1198" s="680"/>
      <c r="AW1198" s="680"/>
      <c r="AX1198" s="681"/>
    </row>
    <row r="1199" spans="1:50" ht="24" hidden="1" customHeight="1" x14ac:dyDescent="0.15">
      <c r="A1199" s="674"/>
      <c r="B1199" s="675"/>
      <c r="C1199" s="676"/>
      <c r="D1199" s="677"/>
      <c r="E1199" s="677"/>
      <c r="F1199" s="677"/>
      <c r="G1199" s="677"/>
      <c r="H1199" s="677"/>
      <c r="I1199" s="677"/>
      <c r="J1199" s="677"/>
      <c r="K1199" s="677"/>
      <c r="L1199" s="678"/>
      <c r="M1199" s="679"/>
      <c r="N1199" s="680"/>
      <c r="O1199" s="680"/>
      <c r="P1199" s="680"/>
      <c r="Q1199" s="680"/>
      <c r="R1199" s="680"/>
      <c r="S1199" s="680"/>
      <c r="T1199" s="680"/>
      <c r="U1199" s="680"/>
      <c r="V1199" s="680"/>
      <c r="W1199" s="680"/>
      <c r="X1199" s="680"/>
      <c r="Y1199" s="680"/>
      <c r="Z1199" s="680"/>
      <c r="AA1199" s="680"/>
      <c r="AB1199" s="680"/>
      <c r="AC1199" s="680"/>
      <c r="AD1199" s="680"/>
      <c r="AE1199" s="680"/>
      <c r="AF1199" s="680"/>
      <c r="AG1199" s="680"/>
      <c r="AH1199" s="680"/>
      <c r="AI1199" s="680"/>
      <c r="AJ1199" s="681"/>
      <c r="AK1199" s="682"/>
      <c r="AL1199" s="683"/>
      <c r="AM1199" s="683"/>
      <c r="AN1199" s="683"/>
      <c r="AO1199" s="683"/>
      <c r="AP1199" s="684"/>
      <c r="AQ1199" s="679"/>
      <c r="AR1199" s="680"/>
      <c r="AS1199" s="680"/>
      <c r="AT1199" s="681"/>
      <c r="AU1199" s="679"/>
      <c r="AV1199" s="680"/>
      <c r="AW1199" s="680"/>
      <c r="AX1199" s="681"/>
    </row>
    <row r="1200" spans="1:50" ht="24" hidden="1" customHeight="1" x14ac:dyDescent="0.15">
      <c r="A1200" s="674"/>
      <c r="B1200" s="675"/>
      <c r="C1200" s="676"/>
      <c r="D1200" s="677"/>
      <c r="E1200" s="677"/>
      <c r="F1200" s="677"/>
      <c r="G1200" s="677"/>
      <c r="H1200" s="677"/>
      <c r="I1200" s="677"/>
      <c r="J1200" s="677"/>
      <c r="K1200" s="677"/>
      <c r="L1200" s="678"/>
      <c r="M1200" s="679"/>
      <c r="N1200" s="680"/>
      <c r="O1200" s="680"/>
      <c r="P1200" s="680"/>
      <c r="Q1200" s="680"/>
      <c r="R1200" s="680"/>
      <c r="S1200" s="680"/>
      <c r="T1200" s="680"/>
      <c r="U1200" s="680"/>
      <c r="V1200" s="680"/>
      <c r="W1200" s="680"/>
      <c r="X1200" s="680"/>
      <c r="Y1200" s="680"/>
      <c r="Z1200" s="680"/>
      <c r="AA1200" s="680"/>
      <c r="AB1200" s="680"/>
      <c r="AC1200" s="680"/>
      <c r="AD1200" s="680"/>
      <c r="AE1200" s="680"/>
      <c r="AF1200" s="680"/>
      <c r="AG1200" s="680"/>
      <c r="AH1200" s="680"/>
      <c r="AI1200" s="680"/>
      <c r="AJ1200" s="681"/>
      <c r="AK1200" s="682"/>
      <c r="AL1200" s="683"/>
      <c r="AM1200" s="683"/>
      <c r="AN1200" s="683"/>
      <c r="AO1200" s="683"/>
      <c r="AP1200" s="684"/>
      <c r="AQ1200" s="679"/>
      <c r="AR1200" s="680"/>
      <c r="AS1200" s="680"/>
      <c r="AT1200" s="681"/>
      <c r="AU1200" s="679"/>
      <c r="AV1200" s="680"/>
      <c r="AW1200" s="680"/>
      <c r="AX1200" s="681"/>
    </row>
    <row r="1201" spans="1:50" ht="24" hidden="1" customHeight="1" x14ac:dyDescent="0.15">
      <c r="A1201" s="674"/>
      <c r="B1201" s="675"/>
      <c r="C1201" s="676"/>
      <c r="D1201" s="677"/>
      <c r="E1201" s="677"/>
      <c r="F1201" s="677"/>
      <c r="G1201" s="677"/>
      <c r="H1201" s="677"/>
      <c r="I1201" s="677"/>
      <c r="J1201" s="677"/>
      <c r="K1201" s="677"/>
      <c r="L1201" s="678"/>
      <c r="M1201" s="679"/>
      <c r="N1201" s="680"/>
      <c r="O1201" s="680"/>
      <c r="P1201" s="680"/>
      <c r="Q1201" s="680"/>
      <c r="R1201" s="680"/>
      <c r="S1201" s="680"/>
      <c r="T1201" s="680"/>
      <c r="U1201" s="680"/>
      <c r="V1201" s="680"/>
      <c r="W1201" s="680"/>
      <c r="X1201" s="680"/>
      <c r="Y1201" s="680"/>
      <c r="Z1201" s="680"/>
      <c r="AA1201" s="680"/>
      <c r="AB1201" s="680"/>
      <c r="AC1201" s="680"/>
      <c r="AD1201" s="680"/>
      <c r="AE1201" s="680"/>
      <c r="AF1201" s="680"/>
      <c r="AG1201" s="680"/>
      <c r="AH1201" s="680"/>
      <c r="AI1201" s="680"/>
      <c r="AJ1201" s="681"/>
      <c r="AK1201" s="682"/>
      <c r="AL1201" s="683"/>
      <c r="AM1201" s="683"/>
      <c r="AN1201" s="683"/>
      <c r="AO1201" s="683"/>
      <c r="AP1201" s="684"/>
      <c r="AQ1201" s="679"/>
      <c r="AR1201" s="680"/>
      <c r="AS1201" s="680"/>
      <c r="AT1201" s="681"/>
      <c r="AU1201" s="679"/>
      <c r="AV1201" s="680"/>
      <c r="AW1201" s="680"/>
      <c r="AX1201" s="681"/>
    </row>
    <row r="1202" spans="1:50" ht="24" hidden="1" customHeight="1" x14ac:dyDescent="0.15">
      <c r="A1202" s="674"/>
      <c r="B1202" s="675"/>
      <c r="C1202" s="676"/>
      <c r="D1202" s="677"/>
      <c r="E1202" s="677"/>
      <c r="F1202" s="677"/>
      <c r="G1202" s="677"/>
      <c r="H1202" s="677"/>
      <c r="I1202" s="677"/>
      <c r="J1202" s="677"/>
      <c r="K1202" s="677"/>
      <c r="L1202" s="678"/>
      <c r="M1202" s="679"/>
      <c r="N1202" s="680"/>
      <c r="O1202" s="680"/>
      <c r="P1202" s="680"/>
      <c r="Q1202" s="680"/>
      <c r="R1202" s="680"/>
      <c r="S1202" s="680"/>
      <c r="T1202" s="680"/>
      <c r="U1202" s="680"/>
      <c r="V1202" s="680"/>
      <c r="W1202" s="680"/>
      <c r="X1202" s="680"/>
      <c r="Y1202" s="680"/>
      <c r="Z1202" s="680"/>
      <c r="AA1202" s="680"/>
      <c r="AB1202" s="680"/>
      <c r="AC1202" s="680"/>
      <c r="AD1202" s="680"/>
      <c r="AE1202" s="680"/>
      <c r="AF1202" s="680"/>
      <c r="AG1202" s="680"/>
      <c r="AH1202" s="680"/>
      <c r="AI1202" s="680"/>
      <c r="AJ1202" s="681"/>
      <c r="AK1202" s="682"/>
      <c r="AL1202" s="683"/>
      <c r="AM1202" s="683"/>
      <c r="AN1202" s="683"/>
      <c r="AO1202" s="683"/>
      <c r="AP1202" s="684"/>
      <c r="AQ1202" s="679"/>
      <c r="AR1202" s="680"/>
      <c r="AS1202" s="680"/>
      <c r="AT1202" s="681"/>
      <c r="AU1202" s="679"/>
      <c r="AV1202" s="680"/>
      <c r="AW1202" s="680"/>
      <c r="AX1202" s="681"/>
    </row>
    <row r="1203" spans="1:50" ht="24" hidden="1" customHeight="1" x14ac:dyDescent="0.15">
      <c r="A1203" s="674"/>
      <c r="B1203" s="675"/>
      <c r="C1203" s="676"/>
      <c r="D1203" s="677"/>
      <c r="E1203" s="677"/>
      <c r="F1203" s="677"/>
      <c r="G1203" s="677"/>
      <c r="H1203" s="677"/>
      <c r="I1203" s="677"/>
      <c r="J1203" s="677"/>
      <c r="K1203" s="677"/>
      <c r="L1203" s="678"/>
      <c r="M1203" s="679"/>
      <c r="N1203" s="680"/>
      <c r="O1203" s="680"/>
      <c r="P1203" s="680"/>
      <c r="Q1203" s="680"/>
      <c r="R1203" s="680"/>
      <c r="S1203" s="680"/>
      <c r="T1203" s="680"/>
      <c r="U1203" s="680"/>
      <c r="V1203" s="680"/>
      <c r="W1203" s="680"/>
      <c r="X1203" s="680"/>
      <c r="Y1203" s="680"/>
      <c r="Z1203" s="680"/>
      <c r="AA1203" s="680"/>
      <c r="AB1203" s="680"/>
      <c r="AC1203" s="680"/>
      <c r="AD1203" s="680"/>
      <c r="AE1203" s="680"/>
      <c r="AF1203" s="680"/>
      <c r="AG1203" s="680"/>
      <c r="AH1203" s="680"/>
      <c r="AI1203" s="680"/>
      <c r="AJ1203" s="681"/>
      <c r="AK1203" s="682"/>
      <c r="AL1203" s="683"/>
      <c r="AM1203" s="683"/>
      <c r="AN1203" s="683"/>
      <c r="AO1203" s="683"/>
      <c r="AP1203" s="684"/>
      <c r="AQ1203" s="679"/>
      <c r="AR1203" s="680"/>
      <c r="AS1203" s="680"/>
      <c r="AT1203" s="681"/>
      <c r="AU1203" s="679"/>
      <c r="AV1203" s="680"/>
      <c r="AW1203" s="680"/>
      <c r="AX1203" s="681"/>
    </row>
    <row r="1204" spans="1:50" ht="24" hidden="1" customHeight="1" x14ac:dyDescent="0.15">
      <c r="A1204" s="674"/>
      <c r="B1204" s="675"/>
      <c r="C1204" s="676"/>
      <c r="D1204" s="677"/>
      <c r="E1204" s="677"/>
      <c r="F1204" s="677"/>
      <c r="G1204" s="677"/>
      <c r="H1204" s="677"/>
      <c r="I1204" s="677"/>
      <c r="J1204" s="677"/>
      <c r="K1204" s="677"/>
      <c r="L1204" s="678"/>
      <c r="M1204" s="679"/>
      <c r="N1204" s="680"/>
      <c r="O1204" s="680"/>
      <c r="P1204" s="680"/>
      <c r="Q1204" s="680"/>
      <c r="R1204" s="680"/>
      <c r="S1204" s="680"/>
      <c r="T1204" s="680"/>
      <c r="U1204" s="680"/>
      <c r="V1204" s="680"/>
      <c r="W1204" s="680"/>
      <c r="X1204" s="680"/>
      <c r="Y1204" s="680"/>
      <c r="Z1204" s="680"/>
      <c r="AA1204" s="680"/>
      <c r="AB1204" s="680"/>
      <c r="AC1204" s="680"/>
      <c r="AD1204" s="680"/>
      <c r="AE1204" s="680"/>
      <c r="AF1204" s="680"/>
      <c r="AG1204" s="680"/>
      <c r="AH1204" s="680"/>
      <c r="AI1204" s="680"/>
      <c r="AJ1204" s="681"/>
      <c r="AK1204" s="682"/>
      <c r="AL1204" s="683"/>
      <c r="AM1204" s="683"/>
      <c r="AN1204" s="683"/>
      <c r="AO1204" s="683"/>
      <c r="AP1204" s="684"/>
      <c r="AQ1204" s="679"/>
      <c r="AR1204" s="680"/>
      <c r="AS1204" s="680"/>
      <c r="AT1204" s="681"/>
      <c r="AU1204" s="679"/>
      <c r="AV1204" s="680"/>
      <c r="AW1204" s="680"/>
      <c r="AX1204" s="681"/>
    </row>
    <row r="1205" spans="1:50" ht="24" hidden="1" customHeight="1" x14ac:dyDescent="0.15">
      <c r="A1205" s="674"/>
      <c r="B1205" s="675"/>
      <c r="C1205" s="676"/>
      <c r="D1205" s="677"/>
      <c r="E1205" s="677"/>
      <c r="F1205" s="677"/>
      <c r="G1205" s="677"/>
      <c r="H1205" s="677"/>
      <c r="I1205" s="677"/>
      <c r="J1205" s="677"/>
      <c r="K1205" s="677"/>
      <c r="L1205" s="678"/>
      <c r="M1205" s="679"/>
      <c r="N1205" s="680"/>
      <c r="O1205" s="680"/>
      <c r="P1205" s="680"/>
      <c r="Q1205" s="680"/>
      <c r="R1205" s="680"/>
      <c r="S1205" s="680"/>
      <c r="T1205" s="680"/>
      <c r="U1205" s="680"/>
      <c r="V1205" s="680"/>
      <c r="W1205" s="680"/>
      <c r="X1205" s="680"/>
      <c r="Y1205" s="680"/>
      <c r="Z1205" s="680"/>
      <c r="AA1205" s="680"/>
      <c r="AB1205" s="680"/>
      <c r="AC1205" s="680"/>
      <c r="AD1205" s="680"/>
      <c r="AE1205" s="680"/>
      <c r="AF1205" s="680"/>
      <c r="AG1205" s="680"/>
      <c r="AH1205" s="680"/>
      <c r="AI1205" s="680"/>
      <c r="AJ1205" s="681"/>
      <c r="AK1205" s="682"/>
      <c r="AL1205" s="683"/>
      <c r="AM1205" s="683"/>
      <c r="AN1205" s="683"/>
      <c r="AO1205" s="683"/>
      <c r="AP1205" s="684"/>
      <c r="AQ1205" s="679"/>
      <c r="AR1205" s="680"/>
      <c r="AS1205" s="680"/>
      <c r="AT1205" s="681"/>
      <c r="AU1205" s="679"/>
      <c r="AV1205" s="680"/>
      <c r="AW1205" s="680"/>
      <c r="AX1205" s="681"/>
    </row>
    <row r="1206" spans="1:50" ht="24" hidden="1" customHeight="1" x14ac:dyDescent="0.15">
      <c r="A1206" s="674"/>
      <c r="B1206" s="675"/>
      <c r="C1206" s="676"/>
      <c r="D1206" s="677"/>
      <c r="E1206" s="677"/>
      <c r="F1206" s="677"/>
      <c r="G1206" s="677"/>
      <c r="H1206" s="677"/>
      <c r="I1206" s="677"/>
      <c r="J1206" s="677"/>
      <c r="K1206" s="677"/>
      <c r="L1206" s="678"/>
      <c r="M1206" s="679"/>
      <c r="N1206" s="680"/>
      <c r="O1206" s="680"/>
      <c r="P1206" s="680"/>
      <c r="Q1206" s="680"/>
      <c r="R1206" s="680"/>
      <c r="S1206" s="680"/>
      <c r="T1206" s="680"/>
      <c r="U1206" s="680"/>
      <c r="V1206" s="680"/>
      <c r="W1206" s="680"/>
      <c r="X1206" s="680"/>
      <c r="Y1206" s="680"/>
      <c r="Z1206" s="680"/>
      <c r="AA1206" s="680"/>
      <c r="AB1206" s="680"/>
      <c r="AC1206" s="680"/>
      <c r="AD1206" s="680"/>
      <c r="AE1206" s="680"/>
      <c r="AF1206" s="680"/>
      <c r="AG1206" s="680"/>
      <c r="AH1206" s="680"/>
      <c r="AI1206" s="680"/>
      <c r="AJ1206" s="681"/>
      <c r="AK1206" s="682"/>
      <c r="AL1206" s="683"/>
      <c r="AM1206" s="683"/>
      <c r="AN1206" s="683"/>
      <c r="AO1206" s="683"/>
      <c r="AP1206" s="684"/>
      <c r="AQ1206" s="679"/>
      <c r="AR1206" s="680"/>
      <c r="AS1206" s="680"/>
      <c r="AT1206" s="681"/>
      <c r="AU1206" s="679"/>
      <c r="AV1206" s="680"/>
      <c r="AW1206" s="680"/>
      <c r="AX1206" s="681"/>
    </row>
    <row r="1207" spans="1:50" ht="24" hidden="1" customHeight="1" x14ac:dyDescent="0.15">
      <c r="A1207" s="674"/>
      <c r="B1207" s="675"/>
      <c r="C1207" s="676"/>
      <c r="D1207" s="677"/>
      <c r="E1207" s="677"/>
      <c r="F1207" s="677"/>
      <c r="G1207" s="677"/>
      <c r="H1207" s="677"/>
      <c r="I1207" s="677"/>
      <c r="J1207" s="677"/>
      <c r="K1207" s="677"/>
      <c r="L1207" s="678"/>
      <c r="M1207" s="679"/>
      <c r="N1207" s="680"/>
      <c r="O1207" s="680"/>
      <c r="P1207" s="680"/>
      <c r="Q1207" s="680"/>
      <c r="R1207" s="680"/>
      <c r="S1207" s="680"/>
      <c r="T1207" s="680"/>
      <c r="U1207" s="680"/>
      <c r="V1207" s="680"/>
      <c r="W1207" s="680"/>
      <c r="X1207" s="680"/>
      <c r="Y1207" s="680"/>
      <c r="Z1207" s="680"/>
      <c r="AA1207" s="680"/>
      <c r="AB1207" s="680"/>
      <c r="AC1207" s="680"/>
      <c r="AD1207" s="680"/>
      <c r="AE1207" s="680"/>
      <c r="AF1207" s="680"/>
      <c r="AG1207" s="680"/>
      <c r="AH1207" s="680"/>
      <c r="AI1207" s="680"/>
      <c r="AJ1207" s="681"/>
      <c r="AK1207" s="682"/>
      <c r="AL1207" s="683"/>
      <c r="AM1207" s="683"/>
      <c r="AN1207" s="683"/>
      <c r="AO1207" s="683"/>
      <c r="AP1207" s="684"/>
      <c r="AQ1207" s="679"/>
      <c r="AR1207" s="680"/>
      <c r="AS1207" s="680"/>
      <c r="AT1207" s="681"/>
      <c r="AU1207" s="679"/>
      <c r="AV1207" s="680"/>
      <c r="AW1207" s="680"/>
      <c r="AX1207" s="681"/>
    </row>
    <row r="1208" spans="1:50" ht="24" hidden="1" customHeight="1" x14ac:dyDescent="0.15">
      <c r="A1208" s="674"/>
      <c r="B1208" s="675"/>
      <c r="C1208" s="676"/>
      <c r="D1208" s="677"/>
      <c r="E1208" s="677"/>
      <c r="F1208" s="677"/>
      <c r="G1208" s="677"/>
      <c r="H1208" s="677"/>
      <c r="I1208" s="677"/>
      <c r="J1208" s="677"/>
      <c r="K1208" s="677"/>
      <c r="L1208" s="678"/>
      <c r="M1208" s="679"/>
      <c r="N1208" s="680"/>
      <c r="O1208" s="680"/>
      <c r="P1208" s="680"/>
      <c r="Q1208" s="680"/>
      <c r="R1208" s="680"/>
      <c r="S1208" s="680"/>
      <c r="T1208" s="680"/>
      <c r="U1208" s="680"/>
      <c r="V1208" s="680"/>
      <c r="W1208" s="680"/>
      <c r="X1208" s="680"/>
      <c r="Y1208" s="680"/>
      <c r="Z1208" s="680"/>
      <c r="AA1208" s="680"/>
      <c r="AB1208" s="680"/>
      <c r="AC1208" s="680"/>
      <c r="AD1208" s="680"/>
      <c r="AE1208" s="680"/>
      <c r="AF1208" s="680"/>
      <c r="AG1208" s="680"/>
      <c r="AH1208" s="680"/>
      <c r="AI1208" s="680"/>
      <c r="AJ1208" s="681"/>
      <c r="AK1208" s="682"/>
      <c r="AL1208" s="683"/>
      <c r="AM1208" s="683"/>
      <c r="AN1208" s="683"/>
      <c r="AO1208" s="683"/>
      <c r="AP1208" s="684"/>
      <c r="AQ1208" s="679"/>
      <c r="AR1208" s="680"/>
      <c r="AS1208" s="680"/>
      <c r="AT1208" s="681"/>
      <c r="AU1208" s="679"/>
      <c r="AV1208" s="680"/>
      <c r="AW1208" s="680"/>
      <c r="AX1208" s="681"/>
    </row>
    <row r="1209" spans="1:50" ht="24" hidden="1" customHeight="1" x14ac:dyDescent="0.15">
      <c r="A1209" s="674"/>
      <c r="B1209" s="675"/>
      <c r="C1209" s="676"/>
      <c r="D1209" s="677"/>
      <c r="E1209" s="677"/>
      <c r="F1209" s="677"/>
      <c r="G1209" s="677"/>
      <c r="H1209" s="677"/>
      <c r="I1209" s="677"/>
      <c r="J1209" s="677"/>
      <c r="K1209" s="677"/>
      <c r="L1209" s="678"/>
      <c r="M1209" s="679"/>
      <c r="N1209" s="680"/>
      <c r="O1209" s="680"/>
      <c r="P1209" s="680"/>
      <c r="Q1209" s="680"/>
      <c r="R1209" s="680"/>
      <c r="S1209" s="680"/>
      <c r="T1209" s="680"/>
      <c r="U1209" s="680"/>
      <c r="V1209" s="680"/>
      <c r="W1209" s="680"/>
      <c r="X1209" s="680"/>
      <c r="Y1209" s="680"/>
      <c r="Z1209" s="680"/>
      <c r="AA1209" s="680"/>
      <c r="AB1209" s="680"/>
      <c r="AC1209" s="680"/>
      <c r="AD1209" s="680"/>
      <c r="AE1209" s="680"/>
      <c r="AF1209" s="680"/>
      <c r="AG1209" s="680"/>
      <c r="AH1209" s="680"/>
      <c r="AI1209" s="680"/>
      <c r="AJ1209" s="681"/>
      <c r="AK1209" s="682"/>
      <c r="AL1209" s="683"/>
      <c r="AM1209" s="683"/>
      <c r="AN1209" s="683"/>
      <c r="AO1209" s="683"/>
      <c r="AP1209" s="684"/>
      <c r="AQ1209" s="679"/>
      <c r="AR1209" s="680"/>
      <c r="AS1209" s="680"/>
      <c r="AT1209" s="681"/>
      <c r="AU1209" s="679"/>
      <c r="AV1209" s="680"/>
      <c r="AW1209" s="680"/>
      <c r="AX1209" s="681"/>
    </row>
    <row r="1210" spans="1:50" ht="24" hidden="1" customHeight="1" x14ac:dyDescent="0.15">
      <c r="A1210" s="674"/>
      <c r="B1210" s="675"/>
      <c r="C1210" s="676"/>
      <c r="D1210" s="677"/>
      <c r="E1210" s="677"/>
      <c r="F1210" s="677"/>
      <c r="G1210" s="677"/>
      <c r="H1210" s="677"/>
      <c r="I1210" s="677"/>
      <c r="J1210" s="677"/>
      <c r="K1210" s="677"/>
      <c r="L1210" s="678"/>
      <c r="M1210" s="679"/>
      <c r="N1210" s="680"/>
      <c r="O1210" s="680"/>
      <c r="P1210" s="680"/>
      <c r="Q1210" s="680"/>
      <c r="R1210" s="680"/>
      <c r="S1210" s="680"/>
      <c r="T1210" s="680"/>
      <c r="U1210" s="680"/>
      <c r="V1210" s="680"/>
      <c r="W1210" s="680"/>
      <c r="X1210" s="680"/>
      <c r="Y1210" s="680"/>
      <c r="Z1210" s="680"/>
      <c r="AA1210" s="680"/>
      <c r="AB1210" s="680"/>
      <c r="AC1210" s="680"/>
      <c r="AD1210" s="680"/>
      <c r="AE1210" s="680"/>
      <c r="AF1210" s="680"/>
      <c r="AG1210" s="680"/>
      <c r="AH1210" s="680"/>
      <c r="AI1210" s="680"/>
      <c r="AJ1210" s="681"/>
      <c r="AK1210" s="682"/>
      <c r="AL1210" s="683"/>
      <c r="AM1210" s="683"/>
      <c r="AN1210" s="683"/>
      <c r="AO1210" s="683"/>
      <c r="AP1210" s="684"/>
      <c r="AQ1210" s="679"/>
      <c r="AR1210" s="680"/>
      <c r="AS1210" s="680"/>
      <c r="AT1210" s="681"/>
      <c r="AU1210" s="679"/>
      <c r="AV1210" s="680"/>
      <c r="AW1210" s="680"/>
      <c r="AX1210" s="681"/>
    </row>
    <row r="1211" spans="1:50" ht="24" hidden="1" customHeight="1" x14ac:dyDescent="0.15">
      <c r="A1211" s="674"/>
      <c r="B1211" s="675"/>
      <c r="C1211" s="676"/>
      <c r="D1211" s="677"/>
      <c r="E1211" s="677"/>
      <c r="F1211" s="677"/>
      <c r="G1211" s="677"/>
      <c r="H1211" s="677"/>
      <c r="I1211" s="677"/>
      <c r="J1211" s="677"/>
      <c r="K1211" s="677"/>
      <c r="L1211" s="678"/>
      <c r="M1211" s="679"/>
      <c r="N1211" s="680"/>
      <c r="O1211" s="680"/>
      <c r="P1211" s="680"/>
      <c r="Q1211" s="680"/>
      <c r="R1211" s="680"/>
      <c r="S1211" s="680"/>
      <c r="T1211" s="680"/>
      <c r="U1211" s="680"/>
      <c r="V1211" s="680"/>
      <c r="W1211" s="680"/>
      <c r="X1211" s="680"/>
      <c r="Y1211" s="680"/>
      <c r="Z1211" s="680"/>
      <c r="AA1211" s="680"/>
      <c r="AB1211" s="680"/>
      <c r="AC1211" s="680"/>
      <c r="AD1211" s="680"/>
      <c r="AE1211" s="680"/>
      <c r="AF1211" s="680"/>
      <c r="AG1211" s="680"/>
      <c r="AH1211" s="680"/>
      <c r="AI1211" s="680"/>
      <c r="AJ1211" s="681"/>
      <c r="AK1211" s="682"/>
      <c r="AL1211" s="683"/>
      <c r="AM1211" s="683"/>
      <c r="AN1211" s="683"/>
      <c r="AO1211" s="683"/>
      <c r="AP1211" s="684"/>
      <c r="AQ1211" s="679"/>
      <c r="AR1211" s="680"/>
      <c r="AS1211" s="680"/>
      <c r="AT1211" s="681"/>
      <c r="AU1211" s="679"/>
      <c r="AV1211" s="680"/>
      <c r="AW1211" s="680"/>
      <c r="AX1211" s="681"/>
    </row>
    <row r="1212" spans="1:50" ht="24" hidden="1" customHeight="1" x14ac:dyDescent="0.15">
      <c r="A1212" s="674"/>
      <c r="B1212" s="675"/>
      <c r="C1212" s="676"/>
      <c r="D1212" s="677"/>
      <c r="E1212" s="677"/>
      <c r="F1212" s="677"/>
      <c r="G1212" s="677"/>
      <c r="H1212" s="677"/>
      <c r="I1212" s="677"/>
      <c r="J1212" s="677"/>
      <c r="K1212" s="677"/>
      <c r="L1212" s="678"/>
      <c r="M1212" s="679"/>
      <c r="N1212" s="680"/>
      <c r="O1212" s="680"/>
      <c r="P1212" s="680"/>
      <c r="Q1212" s="680"/>
      <c r="R1212" s="680"/>
      <c r="S1212" s="680"/>
      <c r="T1212" s="680"/>
      <c r="U1212" s="680"/>
      <c r="V1212" s="680"/>
      <c r="W1212" s="680"/>
      <c r="X1212" s="680"/>
      <c r="Y1212" s="680"/>
      <c r="Z1212" s="680"/>
      <c r="AA1212" s="680"/>
      <c r="AB1212" s="680"/>
      <c r="AC1212" s="680"/>
      <c r="AD1212" s="680"/>
      <c r="AE1212" s="680"/>
      <c r="AF1212" s="680"/>
      <c r="AG1212" s="680"/>
      <c r="AH1212" s="680"/>
      <c r="AI1212" s="680"/>
      <c r="AJ1212" s="681"/>
      <c r="AK1212" s="682"/>
      <c r="AL1212" s="683"/>
      <c r="AM1212" s="683"/>
      <c r="AN1212" s="683"/>
      <c r="AO1212" s="683"/>
      <c r="AP1212" s="684"/>
      <c r="AQ1212" s="679"/>
      <c r="AR1212" s="680"/>
      <c r="AS1212" s="680"/>
      <c r="AT1212" s="681"/>
      <c r="AU1212" s="679"/>
      <c r="AV1212" s="680"/>
      <c r="AW1212" s="680"/>
      <c r="AX1212" s="681"/>
    </row>
    <row r="1213" spans="1:50" ht="24" hidden="1" customHeight="1" x14ac:dyDescent="0.15">
      <c r="A1213" s="674"/>
      <c r="B1213" s="675"/>
      <c r="C1213" s="676"/>
      <c r="D1213" s="677"/>
      <c r="E1213" s="677"/>
      <c r="F1213" s="677"/>
      <c r="G1213" s="677"/>
      <c r="H1213" s="677"/>
      <c r="I1213" s="677"/>
      <c r="J1213" s="677"/>
      <c r="K1213" s="677"/>
      <c r="L1213" s="678"/>
      <c r="M1213" s="679"/>
      <c r="N1213" s="680"/>
      <c r="O1213" s="680"/>
      <c r="P1213" s="680"/>
      <c r="Q1213" s="680"/>
      <c r="R1213" s="680"/>
      <c r="S1213" s="680"/>
      <c r="T1213" s="680"/>
      <c r="U1213" s="680"/>
      <c r="V1213" s="680"/>
      <c r="W1213" s="680"/>
      <c r="X1213" s="680"/>
      <c r="Y1213" s="680"/>
      <c r="Z1213" s="680"/>
      <c r="AA1213" s="680"/>
      <c r="AB1213" s="680"/>
      <c r="AC1213" s="680"/>
      <c r="AD1213" s="680"/>
      <c r="AE1213" s="680"/>
      <c r="AF1213" s="680"/>
      <c r="AG1213" s="680"/>
      <c r="AH1213" s="680"/>
      <c r="AI1213" s="680"/>
      <c r="AJ1213" s="681"/>
      <c r="AK1213" s="682"/>
      <c r="AL1213" s="683"/>
      <c r="AM1213" s="683"/>
      <c r="AN1213" s="683"/>
      <c r="AO1213" s="683"/>
      <c r="AP1213" s="684"/>
      <c r="AQ1213" s="679"/>
      <c r="AR1213" s="680"/>
      <c r="AS1213" s="680"/>
      <c r="AT1213" s="681"/>
      <c r="AU1213" s="679"/>
      <c r="AV1213" s="680"/>
      <c r="AW1213" s="680"/>
      <c r="AX1213" s="681"/>
    </row>
    <row r="1214" spans="1:50" ht="24" hidden="1" customHeight="1" x14ac:dyDescent="0.15">
      <c r="A1214" s="674"/>
      <c r="B1214" s="675"/>
      <c r="C1214" s="676"/>
      <c r="D1214" s="677"/>
      <c r="E1214" s="677"/>
      <c r="F1214" s="677"/>
      <c r="G1214" s="677"/>
      <c r="H1214" s="677"/>
      <c r="I1214" s="677"/>
      <c r="J1214" s="677"/>
      <c r="K1214" s="677"/>
      <c r="L1214" s="678"/>
      <c r="M1214" s="679"/>
      <c r="N1214" s="680"/>
      <c r="O1214" s="680"/>
      <c r="P1214" s="680"/>
      <c r="Q1214" s="680"/>
      <c r="R1214" s="680"/>
      <c r="S1214" s="680"/>
      <c r="T1214" s="680"/>
      <c r="U1214" s="680"/>
      <c r="V1214" s="680"/>
      <c r="W1214" s="680"/>
      <c r="X1214" s="680"/>
      <c r="Y1214" s="680"/>
      <c r="Z1214" s="680"/>
      <c r="AA1214" s="680"/>
      <c r="AB1214" s="680"/>
      <c r="AC1214" s="680"/>
      <c r="AD1214" s="680"/>
      <c r="AE1214" s="680"/>
      <c r="AF1214" s="680"/>
      <c r="AG1214" s="680"/>
      <c r="AH1214" s="680"/>
      <c r="AI1214" s="680"/>
      <c r="AJ1214" s="681"/>
      <c r="AK1214" s="682"/>
      <c r="AL1214" s="683"/>
      <c r="AM1214" s="683"/>
      <c r="AN1214" s="683"/>
      <c r="AO1214" s="683"/>
      <c r="AP1214" s="684"/>
      <c r="AQ1214" s="679"/>
      <c r="AR1214" s="680"/>
      <c r="AS1214" s="680"/>
      <c r="AT1214" s="681"/>
      <c r="AU1214" s="679"/>
      <c r="AV1214" s="680"/>
      <c r="AW1214" s="680"/>
      <c r="AX1214" s="681"/>
    </row>
    <row r="1215" spans="1:50" ht="24" hidden="1" customHeight="1" x14ac:dyDescent="0.15">
      <c r="A1215" s="674"/>
      <c r="B1215" s="675"/>
      <c r="C1215" s="676"/>
      <c r="D1215" s="677"/>
      <c r="E1215" s="677"/>
      <c r="F1215" s="677"/>
      <c r="G1215" s="677"/>
      <c r="H1215" s="677"/>
      <c r="I1215" s="677"/>
      <c r="J1215" s="677"/>
      <c r="K1215" s="677"/>
      <c r="L1215" s="678"/>
      <c r="M1215" s="679"/>
      <c r="N1215" s="680"/>
      <c r="O1215" s="680"/>
      <c r="P1215" s="680"/>
      <c r="Q1215" s="680"/>
      <c r="R1215" s="680"/>
      <c r="S1215" s="680"/>
      <c r="T1215" s="680"/>
      <c r="U1215" s="680"/>
      <c r="V1215" s="680"/>
      <c r="W1215" s="680"/>
      <c r="X1215" s="680"/>
      <c r="Y1215" s="680"/>
      <c r="Z1215" s="680"/>
      <c r="AA1215" s="680"/>
      <c r="AB1215" s="680"/>
      <c r="AC1215" s="680"/>
      <c r="AD1215" s="680"/>
      <c r="AE1215" s="680"/>
      <c r="AF1215" s="680"/>
      <c r="AG1215" s="680"/>
      <c r="AH1215" s="680"/>
      <c r="AI1215" s="680"/>
      <c r="AJ1215" s="681"/>
      <c r="AK1215" s="682"/>
      <c r="AL1215" s="683"/>
      <c r="AM1215" s="683"/>
      <c r="AN1215" s="683"/>
      <c r="AO1215" s="683"/>
      <c r="AP1215" s="684"/>
      <c r="AQ1215" s="679"/>
      <c r="AR1215" s="680"/>
      <c r="AS1215" s="680"/>
      <c r="AT1215" s="681"/>
      <c r="AU1215" s="679"/>
      <c r="AV1215" s="680"/>
      <c r="AW1215" s="680"/>
      <c r="AX1215" s="681"/>
    </row>
    <row r="1216" spans="1:50" ht="24" hidden="1" customHeight="1" x14ac:dyDescent="0.15">
      <c r="A1216" s="674"/>
      <c r="B1216" s="675"/>
      <c r="C1216" s="676"/>
      <c r="D1216" s="677"/>
      <c r="E1216" s="677"/>
      <c r="F1216" s="677"/>
      <c r="G1216" s="677"/>
      <c r="H1216" s="677"/>
      <c r="I1216" s="677"/>
      <c r="J1216" s="677"/>
      <c r="K1216" s="677"/>
      <c r="L1216" s="678"/>
      <c r="M1216" s="679"/>
      <c r="N1216" s="680"/>
      <c r="O1216" s="680"/>
      <c r="P1216" s="680"/>
      <c r="Q1216" s="680"/>
      <c r="R1216" s="680"/>
      <c r="S1216" s="680"/>
      <c r="T1216" s="680"/>
      <c r="U1216" s="680"/>
      <c r="V1216" s="680"/>
      <c r="W1216" s="680"/>
      <c r="X1216" s="680"/>
      <c r="Y1216" s="680"/>
      <c r="Z1216" s="680"/>
      <c r="AA1216" s="680"/>
      <c r="AB1216" s="680"/>
      <c r="AC1216" s="680"/>
      <c r="AD1216" s="680"/>
      <c r="AE1216" s="680"/>
      <c r="AF1216" s="680"/>
      <c r="AG1216" s="680"/>
      <c r="AH1216" s="680"/>
      <c r="AI1216" s="680"/>
      <c r="AJ1216" s="681"/>
      <c r="AK1216" s="682"/>
      <c r="AL1216" s="683"/>
      <c r="AM1216" s="683"/>
      <c r="AN1216" s="683"/>
      <c r="AO1216" s="683"/>
      <c r="AP1216" s="684"/>
      <c r="AQ1216" s="679"/>
      <c r="AR1216" s="680"/>
      <c r="AS1216" s="680"/>
      <c r="AT1216" s="681"/>
      <c r="AU1216" s="679"/>
      <c r="AV1216" s="680"/>
      <c r="AW1216" s="680"/>
      <c r="AX1216" s="681"/>
    </row>
    <row r="1217" spans="1:50" ht="24" hidden="1" customHeight="1" x14ac:dyDescent="0.15">
      <c r="A1217" s="674"/>
      <c r="B1217" s="675"/>
      <c r="C1217" s="676"/>
      <c r="D1217" s="677"/>
      <c r="E1217" s="677"/>
      <c r="F1217" s="677"/>
      <c r="G1217" s="677"/>
      <c r="H1217" s="677"/>
      <c r="I1217" s="677"/>
      <c r="J1217" s="677"/>
      <c r="K1217" s="677"/>
      <c r="L1217" s="678"/>
      <c r="M1217" s="679"/>
      <c r="N1217" s="680"/>
      <c r="O1217" s="680"/>
      <c r="P1217" s="680"/>
      <c r="Q1217" s="680"/>
      <c r="R1217" s="680"/>
      <c r="S1217" s="680"/>
      <c r="T1217" s="680"/>
      <c r="U1217" s="680"/>
      <c r="V1217" s="680"/>
      <c r="W1217" s="680"/>
      <c r="X1217" s="680"/>
      <c r="Y1217" s="680"/>
      <c r="Z1217" s="680"/>
      <c r="AA1217" s="680"/>
      <c r="AB1217" s="680"/>
      <c r="AC1217" s="680"/>
      <c r="AD1217" s="680"/>
      <c r="AE1217" s="680"/>
      <c r="AF1217" s="680"/>
      <c r="AG1217" s="680"/>
      <c r="AH1217" s="680"/>
      <c r="AI1217" s="680"/>
      <c r="AJ1217" s="681"/>
      <c r="AK1217" s="682"/>
      <c r="AL1217" s="683"/>
      <c r="AM1217" s="683"/>
      <c r="AN1217" s="683"/>
      <c r="AO1217" s="683"/>
      <c r="AP1217" s="684"/>
      <c r="AQ1217" s="679"/>
      <c r="AR1217" s="680"/>
      <c r="AS1217" s="680"/>
      <c r="AT1217" s="681"/>
      <c r="AU1217" s="679"/>
      <c r="AV1217" s="680"/>
      <c r="AW1217" s="680"/>
      <c r="AX1217" s="681"/>
    </row>
    <row r="1218" spans="1:50" ht="24" hidden="1" customHeight="1" x14ac:dyDescent="0.15">
      <c r="A1218" s="674"/>
      <c r="B1218" s="675"/>
      <c r="C1218" s="676"/>
      <c r="D1218" s="677"/>
      <c r="E1218" s="677"/>
      <c r="F1218" s="677"/>
      <c r="G1218" s="677"/>
      <c r="H1218" s="677"/>
      <c r="I1218" s="677"/>
      <c r="J1218" s="677"/>
      <c r="K1218" s="677"/>
      <c r="L1218" s="678"/>
      <c r="M1218" s="679"/>
      <c r="N1218" s="680"/>
      <c r="O1218" s="680"/>
      <c r="P1218" s="680"/>
      <c r="Q1218" s="680"/>
      <c r="R1218" s="680"/>
      <c r="S1218" s="680"/>
      <c r="T1218" s="680"/>
      <c r="U1218" s="680"/>
      <c r="V1218" s="680"/>
      <c r="W1218" s="680"/>
      <c r="X1218" s="680"/>
      <c r="Y1218" s="680"/>
      <c r="Z1218" s="680"/>
      <c r="AA1218" s="680"/>
      <c r="AB1218" s="680"/>
      <c r="AC1218" s="680"/>
      <c r="AD1218" s="680"/>
      <c r="AE1218" s="680"/>
      <c r="AF1218" s="680"/>
      <c r="AG1218" s="680"/>
      <c r="AH1218" s="680"/>
      <c r="AI1218" s="680"/>
      <c r="AJ1218" s="681"/>
      <c r="AK1218" s="682"/>
      <c r="AL1218" s="683"/>
      <c r="AM1218" s="683"/>
      <c r="AN1218" s="683"/>
      <c r="AO1218" s="683"/>
      <c r="AP1218" s="684"/>
      <c r="AQ1218" s="679"/>
      <c r="AR1218" s="680"/>
      <c r="AS1218" s="680"/>
      <c r="AT1218" s="681"/>
      <c r="AU1218" s="679"/>
      <c r="AV1218" s="680"/>
      <c r="AW1218" s="680"/>
      <c r="AX1218" s="681"/>
    </row>
    <row r="1219" spans="1:50" ht="24" hidden="1" customHeight="1" x14ac:dyDescent="0.15">
      <c r="A1219" s="674"/>
      <c r="B1219" s="675"/>
      <c r="C1219" s="676"/>
      <c r="D1219" s="677"/>
      <c r="E1219" s="677"/>
      <c r="F1219" s="677"/>
      <c r="G1219" s="677"/>
      <c r="H1219" s="677"/>
      <c r="I1219" s="677"/>
      <c r="J1219" s="677"/>
      <c r="K1219" s="677"/>
      <c r="L1219" s="678"/>
      <c r="M1219" s="679"/>
      <c r="N1219" s="680"/>
      <c r="O1219" s="680"/>
      <c r="P1219" s="680"/>
      <c r="Q1219" s="680"/>
      <c r="R1219" s="680"/>
      <c r="S1219" s="680"/>
      <c r="T1219" s="680"/>
      <c r="U1219" s="680"/>
      <c r="V1219" s="680"/>
      <c r="W1219" s="680"/>
      <c r="X1219" s="680"/>
      <c r="Y1219" s="680"/>
      <c r="Z1219" s="680"/>
      <c r="AA1219" s="680"/>
      <c r="AB1219" s="680"/>
      <c r="AC1219" s="680"/>
      <c r="AD1219" s="680"/>
      <c r="AE1219" s="680"/>
      <c r="AF1219" s="680"/>
      <c r="AG1219" s="680"/>
      <c r="AH1219" s="680"/>
      <c r="AI1219" s="680"/>
      <c r="AJ1219" s="681"/>
      <c r="AK1219" s="682"/>
      <c r="AL1219" s="683"/>
      <c r="AM1219" s="683"/>
      <c r="AN1219" s="683"/>
      <c r="AO1219" s="683"/>
      <c r="AP1219" s="684"/>
      <c r="AQ1219" s="679"/>
      <c r="AR1219" s="680"/>
      <c r="AS1219" s="680"/>
      <c r="AT1219" s="681"/>
      <c r="AU1219" s="679"/>
      <c r="AV1219" s="680"/>
      <c r="AW1219" s="680"/>
      <c r="AX1219" s="681"/>
    </row>
    <row r="1220" spans="1:50" ht="24" hidden="1" customHeight="1" x14ac:dyDescent="0.15">
      <c r="A1220" s="674"/>
      <c r="B1220" s="675"/>
      <c r="C1220" s="676"/>
      <c r="D1220" s="677"/>
      <c r="E1220" s="677"/>
      <c r="F1220" s="677"/>
      <c r="G1220" s="677"/>
      <c r="H1220" s="677"/>
      <c r="I1220" s="677"/>
      <c r="J1220" s="677"/>
      <c r="K1220" s="677"/>
      <c r="L1220" s="678"/>
      <c r="M1220" s="679"/>
      <c r="N1220" s="680"/>
      <c r="O1220" s="680"/>
      <c r="P1220" s="680"/>
      <c r="Q1220" s="680"/>
      <c r="R1220" s="680"/>
      <c r="S1220" s="680"/>
      <c r="T1220" s="680"/>
      <c r="U1220" s="680"/>
      <c r="V1220" s="680"/>
      <c r="W1220" s="680"/>
      <c r="X1220" s="680"/>
      <c r="Y1220" s="680"/>
      <c r="Z1220" s="680"/>
      <c r="AA1220" s="680"/>
      <c r="AB1220" s="680"/>
      <c r="AC1220" s="680"/>
      <c r="AD1220" s="680"/>
      <c r="AE1220" s="680"/>
      <c r="AF1220" s="680"/>
      <c r="AG1220" s="680"/>
      <c r="AH1220" s="680"/>
      <c r="AI1220" s="680"/>
      <c r="AJ1220" s="681"/>
      <c r="AK1220" s="682"/>
      <c r="AL1220" s="683"/>
      <c r="AM1220" s="683"/>
      <c r="AN1220" s="683"/>
      <c r="AO1220" s="683"/>
      <c r="AP1220" s="684"/>
      <c r="AQ1220" s="679"/>
      <c r="AR1220" s="680"/>
      <c r="AS1220" s="680"/>
      <c r="AT1220" s="681"/>
      <c r="AU1220" s="679"/>
      <c r="AV1220" s="680"/>
      <c r="AW1220" s="680"/>
      <c r="AX1220" s="681"/>
    </row>
    <row r="1221" spans="1:50" ht="24" hidden="1" customHeight="1" x14ac:dyDescent="0.15">
      <c r="A1221" s="674"/>
      <c r="B1221" s="675"/>
      <c r="C1221" s="676"/>
      <c r="D1221" s="677"/>
      <c r="E1221" s="677"/>
      <c r="F1221" s="677"/>
      <c r="G1221" s="677"/>
      <c r="H1221" s="677"/>
      <c r="I1221" s="677"/>
      <c r="J1221" s="677"/>
      <c r="K1221" s="677"/>
      <c r="L1221" s="678"/>
      <c r="M1221" s="679"/>
      <c r="N1221" s="680"/>
      <c r="O1221" s="680"/>
      <c r="P1221" s="680"/>
      <c r="Q1221" s="680"/>
      <c r="R1221" s="680"/>
      <c r="S1221" s="680"/>
      <c r="T1221" s="680"/>
      <c r="U1221" s="680"/>
      <c r="V1221" s="680"/>
      <c r="W1221" s="680"/>
      <c r="X1221" s="680"/>
      <c r="Y1221" s="680"/>
      <c r="Z1221" s="680"/>
      <c r="AA1221" s="680"/>
      <c r="AB1221" s="680"/>
      <c r="AC1221" s="680"/>
      <c r="AD1221" s="680"/>
      <c r="AE1221" s="680"/>
      <c r="AF1221" s="680"/>
      <c r="AG1221" s="680"/>
      <c r="AH1221" s="680"/>
      <c r="AI1221" s="680"/>
      <c r="AJ1221" s="681"/>
      <c r="AK1221" s="682"/>
      <c r="AL1221" s="683"/>
      <c r="AM1221" s="683"/>
      <c r="AN1221" s="683"/>
      <c r="AO1221" s="683"/>
      <c r="AP1221" s="684"/>
      <c r="AQ1221" s="679"/>
      <c r="AR1221" s="680"/>
      <c r="AS1221" s="680"/>
      <c r="AT1221" s="681"/>
      <c r="AU1221" s="679"/>
      <c r="AV1221" s="680"/>
      <c r="AW1221" s="680"/>
      <c r="AX1221" s="681"/>
    </row>
    <row r="1222" spans="1:50" ht="24" hidden="1" customHeight="1" x14ac:dyDescent="0.15">
      <c r="A1222" s="674"/>
      <c r="B1222" s="675"/>
      <c r="C1222" s="676"/>
      <c r="D1222" s="677"/>
      <c r="E1222" s="677"/>
      <c r="F1222" s="677"/>
      <c r="G1222" s="677"/>
      <c r="H1222" s="677"/>
      <c r="I1222" s="677"/>
      <c r="J1222" s="677"/>
      <c r="K1222" s="677"/>
      <c r="L1222" s="678"/>
      <c r="M1222" s="679"/>
      <c r="N1222" s="680"/>
      <c r="O1222" s="680"/>
      <c r="P1222" s="680"/>
      <c r="Q1222" s="680"/>
      <c r="R1222" s="680"/>
      <c r="S1222" s="680"/>
      <c r="T1222" s="680"/>
      <c r="U1222" s="680"/>
      <c r="V1222" s="680"/>
      <c r="W1222" s="680"/>
      <c r="X1222" s="680"/>
      <c r="Y1222" s="680"/>
      <c r="Z1222" s="680"/>
      <c r="AA1222" s="680"/>
      <c r="AB1222" s="680"/>
      <c r="AC1222" s="680"/>
      <c r="AD1222" s="680"/>
      <c r="AE1222" s="680"/>
      <c r="AF1222" s="680"/>
      <c r="AG1222" s="680"/>
      <c r="AH1222" s="680"/>
      <c r="AI1222" s="680"/>
      <c r="AJ1222" s="681"/>
      <c r="AK1222" s="682"/>
      <c r="AL1222" s="683"/>
      <c r="AM1222" s="683"/>
      <c r="AN1222" s="683"/>
      <c r="AO1222" s="683"/>
      <c r="AP1222" s="684"/>
      <c r="AQ1222" s="679"/>
      <c r="AR1222" s="680"/>
      <c r="AS1222" s="680"/>
      <c r="AT1222" s="681"/>
      <c r="AU1222" s="679"/>
      <c r="AV1222" s="680"/>
      <c r="AW1222" s="680"/>
      <c r="AX1222" s="681"/>
    </row>
    <row r="1223" spans="1:50" ht="24" hidden="1" customHeight="1" x14ac:dyDescent="0.15">
      <c r="A1223" s="674"/>
      <c r="B1223" s="675"/>
      <c r="C1223" s="676"/>
      <c r="D1223" s="677"/>
      <c r="E1223" s="677"/>
      <c r="F1223" s="677"/>
      <c r="G1223" s="677"/>
      <c r="H1223" s="677"/>
      <c r="I1223" s="677"/>
      <c r="J1223" s="677"/>
      <c r="K1223" s="677"/>
      <c r="L1223" s="678"/>
      <c r="M1223" s="679"/>
      <c r="N1223" s="680"/>
      <c r="O1223" s="680"/>
      <c r="P1223" s="680"/>
      <c r="Q1223" s="680"/>
      <c r="R1223" s="680"/>
      <c r="S1223" s="680"/>
      <c r="T1223" s="680"/>
      <c r="U1223" s="680"/>
      <c r="V1223" s="680"/>
      <c r="W1223" s="680"/>
      <c r="X1223" s="680"/>
      <c r="Y1223" s="680"/>
      <c r="Z1223" s="680"/>
      <c r="AA1223" s="680"/>
      <c r="AB1223" s="680"/>
      <c r="AC1223" s="680"/>
      <c r="AD1223" s="680"/>
      <c r="AE1223" s="680"/>
      <c r="AF1223" s="680"/>
      <c r="AG1223" s="680"/>
      <c r="AH1223" s="680"/>
      <c r="AI1223" s="680"/>
      <c r="AJ1223" s="681"/>
      <c r="AK1223" s="682"/>
      <c r="AL1223" s="683"/>
      <c r="AM1223" s="683"/>
      <c r="AN1223" s="683"/>
      <c r="AO1223" s="683"/>
      <c r="AP1223" s="684"/>
      <c r="AQ1223" s="679"/>
      <c r="AR1223" s="680"/>
      <c r="AS1223" s="680"/>
      <c r="AT1223" s="681"/>
      <c r="AU1223" s="679"/>
      <c r="AV1223" s="680"/>
      <c r="AW1223" s="680"/>
      <c r="AX1223" s="681"/>
    </row>
    <row r="1224" spans="1:50" ht="24" hidden="1" customHeight="1" x14ac:dyDescent="0.15">
      <c r="A1224" s="674"/>
      <c r="B1224" s="675"/>
      <c r="C1224" s="676"/>
      <c r="D1224" s="677"/>
      <c r="E1224" s="677"/>
      <c r="F1224" s="677"/>
      <c r="G1224" s="677"/>
      <c r="H1224" s="677"/>
      <c r="I1224" s="677"/>
      <c r="J1224" s="677"/>
      <c r="K1224" s="677"/>
      <c r="L1224" s="678"/>
      <c r="M1224" s="679"/>
      <c r="N1224" s="680"/>
      <c r="O1224" s="680"/>
      <c r="P1224" s="680"/>
      <c r="Q1224" s="680"/>
      <c r="R1224" s="680"/>
      <c r="S1224" s="680"/>
      <c r="T1224" s="680"/>
      <c r="U1224" s="680"/>
      <c r="V1224" s="680"/>
      <c r="W1224" s="680"/>
      <c r="X1224" s="680"/>
      <c r="Y1224" s="680"/>
      <c r="Z1224" s="680"/>
      <c r="AA1224" s="680"/>
      <c r="AB1224" s="680"/>
      <c r="AC1224" s="680"/>
      <c r="AD1224" s="680"/>
      <c r="AE1224" s="680"/>
      <c r="AF1224" s="680"/>
      <c r="AG1224" s="680"/>
      <c r="AH1224" s="680"/>
      <c r="AI1224" s="680"/>
      <c r="AJ1224" s="681"/>
      <c r="AK1224" s="682"/>
      <c r="AL1224" s="683"/>
      <c r="AM1224" s="683"/>
      <c r="AN1224" s="683"/>
      <c r="AO1224" s="683"/>
      <c r="AP1224" s="684"/>
      <c r="AQ1224" s="679"/>
      <c r="AR1224" s="680"/>
      <c r="AS1224" s="680"/>
      <c r="AT1224" s="681"/>
      <c r="AU1224" s="679"/>
      <c r="AV1224" s="680"/>
      <c r="AW1224" s="680"/>
      <c r="AX1224" s="681"/>
    </row>
    <row r="1225" spans="1:50" s="22" customFormat="1" hidden="1" x14ac:dyDescent="0.15">
      <c r="A1225" s="74"/>
      <c r="B1225" s="74"/>
      <c r="C1225" s="76"/>
      <c r="D1225" s="76"/>
      <c r="E1225" s="76"/>
      <c r="F1225" s="76"/>
      <c r="G1225" s="76"/>
      <c r="H1225" s="76"/>
      <c r="I1225" s="76"/>
      <c r="J1225" s="76"/>
      <c r="K1225" s="76"/>
      <c r="L1225" s="76"/>
      <c r="M1225" s="76"/>
      <c r="N1225" s="76"/>
      <c r="O1225" s="76"/>
      <c r="P1225" s="76"/>
      <c r="Q1225" s="76"/>
      <c r="R1225" s="76"/>
      <c r="S1225" s="76"/>
      <c r="T1225" s="76"/>
      <c r="U1225" s="76"/>
      <c r="V1225" s="76"/>
      <c r="W1225" s="76"/>
      <c r="X1225" s="76"/>
      <c r="Y1225" s="76"/>
      <c r="Z1225" s="76"/>
      <c r="AA1225" s="76"/>
      <c r="AB1225" s="76"/>
      <c r="AC1225" s="76"/>
      <c r="AD1225" s="76"/>
      <c r="AE1225" s="76"/>
      <c r="AF1225" s="76"/>
      <c r="AG1225" s="76"/>
      <c r="AH1225" s="76"/>
      <c r="AI1225" s="76"/>
      <c r="AJ1225" s="76"/>
      <c r="AK1225" s="75"/>
      <c r="AL1225" s="75"/>
      <c r="AM1225" s="75"/>
      <c r="AN1225" s="75"/>
      <c r="AO1225" s="75"/>
      <c r="AP1225" s="75"/>
      <c r="AQ1225" s="74"/>
      <c r="AR1225" s="74"/>
      <c r="AS1225" s="74"/>
      <c r="AT1225" s="74"/>
      <c r="AU1225" s="74"/>
      <c r="AV1225" s="74"/>
      <c r="AW1225" s="74"/>
      <c r="AX1225" s="74"/>
    </row>
    <row r="1226" spans="1:50" s="22" customFormat="1" x14ac:dyDescent="0.15">
      <c r="B1226" s="22" t="s">
        <v>656</v>
      </c>
    </row>
    <row r="1227" spans="1:50" ht="24" customHeight="1" x14ac:dyDescent="0.15">
      <c r="A1227" s="688"/>
      <c r="B1227" s="688"/>
      <c r="C1227" s="689" t="s">
        <v>306</v>
      </c>
      <c r="D1227" s="690"/>
      <c r="E1227" s="690"/>
      <c r="F1227" s="690"/>
      <c r="G1227" s="690"/>
      <c r="H1227" s="690"/>
      <c r="I1227" s="690"/>
      <c r="J1227" s="690"/>
      <c r="K1227" s="690"/>
      <c r="L1227" s="691"/>
      <c r="M1227" s="689" t="s">
        <v>305</v>
      </c>
      <c r="N1227" s="690"/>
      <c r="O1227" s="690"/>
      <c r="P1227" s="690"/>
      <c r="Q1227" s="690"/>
      <c r="R1227" s="690"/>
      <c r="S1227" s="690"/>
      <c r="T1227" s="690"/>
      <c r="U1227" s="690"/>
      <c r="V1227" s="690"/>
      <c r="W1227" s="690"/>
      <c r="X1227" s="690"/>
      <c r="Y1227" s="690"/>
      <c r="Z1227" s="690"/>
      <c r="AA1227" s="690"/>
      <c r="AB1227" s="690"/>
      <c r="AC1227" s="690"/>
      <c r="AD1227" s="690"/>
      <c r="AE1227" s="690"/>
      <c r="AF1227" s="690"/>
      <c r="AG1227" s="690"/>
      <c r="AH1227" s="690"/>
      <c r="AI1227" s="690"/>
      <c r="AJ1227" s="691"/>
      <c r="AK1227" s="692" t="s">
        <v>304</v>
      </c>
      <c r="AL1227" s="693"/>
      <c r="AM1227" s="693"/>
      <c r="AN1227" s="693"/>
      <c r="AO1227" s="693"/>
      <c r="AP1227" s="693"/>
      <c r="AQ1227" s="693" t="s">
        <v>98</v>
      </c>
      <c r="AR1227" s="693"/>
      <c r="AS1227" s="693"/>
      <c r="AT1227" s="693"/>
      <c r="AU1227" s="689" t="s">
        <v>99</v>
      </c>
      <c r="AV1227" s="690"/>
      <c r="AW1227" s="690"/>
      <c r="AX1227" s="694"/>
    </row>
    <row r="1228" spans="1:50" ht="24" customHeight="1" x14ac:dyDescent="0.15">
      <c r="A1228" s="688">
        <v>1</v>
      </c>
      <c r="B1228" s="688">
        <v>1</v>
      </c>
      <c r="C1228" s="695" t="s">
        <v>655</v>
      </c>
      <c r="D1228" s="696"/>
      <c r="E1228" s="696"/>
      <c r="F1228" s="696"/>
      <c r="G1228" s="696"/>
      <c r="H1228" s="696"/>
      <c r="I1228" s="696"/>
      <c r="J1228" s="696"/>
      <c r="K1228" s="696"/>
      <c r="L1228" s="694"/>
      <c r="M1228" s="695" t="s">
        <v>654</v>
      </c>
      <c r="N1228" s="696"/>
      <c r="O1228" s="696"/>
      <c r="P1228" s="696"/>
      <c r="Q1228" s="696"/>
      <c r="R1228" s="696"/>
      <c r="S1228" s="696"/>
      <c r="T1228" s="696"/>
      <c r="U1228" s="696"/>
      <c r="V1228" s="696"/>
      <c r="W1228" s="696"/>
      <c r="X1228" s="696"/>
      <c r="Y1228" s="696"/>
      <c r="Z1228" s="696"/>
      <c r="AA1228" s="696"/>
      <c r="AB1228" s="696"/>
      <c r="AC1228" s="696"/>
      <c r="AD1228" s="696"/>
      <c r="AE1228" s="696"/>
      <c r="AF1228" s="696"/>
      <c r="AG1228" s="696"/>
      <c r="AH1228" s="696"/>
      <c r="AI1228" s="696"/>
      <c r="AJ1228" s="694"/>
      <c r="AK1228" s="697">
        <v>0.2</v>
      </c>
      <c r="AL1228" s="698"/>
      <c r="AM1228" s="698"/>
      <c r="AN1228" s="698"/>
      <c r="AO1228" s="698"/>
      <c r="AP1228" s="698"/>
      <c r="AQ1228" s="685" t="s">
        <v>302</v>
      </c>
      <c r="AR1228" s="686"/>
      <c r="AS1228" s="686"/>
      <c r="AT1228" s="687"/>
      <c r="AU1228" s="685" t="s">
        <v>565</v>
      </c>
      <c r="AV1228" s="686"/>
      <c r="AW1228" s="686"/>
      <c r="AX1228" s="687"/>
    </row>
    <row r="1229" spans="1:50" ht="24" hidden="1" customHeight="1" x14ac:dyDescent="0.15">
      <c r="A1229" s="674"/>
      <c r="B1229" s="675"/>
      <c r="C1229" s="676"/>
      <c r="D1229" s="677"/>
      <c r="E1229" s="677"/>
      <c r="F1229" s="677"/>
      <c r="G1229" s="677"/>
      <c r="H1229" s="677"/>
      <c r="I1229" s="677"/>
      <c r="J1229" s="677"/>
      <c r="K1229" s="677"/>
      <c r="L1229" s="678"/>
      <c r="M1229" s="679"/>
      <c r="N1229" s="680"/>
      <c r="O1229" s="680"/>
      <c r="P1229" s="680"/>
      <c r="Q1229" s="680"/>
      <c r="R1229" s="680"/>
      <c r="S1229" s="680"/>
      <c r="T1229" s="680"/>
      <c r="U1229" s="680"/>
      <c r="V1229" s="680"/>
      <c r="W1229" s="680"/>
      <c r="X1229" s="680"/>
      <c r="Y1229" s="680"/>
      <c r="Z1229" s="680"/>
      <c r="AA1229" s="680"/>
      <c r="AB1229" s="680"/>
      <c r="AC1229" s="680"/>
      <c r="AD1229" s="680"/>
      <c r="AE1229" s="680"/>
      <c r="AF1229" s="680"/>
      <c r="AG1229" s="680"/>
      <c r="AH1229" s="680"/>
      <c r="AI1229" s="680"/>
      <c r="AJ1229" s="681"/>
      <c r="AK1229" s="682"/>
      <c r="AL1229" s="683"/>
      <c r="AM1229" s="683"/>
      <c r="AN1229" s="683"/>
      <c r="AO1229" s="683"/>
      <c r="AP1229" s="684"/>
      <c r="AQ1229" s="679"/>
      <c r="AR1229" s="680"/>
      <c r="AS1229" s="680"/>
      <c r="AT1229" s="681"/>
      <c r="AU1229" s="679"/>
      <c r="AV1229" s="680"/>
      <c r="AW1229" s="680"/>
      <c r="AX1229" s="681"/>
    </row>
    <row r="1230" spans="1:50" ht="24" hidden="1" customHeight="1" x14ac:dyDescent="0.15">
      <c r="A1230" s="674"/>
      <c r="B1230" s="675"/>
      <c r="C1230" s="676"/>
      <c r="D1230" s="677"/>
      <c r="E1230" s="677"/>
      <c r="F1230" s="677"/>
      <c r="G1230" s="677"/>
      <c r="H1230" s="677"/>
      <c r="I1230" s="677"/>
      <c r="J1230" s="677"/>
      <c r="K1230" s="677"/>
      <c r="L1230" s="678"/>
      <c r="M1230" s="679"/>
      <c r="N1230" s="680"/>
      <c r="O1230" s="680"/>
      <c r="P1230" s="680"/>
      <c r="Q1230" s="680"/>
      <c r="R1230" s="680"/>
      <c r="S1230" s="680"/>
      <c r="T1230" s="680"/>
      <c r="U1230" s="680"/>
      <c r="V1230" s="680"/>
      <c r="W1230" s="680"/>
      <c r="X1230" s="680"/>
      <c r="Y1230" s="680"/>
      <c r="Z1230" s="680"/>
      <c r="AA1230" s="680"/>
      <c r="AB1230" s="680"/>
      <c r="AC1230" s="680"/>
      <c r="AD1230" s="680"/>
      <c r="AE1230" s="680"/>
      <c r="AF1230" s="680"/>
      <c r="AG1230" s="680"/>
      <c r="AH1230" s="680"/>
      <c r="AI1230" s="680"/>
      <c r="AJ1230" s="681"/>
      <c r="AK1230" s="682"/>
      <c r="AL1230" s="683"/>
      <c r="AM1230" s="683"/>
      <c r="AN1230" s="683"/>
      <c r="AO1230" s="683"/>
      <c r="AP1230" s="684"/>
      <c r="AQ1230" s="679"/>
      <c r="AR1230" s="680"/>
      <c r="AS1230" s="680"/>
      <c r="AT1230" s="681"/>
      <c r="AU1230" s="679"/>
      <c r="AV1230" s="680"/>
      <c r="AW1230" s="680"/>
      <c r="AX1230" s="681"/>
    </row>
    <row r="1231" spans="1:50" ht="24" hidden="1" customHeight="1" x14ac:dyDescent="0.15">
      <c r="A1231" s="674"/>
      <c r="B1231" s="675"/>
      <c r="C1231" s="676"/>
      <c r="D1231" s="677"/>
      <c r="E1231" s="677"/>
      <c r="F1231" s="677"/>
      <c r="G1231" s="677"/>
      <c r="H1231" s="677"/>
      <c r="I1231" s="677"/>
      <c r="J1231" s="677"/>
      <c r="K1231" s="677"/>
      <c r="L1231" s="678"/>
      <c r="M1231" s="679"/>
      <c r="N1231" s="680"/>
      <c r="O1231" s="680"/>
      <c r="P1231" s="680"/>
      <c r="Q1231" s="680"/>
      <c r="R1231" s="680"/>
      <c r="S1231" s="680"/>
      <c r="T1231" s="680"/>
      <c r="U1231" s="680"/>
      <c r="V1231" s="680"/>
      <c r="W1231" s="680"/>
      <c r="X1231" s="680"/>
      <c r="Y1231" s="680"/>
      <c r="Z1231" s="680"/>
      <c r="AA1231" s="680"/>
      <c r="AB1231" s="680"/>
      <c r="AC1231" s="680"/>
      <c r="AD1231" s="680"/>
      <c r="AE1231" s="680"/>
      <c r="AF1231" s="680"/>
      <c r="AG1231" s="680"/>
      <c r="AH1231" s="680"/>
      <c r="AI1231" s="680"/>
      <c r="AJ1231" s="681"/>
      <c r="AK1231" s="682"/>
      <c r="AL1231" s="683"/>
      <c r="AM1231" s="683"/>
      <c r="AN1231" s="683"/>
      <c r="AO1231" s="683"/>
      <c r="AP1231" s="684"/>
      <c r="AQ1231" s="679"/>
      <c r="AR1231" s="680"/>
      <c r="AS1231" s="680"/>
      <c r="AT1231" s="681"/>
      <c r="AU1231" s="679"/>
      <c r="AV1231" s="680"/>
      <c r="AW1231" s="680"/>
      <c r="AX1231" s="681"/>
    </row>
    <row r="1232" spans="1:50" ht="24" hidden="1" customHeight="1" x14ac:dyDescent="0.15">
      <c r="A1232" s="674"/>
      <c r="B1232" s="675"/>
      <c r="C1232" s="676"/>
      <c r="D1232" s="677"/>
      <c r="E1232" s="677"/>
      <c r="F1232" s="677"/>
      <c r="G1232" s="677"/>
      <c r="H1232" s="677"/>
      <c r="I1232" s="677"/>
      <c r="J1232" s="677"/>
      <c r="K1232" s="677"/>
      <c r="L1232" s="678"/>
      <c r="M1232" s="679"/>
      <c r="N1232" s="680"/>
      <c r="O1232" s="680"/>
      <c r="P1232" s="680"/>
      <c r="Q1232" s="680"/>
      <c r="R1232" s="680"/>
      <c r="S1232" s="680"/>
      <c r="T1232" s="680"/>
      <c r="U1232" s="680"/>
      <c r="V1232" s="680"/>
      <c r="W1232" s="680"/>
      <c r="X1232" s="680"/>
      <c r="Y1232" s="680"/>
      <c r="Z1232" s="680"/>
      <c r="AA1232" s="680"/>
      <c r="AB1232" s="680"/>
      <c r="AC1232" s="680"/>
      <c r="AD1232" s="680"/>
      <c r="AE1232" s="680"/>
      <c r="AF1232" s="680"/>
      <c r="AG1232" s="680"/>
      <c r="AH1232" s="680"/>
      <c r="AI1232" s="680"/>
      <c r="AJ1232" s="681"/>
      <c r="AK1232" s="682"/>
      <c r="AL1232" s="683"/>
      <c r="AM1232" s="683"/>
      <c r="AN1232" s="683"/>
      <c r="AO1232" s="683"/>
      <c r="AP1232" s="684"/>
      <c r="AQ1232" s="679"/>
      <c r="AR1232" s="680"/>
      <c r="AS1232" s="680"/>
      <c r="AT1232" s="681"/>
      <c r="AU1232" s="679"/>
      <c r="AV1232" s="680"/>
      <c r="AW1232" s="680"/>
      <c r="AX1232" s="681"/>
    </row>
    <row r="1233" spans="1:50" ht="24" hidden="1" customHeight="1" x14ac:dyDescent="0.15">
      <c r="A1233" s="674"/>
      <c r="B1233" s="675"/>
      <c r="C1233" s="676"/>
      <c r="D1233" s="677"/>
      <c r="E1233" s="677"/>
      <c r="F1233" s="677"/>
      <c r="G1233" s="677"/>
      <c r="H1233" s="677"/>
      <c r="I1233" s="677"/>
      <c r="J1233" s="677"/>
      <c r="K1233" s="677"/>
      <c r="L1233" s="678"/>
      <c r="M1233" s="679"/>
      <c r="N1233" s="680"/>
      <c r="O1233" s="680"/>
      <c r="P1233" s="680"/>
      <c r="Q1233" s="680"/>
      <c r="R1233" s="680"/>
      <c r="S1233" s="680"/>
      <c r="T1233" s="680"/>
      <c r="U1233" s="680"/>
      <c r="V1233" s="680"/>
      <c r="W1233" s="680"/>
      <c r="X1233" s="680"/>
      <c r="Y1233" s="680"/>
      <c r="Z1233" s="680"/>
      <c r="AA1233" s="680"/>
      <c r="AB1233" s="680"/>
      <c r="AC1233" s="680"/>
      <c r="AD1233" s="680"/>
      <c r="AE1233" s="680"/>
      <c r="AF1233" s="680"/>
      <c r="AG1233" s="680"/>
      <c r="AH1233" s="680"/>
      <c r="AI1233" s="680"/>
      <c r="AJ1233" s="681"/>
      <c r="AK1233" s="682"/>
      <c r="AL1233" s="683"/>
      <c r="AM1233" s="683"/>
      <c r="AN1233" s="683"/>
      <c r="AO1233" s="683"/>
      <c r="AP1233" s="684"/>
      <c r="AQ1233" s="679"/>
      <c r="AR1233" s="680"/>
      <c r="AS1233" s="680"/>
      <c r="AT1233" s="681"/>
      <c r="AU1233" s="679"/>
      <c r="AV1233" s="680"/>
      <c r="AW1233" s="680"/>
      <c r="AX1233" s="681"/>
    </row>
    <row r="1234" spans="1:50" ht="24" hidden="1" customHeight="1" x14ac:dyDescent="0.15">
      <c r="A1234" s="674"/>
      <c r="B1234" s="675"/>
      <c r="C1234" s="676"/>
      <c r="D1234" s="677"/>
      <c r="E1234" s="677"/>
      <c r="F1234" s="677"/>
      <c r="G1234" s="677"/>
      <c r="H1234" s="677"/>
      <c r="I1234" s="677"/>
      <c r="J1234" s="677"/>
      <c r="K1234" s="677"/>
      <c r="L1234" s="678"/>
      <c r="M1234" s="679"/>
      <c r="N1234" s="680"/>
      <c r="O1234" s="680"/>
      <c r="P1234" s="680"/>
      <c r="Q1234" s="680"/>
      <c r="R1234" s="680"/>
      <c r="S1234" s="680"/>
      <c r="T1234" s="680"/>
      <c r="U1234" s="680"/>
      <c r="V1234" s="680"/>
      <c r="W1234" s="680"/>
      <c r="X1234" s="680"/>
      <c r="Y1234" s="680"/>
      <c r="Z1234" s="680"/>
      <c r="AA1234" s="680"/>
      <c r="AB1234" s="680"/>
      <c r="AC1234" s="680"/>
      <c r="AD1234" s="680"/>
      <c r="AE1234" s="680"/>
      <c r="AF1234" s="680"/>
      <c r="AG1234" s="680"/>
      <c r="AH1234" s="680"/>
      <c r="AI1234" s="680"/>
      <c r="AJ1234" s="681"/>
      <c r="AK1234" s="682"/>
      <c r="AL1234" s="683"/>
      <c r="AM1234" s="683"/>
      <c r="AN1234" s="683"/>
      <c r="AO1234" s="683"/>
      <c r="AP1234" s="684"/>
      <c r="AQ1234" s="679"/>
      <c r="AR1234" s="680"/>
      <c r="AS1234" s="680"/>
      <c r="AT1234" s="681"/>
      <c r="AU1234" s="679"/>
      <c r="AV1234" s="680"/>
      <c r="AW1234" s="680"/>
      <c r="AX1234" s="681"/>
    </row>
    <row r="1235" spans="1:50" ht="24" hidden="1" customHeight="1" x14ac:dyDescent="0.15">
      <c r="A1235" s="674"/>
      <c r="B1235" s="675"/>
      <c r="C1235" s="676"/>
      <c r="D1235" s="677"/>
      <c r="E1235" s="677"/>
      <c r="F1235" s="677"/>
      <c r="G1235" s="677"/>
      <c r="H1235" s="677"/>
      <c r="I1235" s="677"/>
      <c r="J1235" s="677"/>
      <c r="K1235" s="677"/>
      <c r="L1235" s="678"/>
      <c r="M1235" s="679"/>
      <c r="N1235" s="680"/>
      <c r="O1235" s="680"/>
      <c r="P1235" s="680"/>
      <c r="Q1235" s="680"/>
      <c r="R1235" s="680"/>
      <c r="S1235" s="680"/>
      <c r="T1235" s="680"/>
      <c r="U1235" s="680"/>
      <c r="V1235" s="680"/>
      <c r="W1235" s="680"/>
      <c r="X1235" s="680"/>
      <c r="Y1235" s="680"/>
      <c r="Z1235" s="680"/>
      <c r="AA1235" s="680"/>
      <c r="AB1235" s="680"/>
      <c r="AC1235" s="680"/>
      <c r="AD1235" s="680"/>
      <c r="AE1235" s="680"/>
      <c r="AF1235" s="680"/>
      <c r="AG1235" s="680"/>
      <c r="AH1235" s="680"/>
      <c r="AI1235" s="680"/>
      <c r="AJ1235" s="681"/>
      <c r="AK1235" s="682"/>
      <c r="AL1235" s="683"/>
      <c r="AM1235" s="683"/>
      <c r="AN1235" s="683"/>
      <c r="AO1235" s="683"/>
      <c r="AP1235" s="684"/>
      <c r="AQ1235" s="679"/>
      <c r="AR1235" s="680"/>
      <c r="AS1235" s="680"/>
      <c r="AT1235" s="681"/>
      <c r="AU1235" s="679"/>
      <c r="AV1235" s="680"/>
      <c r="AW1235" s="680"/>
      <c r="AX1235" s="681"/>
    </row>
    <row r="1236" spans="1:50" ht="24" hidden="1" customHeight="1" x14ac:dyDescent="0.15">
      <c r="A1236" s="674"/>
      <c r="B1236" s="675"/>
      <c r="C1236" s="676"/>
      <c r="D1236" s="677"/>
      <c r="E1236" s="677"/>
      <c r="F1236" s="677"/>
      <c r="G1236" s="677"/>
      <c r="H1236" s="677"/>
      <c r="I1236" s="677"/>
      <c r="J1236" s="677"/>
      <c r="K1236" s="677"/>
      <c r="L1236" s="678"/>
      <c r="M1236" s="679"/>
      <c r="N1236" s="680"/>
      <c r="O1236" s="680"/>
      <c r="P1236" s="680"/>
      <c r="Q1236" s="680"/>
      <c r="R1236" s="680"/>
      <c r="S1236" s="680"/>
      <c r="T1236" s="680"/>
      <c r="U1236" s="680"/>
      <c r="V1236" s="680"/>
      <c r="W1236" s="680"/>
      <c r="X1236" s="680"/>
      <c r="Y1236" s="680"/>
      <c r="Z1236" s="680"/>
      <c r="AA1236" s="680"/>
      <c r="AB1236" s="680"/>
      <c r="AC1236" s="680"/>
      <c r="AD1236" s="680"/>
      <c r="AE1236" s="680"/>
      <c r="AF1236" s="680"/>
      <c r="AG1236" s="680"/>
      <c r="AH1236" s="680"/>
      <c r="AI1236" s="680"/>
      <c r="AJ1236" s="681"/>
      <c r="AK1236" s="682"/>
      <c r="AL1236" s="683"/>
      <c r="AM1236" s="683"/>
      <c r="AN1236" s="683"/>
      <c r="AO1236" s="683"/>
      <c r="AP1236" s="684"/>
      <c r="AQ1236" s="679"/>
      <c r="AR1236" s="680"/>
      <c r="AS1236" s="680"/>
      <c r="AT1236" s="681"/>
      <c r="AU1236" s="679"/>
      <c r="AV1236" s="680"/>
      <c r="AW1236" s="680"/>
      <c r="AX1236" s="681"/>
    </row>
    <row r="1237" spans="1:50" ht="24" hidden="1" customHeight="1" x14ac:dyDescent="0.15">
      <c r="A1237" s="674"/>
      <c r="B1237" s="675"/>
      <c r="C1237" s="676"/>
      <c r="D1237" s="677"/>
      <c r="E1237" s="677"/>
      <c r="F1237" s="677"/>
      <c r="G1237" s="677"/>
      <c r="H1237" s="677"/>
      <c r="I1237" s="677"/>
      <c r="J1237" s="677"/>
      <c r="K1237" s="677"/>
      <c r="L1237" s="678"/>
      <c r="M1237" s="679"/>
      <c r="N1237" s="680"/>
      <c r="O1237" s="680"/>
      <c r="P1237" s="680"/>
      <c r="Q1237" s="680"/>
      <c r="R1237" s="680"/>
      <c r="S1237" s="680"/>
      <c r="T1237" s="680"/>
      <c r="U1237" s="680"/>
      <c r="V1237" s="680"/>
      <c r="W1237" s="680"/>
      <c r="X1237" s="680"/>
      <c r="Y1237" s="680"/>
      <c r="Z1237" s="680"/>
      <c r="AA1237" s="680"/>
      <c r="AB1237" s="680"/>
      <c r="AC1237" s="680"/>
      <c r="AD1237" s="680"/>
      <c r="AE1237" s="680"/>
      <c r="AF1237" s="680"/>
      <c r="AG1237" s="680"/>
      <c r="AH1237" s="680"/>
      <c r="AI1237" s="680"/>
      <c r="AJ1237" s="681"/>
      <c r="AK1237" s="682"/>
      <c r="AL1237" s="683"/>
      <c r="AM1237" s="683"/>
      <c r="AN1237" s="683"/>
      <c r="AO1237" s="683"/>
      <c r="AP1237" s="684"/>
      <c r="AQ1237" s="679"/>
      <c r="AR1237" s="680"/>
      <c r="AS1237" s="680"/>
      <c r="AT1237" s="681"/>
      <c r="AU1237" s="679"/>
      <c r="AV1237" s="680"/>
      <c r="AW1237" s="680"/>
      <c r="AX1237" s="681"/>
    </row>
    <row r="1238" spans="1:50" ht="24" hidden="1" customHeight="1" x14ac:dyDescent="0.15">
      <c r="A1238" s="674"/>
      <c r="B1238" s="675"/>
      <c r="C1238" s="676"/>
      <c r="D1238" s="677"/>
      <c r="E1238" s="677"/>
      <c r="F1238" s="677"/>
      <c r="G1238" s="677"/>
      <c r="H1238" s="677"/>
      <c r="I1238" s="677"/>
      <c r="J1238" s="677"/>
      <c r="K1238" s="677"/>
      <c r="L1238" s="678"/>
      <c r="M1238" s="679"/>
      <c r="N1238" s="680"/>
      <c r="O1238" s="680"/>
      <c r="P1238" s="680"/>
      <c r="Q1238" s="680"/>
      <c r="R1238" s="680"/>
      <c r="S1238" s="680"/>
      <c r="T1238" s="680"/>
      <c r="U1238" s="680"/>
      <c r="V1238" s="680"/>
      <c r="W1238" s="680"/>
      <c r="X1238" s="680"/>
      <c r="Y1238" s="680"/>
      <c r="Z1238" s="680"/>
      <c r="AA1238" s="680"/>
      <c r="AB1238" s="680"/>
      <c r="AC1238" s="680"/>
      <c r="AD1238" s="680"/>
      <c r="AE1238" s="680"/>
      <c r="AF1238" s="680"/>
      <c r="AG1238" s="680"/>
      <c r="AH1238" s="680"/>
      <c r="AI1238" s="680"/>
      <c r="AJ1238" s="681"/>
      <c r="AK1238" s="682"/>
      <c r="AL1238" s="683"/>
      <c r="AM1238" s="683"/>
      <c r="AN1238" s="683"/>
      <c r="AO1238" s="683"/>
      <c r="AP1238" s="684"/>
      <c r="AQ1238" s="679"/>
      <c r="AR1238" s="680"/>
      <c r="AS1238" s="680"/>
      <c r="AT1238" s="681"/>
      <c r="AU1238" s="679"/>
      <c r="AV1238" s="680"/>
      <c r="AW1238" s="680"/>
      <c r="AX1238" s="681"/>
    </row>
    <row r="1239" spans="1:50" ht="24" hidden="1" customHeight="1" x14ac:dyDescent="0.15">
      <c r="A1239" s="674"/>
      <c r="B1239" s="675"/>
      <c r="C1239" s="676"/>
      <c r="D1239" s="677"/>
      <c r="E1239" s="677"/>
      <c r="F1239" s="677"/>
      <c r="G1239" s="677"/>
      <c r="H1239" s="677"/>
      <c r="I1239" s="677"/>
      <c r="J1239" s="677"/>
      <c r="K1239" s="677"/>
      <c r="L1239" s="678"/>
      <c r="M1239" s="679"/>
      <c r="N1239" s="680"/>
      <c r="O1239" s="680"/>
      <c r="P1239" s="680"/>
      <c r="Q1239" s="680"/>
      <c r="R1239" s="680"/>
      <c r="S1239" s="680"/>
      <c r="T1239" s="680"/>
      <c r="U1239" s="680"/>
      <c r="V1239" s="680"/>
      <c r="W1239" s="680"/>
      <c r="X1239" s="680"/>
      <c r="Y1239" s="680"/>
      <c r="Z1239" s="680"/>
      <c r="AA1239" s="680"/>
      <c r="AB1239" s="680"/>
      <c r="AC1239" s="680"/>
      <c r="AD1239" s="680"/>
      <c r="AE1239" s="680"/>
      <c r="AF1239" s="680"/>
      <c r="AG1239" s="680"/>
      <c r="AH1239" s="680"/>
      <c r="AI1239" s="680"/>
      <c r="AJ1239" s="681"/>
      <c r="AK1239" s="682"/>
      <c r="AL1239" s="683"/>
      <c r="AM1239" s="683"/>
      <c r="AN1239" s="683"/>
      <c r="AO1239" s="683"/>
      <c r="AP1239" s="684"/>
      <c r="AQ1239" s="679"/>
      <c r="AR1239" s="680"/>
      <c r="AS1239" s="680"/>
      <c r="AT1239" s="681"/>
      <c r="AU1239" s="679"/>
      <c r="AV1239" s="680"/>
      <c r="AW1239" s="680"/>
      <c r="AX1239" s="681"/>
    </row>
    <row r="1240" spans="1:50" ht="24" hidden="1" customHeight="1" x14ac:dyDescent="0.15">
      <c r="A1240" s="674"/>
      <c r="B1240" s="675"/>
      <c r="C1240" s="676"/>
      <c r="D1240" s="677"/>
      <c r="E1240" s="677"/>
      <c r="F1240" s="677"/>
      <c r="G1240" s="677"/>
      <c r="H1240" s="677"/>
      <c r="I1240" s="677"/>
      <c r="J1240" s="677"/>
      <c r="K1240" s="677"/>
      <c r="L1240" s="678"/>
      <c r="M1240" s="679"/>
      <c r="N1240" s="680"/>
      <c r="O1240" s="680"/>
      <c r="P1240" s="680"/>
      <c r="Q1240" s="680"/>
      <c r="R1240" s="680"/>
      <c r="S1240" s="680"/>
      <c r="T1240" s="680"/>
      <c r="U1240" s="680"/>
      <c r="V1240" s="680"/>
      <c r="W1240" s="680"/>
      <c r="X1240" s="680"/>
      <c r="Y1240" s="680"/>
      <c r="Z1240" s="680"/>
      <c r="AA1240" s="680"/>
      <c r="AB1240" s="680"/>
      <c r="AC1240" s="680"/>
      <c r="AD1240" s="680"/>
      <c r="AE1240" s="680"/>
      <c r="AF1240" s="680"/>
      <c r="AG1240" s="680"/>
      <c r="AH1240" s="680"/>
      <c r="AI1240" s="680"/>
      <c r="AJ1240" s="681"/>
      <c r="AK1240" s="682"/>
      <c r="AL1240" s="683"/>
      <c r="AM1240" s="683"/>
      <c r="AN1240" s="683"/>
      <c r="AO1240" s="683"/>
      <c r="AP1240" s="684"/>
      <c r="AQ1240" s="679"/>
      <c r="AR1240" s="680"/>
      <c r="AS1240" s="680"/>
      <c r="AT1240" s="681"/>
      <c r="AU1240" s="679"/>
      <c r="AV1240" s="680"/>
      <c r="AW1240" s="680"/>
      <c r="AX1240" s="681"/>
    </row>
    <row r="1241" spans="1:50" ht="24" hidden="1" customHeight="1" x14ac:dyDescent="0.15">
      <c r="A1241" s="674"/>
      <c r="B1241" s="675"/>
      <c r="C1241" s="676"/>
      <c r="D1241" s="677"/>
      <c r="E1241" s="677"/>
      <c r="F1241" s="677"/>
      <c r="G1241" s="677"/>
      <c r="H1241" s="677"/>
      <c r="I1241" s="677"/>
      <c r="J1241" s="677"/>
      <c r="K1241" s="677"/>
      <c r="L1241" s="678"/>
      <c r="M1241" s="679"/>
      <c r="N1241" s="680"/>
      <c r="O1241" s="680"/>
      <c r="P1241" s="680"/>
      <c r="Q1241" s="680"/>
      <c r="R1241" s="680"/>
      <c r="S1241" s="680"/>
      <c r="T1241" s="680"/>
      <c r="U1241" s="680"/>
      <c r="V1241" s="680"/>
      <c r="W1241" s="680"/>
      <c r="X1241" s="680"/>
      <c r="Y1241" s="680"/>
      <c r="Z1241" s="680"/>
      <c r="AA1241" s="680"/>
      <c r="AB1241" s="680"/>
      <c r="AC1241" s="680"/>
      <c r="AD1241" s="680"/>
      <c r="AE1241" s="680"/>
      <c r="AF1241" s="680"/>
      <c r="AG1241" s="680"/>
      <c r="AH1241" s="680"/>
      <c r="AI1241" s="680"/>
      <c r="AJ1241" s="681"/>
      <c r="AK1241" s="682"/>
      <c r="AL1241" s="683"/>
      <c r="AM1241" s="683"/>
      <c r="AN1241" s="683"/>
      <c r="AO1241" s="683"/>
      <c r="AP1241" s="684"/>
      <c r="AQ1241" s="679"/>
      <c r="AR1241" s="680"/>
      <c r="AS1241" s="680"/>
      <c r="AT1241" s="681"/>
      <c r="AU1241" s="679"/>
      <c r="AV1241" s="680"/>
      <c r="AW1241" s="680"/>
      <c r="AX1241" s="681"/>
    </row>
    <row r="1242" spans="1:50" ht="24" hidden="1" customHeight="1" x14ac:dyDescent="0.15">
      <c r="A1242" s="674"/>
      <c r="B1242" s="675"/>
      <c r="C1242" s="676"/>
      <c r="D1242" s="677"/>
      <c r="E1242" s="677"/>
      <c r="F1242" s="677"/>
      <c r="G1242" s="677"/>
      <c r="H1242" s="677"/>
      <c r="I1242" s="677"/>
      <c r="J1242" s="677"/>
      <c r="K1242" s="677"/>
      <c r="L1242" s="678"/>
      <c r="M1242" s="679"/>
      <c r="N1242" s="680"/>
      <c r="O1242" s="680"/>
      <c r="P1242" s="680"/>
      <c r="Q1242" s="680"/>
      <c r="R1242" s="680"/>
      <c r="S1242" s="680"/>
      <c r="T1242" s="680"/>
      <c r="U1242" s="680"/>
      <c r="V1242" s="680"/>
      <c r="W1242" s="680"/>
      <c r="X1242" s="680"/>
      <c r="Y1242" s="680"/>
      <c r="Z1242" s="680"/>
      <c r="AA1242" s="680"/>
      <c r="AB1242" s="680"/>
      <c r="AC1242" s="680"/>
      <c r="AD1242" s="680"/>
      <c r="AE1242" s="680"/>
      <c r="AF1242" s="680"/>
      <c r="AG1242" s="680"/>
      <c r="AH1242" s="680"/>
      <c r="AI1242" s="680"/>
      <c r="AJ1242" s="681"/>
      <c r="AK1242" s="682"/>
      <c r="AL1242" s="683"/>
      <c r="AM1242" s="683"/>
      <c r="AN1242" s="683"/>
      <c r="AO1242" s="683"/>
      <c r="AP1242" s="684"/>
      <c r="AQ1242" s="679"/>
      <c r="AR1242" s="680"/>
      <c r="AS1242" s="680"/>
      <c r="AT1242" s="681"/>
      <c r="AU1242" s="679"/>
      <c r="AV1242" s="680"/>
      <c r="AW1242" s="680"/>
      <c r="AX1242" s="681"/>
    </row>
    <row r="1243" spans="1:50" ht="24" hidden="1" customHeight="1" x14ac:dyDescent="0.15">
      <c r="A1243" s="674"/>
      <c r="B1243" s="675"/>
      <c r="C1243" s="676"/>
      <c r="D1243" s="677"/>
      <c r="E1243" s="677"/>
      <c r="F1243" s="677"/>
      <c r="G1243" s="677"/>
      <c r="H1243" s="677"/>
      <c r="I1243" s="677"/>
      <c r="J1243" s="677"/>
      <c r="K1243" s="677"/>
      <c r="L1243" s="678"/>
      <c r="M1243" s="679"/>
      <c r="N1243" s="680"/>
      <c r="O1243" s="680"/>
      <c r="P1243" s="680"/>
      <c r="Q1243" s="680"/>
      <c r="R1243" s="680"/>
      <c r="S1243" s="680"/>
      <c r="T1243" s="680"/>
      <c r="U1243" s="680"/>
      <c r="V1243" s="680"/>
      <c r="W1243" s="680"/>
      <c r="X1243" s="680"/>
      <c r="Y1243" s="680"/>
      <c r="Z1243" s="680"/>
      <c r="AA1243" s="680"/>
      <c r="AB1243" s="680"/>
      <c r="AC1243" s="680"/>
      <c r="AD1243" s="680"/>
      <c r="AE1243" s="680"/>
      <c r="AF1243" s="680"/>
      <c r="AG1243" s="680"/>
      <c r="AH1243" s="680"/>
      <c r="AI1243" s="680"/>
      <c r="AJ1243" s="681"/>
      <c r="AK1243" s="682"/>
      <c r="AL1243" s="683"/>
      <c r="AM1243" s="683"/>
      <c r="AN1243" s="683"/>
      <c r="AO1243" s="683"/>
      <c r="AP1243" s="684"/>
      <c r="AQ1243" s="679"/>
      <c r="AR1243" s="680"/>
      <c r="AS1243" s="680"/>
      <c r="AT1243" s="681"/>
      <c r="AU1243" s="679"/>
      <c r="AV1243" s="680"/>
      <c r="AW1243" s="680"/>
      <c r="AX1243" s="681"/>
    </row>
    <row r="1244" spans="1:50" ht="24" hidden="1" customHeight="1" x14ac:dyDescent="0.15">
      <c r="A1244" s="674"/>
      <c r="B1244" s="675"/>
      <c r="C1244" s="676"/>
      <c r="D1244" s="677"/>
      <c r="E1244" s="677"/>
      <c r="F1244" s="677"/>
      <c r="G1244" s="677"/>
      <c r="H1244" s="677"/>
      <c r="I1244" s="677"/>
      <c r="J1244" s="677"/>
      <c r="K1244" s="677"/>
      <c r="L1244" s="678"/>
      <c r="M1244" s="679"/>
      <c r="N1244" s="680"/>
      <c r="O1244" s="680"/>
      <c r="P1244" s="680"/>
      <c r="Q1244" s="680"/>
      <c r="R1244" s="680"/>
      <c r="S1244" s="680"/>
      <c r="T1244" s="680"/>
      <c r="U1244" s="680"/>
      <c r="V1244" s="680"/>
      <c r="W1244" s="680"/>
      <c r="X1244" s="680"/>
      <c r="Y1244" s="680"/>
      <c r="Z1244" s="680"/>
      <c r="AA1244" s="680"/>
      <c r="AB1244" s="680"/>
      <c r="AC1244" s="680"/>
      <c r="AD1244" s="680"/>
      <c r="AE1244" s="680"/>
      <c r="AF1244" s="680"/>
      <c r="AG1244" s="680"/>
      <c r="AH1244" s="680"/>
      <c r="AI1244" s="680"/>
      <c r="AJ1244" s="681"/>
      <c r="AK1244" s="682"/>
      <c r="AL1244" s="683"/>
      <c r="AM1244" s="683"/>
      <c r="AN1244" s="683"/>
      <c r="AO1244" s="683"/>
      <c r="AP1244" s="684"/>
      <c r="AQ1244" s="679"/>
      <c r="AR1244" s="680"/>
      <c r="AS1244" s="680"/>
      <c r="AT1244" s="681"/>
      <c r="AU1244" s="679"/>
      <c r="AV1244" s="680"/>
      <c r="AW1244" s="680"/>
      <c r="AX1244" s="681"/>
    </row>
    <row r="1245" spans="1:50" ht="24" hidden="1" customHeight="1" x14ac:dyDescent="0.15">
      <c r="A1245" s="674"/>
      <c r="B1245" s="675"/>
      <c r="C1245" s="676"/>
      <c r="D1245" s="677"/>
      <c r="E1245" s="677"/>
      <c r="F1245" s="677"/>
      <c r="G1245" s="677"/>
      <c r="H1245" s="677"/>
      <c r="I1245" s="677"/>
      <c r="J1245" s="677"/>
      <c r="K1245" s="677"/>
      <c r="L1245" s="678"/>
      <c r="M1245" s="679"/>
      <c r="N1245" s="680"/>
      <c r="O1245" s="680"/>
      <c r="P1245" s="680"/>
      <c r="Q1245" s="680"/>
      <c r="R1245" s="680"/>
      <c r="S1245" s="680"/>
      <c r="T1245" s="680"/>
      <c r="U1245" s="680"/>
      <c r="V1245" s="680"/>
      <c r="W1245" s="680"/>
      <c r="X1245" s="680"/>
      <c r="Y1245" s="680"/>
      <c r="Z1245" s="680"/>
      <c r="AA1245" s="680"/>
      <c r="AB1245" s="680"/>
      <c r="AC1245" s="680"/>
      <c r="AD1245" s="680"/>
      <c r="AE1245" s="680"/>
      <c r="AF1245" s="680"/>
      <c r="AG1245" s="680"/>
      <c r="AH1245" s="680"/>
      <c r="AI1245" s="680"/>
      <c r="AJ1245" s="681"/>
      <c r="AK1245" s="682"/>
      <c r="AL1245" s="683"/>
      <c r="AM1245" s="683"/>
      <c r="AN1245" s="683"/>
      <c r="AO1245" s="683"/>
      <c r="AP1245" s="684"/>
      <c r="AQ1245" s="679"/>
      <c r="AR1245" s="680"/>
      <c r="AS1245" s="680"/>
      <c r="AT1245" s="681"/>
      <c r="AU1245" s="679"/>
      <c r="AV1245" s="680"/>
      <c r="AW1245" s="680"/>
      <c r="AX1245" s="681"/>
    </row>
    <row r="1246" spans="1:50" ht="24" hidden="1" customHeight="1" x14ac:dyDescent="0.15">
      <c r="A1246" s="674"/>
      <c r="B1246" s="675"/>
      <c r="C1246" s="676"/>
      <c r="D1246" s="677"/>
      <c r="E1246" s="677"/>
      <c r="F1246" s="677"/>
      <c r="G1246" s="677"/>
      <c r="H1246" s="677"/>
      <c r="I1246" s="677"/>
      <c r="J1246" s="677"/>
      <c r="K1246" s="677"/>
      <c r="L1246" s="678"/>
      <c r="M1246" s="679"/>
      <c r="N1246" s="680"/>
      <c r="O1246" s="680"/>
      <c r="P1246" s="680"/>
      <c r="Q1246" s="680"/>
      <c r="R1246" s="680"/>
      <c r="S1246" s="680"/>
      <c r="T1246" s="680"/>
      <c r="U1246" s="680"/>
      <c r="V1246" s="680"/>
      <c r="W1246" s="680"/>
      <c r="X1246" s="680"/>
      <c r="Y1246" s="680"/>
      <c r="Z1246" s="680"/>
      <c r="AA1246" s="680"/>
      <c r="AB1246" s="680"/>
      <c r="AC1246" s="680"/>
      <c r="AD1246" s="680"/>
      <c r="AE1246" s="680"/>
      <c r="AF1246" s="680"/>
      <c r="AG1246" s="680"/>
      <c r="AH1246" s="680"/>
      <c r="AI1246" s="680"/>
      <c r="AJ1246" s="681"/>
      <c r="AK1246" s="682"/>
      <c r="AL1246" s="683"/>
      <c r="AM1246" s="683"/>
      <c r="AN1246" s="683"/>
      <c r="AO1246" s="683"/>
      <c r="AP1246" s="684"/>
      <c r="AQ1246" s="679"/>
      <c r="AR1246" s="680"/>
      <c r="AS1246" s="680"/>
      <c r="AT1246" s="681"/>
      <c r="AU1246" s="679"/>
      <c r="AV1246" s="680"/>
      <c r="AW1246" s="680"/>
      <c r="AX1246" s="681"/>
    </row>
    <row r="1247" spans="1:50" ht="24" hidden="1" customHeight="1" x14ac:dyDescent="0.15">
      <c r="A1247" s="674"/>
      <c r="B1247" s="675"/>
      <c r="C1247" s="676"/>
      <c r="D1247" s="677"/>
      <c r="E1247" s="677"/>
      <c r="F1247" s="677"/>
      <c r="G1247" s="677"/>
      <c r="H1247" s="677"/>
      <c r="I1247" s="677"/>
      <c r="J1247" s="677"/>
      <c r="K1247" s="677"/>
      <c r="L1247" s="678"/>
      <c r="M1247" s="679"/>
      <c r="N1247" s="680"/>
      <c r="O1247" s="680"/>
      <c r="P1247" s="680"/>
      <c r="Q1247" s="680"/>
      <c r="R1247" s="680"/>
      <c r="S1247" s="680"/>
      <c r="T1247" s="680"/>
      <c r="U1247" s="680"/>
      <c r="V1247" s="680"/>
      <c r="W1247" s="680"/>
      <c r="X1247" s="680"/>
      <c r="Y1247" s="680"/>
      <c r="Z1247" s="680"/>
      <c r="AA1247" s="680"/>
      <c r="AB1247" s="680"/>
      <c r="AC1247" s="680"/>
      <c r="AD1247" s="680"/>
      <c r="AE1247" s="680"/>
      <c r="AF1247" s="680"/>
      <c r="AG1247" s="680"/>
      <c r="AH1247" s="680"/>
      <c r="AI1247" s="680"/>
      <c r="AJ1247" s="681"/>
      <c r="AK1247" s="682"/>
      <c r="AL1247" s="683"/>
      <c r="AM1247" s="683"/>
      <c r="AN1247" s="683"/>
      <c r="AO1247" s="683"/>
      <c r="AP1247" s="684"/>
      <c r="AQ1247" s="679"/>
      <c r="AR1247" s="680"/>
      <c r="AS1247" s="680"/>
      <c r="AT1247" s="681"/>
      <c r="AU1247" s="679"/>
      <c r="AV1247" s="680"/>
      <c r="AW1247" s="680"/>
      <c r="AX1247" s="681"/>
    </row>
    <row r="1248" spans="1:50" ht="24" hidden="1" customHeight="1" x14ac:dyDescent="0.15">
      <c r="A1248" s="674"/>
      <c r="B1248" s="675"/>
      <c r="C1248" s="676"/>
      <c r="D1248" s="677"/>
      <c r="E1248" s="677"/>
      <c r="F1248" s="677"/>
      <c r="G1248" s="677"/>
      <c r="H1248" s="677"/>
      <c r="I1248" s="677"/>
      <c r="J1248" s="677"/>
      <c r="K1248" s="677"/>
      <c r="L1248" s="678"/>
      <c r="M1248" s="679"/>
      <c r="N1248" s="680"/>
      <c r="O1248" s="680"/>
      <c r="P1248" s="680"/>
      <c r="Q1248" s="680"/>
      <c r="R1248" s="680"/>
      <c r="S1248" s="680"/>
      <c r="T1248" s="680"/>
      <c r="U1248" s="680"/>
      <c r="V1248" s="680"/>
      <c r="W1248" s="680"/>
      <c r="X1248" s="680"/>
      <c r="Y1248" s="680"/>
      <c r="Z1248" s="680"/>
      <c r="AA1248" s="680"/>
      <c r="AB1248" s="680"/>
      <c r="AC1248" s="680"/>
      <c r="AD1248" s="680"/>
      <c r="AE1248" s="680"/>
      <c r="AF1248" s="680"/>
      <c r="AG1248" s="680"/>
      <c r="AH1248" s="680"/>
      <c r="AI1248" s="680"/>
      <c r="AJ1248" s="681"/>
      <c r="AK1248" s="682"/>
      <c r="AL1248" s="683"/>
      <c r="AM1248" s="683"/>
      <c r="AN1248" s="683"/>
      <c r="AO1248" s="683"/>
      <c r="AP1248" s="684"/>
      <c r="AQ1248" s="679"/>
      <c r="AR1248" s="680"/>
      <c r="AS1248" s="680"/>
      <c r="AT1248" s="681"/>
      <c r="AU1248" s="679"/>
      <c r="AV1248" s="680"/>
      <c r="AW1248" s="680"/>
      <c r="AX1248" s="681"/>
    </row>
    <row r="1249" spans="1:50" ht="24" hidden="1" customHeight="1" x14ac:dyDescent="0.15">
      <c r="A1249" s="674"/>
      <c r="B1249" s="675"/>
      <c r="C1249" s="676"/>
      <c r="D1249" s="677"/>
      <c r="E1249" s="677"/>
      <c r="F1249" s="677"/>
      <c r="G1249" s="677"/>
      <c r="H1249" s="677"/>
      <c r="I1249" s="677"/>
      <c r="J1249" s="677"/>
      <c r="K1249" s="677"/>
      <c r="L1249" s="678"/>
      <c r="M1249" s="679"/>
      <c r="N1249" s="680"/>
      <c r="O1249" s="680"/>
      <c r="P1249" s="680"/>
      <c r="Q1249" s="680"/>
      <c r="R1249" s="680"/>
      <c r="S1249" s="680"/>
      <c r="T1249" s="680"/>
      <c r="U1249" s="680"/>
      <c r="V1249" s="680"/>
      <c r="W1249" s="680"/>
      <c r="X1249" s="680"/>
      <c r="Y1249" s="680"/>
      <c r="Z1249" s="680"/>
      <c r="AA1249" s="680"/>
      <c r="AB1249" s="680"/>
      <c r="AC1249" s="680"/>
      <c r="AD1249" s="680"/>
      <c r="AE1249" s="680"/>
      <c r="AF1249" s="680"/>
      <c r="AG1249" s="680"/>
      <c r="AH1249" s="680"/>
      <c r="AI1249" s="680"/>
      <c r="AJ1249" s="681"/>
      <c r="AK1249" s="682"/>
      <c r="AL1249" s="683"/>
      <c r="AM1249" s="683"/>
      <c r="AN1249" s="683"/>
      <c r="AO1249" s="683"/>
      <c r="AP1249" s="684"/>
      <c r="AQ1249" s="679"/>
      <c r="AR1249" s="680"/>
      <c r="AS1249" s="680"/>
      <c r="AT1249" s="681"/>
      <c r="AU1249" s="679"/>
      <c r="AV1249" s="680"/>
      <c r="AW1249" s="680"/>
      <c r="AX1249" s="681"/>
    </row>
    <row r="1250" spans="1:50" ht="24" hidden="1" customHeight="1" x14ac:dyDescent="0.15">
      <c r="A1250" s="674"/>
      <c r="B1250" s="675"/>
      <c r="C1250" s="676"/>
      <c r="D1250" s="677"/>
      <c r="E1250" s="677"/>
      <c r="F1250" s="677"/>
      <c r="G1250" s="677"/>
      <c r="H1250" s="677"/>
      <c r="I1250" s="677"/>
      <c r="J1250" s="677"/>
      <c r="K1250" s="677"/>
      <c r="L1250" s="678"/>
      <c r="M1250" s="679"/>
      <c r="N1250" s="680"/>
      <c r="O1250" s="680"/>
      <c r="P1250" s="680"/>
      <c r="Q1250" s="680"/>
      <c r="R1250" s="680"/>
      <c r="S1250" s="680"/>
      <c r="T1250" s="680"/>
      <c r="U1250" s="680"/>
      <c r="V1250" s="680"/>
      <c r="W1250" s="680"/>
      <c r="X1250" s="680"/>
      <c r="Y1250" s="680"/>
      <c r="Z1250" s="680"/>
      <c r="AA1250" s="680"/>
      <c r="AB1250" s="680"/>
      <c r="AC1250" s="680"/>
      <c r="AD1250" s="680"/>
      <c r="AE1250" s="680"/>
      <c r="AF1250" s="680"/>
      <c r="AG1250" s="680"/>
      <c r="AH1250" s="680"/>
      <c r="AI1250" s="680"/>
      <c r="AJ1250" s="681"/>
      <c r="AK1250" s="682"/>
      <c r="AL1250" s="683"/>
      <c r="AM1250" s="683"/>
      <c r="AN1250" s="683"/>
      <c r="AO1250" s="683"/>
      <c r="AP1250" s="684"/>
      <c r="AQ1250" s="679"/>
      <c r="AR1250" s="680"/>
      <c r="AS1250" s="680"/>
      <c r="AT1250" s="681"/>
      <c r="AU1250" s="679"/>
      <c r="AV1250" s="680"/>
      <c r="AW1250" s="680"/>
      <c r="AX1250" s="681"/>
    </row>
    <row r="1251" spans="1:50" ht="24" hidden="1" customHeight="1" x14ac:dyDescent="0.15">
      <c r="A1251" s="674"/>
      <c r="B1251" s="675"/>
      <c r="C1251" s="676"/>
      <c r="D1251" s="677"/>
      <c r="E1251" s="677"/>
      <c r="F1251" s="677"/>
      <c r="G1251" s="677"/>
      <c r="H1251" s="677"/>
      <c r="I1251" s="677"/>
      <c r="J1251" s="677"/>
      <c r="K1251" s="677"/>
      <c r="L1251" s="678"/>
      <c r="M1251" s="679"/>
      <c r="N1251" s="680"/>
      <c r="O1251" s="680"/>
      <c r="P1251" s="680"/>
      <c r="Q1251" s="680"/>
      <c r="R1251" s="680"/>
      <c r="S1251" s="680"/>
      <c r="T1251" s="680"/>
      <c r="U1251" s="680"/>
      <c r="V1251" s="680"/>
      <c r="W1251" s="680"/>
      <c r="X1251" s="680"/>
      <c r="Y1251" s="680"/>
      <c r="Z1251" s="680"/>
      <c r="AA1251" s="680"/>
      <c r="AB1251" s="680"/>
      <c r="AC1251" s="680"/>
      <c r="AD1251" s="680"/>
      <c r="AE1251" s="680"/>
      <c r="AF1251" s="680"/>
      <c r="AG1251" s="680"/>
      <c r="AH1251" s="680"/>
      <c r="AI1251" s="680"/>
      <c r="AJ1251" s="681"/>
      <c r="AK1251" s="682"/>
      <c r="AL1251" s="683"/>
      <c r="AM1251" s="683"/>
      <c r="AN1251" s="683"/>
      <c r="AO1251" s="683"/>
      <c r="AP1251" s="684"/>
      <c r="AQ1251" s="679"/>
      <c r="AR1251" s="680"/>
      <c r="AS1251" s="680"/>
      <c r="AT1251" s="681"/>
      <c r="AU1251" s="679"/>
      <c r="AV1251" s="680"/>
      <c r="AW1251" s="680"/>
      <c r="AX1251" s="681"/>
    </row>
    <row r="1252" spans="1:50" ht="24" hidden="1" customHeight="1" x14ac:dyDescent="0.15">
      <c r="A1252" s="674"/>
      <c r="B1252" s="675"/>
      <c r="C1252" s="676"/>
      <c r="D1252" s="677"/>
      <c r="E1252" s="677"/>
      <c r="F1252" s="677"/>
      <c r="G1252" s="677"/>
      <c r="H1252" s="677"/>
      <c r="I1252" s="677"/>
      <c r="J1252" s="677"/>
      <c r="K1252" s="677"/>
      <c r="L1252" s="678"/>
      <c r="M1252" s="679"/>
      <c r="N1252" s="680"/>
      <c r="O1252" s="680"/>
      <c r="P1252" s="680"/>
      <c r="Q1252" s="680"/>
      <c r="R1252" s="680"/>
      <c r="S1252" s="680"/>
      <c r="T1252" s="680"/>
      <c r="U1252" s="680"/>
      <c r="V1252" s="680"/>
      <c r="W1252" s="680"/>
      <c r="X1252" s="680"/>
      <c r="Y1252" s="680"/>
      <c r="Z1252" s="680"/>
      <c r="AA1252" s="680"/>
      <c r="AB1252" s="680"/>
      <c r="AC1252" s="680"/>
      <c r="AD1252" s="680"/>
      <c r="AE1252" s="680"/>
      <c r="AF1252" s="680"/>
      <c r="AG1252" s="680"/>
      <c r="AH1252" s="680"/>
      <c r="AI1252" s="680"/>
      <c r="AJ1252" s="681"/>
      <c r="AK1252" s="682"/>
      <c r="AL1252" s="683"/>
      <c r="AM1252" s="683"/>
      <c r="AN1252" s="683"/>
      <c r="AO1252" s="683"/>
      <c r="AP1252" s="684"/>
      <c r="AQ1252" s="679"/>
      <c r="AR1252" s="680"/>
      <c r="AS1252" s="680"/>
      <c r="AT1252" s="681"/>
      <c r="AU1252" s="679"/>
      <c r="AV1252" s="680"/>
      <c r="AW1252" s="680"/>
      <c r="AX1252" s="681"/>
    </row>
    <row r="1253" spans="1:50" ht="24" hidden="1" customHeight="1" x14ac:dyDescent="0.15">
      <c r="A1253" s="674"/>
      <c r="B1253" s="675"/>
      <c r="C1253" s="676"/>
      <c r="D1253" s="677"/>
      <c r="E1253" s="677"/>
      <c r="F1253" s="677"/>
      <c r="G1253" s="677"/>
      <c r="H1253" s="677"/>
      <c r="I1253" s="677"/>
      <c r="J1253" s="677"/>
      <c r="K1253" s="677"/>
      <c r="L1253" s="678"/>
      <c r="M1253" s="679"/>
      <c r="N1253" s="680"/>
      <c r="O1253" s="680"/>
      <c r="P1253" s="680"/>
      <c r="Q1253" s="680"/>
      <c r="R1253" s="680"/>
      <c r="S1253" s="680"/>
      <c r="T1253" s="680"/>
      <c r="U1253" s="680"/>
      <c r="V1253" s="680"/>
      <c r="W1253" s="680"/>
      <c r="X1253" s="680"/>
      <c r="Y1253" s="680"/>
      <c r="Z1253" s="680"/>
      <c r="AA1253" s="680"/>
      <c r="AB1253" s="680"/>
      <c r="AC1253" s="680"/>
      <c r="AD1253" s="680"/>
      <c r="AE1253" s="680"/>
      <c r="AF1253" s="680"/>
      <c r="AG1253" s="680"/>
      <c r="AH1253" s="680"/>
      <c r="AI1253" s="680"/>
      <c r="AJ1253" s="681"/>
      <c r="AK1253" s="682"/>
      <c r="AL1253" s="683"/>
      <c r="AM1253" s="683"/>
      <c r="AN1253" s="683"/>
      <c r="AO1253" s="683"/>
      <c r="AP1253" s="684"/>
      <c r="AQ1253" s="679"/>
      <c r="AR1253" s="680"/>
      <c r="AS1253" s="680"/>
      <c r="AT1253" s="681"/>
      <c r="AU1253" s="679"/>
      <c r="AV1253" s="680"/>
      <c r="AW1253" s="680"/>
      <c r="AX1253" s="681"/>
    </row>
    <row r="1254" spans="1:50" ht="24" hidden="1" customHeight="1" x14ac:dyDescent="0.15">
      <c r="A1254" s="674"/>
      <c r="B1254" s="675"/>
      <c r="C1254" s="676"/>
      <c r="D1254" s="677"/>
      <c r="E1254" s="677"/>
      <c r="F1254" s="677"/>
      <c r="G1254" s="677"/>
      <c r="H1254" s="677"/>
      <c r="I1254" s="677"/>
      <c r="J1254" s="677"/>
      <c r="K1254" s="677"/>
      <c r="L1254" s="678"/>
      <c r="M1254" s="679"/>
      <c r="N1254" s="680"/>
      <c r="O1254" s="680"/>
      <c r="P1254" s="680"/>
      <c r="Q1254" s="680"/>
      <c r="R1254" s="680"/>
      <c r="S1254" s="680"/>
      <c r="T1254" s="680"/>
      <c r="U1254" s="680"/>
      <c r="V1254" s="680"/>
      <c r="W1254" s="680"/>
      <c r="X1254" s="680"/>
      <c r="Y1254" s="680"/>
      <c r="Z1254" s="680"/>
      <c r="AA1254" s="680"/>
      <c r="AB1254" s="680"/>
      <c r="AC1254" s="680"/>
      <c r="AD1254" s="680"/>
      <c r="AE1254" s="680"/>
      <c r="AF1254" s="680"/>
      <c r="AG1254" s="680"/>
      <c r="AH1254" s="680"/>
      <c r="AI1254" s="680"/>
      <c r="AJ1254" s="681"/>
      <c r="AK1254" s="682"/>
      <c r="AL1254" s="683"/>
      <c r="AM1254" s="683"/>
      <c r="AN1254" s="683"/>
      <c r="AO1254" s="683"/>
      <c r="AP1254" s="684"/>
      <c r="AQ1254" s="679"/>
      <c r="AR1254" s="680"/>
      <c r="AS1254" s="680"/>
      <c r="AT1254" s="681"/>
      <c r="AU1254" s="679"/>
      <c r="AV1254" s="680"/>
      <c r="AW1254" s="680"/>
      <c r="AX1254" s="681"/>
    </row>
    <row r="1255" spans="1:50" ht="24" hidden="1" customHeight="1" x14ac:dyDescent="0.15">
      <c r="A1255" s="674"/>
      <c r="B1255" s="675"/>
      <c r="C1255" s="676"/>
      <c r="D1255" s="677"/>
      <c r="E1255" s="677"/>
      <c r="F1255" s="677"/>
      <c r="G1255" s="677"/>
      <c r="H1255" s="677"/>
      <c r="I1255" s="677"/>
      <c r="J1255" s="677"/>
      <c r="K1255" s="677"/>
      <c r="L1255" s="678"/>
      <c r="M1255" s="679"/>
      <c r="N1255" s="680"/>
      <c r="O1255" s="680"/>
      <c r="P1255" s="680"/>
      <c r="Q1255" s="680"/>
      <c r="R1255" s="680"/>
      <c r="S1255" s="680"/>
      <c r="T1255" s="680"/>
      <c r="U1255" s="680"/>
      <c r="V1255" s="680"/>
      <c r="W1255" s="680"/>
      <c r="X1255" s="680"/>
      <c r="Y1255" s="680"/>
      <c r="Z1255" s="680"/>
      <c r="AA1255" s="680"/>
      <c r="AB1255" s="680"/>
      <c r="AC1255" s="680"/>
      <c r="AD1255" s="680"/>
      <c r="AE1255" s="680"/>
      <c r="AF1255" s="680"/>
      <c r="AG1255" s="680"/>
      <c r="AH1255" s="680"/>
      <c r="AI1255" s="680"/>
      <c r="AJ1255" s="681"/>
      <c r="AK1255" s="682"/>
      <c r="AL1255" s="683"/>
      <c r="AM1255" s="683"/>
      <c r="AN1255" s="683"/>
      <c r="AO1255" s="683"/>
      <c r="AP1255" s="684"/>
      <c r="AQ1255" s="679"/>
      <c r="AR1255" s="680"/>
      <c r="AS1255" s="680"/>
      <c r="AT1255" s="681"/>
      <c r="AU1255" s="679"/>
      <c r="AV1255" s="680"/>
      <c r="AW1255" s="680"/>
      <c r="AX1255" s="681"/>
    </row>
    <row r="1256" spans="1:50" ht="24" hidden="1" customHeight="1" x14ac:dyDescent="0.15">
      <c r="A1256" s="674"/>
      <c r="B1256" s="675"/>
      <c r="C1256" s="676"/>
      <c r="D1256" s="677"/>
      <c r="E1256" s="677"/>
      <c r="F1256" s="677"/>
      <c r="G1256" s="677"/>
      <c r="H1256" s="677"/>
      <c r="I1256" s="677"/>
      <c r="J1256" s="677"/>
      <c r="K1256" s="677"/>
      <c r="L1256" s="678"/>
      <c r="M1256" s="679"/>
      <c r="N1256" s="680"/>
      <c r="O1256" s="680"/>
      <c r="P1256" s="680"/>
      <c r="Q1256" s="680"/>
      <c r="R1256" s="680"/>
      <c r="S1256" s="680"/>
      <c r="T1256" s="680"/>
      <c r="U1256" s="680"/>
      <c r="V1256" s="680"/>
      <c r="W1256" s="680"/>
      <c r="X1256" s="680"/>
      <c r="Y1256" s="680"/>
      <c r="Z1256" s="680"/>
      <c r="AA1256" s="680"/>
      <c r="AB1256" s="680"/>
      <c r="AC1256" s="680"/>
      <c r="AD1256" s="680"/>
      <c r="AE1256" s="680"/>
      <c r="AF1256" s="680"/>
      <c r="AG1256" s="680"/>
      <c r="AH1256" s="680"/>
      <c r="AI1256" s="680"/>
      <c r="AJ1256" s="681"/>
      <c r="AK1256" s="682"/>
      <c r="AL1256" s="683"/>
      <c r="AM1256" s="683"/>
      <c r="AN1256" s="683"/>
      <c r="AO1256" s="683"/>
      <c r="AP1256" s="684"/>
      <c r="AQ1256" s="679"/>
      <c r="AR1256" s="680"/>
      <c r="AS1256" s="680"/>
      <c r="AT1256" s="681"/>
      <c r="AU1256" s="679"/>
      <c r="AV1256" s="680"/>
      <c r="AW1256" s="680"/>
      <c r="AX1256" s="681"/>
    </row>
    <row r="1257" spans="1:50" ht="24" hidden="1" customHeight="1" x14ac:dyDescent="0.15">
      <c r="A1257" s="674"/>
      <c r="B1257" s="675"/>
      <c r="C1257" s="676"/>
      <c r="D1257" s="677"/>
      <c r="E1257" s="677"/>
      <c r="F1257" s="677"/>
      <c r="G1257" s="677"/>
      <c r="H1257" s="677"/>
      <c r="I1257" s="677"/>
      <c r="J1257" s="677"/>
      <c r="K1257" s="677"/>
      <c r="L1257" s="678"/>
      <c r="M1257" s="679"/>
      <c r="N1257" s="680"/>
      <c r="O1257" s="680"/>
      <c r="P1257" s="680"/>
      <c r="Q1257" s="680"/>
      <c r="R1257" s="680"/>
      <c r="S1257" s="680"/>
      <c r="T1257" s="680"/>
      <c r="U1257" s="680"/>
      <c r="V1257" s="680"/>
      <c r="W1257" s="680"/>
      <c r="X1257" s="680"/>
      <c r="Y1257" s="680"/>
      <c r="Z1257" s="680"/>
      <c r="AA1257" s="680"/>
      <c r="AB1257" s="680"/>
      <c r="AC1257" s="680"/>
      <c r="AD1257" s="680"/>
      <c r="AE1257" s="680"/>
      <c r="AF1257" s="680"/>
      <c r="AG1257" s="680"/>
      <c r="AH1257" s="680"/>
      <c r="AI1257" s="680"/>
      <c r="AJ1257" s="681"/>
      <c r="AK1257" s="682"/>
      <c r="AL1257" s="683"/>
      <c r="AM1257" s="683"/>
      <c r="AN1257" s="683"/>
      <c r="AO1257" s="683"/>
      <c r="AP1257" s="684"/>
      <c r="AQ1257" s="679"/>
      <c r="AR1257" s="680"/>
      <c r="AS1257" s="680"/>
      <c r="AT1257" s="681"/>
      <c r="AU1257" s="679"/>
      <c r="AV1257" s="680"/>
      <c r="AW1257" s="680"/>
      <c r="AX1257" s="681"/>
    </row>
    <row r="1258" spans="1:50" s="22" customFormat="1" hidden="1" x14ac:dyDescent="0.15">
      <c r="A1258" s="74"/>
      <c r="B1258" s="74"/>
      <c r="C1258" s="74"/>
      <c r="D1258" s="74"/>
      <c r="E1258" s="74"/>
      <c r="F1258" s="74"/>
      <c r="G1258" s="74"/>
      <c r="H1258" s="74"/>
      <c r="I1258" s="74"/>
      <c r="J1258" s="74"/>
      <c r="K1258" s="74"/>
      <c r="L1258" s="74"/>
      <c r="M1258" s="74"/>
      <c r="N1258" s="74"/>
      <c r="O1258" s="74"/>
      <c r="P1258" s="74"/>
      <c r="Q1258" s="74"/>
      <c r="R1258" s="74"/>
      <c r="S1258" s="74"/>
      <c r="T1258" s="74"/>
      <c r="U1258" s="74"/>
      <c r="V1258" s="74"/>
      <c r="W1258" s="74"/>
      <c r="X1258" s="74"/>
      <c r="Y1258" s="74"/>
      <c r="Z1258" s="74"/>
      <c r="AA1258" s="74"/>
      <c r="AB1258" s="74"/>
      <c r="AC1258" s="74"/>
      <c r="AD1258" s="74"/>
      <c r="AE1258" s="74"/>
      <c r="AF1258" s="74"/>
      <c r="AG1258" s="74"/>
      <c r="AH1258" s="74"/>
      <c r="AI1258" s="74"/>
      <c r="AJ1258" s="74"/>
      <c r="AK1258" s="75"/>
      <c r="AL1258" s="74"/>
      <c r="AM1258" s="74"/>
      <c r="AN1258" s="74"/>
      <c r="AO1258" s="74"/>
      <c r="AP1258" s="74"/>
      <c r="AQ1258" s="73"/>
      <c r="AR1258" s="73"/>
      <c r="AS1258" s="73"/>
      <c r="AT1258" s="73"/>
      <c r="AU1258" s="73"/>
      <c r="AV1258" s="73"/>
      <c r="AW1258" s="73"/>
      <c r="AX1258" s="73"/>
    </row>
    <row r="1259" spans="1:50" s="22" customFormat="1" x14ac:dyDescent="0.15">
      <c r="B1259" s="22" t="s">
        <v>653</v>
      </c>
    </row>
    <row r="1260" spans="1:50" ht="24" customHeight="1" x14ac:dyDescent="0.15">
      <c r="A1260" s="688"/>
      <c r="B1260" s="688"/>
      <c r="C1260" s="689" t="s">
        <v>306</v>
      </c>
      <c r="D1260" s="690"/>
      <c r="E1260" s="690"/>
      <c r="F1260" s="690"/>
      <c r="G1260" s="690"/>
      <c r="H1260" s="690"/>
      <c r="I1260" s="690"/>
      <c r="J1260" s="690"/>
      <c r="K1260" s="690"/>
      <c r="L1260" s="691"/>
      <c r="M1260" s="689" t="s">
        <v>305</v>
      </c>
      <c r="N1260" s="690"/>
      <c r="O1260" s="690"/>
      <c r="P1260" s="690"/>
      <c r="Q1260" s="690"/>
      <c r="R1260" s="690"/>
      <c r="S1260" s="690"/>
      <c r="T1260" s="690"/>
      <c r="U1260" s="690"/>
      <c r="V1260" s="690"/>
      <c r="W1260" s="690"/>
      <c r="X1260" s="690"/>
      <c r="Y1260" s="690"/>
      <c r="Z1260" s="690"/>
      <c r="AA1260" s="690"/>
      <c r="AB1260" s="690"/>
      <c r="AC1260" s="690"/>
      <c r="AD1260" s="690"/>
      <c r="AE1260" s="690"/>
      <c r="AF1260" s="690"/>
      <c r="AG1260" s="690"/>
      <c r="AH1260" s="690"/>
      <c r="AI1260" s="690"/>
      <c r="AJ1260" s="691"/>
      <c r="AK1260" s="692" t="s">
        <v>304</v>
      </c>
      <c r="AL1260" s="693"/>
      <c r="AM1260" s="693"/>
      <c r="AN1260" s="693"/>
      <c r="AO1260" s="693"/>
      <c r="AP1260" s="693"/>
      <c r="AQ1260" s="693" t="s">
        <v>98</v>
      </c>
      <c r="AR1260" s="693"/>
      <c r="AS1260" s="693"/>
      <c r="AT1260" s="693"/>
      <c r="AU1260" s="689" t="s">
        <v>99</v>
      </c>
      <c r="AV1260" s="690"/>
      <c r="AW1260" s="690"/>
      <c r="AX1260" s="694"/>
    </row>
    <row r="1261" spans="1:50" ht="24" customHeight="1" x14ac:dyDescent="0.15">
      <c r="A1261" s="688">
        <v>1</v>
      </c>
      <c r="B1261" s="688">
        <v>1</v>
      </c>
      <c r="C1261" s="695" t="s">
        <v>652</v>
      </c>
      <c r="D1261" s="696"/>
      <c r="E1261" s="696"/>
      <c r="F1261" s="696"/>
      <c r="G1261" s="696"/>
      <c r="H1261" s="696"/>
      <c r="I1261" s="696"/>
      <c r="J1261" s="696"/>
      <c r="K1261" s="696"/>
      <c r="L1261" s="694"/>
      <c r="M1261" s="695" t="s">
        <v>651</v>
      </c>
      <c r="N1261" s="696"/>
      <c r="O1261" s="696"/>
      <c r="P1261" s="696"/>
      <c r="Q1261" s="696"/>
      <c r="R1261" s="696"/>
      <c r="S1261" s="696"/>
      <c r="T1261" s="696"/>
      <c r="U1261" s="696"/>
      <c r="V1261" s="696"/>
      <c r="W1261" s="696"/>
      <c r="X1261" s="696"/>
      <c r="Y1261" s="696"/>
      <c r="Z1261" s="696"/>
      <c r="AA1261" s="696"/>
      <c r="AB1261" s="696"/>
      <c r="AC1261" s="696"/>
      <c r="AD1261" s="696"/>
      <c r="AE1261" s="696"/>
      <c r="AF1261" s="696"/>
      <c r="AG1261" s="696"/>
      <c r="AH1261" s="696"/>
      <c r="AI1261" s="696"/>
      <c r="AJ1261" s="694"/>
      <c r="AK1261" s="697">
        <v>0.9</v>
      </c>
      <c r="AL1261" s="698"/>
      <c r="AM1261" s="698"/>
      <c r="AN1261" s="698"/>
      <c r="AO1261" s="698"/>
      <c r="AP1261" s="698"/>
      <c r="AQ1261" s="685" t="s">
        <v>302</v>
      </c>
      <c r="AR1261" s="686"/>
      <c r="AS1261" s="686"/>
      <c r="AT1261" s="687"/>
      <c r="AU1261" s="685" t="s">
        <v>565</v>
      </c>
      <c r="AV1261" s="686"/>
      <c r="AW1261" s="686"/>
      <c r="AX1261" s="687"/>
    </row>
    <row r="1262" spans="1:50" ht="24" hidden="1" customHeight="1" x14ac:dyDescent="0.15">
      <c r="A1262" s="674"/>
      <c r="B1262" s="675"/>
      <c r="C1262" s="676"/>
      <c r="D1262" s="677"/>
      <c r="E1262" s="677"/>
      <c r="F1262" s="677"/>
      <c r="G1262" s="677"/>
      <c r="H1262" s="677"/>
      <c r="I1262" s="677"/>
      <c r="J1262" s="677"/>
      <c r="K1262" s="677"/>
      <c r="L1262" s="678"/>
      <c r="M1262" s="679"/>
      <c r="N1262" s="680"/>
      <c r="O1262" s="680"/>
      <c r="P1262" s="680"/>
      <c r="Q1262" s="680"/>
      <c r="R1262" s="680"/>
      <c r="S1262" s="680"/>
      <c r="T1262" s="680"/>
      <c r="U1262" s="680"/>
      <c r="V1262" s="680"/>
      <c r="W1262" s="680"/>
      <c r="X1262" s="680"/>
      <c r="Y1262" s="680"/>
      <c r="Z1262" s="680"/>
      <c r="AA1262" s="680"/>
      <c r="AB1262" s="680"/>
      <c r="AC1262" s="680"/>
      <c r="AD1262" s="680"/>
      <c r="AE1262" s="680"/>
      <c r="AF1262" s="680"/>
      <c r="AG1262" s="680"/>
      <c r="AH1262" s="680"/>
      <c r="AI1262" s="680"/>
      <c r="AJ1262" s="681"/>
      <c r="AK1262" s="682"/>
      <c r="AL1262" s="683"/>
      <c r="AM1262" s="683"/>
      <c r="AN1262" s="683"/>
      <c r="AO1262" s="683"/>
      <c r="AP1262" s="684"/>
      <c r="AQ1262" s="679"/>
      <c r="AR1262" s="680"/>
      <c r="AS1262" s="680"/>
      <c r="AT1262" s="681"/>
      <c r="AU1262" s="679"/>
      <c r="AV1262" s="680"/>
      <c r="AW1262" s="680"/>
      <c r="AX1262" s="681"/>
    </row>
    <row r="1263" spans="1:50" ht="24" hidden="1" customHeight="1" x14ac:dyDescent="0.15">
      <c r="A1263" s="674"/>
      <c r="B1263" s="675"/>
      <c r="C1263" s="676"/>
      <c r="D1263" s="677"/>
      <c r="E1263" s="677"/>
      <c r="F1263" s="677"/>
      <c r="G1263" s="677"/>
      <c r="H1263" s="677"/>
      <c r="I1263" s="677"/>
      <c r="J1263" s="677"/>
      <c r="K1263" s="677"/>
      <c r="L1263" s="678"/>
      <c r="M1263" s="679"/>
      <c r="N1263" s="680"/>
      <c r="O1263" s="680"/>
      <c r="P1263" s="680"/>
      <c r="Q1263" s="680"/>
      <c r="R1263" s="680"/>
      <c r="S1263" s="680"/>
      <c r="T1263" s="680"/>
      <c r="U1263" s="680"/>
      <c r="V1263" s="680"/>
      <c r="W1263" s="680"/>
      <c r="X1263" s="680"/>
      <c r="Y1263" s="680"/>
      <c r="Z1263" s="680"/>
      <c r="AA1263" s="680"/>
      <c r="AB1263" s="680"/>
      <c r="AC1263" s="680"/>
      <c r="AD1263" s="680"/>
      <c r="AE1263" s="680"/>
      <c r="AF1263" s="680"/>
      <c r="AG1263" s="680"/>
      <c r="AH1263" s="680"/>
      <c r="AI1263" s="680"/>
      <c r="AJ1263" s="681"/>
      <c r="AK1263" s="682"/>
      <c r="AL1263" s="683"/>
      <c r="AM1263" s="683"/>
      <c r="AN1263" s="683"/>
      <c r="AO1263" s="683"/>
      <c r="AP1263" s="684"/>
      <c r="AQ1263" s="679"/>
      <c r="AR1263" s="680"/>
      <c r="AS1263" s="680"/>
      <c r="AT1263" s="681"/>
      <c r="AU1263" s="679"/>
      <c r="AV1263" s="680"/>
      <c r="AW1263" s="680"/>
      <c r="AX1263" s="681"/>
    </row>
    <row r="1264" spans="1:50" ht="24" hidden="1" customHeight="1" x14ac:dyDescent="0.15">
      <c r="A1264" s="674"/>
      <c r="B1264" s="675"/>
      <c r="C1264" s="676"/>
      <c r="D1264" s="677"/>
      <c r="E1264" s="677"/>
      <c r="F1264" s="677"/>
      <c r="G1264" s="677"/>
      <c r="H1264" s="677"/>
      <c r="I1264" s="677"/>
      <c r="J1264" s="677"/>
      <c r="K1264" s="677"/>
      <c r="L1264" s="678"/>
      <c r="M1264" s="679"/>
      <c r="N1264" s="680"/>
      <c r="O1264" s="680"/>
      <c r="P1264" s="680"/>
      <c r="Q1264" s="680"/>
      <c r="R1264" s="680"/>
      <c r="S1264" s="680"/>
      <c r="T1264" s="680"/>
      <c r="U1264" s="680"/>
      <c r="V1264" s="680"/>
      <c r="W1264" s="680"/>
      <c r="X1264" s="680"/>
      <c r="Y1264" s="680"/>
      <c r="Z1264" s="680"/>
      <c r="AA1264" s="680"/>
      <c r="AB1264" s="680"/>
      <c r="AC1264" s="680"/>
      <c r="AD1264" s="680"/>
      <c r="AE1264" s="680"/>
      <c r="AF1264" s="680"/>
      <c r="AG1264" s="680"/>
      <c r="AH1264" s="680"/>
      <c r="AI1264" s="680"/>
      <c r="AJ1264" s="681"/>
      <c r="AK1264" s="682"/>
      <c r="AL1264" s="683"/>
      <c r="AM1264" s="683"/>
      <c r="AN1264" s="683"/>
      <c r="AO1264" s="683"/>
      <c r="AP1264" s="684"/>
      <c r="AQ1264" s="679"/>
      <c r="AR1264" s="680"/>
      <c r="AS1264" s="680"/>
      <c r="AT1264" s="681"/>
      <c r="AU1264" s="679"/>
      <c r="AV1264" s="680"/>
      <c r="AW1264" s="680"/>
      <c r="AX1264" s="681"/>
    </row>
    <row r="1265" spans="1:50" ht="24" hidden="1" customHeight="1" x14ac:dyDescent="0.15">
      <c r="A1265" s="674"/>
      <c r="B1265" s="675"/>
      <c r="C1265" s="676"/>
      <c r="D1265" s="677"/>
      <c r="E1265" s="677"/>
      <c r="F1265" s="677"/>
      <c r="G1265" s="677"/>
      <c r="H1265" s="677"/>
      <c r="I1265" s="677"/>
      <c r="J1265" s="677"/>
      <c r="K1265" s="677"/>
      <c r="L1265" s="678"/>
      <c r="M1265" s="679"/>
      <c r="N1265" s="680"/>
      <c r="O1265" s="680"/>
      <c r="P1265" s="680"/>
      <c r="Q1265" s="680"/>
      <c r="R1265" s="680"/>
      <c r="S1265" s="680"/>
      <c r="T1265" s="680"/>
      <c r="U1265" s="680"/>
      <c r="V1265" s="680"/>
      <c r="W1265" s="680"/>
      <c r="X1265" s="680"/>
      <c r="Y1265" s="680"/>
      <c r="Z1265" s="680"/>
      <c r="AA1265" s="680"/>
      <c r="AB1265" s="680"/>
      <c r="AC1265" s="680"/>
      <c r="AD1265" s="680"/>
      <c r="AE1265" s="680"/>
      <c r="AF1265" s="680"/>
      <c r="AG1265" s="680"/>
      <c r="AH1265" s="680"/>
      <c r="AI1265" s="680"/>
      <c r="AJ1265" s="681"/>
      <c r="AK1265" s="682"/>
      <c r="AL1265" s="683"/>
      <c r="AM1265" s="683"/>
      <c r="AN1265" s="683"/>
      <c r="AO1265" s="683"/>
      <c r="AP1265" s="684"/>
      <c r="AQ1265" s="679"/>
      <c r="AR1265" s="680"/>
      <c r="AS1265" s="680"/>
      <c r="AT1265" s="681"/>
      <c r="AU1265" s="679"/>
      <c r="AV1265" s="680"/>
      <c r="AW1265" s="680"/>
      <c r="AX1265" s="681"/>
    </row>
    <row r="1266" spans="1:50" ht="24" hidden="1" customHeight="1" x14ac:dyDescent="0.15">
      <c r="A1266" s="674"/>
      <c r="B1266" s="675"/>
      <c r="C1266" s="676"/>
      <c r="D1266" s="677"/>
      <c r="E1266" s="677"/>
      <c r="F1266" s="677"/>
      <c r="G1266" s="677"/>
      <c r="H1266" s="677"/>
      <c r="I1266" s="677"/>
      <c r="J1266" s="677"/>
      <c r="K1266" s="677"/>
      <c r="L1266" s="678"/>
      <c r="M1266" s="679"/>
      <c r="N1266" s="680"/>
      <c r="O1266" s="680"/>
      <c r="P1266" s="680"/>
      <c r="Q1266" s="680"/>
      <c r="R1266" s="680"/>
      <c r="S1266" s="680"/>
      <c r="T1266" s="680"/>
      <c r="U1266" s="680"/>
      <c r="V1266" s="680"/>
      <c r="W1266" s="680"/>
      <c r="X1266" s="680"/>
      <c r="Y1266" s="680"/>
      <c r="Z1266" s="680"/>
      <c r="AA1266" s="680"/>
      <c r="AB1266" s="680"/>
      <c r="AC1266" s="680"/>
      <c r="AD1266" s="680"/>
      <c r="AE1266" s="680"/>
      <c r="AF1266" s="680"/>
      <c r="AG1266" s="680"/>
      <c r="AH1266" s="680"/>
      <c r="AI1266" s="680"/>
      <c r="AJ1266" s="681"/>
      <c r="AK1266" s="682"/>
      <c r="AL1266" s="683"/>
      <c r="AM1266" s="683"/>
      <c r="AN1266" s="683"/>
      <c r="AO1266" s="683"/>
      <c r="AP1266" s="684"/>
      <c r="AQ1266" s="679"/>
      <c r="AR1266" s="680"/>
      <c r="AS1266" s="680"/>
      <c r="AT1266" s="681"/>
      <c r="AU1266" s="679"/>
      <c r="AV1266" s="680"/>
      <c r="AW1266" s="680"/>
      <c r="AX1266" s="681"/>
    </row>
    <row r="1267" spans="1:50" ht="24" hidden="1" customHeight="1" x14ac:dyDescent="0.15">
      <c r="A1267" s="674"/>
      <c r="B1267" s="675"/>
      <c r="C1267" s="676"/>
      <c r="D1267" s="677"/>
      <c r="E1267" s="677"/>
      <c r="F1267" s="677"/>
      <c r="G1267" s="677"/>
      <c r="H1267" s="677"/>
      <c r="I1267" s="677"/>
      <c r="J1267" s="677"/>
      <c r="K1267" s="677"/>
      <c r="L1267" s="678"/>
      <c r="M1267" s="679"/>
      <c r="N1267" s="680"/>
      <c r="O1267" s="680"/>
      <c r="P1267" s="680"/>
      <c r="Q1267" s="680"/>
      <c r="R1267" s="680"/>
      <c r="S1267" s="680"/>
      <c r="T1267" s="680"/>
      <c r="U1267" s="680"/>
      <c r="V1267" s="680"/>
      <c r="W1267" s="680"/>
      <c r="X1267" s="680"/>
      <c r="Y1267" s="680"/>
      <c r="Z1267" s="680"/>
      <c r="AA1267" s="680"/>
      <c r="AB1267" s="680"/>
      <c r="AC1267" s="680"/>
      <c r="AD1267" s="680"/>
      <c r="AE1267" s="680"/>
      <c r="AF1267" s="680"/>
      <c r="AG1267" s="680"/>
      <c r="AH1267" s="680"/>
      <c r="AI1267" s="680"/>
      <c r="AJ1267" s="681"/>
      <c r="AK1267" s="682"/>
      <c r="AL1267" s="683"/>
      <c r="AM1267" s="683"/>
      <c r="AN1267" s="683"/>
      <c r="AO1267" s="683"/>
      <c r="AP1267" s="684"/>
      <c r="AQ1267" s="679"/>
      <c r="AR1267" s="680"/>
      <c r="AS1267" s="680"/>
      <c r="AT1267" s="681"/>
      <c r="AU1267" s="679"/>
      <c r="AV1267" s="680"/>
      <c r="AW1267" s="680"/>
      <c r="AX1267" s="681"/>
    </row>
    <row r="1268" spans="1:50" ht="24" hidden="1" customHeight="1" x14ac:dyDescent="0.15">
      <c r="A1268" s="674"/>
      <c r="B1268" s="675"/>
      <c r="C1268" s="676"/>
      <c r="D1268" s="677"/>
      <c r="E1268" s="677"/>
      <c r="F1268" s="677"/>
      <c r="G1268" s="677"/>
      <c r="H1268" s="677"/>
      <c r="I1268" s="677"/>
      <c r="J1268" s="677"/>
      <c r="K1268" s="677"/>
      <c r="L1268" s="678"/>
      <c r="M1268" s="679"/>
      <c r="N1268" s="680"/>
      <c r="O1268" s="680"/>
      <c r="P1268" s="680"/>
      <c r="Q1268" s="680"/>
      <c r="R1268" s="680"/>
      <c r="S1268" s="680"/>
      <c r="T1268" s="680"/>
      <c r="U1268" s="680"/>
      <c r="V1268" s="680"/>
      <c r="W1268" s="680"/>
      <c r="X1268" s="680"/>
      <c r="Y1268" s="680"/>
      <c r="Z1268" s="680"/>
      <c r="AA1268" s="680"/>
      <c r="AB1268" s="680"/>
      <c r="AC1268" s="680"/>
      <c r="AD1268" s="680"/>
      <c r="AE1268" s="680"/>
      <c r="AF1268" s="680"/>
      <c r="AG1268" s="680"/>
      <c r="AH1268" s="680"/>
      <c r="AI1268" s="680"/>
      <c r="AJ1268" s="681"/>
      <c r="AK1268" s="682"/>
      <c r="AL1268" s="683"/>
      <c r="AM1268" s="683"/>
      <c r="AN1268" s="683"/>
      <c r="AO1268" s="683"/>
      <c r="AP1268" s="684"/>
      <c r="AQ1268" s="679"/>
      <c r="AR1268" s="680"/>
      <c r="AS1268" s="680"/>
      <c r="AT1268" s="681"/>
      <c r="AU1268" s="679"/>
      <c r="AV1268" s="680"/>
      <c r="AW1268" s="680"/>
      <c r="AX1268" s="681"/>
    </row>
    <row r="1269" spans="1:50" ht="24" hidden="1" customHeight="1" x14ac:dyDescent="0.15">
      <c r="A1269" s="674"/>
      <c r="B1269" s="675"/>
      <c r="C1269" s="676"/>
      <c r="D1269" s="677"/>
      <c r="E1269" s="677"/>
      <c r="F1269" s="677"/>
      <c r="G1269" s="677"/>
      <c r="H1269" s="677"/>
      <c r="I1269" s="677"/>
      <c r="J1269" s="677"/>
      <c r="K1269" s="677"/>
      <c r="L1269" s="678"/>
      <c r="M1269" s="679"/>
      <c r="N1269" s="680"/>
      <c r="O1269" s="680"/>
      <c r="P1269" s="680"/>
      <c r="Q1269" s="680"/>
      <c r="R1269" s="680"/>
      <c r="S1269" s="680"/>
      <c r="T1269" s="680"/>
      <c r="U1269" s="680"/>
      <c r="V1269" s="680"/>
      <c r="W1269" s="680"/>
      <c r="X1269" s="680"/>
      <c r="Y1269" s="680"/>
      <c r="Z1269" s="680"/>
      <c r="AA1269" s="680"/>
      <c r="AB1269" s="680"/>
      <c r="AC1269" s="680"/>
      <c r="AD1269" s="680"/>
      <c r="AE1269" s="680"/>
      <c r="AF1269" s="680"/>
      <c r="AG1269" s="680"/>
      <c r="AH1269" s="680"/>
      <c r="AI1269" s="680"/>
      <c r="AJ1269" s="681"/>
      <c r="AK1269" s="682"/>
      <c r="AL1269" s="683"/>
      <c r="AM1269" s="683"/>
      <c r="AN1269" s="683"/>
      <c r="AO1269" s="683"/>
      <c r="AP1269" s="684"/>
      <c r="AQ1269" s="679"/>
      <c r="AR1269" s="680"/>
      <c r="AS1269" s="680"/>
      <c r="AT1269" s="681"/>
      <c r="AU1269" s="679"/>
      <c r="AV1269" s="680"/>
      <c r="AW1269" s="680"/>
      <c r="AX1269" s="681"/>
    </row>
    <row r="1270" spans="1:50" ht="24" hidden="1" customHeight="1" x14ac:dyDescent="0.15">
      <c r="A1270" s="674"/>
      <c r="B1270" s="675"/>
      <c r="C1270" s="676"/>
      <c r="D1270" s="677"/>
      <c r="E1270" s="677"/>
      <c r="F1270" s="677"/>
      <c r="G1270" s="677"/>
      <c r="H1270" s="677"/>
      <c r="I1270" s="677"/>
      <c r="J1270" s="677"/>
      <c r="K1270" s="677"/>
      <c r="L1270" s="678"/>
      <c r="M1270" s="679"/>
      <c r="N1270" s="680"/>
      <c r="O1270" s="680"/>
      <c r="P1270" s="680"/>
      <c r="Q1270" s="680"/>
      <c r="R1270" s="680"/>
      <c r="S1270" s="680"/>
      <c r="T1270" s="680"/>
      <c r="U1270" s="680"/>
      <c r="V1270" s="680"/>
      <c r="W1270" s="680"/>
      <c r="X1270" s="680"/>
      <c r="Y1270" s="680"/>
      <c r="Z1270" s="680"/>
      <c r="AA1270" s="680"/>
      <c r="AB1270" s="680"/>
      <c r="AC1270" s="680"/>
      <c r="AD1270" s="680"/>
      <c r="AE1270" s="680"/>
      <c r="AF1270" s="680"/>
      <c r="AG1270" s="680"/>
      <c r="AH1270" s="680"/>
      <c r="AI1270" s="680"/>
      <c r="AJ1270" s="681"/>
      <c r="AK1270" s="682"/>
      <c r="AL1270" s="683"/>
      <c r="AM1270" s="683"/>
      <c r="AN1270" s="683"/>
      <c r="AO1270" s="683"/>
      <c r="AP1270" s="684"/>
      <c r="AQ1270" s="679"/>
      <c r="AR1270" s="680"/>
      <c r="AS1270" s="680"/>
      <c r="AT1270" s="681"/>
      <c r="AU1270" s="679"/>
      <c r="AV1270" s="680"/>
      <c r="AW1270" s="680"/>
      <c r="AX1270" s="681"/>
    </row>
    <row r="1271" spans="1:50" ht="24" hidden="1" customHeight="1" x14ac:dyDescent="0.15">
      <c r="A1271" s="674"/>
      <c r="B1271" s="675"/>
      <c r="C1271" s="676"/>
      <c r="D1271" s="677"/>
      <c r="E1271" s="677"/>
      <c r="F1271" s="677"/>
      <c r="G1271" s="677"/>
      <c r="H1271" s="677"/>
      <c r="I1271" s="677"/>
      <c r="J1271" s="677"/>
      <c r="K1271" s="677"/>
      <c r="L1271" s="678"/>
      <c r="M1271" s="679"/>
      <c r="N1271" s="680"/>
      <c r="O1271" s="680"/>
      <c r="P1271" s="680"/>
      <c r="Q1271" s="680"/>
      <c r="R1271" s="680"/>
      <c r="S1271" s="680"/>
      <c r="T1271" s="680"/>
      <c r="U1271" s="680"/>
      <c r="V1271" s="680"/>
      <c r="W1271" s="680"/>
      <c r="X1271" s="680"/>
      <c r="Y1271" s="680"/>
      <c r="Z1271" s="680"/>
      <c r="AA1271" s="680"/>
      <c r="AB1271" s="680"/>
      <c r="AC1271" s="680"/>
      <c r="AD1271" s="680"/>
      <c r="AE1271" s="680"/>
      <c r="AF1271" s="680"/>
      <c r="AG1271" s="680"/>
      <c r="AH1271" s="680"/>
      <c r="AI1271" s="680"/>
      <c r="AJ1271" s="681"/>
      <c r="AK1271" s="682"/>
      <c r="AL1271" s="683"/>
      <c r="AM1271" s="683"/>
      <c r="AN1271" s="683"/>
      <c r="AO1271" s="683"/>
      <c r="AP1271" s="684"/>
      <c r="AQ1271" s="679"/>
      <c r="AR1271" s="680"/>
      <c r="AS1271" s="680"/>
      <c r="AT1271" s="681"/>
      <c r="AU1271" s="679"/>
      <c r="AV1271" s="680"/>
      <c r="AW1271" s="680"/>
      <c r="AX1271" s="681"/>
    </row>
    <row r="1272" spans="1:50" ht="24" hidden="1" customHeight="1" x14ac:dyDescent="0.15">
      <c r="A1272" s="674"/>
      <c r="B1272" s="675"/>
      <c r="C1272" s="676"/>
      <c r="D1272" s="677"/>
      <c r="E1272" s="677"/>
      <c r="F1272" s="677"/>
      <c r="G1272" s="677"/>
      <c r="H1272" s="677"/>
      <c r="I1272" s="677"/>
      <c r="J1272" s="677"/>
      <c r="K1272" s="677"/>
      <c r="L1272" s="678"/>
      <c r="M1272" s="679"/>
      <c r="N1272" s="680"/>
      <c r="O1272" s="680"/>
      <c r="P1272" s="680"/>
      <c r="Q1272" s="680"/>
      <c r="R1272" s="680"/>
      <c r="S1272" s="680"/>
      <c r="T1272" s="680"/>
      <c r="U1272" s="680"/>
      <c r="V1272" s="680"/>
      <c r="W1272" s="680"/>
      <c r="X1272" s="680"/>
      <c r="Y1272" s="680"/>
      <c r="Z1272" s="680"/>
      <c r="AA1272" s="680"/>
      <c r="AB1272" s="680"/>
      <c r="AC1272" s="680"/>
      <c r="AD1272" s="680"/>
      <c r="AE1272" s="680"/>
      <c r="AF1272" s="680"/>
      <c r="AG1272" s="680"/>
      <c r="AH1272" s="680"/>
      <c r="AI1272" s="680"/>
      <c r="AJ1272" s="681"/>
      <c r="AK1272" s="682"/>
      <c r="AL1272" s="683"/>
      <c r="AM1272" s="683"/>
      <c r="AN1272" s="683"/>
      <c r="AO1272" s="683"/>
      <c r="AP1272" s="684"/>
      <c r="AQ1272" s="679"/>
      <c r="AR1272" s="680"/>
      <c r="AS1272" s="680"/>
      <c r="AT1272" s="681"/>
      <c r="AU1272" s="679"/>
      <c r="AV1272" s="680"/>
      <c r="AW1272" s="680"/>
      <c r="AX1272" s="681"/>
    </row>
    <row r="1273" spans="1:50" ht="24" hidden="1" customHeight="1" x14ac:dyDescent="0.15">
      <c r="A1273" s="674"/>
      <c r="B1273" s="675"/>
      <c r="C1273" s="676"/>
      <c r="D1273" s="677"/>
      <c r="E1273" s="677"/>
      <c r="F1273" s="677"/>
      <c r="G1273" s="677"/>
      <c r="H1273" s="677"/>
      <c r="I1273" s="677"/>
      <c r="J1273" s="677"/>
      <c r="K1273" s="677"/>
      <c r="L1273" s="678"/>
      <c r="M1273" s="679"/>
      <c r="N1273" s="680"/>
      <c r="O1273" s="680"/>
      <c r="P1273" s="680"/>
      <c r="Q1273" s="680"/>
      <c r="R1273" s="680"/>
      <c r="S1273" s="680"/>
      <c r="T1273" s="680"/>
      <c r="U1273" s="680"/>
      <c r="V1273" s="680"/>
      <c r="W1273" s="680"/>
      <c r="X1273" s="680"/>
      <c r="Y1273" s="680"/>
      <c r="Z1273" s="680"/>
      <c r="AA1273" s="680"/>
      <c r="AB1273" s="680"/>
      <c r="AC1273" s="680"/>
      <c r="AD1273" s="680"/>
      <c r="AE1273" s="680"/>
      <c r="AF1273" s="680"/>
      <c r="AG1273" s="680"/>
      <c r="AH1273" s="680"/>
      <c r="AI1273" s="680"/>
      <c r="AJ1273" s="681"/>
      <c r="AK1273" s="682"/>
      <c r="AL1273" s="683"/>
      <c r="AM1273" s="683"/>
      <c r="AN1273" s="683"/>
      <c r="AO1273" s="683"/>
      <c r="AP1273" s="684"/>
      <c r="AQ1273" s="679"/>
      <c r="AR1273" s="680"/>
      <c r="AS1273" s="680"/>
      <c r="AT1273" s="681"/>
      <c r="AU1273" s="679"/>
      <c r="AV1273" s="680"/>
      <c r="AW1273" s="680"/>
      <c r="AX1273" s="681"/>
    </row>
    <row r="1274" spans="1:50" ht="24" hidden="1" customHeight="1" x14ac:dyDescent="0.15">
      <c r="A1274" s="674"/>
      <c r="B1274" s="675"/>
      <c r="C1274" s="676"/>
      <c r="D1274" s="677"/>
      <c r="E1274" s="677"/>
      <c r="F1274" s="677"/>
      <c r="G1274" s="677"/>
      <c r="H1274" s="677"/>
      <c r="I1274" s="677"/>
      <c r="J1274" s="677"/>
      <c r="K1274" s="677"/>
      <c r="L1274" s="678"/>
      <c r="M1274" s="679"/>
      <c r="N1274" s="680"/>
      <c r="O1274" s="680"/>
      <c r="P1274" s="680"/>
      <c r="Q1274" s="680"/>
      <c r="R1274" s="680"/>
      <c r="S1274" s="680"/>
      <c r="T1274" s="680"/>
      <c r="U1274" s="680"/>
      <c r="V1274" s="680"/>
      <c r="W1274" s="680"/>
      <c r="X1274" s="680"/>
      <c r="Y1274" s="680"/>
      <c r="Z1274" s="680"/>
      <c r="AA1274" s="680"/>
      <c r="AB1274" s="680"/>
      <c r="AC1274" s="680"/>
      <c r="AD1274" s="680"/>
      <c r="AE1274" s="680"/>
      <c r="AF1274" s="680"/>
      <c r="AG1274" s="680"/>
      <c r="AH1274" s="680"/>
      <c r="AI1274" s="680"/>
      <c r="AJ1274" s="681"/>
      <c r="AK1274" s="682"/>
      <c r="AL1274" s="683"/>
      <c r="AM1274" s="683"/>
      <c r="AN1274" s="683"/>
      <c r="AO1274" s="683"/>
      <c r="AP1274" s="684"/>
      <c r="AQ1274" s="679"/>
      <c r="AR1274" s="680"/>
      <c r="AS1274" s="680"/>
      <c r="AT1274" s="681"/>
      <c r="AU1274" s="679"/>
      <c r="AV1274" s="680"/>
      <c r="AW1274" s="680"/>
      <c r="AX1274" s="681"/>
    </row>
    <row r="1275" spans="1:50" ht="24" hidden="1" customHeight="1" x14ac:dyDescent="0.15">
      <c r="A1275" s="674"/>
      <c r="B1275" s="675"/>
      <c r="C1275" s="676"/>
      <c r="D1275" s="677"/>
      <c r="E1275" s="677"/>
      <c r="F1275" s="677"/>
      <c r="G1275" s="677"/>
      <c r="H1275" s="677"/>
      <c r="I1275" s="677"/>
      <c r="J1275" s="677"/>
      <c r="K1275" s="677"/>
      <c r="L1275" s="678"/>
      <c r="M1275" s="679"/>
      <c r="N1275" s="680"/>
      <c r="O1275" s="680"/>
      <c r="P1275" s="680"/>
      <c r="Q1275" s="680"/>
      <c r="R1275" s="680"/>
      <c r="S1275" s="680"/>
      <c r="T1275" s="680"/>
      <c r="U1275" s="680"/>
      <c r="V1275" s="680"/>
      <c r="W1275" s="680"/>
      <c r="X1275" s="680"/>
      <c r="Y1275" s="680"/>
      <c r="Z1275" s="680"/>
      <c r="AA1275" s="680"/>
      <c r="AB1275" s="680"/>
      <c r="AC1275" s="680"/>
      <c r="AD1275" s="680"/>
      <c r="AE1275" s="680"/>
      <c r="AF1275" s="680"/>
      <c r="AG1275" s="680"/>
      <c r="AH1275" s="680"/>
      <c r="AI1275" s="680"/>
      <c r="AJ1275" s="681"/>
      <c r="AK1275" s="682"/>
      <c r="AL1275" s="683"/>
      <c r="AM1275" s="683"/>
      <c r="AN1275" s="683"/>
      <c r="AO1275" s="683"/>
      <c r="AP1275" s="684"/>
      <c r="AQ1275" s="679"/>
      <c r="AR1275" s="680"/>
      <c r="AS1275" s="680"/>
      <c r="AT1275" s="681"/>
      <c r="AU1275" s="679"/>
      <c r="AV1275" s="680"/>
      <c r="AW1275" s="680"/>
      <c r="AX1275" s="681"/>
    </row>
    <row r="1276" spans="1:50" ht="24" hidden="1" customHeight="1" x14ac:dyDescent="0.15">
      <c r="A1276" s="674"/>
      <c r="B1276" s="675"/>
      <c r="C1276" s="676"/>
      <c r="D1276" s="677"/>
      <c r="E1276" s="677"/>
      <c r="F1276" s="677"/>
      <c r="G1276" s="677"/>
      <c r="H1276" s="677"/>
      <c r="I1276" s="677"/>
      <c r="J1276" s="677"/>
      <c r="K1276" s="677"/>
      <c r="L1276" s="678"/>
      <c r="M1276" s="679"/>
      <c r="N1276" s="680"/>
      <c r="O1276" s="680"/>
      <c r="P1276" s="680"/>
      <c r="Q1276" s="680"/>
      <c r="R1276" s="680"/>
      <c r="S1276" s="680"/>
      <c r="T1276" s="680"/>
      <c r="U1276" s="680"/>
      <c r="V1276" s="680"/>
      <c r="W1276" s="680"/>
      <c r="X1276" s="680"/>
      <c r="Y1276" s="680"/>
      <c r="Z1276" s="680"/>
      <c r="AA1276" s="680"/>
      <c r="AB1276" s="680"/>
      <c r="AC1276" s="680"/>
      <c r="AD1276" s="680"/>
      <c r="AE1276" s="680"/>
      <c r="AF1276" s="680"/>
      <c r="AG1276" s="680"/>
      <c r="AH1276" s="680"/>
      <c r="AI1276" s="680"/>
      <c r="AJ1276" s="681"/>
      <c r="AK1276" s="682"/>
      <c r="AL1276" s="683"/>
      <c r="AM1276" s="683"/>
      <c r="AN1276" s="683"/>
      <c r="AO1276" s="683"/>
      <c r="AP1276" s="684"/>
      <c r="AQ1276" s="679"/>
      <c r="AR1276" s="680"/>
      <c r="AS1276" s="680"/>
      <c r="AT1276" s="681"/>
      <c r="AU1276" s="679"/>
      <c r="AV1276" s="680"/>
      <c r="AW1276" s="680"/>
      <c r="AX1276" s="681"/>
    </row>
    <row r="1277" spans="1:50" ht="24" hidden="1" customHeight="1" x14ac:dyDescent="0.15">
      <c r="A1277" s="674"/>
      <c r="B1277" s="675"/>
      <c r="C1277" s="676"/>
      <c r="D1277" s="677"/>
      <c r="E1277" s="677"/>
      <c r="F1277" s="677"/>
      <c r="G1277" s="677"/>
      <c r="H1277" s="677"/>
      <c r="I1277" s="677"/>
      <c r="J1277" s="677"/>
      <c r="K1277" s="677"/>
      <c r="L1277" s="678"/>
      <c r="M1277" s="679"/>
      <c r="N1277" s="680"/>
      <c r="O1277" s="680"/>
      <c r="P1277" s="680"/>
      <c r="Q1277" s="680"/>
      <c r="R1277" s="680"/>
      <c r="S1277" s="680"/>
      <c r="T1277" s="680"/>
      <c r="U1277" s="680"/>
      <c r="V1277" s="680"/>
      <c r="W1277" s="680"/>
      <c r="X1277" s="680"/>
      <c r="Y1277" s="680"/>
      <c r="Z1277" s="680"/>
      <c r="AA1277" s="680"/>
      <c r="AB1277" s="680"/>
      <c r="AC1277" s="680"/>
      <c r="AD1277" s="680"/>
      <c r="AE1277" s="680"/>
      <c r="AF1277" s="680"/>
      <c r="AG1277" s="680"/>
      <c r="AH1277" s="680"/>
      <c r="AI1277" s="680"/>
      <c r="AJ1277" s="681"/>
      <c r="AK1277" s="682"/>
      <c r="AL1277" s="683"/>
      <c r="AM1277" s="683"/>
      <c r="AN1277" s="683"/>
      <c r="AO1277" s="683"/>
      <c r="AP1277" s="684"/>
      <c r="AQ1277" s="679"/>
      <c r="AR1277" s="680"/>
      <c r="AS1277" s="680"/>
      <c r="AT1277" s="681"/>
      <c r="AU1277" s="679"/>
      <c r="AV1277" s="680"/>
      <c r="AW1277" s="680"/>
      <c r="AX1277" s="681"/>
    </row>
    <row r="1278" spans="1:50" ht="24" hidden="1" customHeight="1" x14ac:dyDescent="0.15">
      <c r="A1278" s="674"/>
      <c r="B1278" s="675"/>
      <c r="C1278" s="676"/>
      <c r="D1278" s="677"/>
      <c r="E1278" s="677"/>
      <c r="F1278" s="677"/>
      <c r="G1278" s="677"/>
      <c r="H1278" s="677"/>
      <c r="I1278" s="677"/>
      <c r="J1278" s="677"/>
      <c r="K1278" s="677"/>
      <c r="L1278" s="678"/>
      <c r="M1278" s="679"/>
      <c r="N1278" s="680"/>
      <c r="O1278" s="680"/>
      <c r="P1278" s="680"/>
      <c r="Q1278" s="680"/>
      <c r="R1278" s="680"/>
      <c r="S1278" s="680"/>
      <c r="T1278" s="680"/>
      <c r="U1278" s="680"/>
      <c r="V1278" s="680"/>
      <c r="W1278" s="680"/>
      <c r="X1278" s="680"/>
      <c r="Y1278" s="680"/>
      <c r="Z1278" s="680"/>
      <c r="AA1278" s="680"/>
      <c r="AB1278" s="680"/>
      <c r="AC1278" s="680"/>
      <c r="AD1278" s="680"/>
      <c r="AE1278" s="680"/>
      <c r="AF1278" s="680"/>
      <c r="AG1278" s="680"/>
      <c r="AH1278" s="680"/>
      <c r="AI1278" s="680"/>
      <c r="AJ1278" s="681"/>
      <c r="AK1278" s="682"/>
      <c r="AL1278" s="683"/>
      <c r="AM1278" s="683"/>
      <c r="AN1278" s="683"/>
      <c r="AO1278" s="683"/>
      <c r="AP1278" s="684"/>
      <c r="AQ1278" s="679"/>
      <c r="AR1278" s="680"/>
      <c r="AS1278" s="680"/>
      <c r="AT1278" s="681"/>
      <c r="AU1278" s="679"/>
      <c r="AV1278" s="680"/>
      <c r="AW1278" s="680"/>
      <c r="AX1278" s="681"/>
    </row>
    <row r="1279" spans="1:50" ht="24" hidden="1" customHeight="1" x14ac:dyDescent="0.15">
      <c r="A1279" s="674"/>
      <c r="B1279" s="675"/>
      <c r="C1279" s="676"/>
      <c r="D1279" s="677"/>
      <c r="E1279" s="677"/>
      <c r="F1279" s="677"/>
      <c r="G1279" s="677"/>
      <c r="H1279" s="677"/>
      <c r="I1279" s="677"/>
      <c r="J1279" s="677"/>
      <c r="K1279" s="677"/>
      <c r="L1279" s="678"/>
      <c r="M1279" s="679"/>
      <c r="N1279" s="680"/>
      <c r="O1279" s="680"/>
      <c r="P1279" s="680"/>
      <c r="Q1279" s="680"/>
      <c r="R1279" s="680"/>
      <c r="S1279" s="680"/>
      <c r="T1279" s="680"/>
      <c r="U1279" s="680"/>
      <c r="V1279" s="680"/>
      <c r="W1279" s="680"/>
      <c r="X1279" s="680"/>
      <c r="Y1279" s="680"/>
      <c r="Z1279" s="680"/>
      <c r="AA1279" s="680"/>
      <c r="AB1279" s="680"/>
      <c r="AC1279" s="680"/>
      <c r="AD1279" s="680"/>
      <c r="AE1279" s="680"/>
      <c r="AF1279" s="680"/>
      <c r="AG1279" s="680"/>
      <c r="AH1279" s="680"/>
      <c r="AI1279" s="680"/>
      <c r="AJ1279" s="681"/>
      <c r="AK1279" s="682"/>
      <c r="AL1279" s="683"/>
      <c r="AM1279" s="683"/>
      <c r="AN1279" s="683"/>
      <c r="AO1279" s="683"/>
      <c r="AP1279" s="684"/>
      <c r="AQ1279" s="679"/>
      <c r="AR1279" s="680"/>
      <c r="AS1279" s="680"/>
      <c r="AT1279" s="681"/>
      <c r="AU1279" s="679"/>
      <c r="AV1279" s="680"/>
      <c r="AW1279" s="680"/>
      <c r="AX1279" s="681"/>
    </row>
    <row r="1280" spans="1:50" ht="24" hidden="1" customHeight="1" x14ac:dyDescent="0.15">
      <c r="A1280" s="674"/>
      <c r="B1280" s="675"/>
      <c r="C1280" s="676"/>
      <c r="D1280" s="677"/>
      <c r="E1280" s="677"/>
      <c r="F1280" s="677"/>
      <c r="G1280" s="677"/>
      <c r="H1280" s="677"/>
      <c r="I1280" s="677"/>
      <c r="J1280" s="677"/>
      <c r="K1280" s="677"/>
      <c r="L1280" s="678"/>
      <c r="M1280" s="679"/>
      <c r="N1280" s="680"/>
      <c r="O1280" s="680"/>
      <c r="P1280" s="680"/>
      <c r="Q1280" s="680"/>
      <c r="R1280" s="680"/>
      <c r="S1280" s="680"/>
      <c r="T1280" s="680"/>
      <c r="U1280" s="680"/>
      <c r="V1280" s="680"/>
      <c r="W1280" s="680"/>
      <c r="X1280" s="680"/>
      <c r="Y1280" s="680"/>
      <c r="Z1280" s="680"/>
      <c r="AA1280" s="680"/>
      <c r="AB1280" s="680"/>
      <c r="AC1280" s="680"/>
      <c r="AD1280" s="680"/>
      <c r="AE1280" s="680"/>
      <c r="AF1280" s="680"/>
      <c r="AG1280" s="680"/>
      <c r="AH1280" s="680"/>
      <c r="AI1280" s="680"/>
      <c r="AJ1280" s="681"/>
      <c r="AK1280" s="682"/>
      <c r="AL1280" s="683"/>
      <c r="AM1280" s="683"/>
      <c r="AN1280" s="683"/>
      <c r="AO1280" s="683"/>
      <c r="AP1280" s="684"/>
      <c r="AQ1280" s="679"/>
      <c r="AR1280" s="680"/>
      <c r="AS1280" s="680"/>
      <c r="AT1280" s="681"/>
      <c r="AU1280" s="679"/>
      <c r="AV1280" s="680"/>
      <c r="AW1280" s="680"/>
      <c r="AX1280" s="681"/>
    </row>
    <row r="1281" spans="1:50" ht="24" hidden="1" customHeight="1" x14ac:dyDescent="0.15">
      <c r="A1281" s="674"/>
      <c r="B1281" s="675"/>
      <c r="C1281" s="676"/>
      <c r="D1281" s="677"/>
      <c r="E1281" s="677"/>
      <c r="F1281" s="677"/>
      <c r="G1281" s="677"/>
      <c r="H1281" s="677"/>
      <c r="I1281" s="677"/>
      <c r="J1281" s="677"/>
      <c r="K1281" s="677"/>
      <c r="L1281" s="678"/>
      <c r="M1281" s="679"/>
      <c r="N1281" s="680"/>
      <c r="O1281" s="680"/>
      <c r="P1281" s="680"/>
      <c r="Q1281" s="680"/>
      <c r="R1281" s="680"/>
      <c r="S1281" s="680"/>
      <c r="T1281" s="680"/>
      <c r="U1281" s="680"/>
      <c r="V1281" s="680"/>
      <c r="W1281" s="680"/>
      <c r="X1281" s="680"/>
      <c r="Y1281" s="680"/>
      <c r="Z1281" s="680"/>
      <c r="AA1281" s="680"/>
      <c r="AB1281" s="680"/>
      <c r="AC1281" s="680"/>
      <c r="AD1281" s="680"/>
      <c r="AE1281" s="680"/>
      <c r="AF1281" s="680"/>
      <c r="AG1281" s="680"/>
      <c r="AH1281" s="680"/>
      <c r="AI1281" s="680"/>
      <c r="AJ1281" s="681"/>
      <c r="AK1281" s="682"/>
      <c r="AL1281" s="683"/>
      <c r="AM1281" s="683"/>
      <c r="AN1281" s="683"/>
      <c r="AO1281" s="683"/>
      <c r="AP1281" s="684"/>
      <c r="AQ1281" s="679"/>
      <c r="AR1281" s="680"/>
      <c r="AS1281" s="680"/>
      <c r="AT1281" s="681"/>
      <c r="AU1281" s="679"/>
      <c r="AV1281" s="680"/>
      <c r="AW1281" s="680"/>
      <c r="AX1281" s="681"/>
    </row>
    <row r="1282" spans="1:50" ht="24" hidden="1" customHeight="1" x14ac:dyDescent="0.15">
      <c r="A1282" s="674"/>
      <c r="B1282" s="675"/>
      <c r="C1282" s="676"/>
      <c r="D1282" s="677"/>
      <c r="E1282" s="677"/>
      <c r="F1282" s="677"/>
      <c r="G1282" s="677"/>
      <c r="H1282" s="677"/>
      <c r="I1282" s="677"/>
      <c r="J1282" s="677"/>
      <c r="K1282" s="677"/>
      <c r="L1282" s="678"/>
      <c r="M1282" s="679"/>
      <c r="N1282" s="680"/>
      <c r="O1282" s="680"/>
      <c r="P1282" s="680"/>
      <c r="Q1282" s="680"/>
      <c r="R1282" s="680"/>
      <c r="S1282" s="680"/>
      <c r="T1282" s="680"/>
      <c r="U1282" s="680"/>
      <c r="V1282" s="680"/>
      <c r="W1282" s="680"/>
      <c r="X1282" s="680"/>
      <c r="Y1282" s="680"/>
      <c r="Z1282" s="680"/>
      <c r="AA1282" s="680"/>
      <c r="AB1282" s="680"/>
      <c r="AC1282" s="680"/>
      <c r="AD1282" s="680"/>
      <c r="AE1282" s="680"/>
      <c r="AF1282" s="680"/>
      <c r="AG1282" s="680"/>
      <c r="AH1282" s="680"/>
      <c r="AI1282" s="680"/>
      <c r="AJ1282" s="681"/>
      <c r="AK1282" s="682"/>
      <c r="AL1282" s="683"/>
      <c r="AM1282" s="683"/>
      <c r="AN1282" s="683"/>
      <c r="AO1282" s="683"/>
      <c r="AP1282" s="684"/>
      <c r="AQ1282" s="679"/>
      <c r="AR1282" s="680"/>
      <c r="AS1282" s="680"/>
      <c r="AT1282" s="681"/>
      <c r="AU1282" s="679"/>
      <c r="AV1282" s="680"/>
      <c r="AW1282" s="680"/>
      <c r="AX1282" s="681"/>
    </row>
    <row r="1283" spans="1:50" ht="24" hidden="1" customHeight="1" x14ac:dyDescent="0.15">
      <c r="A1283" s="674"/>
      <c r="B1283" s="675"/>
      <c r="C1283" s="676"/>
      <c r="D1283" s="677"/>
      <c r="E1283" s="677"/>
      <c r="F1283" s="677"/>
      <c r="G1283" s="677"/>
      <c r="H1283" s="677"/>
      <c r="I1283" s="677"/>
      <c r="J1283" s="677"/>
      <c r="K1283" s="677"/>
      <c r="L1283" s="678"/>
      <c r="M1283" s="679"/>
      <c r="N1283" s="680"/>
      <c r="O1283" s="680"/>
      <c r="P1283" s="680"/>
      <c r="Q1283" s="680"/>
      <c r="R1283" s="680"/>
      <c r="S1283" s="680"/>
      <c r="T1283" s="680"/>
      <c r="U1283" s="680"/>
      <c r="V1283" s="680"/>
      <c r="W1283" s="680"/>
      <c r="X1283" s="680"/>
      <c r="Y1283" s="680"/>
      <c r="Z1283" s="680"/>
      <c r="AA1283" s="680"/>
      <c r="AB1283" s="680"/>
      <c r="AC1283" s="680"/>
      <c r="AD1283" s="680"/>
      <c r="AE1283" s="680"/>
      <c r="AF1283" s="680"/>
      <c r="AG1283" s="680"/>
      <c r="AH1283" s="680"/>
      <c r="AI1283" s="680"/>
      <c r="AJ1283" s="681"/>
      <c r="AK1283" s="682"/>
      <c r="AL1283" s="683"/>
      <c r="AM1283" s="683"/>
      <c r="AN1283" s="683"/>
      <c r="AO1283" s="683"/>
      <c r="AP1283" s="684"/>
      <c r="AQ1283" s="679"/>
      <c r="AR1283" s="680"/>
      <c r="AS1283" s="680"/>
      <c r="AT1283" s="681"/>
      <c r="AU1283" s="679"/>
      <c r="AV1283" s="680"/>
      <c r="AW1283" s="680"/>
      <c r="AX1283" s="681"/>
    </row>
    <row r="1284" spans="1:50" ht="24" hidden="1" customHeight="1" x14ac:dyDescent="0.15">
      <c r="A1284" s="674"/>
      <c r="B1284" s="675"/>
      <c r="C1284" s="676"/>
      <c r="D1284" s="677"/>
      <c r="E1284" s="677"/>
      <c r="F1284" s="677"/>
      <c r="G1284" s="677"/>
      <c r="H1284" s="677"/>
      <c r="I1284" s="677"/>
      <c r="J1284" s="677"/>
      <c r="K1284" s="677"/>
      <c r="L1284" s="678"/>
      <c r="M1284" s="679"/>
      <c r="N1284" s="680"/>
      <c r="O1284" s="680"/>
      <c r="P1284" s="680"/>
      <c r="Q1284" s="680"/>
      <c r="R1284" s="680"/>
      <c r="S1284" s="680"/>
      <c r="T1284" s="680"/>
      <c r="U1284" s="680"/>
      <c r="V1284" s="680"/>
      <c r="W1284" s="680"/>
      <c r="X1284" s="680"/>
      <c r="Y1284" s="680"/>
      <c r="Z1284" s="680"/>
      <c r="AA1284" s="680"/>
      <c r="AB1284" s="680"/>
      <c r="AC1284" s="680"/>
      <c r="AD1284" s="680"/>
      <c r="AE1284" s="680"/>
      <c r="AF1284" s="680"/>
      <c r="AG1284" s="680"/>
      <c r="AH1284" s="680"/>
      <c r="AI1284" s="680"/>
      <c r="AJ1284" s="681"/>
      <c r="AK1284" s="682"/>
      <c r="AL1284" s="683"/>
      <c r="AM1284" s="683"/>
      <c r="AN1284" s="683"/>
      <c r="AO1284" s="683"/>
      <c r="AP1284" s="684"/>
      <c r="AQ1284" s="679"/>
      <c r="AR1284" s="680"/>
      <c r="AS1284" s="680"/>
      <c r="AT1284" s="681"/>
      <c r="AU1284" s="679"/>
      <c r="AV1284" s="680"/>
      <c r="AW1284" s="680"/>
      <c r="AX1284" s="681"/>
    </row>
    <row r="1285" spans="1:50" ht="24" hidden="1" customHeight="1" x14ac:dyDescent="0.15">
      <c r="A1285" s="674"/>
      <c r="B1285" s="675"/>
      <c r="C1285" s="676"/>
      <c r="D1285" s="677"/>
      <c r="E1285" s="677"/>
      <c r="F1285" s="677"/>
      <c r="G1285" s="677"/>
      <c r="H1285" s="677"/>
      <c r="I1285" s="677"/>
      <c r="J1285" s="677"/>
      <c r="K1285" s="677"/>
      <c r="L1285" s="678"/>
      <c r="M1285" s="679"/>
      <c r="N1285" s="680"/>
      <c r="O1285" s="680"/>
      <c r="P1285" s="680"/>
      <c r="Q1285" s="680"/>
      <c r="R1285" s="680"/>
      <c r="S1285" s="680"/>
      <c r="T1285" s="680"/>
      <c r="U1285" s="680"/>
      <c r="V1285" s="680"/>
      <c r="W1285" s="680"/>
      <c r="X1285" s="680"/>
      <c r="Y1285" s="680"/>
      <c r="Z1285" s="680"/>
      <c r="AA1285" s="680"/>
      <c r="AB1285" s="680"/>
      <c r="AC1285" s="680"/>
      <c r="AD1285" s="680"/>
      <c r="AE1285" s="680"/>
      <c r="AF1285" s="680"/>
      <c r="AG1285" s="680"/>
      <c r="AH1285" s="680"/>
      <c r="AI1285" s="680"/>
      <c r="AJ1285" s="681"/>
      <c r="AK1285" s="682"/>
      <c r="AL1285" s="683"/>
      <c r="AM1285" s="683"/>
      <c r="AN1285" s="683"/>
      <c r="AO1285" s="683"/>
      <c r="AP1285" s="684"/>
      <c r="AQ1285" s="679"/>
      <c r="AR1285" s="680"/>
      <c r="AS1285" s="680"/>
      <c r="AT1285" s="681"/>
      <c r="AU1285" s="679"/>
      <c r="AV1285" s="680"/>
      <c r="AW1285" s="680"/>
      <c r="AX1285" s="681"/>
    </row>
    <row r="1286" spans="1:50" ht="24" hidden="1" customHeight="1" x14ac:dyDescent="0.15">
      <c r="A1286" s="674"/>
      <c r="B1286" s="675"/>
      <c r="C1286" s="676"/>
      <c r="D1286" s="677"/>
      <c r="E1286" s="677"/>
      <c r="F1286" s="677"/>
      <c r="G1286" s="677"/>
      <c r="H1286" s="677"/>
      <c r="I1286" s="677"/>
      <c r="J1286" s="677"/>
      <c r="K1286" s="677"/>
      <c r="L1286" s="678"/>
      <c r="M1286" s="679"/>
      <c r="N1286" s="680"/>
      <c r="O1286" s="680"/>
      <c r="P1286" s="680"/>
      <c r="Q1286" s="680"/>
      <c r="R1286" s="680"/>
      <c r="S1286" s="680"/>
      <c r="T1286" s="680"/>
      <c r="U1286" s="680"/>
      <c r="V1286" s="680"/>
      <c r="W1286" s="680"/>
      <c r="X1286" s="680"/>
      <c r="Y1286" s="680"/>
      <c r="Z1286" s="680"/>
      <c r="AA1286" s="680"/>
      <c r="AB1286" s="680"/>
      <c r="AC1286" s="680"/>
      <c r="AD1286" s="680"/>
      <c r="AE1286" s="680"/>
      <c r="AF1286" s="680"/>
      <c r="AG1286" s="680"/>
      <c r="AH1286" s="680"/>
      <c r="AI1286" s="680"/>
      <c r="AJ1286" s="681"/>
      <c r="AK1286" s="682"/>
      <c r="AL1286" s="683"/>
      <c r="AM1286" s="683"/>
      <c r="AN1286" s="683"/>
      <c r="AO1286" s="683"/>
      <c r="AP1286" s="684"/>
      <c r="AQ1286" s="679"/>
      <c r="AR1286" s="680"/>
      <c r="AS1286" s="680"/>
      <c r="AT1286" s="681"/>
      <c r="AU1286" s="679"/>
      <c r="AV1286" s="680"/>
      <c r="AW1286" s="680"/>
      <c r="AX1286" s="681"/>
    </row>
    <row r="1287" spans="1:50" ht="24" hidden="1" customHeight="1" x14ac:dyDescent="0.15">
      <c r="A1287" s="674"/>
      <c r="B1287" s="675"/>
      <c r="C1287" s="676"/>
      <c r="D1287" s="677"/>
      <c r="E1287" s="677"/>
      <c r="F1287" s="677"/>
      <c r="G1287" s="677"/>
      <c r="H1287" s="677"/>
      <c r="I1287" s="677"/>
      <c r="J1287" s="677"/>
      <c r="K1287" s="677"/>
      <c r="L1287" s="678"/>
      <c r="M1287" s="679"/>
      <c r="N1287" s="680"/>
      <c r="O1287" s="680"/>
      <c r="P1287" s="680"/>
      <c r="Q1287" s="680"/>
      <c r="R1287" s="680"/>
      <c r="S1287" s="680"/>
      <c r="T1287" s="680"/>
      <c r="U1287" s="680"/>
      <c r="V1287" s="680"/>
      <c r="W1287" s="680"/>
      <c r="X1287" s="680"/>
      <c r="Y1287" s="680"/>
      <c r="Z1287" s="680"/>
      <c r="AA1287" s="680"/>
      <c r="AB1287" s="680"/>
      <c r="AC1287" s="680"/>
      <c r="AD1287" s="680"/>
      <c r="AE1287" s="680"/>
      <c r="AF1287" s="680"/>
      <c r="AG1287" s="680"/>
      <c r="AH1287" s="680"/>
      <c r="AI1287" s="680"/>
      <c r="AJ1287" s="681"/>
      <c r="AK1287" s="682"/>
      <c r="AL1287" s="683"/>
      <c r="AM1287" s="683"/>
      <c r="AN1287" s="683"/>
      <c r="AO1287" s="683"/>
      <c r="AP1287" s="684"/>
      <c r="AQ1287" s="679"/>
      <c r="AR1287" s="680"/>
      <c r="AS1287" s="680"/>
      <c r="AT1287" s="681"/>
      <c r="AU1287" s="679"/>
      <c r="AV1287" s="680"/>
      <c r="AW1287" s="680"/>
      <c r="AX1287" s="681"/>
    </row>
    <row r="1288" spans="1:50" ht="24" hidden="1" customHeight="1" x14ac:dyDescent="0.15">
      <c r="A1288" s="674"/>
      <c r="B1288" s="675"/>
      <c r="C1288" s="676"/>
      <c r="D1288" s="677"/>
      <c r="E1288" s="677"/>
      <c r="F1288" s="677"/>
      <c r="G1288" s="677"/>
      <c r="H1288" s="677"/>
      <c r="I1288" s="677"/>
      <c r="J1288" s="677"/>
      <c r="K1288" s="677"/>
      <c r="L1288" s="678"/>
      <c r="M1288" s="679"/>
      <c r="N1288" s="680"/>
      <c r="O1288" s="680"/>
      <c r="P1288" s="680"/>
      <c r="Q1288" s="680"/>
      <c r="R1288" s="680"/>
      <c r="S1288" s="680"/>
      <c r="T1288" s="680"/>
      <c r="U1288" s="680"/>
      <c r="V1288" s="680"/>
      <c r="W1288" s="680"/>
      <c r="X1288" s="680"/>
      <c r="Y1288" s="680"/>
      <c r="Z1288" s="680"/>
      <c r="AA1288" s="680"/>
      <c r="AB1288" s="680"/>
      <c r="AC1288" s="680"/>
      <c r="AD1288" s="680"/>
      <c r="AE1288" s="680"/>
      <c r="AF1288" s="680"/>
      <c r="AG1288" s="680"/>
      <c r="AH1288" s="680"/>
      <c r="AI1288" s="680"/>
      <c r="AJ1288" s="681"/>
      <c r="AK1288" s="682"/>
      <c r="AL1288" s="683"/>
      <c r="AM1288" s="683"/>
      <c r="AN1288" s="683"/>
      <c r="AO1288" s="683"/>
      <c r="AP1288" s="684"/>
      <c r="AQ1288" s="679"/>
      <c r="AR1288" s="680"/>
      <c r="AS1288" s="680"/>
      <c r="AT1288" s="681"/>
      <c r="AU1288" s="679"/>
      <c r="AV1288" s="680"/>
      <c r="AW1288" s="680"/>
      <c r="AX1288" s="681"/>
    </row>
    <row r="1289" spans="1:50" ht="24" hidden="1" customHeight="1" x14ac:dyDescent="0.15">
      <c r="A1289" s="674"/>
      <c r="B1289" s="675"/>
      <c r="C1289" s="676"/>
      <c r="D1289" s="677"/>
      <c r="E1289" s="677"/>
      <c r="F1289" s="677"/>
      <c r="G1289" s="677"/>
      <c r="H1289" s="677"/>
      <c r="I1289" s="677"/>
      <c r="J1289" s="677"/>
      <c r="K1289" s="677"/>
      <c r="L1289" s="678"/>
      <c r="M1289" s="679"/>
      <c r="N1289" s="680"/>
      <c r="O1289" s="680"/>
      <c r="P1289" s="680"/>
      <c r="Q1289" s="680"/>
      <c r="R1289" s="680"/>
      <c r="S1289" s="680"/>
      <c r="T1289" s="680"/>
      <c r="U1289" s="680"/>
      <c r="V1289" s="680"/>
      <c r="W1289" s="680"/>
      <c r="X1289" s="680"/>
      <c r="Y1289" s="680"/>
      <c r="Z1289" s="680"/>
      <c r="AA1289" s="680"/>
      <c r="AB1289" s="680"/>
      <c r="AC1289" s="680"/>
      <c r="AD1289" s="680"/>
      <c r="AE1289" s="680"/>
      <c r="AF1289" s="680"/>
      <c r="AG1289" s="680"/>
      <c r="AH1289" s="680"/>
      <c r="AI1289" s="680"/>
      <c r="AJ1289" s="681"/>
      <c r="AK1289" s="682"/>
      <c r="AL1289" s="683"/>
      <c r="AM1289" s="683"/>
      <c r="AN1289" s="683"/>
      <c r="AO1289" s="683"/>
      <c r="AP1289" s="684"/>
      <c r="AQ1289" s="679"/>
      <c r="AR1289" s="680"/>
      <c r="AS1289" s="680"/>
      <c r="AT1289" s="681"/>
      <c r="AU1289" s="679"/>
      <c r="AV1289" s="680"/>
      <c r="AW1289" s="680"/>
      <c r="AX1289" s="681"/>
    </row>
    <row r="1290" spans="1:50" ht="24" hidden="1" customHeight="1" x14ac:dyDescent="0.15">
      <c r="A1290" s="674"/>
      <c r="B1290" s="675"/>
      <c r="C1290" s="676"/>
      <c r="D1290" s="677"/>
      <c r="E1290" s="677"/>
      <c r="F1290" s="677"/>
      <c r="G1290" s="677"/>
      <c r="H1290" s="677"/>
      <c r="I1290" s="677"/>
      <c r="J1290" s="677"/>
      <c r="K1290" s="677"/>
      <c r="L1290" s="678"/>
      <c r="M1290" s="679"/>
      <c r="N1290" s="680"/>
      <c r="O1290" s="680"/>
      <c r="P1290" s="680"/>
      <c r="Q1290" s="680"/>
      <c r="R1290" s="680"/>
      <c r="S1290" s="680"/>
      <c r="T1290" s="680"/>
      <c r="U1290" s="680"/>
      <c r="V1290" s="680"/>
      <c r="W1290" s="680"/>
      <c r="X1290" s="680"/>
      <c r="Y1290" s="680"/>
      <c r="Z1290" s="680"/>
      <c r="AA1290" s="680"/>
      <c r="AB1290" s="680"/>
      <c r="AC1290" s="680"/>
      <c r="AD1290" s="680"/>
      <c r="AE1290" s="680"/>
      <c r="AF1290" s="680"/>
      <c r="AG1290" s="680"/>
      <c r="AH1290" s="680"/>
      <c r="AI1290" s="680"/>
      <c r="AJ1290" s="681"/>
      <c r="AK1290" s="682"/>
      <c r="AL1290" s="683"/>
      <c r="AM1290" s="683"/>
      <c r="AN1290" s="683"/>
      <c r="AO1290" s="683"/>
      <c r="AP1290" s="684"/>
      <c r="AQ1290" s="679"/>
      <c r="AR1290" s="680"/>
      <c r="AS1290" s="680"/>
      <c r="AT1290" s="681"/>
      <c r="AU1290" s="679"/>
      <c r="AV1290" s="680"/>
      <c r="AW1290" s="680"/>
      <c r="AX1290" s="681"/>
    </row>
    <row r="1291" spans="1:50" s="22" customFormat="1" hidden="1" x14ac:dyDescent="0.15">
      <c r="A1291" s="74"/>
      <c r="B1291" s="74"/>
      <c r="C1291" s="74"/>
      <c r="D1291" s="74"/>
      <c r="E1291" s="74"/>
      <c r="F1291" s="74"/>
      <c r="G1291" s="74"/>
      <c r="H1291" s="74"/>
      <c r="I1291" s="74"/>
      <c r="J1291" s="74"/>
      <c r="K1291" s="74"/>
      <c r="L1291" s="74"/>
      <c r="M1291" s="74"/>
      <c r="N1291" s="74"/>
      <c r="O1291" s="74"/>
      <c r="P1291" s="74"/>
      <c r="Q1291" s="74"/>
      <c r="R1291" s="74"/>
      <c r="S1291" s="74"/>
      <c r="T1291" s="74"/>
      <c r="U1291" s="74"/>
      <c r="V1291" s="74"/>
      <c r="W1291" s="74"/>
      <c r="X1291" s="74"/>
      <c r="Y1291" s="74"/>
      <c r="Z1291" s="74"/>
      <c r="AA1291" s="74"/>
      <c r="AB1291" s="74"/>
      <c r="AC1291" s="74"/>
      <c r="AD1291" s="74"/>
      <c r="AE1291" s="74"/>
      <c r="AF1291" s="74"/>
      <c r="AG1291" s="74"/>
      <c r="AH1291" s="74"/>
      <c r="AI1291" s="74"/>
      <c r="AJ1291" s="74"/>
      <c r="AK1291" s="75"/>
      <c r="AL1291" s="74"/>
      <c r="AM1291" s="74"/>
      <c r="AN1291" s="74"/>
      <c r="AO1291" s="74"/>
      <c r="AP1291" s="74"/>
      <c r="AQ1291" s="73"/>
      <c r="AR1291" s="73"/>
      <c r="AS1291" s="73"/>
      <c r="AT1291" s="73"/>
      <c r="AU1291" s="73"/>
      <c r="AV1291" s="73"/>
      <c r="AW1291" s="73"/>
      <c r="AX1291" s="73"/>
    </row>
    <row r="1292" spans="1:50" s="22" customFormat="1" x14ac:dyDescent="0.15">
      <c r="B1292" s="22" t="s">
        <v>650</v>
      </c>
    </row>
    <row r="1293" spans="1:50" ht="24" customHeight="1" x14ac:dyDescent="0.15">
      <c r="A1293" s="688"/>
      <c r="B1293" s="688"/>
      <c r="C1293" s="689" t="s">
        <v>306</v>
      </c>
      <c r="D1293" s="690"/>
      <c r="E1293" s="690"/>
      <c r="F1293" s="690"/>
      <c r="G1293" s="690"/>
      <c r="H1293" s="690"/>
      <c r="I1293" s="690"/>
      <c r="J1293" s="690"/>
      <c r="K1293" s="690"/>
      <c r="L1293" s="691"/>
      <c r="M1293" s="689" t="s">
        <v>305</v>
      </c>
      <c r="N1293" s="690"/>
      <c r="O1293" s="690"/>
      <c r="P1293" s="690"/>
      <c r="Q1293" s="690"/>
      <c r="R1293" s="690"/>
      <c r="S1293" s="690"/>
      <c r="T1293" s="690"/>
      <c r="U1293" s="690"/>
      <c r="V1293" s="690"/>
      <c r="W1293" s="690"/>
      <c r="X1293" s="690"/>
      <c r="Y1293" s="690"/>
      <c r="Z1293" s="690"/>
      <c r="AA1293" s="690"/>
      <c r="AB1293" s="690"/>
      <c r="AC1293" s="690"/>
      <c r="AD1293" s="690"/>
      <c r="AE1293" s="690"/>
      <c r="AF1293" s="690"/>
      <c r="AG1293" s="690"/>
      <c r="AH1293" s="690"/>
      <c r="AI1293" s="690"/>
      <c r="AJ1293" s="691"/>
      <c r="AK1293" s="692" t="s">
        <v>304</v>
      </c>
      <c r="AL1293" s="693"/>
      <c r="AM1293" s="693"/>
      <c r="AN1293" s="693"/>
      <c r="AO1293" s="693"/>
      <c r="AP1293" s="693"/>
      <c r="AQ1293" s="693" t="s">
        <v>98</v>
      </c>
      <c r="AR1293" s="693"/>
      <c r="AS1293" s="693"/>
      <c r="AT1293" s="693"/>
      <c r="AU1293" s="689" t="s">
        <v>99</v>
      </c>
      <c r="AV1293" s="690"/>
      <c r="AW1293" s="690"/>
      <c r="AX1293" s="694"/>
    </row>
    <row r="1294" spans="1:50" ht="24" customHeight="1" x14ac:dyDescent="0.15">
      <c r="A1294" s="688">
        <v>1</v>
      </c>
      <c r="B1294" s="688">
        <v>1</v>
      </c>
      <c r="C1294" s="695" t="s">
        <v>649</v>
      </c>
      <c r="D1294" s="696"/>
      <c r="E1294" s="696"/>
      <c r="F1294" s="696"/>
      <c r="G1294" s="696"/>
      <c r="H1294" s="696"/>
      <c r="I1294" s="696"/>
      <c r="J1294" s="696"/>
      <c r="K1294" s="696"/>
      <c r="L1294" s="694"/>
      <c r="M1294" s="695" t="s">
        <v>648</v>
      </c>
      <c r="N1294" s="696"/>
      <c r="O1294" s="696"/>
      <c r="P1294" s="696"/>
      <c r="Q1294" s="696"/>
      <c r="R1294" s="696"/>
      <c r="S1294" s="696"/>
      <c r="T1294" s="696"/>
      <c r="U1294" s="696"/>
      <c r="V1294" s="696"/>
      <c r="W1294" s="696"/>
      <c r="X1294" s="696"/>
      <c r="Y1294" s="696"/>
      <c r="Z1294" s="696"/>
      <c r="AA1294" s="696"/>
      <c r="AB1294" s="696"/>
      <c r="AC1294" s="696"/>
      <c r="AD1294" s="696"/>
      <c r="AE1294" s="696"/>
      <c r="AF1294" s="696"/>
      <c r="AG1294" s="696"/>
      <c r="AH1294" s="696"/>
      <c r="AI1294" s="696"/>
      <c r="AJ1294" s="694"/>
      <c r="AK1294" s="697">
        <v>0.4</v>
      </c>
      <c r="AL1294" s="698"/>
      <c r="AM1294" s="698"/>
      <c r="AN1294" s="698"/>
      <c r="AO1294" s="698"/>
      <c r="AP1294" s="698"/>
      <c r="AQ1294" s="685" t="s">
        <v>302</v>
      </c>
      <c r="AR1294" s="686"/>
      <c r="AS1294" s="686"/>
      <c r="AT1294" s="687"/>
      <c r="AU1294" s="685" t="s">
        <v>565</v>
      </c>
      <c r="AV1294" s="686"/>
      <c r="AW1294" s="686"/>
      <c r="AX1294" s="687"/>
    </row>
    <row r="1295" spans="1:50" ht="24" hidden="1" customHeight="1" x14ac:dyDescent="0.15">
      <c r="A1295" s="674"/>
      <c r="B1295" s="675"/>
      <c r="C1295" s="676"/>
      <c r="D1295" s="677"/>
      <c r="E1295" s="677"/>
      <c r="F1295" s="677"/>
      <c r="G1295" s="677"/>
      <c r="H1295" s="677"/>
      <c r="I1295" s="677"/>
      <c r="J1295" s="677"/>
      <c r="K1295" s="677"/>
      <c r="L1295" s="678"/>
      <c r="M1295" s="679"/>
      <c r="N1295" s="680"/>
      <c r="O1295" s="680"/>
      <c r="P1295" s="680"/>
      <c r="Q1295" s="680"/>
      <c r="R1295" s="680"/>
      <c r="S1295" s="680"/>
      <c r="T1295" s="680"/>
      <c r="U1295" s="680"/>
      <c r="V1295" s="680"/>
      <c r="W1295" s="680"/>
      <c r="X1295" s="680"/>
      <c r="Y1295" s="680"/>
      <c r="Z1295" s="680"/>
      <c r="AA1295" s="680"/>
      <c r="AB1295" s="680"/>
      <c r="AC1295" s="680"/>
      <c r="AD1295" s="680"/>
      <c r="AE1295" s="680"/>
      <c r="AF1295" s="680"/>
      <c r="AG1295" s="680"/>
      <c r="AH1295" s="680"/>
      <c r="AI1295" s="680"/>
      <c r="AJ1295" s="681"/>
      <c r="AK1295" s="682"/>
      <c r="AL1295" s="683"/>
      <c r="AM1295" s="683"/>
      <c r="AN1295" s="683"/>
      <c r="AO1295" s="683"/>
      <c r="AP1295" s="684"/>
      <c r="AQ1295" s="679"/>
      <c r="AR1295" s="680"/>
      <c r="AS1295" s="680"/>
      <c r="AT1295" s="681"/>
      <c r="AU1295" s="679"/>
      <c r="AV1295" s="680"/>
      <c r="AW1295" s="680"/>
      <c r="AX1295" s="681"/>
    </row>
    <row r="1296" spans="1:50" ht="24" hidden="1" customHeight="1" x14ac:dyDescent="0.15">
      <c r="A1296" s="674"/>
      <c r="B1296" s="675"/>
      <c r="C1296" s="676"/>
      <c r="D1296" s="677"/>
      <c r="E1296" s="677"/>
      <c r="F1296" s="677"/>
      <c r="G1296" s="677"/>
      <c r="H1296" s="677"/>
      <c r="I1296" s="677"/>
      <c r="J1296" s="677"/>
      <c r="K1296" s="677"/>
      <c r="L1296" s="678"/>
      <c r="M1296" s="679"/>
      <c r="N1296" s="680"/>
      <c r="O1296" s="680"/>
      <c r="P1296" s="680"/>
      <c r="Q1296" s="680"/>
      <c r="R1296" s="680"/>
      <c r="S1296" s="680"/>
      <c r="T1296" s="680"/>
      <c r="U1296" s="680"/>
      <c r="V1296" s="680"/>
      <c r="W1296" s="680"/>
      <c r="X1296" s="680"/>
      <c r="Y1296" s="680"/>
      <c r="Z1296" s="680"/>
      <c r="AA1296" s="680"/>
      <c r="AB1296" s="680"/>
      <c r="AC1296" s="680"/>
      <c r="AD1296" s="680"/>
      <c r="AE1296" s="680"/>
      <c r="AF1296" s="680"/>
      <c r="AG1296" s="680"/>
      <c r="AH1296" s="680"/>
      <c r="AI1296" s="680"/>
      <c r="AJ1296" s="681"/>
      <c r="AK1296" s="682"/>
      <c r="AL1296" s="683"/>
      <c r="AM1296" s="683"/>
      <c r="AN1296" s="683"/>
      <c r="AO1296" s="683"/>
      <c r="AP1296" s="684"/>
      <c r="AQ1296" s="679"/>
      <c r="AR1296" s="680"/>
      <c r="AS1296" s="680"/>
      <c r="AT1296" s="681"/>
      <c r="AU1296" s="679"/>
      <c r="AV1296" s="680"/>
      <c r="AW1296" s="680"/>
      <c r="AX1296" s="681"/>
    </row>
    <row r="1297" spans="1:50" ht="24" hidden="1" customHeight="1" x14ac:dyDescent="0.15">
      <c r="A1297" s="674"/>
      <c r="B1297" s="675"/>
      <c r="C1297" s="676"/>
      <c r="D1297" s="677"/>
      <c r="E1297" s="677"/>
      <c r="F1297" s="677"/>
      <c r="G1297" s="677"/>
      <c r="H1297" s="677"/>
      <c r="I1297" s="677"/>
      <c r="J1297" s="677"/>
      <c r="K1297" s="677"/>
      <c r="L1297" s="678"/>
      <c r="M1297" s="679"/>
      <c r="N1297" s="680"/>
      <c r="O1297" s="680"/>
      <c r="P1297" s="680"/>
      <c r="Q1297" s="680"/>
      <c r="R1297" s="680"/>
      <c r="S1297" s="680"/>
      <c r="T1297" s="680"/>
      <c r="U1297" s="680"/>
      <c r="V1297" s="680"/>
      <c r="W1297" s="680"/>
      <c r="X1297" s="680"/>
      <c r="Y1297" s="680"/>
      <c r="Z1297" s="680"/>
      <c r="AA1297" s="680"/>
      <c r="AB1297" s="680"/>
      <c r="AC1297" s="680"/>
      <c r="AD1297" s="680"/>
      <c r="AE1297" s="680"/>
      <c r="AF1297" s="680"/>
      <c r="AG1297" s="680"/>
      <c r="AH1297" s="680"/>
      <c r="AI1297" s="680"/>
      <c r="AJ1297" s="681"/>
      <c r="AK1297" s="682"/>
      <c r="AL1297" s="683"/>
      <c r="AM1297" s="683"/>
      <c r="AN1297" s="683"/>
      <c r="AO1297" s="683"/>
      <c r="AP1297" s="684"/>
      <c r="AQ1297" s="679"/>
      <c r="AR1297" s="680"/>
      <c r="AS1297" s="680"/>
      <c r="AT1297" s="681"/>
      <c r="AU1297" s="679"/>
      <c r="AV1297" s="680"/>
      <c r="AW1297" s="680"/>
      <c r="AX1297" s="681"/>
    </row>
    <row r="1298" spans="1:50" ht="24" hidden="1" customHeight="1" x14ac:dyDescent="0.15">
      <c r="A1298" s="674"/>
      <c r="B1298" s="675"/>
      <c r="C1298" s="676"/>
      <c r="D1298" s="677"/>
      <c r="E1298" s="677"/>
      <c r="F1298" s="677"/>
      <c r="G1298" s="677"/>
      <c r="H1298" s="677"/>
      <c r="I1298" s="677"/>
      <c r="J1298" s="677"/>
      <c r="K1298" s="677"/>
      <c r="L1298" s="678"/>
      <c r="M1298" s="679"/>
      <c r="N1298" s="680"/>
      <c r="O1298" s="680"/>
      <c r="P1298" s="680"/>
      <c r="Q1298" s="680"/>
      <c r="R1298" s="680"/>
      <c r="S1298" s="680"/>
      <c r="T1298" s="680"/>
      <c r="U1298" s="680"/>
      <c r="V1298" s="680"/>
      <c r="W1298" s="680"/>
      <c r="X1298" s="680"/>
      <c r="Y1298" s="680"/>
      <c r="Z1298" s="680"/>
      <c r="AA1298" s="680"/>
      <c r="AB1298" s="680"/>
      <c r="AC1298" s="680"/>
      <c r="AD1298" s="680"/>
      <c r="AE1298" s="680"/>
      <c r="AF1298" s="680"/>
      <c r="AG1298" s="680"/>
      <c r="AH1298" s="680"/>
      <c r="AI1298" s="680"/>
      <c r="AJ1298" s="681"/>
      <c r="AK1298" s="682"/>
      <c r="AL1298" s="683"/>
      <c r="AM1298" s="683"/>
      <c r="AN1298" s="683"/>
      <c r="AO1298" s="683"/>
      <c r="AP1298" s="684"/>
      <c r="AQ1298" s="679"/>
      <c r="AR1298" s="680"/>
      <c r="AS1298" s="680"/>
      <c r="AT1298" s="681"/>
      <c r="AU1298" s="679"/>
      <c r="AV1298" s="680"/>
      <c r="AW1298" s="680"/>
      <c r="AX1298" s="681"/>
    </row>
    <row r="1299" spans="1:50" ht="24" hidden="1" customHeight="1" x14ac:dyDescent="0.15">
      <c r="A1299" s="674"/>
      <c r="B1299" s="675"/>
      <c r="C1299" s="676"/>
      <c r="D1299" s="677"/>
      <c r="E1299" s="677"/>
      <c r="F1299" s="677"/>
      <c r="G1299" s="677"/>
      <c r="H1299" s="677"/>
      <c r="I1299" s="677"/>
      <c r="J1299" s="677"/>
      <c r="K1299" s="677"/>
      <c r="L1299" s="678"/>
      <c r="M1299" s="679"/>
      <c r="N1299" s="680"/>
      <c r="O1299" s="680"/>
      <c r="P1299" s="680"/>
      <c r="Q1299" s="680"/>
      <c r="R1299" s="680"/>
      <c r="S1299" s="680"/>
      <c r="T1299" s="680"/>
      <c r="U1299" s="680"/>
      <c r="V1299" s="680"/>
      <c r="W1299" s="680"/>
      <c r="X1299" s="680"/>
      <c r="Y1299" s="680"/>
      <c r="Z1299" s="680"/>
      <c r="AA1299" s="680"/>
      <c r="AB1299" s="680"/>
      <c r="AC1299" s="680"/>
      <c r="AD1299" s="680"/>
      <c r="AE1299" s="680"/>
      <c r="AF1299" s="680"/>
      <c r="AG1299" s="680"/>
      <c r="AH1299" s="680"/>
      <c r="AI1299" s="680"/>
      <c r="AJ1299" s="681"/>
      <c r="AK1299" s="682"/>
      <c r="AL1299" s="683"/>
      <c r="AM1299" s="683"/>
      <c r="AN1299" s="683"/>
      <c r="AO1299" s="683"/>
      <c r="AP1299" s="684"/>
      <c r="AQ1299" s="679"/>
      <c r="AR1299" s="680"/>
      <c r="AS1299" s="680"/>
      <c r="AT1299" s="681"/>
      <c r="AU1299" s="679"/>
      <c r="AV1299" s="680"/>
      <c r="AW1299" s="680"/>
      <c r="AX1299" s="681"/>
    </row>
    <row r="1300" spans="1:50" ht="24" hidden="1" customHeight="1" x14ac:dyDescent="0.15">
      <c r="A1300" s="674"/>
      <c r="B1300" s="675"/>
      <c r="C1300" s="676"/>
      <c r="D1300" s="677"/>
      <c r="E1300" s="677"/>
      <c r="F1300" s="677"/>
      <c r="G1300" s="677"/>
      <c r="H1300" s="677"/>
      <c r="I1300" s="677"/>
      <c r="J1300" s="677"/>
      <c r="K1300" s="677"/>
      <c r="L1300" s="678"/>
      <c r="M1300" s="679"/>
      <c r="N1300" s="680"/>
      <c r="O1300" s="680"/>
      <c r="P1300" s="680"/>
      <c r="Q1300" s="680"/>
      <c r="R1300" s="680"/>
      <c r="S1300" s="680"/>
      <c r="T1300" s="680"/>
      <c r="U1300" s="680"/>
      <c r="V1300" s="680"/>
      <c r="W1300" s="680"/>
      <c r="X1300" s="680"/>
      <c r="Y1300" s="680"/>
      <c r="Z1300" s="680"/>
      <c r="AA1300" s="680"/>
      <c r="AB1300" s="680"/>
      <c r="AC1300" s="680"/>
      <c r="AD1300" s="680"/>
      <c r="AE1300" s="680"/>
      <c r="AF1300" s="680"/>
      <c r="AG1300" s="680"/>
      <c r="AH1300" s="680"/>
      <c r="AI1300" s="680"/>
      <c r="AJ1300" s="681"/>
      <c r="AK1300" s="682"/>
      <c r="AL1300" s="683"/>
      <c r="AM1300" s="683"/>
      <c r="AN1300" s="683"/>
      <c r="AO1300" s="683"/>
      <c r="AP1300" s="684"/>
      <c r="AQ1300" s="679"/>
      <c r="AR1300" s="680"/>
      <c r="AS1300" s="680"/>
      <c r="AT1300" s="681"/>
      <c r="AU1300" s="679"/>
      <c r="AV1300" s="680"/>
      <c r="AW1300" s="680"/>
      <c r="AX1300" s="681"/>
    </row>
    <row r="1301" spans="1:50" ht="24" hidden="1" customHeight="1" x14ac:dyDescent="0.15">
      <c r="A1301" s="674"/>
      <c r="B1301" s="675"/>
      <c r="C1301" s="676"/>
      <c r="D1301" s="677"/>
      <c r="E1301" s="677"/>
      <c r="F1301" s="677"/>
      <c r="G1301" s="677"/>
      <c r="H1301" s="677"/>
      <c r="I1301" s="677"/>
      <c r="J1301" s="677"/>
      <c r="K1301" s="677"/>
      <c r="L1301" s="678"/>
      <c r="M1301" s="679"/>
      <c r="N1301" s="680"/>
      <c r="O1301" s="680"/>
      <c r="P1301" s="680"/>
      <c r="Q1301" s="680"/>
      <c r="R1301" s="680"/>
      <c r="S1301" s="680"/>
      <c r="T1301" s="680"/>
      <c r="U1301" s="680"/>
      <c r="V1301" s="680"/>
      <c r="W1301" s="680"/>
      <c r="X1301" s="680"/>
      <c r="Y1301" s="680"/>
      <c r="Z1301" s="680"/>
      <c r="AA1301" s="680"/>
      <c r="AB1301" s="680"/>
      <c r="AC1301" s="680"/>
      <c r="AD1301" s="680"/>
      <c r="AE1301" s="680"/>
      <c r="AF1301" s="680"/>
      <c r="AG1301" s="680"/>
      <c r="AH1301" s="680"/>
      <c r="AI1301" s="680"/>
      <c r="AJ1301" s="681"/>
      <c r="AK1301" s="682"/>
      <c r="AL1301" s="683"/>
      <c r="AM1301" s="683"/>
      <c r="AN1301" s="683"/>
      <c r="AO1301" s="683"/>
      <c r="AP1301" s="684"/>
      <c r="AQ1301" s="679"/>
      <c r="AR1301" s="680"/>
      <c r="AS1301" s="680"/>
      <c r="AT1301" s="681"/>
      <c r="AU1301" s="679"/>
      <c r="AV1301" s="680"/>
      <c r="AW1301" s="680"/>
      <c r="AX1301" s="681"/>
    </row>
    <row r="1302" spans="1:50" ht="24" hidden="1" customHeight="1" x14ac:dyDescent="0.15">
      <c r="A1302" s="674"/>
      <c r="B1302" s="675"/>
      <c r="C1302" s="676"/>
      <c r="D1302" s="677"/>
      <c r="E1302" s="677"/>
      <c r="F1302" s="677"/>
      <c r="G1302" s="677"/>
      <c r="H1302" s="677"/>
      <c r="I1302" s="677"/>
      <c r="J1302" s="677"/>
      <c r="K1302" s="677"/>
      <c r="L1302" s="678"/>
      <c r="M1302" s="679"/>
      <c r="N1302" s="680"/>
      <c r="O1302" s="680"/>
      <c r="P1302" s="680"/>
      <c r="Q1302" s="680"/>
      <c r="R1302" s="680"/>
      <c r="S1302" s="680"/>
      <c r="T1302" s="680"/>
      <c r="U1302" s="680"/>
      <c r="V1302" s="680"/>
      <c r="W1302" s="680"/>
      <c r="X1302" s="680"/>
      <c r="Y1302" s="680"/>
      <c r="Z1302" s="680"/>
      <c r="AA1302" s="680"/>
      <c r="AB1302" s="680"/>
      <c r="AC1302" s="680"/>
      <c r="AD1302" s="680"/>
      <c r="AE1302" s="680"/>
      <c r="AF1302" s="680"/>
      <c r="AG1302" s="680"/>
      <c r="AH1302" s="680"/>
      <c r="AI1302" s="680"/>
      <c r="AJ1302" s="681"/>
      <c r="AK1302" s="682"/>
      <c r="AL1302" s="683"/>
      <c r="AM1302" s="683"/>
      <c r="AN1302" s="683"/>
      <c r="AO1302" s="683"/>
      <c r="AP1302" s="684"/>
      <c r="AQ1302" s="679"/>
      <c r="AR1302" s="680"/>
      <c r="AS1302" s="680"/>
      <c r="AT1302" s="681"/>
      <c r="AU1302" s="679"/>
      <c r="AV1302" s="680"/>
      <c r="AW1302" s="680"/>
      <c r="AX1302" s="681"/>
    </row>
    <row r="1303" spans="1:50" ht="24" hidden="1" customHeight="1" x14ac:dyDescent="0.15">
      <c r="A1303" s="674"/>
      <c r="B1303" s="675"/>
      <c r="C1303" s="676"/>
      <c r="D1303" s="677"/>
      <c r="E1303" s="677"/>
      <c r="F1303" s="677"/>
      <c r="G1303" s="677"/>
      <c r="H1303" s="677"/>
      <c r="I1303" s="677"/>
      <c r="J1303" s="677"/>
      <c r="K1303" s="677"/>
      <c r="L1303" s="678"/>
      <c r="M1303" s="679"/>
      <c r="N1303" s="680"/>
      <c r="O1303" s="680"/>
      <c r="P1303" s="680"/>
      <c r="Q1303" s="680"/>
      <c r="R1303" s="680"/>
      <c r="S1303" s="680"/>
      <c r="T1303" s="680"/>
      <c r="U1303" s="680"/>
      <c r="V1303" s="680"/>
      <c r="W1303" s="680"/>
      <c r="X1303" s="680"/>
      <c r="Y1303" s="680"/>
      <c r="Z1303" s="680"/>
      <c r="AA1303" s="680"/>
      <c r="AB1303" s="680"/>
      <c r="AC1303" s="680"/>
      <c r="AD1303" s="680"/>
      <c r="AE1303" s="680"/>
      <c r="AF1303" s="680"/>
      <c r="AG1303" s="680"/>
      <c r="AH1303" s="680"/>
      <c r="AI1303" s="680"/>
      <c r="AJ1303" s="681"/>
      <c r="AK1303" s="682"/>
      <c r="AL1303" s="683"/>
      <c r="AM1303" s="683"/>
      <c r="AN1303" s="683"/>
      <c r="AO1303" s="683"/>
      <c r="AP1303" s="684"/>
      <c r="AQ1303" s="679"/>
      <c r="AR1303" s="680"/>
      <c r="AS1303" s="680"/>
      <c r="AT1303" s="681"/>
      <c r="AU1303" s="679"/>
      <c r="AV1303" s="680"/>
      <c r="AW1303" s="680"/>
      <c r="AX1303" s="681"/>
    </row>
    <row r="1304" spans="1:50" ht="24" hidden="1" customHeight="1" x14ac:dyDescent="0.15">
      <c r="A1304" s="674"/>
      <c r="B1304" s="675"/>
      <c r="C1304" s="676"/>
      <c r="D1304" s="677"/>
      <c r="E1304" s="677"/>
      <c r="F1304" s="677"/>
      <c r="G1304" s="677"/>
      <c r="H1304" s="677"/>
      <c r="I1304" s="677"/>
      <c r="J1304" s="677"/>
      <c r="K1304" s="677"/>
      <c r="L1304" s="678"/>
      <c r="M1304" s="679"/>
      <c r="N1304" s="680"/>
      <c r="O1304" s="680"/>
      <c r="P1304" s="680"/>
      <c r="Q1304" s="680"/>
      <c r="R1304" s="680"/>
      <c r="S1304" s="680"/>
      <c r="T1304" s="680"/>
      <c r="U1304" s="680"/>
      <c r="V1304" s="680"/>
      <c r="W1304" s="680"/>
      <c r="X1304" s="680"/>
      <c r="Y1304" s="680"/>
      <c r="Z1304" s="680"/>
      <c r="AA1304" s="680"/>
      <c r="AB1304" s="680"/>
      <c r="AC1304" s="680"/>
      <c r="AD1304" s="680"/>
      <c r="AE1304" s="680"/>
      <c r="AF1304" s="680"/>
      <c r="AG1304" s="680"/>
      <c r="AH1304" s="680"/>
      <c r="AI1304" s="680"/>
      <c r="AJ1304" s="681"/>
      <c r="AK1304" s="682"/>
      <c r="AL1304" s="683"/>
      <c r="AM1304" s="683"/>
      <c r="AN1304" s="683"/>
      <c r="AO1304" s="683"/>
      <c r="AP1304" s="684"/>
      <c r="AQ1304" s="679"/>
      <c r="AR1304" s="680"/>
      <c r="AS1304" s="680"/>
      <c r="AT1304" s="681"/>
      <c r="AU1304" s="679"/>
      <c r="AV1304" s="680"/>
      <c r="AW1304" s="680"/>
      <c r="AX1304" s="681"/>
    </row>
    <row r="1305" spans="1:50" ht="24" hidden="1" customHeight="1" x14ac:dyDescent="0.15">
      <c r="A1305" s="674"/>
      <c r="B1305" s="675"/>
      <c r="C1305" s="676"/>
      <c r="D1305" s="677"/>
      <c r="E1305" s="677"/>
      <c r="F1305" s="677"/>
      <c r="G1305" s="677"/>
      <c r="H1305" s="677"/>
      <c r="I1305" s="677"/>
      <c r="J1305" s="677"/>
      <c r="K1305" s="677"/>
      <c r="L1305" s="678"/>
      <c r="M1305" s="679"/>
      <c r="N1305" s="680"/>
      <c r="O1305" s="680"/>
      <c r="P1305" s="680"/>
      <c r="Q1305" s="680"/>
      <c r="R1305" s="680"/>
      <c r="S1305" s="680"/>
      <c r="T1305" s="680"/>
      <c r="U1305" s="680"/>
      <c r="V1305" s="680"/>
      <c r="W1305" s="680"/>
      <c r="X1305" s="680"/>
      <c r="Y1305" s="680"/>
      <c r="Z1305" s="680"/>
      <c r="AA1305" s="680"/>
      <c r="AB1305" s="680"/>
      <c r="AC1305" s="680"/>
      <c r="AD1305" s="680"/>
      <c r="AE1305" s="680"/>
      <c r="AF1305" s="680"/>
      <c r="AG1305" s="680"/>
      <c r="AH1305" s="680"/>
      <c r="AI1305" s="680"/>
      <c r="AJ1305" s="681"/>
      <c r="AK1305" s="682"/>
      <c r="AL1305" s="683"/>
      <c r="AM1305" s="683"/>
      <c r="AN1305" s="683"/>
      <c r="AO1305" s="683"/>
      <c r="AP1305" s="684"/>
      <c r="AQ1305" s="679"/>
      <c r="AR1305" s="680"/>
      <c r="AS1305" s="680"/>
      <c r="AT1305" s="681"/>
      <c r="AU1305" s="679"/>
      <c r="AV1305" s="680"/>
      <c r="AW1305" s="680"/>
      <c r="AX1305" s="681"/>
    </row>
    <row r="1306" spans="1:50" ht="24" hidden="1" customHeight="1" x14ac:dyDescent="0.15">
      <c r="A1306" s="674"/>
      <c r="B1306" s="675"/>
      <c r="C1306" s="676"/>
      <c r="D1306" s="677"/>
      <c r="E1306" s="677"/>
      <c r="F1306" s="677"/>
      <c r="G1306" s="677"/>
      <c r="H1306" s="677"/>
      <c r="I1306" s="677"/>
      <c r="J1306" s="677"/>
      <c r="K1306" s="677"/>
      <c r="L1306" s="678"/>
      <c r="M1306" s="679"/>
      <c r="N1306" s="680"/>
      <c r="O1306" s="680"/>
      <c r="P1306" s="680"/>
      <c r="Q1306" s="680"/>
      <c r="R1306" s="680"/>
      <c r="S1306" s="680"/>
      <c r="T1306" s="680"/>
      <c r="U1306" s="680"/>
      <c r="V1306" s="680"/>
      <c r="W1306" s="680"/>
      <c r="X1306" s="680"/>
      <c r="Y1306" s="680"/>
      <c r="Z1306" s="680"/>
      <c r="AA1306" s="680"/>
      <c r="AB1306" s="680"/>
      <c r="AC1306" s="680"/>
      <c r="AD1306" s="680"/>
      <c r="AE1306" s="680"/>
      <c r="AF1306" s="680"/>
      <c r="AG1306" s="680"/>
      <c r="AH1306" s="680"/>
      <c r="AI1306" s="680"/>
      <c r="AJ1306" s="681"/>
      <c r="AK1306" s="682"/>
      <c r="AL1306" s="683"/>
      <c r="AM1306" s="683"/>
      <c r="AN1306" s="683"/>
      <c r="AO1306" s="683"/>
      <c r="AP1306" s="684"/>
      <c r="AQ1306" s="679"/>
      <c r="AR1306" s="680"/>
      <c r="AS1306" s="680"/>
      <c r="AT1306" s="681"/>
      <c r="AU1306" s="679"/>
      <c r="AV1306" s="680"/>
      <c r="AW1306" s="680"/>
      <c r="AX1306" s="681"/>
    </row>
    <row r="1307" spans="1:50" ht="24" hidden="1" customHeight="1" x14ac:dyDescent="0.15">
      <c r="A1307" s="674"/>
      <c r="B1307" s="675"/>
      <c r="C1307" s="676"/>
      <c r="D1307" s="677"/>
      <c r="E1307" s="677"/>
      <c r="F1307" s="677"/>
      <c r="G1307" s="677"/>
      <c r="H1307" s="677"/>
      <c r="I1307" s="677"/>
      <c r="J1307" s="677"/>
      <c r="K1307" s="677"/>
      <c r="L1307" s="678"/>
      <c r="M1307" s="679"/>
      <c r="N1307" s="680"/>
      <c r="O1307" s="680"/>
      <c r="P1307" s="680"/>
      <c r="Q1307" s="680"/>
      <c r="R1307" s="680"/>
      <c r="S1307" s="680"/>
      <c r="T1307" s="680"/>
      <c r="U1307" s="680"/>
      <c r="V1307" s="680"/>
      <c r="W1307" s="680"/>
      <c r="X1307" s="680"/>
      <c r="Y1307" s="680"/>
      <c r="Z1307" s="680"/>
      <c r="AA1307" s="680"/>
      <c r="AB1307" s="680"/>
      <c r="AC1307" s="680"/>
      <c r="AD1307" s="680"/>
      <c r="AE1307" s="680"/>
      <c r="AF1307" s="680"/>
      <c r="AG1307" s="680"/>
      <c r="AH1307" s="680"/>
      <c r="AI1307" s="680"/>
      <c r="AJ1307" s="681"/>
      <c r="AK1307" s="682"/>
      <c r="AL1307" s="683"/>
      <c r="AM1307" s="683"/>
      <c r="AN1307" s="683"/>
      <c r="AO1307" s="683"/>
      <c r="AP1307" s="684"/>
      <c r="AQ1307" s="679"/>
      <c r="AR1307" s="680"/>
      <c r="AS1307" s="680"/>
      <c r="AT1307" s="681"/>
      <c r="AU1307" s="679"/>
      <c r="AV1307" s="680"/>
      <c r="AW1307" s="680"/>
      <c r="AX1307" s="681"/>
    </row>
    <row r="1308" spans="1:50" ht="24" hidden="1" customHeight="1" x14ac:dyDescent="0.15">
      <c r="A1308" s="674"/>
      <c r="B1308" s="675"/>
      <c r="C1308" s="676"/>
      <c r="D1308" s="677"/>
      <c r="E1308" s="677"/>
      <c r="F1308" s="677"/>
      <c r="G1308" s="677"/>
      <c r="H1308" s="677"/>
      <c r="I1308" s="677"/>
      <c r="J1308" s="677"/>
      <c r="K1308" s="677"/>
      <c r="L1308" s="678"/>
      <c r="M1308" s="679"/>
      <c r="N1308" s="680"/>
      <c r="O1308" s="680"/>
      <c r="P1308" s="680"/>
      <c r="Q1308" s="680"/>
      <c r="R1308" s="680"/>
      <c r="S1308" s="680"/>
      <c r="T1308" s="680"/>
      <c r="U1308" s="680"/>
      <c r="V1308" s="680"/>
      <c r="W1308" s="680"/>
      <c r="X1308" s="680"/>
      <c r="Y1308" s="680"/>
      <c r="Z1308" s="680"/>
      <c r="AA1308" s="680"/>
      <c r="AB1308" s="680"/>
      <c r="AC1308" s="680"/>
      <c r="AD1308" s="680"/>
      <c r="AE1308" s="680"/>
      <c r="AF1308" s="680"/>
      <c r="AG1308" s="680"/>
      <c r="AH1308" s="680"/>
      <c r="AI1308" s="680"/>
      <c r="AJ1308" s="681"/>
      <c r="AK1308" s="682"/>
      <c r="AL1308" s="683"/>
      <c r="AM1308" s="683"/>
      <c r="AN1308" s="683"/>
      <c r="AO1308" s="683"/>
      <c r="AP1308" s="684"/>
      <c r="AQ1308" s="679"/>
      <c r="AR1308" s="680"/>
      <c r="AS1308" s="680"/>
      <c r="AT1308" s="681"/>
      <c r="AU1308" s="679"/>
      <c r="AV1308" s="680"/>
      <c r="AW1308" s="680"/>
      <c r="AX1308" s="681"/>
    </row>
    <row r="1309" spans="1:50" ht="24" hidden="1" customHeight="1" x14ac:dyDescent="0.15">
      <c r="A1309" s="674"/>
      <c r="B1309" s="675"/>
      <c r="C1309" s="676"/>
      <c r="D1309" s="677"/>
      <c r="E1309" s="677"/>
      <c r="F1309" s="677"/>
      <c r="G1309" s="677"/>
      <c r="H1309" s="677"/>
      <c r="I1309" s="677"/>
      <c r="J1309" s="677"/>
      <c r="K1309" s="677"/>
      <c r="L1309" s="678"/>
      <c r="M1309" s="679"/>
      <c r="N1309" s="680"/>
      <c r="O1309" s="680"/>
      <c r="P1309" s="680"/>
      <c r="Q1309" s="680"/>
      <c r="R1309" s="680"/>
      <c r="S1309" s="680"/>
      <c r="T1309" s="680"/>
      <c r="U1309" s="680"/>
      <c r="V1309" s="680"/>
      <c r="W1309" s="680"/>
      <c r="X1309" s="680"/>
      <c r="Y1309" s="680"/>
      <c r="Z1309" s="680"/>
      <c r="AA1309" s="680"/>
      <c r="AB1309" s="680"/>
      <c r="AC1309" s="680"/>
      <c r="AD1309" s="680"/>
      <c r="AE1309" s="680"/>
      <c r="AF1309" s="680"/>
      <c r="AG1309" s="680"/>
      <c r="AH1309" s="680"/>
      <c r="AI1309" s="680"/>
      <c r="AJ1309" s="681"/>
      <c r="AK1309" s="682"/>
      <c r="AL1309" s="683"/>
      <c r="AM1309" s="683"/>
      <c r="AN1309" s="683"/>
      <c r="AO1309" s="683"/>
      <c r="AP1309" s="684"/>
      <c r="AQ1309" s="679"/>
      <c r="AR1309" s="680"/>
      <c r="AS1309" s="680"/>
      <c r="AT1309" s="681"/>
      <c r="AU1309" s="679"/>
      <c r="AV1309" s="680"/>
      <c r="AW1309" s="680"/>
      <c r="AX1309" s="681"/>
    </row>
    <row r="1310" spans="1:50" ht="24" hidden="1" customHeight="1" x14ac:dyDescent="0.15">
      <c r="A1310" s="674"/>
      <c r="B1310" s="675"/>
      <c r="C1310" s="676"/>
      <c r="D1310" s="677"/>
      <c r="E1310" s="677"/>
      <c r="F1310" s="677"/>
      <c r="G1310" s="677"/>
      <c r="H1310" s="677"/>
      <c r="I1310" s="677"/>
      <c r="J1310" s="677"/>
      <c r="K1310" s="677"/>
      <c r="L1310" s="678"/>
      <c r="M1310" s="679"/>
      <c r="N1310" s="680"/>
      <c r="O1310" s="680"/>
      <c r="P1310" s="680"/>
      <c r="Q1310" s="680"/>
      <c r="R1310" s="680"/>
      <c r="S1310" s="680"/>
      <c r="T1310" s="680"/>
      <c r="U1310" s="680"/>
      <c r="V1310" s="680"/>
      <c r="W1310" s="680"/>
      <c r="X1310" s="680"/>
      <c r="Y1310" s="680"/>
      <c r="Z1310" s="680"/>
      <c r="AA1310" s="680"/>
      <c r="AB1310" s="680"/>
      <c r="AC1310" s="680"/>
      <c r="AD1310" s="680"/>
      <c r="AE1310" s="680"/>
      <c r="AF1310" s="680"/>
      <c r="AG1310" s="680"/>
      <c r="AH1310" s="680"/>
      <c r="AI1310" s="680"/>
      <c r="AJ1310" s="681"/>
      <c r="AK1310" s="682"/>
      <c r="AL1310" s="683"/>
      <c r="AM1310" s="683"/>
      <c r="AN1310" s="683"/>
      <c r="AO1310" s="683"/>
      <c r="AP1310" s="684"/>
      <c r="AQ1310" s="679"/>
      <c r="AR1310" s="680"/>
      <c r="AS1310" s="680"/>
      <c r="AT1310" s="681"/>
      <c r="AU1310" s="679"/>
      <c r="AV1310" s="680"/>
      <c r="AW1310" s="680"/>
      <c r="AX1310" s="681"/>
    </row>
    <row r="1311" spans="1:50" ht="24" hidden="1" customHeight="1" x14ac:dyDescent="0.15">
      <c r="A1311" s="674"/>
      <c r="B1311" s="675"/>
      <c r="C1311" s="676"/>
      <c r="D1311" s="677"/>
      <c r="E1311" s="677"/>
      <c r="F1311" s="677"/>
      <c r="G1311" s="677"/>
      <c r="H1311" s="677"/>
      <c r="I1311" s="677"/>
      <c r="J1311" s="677"/>
      <c r="K1311" s="677"/>
      <c r="L1311" s="678"/>
      <c r="M1311" s="679"/>
      <c r="N1311" s="680"/>
      <c r="O1311" s="680"/>
      <c r="P1311" s="680"/>
      <c r="Q1311" s="680"/>
      <c r="R1311" s="680"/>
      <c r="S1311" s="680"/>
      <c r="T1311" s="680"/>
      <c r="U1311" s="680"/>
      <c r="V1311" s="680"/>
      <c r="W1311" s="680"/>
      <c r="X1311" s="680"/>
      <c r="Y1311" s="680"/>
      <c r="Z1311" s="680"/>
      <c r="AA1311" s="680"/>
      <c r="AB1311" s="680"/>
      <c r="AC1311" s="680"/>
      <c r="AD1311" s="680"/>
      <c r="AE1311" s="680"/>
      <c r="AF1311" s="680"/>
      <c r="AG1311" s="680"/>
      <c r="AH1311" s="680"/>
      <c r="AI1311" s="680"/>
      <c r="AJ1311" s="681"/>
      <c r="AK1311" s="682"/>
      <c r="AL1311" s="683"/>
      <c r="AM1311" s="683"/>
      <c r="AN1311" s="683"/>
      <c r="AO1311" s="683"/>
      <c r="AP1311" s="684"/>
      <c r="AQ1311" s="679"/>
      <c r="AR1311" s="680"/>
      <c r="AS1311" s="680"/>
      <c r="AT1311" s="681"/>
      <c r="AU1311" s="679"/>
      <c r="AV1311" s="680"/>
      <c r="AW1311" s="680"/>
      <c r="AX1311" s="681"/>
    </row>
    <row r="1312" spans="1:50" ht="24" hidden="1" customHeight="1" x14ac:dyDescent="0.15">
      <c r="A1312" s="674"/>
      <c r="B1312" s="675"/>
      <c r="C1312" s="676"/>
      <c r="D1312" s="677"/>
      <c r="E1312" s="677"/>
      <c r="F1312" s="677"/>
      <c r="G1312" s="677"/>
      <c r="H1312" s="677"/>
      <c r="I1312" s="677"/>
      <c r="J1312" s="677"/>
      <c r="K1312" s="677"/>
      <c r="L1312" s="678"/>
      <c r="M1312" s="679"/>
      <c r="N1312" s="680"/>
      <c r="O1312" s="680"/>
      <c r="P1312" s="680"/>
      <c r="Q1312" s="680"/>
      <c r="R1312" s="680"/>
      <c r="S1312" s="680"/>
      <c r="T1312" s="680"/>
      <c r="U1312" s="680"/>
      <c r="V1312" s="680"/>
      <c r="W1312" s="680"/>
      <c r="X1312" s="680"/>
      <c r="Y1312" s="680"/>
      <c r="Z1312" s="680"/>
      <c r="AA1312" s="680"/>
      <c r="AB1312" s="680"/>
      <c r="AC1312" s="680"/>
      <c r="AD1312" s="680"/>
      <c r="AE1312" s="680"/>
      <c r="AF1312" s="680"/>
      <c r="AG1312" s="680"/>
      <c r="AH1312" s="680"/>
      <c r="AI1312" s="680"/>
      <c r="AJ1312" s="681"/>
      <c r="AK1312" s="682"/>
      <c r="AL1312" s="683"/>
      <c r="AM1312" s="683"/>
      <c r="AN1312" s="683"/>
      <c r="AO1312" s="683"/>
      <c r="AP1312" s="684"/>
      <c r="AQ1312" s="679"/>
      <c r="AR1312" s="680"/>
      <c r="AS1312" s="680"/>
      <c r="AT1312" s="681"/>
      <c r="AU1312" s="679"/>
      <c r="AV1312" s="680"/>
      <c r="AW1312" s="680"/>
      <c r="AX1312" s="681"/>
    </row>
    <row r="1313" spans="1:50" ht="24" hidden="1" customHeight="1" x14ac:dyDescent="0.15">
      <c r="A1313" s="674"/>
      <c r="B1313" s="675"/>
      <c r="C1313" s="676"/>
      <c r="D1313" s="677"/>
      <c r="E1313" s="677"/>
      <c r="F1313" s="677"/>
      <c r="G1313" s="677"/>
      <c r="H1313" s="677"/>
      <c r="I1313" s="677"/>
      <c r="J1313" s="677"/>
      <c r="K1313" s="677"/>
      <c r="L1313" s="678"/>
      <c r="M1313" s="679"/>
      <c r="N1313" s="680"/>
      <c r="O1313" s="680"/>
      <c r="P1313" s="680"/>
      <c r="Q1313" s="680"/>
      <c r="R1313" s="680"/>
      <c r="S1313" s="680"/>
      <c r="T1313" s="680"/>
      <c r="U1313" s="680"/>
      <c r="V1313" s="680"/>
      <c r="W1313" s="680"/>
      <c r="X1313" s="680"/>
      <c r="Y1313" s="680"/>
      <c r="Z1313" s="680"/>
      <c r="AA1313" s="680"/>
      <c r="AB1313" s="680"/>
      <c r="AC1313" s="680"/>
      <c r="AD1313" s="680"/>
      <c r="AE1313" s="680"/>
      <c r="AF1313" s="680"/>
      <c r="AG1313" s="680"/>
      <c r="AH1313" s="680"/>
      <c r="AI1313" s="680"/>
      <c r="AJ1313" s="681"/>
      <c r="AK1313" s="682"/>
      <c r="AL1313" s="683"/>
      <c r="AM1313" s="683"/>
      <c r="AN1313" s="683"/>
      <c r="AO1313" s="683"/>
      <c r="AP1313" s="684"/>
      <c r="AQ1313" s="679"/>
      <c r="AR1313" s="680"/>
      <c r="AS1313" s="680"/>
      <c r="AT1313" s="681"/>
      <c r="AU1313" s="679"/>
      <c r="AV1313" s="680"/>
      <c r="AW1313" s="680"/>
      <c r="AX1313" s="681"/>
    </row>
    <row r="1314" spans="1:50" ht="24" hidden="1" customHeight="1" x14ac:dyDescent="0.15">
      <c r="A1314" s="674"/>
      <c r="B1314" s="675"/>
      <c r="C1314" s="676"/>
      <c r="D1314" s="677"/>
      <c r="E1314" s="677"/>
      <c r="F1314" s="677"/>
      <c r="G1314" s="677"/>
      <c r="H1314" s="677"/>
      <c r="I1314" s="677"/>
      <c r="J1314" s="677"/>
      <c r="K1314" s="677"/>
      <c r="L1314" s="678"/>
      <c r="M1314" s="679"/>
      <c r="N1314" s="680"/>
      <c r="O1314" s="680"/>
      <c r="P1314" s="680"/>
      <c r="Q1314" s="680"/>
      <c r="R1314" s="680"/>
      <c r="S1314" s="680"/>
      <c r="T1314" s="680"/>
      <c r="U1314" s="680"/>
      <c r="V1314" s="680"/>
      <c r="W1314" s="680"/>
      <c r="X1314" s="680"/>
      <c r="Y1314" s="680"/>
      <c r="Z1314" s="680"/>
      <c r="AA1314" s="680"/>
      <c r="AB1314" s="680"/>
      <c r="AC1314" s="680"/>
      <c r="AD1314" s="680"/>
      <c r="AE1314" s="680"/>
      <c r="AF1314" s="680"/>
      <c r="AG1314" s="680"/>
      <c r="AH1314" s="680"/>
      <c r="AI1314" s="680"/>
      <c r="AJ1314" s="681"/>
      <c r="AK1314" s="682"/>
      <c r="AL1314" s="683"/>
      <c r="AM1314" s="683"/>
      <c r="AN1314" s="683"/>
      <c r="AO1314" s="683"/>
      <c r="AP1314" s="684"/>
      <c r="AQ1314" s="679"/>
      <c r="AR1314" s="680"/>
      <c r="AS1314" s="680"/>
      <c r="AT1314" s="681"/>
      <c r="AU1314" s="679"/>
      <c r="AV1314" s="680"/>
      <c r="AW1314" s="680"/>
      <c r="AX1314" s="681"/>
    </row>
    <row r="1315" spans="1:50" ht="24" hidden="1" customHeight="1" x14ac:dyDescent="0.15">
      <c r="A1315" s="674"/>
      <c r="B1315" s="675"/>
      <c r="C1315" s="676"/>
      <c r="D1315" s="677"/>
      <c r="E1315" s="677"/>
      <c r="F1315" s="677"/>
      <c r="G1315" s="677"/>
      <c r="H1315" s="677"/>
      <c r="I1315" s="677"/>
      <c r="J1315" s="677"/>
      <c r="K1315" s="677"/>
      <c r="L1315" s="678"/>
      <c r="M1315" s="679"/>
      <c r="N1315" s="680"/>
      <c r="O1315" s="680"/>
      <c r="P1315" s="680"/>
      <c r="Q1315" s="680"/>
      <c r="R1315" s="680"/>
      <c r="S1315" s="680"/>
      <c r="T1315" s="680"/>
      <c r="U1315" s="680"/>
      <c r="V1315" s="680"/>
      <c r="W1315" s="680"/>
      <c r="X1315" s="680"/>
      <c r="Y1315" s="680"/>
      <c r="Z1315" s="680"/>
      <c r="AA1315" s="680"/>
      <c r="AB1315" s="680"/>
      <c r="AC1315" s="680"/>
      <c r="AD1315" s="680"/>
      <c r="AE1315" s="680"/>
      <c r="AF1315" s="680"/>
      <c r="AG1315" s="680"/>
      <c r="AH1315" s="680"/>
      <c r="AI1315" s="680"/>
      <c r="AJ1315" s="681"/>
      <c r="AK1315" s="682"/>
      <c r="AL1315" s="683"/>
      <c r="AM1315" s="683"/>
      <c r="AN1315" s="683"/>
      <c r="AO1315" s="683"/>
      <c r="AP1315" s="684"/>
      <c r="AQ1315" s="679"/>
      <c r="AR1315" s="680"/>
      <c r="AS1315" s="680"/>
      <c r="AT1315" s="681"/>
      <c r="AU1315" s="679"/>
      <c r="AV1315" s="680"/>
      <c r="AW1315" s="680"/>
      <c r="AX1315" s="681"/>
    </row>
    <row r="1316" spans="1:50" ht="24" hidden="1" customHeight="1" x14ac:dyDescent="0.15">
      <c r="A1316" s="674"/>
      <c r="B1316" s="675"/>
      <c r="C1316" s="676"/>
      <c r="D1316" s="677"/>
      <c r="E1316" s="677"/>
      <c r="F1316" s="677"/>
      <c r="G1316" s="677"/>
      <c r="H1316" s="677"/>
      <c r="I1316" s="677"/>
      <c r="J1316" s="677"/>
      <c r="K1316" s="677"/>
      <c r="L1316" s="678"/>
      <c r="M1316" s="679"/>
      <c r="N1316" s="680"/>
      <c r="O1316" s="680"/>
      <c r="P1316" s="680"/>
      <c r="Q1316" s="680"/>
      <c r="R1316" s="680"/>
      <c r="S1316" s="680"/>
      <c r="T1316" s="680"/>
      <c r="U1316" s="680"/>
      <c r="V1316" s="680"/>
      <c r="W1316" s="680"/>
      <c r="X1316" s="680"/>
      <c r="Y1316" s="680"/>
      <c r="Z1316" s="680"/>
      <c r="AA1316" s="680"/>
      <c r="AB1316" s="680"/>
      <c r="AC1316" s="680"/>
      <c r="AD1316" s="680"/>
      <c r="AE1316" s="680"/>
      <c r="AF1316" s="680"/>
      <c r="AG1316" s="680"/>
      <c r="AH1316" s="680"/>
      <c r="AI1316" s="680"/>
      <c r="AJ1316" s="681"/>
      <c r="AK1316" s="682"/>
      <c r="AL1316" s="683"/>
      <c r="AM1316" s="683"/>
      <c r="AN1316" s="683"/>
      <c r="AO1316" s="683"/>
      <c r="AP1316" s="684"/>
      <c r="AQ1316" s="679"/>
      <c r="AR1316" s="680"/>
      <c r="AS1316" s="680"/>
      <c r="AT1316" s="681"/>
      <c r="AU1316" s="679"/>
      <c r="AV1316" s="680"/>
      <c r="AW1316" s="680"/>
      <c r="AX1316" s="681"/>
    </row>
    <row r="1317" spans="1:50" ht="24" hidden="1" customHeight="1" x14ac:dyDescent="0.15">
      <c r="A1317" s="674"/>
      <c r="B1317" s="675"/>
      <c r="C1317" s="676"/>
      <c r="D1317" s="677"/>
      <c r="E1317" s="677"/>
      <c r="F1317" s="677"/>
      <c r="G1317" s="677"/>
      <c r="H1317" s="677"/>
      <c r="I1317" s="677"/>
      <c r="J1317" s="677"/>
      <c r="K1317" s="677"/>
      <c r="L1317" s="678"/>
      <c r="M1317" s="679"/>
      <c r="N1317" s="680"/>
      <c r="O1317" s="680"/>
      <c r="P1317" s="680"/>
      <c r="Q1317" s="680"/>
      <c r="R1317" s="680"/>
      <c r="S1317" s="680"/>
      <c r="T1317" s="680"/>
      <c r="U1317" s="680"/>
      <c r="V1317" s="680"/>
      <c r="W1317" s="680"/>
      <c r="X1317" s="680"/>
      <c r="Y1317" s="680"/>
      <c r="Z1317" s="680"/>
      <c r="AA1317" s="680"/>
      <c r="AB1317" s="680"/>
      <c r="AC1317" s="680"/>
      <c r="AD1317" s="680"/>
      <c r="AE1317" s="680"/>
      <c r="AF1317" s="680"/>
      <c r="AG1317" s="680"/>
      <c r="AH1317" s="680"/>
      <c r="AI1317" s="680"/>
      <c r="AJ1317" s="681"/>
      <c r="AK1317" s="682"/>
      <c r="AL1317" s="683"/>
      <c r="AM1317" s="683"/>
      <c r="AN1317" s="683"/>
      <c r="AO1317" s="683"/>
      <c r="AP1317" s="684"/>
      <c r="AQ1317" s="679"/>
      <c r="AR1317" s="680"/>
      <c r="AS1317" s="680"/>
      <c r="AT1317" s="681"/>
      <c r="AU1317" s="679"/>
      <c r="AV1317" s="680"/>
      <c r="AW1317" s="680"/>
      <c r="AX1317" s="681"/>
    </row>
    <row r="1318" spans="1:50" ht="24" hidden="1" customHeight="1" x14ac:dyDescent="0.15">
      <c r="A1318" s="674"/>
      <c r="B1318" s="675"/>
      <c r="C1318" s="676"/>
      <c r="D1318" s="677"/>
      <c r="E1318" s="677"/>
      <c r="F1318" s="677"/>
      <c r="G1318" s="677"/>
      <c r="H1318" s="677"/>
      <c r="I1318" s="677"/>
      <c r="J1318" s="677"/>
      <c r="K1318" s="677"/>
      <c r="L1318" s="678"/>
      <c r="M1318" s="679"/>
      <c r="N1318" s="680"/>
      <c r="O1318" s="680"/>
      <c r="P1318" s="680"/>
      <c r="Q1318" s="680"/>
      <c r="R1318" s="680"/>
      <c r="S1318" s="680"/>
      <c r="T1318" s="680"/>
      <c r="U1318" s="680"/>
      <c r="V1318" s="680"/>
      <c r="W1318" s="680"/>
      <c r="X1318" s="680"/>
      <c r="Y1318" s="680"/>
      <c r="Z1318" s="680"/>
      <c r="AA1318" s="680"/>
      <c r="AB1318" s="680"/>
      <c r="AC1318" s="680"/>
      <c r="AD1318" s="680"/>
      <c r="AE1318" s="680"/>
      <c r="AF1318" s="680"/>
      <c r="AG1318" s="680"/>
      <c r="AH1318" s="680"/>
      <c r="AI1318" s="680"/>
      <c r="AJ1318" s="681"/>
      <c r="AK1318" s="682"/>
      <c r="AL1318" s="683"/>
      <c r="AM1318" s="683"/>
      <c r="AN1318" s="683"/>
      <c r="AO1318" s="683"/>
      <c r="AP1318" s="684"/>
      <c r="AQ1318" s="679"/>
      <c r="AR1318" s="680"/>
      <c r="AS1318" s="680"/>
      <c r="AT1318" s="681"/>
      <c r="AU1318" s="679"/>
      <c r="AV1318" s="680"/>
      <c r="AW1318" s="680"/>
      <c r="AX1318" s="681"/>
    </row>
    <row r="1319" spans="1:50" ht="24" hidden="1" customHeight="1" x14ac:dyDescent="0.15">
      <c r="A1319" s="674"/>
      <c r="B1319" s="675"/>
      <c r="C1319" s="676"/>
      <c r="D1319" s="677"/>
      <c r="E1319" s="677"/>
      <c r="F1319" s="677"/>
      <c r="G1319" s="677"/>
      <c r="H1319" s="677"/>
      <c r="I1319" s="677"/>
      <c r="J1319" s="677"/>
      <c r="K1319" s="677"/>
      <c r="L1319" s="678"/>
      <c r="M1319" s="679"/>
      <c r="N1319" s="680"/>
      <c r="O1319" s="680"/>
      <c r="P1319" s="680"/>
      <c r="Q1319" s="680"/>
      <c r="R1319" s="680"/>
      <c r="S1319" s="680"/>
      <c r="T1319" s="680"/>
      <c r="U1319" s="680"/>
      <c r="V1319" s="680"/>
      <c r="W1319" s="680"/>
      <c r="X1319" s="680"/>
      <c r="Y1319" s="680"/>
      <c r="Z1319" s="680"/>
      <c r="AA1319" s="680"/>
      <c r="AB1319" s="680"/>
      <c r="AC1319" s="680"/>
      <c r="AD1319" s="680"/>
      <c r="AE1319" s="680"/>
      <c r="AF1319" s="680"/>
      <c r="AG1319" s="680"/>
      <c r="AH1319" s="680"/>
      <c r="AI1319" s="680"/>
      <c r="AJ1319" s="681"/>
      <c r="AK1319" s="682"/>
      <c r="AL1319" s="683"/>
      <c r="AM1319" s="683"/>
      <c r="AN1319" s="683"/>
      <c r="AO1319" s="683"/>
      <c r="AP1319" s="684"/>
      <c r="AQ1319" s="679"/>
      <c r="AR1319" s="680"/>
      <c r="AS1319" s="680"/>
      <c r="AT1319" s="681"/>
      <c r="AU1319" s="679"/>
      <c r="AV1319" s="680"/>
      <c r="AW1319" s="680"/>
      <c r="AX1319" s="681"/>
    </row>
    <row r="1320" spans="1:50" ht="24" hidden="1" customHeight="1" x14ac:dyDescent="0.15">
      <c r="A1320" s="674"/>
      <c r="B1320" s="675"/>
      <c r="C1320" s="676"/>
      <c r="D1320" s="677"/>
      <c r="E1320" s="677"/>
      <c r="F1320" s="677"/>
      <c r="G1320" s="677"/>
      <c r="H1320" s="677"/>
      <c r="I1320" s="677"/>
      <c r="J1320" s="677"/>
      <c r="K1320" s="677"/>
      <c r="L1320" s="678"/>
      <c r="M1320" s="679"/>
      <c r="N1320" s="680"/>
      <c r="O1320" s="680"/>
      <c r="P1320" s="680"/>
      <c r="Q1320" s="680"/>
      <c r="R1320" s="680"/>
      <c r="S1320" s="680"/>
      <c r="T1320" s="680"/>
      <c r="U1320" s="680"/>
      <c r="V1320" s="680"/>
      <c r="W1320" s="680"/>
      <c r="X1320" s="680"/>
      <c r="Y1320" s="680"/>
      <c r="Z1320" s="680"/>
      <c r="AA1320" s="680"/>
      <c r="AB1320" s="680"/>
      <c r="AC1320" s="680"/>
      <c r="AD1320" s="680"/>
      <c r="AE1320" s="680"/>
      <c r="AF1320" s="680"/>
      <c r="AG1320" s="680"/>
      <c r="AH1320" s="680"/>
      <c r="AI1320" s="680"/>
      <c r="AJ1320" s="681"/>
      <c r="AK1320" s="682"/>
      <c r="AL1320" s="683"/>
      <c r="AM1320" s="683"/>
      <c r="AN1320" s="683"/>
      <c r="AO1320" s="683"/>
      <c r="AP1320" s="684"/>
      <c r="AQ1320" s="679"/>
      <c r="AR1320" s="680"/>
      <c r="AS1320" s="680"/>
      <c r="AT1320" s="681"/>
      <c r="AU1320" s="679"/>
      <c r="AV1320" s="680"/>
      <c r="AW1320" s="680"/>
      <c r="AX1320" s="681"/>
    </row>
    <row r="1321" spans="1:50" ht="24" hidden="1" customHeight="1" x14ac:dyDescent="0.15">
      <c r="A1321" s="674"/>
      <c r="B1321" s="675"/>
      <c r="C1321" s="676"/>
      <c r="D1321" s="677"/>
      <c r="E1321" s="677"/>
      <c r="F1321" s="677"/>
      <c r="G1321" s="677"/>
      <c r="H1321" s="677"/>
      <c r="I1321" s="677"/>
      <c r="J1321" s="677"/>
      <c r="K1321" s="677"/>
      <c r="L1321" s="678"/>
      <c r="M1321" s="679"/>
      <c r="N1321" s="680"/>
      <c r="O1321" s="680"/>
      <c r="P1321" s="680"/>
      <c r="Q1321" s="680"/>
      <c r="R1321" s="680"/>
      <c r="S1321" s="680"/>
      <c r="T1321" s="680"/>
      <c r="U1321" s="680"/>
      <c r="V1321" s="680"/>
      <c r="W1321" s="680"/>
      <c r="X1321" s="680"/>
      <c r="Y1321" s="680"/>
      <c r="Z1321" s="680"/>
      <c r="AA1321" s="680"/>
      <c r="AB1321" s="680"/>
      <c r="AC1321" s="680"/>
      <c r="AD1321" s="680"/>
      <c r="AE1321" s="680"/>
      <c r="AF1321" s="680"/>
      <c r="AG1321" s="680"/>
      <c r="AH1321" s="680"/>
      <c r="AI1321" s="680"/>
      <c r="AJ1321" s="681"/>
      <c r="AK1321" s="682"/>
      <c r="AL1321" s="683"/>
      <c r="AM1321" s="683"/>
      <c r="AN1321" s="683"/>
      <c r="AO1321" s="683"/>
      <c r="AP1321" s="684"/>
      <c r="AQ1321" s="679"/>
      <c r="AR1321" s="680"/>
      <c r="AS1321" s="680"/>
      <c r="AT1321" s="681"/>
      <c r="AU1321" s="679"/>
      <c r="AV1321" s="680"/>
      <c r="AW1321" s="680"/>
      <c r="AX1321" s="681"/>
    </row>
    <row r="1322" spans="1:50" ht="24" hidden="1" customHeight="1" x14ac:dyDescent="0.15">
      <c r="A1322" s="674"/>
      <c r="B1322" s="675"/>
      <c r="C1322" s="676"/>
      <c r="D1322" s="677"/>
      <c r="E1322" s="677"/>
      <c r="F1322" s="677"/>
      <c r="G1322" s="677"/>
      <c r="H1322" s="677"/>
      <c r="I1322" s="677"/>
      <c r="J1322" s="677"/>
      <c r="K1322" s="677"/>
      <c r="L1322" s="678"/>
      <c r="M1322" s="679"/>
      <c r="N1322" s="680"/>
      <c r="O1322" s="680"/>
      <c r="P1322" s="680"/>
      <c r="Q1322" s="680"/>
      <c r="R1322" s="680"/>
      <c r="S1322" s="680"/>
      <c r="T1322" s="680"/>
      <c r="U1322" s="680"/>
      <c r="V1322" s="680"/>
      <c r="W1322" s="680"/>
      <c r="X1322" s="680"/>
      <c r="Y1322" s="680"/>
      <c r="Z1322" s="680"/>
      <c r="AA1322" s="680"/>
      <c r="AB1322" s="680"/>
      <c r="AC1322" s="680"/>
      <c r="AD1322" s="680"/>
      <c r="AE1322" s="680"/>
      <c r="AF1322" s="680"/>
      <c r="AG1322" s="680"/>
      <c r="AH1322" s="680"/>
      <c r="AI1322" s="680"/>
      <c r="AJ1322" s="681"/>
      <c r="AK1322" s="682"/>
      <c r="AL1322" s="683"/>
      <c r="AM1322" s="683"/>
      <c r="AN1322" s="683"/>
      <c r="AO1322" s="683"/>
      <c r="AP1322" s="684"/>
      <c r="AQ1322" s="679"/>
      <c r="AR1322" s="680"/>
      <c r="AS1322" s="680"/>
      <c r="AT1322" s="681"/>
      <c r="AU1322" s="679"/>
      <c r="AV1322" s="680"/>
      <c r="AW1322" s="680"/>
      <c r="AX1322" s="681"/>
    </row>
    <row r="1323" spans="1:50" ht="24" hidden="1" customHeight="1" x14ac:dyDescent="0.15">
      <c r="A1323" s="674"/>
      <c r="B1323" s="675"/>
      <c r="C1323" s="676"/>
      <c r="D1323" s="677"/>
      <c r="E1323" s="677"/>
      <c r="F1323" s="677"/>
      <c r="G1323" s="677"/>
      <c r="H1323" s="677"/>
      <c r="I1323" s="677"/>
      <c r="J1323" s="677"/>
      <c r="K1323" s="677"/>
      <c r="L1323" s="678"/>
      <c r="M1323" s="679"/>
      <c r="N1323" s="680"/>
      <c r="O1323" s="680"/>
      <c r="P1323" s="680"/>
      <c r="Q1323" s="680"/>
      <c r="R1323" s="680"/>
      <c r="S1323" s="680"/>
      <c r="T1323" s="680"/>
      <c r="U1323" s="680"/>
      <c r="V1323" s="680"/>
      <c r="W1323" s="680"/>
      <c r="X1323" s="680"/>
      <c r="Y1323" s="680"/>
      <c r="Z1323" s="680"/>
      <c r="AA1323" s="680"/>
      <c r="AB1323" s="680"/>
      <c r="AC1323" s="680"/>
      <c r="AD1323" s="680"/>
      <c r="AE1323" s="680"/>
      <c r="AF1323" s="680"/>
      <c r="AG1323" s="680"/>
      <c r="AH1323" s="680"/>
      <c r="AI1323" s="680"/>
      <c r="AJ1323" s="681"/>
      <c r="AK1323" s="682"/>
      <c r="AL1323" s="683"/>
      <c r="AM1323" s="683"/>
      <c r="AN1323" s="683"/>
      <c r="AO1323" s="683"/>
      <c r="AP1323" s="684"/>
      <c r="AQ1323" s="679"/>
      <c r="AR1323" s="680"/>
      <c r="AS1323" s="680"/>
      <c r="AT1323" s="681"/>
      <c r="AU1323" s="679"/>
      <c r="AV1323" s="680"/>
      <c r="AW1323" s="680"/>
      <c r="AX1323" s="681"/>
    </row>
    <row r="1324" spans="1:50" s="22" customFormat="1" hidden="1" x14ac:dyDescent="0.15">
      <c r="A1324" s="74"/>
      <c r="B1324" s="74"/>
      <c r="C1324" s="74"/>
      <c r="D1324" s="74"/>
      <c r="E1324" s="74"/>
      <c r="F1324" s="74"/>
      <c r="G1324" s="74"/>
      <c r="H1324" s="74"/>
      <c r="I1324" s="74"/>
      <c r="J1324" s="74"/>
      <c r="K1324" s="74"/>
      <c r="L1324" s="74"/>
      <c r="M1324" s="74"/>
      <c r="N1324" s="74"/>
      <c r="O1324" s="74"/>
      <c r="P1324" s="74"/>
      <c r="Q1324" s="74"/>
      <c r="R1324" s="74"/>
      <c r="S1324" s="74"/>
      <c r="T1324" s="74"/>
      <c r="U1324" s="74"/>
      <c r="V1324" s="74"/>
      <c r="W1324" s="74"/>
      <c r="X1324" s="74"/>
      <c r="Y1324" s="74"/>
      <c r="Z1324" s="74"/>
      <c r="AA1324" s="74"/>
      <c r="AB1324" s="74"/>
      <c r="AC1324" s="74"/>
      <c r="AD1324" s="74"/>
      <c r="AE1324" s="74"/>
      <c r="AF1324" s="74"/>
      <c r="AG1324" s="74"/>
      <c r="AH1324" s="74"/>
      <c r="AI1324" s="74"/>
      <c r="AJ1324" s="74"/>
      <c r="AK1324" s="75"/>
      <c r="AL1324" s="74"/>
      <c r="AM1324" s="74"/>
      <c r="AN1324" s="74"/>
      <c r="AO1324" s="74"/>
      <c r="AP1324" s="74"/>
      <c r="AQ1324" s="73"/>
      <c r="AR1324" s="73"/>
      <c r="AS1324" s="73"/>
      <c r="AT1324" s="73"/>
      <c r="AU1324" s="73"/>
      <c r="AV1324" s="73"/>
      <c r="AW1324" s="73"/>
      <c r="AX1324" s="73"/>
    </row>
    <row r="1325" spans="1:50" s="22" customFormat="1" x14ac:dyDescent="0.15">
      <c r="B1325" s="22" t="s">
        <v>647</v>
      </c>
    </row>
    <row r="1326" spans="1:50" ht="24" customHeight="1" x14ac:dyDescent="0.15">
      <c r="A1326" s="688"/>
      <c r="B1326" s="688"/>
      <c r="C1326" s="689" t="s">
        <v>306</v>
      </c>
      <c r="D1326" s="690"/>
      <c r="E1326" s="690"/>
      <c r="F1326" s="690"/>
      <c r="G1326" s="690"/>
      <c r="H1326" s="690"/>
      <c r="I1326" s="690"/>
      <c r="J1326" s="690"/>
      <c r="K1326" s="690"/>
      <c r="L1326" s="691"/>
      <c r="M1326" s="689" t="s">
        <v>305</v>
      </c>
      <c r="N1326" s="690"/>
      <c r="O1326" s="690"/>
      <c r="P1326" s="690"/>
      <c r="Q1326" s="690"/>
      <c r="R1326" s="690"/>
      <c r="S1326" s="690"/>
      <c r="T1326" s="690"/>
      <c r="U1326" s="690"/>
      <c r="V1326" s="690"/>
      <c r="W1326" s="690"/>
      <c r="X1326" s="690"/>
      <c r="Y1326" s="690"/>
      <c r="Z1326" s="690"/>
      <c r="AA1326" s="690"/>
      <c r="AB1326" s="690"/>
      <c r="AC1326" s="690"/>
      <c r="AD1326" s="690"/>
      <c r="AE1326" s="690"/>
      <c r="AF1326" s="690"/>
      <c r="AG1326" s="690"/>
      <c r="AH1326" s="690"/>
      <c r="AI1326" s="690"/>
      <c r="AJ1326" s="691"/>
      <c r="AK1326" s="692" t="s">
        <v>304</v>
      </c>
      <c r="AL1326" s="693"/>
      <c r="AM1326" s="693"/>
      <c r="AN1326" s="693"/>
      <c r="AO1326" s="693"/>
      <c r="AP1326" s="693"/>
      <c r="AQ1326" s="693" t="s">
        <v>98</v>
      </c>
      <c r="AR1326" s="693"/>
      <c r="AS1326" s="693"/>
      <c r="AT1326" s="693"/>
      <c r="AU1326" s="689" t="s">
        <v>99</v>
      </c>
      <c r="AV1326" s="690"/>
      <c r="AW1326" s="690"/>
      <c r="AX1326" s="694"/>
    </row>
    <row r="1327" spans="1:50" ht="24" customHeight="1" x14ac:dyDescent="0.15">
      <c r="A1327" s="688">
        <v>1</v>
      </c>
      <c r="B1327" s="688">
        <v>1</v>
      </c>
      <c r="C1327" s="695" t="s">
        <v>646</v>
      </c>
      <c r="D1327" s="696"/>
      <c r="E1327" s="696"/>
      <c r="F1327" s="696"/>
      <c r="G1327" s="696"/>
      <c r="H1327" s="696"/>
      <c r="I1327" s="696"/>
      <c r="J1327" s="696"/>
      <c r="K1327" s="696"/>
      <c r="L1327" s="694"/>
      <c r="M1327" s="695" t="s">
        <v>645</v>
      </c>
      <c r="N1327" s="696"/>
      <c r="O1327" s="696"/>
      <c r="P1327" s="696"/>
      <c r="Q1327" s="696"/>
      <c r="R1327" s="696"/>
      <c r="S1327" s="696"/>
      <c r="T1327" s="696"/>
      <c r="U1327" s="696"/>
      <c r="V1327" s="696"/>
      <c r="W1327" s="696"/>
      <c r="X1327" s="696"/>
      <c r="Y1327" s="696"/>
      <c r="Z1327" s="696"/>
      <c r="AA1327" s="696"/>
      <c r="AB1327" s="696"/>
      <c r="AC1327" s="696"/>
      <c r="AD1327" s="696"/>
      <c r="AE1327" s="696"/>
      <c r="AF1327" s="696"/>
      <c r="AG1327" s="696"/>
      <c r="AH1327" s="696"/>
      <c r="AI1327" s="696"/>
      <c r="AJ1327" s="694"/>
      <c r="AK1327" s="697">
        <v>0.1</v>
      </c>
      <c r="AL1327" s="698"/>
      <c r="AM1327" s="698"/>
      <c r="AN1327" s="698"/>
      <c r="AO1327" s="698"/>
      <c r="AP1327" s="698"/>
      <c r="AQ1327" s="685" t="s">
        <v>302</v>
      </c>
      <c r="AR1327" s="686"/>
      <c r="AS1327" s="686"/>
      <c r="AT1327" s="687"/>
      <c r="AU1327" s="685" t="s">
        <v>565</v>
      </c>
      <c r="AV1327" s="686"/>
      <c r="AW1327" s="686"/>
      <c r="AX1327" s="687"/>
    </row>
    <row r="1328" spans="1:50" ht="24" hidden="1" customHeight="1" x14ac:dyDescent="0.15">
      <c r="A1328" s="674"/>
      <c r="B1328" s="675"/>
      <c r="C1328" s="676"/>
      <c r="D1328" s="677"/>
      <c r="E1328" s="677"/>
      <c r="F1328" s="677"/>
      <c r="G1328" s="677"/>
      <c r="H1328" s="677"/>
      <c r="I1328" s="677"/>
      <c r="J1328" s="677"/>
      <c r="K1328" s="677"/>
      <c r="L1328" s="678"/>
      <c r="M1328" s="679"/>
      <c r="N1328" s="680"/>
      <c r="O1328" s="680"/>
      <c r="P1328" s="680"/>
      <c r="Q1328" s="680"/>
      <c r="R1328" s="680"/>
      <c r="S1328" s="680"/>
      <c r="T1328" s="680"/>
      <c r="U1328" s="680"/>
      <c r="V1328" s="680"/>
      <c r="W1328" s="680"/>
      <c r="X1328" s="680"/>
      <c r="Y1328" s="680"/>
      <c r="Z1328" s="680"/>
      <c r="AA1328" s="680"/>
      <c r="AB1328" s="680"/>
      <c r="AC1328" s="680"/>
      <c r="AD1328" s="680"/>
      <c r="AE1328" s="680"/>
      <c r="AF1328" s="680"/>
      <c r="AG1328" s="680"/>
      <c r="AH1328" s="680"/>
      <c r="AI1328" s="680"/>
      <c r="AJ1328" s="681"/>
      <c r="AK1328" s="682"/>
      <c r="AL1328" s="683"/>
      <c r="AM1328" s="683"/>
      <c r="AN1328" s="683"/>
      <c r="AO1328" s="683"/>
      <c r="AP1328" s="684"/>
      <c r="AQ1328" s="679"/>
      <c r="AR1328" s="680"/>
      <c r="AS1328" s="680"/>
      <c r="AT1328" s="681"/>
      <c r="AU1328" s="679"/>
      <c r="AV1328" s="680"/>
      <c r="AW1328" s="680"/>
      <c r="AX1328" s="681"/>
    </row>
    <row r="1329" spans="1:50" ht="24" hidden="1" customHeight="1" x14ac:dyDescent="0.15">
      <c r="A1329" s="674"/>
      <c r="B1329" s="675"/>
      <c r="C1329" s="676"/>
      <c r="D1329" s="677"/>
      <c r="E1329" s="677"/>
      <c r="F1329" s="677"/>
      <c r="G1329" s="677"/>
      <c r="H1329" s="677"/>
      <c r="I1329" s="677"/>
      <c r="J1329" s="677"/>
      <c r="K1329" s="677"/>
      <c r="L1329" s="678"/>
      <c r="M1329" s="679"/>
      <c r="N1329" s="680"/>
      <c r="O1329" s="680"/>
      <c r="P1329" s="680"/>
      <c r="Q1329" s="680"/>
      <c r="R1329" s="680"/>
      <c r="S1329" s="680"/>
      <c r="T1329" s="680"/>
      <c r="U1329" s="680"/>
      <c r="V1329" s="680"/>
      <c r="W1329" s="680"/>
      <c r="X1329" s="680"/>
      <c r="Y1329" s="680"/>
      <c r="Z1329" s="680"/>
      <c r="AA1329" s="680"/>
      <c r="AB1329" s="680"/>
      <c r="AC1329" s="680"/>
      <c r="AD1329" s="680"/>
      <c r="AE1329" s="680"/>
      <c r="AF1329" s="680"/>
      <c r="AG1329" s="680"/>
      <c r="AH1329" s="680"/>
      <c r="AI1329" s="680"/>
      <c r="AJ1329" s="681"/>
      <c r="AK1329" s="682"/>
      <c r="AL1329" s="683"/>
      <c r="AM1329" s="683"/>
      <c r="AN1329" s="683"/>
      <c r="AO1329" s="683"/>
      <c r="AP1329" s="684"/>
      <c r="AQ1329" s="679"/>
      <c r="AR1329" s="680"/>
      <c r="AS1329" s="680"/>
      <c r="AT1329" s="681"/>
      <c r="AU1329" s="679"/>
      <c r="AV1329" s="680"/>
      <c r="AW1329" s="680"/>
      <c r="AX1329" s="681"/>
    </row>
    <row r="1330" spans="1:50" ht="24" hidden="1" customHeight="1" x14ac:dyDescent="0.15">
      <c r="A1330" s="674"/>
      <c r="B1330" s="675"/>
      <c r="C1330" s="676"/>
      <c r="D1330" s="677"/>
      <c r="E1330" s="677"/>
      <c r="F1330" s="677"/>
      <c r="G1330" s="677"/>
      <c r="H1330" s="677"/>
      <c r="I1330" s="677"/>
      <c r="J1330" s="677"/>
      <c r="K1330" s="677"/>
      <c r="L1330" s="678"/>
      <c r="M1330" s="679"/>
      <c r="N1330" s="680"/>
      <c r="O1330" s="680"/>
      <c r="P1330" s="680"/>
      <c r="Q1330" s="680"/>
      <c r="R1330" s="680"/>
      <c r="S1330" s="680"/>
      <c r="T1330" s="680"/>
      <c r="U1330" s="680"/>
      <c r="V1330" s="680"/>
      <c r="W1330" s="680"/>
      <c r="X1330" s="680"/>
      <c r="Y1330" s="680"/>
      <c r="Z1330" s="680"/>
      <c r="AA1330" s="680"/>
      <c r="AB1330" s="680"/>
      <c r="AC1330" s="680"/>
      <c r="AD1330" s="680"/>
      <c r="AE1330" s="680"/>
      <c r="AF1330" s="680"/>
      <c r="AG1330" s="680"/>
      <c r="AH1330" s="680"/>
      <c r="AI1330" s="680"/>
      <c r="AJ1330" s="681"/>
      <c r="AK1330" s="682"/>
      <c r="AL1330" s="683"/>
      <c r="AM1330" s="683"/>
      <c r="AN1330" s="683"/>
      <c r="AO1330" s="683"/>
      <c r="AP1330" s="684"/>
      <c r="AQ1330" s="679"/>
      <c r="AR1330" s="680"/>
      <c r="AS1330" s="680"/>
      <c r="AT1330" s="681"/>
      <c r="AU1330" s="679"/>
      <c r="AV1330" s="680"/>
      <c r="AW1330" s="680"/>
      <c r="AX1330" s="681"/>
    </row>
    <row r="1331" spans="1:50" ht="24" hidden="1" customHeight="1" x14ac:dyDescent="0.15">
      <c r="A1331" s="674"/>
      <c r="B1331" s="675"/>
      <c r="C1331" s="676"/>
      <c r="D1331" s="677"/>
      <c r="E1331" s="677"/>
      <c r="F1331" s="677"/>
      <c r="G1331" s="677"/>
      <c r="H1331" s="677"/>
      <c r="I1331" s="677"/>
      <c r="J1331" s="677"/>
      <c r="K1331" s="677"/>
      <c r="L1331" s="678"/>
      <c r="M1331" s="679"/>
      <c r="N1331" s="680"/>
      <c r="O1331" s="680"/>
      <c r="P1331" s="680"/>
      <c r="Q1331" s="680"/>
      <c r="R1331" s="680"/>
      <c r="S1331" s="680"/>
      <c r="T1331" s="680"/>
      <c r="U1331" s="680"/>
      <c r="V1331" s="680"/>
      <c r="W1331" s="680"/>
      <c r="X1331" s="680"/>
      <c r="Y1331" s="680"/>
      <c r="Z1331" s="680"/>
      <c r="AA1331" s="680"/>
      <c r="AB1331" s="680"/>
      <c r="AC1331" s="680"/>
      <c r="AD1331" s="680"/>
      <c r="AE1331" s="680"/>
      <c r="AF1331" s="680"/>
      <c r="AG1331" s="680"/>
      <c r="AH1331" s="680"/>
      <c r="AI1331" s="680"/>
      <c r="AJ1331" s="681"/>
      <c r="AK1331" s="682"/>
      <c r="AL1331" s="683"/>
      <c r="AM1331" s="683"/>
      <c r="AN1331" s="683"/>
      <c r="AO1331" s="683"/>
      <c r="AP1331" s="684"/>
      <c r="AQ1331" s="679"/>
      <c r="AR1331" s="680"/>
      <c r="AS1331" s="680"/>
      <c r="AT1331" s="681"/>
      <c r="AU1331" s="679"/>
      <c r="AV1331" s="680"/>
      <c r="AW1331" s="680"/>
      <c r="AX1331" s="681"/>
    </row>
    <row r="1332" spans="1:50" ht="24" hidden="1" customHeight="1" x14ac:dyDescent="0.15">
      <c r="A1332" s="674"/>
      <c r="B1332" s="675"/>
      <c r="C1332" s="676"/>
      <c r="D1332" s="677"/>
      <c r="E1332" s="677"/>
      <c r="F1332" s="677"/>
      <c r="G1332" s="677"/>
      <c r="H1332" s="677"/>
      <c r="I1332" s="677"/>
      <c r="J1332" s="677"/>
      <c r="K1332" s="677"/>
      <c r="L1332" s="678"/>
      <c r="M1332" s="679"/>
      <c r="N1332" s="680"/>
      <c r="O1332" s="680"/>
      <c r="P1332" s="680"/>
      <c r="Q1332" s="680"/>
      <c r="R1332" s="680"/>
      <c r="S1332" s="680"/>
      <c r="T1332" s="680"/>
      <c r="U1332" s="680"/>
      <c r="V1332" s="680"/>
      <c r="W1332" s="680"/>
      <c r="X1332" s="680"/>
      <c r="Y1332" s="680"/>
      <c r="Z1332" s="680"/>
      <c r="AA1332" s="680"/>
      <c r="AB1332" s="680"/>
      <c r="AC1332" s="680"/>
      <c r="AD1332" s="680"/>
      <c r="AE1332" s="680"/>
      <c r="AF1332" s="680"/>
      <c r="AG1332" s="680"/>
      <c r="AH1332" s="680"/>
      <c r="AI1332" s="680"/>
      <c r="AJ1332" s="681"/>
      <c r="AK1332" s="682"/>
      <c r="AL1332" s="683"/>
      <c r="AM1332" s="683"/>
      <c r="AN1332" s="683"/>
      <c r="AO1332" s="683"/>
      <c r="AP1332" s="684"/>
      <c r="AQ1332" s="679"/>
      <c r="AR1332" s="680"/>
      <c r="AS1332" s="680"/>
      <c r="AT1332" s="681"/>
      <c r="AU1332" s="679"/>
      <c r="AV1332" s="680"/>
      <c r="AW1332" s="680"/>
      <c r="AX1332" s="681"/>
    </row>
    <row r="1333" spans="1:50" ht="24" hidden="1" customHeight="1" x14ac:dyDescent="0.15">
      <c r="A1333" s="674"/>
      <c r="B1333" s="675"/>
      <c r="C1333" s="676"/>
      <c r="D1333" s="677"/>
      <c r="E1333" s="677"/>
      <c r="F1333" s="677"/>
      <c r="G1333" s="677"/>
      <c r="H1333" s="677"/>
      <c r="I1333" s="677"/>
      <c r="J1333" s="677"/>
      <c r="K1333" s="677"/>
      <c r="L1333" s="678"/>
      <c r="M1333" s="679"/>
      <c r="N1333" s="680"/>
      <c r="O1333" s="680"/>
      <c r="P1333" s="680"/>
      <c r="Q1333" s="680"/>
      <c r="R1333" s="680"/>
      <c r="S1333" s="680"/>
      <c r="T1333" s="680"/>
      <c r="U1333" s="680"/>
      <c r="V1333" s="680"/>
      <c r="W1333" s="680"/>
      <c r="X1333" s="680"/>
      <c r="Y1333" s="680"/>
      <c r="Z1333" s="680"/>
      <c r="AA1333" s="680"/>
      <c r="AB1333" s="680"/>
      <c r="AC1333" s="680"/>
      <c r="AD1333" s="680"/>
      <c r="AE1333" s="680"/>
      <c r="AF1333" s="680"/>
      <c r="AG1333" s="680"/>
      <c r="AH1333" s="680"/>
      <c r="AI1333" s="680"/>
      <c r="AJ1333" s="681"/>
      <c r="AK1333" s="682"/>
      <c r="AL1333" s="683"/>
      <c r="AM1333" s="683"/>
      <c r="AN1333" s="683"/>
      <c r="AO1333" s="683"/>
      <c r="AP1333" s="684"/>
      <c r="AQ1333" s="679"/>
      <c r="AR1333" s="680"/>
      <c r="AS1333" s="680"/>
      <c r="AT1333" s="681"/>
      <c r="AU1333" s="679"/>
      <c r="AV1333" s="680"/>
      <c r="AW1333" s="680"/>
      <c r="AX1333" s="681"/>
    </row>
    <row r="1334" spans="1:50" ht="24" hidden="1" customHeight="1" x14ac:dyDescent="0.15">
      <c r="A1334" s="674"/>
      <c r="B1334" s="675"/>
      <c r="C1334" s="676"/>
      <c r="D1334" s="677"/>
      <c r="E1334" s="677"/>
      <c r="F1334" s="677"/>
      <c r="G1334" s="677"/>
      <c r="H1334" s="677"/>
      <c r="I1334" s="677"/>
      <c r="J1334" s="677"/>
      <c r="K1334" s="677"/>
      <c r="L1334" s="678"/>
      <c r="M1334" s="679"/>
      <c r="N1334" s="680"/>
      <c r="O1334" s="680"/>
      <c r="P1334" s="680"/>
      <c r="Q1334" s="680"/>
      <c r="R1334" s="680"/>
      <c r="S1334" s="680"/>
      <c r="T1334" s="680"/>
      <c r="U1334" s="680"/>
      <c r="V1334" s="680"/>
      <c r="W1334" s="680"/>
      <c r="X1334" s="680"/>
      <c r="Y1334" s="680"/>
      <c r="Z1334" s="680"/>
      <c r="AA1334" s="680"/>
      <c r="AB1334" s="680"/>
      <c r="AC1334" s="680"/>
      <c r="AD1334" s="680"/>
      <c r="AE1334" s="680"/>
      <c r="AF1334" s="680"/>
      <c r="AG1334" s="680"/>
      <c r="AH1334" s="680"/>
      <c r="AI1334" s="680"/>
      <c r="AJ1334" s="681"/>
      <c r="AK1334" s="682"/>
      <c r="AL1334" s="683"/>
      <c r="AM1334" s="683"/>
      <c r="AN1334" s="683"/>
      <c r="AO1334" s="683"/>
      <c r="AP1334" s="684"/>
      <c r="AQ1334" s="679"/>
      <c r="AR1334" s="680"/>
      <c r="AS1334" s="680"/>
      <c r="AT1334" s="681"/>
      <c r="AU1334" s="679"/>
      <c r="AV1334" s="680"/>
      <c r="AW1334" s="680"/>
      <c r="AX1334" s="681"/>
    </row>
    <row r="1335" spans="1:50" ht="24" hidden="1" customHeight="1" x14ac:dyDescent="0.15">
      <c r="A1335" s="674"/>
      <c r="B1335" s="675"/>
      <c r="C1335" s="676"/>
      <c r="D1335" s="677"/>
      <c r="E1335" s="677"/>
      <c r="F1335" s="677"/>
      <c r="G1335" s="677"/>
      <c r="H1335" s="677"/>
      <c r="I1335" s="677"/>
      <c r="J1335" s="677"/>
      <c r="K1335" s="677"/>
      <c r="L1335" s="678"/>
      <c r="M1335" s="679"/>
      <c r="N1335" s="680"/>
      <c r="O1335" s="680"/>
      <c r="P1335" s="680"/>
      <c r="Q1335" s="680"/>
      <c r="R1335" s="680"/>
      <c r="S1335" s="680"/>
      <c r="T1335" s="680"/>
      <c r="U1335" s="680"/>
      <c r="V1335" s="680"/>
      <c r="W1335" s="680"/>
      <c r="X1335" s="680"/>
      <c r="Y1335" s="680"/>
      <c r="Z1335" s="680"/>
      <c r="AA1335" s="680"/>
      <c r="AB1335" s="680"/>
      <c r="AC1335" s="680"/>
      <c r="AD1335" s="680"/>
      <c r="AE1335" s="680"/>
      <c r="AF1335" s="680"/>
      <c r="AG1335" s="680"/>
      <c r="AH1335" s="680"/>
      <c r="AI1335" s="680"/>
      <c r="AJ1335" s="681"/>
      <c r="AK1335" s="682"/>
      <c r="AL1335" s="683"/>
      <c r="AM1335" s="683"/>
      <c r="AN1335" s="683"/>
      <c r="AO1335" s="683"/>
      <c r="AP1335" s="684"/>
      <c r="AQ1335" s="679"/>
      <c r="AR1335" s="680"/>
      <c r="AS1335" s="680"/>
      <c r="AT1335" s="681"/>
      <c r="AU1335" s="679"/>
      <c r="AV1335" s="680"/>
      <c r="AW1335" s="680"/>
      <c r="AX1335" s="681"/>
    </row>
    <row r="1336" spans="1:50" ht="24" hidden="1" customHeight="1" x14ac:dyDescent="0.15">
      <c r="A1336" s="674"/>
      <c r="B1336" s="675"/>
      <c r="C1336" s="676"/>
      <c r="D1336" s="677"/>
      <c r="E1336" s="677"/>
      <c r="F1336" s="677"/>
      <c r="G1336" s="677"/>
      <c r="H1336" s="677"/>
      <c r="I1336" s="677"/>
      <c r="J1336" s="677"/>
      <c r="K1336" s="677"/>
      <c r="L1336" s="678"/>
      <c r="M1336" s="679"/>
      <c r="N1336" s="680"/>
      <c r="O1336" s="680"/>
      <c r="P1336" s="680"/>
      <c r="Q1336" s="680"/>
      <c r="R1336" s="680"/>
      <c r="S1336" s="680"/>
      <c r="T1336" s="680"/>
      <c r="U1336" s="680"/>
      <c r="V1336" s="680"/>
      <c r="W1336" s="680"/>
      <c r="X1336" s="680"/>
      <c r="Y1336" s="680"/>
      <c r="Z1336" s="680"/>
      <c r="AA1336" s="680"/>
      <c r="AB1336" s="680"/>
      <c r="AC1336" s="680"/>
      <c r="AD1336" s="680"/>
      <c r="AE1336" s="680"/>
      <c r="AF1336" s="680"/>
      <c r="AG1336" s="680"/>
      <c r="AH1336" s="680"/>
      <c r="AI1336" s="680"/>
      <c r="AJ1336" s="681"/>
      <c r="AK1336" s="682"/>
      <c r="AL1336" s="683"/>
      <c r="AM1336" s="683"/>
      <c r="AN1336" s="683"/>
      <c r="AO1336" s="683"/>
      <c r="AP1336" s="684"/>
      <c r="AQ1336" s="679"/>
      <c r="AR1336" s="680"/>
      <c r="AS1336" s="680"/>
      <c r="AT1336" s="681"/>
      <c r="AU1336" s="679"/>
      <c r="AV1336" s="680"/>
      <c r="AW1336" s="680"/>
      <c r="AX1336" s="681"/>
    </row>
    <row r="1337" spans="1:50" ht="24" hidden="1" customHeight="1" x14ac:dyDescent="0.15">
      <c r="A1337" s="674"/>
      <c r="B1337" s="675"/>
      <c r="C1337" s="676"/>
      <c r="D1337" s="677"/>
      <c r="E1337" s="677"/>
      <c r="F1337" s="677"/>
      <c r="G1337" s="677"/>
      <c r="H1337" s="677"/>
      <c r="I1337" s="677"/>
      <c r="J1337" s="677"/>
      <c r="K1337" s="677"/>
      <c r="L1337" s="678"/>
      <c r="M1337" s="679"/>
      <c r="N1337" s="680"/>
      <c r="O1337" s="680"/>
      <c r="P1337" s="680"/>
      <c r="Q1337" s="680"/>
      <c r="R1337" s="680"/>
      <c r="S1337" s="680"/>
      <c r="T1337" s="680"/>
      <c r="U1337" s="680"/>
      <c r="V1337" s="680"/>
      <c r="W1337" s="680"/>
      <c r="X1337" s="680"/>
      <c r="Y1337" s="680"/>
      <c r="Z1337" s="680"/>
      <c r="AA1337" s="680"/>
      <c r="AB1337" s="680"/>
      <c r="AC1337" s="680"/>
      <c r="AD1337" s="680"/>
      <c r="AE1337" s="680"/>
      <c r="AF1337" s="680"/>
      <c r="AG1337" s="680"/>
      <c r="AH1337" s="680"/>
      <c r="AI1337" s="680"/>
      <c r="AJ1337" s="681"/>
      <c r="AK1337" s="682"/>
      <c r="AL1337" s="683"/>
      <c r="AM1337" s="683"/>
      <c r="AN1337" s="683"/>
      <c r="AO1337" s="683"/>
      <c r="AP1337" s="684"/>
      <c r="AQ1337" s="679"/>
      <c r="AR1337" s="680"/>
      <c r="AS1337" s="680"/>
      <c r="AT1337" s="681"/>
      <c r="AU1337" s="679"/>
      <c r="AV1337" s="680"/>
      <c r="AW1337" s="680"/>
      <c r="AX1337" s="681"/>
    </row>
    <row r="1338" spans="1:50" ht="24" hidden="1" customHeight="1" x14ac:dyDescent="0.15">
      <c r="A1338" s="674"/>
      <c r="B1338" s="675"/>
      <c r="C1338" s="676"/>
      <c r="D1338" s="677"/>
      <c r="E1338" s="677"/>
      <c r="F1338" s="677"/>
      <c r="G1338" s="677"/>
      <c r="H1338" s="677"/>
      <c r="I1338" s="677"/>
      <c r="J1338" s="677"/>
      <c r="K1338" s="677"/>
      <c r="L1338" s="678"/>
      <c r="M1338" s="679"/>
      <c r="N1338" s="680"/>
      <c r="O1338" s="680"/>
      <c r="P1338" s="680"/>
      <c r="Q1338" s="680"/>
      <c r="R1338" s="680"/>
      <c r="S1338" s="680"/>
      <c r="T1338" s="680"/>
      <c r="U1338" s="680"/>
      <c r="V1338" s="680"/>
      <c r="W1338" s="680"/>
      <c r="X1338" s="680"/>
      <c r="Y1338" s="680"/>
      <c r="Z1338" s="680"/>
      <c r="AA1338" s="680"/>
      <c r="AB1338" s="680"/>
      <c r="AC1338" s="680"/>
      <c r="AD1338" s="680"/>
      <c r="AE1338" s="680"/>
      <c r="AF1338" s="680"/>
      <c r="AG1338" s="680"/>
      <c r="AH1338" s="680"/>
      <c r="AI1338" s="680"/>
      <c r="AJ1338" s="681"/>
      <c r="AK1338" s="682"/>
      <c r="AL1338" s="683"/>
      <c r="AM1338" s="683"/>
      <c r="AN1338" s="683"/>
      <c r="AO1338" s="683"/>
      <c r="AP1338" s="684"/>
      <c r="AQ1338" s="679"/>
      <c r="AR1338" s="680"/>
      <c r="AS1338" s="680"/>
      <c r="AT1338" s="681"/>
      <c r="AU1338" s="679"/>
      <c r="AV1338" s="680"/>
      <c r="AW1338" s="680"/>
      <c r="AX1338" s="681"/>
    </row>
    <row r="1339" spans="1:50" ht="24" hidden="1" customHeight="1" x14ac:dyDescent="0.15">
      <c r="A1339" s="674"/>
      <c r="B1339" s="675"/>
      <c r="C1339" s="676"/>
      <c r="D1339" s="677"/>
      <c r="E1339" s="677"/>
      <c r="F1339" s="677"/>
      <c r="G1339" s="677"/>
      <c r="H1339" s="677"/>
      <c r="I1339" s="677"/>
      <c r="J1339" s="677"/>
      <c r="K1339" s="677"/>
      <c r="L1339" s="678"/>
      <c r="M1339" s="679"/>
      <c r="N1339" s="680"/>
      <c r="O1339" s="680"/>
      <c r="P1339" s="680"/>
      <c r="Q1339" s="680"/>
      <c r="R1339" s="680"/>
      <c r="S1339" s="680"/>
      <c r="T1339" s="680"/>
      <c r="U1339" s="680"/>
      <c r="V1339" s="680"/>
      <c r="W1339" s="680"/>
      <c r="X1339" s="680"/>
      <c r="Y1339" s="680"/>
      <c r="Z1339" s="680"/>
      <c r="AA1339" s="680"/>
      <c r="AB1339" s="680"/>
      <c r="AC1339" s="680"/>
      <c r="AD1339" s="680"/>
      <c r="AE1339" s="680"/>
      <c r="AF1339" s="680"/>
      <c r="AG1339" s="680"/>
      <c r="AH1339" s="680"/>
      <c r="AI1339" s="680"/>
      <c r="AJ1339" s="681"/>
      <c r="AK1339" s="682"/>
      <c r="AL1339" s="683"/>
      <c r="AM1339" s="683"/>
      <c r="AN1339" s="683"/>
      <c r="AO1339" s="683"/>
      <c r="AP1339" s="684"/>
      <c r="AQ1339" s="679"/>
      <c r="AR1339" s="680"/>
      <c r="AS1339" s="680"/>
      <c r="AT1339" s="681"/>
      <c r="AU1339" s="679"/>
      <c r="AV1339" s="680"/>
      <c r="AW1339" s="680"/>
      <c r="AX1339" s="681"/>
    </row>
    <row r="1340" spans="1:50" ht="24" hidden="1" customHeight="1" x14ac:dyDescent="0.15">
      <c r="A1340" s="674"/>
      <c r="B1340" s="675"/>
      <c r="C1340" s="676"/>
      <c r="D1340" s="677"/>
      <c r="E1340" s="677"/>
      <c r="F1340" s="677"/>
      <c r="G1340" s="677"/>
      <c r="H1340" s="677"/>
      <c r="I1340" s="677"/>
      <c r="J1340" s="677"/>
      <c r="K1340" s="677"/>
      <c r="L1340" s="678"/>
      <c r="M1340" s="679"/>
      <c r="N1340" s="680"/>
      <c r="O1340" s="680"/>
      <c r="P1340" s="680"/>
      <c r="Q1340" s="680"/>
      <c r="R1340" s="680"/>
      <c r="S1340" s="680"/>
      <c r="T1340" s="680"/>
      <c r="U1340" s="680"/>
      <c r="V1340" s="680"/>
      <c r="W1340" s="680"/>
      <c r="X1340" s="680"/>
      <c r="Y1340" s="680"/>
      <c r="Z1340" s="680"/>
      <c r="AA1340" s="680"/>
      <c r="AB1340" s="680"/>
      <c r="AC1340" s="680"/>
      <c r="AD1340" s="680"/>
      <c r="AE1340" s="680"/>
      <c r="AF1340" s="680"/>
      <c r="AG1340" s="680"/>
      <c r="AH1340" s="680"/>
      <c r="AI1340" s="680"/>
      <c r="AJ1340" s="681"/>
      <c r="AK1340" s="682"/>
      <c r="AL1340" s="683"/>
      <c r="AM1340" s="683"/>
      <c r="AN1340" s="683"/>
      <c r="AO1340" s="683"/>
      <c r="AP1340" s="684"/>
      <c r="AQ1340" s="679"/>
      <c r="AR1340" s="680"/>
      <c r="AS1340" s="680"/>
      <c r="AT1340" s="681"/>
      <c r="AU1340" s="679"/>
      <c r="AV1340" s="680"/>
      <c r="AW1340" s="680"/>
      <c r="AX1340" s="681"/>
    </row>
    <row r="1341" spans="1:50" ht="24" hidden="1" customHeight="1" x14ac:dyDescent="0.15">
      <c r="A1341" s="674"/>
      <c r="B1341" s="675"/>
      <c r="C1341" s="676"/>
      <c r="D1341" s="677"/>
      <c r="E1341" s="677"/>
      <c r="F1341" s="677"/>
      <c r="G1341" s="677"/>
      <c r="H1341" s="677"/>
      <c r="I1341" s="677"/>
      <c r="J1341" s="677"/>
      <c r="K1341" s="677"/>
      <c r="L1341" s="678"/>
      <c r="M1341" s="679"/>
      <c r="N1341" s="680"/>
      <c r="O1341" s="680"/>
      <c r="P1341" s="680"/>
      <c r="Q1341" s="680"/>
      <c r="R1341" s="680"/>
      <c r="S1341" s="680"/>
      <c r="T1341" s="680"/>
      <c r="U1341" s="680"/>
      <c r="V1341" s="680"/>
      <c r="W1341" s="680"/>
      <c r="X1341" s="680"/>
      <c r="Y1341" s="680"/>
      <c r="Z1341" s="680"/>
      <c r="AA1341" s="680"/>
      <c r="AB1341" s="680"/>
      <c r="AC1341" s="680"/>
      <c r="AD1341" s="680"/>
      <c r="AE1341" s="680"/>
      <c r="AF1341" s="680"/>
      <c r="AG1341" s="680"/>
      <c r="AH1341" s="680"/>
      <c r="AI1341" s="680"/>
      <c r="AJ1341" s="681"/>
      <c r="AK1341" s="682"/>
      <c r="AL1341" s="683"/>
      <c r="AM1341" s="683"/>
      <c r="AN1341" s="683"/>
      <c r="AO1341" s="683"/>
      <c r="AP1341" s="684"/>
      <c r="AQ1341" s="679"/>
      <c r="AR1341" s="680"/>
      <c r="AS1341" s="680"/>
      <c r="AT1341" s="681"/>
      <c r="AU1341" s="679"/>
      <c r="AV1341" s="680"/>
      <c r="AW1341" s="680"/>
      <c r="AX1341" s="681"/>
    </row>
    <row r="1342" spans="1:50" ht="24" hidden="1" customHeight="1" x14ac:dyDescent="0.15">
      <c r="A1342" s="674"/>
      <c r="B1342" s="675"/>
      <c r="C1342" s="676"/>
      <c r="D1342" s="677"/>
      <c r="E1342" s="677"/>
      <c r="F1342" s="677"/>
      <c r="G1342" s="677"/>
      <c r="H1342" s="677"/>
      <c r="I1342" s="677"/>
      <c r="J1342" s="677"/>
      <c r="K1342" s="677"/>
      <c r="L1342" s="678"/>
      <c r="M1342" s="679"/>
      <c r="N1342" s="680"/>
      <c r="O1342" s="680"/>
      <c r="P1342" s="680"/>
      <c r="Q1342" s="680"/>
      <c r="R1342" s="680"/>
      <c r="S1342" s="680"/>
      <c r="T1342" s="680"/>
      <c r="U1342" s="680"/>
      <c r="V1342" s="680"/>
      <c r="W1342" s="680"/>
      <c r="X1342" s="680"/>
      <c r="Y1342" s="680"/>
      <c r="Z1342" s="680"/>
      <c r="AA1342" s="680"/>
      <c r="AB1342" s="680"/>
      <c r="AC1342" s="680"/>
      <c r="AD1342" s="680"/>
      <c r="AE1342" s="680"/>
      <c r="AF1342" s="680"/>
      <c r="AG1342" s="680"/>
      <c r="AH1342" s="680"/>
      <c r="AI1342" s="680"/>
      <c r="AJ1342" s="681"/>
      <c r="AK1342" s="682"/>
      <c r="AL1342" s="683"/>
      <c r="AM1342" s="683"/>
      <c r="AN1342" s="683"/>
      <c r="AO1342" s="683"/>
      <c r="AP1342" s="684"/>
      <c r="AQ1342" s="679"/>
      <c r="AR1342" s="680"/>
      <c r="AS1342" s="680"/>
      <c r="AT1342" s="681"/>
      <c r="AU1342" s="679"/>
      <c r="AV1342" s="680"/>
      <c r="AW1342" s="680"/>
      <c r="AX1342" s="681"/>
    </row>
    <row r="1343" spans="1:50" ht="24" hidden="1" customHeight="1" x14ac:dyDescent="0.15">
      <c r="A1343" s="674"/>
      <c r="B1343" s="675"/>
      <c r="C1343" s="676"/>
      <c r="D1343" s="677"/>
      <c r="E1343" s="677"/>
      <c r="F1343" s="677"/>
      <c r="G1343" s="677"/>
      <c r="H1343" s="677"/>
      <c r="I1343" s="677"/>
      <c r="J1343" s="677"/>
      <c r="K1343" s="677"/>
      <c r="L1343" s="678"/>
      <c r="M1343" s="679"/>
      <c r="N1343" s="680"/>
      <c r="O1343" s="680"/>
      <c r="P1343" s="680"/>
      <c r="Q1343" s="680"/>
      <c r="R1343" s="680"/>
      <c r="S1343" s="680"/>
      <c r="T1343" s="680"/>
      <c r="U1343" s="680"/>
      <c r="V1343" s="680"/>
      <c r="W1343" s="680"/>
      <c r="X1343" s="680"/>
      <c r="Y1343" s="680"/>
      <c r="Z1343" s="680"/>
      <c r="AA1343" s="680"/>
      <c r="AB1343" s="680"/>
      <c r="AC1343" s="680"/>
      <c r="AD1343" s="680"/>
      <c r="AE1343" s="680"/>
      <c r="AF1343" s="680"/>
      <c r="AG1343" s="680"/>
      <c r="AH1343" s="680"/>
      <c r="AI1343" s="680"/>
      <c r="AJ1343" s="681"/>
      <c r="AK1343" s="682"/>
      <c r="AL1343" s="683"/>
      <c r="AM1343" s="683"/>
      <c r="AN1343" s="683"/>
      <c r="AO1343" s="683"/>
      <c r="AP1343" s="684"/>
      <c r="AQ1343" s="679"/>
      <c r="AR1343" s="680"/>
      <c r="AS1343" s="680"/>
      <c r="AT1343" s="681"/>
      <c r="AU1343" s="679"/>
      <c r="AV1343" s="680"/>
      <c r="AW1343" s="680"/>
      <c r="AX1343" s="681"/>
    </row>
    <row r="1344" spans="1:50" ht="24" hidden="1" customHeight="1" x14ac:dyDescent="0.15">
      <c r="A1344" s="674"/>
      <c r="B1344" s="675"/>
      <c r="C1344" s="676"/>
      <c r="D1344" s="677"/>
      <c r="E1344" s="677"/>
      <c r="F1344" s="677"/>
      <c r="G1344" s="677"/>
      <c r="H1344" s="677"/>
      <c r="I1344" s="677"/>
      <c r="J1344" s="677"/>
      <c r="K1344" s="677"/>
      <c r="L1344" s="678"/>
      <c r="M1344" s="679"/>
      <c r="N1344" s="680"/>
      <c r="O1344" s="680"/>
      <c r="P1344" s="680"/>
      <c r="Q1344" s="680"/>
      <c r="R1344" s="680"/>
      <c r="S1344" s="680"/>
      <c r="T1344" s="680"/>
      <c r="U1344" s="680"/>
      <c r="V1344" s="680"/>
      <c r="W1344" s="680"/>
      <c r="X1344" s="680"/>
      <c r="Y1344" s="680"/>
      <c r="Z1344" s="680"/>
      <c r="AA1344" s="680"/>
      <c r="AB1344" s="680"/>
      <c r="AC1344" s="680"/>
      <c r="AD1344" s="680"/>
      <c r="AE1344" s="680"/>
      <c r="AF1344" s="680"/>
      <c r="AG1344" s="680"/>
      <c r="AH1344" s="680"/>
      <c r="AI1344" s="680"/>
      <c r="AJ1344" s="681"/>
      <c r="AK1344" s="682"/>
      <c r="AL1344" s="683"/>
      <c r="AM1344" s="683"/>
      <c r="AN1344" s="683"/>
      <c r="AO1344" s="683"/>
      <c r="AP1344" s="684"/>
      <c r="AQ1344" s="679"/>
      <c r="AR1344" s="680"/>
      <c r="AS1344" s="680"/>
      <c r="AT1344" s="681"/>
      <c r="AU1344" s="679"/>
      <c r="AV1344" s="680"/>
      <c r="AW1344" s="680"/>
      <c r="AX1344" s="681"/>
    </row>
    <row r="1345" spans="1:50" ht="24" hidden="1" customHeight="1" x14ac:dyDescent="0.15">
      <c r="A1345" s="674"/>
      <c r="B1345" s="675"/>
      <c r="C1345" s="676"/>
      <c r="D1345" s="677"/>
      <c r="E1345" s="677"/>
      <c r="F1345" s="677"/>
      <c r="G1345" s="677"/>
      <c r="H1345" s="677"/>
      <c r="I1345" s="677"/>
      <c r="J1345" s="677"/>
      <c r="K1345" s="677"/>
      <c r="L1345" s="678"/>
      <c r="M1345" s="679"/>
      <c r="N1345" s="680"/>
      <c r="O1345" s="680"/>
      <c r="P1345" s="680"/>
      <c r="Q1345" s="680"/>
      <c r="R1345" s="680"/>
      <c r="S1345" s="680"/>
      <c r="T1345" s="680"/>
      <c r="U1345" s="680"/>
      <c r="V1345" s="680"/>
      <c r="W1345" s="680"/>
      <c r="X1345" s="680"/>
      <c r="Y1345" s="680"/>
      <c r="Z1345" s="680"/>
      <c r="AA1345" s="680"/>
      <c r="AB1345" s="680"/>
      <c r="AC1345" s="680"/>
      <c r="AD1345" s="680"/>
      <c r="AE1345" s="680"/>
      <c r="AF1345" s="680"/>
      <c r="AG1345" s="680"/>
      <c r="AH1345" s="680"/>
      <c r="AI1345" s="680"/>
      <c r="AJ1345" s="681"/>
      <c r="AK1345" s="682"/>
      <c r="AL1345" s="683"/>
      <c r="AM1345" s="683"/>
      <c r="AN1345" s="683"/>
      <c r="AO1345" s="683"/>
      <c r="AP1345" s="684"/>
      <c r="AQ1345" s="679"/>
      <c r="AR1345" s="680"/>
      <c r="AS1345" s="680"/>
      <c r="AT1345" s="681"/>
      <c r="AU1345" s="679"/>
      <c r="AV1345" s="680"/>
      <c r="AW1345" s="680"/>
      <c r="AX1345" s="681"/>
    </row>
    <row r="1346" spans="1:50" ht="24" hidden="1" customHeight="1" x14ac:dyDescent="0.15">
      <c r="A1346" s="674"/>
      <c r="B1346" s="675"/>
      <c r="C1346" s="676"/>
      <c r="D1346" s="677"/>
      <c r="E1346" s="677"/>
      <c r="F1346" s="677"/>
      <c r="G1346" s="677"/>
      <c r="H1346" s="677"/>
      <c r="I1346" s="677"/>
      <c r="J1346" s="677"/>
      <c r="K1346" s="677"/>
      <c r="L1346" s="678"/>
      <c r="M1346" s="679"/>
      <c r="N1346" s="680"/>
      <c r="O1346" s="680"/>
      <c r="P1346" s="680"/>
      <c r="Q1346" s="680"/>
      <c r="R1346" s="680"/>
      <c r="S1346" s="680"/>
      <c r="T1346" s="680"/>
      <c r="U1346" s="680"/>
      <c r="V1346" s="680"/>
      <c r="W1346" s="680"/>
      <c r="X1346" s="680"/>
      <c r="Y1346" s="680"/>
      <c r="Z1346" s="680"/>
      <c r="AA1346" s="680"/>
      <c r="AB1346" s="680"/>
      <c r="AC1346" s="680"/>
      <c r="AD1346" s="680"/>
      <c r="AE1346" s="680"/>
      <c r="AF1346" s="680"/>
      <c r="AG1346" s="680"/>
      <c r="AH1346" s="680"/>
      <c r="AI1346" s="680"/>
      <c r="AJ1346" s="681"/>
      <c r="AK1346" s="682"/>
      <c r="AL1346" s="683"/>
      <c r="AM1346" s="683"/>
      <c r="AN1346" s="683"/>
      <c r="AO1346" s="683"/>
      <c r="AP1346" s="684"/>
      <c r="AQ1346" s="679"/>
      <c r="AR1346" s="680"/>
      <c r="AS1346" s="680"/>
      <c r="AT1346" s="681"/>
      <c r="AU1346" s="679"/>
      <c r="AV1346" s="680"/>
      <c r="AW1346" s="680"/>
      <c r="AX1346" s="681"/>
    </row>
    <row r="1347" spans="1:50" ht="24" hidden="1" customHeight="1" x14ac:dyDescent="0.15">
      <c r="A1347" s="674"/>
      <c r="B1347" s="675"/>
      <c r="C1347" s="676"/>
      <c r="D1347" s="677"/>
      <c r="E1347" s="677"/>
      <c r="F1347" s="677"/>
      <c r="G1347" s="677"/>
      <c r="H1347" s="677"/>
      <c r="I1347" s="677"/>
      <c r="J1347" s="677"/>
      <c r="K1347" s="677"/>
      <c r="L1347" s="678"/>
      <c r="M1347" s="679"/>
      <c r="N1347" s="680"/>
      <c r="O1347" s="680"/>
      <c r="P1347" s="680"/>
      <c r="Q1347" s="680"/>
      <c r="R1347" s="680"/>
      <c r="S1347" s="680"/>
      <c r="T1347" s="680"/>
      <c r="U1347" s="680"/>
      <c r="V1347" s="680"/>
      <c r="W1347" s="680"/>
      <c r="X1347" s="680"/>
      <c r="Y1347" s="680"/>
      <c r="Z1347" s="680"/>
      <c r="AA1347" s="680"/>
      <c r="AB1347" s="680"/>
      <c r="AC1347" s="680"/>
      <c r="AD1347" s="680"/>
      <c r="AE1347" s="680"/>
      <c r="AF1347" s="680"/>
      <c r="AG1347" s="680"/>
      <c r="AH1347" s="680"/>
      <c r="AI1347" s="680"/>
      <c r="AJ1347" s="681"/>
      <c r="AK1347" s="682"/>
      <c r="AL1347" s="683"/>
      <c r="AM1347" s="683"/>
      <c r="AN1347" s="683"/>
      <c r="AO1347" s="683"/>
      <c r="AP1347" s="684"/>
      <c r="AQ1347" s="679"/>
      <c r="AR1347" s="680"/>
      <c r="AS1347" s="680"/>
      <c r="AT1347" s="681"/>
      <c r="AU1347" s="679"/>
      <c r="AV1347" s="680"/>
      <c r="AW1347" s="680"/>
      <c r="AX1347" s="681"/>
    </row>
    <row r="1348" spans="1:50" ht="24" hidden="1" customHeight="1" x14ac:dyDescent="0.15">
      <c r="A1348" s="674"/>
      <c r="B1348" s="675"/>
      <c r="C1348" s="676"/>
      <c r="D1348" s="677"/>
      <c r="E1348" s="677"/>
      <c r="F1348" s="677"/>
      <c r="G1348" s="677"/>
      <c r="H1348" s="677"/>
      <c r="I1348" s="677"/>
      <c r="J1348" s="677"/>
      <c r="K1348" s="677"/>
      <c r="L1348" s="678"/>
      <c r="M1348" s="679"/>
      <c r="N1348" s="680"/>
      <c r="O1348" s="680"/>
      <c r="P1348" s="680"/>
      <c r="Q1348" s="680"/>
      <c r="R1348" s="680"/>
      <c r="S1348" s="680"/>
      <c r="T1348" s="680"/>
      <c r="U1348" s="680"/>
      <c r="V1348" s="680"/>
      <c r="W1348" s="680"/>
      <c r="X1348" s="680"/>
      <c r="Y1348" s="680"/>
      <c r="Z1348" s="680"/>
      <c r="AA1348" s="680"/>
      <c r="AB1348" s="680"/>
      <c r="AC1348" s="680"/>
      <c r="AD1348" s="680"/>
      <c r="AE1348" s="680"/>
      <c r="AF1348" s="680"/>
      <c r="AG1348" s="680"/>
      <c r="AH1348" s="680"/>
      <c r="AI1348" s="680"/>
      <c r="AJ1348" s="681"/>
      <c r="AK1348" s="682"/>
      <c r="AL1348" s="683"/>
      <c r="AM1348" s="683"/>
      <c r="AN1348" s="683"/>
      <c r="AO1348" s="683"/>
      <c r="AP1348" s="684"/>
      <c r="AQ1348" s="679"/>
      <c r="AR1348" s="680"/>
      <c r="AS1348" s="680"/>
      <c r="AT1348" s="681"/>
      <c r="AU1348" s="679"/>
      <c r="AV1348" s="680"/>
      <c r="AW1348" s="680"/>
      <c r="AX1348" s="681"/>
    </row>
    <row r="1349" spans="1:50" ht="24" hidden="1" customHeight="1" x14ac:dyDescent="0.15">
      <c r="A1349" s="674"/>
      <c r="B1349" s="675"/>
      <c r="C1349" s="676"/>
      <c r="D1349" s="677"/>
      <c r="E1349" s="677"/>
      <c r="F1349" s="677"/>
      <c r="G1349" s="677"/>
      <c r="H1349" s="677"/>
      <c r="I1349" s="677"/>
      <c r="J1349" s="677"/>
      <c r="K1349" s="677"/>
      <c r="L1349" s="678"/>
      <c r="M1349" s="679"/>
      <c r="N1349" s="680"/>
      <c r="O1349" s="680"/>
      <c r="P1349" s="680"/>
      <c r="Q1349" s="680"/>
      <c r="R1349" s="680"/>
      <c r="S1349" s="680"/>
      <c r="T1349" s="680"/>
      <c r="U1349" s="680"/>
      <c r="V1349" s="680"/>
      <c r="W1349" s="680"/>
      <c r="X1349" s="680"/>
      <c r="Y1349" s="680"/>
      <c r="Z1349" s="680"/>
      <c r="AA1349" s="680"/>
      <c r="AB1349" s="680"/>
      <c r="AC1349" s="680"/>
      <c r="AD1349" s="680"/>
      <c r="AE1349" s="680"/>
      <c r="AF1349" s="680"/>
      <c r="AG1349" s="680"/>
      <c r="AH1349" s="680"/>
      <c r="AI1349" s="680"/>
      <c r="AJ1349" s="681"/>
      <c r="AK1349" s="682"/>
      <c r="AL1349" s="683"/>
      <c r="AM1349" s="683"/>
      <c r="AN1349" s="683"/>
      <c r="AO1349" s="683"/>
      <c r="AP1349" s="684"/>
      <c r="AQ1349" s="679"/>
      <c r="AR1349" s="680"/>
      <c r="AS1349" s="680"/>
      <c r="AT1349" s="681"/>
      <c r="AU1349" s="679"/>
      <c r="AV1349" s="680"/>
      <c r="AW1349" s="680"/>
      <c r="AX1349" s="681"/>
    </row>
    <row r="1350" spans="1:50" ht="24" hidden="1" customHeight="1" x14ac:dyDescent="0.15">
      <c r="A1350" s="674"/>
      <c r="B1350" s="675"/>
      <c r="C1350" s="676"/>
      <c r="D1350" s="677"/>
      <c r="E1350" s="677"/>
      <c r="F1350" s="677"/>
      <c r="G1350" s="677"/>
      <c r="H1350" s="677"/>
      <c r="I1350" s="677"/>
      <c r="J1350" s="677"/>
      <c r="K1350" s="677"/>
      <c r="L1350" s="678"/>
      <c r="M1350" s="679"/>
      <c r="N1350" s="680"/>
      <c r="O1350" s="680"/>
      <c r="P1350" s="680"/>
      <c r="Q1350" s="680"/>
      <c r="R1350" s="680"/>
      <c r="S1350" s="680"/>
      <c r="T1350" s="680"/>
      <c r="U1350" s="680"/>
      <c r="V1350" s="680"/>
      <c r="W1350" s="680"/>
      <c r="X1350" s="680"/>
      <c r="Y1350" s="680"/>
      <c r="Z1350" s="680"/>
      <c r="AA1350" s="680"/>
      <c r="AB1350" s="680"/>
      <c r="AC1350" s="680"/>
      <c r="AD1350" s="680"/>
      <c r="AE1350" s="680"/>
      <c r="AF1350" s="680"/>
      <c r="AG1350" s="680"/>
      <c r="AH1350" s="680"/>
      <c r="AI1350" s="680"/>
      <c r="AJ1350" s="681"/>
      <c r="AK1350" s="682"/>
      <c r="AL1350" s="683"/>
      <c r="AM1350" s="683"/>
      <c r="AN1350" s="683"/>
      <c r="AO1350" s="683"/>
      <c r="AP1350" s="684"/>
      <c r="AQ1350" s="679"/>
      <c r="AR1350" s="680"/>
      <c r="AS1350" s="680"/>
      <c r="AT1350" s="681"/>
      <c r="AU1350" s="679"/>
      <c r="AV1350" s="680"/>
      <c r="AW1350" s="680"/>
      <c r="AX1350" s="681"/>
    </row>
    <row r="1351" spans="1:50" ht="24" hidden="1" customHeight="1" x14ac:dyDescent="0.15">
      <c r="A1351" s="674"/>
      <c r="B1351" s="675"/>
      <c r="C1351" s="676"/>
      <c r="D1351" s="677"/>
      <c r="E1351" s="677"/>
      <c r="F1351" s="677"/>
      <c r="G1351" s="677"/>
      <c r="H1351" s="677"/>
      <c r="I1351" s="677"/>
      <c r="J1351" s="677"/>
      <c r="K1351" s="677"/>
      <c r="L1351" s="678"/>
      <c r="M1351" s="679"/>
      <c r="N1351" s="680"/>
      <c r="O1351" s="680"/>
      <c r="P1351" s="680"/>
      <c r="Q1351" s="680"/>
      <c r="R1351" s="680"/>
      <c r="S1351" s="680"/>
      <c r="T1351" s="680"/>
      <c r="U1351" s="680"/>
      <c r="V1351" s="680"/>
      <c r="W1351" s="680"/>
      <c r="X1351" s="680"/>
      <c r="Y1351" s="680"/>
      <c r="Z1351" s="680"/>
      <c r="AA1351" s="680"/>
      <c r="AB1351" s="680"/>
      <c r="AC1351" s="680"/>
      <c r="AD1351" s="680"/>
      <c r="AE1351" s="680"/>
      <c r="AF1351" s="680"/>
      <c r="AG1351" s="680"/>
      <c r="AH1351" s="680"/>
      <c r="AI1351" s="680"/>
      <c r="AJ1351" s="681"/>
      <c r="AK1351" s="682"/>
      <c r="AL1351" s="683"/>
      <c r="AM1351" s="683"/>
      <c r="AN1351" s="683"/>
      <c r="AO1351" s="683"/>
      <c r="AP1351" s="684"/>
      <c r="AQ1351" s="679"/>
      <c r="AR1351" s="680"/>
      <c r="AS1351" s="680"/>
      <c r="AT1351" s="681"/>
      <c r="AU1351" s="679"/>
      <c r="AV1351" s="680"/>
      <c r="AW1351" s="680"/>
      <c r="AX1351" s="681"/>
    </row>
    <row r="1352" spans="1:50" ht="24" hidden="1" customHeight="1" x14ac:dyDescent="0.15">
      <c r="A1352" s="674"/>
      <c r="B1352" s="675"/>
      <c r="C1352" s="676"/>
      <c r="D1352" s="677"/>
      <c r="E1352" s="677"/>
      <c r="F1352" s="677"/>
      <c r="G1352" s="677"/>
      <c r="H1352" s="677"/>
      <c r="I1352" s="677"/>
      <c r="J1352" s="677"/>
      <c r="K1352" s="677"/>
      <c r="L1352" s="678"/>
      <c r="M1352" s="679"/>
      <c r="N1352" s="680"/>
      <c r="O1352" s="680"/>
      <c r="P1352" s="680"/>
      <c r="Q1352" s="680"/>
      <c r="R1352" s="680"/>
      <c r="S1352" s="680"/>
      <c r="T1352" s="680"/>
      <c r="U1352" s="680"/>
      <c r="V1352" s="680"/>
      <c r="W1352" s="680"/>
      <c r="X1352" s="680"/>
      <c r="Y1352" s="680"/>
      <c r="Z1352" s="680"/>
      <c r="AA1352" s="680"/>
      <c r="AB1352" s="680"/>
      <c r="AC1352" s="680"/>
      <c r="AD1352" s="680"/>
      <c r="AE1352" s="680"/>
      <c r="AF1352" s="680"/>
      <c r="AG1352" s="680"/>
      <c r="AH1352" s="680"/>
      <c r="AI1352" s="680"/>
      <c r="AJ1352" s="681"/>
      <c r="AK1352" s="682"/>
      <c r="AL1352" s="683"/>
      <c r="AM1352" s="683"/>
      <c r="AN1352" s="683"/>
      <c r="AO1352" s="683"/>
      <c r="AP1352" s="684"/>
      <c r="AQ1352" s="679"/>
      <c r="AR1352" s="680"/>
      <c r="AS1352" s="680"/>
      <c r="AT1352" s="681"/>
      <c r="AU1352" s="679"/>
      <c r="AV1352" s="680"/>
      <c r="AW1352" s="680"/>
      <c r="AX1352" s="681"/>
    </row>
    <row r="1353" spans="1:50" ht="24" hidden="1" customHeight="1" x14ac:dyDescent="0.15">
      <c r="A1353" s="674"/>
      <c r="B1353" s="675"/>
      <c r="C1353" s="676"/>
      <c r="D1353" s="677"/>
      <c r="E1353" s="677"/>
      <c r="F1353" s="677"/>
      <c r="G1353" s="677"/>
      <c r="H1353" s="677"/>
      <c r="I1353" s="677"/>
      <c r="J1353" s="677"/>
      <c r="K1353" s="677"/>
      <c r="L1353" s="678"/>
      <c r="M1353" s="679"/>
      <c r="N1353" s="680"/>
      <c r="O1353" s="680"/>
      <c r="P1353" s="680"/>
      <c r="Q1353" s="680"/>
      <c r="R1353" s="680"/>
      <c r="S1353" s="680"/>
      <c r="T1353" s="680"/>
      <c r="U1353" s="680"/>
      <c r="V1353" s="680"/>
      <c r="W1353" s="680"/>
      <c r="X1353" s="680"/>
      <c r="Y1353" s="680"/>
      <c r="Z1353" s="680"/>
      <c r="AA1353" s="680"/>
      <c r="AB1353" s="680"/>
      <c r="AC1353" s="680"/>
      <c r="AD1353" s="680"/>
      <c r="AE1353" s="680"/>
      <c r="AF1353" s="680"/>
      <c r="AG1353" s="680"/>
      <c r="AH1353" s="680"/>
      <c r="AI1353" s="680"/>
      <c r="AJ1353" s="681"/>
      <c r="AK1353" s="682"/>
      <c r="AL1353" s="683"/>
      <c r="AM1353" s="683"/>
      <c r="AN1353" s="683"/>
      <c r="AO1353" s="683"/>
      <c r="AP1353" s="684"/>
      <c r="AQ1353" s="679"/>
      <c r="AR1353" s="680"/>
      <c r="AS1353" s="680"/>
      <c r="AT1353" s="681"/>
      <c r="AU1353" s="679"/>
      <c r="AV1353" s="680"/>
      <c r="AW1353" s="680"/>
      <c r="AX1353" s="681"/>
    </row>
    <row r="1354" spans="1:50" ht="24" hidden="1" customHeight="1" x14ac:dyDescent="0.15">
      <c r="A1354" s="674"/>
      <c r="B1354" s="675"/>
      <c r="C1354" s="676"/>
      <c r="D1354" s="677"/>
      <c r="E1354" s="677"/>
      <c r="F1354" s="677"/>
      <c r="G1354" s="677"/>
      <c r="H1354" s="677"/>
      <c r="I1354" s="677"/>
      <c r="J1354" s="677"/>
      <c r="K1354" s="677"/>
      <c r="L1354" s="678"/>
      <c r="M1354" s="679"/>
      <c r="N1354" s="680"/>
      <c r="O1354" s="680"/>
      <c r="P1354" s="680"/>
      <c r="Q1354" s="680"/>
      <c r="R1354" s="680"/>
      <c r="S1354" s="680"/>
      <c r="T1354" s="680"/>
      <c r="U1354" s="680"/>
      <c r="V1354" s="680"/>
      <c r="W1354" s="680"/>
      <c r="X1354" s="680"/>
      <c r="Y1354" s="680"/>
      <c r="Z1354" s="680"/>
      <c r="AA1354" s="680"/>
      <c r="AB1354" s="680"/>
      <c r="AC1354" s="680"/>
      <c r="AD1354" s="680"/>
      <c r="AE1354" s="680"/>
      <c r="AF1354" s="680"/>
      <c r="AG1354" s="680"/>
      <c r="AH1354" s="680"/>
      <c r="AI1354" s="680"/>
      <c r="AJ1354" s="681"/>
      <c r="AK1354" s="682"/>
      <c r="AL1354" s="683"/>
      <c r="AM1354" s="683"/>
      <c r="AN1354" s="683"/>
      <c r="AO1354" s="683"/>
      <c r="AP1354" s="684"/>
      <c r="AQ1354" s="679"/>
      <c r="AR1354" s="680"/>
      <c r="AS1354" s="680"/>
      <c r="AT1354" s="681"/>
      <c r="AU1354" s="679"/>
      <c r="AV1354" s="680"/>
      <c r="AW1354" s="680"/>
      <c r="AX1354" s="681"/>
    </row>
    <row r="1355" spans="1:50" ht="24" hidden="1" customHeight="1" x14ac:dyDescent="0.15">
      <c r="A1355" s="674"/>
      <c r="B1355" s="675"/>
      <c r="C1355" s="676"/>
      <c r="D1355" s="677"/>
      <c r="E1355" s="677"/>
      <c r="F1355" s="677"/>
      <c r="G1355" s="677"/>
      <c r="H1355" s="677"/>
      <c r="I1355" s="677"/>
      <c r="J1355" s="677"/>
      <c r="K1355" s="677"/>
      <c r="L1355" s="678"/>
      <c r="M1355" s="679"/>
      <c r="N1355" s="680"/>
      <c r="O1355" s="680"/>
      <c r="P1355" s="680"/>
      <c r="Q1355" s="680"/>
      <c r="R1355" s="680"/>
      <c r="S1355" s="680"/>
      <c r="T1355" s="680"/>
      <c r="U1355" s="680"/>
      <c r="V1355" s="680"/>
      <c r="W1355" s="680"/>
      <c r="X1355" s="680"/>
      <c r="Y1355" s="680"/>
      <c r="Z1355" s="680"/>
      <c r="AA1355" s="680"/>
      <c r="AB1355" s="680"/>
      <c r="AC1355" s="680"/>
      <c r="AD1355" s="680"/>
      <c r="AE1355" s="680"/>
      <c r="AF1355" s="680"/>
      <c r="AG1355" s="680"/>
      <c r="AH1355" s="680"/>
      <c r="AI1355" s="680"/>
      <c r="AJ1355" s="681"/>
      <c r="AK1355" s="682"/>
      <c r="AL1355" s="683"/>
      <c r="AM1355" s="683"/>
      <c r="AN1355" s="683"/>
      <c r="AO1355" s="683"/>
      <c r="AP1355" s="684"/>
      <c r="AQ1355" s="679"/>
      <c r="AR1355" s="680"/>
      <c r="AS1355" s="680"/>
      <c r="AT1355" s="681"/>
      <c r="AU1355" s="679"/>
      <c r="AV1355" s="680"/>
      <c r="AW1355" s="680"/>
      <c r="AX1355" s="681"/>
    </row>
    <row r="1356" spans="1:50" ht="24" hidden="1" customHeight="1" x14ac:dyDescent="0.15">
      <c r="A1356" s="674"/>
      <c r="B1356" s="675"/>
      <c r="C1356" s="676"/>
      <c r="D1356" s="677"/>
      <c r="E1356" s="677"/>
      <c r="F1356" s="677"/>
      <c r="G1356" s="677"/>
      <c r="H1356" s="677"/>
      <c r="I1356" s="677"/>
      <c r="J1356" s="677"/>
      <c r="K1356" s="677"/>
      <c r="L1356" s="678"/>
      <c r="M1356" s="679"/>
      <c r="N1356" s="680"/>
      <c r="O1356" s="680"/>
      <c r="P1356" s="680"/>
      <c r="Q1356" s="680"/>
      <c r="R1356" s="680"/>
      <c r="S1356" s="680"/>
      <c r="T1356" s="680"/>
      <c r="U1356" s="680"/>
      <c r="V1356" s="680"/>
      <c r="W1356" s="680"/>
      <c r="X1356" s="680"/>
      <c r="Y1356" s="680"/>
      <c r="Z1356" s="680"/>
      <c r="AA1356" s="680"/>
      <c r="AB1356" s="680"/>
      <c r="AC1356" s="680"/>
      <c r="AD1356" s="680"/>
      <c r="AE1356" s="680"/>
      <c r="AF1356" s="680"/>
      <c r="AG1356" s="680"/>
      <c r="AH1356" s="680"/>
      <c r="AI1356" s="680"/>
      <c r="AJ1356" s="681"/>
      <c r="AK1356" s="682"/>
      <c r="AL1356" s="683"/>
      <c r="AM1356" s="683"/>
      <c r="AN1356" s="683"/>
      <c r="AO1356" s="683"/>
      <c r="AP1356" s="684"/>
      <c r="AQ1356" s="679"/>
      <c r="AR1356" s="680"/>
      <c r="AS1356" s="680"/>
      <c r="AT1356" s="681"/>
      <c r="AU1356" s="679"/>
      <c r="AV1356" s="680"/>
      <c r="AW1356" s="680"/>
      <c r="AX1356" s="681"/>
    </row>
    <row r="1357" spans="1:50" s="22" customFormat="1" hidden="1" x14ac:dyDescent="0.15">
      <c r="A1357" s="74"/>
      <c r="B1357" s="74"/>
      <c r="C1357" s="74"/>
      <c r="D1357" s="74"/>
      <c r="E1357" s="74"/>
      <c r="F1357" s="74"/>
      <c r="G1357" s="74"/>
      <c r="H1357" s="74"/>
      <c r="I1357" s="74"/>
      <c r="J1357" s="74"/>
      <c r="K1357" s="74"/>
      <c r="L1357" s="74"/>
      <c r="M1357" s="74"/>
      <c r="N1357" s="74"/>
      <c r="O1357" s="74"/>
      <c r="P1357" s="74"/>
      <c r="Q1357" s="74"/>
      <c r="R1357" s="74"/>
      <c r="S1357" s="74"/>
      <c r="T1357" s="74"/>
      <c r="U1357" s="74"/>
      <c r="V1357" s="74"/>
      <c r="W1357" s="74"/>
      <c r="X1357" s="74"/>
      <c r="Y1357" s="74"/>
      <c r="Z1357" s="74"/>
      <c r="AA1357" s="74"/>
      <c r="AB1357" s="74"/>
      <c r="AC1357" s="74"/>
      <c r="AD1357" s="74"/>
      <c r="AE1357" s="74"/>
      <c r="AF1357" s="74"/>
      <c r="AG1357" s="74"/>
      <c r="AH1357" s="74"/>
      <c r="AI1357" s="74"/>
      <c r="AJ1357" s="74"/>
      <c r="AK1357" s="75"/>
      <c r="AL1357" s="74"/>
      <c r="AM1357" s="74"/>
      <c r="AN1357" s="74"/>
      <c r="AO1357" s="74"/>
      <c r="AP1357" s="74"/>
      <c r="AQ1357" s="73"/>
      <c r="AR1357" s="73"/>
      <c r="AS1357" s="73"/>
      <c r="AT1357" s="73"/>
      <c r="AU1357" s="73"/>
      <c r="AV1357" s="73"/>
      <c r="AW1357" s="73"/>
      <c r="AX1357" s="73"/>
    </row>
    <row r="1358" spans="1:50" s="22" customFormat="1" x14ac:dyDescent="0.15">
      <c r="B1358" s="22" t="s">
        <v>644</v>
      </c>
    </row>
    <row r="1359" spans="1:50" ht="24" customHeight="1" x14ac:dyDescent="0.15">
      <c r="A1359" s="688"/>
      <c r="B1359" s="688"/>
      <c r="C1359" s="689" t="s">
        <v>306</v>
      </c>
      <c r="D1359" s="690"/>
      <c r="E1359" s="690"/>
      <c r="F1359" s="690"/>
      <c r="G1359" s="690"/>
      <c r="H1359" s="690"/>
      <c r="I1359" s="690"/>
      <c r="J1359" s="690"/>
      <c r="K1359" s="690"/>
      <c r="L1359" s="691"/>
      <c r="M1359" s="689" t="s">
        <v>305</v>
      </c>
      <c r="N1359" s="690"/>
      <c r="O1359" s="690"/>
      <c r="P1359" s="690"/>
      <c r="Q1359" s="690"/>
      <c r="R1359" s="690"/>
      <c r="S1359" s="690"/>
      <c r="T1359" s="690"/>
      <c r="U1359" s="690"/>
      <c r="V1359" s="690"/>
      <c r="W1359" s="690"/>
      <c r="X1359" s="690"/>
      <c r="Y1359" s="690"/>
      <c r="Z1359" s="690"/>
      <c r="AA1359" s="690"/>
      <c r="AB1359" s="690"/>
      <c r="AC1359" s="690"/>
      <c r="AD1359" s="690"/>
      <c r="AE1359" s="690"/>
      <c r="AF1359" s="690"/>
      <c r="AG1359" s="690"/>
      <c r="AH1359" s="690"/>
      <c r="AI1359" s="690"/>
      <c r="AJ1359" s="691"/>
      <c r="AK1359" s="692" t="s">
        <v>304</v>
      </c>
      <c r="AL1359" s="693"/>
      <c r="AM1359" s="693"/>
      <c r="AN1359" s="693"/>
      <c r="AO1359" s="693"/>
      <c r="AP1359" s="693"/>
      <c r="AQ1359" s="693" t="s">
        <v>98</v>
      </c>
      <c r="AR1359" s="693"/>
      <c r="AS1359" s="693"/>
      <c r="AT1359" s="693"/>
      <c r="AU1359" s="689" t="s">
        <v>99</v>
      </c>
      <c r="AV1359" s="690"/>
      <c r="AW1359" s="690"/>
      <c r="AX1359" s="694"/>
    </row>
    <row r="1360" spans="1:50" ht="24" customHeight="1" x14ac:dyDescent="0.15">
      <c r="A1360" s="688">
        <v>1</v>
      </c>
      <c r="B1360" s="688">
        <v>1</v>
      </c>
      <c r="C1360" s="695" t="s">
        <v>643</v>
      </c>
      <c r="D1360" s="696"/>
      <c r="E1360" s="696"/>
      <c r="F1360" s="696"/>
      <c r="G1360" s="696"/>
      <c r="H1360" s="696"/>
      <c r="I1360" s="696"/>
      <c r="J1360" s="696"/>
      <c r="K1360" s="696"/>
      <c r="L1360" s="694"/>
      <c r="M1360" s="695" t="s">
        <v>641</v>
      </c>
      <c r="N1360" s="696"/>
      <c r="O1360" s="696"/>
      <c r="P1360" s="696"/>
      <c r="Q1360" s="696"/>
      <c r="R1360" s="696"/>
      <c r="S1360" s="696"/>
      <c r="T1360" s="696"/>
      <c r="U1360" s="696"/>
      <c r="V1360" s="696"/>
      <c r="W1360" s="696"/>
      <c r="X1360" s="696"/>
      <c r="Y1360" s="696"/>
      <c r="Z1360" s="696"/>
      <c r="AA1360" s="696"/>
      <c r="AB1360" s="696"/>
      <c r="AC1360" s="696"/>
      <c r="AD1360" s="696"/>
      <c r="AE1360" s="696"/>
      <c r="AF1360" s="696"/>
      <c r="AG1360" s="696"/>
      <c r="AH1360" s="696"/>
      <c r="AI1360" s="696"/>
      <c r="AJ1360" s="694"/>
      <c r="AK1360" s="697">
        <v>0.2</v>
      </c>
      <c r="AL1360" s="698"/>
      <c r="AM1360" s="698"/>
      <c r="AN1360" s="698"/>
      <c r="AO1360" s="698"/>
      <c r="AP1360" s="698"/>
      <c r="AQ1360" s="685" t="s">
        <v>302</v>
      </c>
      <c r="AR1360" s="686"/>
      <c r="AS1360" s="686"/>
      <c r="AT1360" s="687"/>
      <c r="AU1360" s="685" t="s">
        <v>565</v>
      </c>
      <c r="AV1360" s="686"/>
      <c r="AW1360" s="686"/>
      <c r="AX1360" s="687"/>
    </row>
    <row r="1361" spans="1:50" ht="24" customHeight="1" x14ac:dyDescent="0.15">
      <c r="A1361" s="688">
        <v>2</v>
      </c>
      <c r="B1361" s="688"/>
      <c r="C1361" s="695" t="s">
        <v>642</v>
      </c>
      <c r="D1361" s="696"/>
      <c r="E1361" s="696"/>
      <c r="F1361" s="696"/>
      <c r="G1361" s="696"/>
      <c r="H1361" s="696"/>
      <c r="I1361" s="696"/>
      <c r="J1361" s="696"/>
      <c r="K1361" s="696"/>
      <c r="L1361" s="694"/>
      <c r="M1361" s="695" t="s">
        <v>641</v>
      </c>
      <c r="N1361" s="696"/>
      <c r="O1361" s="696"/>
      <c r="P1361" s="696"/>
      <c r="Q1361" s="696"/>
      <c r="R1361" s="696"/>
      <c r="S1361" s="696"/>
      <c r="T1361" s="696"/>
      <c r="U1361" s="696"/>
      <c r="V1361" s="696"/>
      <c r="W1361" s="696"/>
      <c r="X1361" s="696"/>
      <c r="Y1361" s="696"/>
      <c r="Z1361" s="696"/>
      <c r="AA1361" s="696"/>
      <c r="AB1361" s="696"/>
      <c r="AC1361" s="696"/>
      <c r="AD1361" s="696"/>
      <c r="AE1361" s="696"/>
      <c r="AF1361" s="696"/>
      <c r="AG1361" s="696"/>
      <c r="AH1361" s="696"/>
      <c r="AI1361" s="696"/>
      <c r="AJ1361" s="694"/>
      <c r="AK1361" s="697">
        <v>0.2</v>
      </c>
      <c r="AL1361" s="698"/>
      <c r="AM1361" s="698"/>
      <c r="AN1361" s="698"/>
      <c r="AO1361" s="698"/>
      <c r="AP1361" s="698"/>
      <c r="AQ1361" s="685" t="s">
        <v>302</v>
      </c>
      <c r="AR1361" s="686"/>
      <c r="AS1361" s="686"/>
      <c r="AT1361" s="687"/>
      <c r="AU1361" s="685" t="s">
        <v>565</v>
      </c>
      <c r="AV1361" s="686"/>
      <c r="AW1361" s="686"/>
      <c r="AX1361" s="687"/>
    </row>
    <row r="1362" spans="1:50" ht="24" hidden="1" customHeight="1" x14ac:dyDescent="0.15">
      <c r="A1362" s="674"/>
      <c r="B1362" s="675"/>
      <c r="C1362" s="676"/>
      <c r="D1362" s="677"/>
      <c r="E1362" s="677"/>
      <c r="F1362" s="677"/>
      <c r="G1362" s="677"/>
      <c r="H1362" s="677"/>
      <c r="I1362" s="677"/>
      <c r="J1362" s="677"/>
      <c r="K1362" s="677"/>
      <c r="L1362" s="678"/>
      <c r="M1362" s="679"/>
      <c r="N1362" s="680"/>
      <c r="O1362" s="680"/>
      <c r="P1362" s="680"/>
      <c r="Q1362" s="680"/>
      <c r="R1362" s="680"/>
      <c r="S1362" s="680"/>
      <c r="T1362" s="680"/>
      <c r="U1362" s="680"/>
      <c r="V1362" s="680"/>
      <c r="W1362" s="680"/>
      <c r="X1362" s="680"/>
      <c r="Y1362" s="680"/>
      <c r="Z1362" s="680"/>
      <c r="AA1362" s="680"/>
      <c r="AB1362" s="680"/>
      <c r="AC1362" s="680"/>
      <c r="AD1362" s="680"/>
      <c r="AE1362" s="680"/>
      <c r="AF1362" s="680"/>
      <c r="AG1362" s="680"/>
      <c r="AH1362" s="680"/>
      <c r="AI1362" s="680"/>
      <c r="AJ1362" s="681"/>
      <c r="AK1362" s="682"/>
      <c r="AL1362" s="683"/>
      <c r="AM1362" s="683"/>
      <c r="AN1362" s="683"/>
      <c r="AO1362" s="683"/>
      <c r="AP1362" s="684"/>
      <c r="AQ1362" s="679"/>
      <c r="AR1362" s="680"/>
      <c r="AS1362" s="680"/>
      <c r="AT1362" s="681"/>
      <c r="AU1362" s="679"/>
      <c r="AV1362" s="680"/>
      <c r="AW1362" s="680"/>
      <c r="AX1362" s="681"/>
    </row>
    <row r="1363" spans="1:50" ht="24" hidden="1" customHeight="1" x14ac:dyDescent="0.15">
      <c r="A1363" s="674"/>
      <c r="B1363" s="675"/>
      <c r="C1363" s="676"/>
      <c r="D1363" s="677"/>
      <c r="E1363" s="677"/>
      <c r="F1363" s="677"/>
      <c r="G1363" s="677"/>
      <c r="H1363" s="677"/>
      <c r="I1363" s="677"/>
      <c r="J1363" s="677"/>
      <c r="K1363" s="677"/>
      <c r="L1363" s="678"/>
      <c r="M1363" s="679"/>
      <c r="N1363" s="680"/>
      <c r="O1363" s="680"/>
      <c r="P1363" s="680"/>
      <c r="Q1363" s="680"/>
      <c r="R1363" s="680"/>
      <c r="S1363" s="680"/>
      <c r="T1363" s="680"/>
      <c r="U1363" s="680"/>
      <c r="V1363" s="680"/>
      <c r="W1363" s="680"/>
      <c r="X1363" s="680"/>
      <c r="Y1363" s="680"/>
      <c r="Z1363" s="680"/>
      <c r="AA1363" s="680"/>
      <c r="AB1363" s="680"/>
      <c r="AC1363" s="680"/>
      <c r="AD1363" s="680"/>
      <c r="AE1363" s="680"/>
      <c r="AF1363" s="680"/>
      <c r="AG1363" s="680"/>
      <c r="AH1363" s="680"/>
      <c r="AI1363" s="680"/>
      <c r="AJ1363" s="681"/>
      <c r="AK1363" s="682"/>
      <c r="AL1363" s="683"/>
      <c r="AM1363" s="683"/>
      <c r="AN1363" s="683"/>
      <c r="AO1363" s="683"/>
      <c r="AP1363" s="684"/>
      <c r="AQ1363" s="679"/>
      <c r="AR1363" s="680"/>
      <c r="AS1363" s="680"/>
      <c r="AT1363" s="681"/>
      <c r="AU1363" s="679"/>
      <c r="AV1363" s="680"/>
      <c r="AW1363" s="680"/>
      <c r="AX1363" s="681"/>
    </row>
    <row r="1364" spans="1:50" ht="24" hidden="1" customHeight="1" x14ac:dyDescent="0.15">
      <c r="A1364" s="674"/>
      <c r="B1364" s="675"/>
      <c r="C1364" s="676"/>
      <c r="D1364" s="677"/>
      <c r="E1364" s="677"/>
      <c r="F1364" s="677"/>
      <c r="G1364" s="677"/>
      <c r="H1364" s="677"/>
      <c r="I1364" s="677"/>
      <c r="J1364" s="677"/>
      <c r="K1364" s="677"/>
      <c r="L1364" s="678"/>
      <c r="M1364" s="679"/>
      <c r="N1364" s="680"/>
      <c r="O1364" s="680"/>
      <c r="P1364" s="680"/>
      <c r="Q1364" s="680"/>
      <c r="R1364" s="680"/>
      <c r="S1364" s="680"/>
      <c r="T1364" s="680"/>
      <c r="U1364" s="680"/>
      <c r="V1364" s="680"/>
      <c r="W1364" s="680"/>
      <c r="X1364" s="680"/>
      <c r="Y1364" s="680"/>
      <c r="Z1364" s="680"/>
      <c r="AA1364" s="680"/>
      <c r="AB1364" s="680"/>
      <c r="AC1364" s="680"/>
      <c r="AD1364" s="680"/>
      <c r="AE1364" s="680"/>
      <c r="AF1364" s="680"/>
      <c r="AG1364" s="680"/>
      <c r="AH1364" s="680"/>
      <c r="AI1364" s="680"/>
      <c r="AJ1364" s="681"/>
      <c r="AK1364" s="682"/>
      <c r="AL1364" s="683"/>
      <c r="AM1364" s="683"/>
      <c r="AN1364" s="683"/>
      <c r="AO1364" s="683"/>
      <c r="AP1364" s="684"/>
      <c r="AQ1364" s="679"/>
      <c r="AR1364" s="680"/>
      <c r="AS1364" s="680"/>
      <c r="AT1364" s="681"/>
      <c r="AU1364" s="679"/>
      <c r="AV1364" s="680"/>
      <c r="AW1364" s="680"/>
      <c r="AX1364" s="681"/>
    </row>
    <row r="1365" spans="1:50" ht="24" hidden="1" customHeight="1" x14ac:dyDescent="0.15">
      <c r="A1365" s="674"/>
      <c r="B1365" s="675"/>
      <c r="C1365" s="676"/>
      <c r="D1365" s="677"/>
      <c r="E1365" s="677"/>
      <c r="F1365" s="677"/>
      <c r="G1365" s="677"/>
      <c r="H1365" s="677"/>
      <c r="I1365" s="677"/>
      <c r="J1365" s="677"/>
      <c r="K1365" s="677"/>
      <c r="L1365" s="678"/>
      <c r="M1365" s="679"/>
      <c r="N1365" s="680"/>
      <c r="O1365" s="680"/>
      <c r="P1365" s="680"/>
      <c r="Q1365" s="680"/>
      <c r="R1365" s="680"/>
      <c r="S1365" s="680"/>
      <c r="T1365" s="680"/>
      <c r="U1365" s="680"/>
      <c r="V1365" s="680"/>
      <c r="W1365" s="680"/>
      <c r="X1365" s="680"/>
      <c r="Y1365" s="680"/>
      <c r="Z1365" s="680"/>
      <c r="AA1365" s="680"/>
      <c r="AB1365" s="680"/>
      <c r="AC1365" s="680"/>
      <c r="AD1365" s="680"/>
      <c r="AE1365" s="680"/>
      <c r="AF1365" s="680"/>
      <c r="AG1365" s="680"/>
      <c r="AH1365" s="680"/>
      <c r="AI1365" s="680"/>
      <c r="AJ1365" s="681"/>
      <c r="AK1365" s="682"/>
      <c r="AL1365" s="683"/>
      <c r="AM1365" s="683"/>
      <c r="AN1365" s="683"/>
      <c r="AO1365" s="683"/>
      <c r="AP1365" s="684"/>
      <c r="AQ1365" s="679"/>
      <c r="AR1365" s="680"/>
      <c r="AS1365" s="680"/>
      <c r="AT1365" s="681"/>
      <c r="AU1365" s="679"/>
      <c r="AV1365" s="680"/>
      <c r="AW1365" s="680"/>
      <c r="AX1365" s="681"/>
    </row>
    <row r="1366" spans="1:50" ht="24" hidden="1" customHeight="1" x14ac:dyDescent="0.15">
      <c r="A1366" s="674"/>
      <c r="B1366" s="675"/>
      <c r="C1366" s="676"/>
      <c r="D1366" s="677"/>
      <c r="E1366" s="677"/>
      <c r="F1366" s="677"/>
      <c r="G1366" s="677"/>
      <c r="H1366" s="677"/>
      <c r="I1366" s="677"/>
      <c r="J1366" s="677"/>
      <c r="K1366" s="677"/>
      <c r="L1366" s="678"/>
      <c r="M1366" s="679"/>
      <c r="N1366" s="680"/>
      <c r="O1366" s="680"/>
      <c r="P1366" s="680"/>
      <c r="Q1366" s="680"/>
      <c r="R1366" s="680"/>
      <c r="S1366" s="680"/>
      <c r="T1366" s="680"/>
      <c r="U1366" s="680"/>
      <c r="V1366" s="680"/>
      <c r="W1366" s="680"/>
      <c r="X1366" s="680"/>
      <c r="Y1366" s="680"/>
      <c r="Z1366" s="680"/>
      <c r="AA1366" s="680"/>
      <c r="AB1366" s="680"/>
      <c r="AC1366" s="680"/>
      <c r="AD1366" s="680"/>
      <c r="AE1366" s="680"/>
      <c r="AF1366" s="680"/>
      <c r="AG1366" s="680"/>
      <c r="AH1366" s="680"/>
      <c r="AI1366" s="680"/>
      <c r="AJ1366" s="681"/>
      <c r="AK1366" s="682"/>
      <c r="AL1366" s="683"/>
      <c r="AM1366" s="683"/>
      <c r="AN1366" s="683"/>
      <c r="AO1366" s="683"/>
      <c r="AP1366" s="684"/>
      <c r="AQ1366" s="679"/>
      <c r="AR1366" s="680"/>
      <c r="AS1366" s="680"/>
      <c r="AT1366" s="681"/>
      <c r="AU1366" s="679"/>
      <c r="AV1366" s="680"/>
      <c r="AW1366" s="680"/>
      <c r="AX1366" s="681"/>
    </row>
    <row r="1367" spans="1:50" ht="24" hidden="1" customHeight="1" x14ac:dyDescent="0.15">
      <c r="A1367" s="674"/>
      <c r="B1367" s="675"/>
      <c r="C1367" s="676"/>
      <c r="D1367" s="677"/>
      <c r="E1367" s="677"/>
      <c r="F1367" s="677"/>
      <c r="G1367" s="677"/>
      <c r="H1367" s="677"/>
      <c r="I1367" s="677"/>
      <c r="J1367" s="677"/>
      <c r="K1367" s="677"/>
      <c r="L1367" s="678"/>
      <c r="M1367" s="679"/>
      <c r="N1367" s="680"/>
      <c r="O1367" s="680"/>
      <c r="P1367" s="680"/>
      <c r="Q1367" s="680"/>
      <c r="R1367" s="680"/>
      <c r="S1367" s="680"/>
      <c r="T1367" s="680"/>
      <c r="U1367" s="680"/>
      <c r="V1367" s="680"/>
      <c r="W1367" s="680"/>
      <c r="X1367" s="680"/>
      <c r="Y1367" s="680"/>
      <c r="Z1367" s="680"/>
      <c r="AA1367" s="680"/>
      <c r="AB1367" s="680"/>
      <c r="AC1367" s="680"/>
      <c r="AD1367" s="680"/>
      <c r="AE1367" s="680"/>
      <c r="AF1367" s="680"/>
      <c r="AG1367" s="680"/>
      <c r="AH1367" s="680"/>
      <c r="AI1367" s="680"/>
      <c r="AJ1367" s="681"/>
      <c r="AK1367" s="682"/>
      <c r="AL1367" s="683"/>
      <c r="AM1367" s="683"/>
      <c r="AN1367" s="683"/>
      <c r="AO1367" s="683"/>
      <c r="AP1367" s="684"/>
      <c r="AQ1367" s="679"/>
      <c r="AR1367" s="680"/>
      <c r="AS1367" s="680"/>
      <c r="AT1367" s="681"/>
      <c r="AU1367" s="679"/>
      <c r="AV1367" s="680"/>
      <c r="AW1367" s="680"/>
      <c r="AX1367" s="681"/>
    </row>
    <row r="1368" spans="1:50" ht="24" hidden="1" customHeight="1" x14ac:dyDescent="0.15">
      <c r="A1368" s="674"/>
      <c r="B1368" s="675"/>
      <c r="C1368" s="676"/>
      <c r="D1368" s="677"/>
      <c r="E1368" s="677"/>
      <c r="F1368" s="677"/>
      <c r="G1368" s="677"/>
      <c r="H1368" s="677"/>
      <c r="I1368" s="677"/>
      <c r="J1368" s="677"/>
      <c r="K1368" s="677"/>
      <c r="L1368" s="678"/>
      <c r="M1368" s="679"/>
      <c r="N1368" s="680"/>
      <c r="O1368" s="680"/>
      <c r="P1368" s="680"/>
      <c r="Q1368" s="680"/>
      <c r="R1368" s="680"/>
      <c r="S1368" s="680"/>
      <c r="T1368" s="680"/>
      <c r="U1368" s="680"/>
      <c r="V1368" s="680"/>
      <c r="W1368" s="680"/>
      <c r="X1368" s="680"/>
      <c r="Y1368" s="680"/>
      <c r="Z1368" s="680"/>
      <c r="AA1368" s="680"/>
      <c r="AB1368" s="680"/>
      <c r="AC1368" s="680"/>
      <c r="AD1368" s="680"/>
      <c r="AE1368" s="680"/>
      <c r="AF1368" s="680"/>
      <c r="AG1368" s="680"/>
      <c r="AH1368" s="680"/>
      <c r="AI1368" s="680"/>
      <c r="AJ1368" s="681"/>
      <c r="AK1368" s="682"/>
      <c r="AL1368" s="683"/>
      <c r="AM1368" s="683"/>
      <c r="AN1368" s="683"/>
      <c r="AO1368" s="683"/>
      <c r="AP1368" s="684"/>
      <c r="AQ1368" s="679"/>
      <c r="AR1368" s="680"/>
      <c r="AS1368" s="680"/>
      <c r="AT1368" s="681"/>
      <c r="AU1368" s="679"/>
      <c r="AV1368" s="680"/>
      <c r="AW1368" s="680"/>
      <c r="AX1368" s="681"/>
    </row>
    <row r="1369" spans="1:50" ht="24" hidden="1" customHeight="1" x14ac:dyDescent="0.15">
      <c r="A1369" s="674"/>
      <c r="B1369" s="675"/>
      <c r="C1369" s="676"/>
      <c r="D1369" s="677"/>
      <c r="E1369" s="677"/>
      <c r="F1369" s="677"/>
      <c r="G1369" s="677"/>
      <c r="H1369" s="677"/>
      <c r="I1369" s="677"/>
      <c r="J1369" s="677"/>
      <c r="K1369" s="677"/>
      <c r="L1369" s="678"/>
      <c r="M1369" s="679"/>
      <c r="N1369" s="680"/>
      <c r="O1369" s="680"/>
      <c r="P1369" s="680"/>
      <c r="Q1369" s="680"/>
      <c r="R1369" s="680"/>
      <c r="S1369" s="680"/>
      <c r="T1369" s="680"/>
      <c r="U1369" s="680"/>
      <c r="V1369" s="680"/>
      <c r="W1369" s="680"/>
      <c r="X1369" s="680"/>
      <c r="Y1369" s="680"/>
      <c r="Z1369" s="680"/>
      <c r="AA1369" s="680"/>
      <c r="AB1369" s="680"/>
      <c r="AC1369" s="680"/>
      <c r="AD1369" s="680"/>
      <c r="AE1369" s="680"/>
      <c r="AF1369" s="680"/>
      <c r="AG1369" s="680"/>
      <c r="AH1369" s="680"/>
      <c r="AI1369" s="680"/>
      <c r="AJ1369" s="681"/>
      <c r="AK1369" s="682"/>
      <c r="AL1369" s="683"/>
      <c r="AM1369" s="683"/>
      <c r="AN1369" s="683"/>
      <c r="AO1369" s="683"/>
      <c r="AP1369" s="684"/>
      <c r="AQ1369" s="679"/>
      <c r="AR1369" s="680"/>
      <c r="AS1369" s="680"/>
      <c r="AT1369" s="681"/>
      <c r="AU1369" s="679"/>
      <c r="AV1369" s="680"/>
      <c r="AW1369" s="680"/>
      <c r="AX1369" s="681"/>
    </row>
    <row r="1370" spans="1:50" ht="24" hidden="1" customHeight="1" x14ac:dyDescent="0.15">
      <c r="A1370" s="674"/>
      <c r="B1370" s="675"/>
      <c r="C1370" s="676"/>
      <c r="D1370" s="677"/>
      <c r="E1370" s="677"/>
      <c r="F1370" s="677"/>
      <c r="G1370" s="677"/>
      <c r="H1370" s="677"/>
      <c r="I1370" s="677"/>
      <c r="J1370" s="677"/>
      <c r="K1370" s="677"/>
      <c r="L1370" s="678"/>
      <c r="M1370" s="679"/>
      <c r="N1370" s="680"/>
      <c r="O1370" s="680"/>
      <c r="P1370" s="680"/>
      <c r="Q1370" s="680"/>
      <c r="R1370" s="680"/>
      <c r="S1370" s="680"/>
      <c r="T1370" s="680"/>
      <c r="U1370" s="680"/>
      <c r="V1370" s="680"/>
      <c r="W1370" s="680"/>
      <c r="X1370" s="680"/>
      <c r="Y1370" s="680"/>
      <c r="Z1370" s="680"/>
      <c r="AA1370" s="680"/>
      <c r="AB1370" s="680"/>
      <c r="AC1370" s="680"/>
      <c r="AD1370" s="680"/>
      <c r="AE1370" s="680"/>
      <c r="AF1370" s="680"/>
      <c r="AG1370" s="680"/>
      <c r="AH1370" s="680"/>
      <c r="AI1370" s="680"/>
      <c r="AJ1370" s="681"/>
      <c r="AK1370" s="682"/>
      <c r="AL1370" s="683"/>
      <c r="AM1370" s="683"/>
      <c r="AN1370" s="683"/>
      <c r="AO1370" s="683"/>
      <c r="AP1370" s="684"/>
      <c r="AQ1370" s="679"/>
      <c r="AR1370" s="680"/>
      <c r="AS1370" s="680"/>
      <c r="AT1370" s="681"/>
      <c r="AU1370" s="679"/>
      <c r="AV1370" s="680"/>
      <c r="AW1370" s="680"/>
      <c r="AX1370" s="681"/>
    </row>
    <row r="1371" spans="1:50" ht="24" hidden="1" customHeight="1" x14ac:dyDescent="0.15">
      <c r="A1371" s="674"/>
      <c r="B1371" s="675"/>
      <c r="C1371" s="676"/>
      <c r="D1371" s="677"/>
      <c r="E1371" s="677"/>
      <c r="F1371" s="677"/>
      <c r="G1371" s="677"/>
      <c r="H1371" s="677"/>
      <c r="I1371" s="677"/>
      <c r="J1371" s="677"/>
      <c r="K1371" s="677"/>
      <c r="L1371" s="678"/>
      <c r="M1371" s="679"/>
      <c r="N1371" s="680"/>
      <c r="O1371" s="680"/>
      <c r="P1371" s="680"/>
      <c r="Q1371" s="680"/>
      <c r="R1371" s="680"/>
      <c r="S1371" s="680"/>
      <c r="T1371" s="680"/>
      <c r="U1371" s="680"/>
      <c r="V1371" s="680"/>
      <c r="W1371" s="680"/>
      <c r="X1371" s="680"/>
      <c r="Y1371" s="680"/>
      <c r="Z1371" s="680"/>
      <c r="AA1371" s="680"/>
      <c r="AB1371" s="680"/>
      <c r="AC1371" s="680"/>
      <c r="AD1371" s="680"/>
      <c r="AE1371" s="680"/>
      <c r="AF1371" s="680"/>
      <c r="AG1371" s="680"/>
      <c r="AH1371" s="680"/>
      <c r="AI1371" s="680"/>
      <c r="AJ1371" s="681"/>
      <c r="AK1371" s="682"/>
      <c r="AL1371" s="683"/>
      <c r="AM1371" s="683"/>
      <c r="AN1371" s="683"/>
      <c r="AO1371" s="683"/>
      <c r="AP1371" s="684"/>
      <c r="AQ1371" s="679"/>
      <c r="AR1371" s="680"/>
      <c r="AS1371" s="680"/>
      <c r="AT1371" s="681"/>
      <c r="AU1371" s="679"/>
      <c r="AV1371" s="680"/>
      <c r="AW1371" s="680"/>
      <c r="AX1371" s="681"/>
    </row>
    <row r="1372" spans="1:50" ht="24" hidden="1" customHeight="1" x14ac:dyDescent="0.15">
      <c r="A1372" s="674"/>
      <c r="B1372" s="675"/>
      <c r="C1372" s="676"/>
      <c r="D1372" s="677"/>
      <c r="E1372" s="677"/>
      <c r="F1372" s="677"/>
      <c r="G1372" s="677"/>
      <c r="H1372" s="677"/>
      <c r="I1372" s="677"/>
      <c r="J1372" s="677"/>
      <c r="K1372" s="677"/>
      <c r="L1372" s="678"/>
      <c r="M1372" s="679"/>
      <c r="N1372" s="680"/>
      <c r="O1372" s="680"/>
      <c r="P1372" s="680"/>
      <c r="Q1372" s="680"/>
      <c r="R1372" s="680"/>
      <c r="S1372" s="680"/>
      <c r="T1372" s="680"/>
      <c r="U1372" s="680"/>
      <c r="V1372" s="680"/>
      <c r="W1372" s="680"/>
      <c r="X1372" s="680"/>
      <c r="Y1372" s="680"/>
      <c r="Z1372" s="680"/>
      <c r="AA1372" s="680"/>
      <c r="AB1372" s="680"/>
      <c r="AC1372" s="680"/>
      <c r="AD1372" s="680"/>
      <c r="AE1372" s="680"/>
      <c r="AF1372" s="680"/>
      <c r="AG1372" s="680"/>
      <c r="AH1372" s="680"/>
      <c r="AI1372" s="680"/>
      <c r="AJ1372" s="681"/>
      <c r="AK1372" s="682"/>
      <c r="AL1372" s="683"/>
      <c r="AM1372" s="683"/>
      <c r="AN1372" s="683"/>
      <c r="AO1372" s="683"/>
      <c r="AP1372" s="684"/>
      <c r="AQ1372" s="679"/>
      <c r="AR1372" s="680"/>
      <c r="AS1372" s="680"/>
      <c r="AT1372" s="681"/>
      <c r="AU1372" s="679"/>
      <c r="AV1372" s="680"/>
      <c r="AW1372" s="680"/>
      <c r="AX1372" s="681"/>
    </row>
    <row r="1373" spans="1:50" ht="24" hidden="1" customHeight="1" x14ac:dyDescent="0.15">
      <c r="A1373" s="674"/>
      <c r="B1373" s="675"/>
      <c r="C1373" s="676"/>
      <c r="D1373" s="677"/>
      <c r="E1373" s="677"/>
      <c r="F1373" s="677"/>
      <c r="G1373" s="677"/>
      <c r="H1373" s="677"/>
      <c r="I1373" s="677"/>
      <c r="J1373" s="677"/>
      <c r="K1373" s="677"/>
      <c r="L1373" s="678"/>
      <c r="M1373" s="679"/>
      <c r="N1373" s="680"/>
      <c r="O1373" s="680"/>
      <c r="P1373" s="680"/>
      <c r="Q1373" s="680"/>
      <c r="R1373" s="680"/>
      <c r="S1373" s="680"/>
      <c r="T1373" s="680"/>
      <c r="U1373" s="680"/>
      <c r="V1373" s="680"/>
      <c r="W1373" s="680"/>
      <c r="X1373" s="680"/>
      <c r="Y1373" s="680"/>
      <c r="Z1373" s="680"/>
      <c r="AA1373" s="680"/>
      <c r="AB1373" s="680"/>
      <c r="AC1373" s="680"/>
      <c r="AD1373" s="680"/>
      <c r="AE1373" s="680"/>
      <c r="AF1373" s="680"/>
      <c r="AG1373" s="680"/>
      <c r="AH1373" s="680"/>
      <c r="AI1373" s="680"/>
      <c r="AJ1373" s="681"/>
      <c r="AK1373" s="682"/>
      <c r="AL1373" s="683"/>
      <c r="AM1373" s="683"/>
      <c r="AN1373" s="683"/>
      <c r="AO1373" s="683"/>
      <c r="AP1373" s="684"/>
      <c r="AQ1373" s="679"/>
      <c r="AR1373" s="680"/>
      <c r="AS1373" s="680"/>
      <c r="AT1373" s="681"/>
      <c r="AU1373" s="679"/>
      <c r="AV1373" s="680"/>
      <c r="AW1373" s="680"/>
      <c r="AX1373" s="681"/>
    </row>
    <row r="1374" spans="1:50" ht="24" hidden="1" customHeight="1" x14ac:dyDescent="0.15">
      <c r="A1374" s="674"/>
      <c r="B1374" s="675"/>
      <c r="C1374" s="676"/>
      <c r="D1374" s="677"/>
      <c r="E1374" s="677"/>
      <c r="F1374" s="677"/>
      <c r="G1374" s="677"/>
      <c r="H1374" s="677"/>
      <c r="I1374" s="677"/>
      <c r="J1374" s="677"/>
      <c r="K1374" s="677"/>
      <c r="L1374" s="678"/>
      <c r="M1374" s="679"/>
      <c r="N1374" s="680"/>
      <c r="O1374" s="680"/>
      <c r="P1374" s="680"/>
      <c r="Q1374" s="680"/>
      <c r="R1374" s="680"/>
      <c r="S1374" s="680"/>
      <c r="T1374" s="680"/>
      <c r="U1374" s="680"/>
      <c r="V1374" s="680"/>
      <c r="W1374" s="680"/>
      <c r="X1374" s="680"/>
      <c r="Y1374" s="680"/>
      <c r="Z1374" s="680"/>
      <c r="AA1374" s="680"/>
      <c r="AB1374" s="680"/>
      <c r="AC1374" s="680"/>
      <c r="AD1374" s="680"/>
      <c r="AE1374" s="680"/>
      <c r="AF1374" s="680"/>
      <c r="AG1374" s="680"/>
      <c r="AH1374" s="680"/>
      <c r="AI1374" s="680"/>
      <c r="AJ1374" s="681"/>
      <c r="AK1374" s="682"/>
      <c r="AL1374" s="683"/>
      <c r="AM1374" s="683"/>
      <c r="AN1374" s="683"/>
      <c r="AO1374" s="683"/>
      <c r="AP1374" s="684"/>
      <c r="AQ1374" s="679"/>
      <c r="AR1374" s="680"/>
      <c r="AS1374" s="680"/>
      <c r="AT1374" s="681"/>
      <c r="AU1374" s="679"/>
      <c r="AV1374" s="680"/>
      <c r="AW1374" s="680"/>
      <c r="AX1374" s="681"/>
    </row>
    <row r="1375" spans="1:50" ht="24" hidden="1" customHeight="1" x14ac:dyDescent="0.15">
      <c r="A1375" s="674"/>
      <c r="B1375" s="675"/>
      <c r="C1375" s="676"/>
      <c r="D1375" s="677"/>
      <c r="E1375" s="677"/>
      <c r="F1375" s="677"/>
      <c r="G1375" s="677"/>
      <c r="H1375" s="677"/>
      <c r="I1375" s="677"/>
      <c r="J1375" s="677"/>
      <c r="K1375" s="677"/>
      <c r="L1375" s="678"/>
      <c r="M1375" s="679"/>
      <c r="N1375" s="680"/>
      <c r="O1375" s="680"/>
      <c r="P1375" s="680"/>
      <c r="Q1375" s="680"/>
      <c r="R1375" s="680"/>
      <c r="S1375" s="680"/>
      <c r="T1375" s="680"/>
      <c r="U1375" s="680"/>
      <c r="V1375" s="680"/>
      <c r="W1375" s="680"/>
      <c r="X1375" s="680"/>
      <c r="Y1375" s="680"/>
      <c r="Z1375" s="680"/>
      <c r="AA1375" s="680"/>
      <c r="AB1375" s="680"/>
      <c r="AC1375" s="680"/>
      <c r="AD1375" s="680"/>
      <c r="AE1375" s="680"/>
      <c r="AF1375" s="680"/>
      <c r="AG1375" s="680"/>
      <c r="AH1375" s="680"/>
      <c r="AI1375" s="680"/>
      <c r="AJ1375" s="681"/>
      <c r="AK1375" s="682"/>
      <c r="AL1375" s="683"/>
      <c r="AM1375" s="683"/>
      <c r="AN1375" s="683"/>
      <c r="AO1375" s="683"/>
      <c r="AP1375" s="684"/>
      <c r="AQ1375" s="679"/>
      <c r="AR1375" s="680"/>
      <c r="AS1375" s="680"/>
      <c r="AT1375" s="681"/>
      <c r="AU1375" s="679"/>
      <c r="AV1375" s="680"/>
      <c r="AW1375" s="680"/>
      <c r="AX1375" s="681"/>
    </row>
    <row r="1376" spans="1:50" ht="24" hidden="1" customHeight="1" x14ac:dyDescent="0.15">
      <c r="A1376" s="674"/>
      <c r="B1376" s="675"/>
      <c r="C1376" s="676"/>
      <c r="D1376" s="677"/>
      <c r="E1376" s="677"/>
      <c r="F1376" s="677"/>
      <c r="G1376" s="677"/>
      <c r="H1376" s="677"/>
      <c r="I1376" s="677"/>
      <c r="J1376" s="677"/>
      <c r="K1376" s="677"/>
      <c r="L1376" s="678"/>
      <c r="M1376" s="679"/>
      <c r="N1376" s="680"/>
      <c r="O1376" s="680"/>
      <c r="P1376" s="680"/>
      <c r="Q1376" s="680"/>
      <c r="R1376" s="680"/>
      <c r="S1376" s="680"/>
      <c r="T1376" s="680"/>
      <c r="U1376" s="680"/>
      <c r="V1376" s="680"/>
      <c r="W1376" s="680"/>
      <c r="X1376" s="680"/>
      <c r="Y1376" s="680"/>
      <c r="Z1376" s="680"/>
      <c r="AA1376" s="680"/>
      <c r="AB1376" s="680"/>
      <c r="AC1376" s="680"/>
      <c r="AD1376" s="680"/>
      <c r="AE1376" s="680"/>
      <c r="AF1376" s="680"/>
      <c r="AG1376" s="680"/>
      <c r="AH1376" s="680"/>
      <c r="AI1376" s="680"/>
      <c r="AJ1376" s="681"/>
      <c r="AK1376" s="682"/>
      <c r="AL1376" s="683"/>
      <c r="AM1376" s="683"/>
      <c r="AN1376" s="683"/>
      <c r="AO1376" s="683"/>
      <c r="AP1376" s="684"/>
      <c r="AQ1376" s="679"/>
      <c r="AR1376" s="680"/>
      <c r="AS1376" s="680"/>
      <c r="AT1376" s="681"/>
      <c r="AU1376" s="679"/>
      <c r="AV1376" s="680"/>
      <c r="AW1376" s="680"/>
      <c r="AX1376" s="681"/>
    </row>
    <row r="1377" spans="1:50" ht="24" hidden="1" customHeight="1" x14ac:dyDescent="0.15">
      <c r="A1377" s="674"/>
      <c r="B1377" s="675"/>
      <c r="C1377" s="676"/>
      <c r="D1377" s="677"/>
      <c r="E1377" s="677"/>
      <c r="F1377" s="677"/>
      <c r="G1377" s="677"/>
      <c r="H1377" s="677"/>
      <c r="I1377" s="677"/>
      <c r="J1377" s="677"/>
      <c r="K1377" s="677"/>
      <c r="L1377" s="678"/>
      <c r="M1377" s="679"/>
      <c r="N1377" s="680"/>
      <c r="O1377" s="680"/>
      <c r="P1377" s="680"/>
      <c r="Q1377" s="680"/>
      <c r="R1377" s="680"/>
      <c r="S1377" s="680"/>
      <c r="T1377" s="680"/>
      <c r="U1377" s="680"/>
      <c r="V1377" s="680"/>
      <c r="W1377" s="680"/>
      <c r="X1377" s="680"/>
      <c r="Y1377" s="680"/>
      <c r="Z1377" s="680"/>
      <c r="AA1377" s="680"/>
      <c r="AB1377" s="680"/>
      <c r="AC1377" s="680"/>
      <c r="AD1377" s="680"/>
      <c r="AE1377" s="680"/>
      <c r="AF1377" s="680"/>
      <c r="AG1377" s="680"/>
      <c r="AH1377" s="680"/>
      <c r="AI1377" s="680"/>
      <c r="AJ1377" s="681"/>
      <c r="AK1377" s="682"/>
      <c r="AL1377" s="683"/>
      <c r="AM1377" s="683"/>
      <c r="AN1377" s="683"/>
      <c r="AO1377" s="683"/>
      <c r="AP1377" s="684"/>
      <c r="AQ1377" s="679"/>
      <c r="AR1377" s="680"/>
      <c r="AS1377" s="680"/>
      <c r="AT1377" s="681"/>
      <c r="AU1377" s="679"/>
      <c r="AV1377" s="680"/>
      <c r="AW1377" s="680"/>
      <c r="AX1377" s="681"/>
    </row>
    <row r="1378" spans="1:50" ht="24" hidden="1" customHeight="1" x14ac:dyDescent="0.15">
      <c r="A1378" s="674"/>
      <c r="B1378" s="675"/>
      <c r="C1378" s="676"/>
      <c r="D1378" s="677"/>
      <c r="E1378" s="677"/>
      <c r="F1378" s="677"/>
      <c r="G1378" s="677"/>
      <c r="H1378" s="677"/>
      <c r="I1378" s="677"/>
      <c r="J1378" s="677"/>
      <c r="K1378" s="677"/>
      <c r="L1378" s="678"/>
      <c r="M1378" s="679"/>
      <c r="N1378" s="680"/>
      <c r="O1378" s="680"/>
      <c r="P1378" s="680"/>
      <c r="Q1378" s="680"/>
      <c r="R1378" s="680"/>
      <c r="S1378" s="680"/>
      <c r="T1378" s="680"/>
      <c r="U1378" s="680"/>
      <c r="V1378" s="680"/>
      <c r="W1378" s="680"/>
      <c r="X1378" s="680"/>
      <c r="Y1378" s="680"/>
      <c r="Z1378" s="680"/>
      <c r="AA1378" s="680"/>
      <c r="AB1378" s="680"/>
      <c r="AC1378" s="680"/>
      <c r="AD1378" s="680"/>
      <c r="AE1378" s="680"/>
      <c r="AF1378" s="680"/>
      <c r="AG1378" s="680"/>
      <c r="AH1378" s="680"/>
      <c r="AI1378" s="680"/>
      <c r="AJ1378" s="681"/>
      <c r="AK1378" s="682"/>
      <c r="AL1378" s="683"/>
      <c r="AM1378" s="683"/>
      <c r="AN1378" s="683"/>
      <c r="AO1378" s="683"/>
      <c r="AP1378" s="684"/>
      <c r="AQ1378" s="679"/>
      <c r="AR1378" s="680"/>
      <c r="AS1378" s="680"/>
      <c r="AT1378" s="681"/>
      <c r="AU1378" s="679"/>
      <c r="AV1378" s="680"/>
      <c r="AW1378" s="680"/>
      <c r="AX1378" s="681"/>
    </row>
    <row r="1379" spans="1:50" ht="24" hidden="1" customHeight="1" x14ac:dyDescent="0.15">
      <c r="A1379" s="674"/>
      <c r="B1379" s="675"/>
      <c r="C1379" s="676"/>
      <c r="D1379" s="677"/>
      <c r="E1379" s="677"/>
      <c r="F1379" s="677"/>
      <c r="G1379" s="677"/>
      <c r="H1379" s="677"/>
      <c r="I1379" s="677"/>
      <c r="J1379" s="677"/>
      <c r="K1379" s="677"/>
      <c r="L1379" s="678"/>
      <c r="M1379" s="679"/>
      <c r="N1379" s="680"/>
      <c r="O1379" s="680"/>
      <c r="P1379" s="680"/>
      <c r="Q1379" s="680"/>
      <c r="R1379" s="680"/>
      <c r="S1379" s="680"/>
      <c r="T1379" s="680"/>
      <c r="U1379" s="680"/>
      <c r="V1379" s="680"/>
      <c r="W1379" s="680"/>
      <c r="X1379" s="680"/>
      <c r="Y1379" s="680"/>
      <c r="Z1379" s="680"/>
      <c r="AA1379" s="680"/>
      <c r="AB1379" s="680"/>
      <c r="AC1379" s="680"/>
      <c r="AD1379" s="680"/>
      <c r="AE1379" s="680"/>
      <c r="AF1379" s="680"/>
      <c r="AG1379" s="680"/>
      <c r="AH1379" s="680"/>
      <c r="AI1379" s="680"/>
      <c r="AJ1379" s="681"/>
      <c r="AK1379" s="682"/>
      <c r="AL1379" s="683"/>
      <c r="AM1379" s="683"/>
      <c r="AN1379" s="683"/>
      <c r="AO1379" s="683"/>
      <c r="AP1379" s="684"/>
      <c r="AQ1379" s="679"/>
      <c r="AR1379" s="680"/>
      <c r="AS1379" s="680"/>
      <c r="AT1379" s="681"/>
      <c r="AU1379" s="679"/>
      <c r="AV1379" s="680"/>
      <c r="AW1379" s="680"/>
      <c r="AX1379" s="681"/>
    </row>
    <row r="1380" spans="1:50" ht="24" hidden="1" customHeight="1" x14ac:dyDescent="0.15">
      <c r="A1380" s="674"/>
      <c r="B1380" s="675"/>
      <c r="C1380" s="676"/>
      <c r="D1380" s="677"/>
      <c r="E1380" s="677"/>
      <c r="F1380" s="677"/>
      <c r="G1380" s="677"/>
      <c r="H1380" s="677"/>
      <c r="I1380" s="677"/>
      <c r="J1380" s="677"/>
      <c r="K1380" s="677"/>
      <c r="L1380" s="678"/>
      <c r="M1380" s="679"/>
      <c r="N1380" s="680"/>
      <c r="O1380" s="680"/>
      <c r="P1380" s="680"/>
      <c r="Q1380" s="680"/>
      <c r="R1380" s="680"/>
      <c r="S1380" s="680"/>
      <c r="T1380" s="680"/>
      <c r="U1380" s="680"/>
      <c r="V1380" s="680"/>
      <c r="W1380" s="680"/>
      <c r="X1380" s="680"/>
      <c r="Y1380" s="680"/>
      <c r="Z1380" s="680"/>
      <c r="AA1380" s="680"/>
      <c r="AB1380" s="680"/>
      <c r="AC1380" s="680"/>
      <c r="AD1380" s="680"/>
      <c r="AE1380" s="680"/>
      <c r="AF1380" s="680"/>
      <c r="AG1380" s="680"/>
      <c r="AH1380" s="680"/>
      <c r="AI1380" s="680"/>
      <c r="AJ1380" s="681"/>
      <c r="AK1380" s="682"/>
      <c r="AL1380" s="683"/>
      <c r="AM1380" s="683"/>
      <c r="AN1380" s="683"/>
      <c r="AO1380" s="683"/>
      <c r="AP1380" s="684"/>
      <c r="AQ1380" s="679"/>
      <c r="AR1380" s="680"/>
      <c r="AS1380" s="680"/>
      <c r="AT1380" s="681"/>
      <c r="AU1380" s="679"/>
      <c r="AV1380" s="680"/>
      <c r="AW1380" s="680"/>
      <c r="AX1380" s="681"/>
    </row>
    <row r="1381" spans="1:50" ht="24" hidden="1" customHeight="1" x14ac:dyDescent="0.15">
      <c r="A1381" s="674"/>
      <c r="B1381" s="675"/>
      <c r="C1381" s="676"/>
      <c r="D1381" s="677"/>
      <c r="E1381" s="677"/>
      <c r="F1381" s="677"/>
      <c r="G1381" s="677"/>
      <c r="H1381" s="677"/>
      <c r="I1381" s="677"/>
      <c r="J1381" s="677"/>
      <c r="K1381" s="677"/>
      <c r="L1381" s="678"/>
      <c r="M1381" s="679"/>
      <c r="N1381" s="680"/>
      <c r="O1381" s="680"/>
      <c r="P1381" s="680"/>
      <c r="Q1381" s="680"/>
      <c r="R1381" s="680"/>
      <c r="S1381" s="680"/>
      <c r="T1381" s="680"/>
      <c r="U1381" s="680"/>
      <c r="V1381" s="680"/>
      <c r="W1381" s="680"/>
      <c r="X1381" s="680"/>
      <c r="Y1381" s="680"/>
      <c r="Z1381" s="680"/>
      <c r="AA1381" s="680"/>
      <c r="AB1381" s="680"/>
      <c r="AC1381" s="680"/>
      <c r="AD1381" s="680"/>
      <c r="AE1381" s="680"/>
      <c r="AF1381" s="680"/>
      <c r="AG1381" s="680"/>
      <c r="AH1381" s="680"/>
      <c r="AI1381" s="680"/>
      <c r="AJ1381" s="681"/>
      <c r="AK1381" s="682"/>
      <c r="AL1381" s="683"/>
      <c r="AM1381" s="683"/>
      <c r="AN1381" s="683"/>
      <c r="AO1381" s="683"/>
      <c r="AP1381" s="684"/>
      <c r="AQ1381" s="679"/>
      <c r="AR1381" s="680"/>
      <c r="AS1381" s="680"/>
      <c r="AT1381" s="681"/>
      <c r="AU1381" s="679"/>
      <c r="AV1381" s="680"/>
      <c r="AW1381" s="680"/>
      <c r="AX1381" s="681"/>
    </row>
    <row r="1382" spans="1:50" ht="24" hidden="1" customHeight="1" x14ac:dyDescent="0.15">
      <c r="A1382" s="674"/>
      <c r="B1382" s="675"/>
      <c r="C1382" s="676"/>
      <c r="D1382" s="677"/>
      <c r="E1382" s="677"/>
      <c r="F1382" s="677"/>
      <c r="G1382" s="677"/>
      <c r="H1382" s="677"/>
      <c r="I1382" s="677"/>
      <c r="J1382" s="677"/>
      <c r="K1382" s="677"/>
      <c r="L1382" s="678"/>
      <c r="M1382" s="679"/>
      <c r="N1382" s="680"/>
      <c r="O1382" s="680"/>
      <c r="P1382" s="680"/>
      <c r="Q1382" s="680"/>
      <c r="R1382" s="680"/>
      <c r="S1382" s="680"/>
      <c r="T1382" s="680"/>
      <c r="U1382" s="680"/>
      <c r="V1382" s="680"/>
      <c r="W1382" s="680"/>
      <c r="X1382" s="680"/>
      <c r="Y1382" s="680"/>
      <c r="Z1382" s="680"/>
      <c r="AA1382" s="680"/>
      <c r="AB1382" s="680"/>
      <c r="AC1382" s="680"/>
      <c r="AD1382" s="680"/>
      <c r="AE1382" s="680"/>
      <c r="AF1382" s="680"/>
      <c r="AG1382" s="680"/>
      <c r="AH1382" s="680"/>
      <c r="AI1382" s="680"/>
      <c r="AJ1382" s="681"/>
      <c r="AK1382" s="682"/>
      <c r="AL1382" s="683"/>
      <c r="AM1382" s="683"/>
      <c r="AN1382" s="683"/>
      <c r="AO1382" s="683"/>
      <c r="AP1382" s="684"/>
      <c r="AQ1382" s="679"/>
      <c r="AR1382" s="680"/>
      <c r="AS1382" s="680"/>
      <c r="AT1382" s="681"/>
      <c r="AU1382" s="679"/>
      <c r="AV1382" s="680"/>
      <c r="AW1382" s="680"/>
      <c r="AX1382" s="681"/>
    </row>
    <row r="1383" spans="1:50" ht="24" hidden="1" customHeight="1" x14ac:dyDescent="0.15">
      <c r="A1383" s="674"/>
      <c r="B1383" s="675"/>
      <c r="C1383" s="676"/>
      <c r="D1383" s="677"/>
      <c r="E1383" s="677"/>
      <c r="F1383" s="677"/>
      <c r="G1383" s="677"/>
      <c r="H1383" s="677"/>
      <c r="I1383" s="677"/>
      <c r="J1383" s="677"/>
      <c r="K1383" s="677"/>
      <c r="L1383" s="678"/>
      <c r="M1383" s="679"/>
      <c r="N1383" s="680"/>
      <c r="O1383" s="680"/>
      <c r="P1383" s="680"/>
      <c r="Q1383" s="680"/>
      <c r="R1383" s="680"/>
      <c r="S1383" s="680"/>
      <c r="T1383" s="680"/>
      <c r="U1383" s="680"/>
      <c r="V1383" s="680"/>
      <c r="W1383" s="680"/>
      <c r="X1383" s="680"/>
      <c r="Y1383" s="680"/>
      <c r="Z1383" s="680"/>
      <c r="AA1383" s="680"/>
      <c r="AB1383" s="680"/>
      <c r="AC1383" s="680"/>
      <c r="AD1383" s="680"/>
      <c r="AE1383" s="680"/>
      <c r="AF1383" s="680"/>
      <c r="AG1383" s="680"/>
      <c r="AH1383" s="680"/>
      <c r="AI1383" s="680"/>
      <c r="AJ1383" s="681"/>
      <c r="AK1383" s="682"/>
      <c r="AL1383" s="683"/>
      <c r="AM1383" s="683"/>
      <c r="AN1383" s="683"/>
      <c r="AO1383" s="683"/>
      <c r="AP1383" s="684"/>
      <c r="AQ1383" s="679"/>
      <c r="AR1383" s="680"/>
      <c r="AS1383" s="680"/>
      <c r="AT1383" s="681"/>
      <c r="AU1383" s="679"/>
      <c r="AV1383" s="680"/>
      <c r="AW1383" s="680"/>
      <c r="AX1383" s="681"/>
    </row>
    <row r="1384" spans="1:50" ht="24" hidden="1" customHeight="1" x14ac:dyDescent="0.15">
      <c r="A1384" s="674"/>
      <c r="B1384" s="675"/>
      <c r="C1384" s="676"/>
      <c r="D1384" s="677"/>
      <c r="E1384" s="677"/>
      <c r="F1384" s="677"/>
      <c r="G1384" s="677"/>
      <c r="H1384" s="677"/>
      <c r="I1384" s="677"/>
      <c r="J1384" s="677"/>
      <c r="K1384" s="677"/>
      <c r="L1384" s="678"/>
      <c r="M1384" s="679"/>
      <c r="N1384" s="680"/>
      <c r="O1384" s="680"/>
      <c r="P1384" s="680"/>
      <c r="Q1384" s="680"/>
      <c r="R1384" s="680"/>
      <c r="S1384" s="680"/>
      <c r="T1384" s="680"/>
      <c r="U1384" s="680"/>
      <c r="V1384" s="680"/>
      <c r="W1384" s="680"/>
      <c r="X1384" s="680"/>
      <c r="Y1384" s="680"/>
      <c r="Z1384" s="680"/>
      <c r="AA1384" s="680"/>
      <c r="AB1384" s="680"/>
      <c r="AC1384" s="680"/>
      <c r="AD1384" s="680"/>
      <c r="AE1384" s="680"/>
      <c r="AF1384" s="680"/>
      <c r="AG1384" s="680"/>
      <c r="AH1384" s="680"/>
      <c r="AI1384" s="680"/>
      <c r="AJ1384" s="681"/>
      <c r="AK1384" s="682"/>
      <c r="AL1384" s="683"/>
      <c r="AM1384" s="683"/>
      <c r="AN1384" s="683"/>
      <c r="AO1384" s="683"/>
      <c r="AP1384" s="684"/>
      <c r="AQ1384" s="679"/>
      <c r="AR1384" s="680"/>
      <c r="AS1384" s="680"/>
      <c r="AT1384" s="681"/>
      <c r="AU1384" s="679"/>
      <c r="AV1384" s="680"/>
      <c r="AW1384" s="680"/>
      <c r="AX1384" s="681"/>
    </row>
    <row r="1385" spans="1:50" ht="24" hidden="1" customHeight="1" x14ac:dyDescent="0.15">
      <c r="A1385" s="674"/>
      <c r="B1385" s="675"/>
      <c r="C1385" s="676"/>
      <c r="D1385" s="677"/>
      <c r="E1385" s="677"/>
      <c r="F1385" s="677"/>
      <c r="G1385" s="677"/>
      <c r="H1385" s="677"/>
      <c r="I1385" s="677"/>
      <c r="J1385" s="677"/>
      <c r="K1385" s="677"/>
      <c r="L1385" s="678"/>
      <c r="M1385" s="679"/>
      <c r="N1385" s="680"/>
      <c r="O1385" s="680"/>
      <c r="P1385" s="680"/>
      <c r="Q1385" s="680"/>
      <c r="R1385" s="680"/>
      <c r="S1385" s="680"/>
      <c r="T1385" s="680"/>
      <c r="U1385" s="680"/>
      <c r="V1385" s="680"/>
      <c r="W1385" s="680"/>
      <c r="X1385" s="680"/>
      <c r="Y1385" s="680"/>
      <c r="Z1385" s="680"/>
      <c r="AA1385" s="680"/>
      <c r="AB1385" s="680"/>
      <c r="AC1385" s="680"/>
      <c r="AD1385" s="680"/>
      <c r="AE1385" s="680"/>
      <c r="AF1385" s="680"/>
      <c r="AG1385" s="680"/>
      <c r="AH1385" s="680"/>
      <c r="AI1385" s="680"/>
      <c r="AJ1385" s="681"/>
      <c r="AK1385" s="682"/>
      <c r="AL1385" s="683"/>
      <c r="AM1385" s="683"/>
      <c r="AN1385" s="683"/>
      <c r="AO1385" s="683"/>
      <c r="AP1385" s="684"/>
      <c r="AQ1385" s="679"/>
      <c r="AR1385" s="680"/>
      <c r="AS1385" s="680"/>
      <c r="AT1385" s="681"/>
      <c r="AU1385" s="679"/>
      <c r="AV1385" s="680"/>
      <c r="AW1385" s="680"/>
      <c r="AX1385" s="681"/>
    </row>
    <row r="1386" spans="1:50" ht="24" hidden="1" customHeight="1" x14ac:dyDescent="0.15">
      <c r="A1386" s="674"/>
      <c r="B1386" s="675"/>
      <c r="C1386" s="676"/>
      <c r="D1386" s="677"/>
      <c r="E1386" s="677"/>
      <c r="F1386" s="677"/>
      <c r="G1386" s="677"/>
      <c r="H1386" s="677"/>
      <c r="I1386" s="677"/>
      <c r="J1386" s="677"/>
      <c r="K1386" s="677"/>
      <c r="L1386" s="678"/>
      <c r="M1386" s="679"/>
      <c r="N1386" s="680"/>
      <c r="O1386" s="680"/>
      <c r="P1386" s="680"/>
      <c r="Q1386" s="680"/>
      <c r="R1386" s="680"/>
      <c r="S1386" s="680"/>
      <c r="T1386" s="680"/>
      <c r="U1386" s="680"/>
      <c r="V1386" s="680"/>
      <c r="W1386" s="680"/>
      <c r="X1386" s="680"/>
      <c r="Y1386" s="680"/>
      <c r="Z1386" s="680"/>
      <c r="AA1386" s="680"/>
      <c r="AB1386" s="680"/>
      <c r="AC1386" s="680"/>
      <c r="AD1386" s="680"/>
      <c r="AE1386" s="680"/>
      <c r="AF1386" s="680"/>
      <c r="AG1386" s="680"/>
      <c r="AH1386" s="680"/>
      <c r="AI1386" s="680"/>
      <c r="AJ1386" s="681"/>
      <c r="AK1386" s="682"/>
      <c r="AL1386" s="683"/>
      <c r="AM1386" s="683"/>
      <c r="AN1386" s="683"/>
      <c r="AO1386" s="683"/>
      <c r="AP1386" s="684"/>
      <c r="AQ1386" s="679"/>
      <c r="AR1386" s="680"/>
      <c r="AS1386" s="680"/>
      <c r="AT1386" s="681"/>
      <c r="AU1386" s="679"/>
      <c r="AV1386" s="680"/>
      <c r="AW1386" s="680"/>
      <c r="AX1386" s="681"/>
    </row>
    <row r="1387" spans="1:50" ht="24" hidden="1" customHeight="1" x14ac:dyDescent="0.15">
      <c r="A1387" s="674"/>
      <c r="B1387" s="675"/>
      <c r="C1387" s="676"/>
      <c r="D1387" s="677"/>
      <c r="E1387" s="677"/>
      <c r="F1387" s="677"/>
      <c r="G1387" s="677"/>
      <c r="H1387" s="677"/>
      <c r="I1387" s="677"/>
      <c r="J1387" s="677"/>
      <c r="K1387" s="677"/>
      <c r="L1387" s="678"/>
      <c r="M1387" s="679"/>
      <c r="N1387" s="680"/>
      <c r="O1387" s="680"/>
      <c r="P1387" s="680"/>
      <c r="Q1387" s="680"/>
      <c r="R1387" s="680"/>
      <c r="S1387" s="680"/>
      <c r="T1387" s="680"/>
      <c r="U1387" s="680"/>
      <c r="V1387" s="680"/>
      <c r="W1387" s="680"/>
      <c r="X1387" s="680"/>
      <c r="Y1387" s="680"/>
      <c r="Z1387" s="680"/>
      <c r="AA1387" s="680"/>
      <c r="AB1387" s="680"/>
      <c r="AC1387" s="680"/>
      <c r="AD1387" s="680"/>
      <c r="AE1387" s="680"/>
      <c r="AF1387" s="680"/>
      <c r="AG1387" s="680"/>
      <c r="AH1387" s="680"/>
      <c r="AI1387" s="680"/>
      <c r="AJ1387" s="681"/>
      <c r="AK1387" s="682"/>
      <c r="AL1387" s="683"/>
      <c r="AM1387" s="683"/>
      <c r="AN1387" s="683"/>
      <c r="AO1387" s="683"/>
      <c r="AP1387" s="684"/>
      <c r="AQ1387" s="679"/>
      <c r="AR1387" s="680"/>
      <c r="AS1387" s="680"/>
      <c r="AT1387" s="681"/>
      <c r="AU1387" s="679"/>
      <c r="AV1387" s="680"/>
      <c r="AW1387" s="680"/>
      <c r="AX1387" s="681"/>
    </row>
    <row r="1388" spans="1:50" ht="24" hidden="1" customHeight="1" x14ac:dyDescent="0.15">
      <c r="A1388" s="674"/>
      <c r="B1388" s="675"/>
      <c r="C1388" s="676"/>
      <c r="D1388" s="677"/>
      <c r="E1388" s="677"/>
      <c r="F1388" s="677"/>
      <c r="G1388" s="677"/>
      <c r="H1388" s="677"/>
      <c r="I1388" s="677"/>
      <c r="J1388" s="677"/>
      <c r="K1388" s="677"/>
      <c r="L1388" s="678"/>
      <c r="M1388" s="679"/>
      <c r="N1388" s="680"/>
      <c r="O1388" s="680"/>
      <c r="P1388" s="680"/>
      <c r="Q1388" s="680"/>
      <c r="R1388" s="680"/>
      <c r="S1388" s="680"/>
      <c r="T1388" s="680"/>
      <c r="U1388" s="680"/>
      <c r="V1388" s="680"/>
      <c r="W1388" s="680"/>
      <c r="X1388" s="680"/>
      <c r="Y1388" s="680"/>
      <c r="Z1388" s="680"/>
      <c r="AA1388" s="680"/>
      <c r="AB1388" s="680"/>
      <c r="AC1388" s="680"/>
      <c r="AD1388" s="680"/>
      <c r="AE1388" s="680"/>
      <c r="AF1388" s="680"/>
      <c r="AG1388" s="680"/>
      <c r="AH1388" s="680"/>
      <c r="AI1388" s="680"/>
      <c r="AJ1388" s="681"/>
      <c r="AK1388" s="682"/>
      <c r="AL1388" s="683"/>
      <c r="AM1388" s="683"/>
      <c r="AN1388" s="683"/>
      <c r="AO1388" s="683"/>
      <c r="AP1388" s="684"/>
      <c r="AQ1388" s="679"/>
      <c r="AR1388" s="680"/>
      <c r="AS1388" s="680"/>
      <c r="AT1388" s="681"/>
      <c r="AU1388" s="679"/>
      <c r="AV1388" s="680"/>
      <c r="AW1388" s="680"/>
      <c r="AX1388" s="681"/>
    </row>
    <row r="1389" spans="1:50" ht="24" hidden="1" customHeight="1" x14ac:dyDescent="0.15">
      <c r="A1389" s="674"/>
      <c r="B1389" s="675"/>
      <c r="C1389" s="676"/>
      <c r="D1389" s="677"/>
      <c r="E1389" s="677"/>
      <c r="F1389" s="677"/>
      <c r="G1389" s="677"/>
      <c r="H1389" s="677"/>
      <c r="I1389" s="677"/>
      <c r="J1389" s="677"/>
      <c r="K1389" s="677"/>
      <c r="L1389" s="678"/>
      <c r="M1389" s="679"/>
      <c r="N1389" s="680"/>
      <c r="O1389" s="680"/>
      <c r="P1389" s="680"/>
      <c r="Q1389" s="680"/>
      <c r="R1389" s="680"/>
      <c r="S1389" s="680"/>
      <c r="T1389" s="680"/>
      <c r="U1389" s="680"/>
      <c r="V1389" s="680"/>
      <c r="W1389" s="680"/>
      <c r="X1389" s="680"/>
      <c r="Y1389" s="680"/>
      <c r="Z1389" s="680"/>
      <c r="AA1389" s="680"/>
      <c r="AB1389" s="680"/>
      <c r="AC1389" s="680"/>
      <c r="AD1389" s="680"/>
      <c r="AE1389" s="680"/>
      <c r="AF1389" s="680"/>
      <c r="AG1389" s="680"/>
      <c r="AH1389" s="680"/>
      <c r="AI1389" s="680"/>
      <c r="AJ1389" s="681"/>
      <c r="AK1389" s="682"/>
      <c r="AL1389" s="683"/>
      <c r="AM1389" s="683"/>
      <c r="AN1389" s="683"/>
      <c r="AO1389" s="683"/>
      <c r="AP1389" s="684"/>
      <c r="AQ1389" s="679"/>
      <c r="AR1389" s="680"/>
      <c r="AS1389" s="680"/>
      <c r="AT1389" s="681"/>
      <c r="AU1389" s="679"/>
      <c r="AV1389" s="680"/>
      <c r="AW1389" s="680"/>
      <c r="AX1389" s="681"/>
    </row>
    <row r="1390" spans="1:50" s="22" customFormat="1" hidden="1" x14ac:dyDescent="0.15">
      <c r="A1390" s="74"/>
      <c r="B1390" s="74"/>
      <c r="C1390" s="74"/>
      <c r="D1390" s="74"/>
      <c r="E1390" s="74"/>
      <c r="F1390" s="74"/>
      <c r="G1390" s="74"/>
      <c r="H1390" s="74"/>
      <c r="I1390" s="74"/>
      <c r="J1390" s="74"/>
      <c r="K1390" s="74"/>
      <c r="L1390" s="74"/>
      <c r="M1390" s="74"/>
      <c r="N1390" s="74"/>
      <c r="O1390" s="74"/>
      <c r="P1390" s="74"/>
      <c r="Q1390" s="74"/>
      <c r="R1390" s="74"/>
      <c r="S1390" s="74"/>
      <c r="T1390" s="74"/>
      <c r="U1390" s="74"/>
      <c r="V1390" s="74"/>
      <c r="W1390" s="74"/>
      <c r="X1390" s="74"/>
      <c r="Y1390" s="74"/>
      <c r="Z1390" s="74"/>
      <c r="AA1390" s="74"/>
      <c r="AB1390" s="74"/>
      <c r="AC1390" s="74"/>
      <c r="AD1390" s="74"/>
      <c r="AE1390" s="74"/>
      <c r="AF1390" s="74"/>
      <c r="AG1390" s="74"/>
      <c r="AH1390" s="74"/>
      <c r="AI1390" s="74"/>
      <c r="AJ1390" s="74"/>
      <c r="AK1390" s="75"/>
      <c r="AL1390" s="74"/>
      <c r="AM1390" s="74"/>
      <c r="AN1390" s="74"/>
      <c r="AO1390" s="74"/>
      <c r="AP1390" s="74"/>
      <c r="AQ1390" s="73"/>
      <c r="AR1390" s="73"/>
      <c r="AS1390" s="73"/>
      <c r="AT1390" s="73"/>
      <c r="AU1390" s="73"/>
      <c r="AV1390" s="73"/>
      <c r="AW1390" s="73"/>
      <c r="AX1390" s="73"/>
    </row>
    <row r="1391" spans="1:50" s="22" customFormat="1" x14ac:dyDescent="0.15">
      <c r="B1391" s="22" t="s">
        <v>640</v>
      </c>
    </row>
    <row r="1392" spans="1:50" ht="24" customHeight="1" x14ac:dyDescent="0.15">
      <c r="A1392" s="688"/>
      <c r="B1392" s="688"/>
      <c r="C1392" s="689" t="s">
        <v>306</v>
      </c>
      <c r="D1392" s="690"/>
      <c r="E1392" s="690"/>
      <c r="F1392" s="690"/>
      <c r="G1392" s="690"/>
      <c r="H1392" s="690"/>
      <c r="I1392" s="690"/>
      <c r="J1392" s="690"/>
      <c r="K1392" s="690"/>
      <c r="L1392" s="691"/>
      <c r="M1392" s="689" t="s">
        <v>305</v>
      </c>
      <c r="N1392" s="690"/>
      <c r="O1392" s="690"/>
      <c r="P1392" s="690"/>
      <c r="Q1392" s="690"/>
      <c r="R1392" s="690"/>
      <c r="S1392" s="690"/>
      <c r="T1392" s="690"/>
      <c r="U1392" s="690"/>
      <c r="V1392" s="690"/>
      <c r="W1392" s="690"/>
      <c r="X1392" s="690"/>
      <c r="Y1392" s="690"/>
      <c r="Z1392" s="690"/>
      <c r="AA1392" s="690"/>
      <c r="AB1392" s="690"/>
      <c r="AC1392" s="690"/>
      <c r="AD1392" s="690"/>
      <c r="AE1392" s="690"/>
      <c r="AF1392" s="690"/>
      <c r="AG1392" s="690"/>
      <c r="AH1392" s="690"/>
      <c r="AI1392" s="690"/>
      <c r="AJ1392" s="691"/>
      <c r="AK1392" s="692" t="s">
        <v>304</v>
      </c>
      <c r="AL1392" s="693"/>
      <c r="AM1392" s="693"/>
      <c r="AN1392" s="693"/>
      <c r="AO1392" s="693"/>
      <c r="AP1392" s="693"/>
      <c r="AQ1392" s="693" t="s">
        <v>98</v>
      </c>
      <c r="AR1392" s="693"/>
      <c r="AS1392" s="693"/>
      <c r="AT1392" s="693"/>
      <c r="AU1392" s="689" t="s">
        <v>99</v>
      </c>
      <c r="AV1392" s="690"/>
      <c r="AW1392" s="690"/>
      <c r="AX1392" s="694"/>
    </row>
    <row r="1393" spans="1:50" ht="24" customHeight="1" x14ac:dyDescent="0.15">
      <c r="A1393" s="688">
        <v>1</v>
      </c>
      <c r="B1393" s="688">
        <v>1</v>
      </c>
      <c r="C1393" s="700" t="s">
        <v>639</v>
      </c>
      <c r="D1393" s="701"/>
      <c r="E1393" s="701"/>
      <c r="F1393" s="701"/>
      <c r="G1393" s="701"/>
      <c r="H1393" s="701"/>
      <c r="I1393" s="701"/>
      <c r="J1393" s="701"/>
      <c r="K1393" s="701"/>
      <c r="L1393" s="702"/>
      <c r="M1393" s="695" t="s">
        <v>638</v>
      </c>
      <c r="N1393" s="696"/>
      <c r="O1393" s="696"/>
      <c r="P1393" s="696"/>
      <c r="Q1393" s="696"/>
      <c r="R1393" s="696"/>
      <c r="S1393" s="696"/>
      <c r="T1393" s="696"/>
      <c r="U1393" s="696"/>
      <c r="V1393" s="696"/>
      <c r="W1393" s="696"/>
      <c r="X1393" s="696"/>
      <c r="Y1393" s="696"/>
      <c r="Z1393" s="696"/>
      <c r="AA1393" s="696"/>
      <c r="AB1393" s="696"/>
      <c r="AC1393" s="696"/>
      <c r="AD1393" s="696"/>
      <c r="AE1393" s="696"/>
      <c r="AF1393" s="696"/>
      <c r="AG1393" s="696"/>
      <c r="AH1393" s="696"/>
      <c r="AI1393" s="696"/>
      <c r="AJ1393" s="694"/>
      <c r="AK1393" s="697">
        <v>0.2</v>
      </c>
      <c r="AL1393" s="698"/>
      <c r="AM1393" s="698"/>
      <c r="AN1393" s="698"/>
      <c r="AO1393" s="698"/>
      <c r="AP1393" s="698"/>
      <c r="AQ1393" s="685" t="s">
        <v>302</v>
      </c>
      <c r="AR1393" s="686"/>
      <c r="AS1393" s="686"/>
      <c r="AT1393" s="687"/>
      <c r="AU1393" s="685" t="s">
        <v>565</v>
      </c>
      <c r="AV1393" s="686"/>
      <c r="AW1393" s="686"/>
      <c r="AX1393" s="687"/>
    </row>
    <row r="1394" spans="1:50" ht="24" hidden="1" customHeight="1" x14ac:dyDescent="0.15">
      <c r="A1394" s="674"/>
      <c r="B1394" s="675"/>
      <c r="C1394" s="676"/>
      <c r="D1394" s="677"/>
      <c r="E1394" s="677"/>
      <c r="F1394" s="677"/>
      <c r="G1394" s="677"/>
      <c r="H1394" s="677"/>
      <c r="I1394" s="677"/>
      <c r="J1394" s="677"/>
      <c r="K1394" s="677"/>
      <c r="L1394" s="678"/>
      <c r="M1394" s="679"/>
      <c r="N1394" s="680"/>
      <c r="O1394" s="680"/>
      <c r="P1394" s="680"/>
      <c r="Q1394" s="680"/>
      <c r="R1394" s="680"/>
      <c r="S1394" s="680"/>
      <c r="T1394" s="680"/>
      <c r="U1394" s="680"/>
      <c r="V1394" s="680"/>
      <c r="W1394" s="680"/>
      <c r="X1394" s="680"/>
      <c r="Y1394" s="680"/>
      <c r="Z1394" s="680"/>
      <c r="AA1394" s="680"/>
      <c r="AB1394" s="680"/>
      <c r="AC1394" s="680"/>
      <c r="AD1394" s="680"/>
      <c r="AE1394" s="680"/>
      <c r="AF1394" s="680"/>
      <c r="AG1394" s="680"/>
      <c r="AH1394" s="680"/>
      <c r="AI1394" s="680"/>
      <c r="AJ1394" s="681"/>
      <c r="AK1394" s="682"/>
      <c r="AL1394" s="683"/>
      <c r="AM1394" s="683"/>
      <c r="AN1394" s="683"/>
      <c r="AO1394" s="683"/>
      <c r="AP1394" s="684"/>
      <c r="AQ1394" s="679"/>
      <c r="AR1394" s="680"/>
      <c r="AS1394" s="680"/>
      <c r="AT1394" s="681"/>
      <c r="AU1394" s="679"/>
      <c r="AV1394" s="680"/>
      <c r="AW1394" s="680"/>
      <c r="AX1394" s="681"/>
    </row>
    <row r="1395" spans="1:50" ht="24" hidden="1" customHeight="1" x14ac:dyDescent="0.15">
      <c r="A1395" s="674"/>
      <c r="B1395" s="675"/>
      <c r="C1395" s="676"/>
      <c r="D1395" s="677"/>
      <c r="E1395" s="677"/>
      <c r="F1395" s="677"/>
      <c r="G1395" s="677"/>
      <c r="H1395" s="677"/>
      <c r="I1395" s="677"/>
      <c r="J1395" s="677"/>
      <c r="K1395" s="677"/>
      <c r="L1395" s="678"/>
      <c r="M1395" s="679"/>
      <c r="N1395" s="680"/>
      <c r="O1395" s="680"/>
      <c r="P1395" s="680"/>
      <c r="Q1395" s="680"/>
      <c r="R1395" s="680"/>
      <c r="S1395" s="680"/>
      <c r="T1395" s="680"/>
      <c r="U1395" s="680"/>
      <c r="V1395" s="680"/>
      <c r="W1395" s="680"/>
      <c r="X1395" s="680"/>
      <c r="Y1395" s="680"/>
      <c r="Z1395" s="680"/>
      <c r="AA1395" s="680"/>
      <c r="AB1395" s="680"/>
      <c r="AC1395" s="680"/>
      <c r="AD1395" s="680"/>
      <c r="AE1395" s="680"/>
      <c r="AF1395" s="680"/>
      <c r="AG1395" s="680"/>
      <c r="AH1395" s="680"/>
      <c r="AI1395" s="680"/>
      <c r="AJ1395" s="681"/>
      <c r="AK1395" s="682"/>
      <c r="AL1395" s="683"/>
      <c r="AM1395" s="683"/>
      <c r="AN1395" s="683"/>
      <c r="AO1395" s="683"/>
      <c r="AP1395" s="684"/>
      <c r="AQ1395" s="679"/>
      <c r="AR1395" s="680"/>
      <c r="AS1395" s="680"/>
      <c r="AT1395" s="681"/>
      <c r="AU1395" s="679"/>
      <c r="AV1395" s="680"/>
      <c r="AW1395" s="680"/>
      <c r="AX1395" s="681"/>
    </row>
    <row r="1396" spans="1:50" ht="24" hidden="1" customHeight="1" x14ac:dyDescent="0.15">
      <c r="A1396" s="674"/>
      <c r="B1396" s="675"/>
      <c r="C1396" s="676"/>
      <c r="D1396" s="677"/>
      <c r="E1396" s="677"/>
      <c r="F1396" s="677"/>
      <c r="G1396" s="677"/>
      <c r="H1396" s="677"/>
      <c r="I1396" s="677"/>
      <c r="J1396" s="677"/>
      <c r="K1396" s="677"/>
      <c r="L1396" s="678"/>
      <c r="M1396" s="679"/>
      <c r="N1396" s="680"/>
      <c r="O1396" s="680"/>
      <c r="P1396" s="680"/>
      <c r="Q1396" s="680"/>
      <c r="R1396" s="680"/>
      <c r="S1396" s="680"/>
      <c r="T1396" s="680"/>
      <c r="U1396" s="680"/>
      <c r="V1396" s="680"/>
      <c r="W1396" s="680"/>
      <c r="X1396" s="680"/>
      <c r="Y1396" s="680"/>
      <c r="Z1396" s="680"/>
      <c r="AA1396" s="680"/>
      <c r="AB1396" s="680"/>
      <c r="AC1396" s="680"/>
      <c r="AD1396" s="680"/>
      <c r="AE1396" s="680"/>
      <c r="AF1396" s="680"/>
      <c r="AG1396" s="680"/>
      <c r="AH1396" s="680"/>
      <c r="AI1396" s="680"/>
      <c r="AJ1396" s="681"/>
      <c r="AK1396" s="682"/>
      <c r="AL1396" s="683"/>
      <c r="AM1396" s="683"/>
      <c r="AN1396" s="683"/>
      <c r="AO1396" s="683"/>
      <c r="AP1396" s="684"/>
      <c r="AQ1396" s="679"/>
      <c r="AR1396" s="680"/>
      <c r="AS1396" s="680"/>
      <c r="AT1396" s="681"/>
      <c r="AU1396" s="679"/>
      <c r="AV1396" s="680"/>
      <c r="AW1396" s="680"/>
      <c r="AX1396" s="681"/>
    </row>
    <row r="1397" spans="1:50" ht="24" hidden="1" customHeight="1" x14ac:dyDescent="0.15">
      <c r="A1397" s="674"/>
      <c r="B1397" s="675"/>
      <c r="C1397" s="676"/>
      <c r="D1397" s="677"/>
      <c r="E1397" s="677"/>
      <c r="F1397" s="677"/>
      <c r="G1397" s="677"/>
      <c r="H1397" s="677"/>
      <c r="I1397" s="677"/>
      <c r="J1397" s="677"/>
      <c r="K1397" s="677"/>
      <c r="L1397" s="678"/>
      <c r="M1397" s="679"/>
      <c r="N1397" s="680"/>
      <c r="O1397" s="680"/>
      <c r="P1397" s="680"/>
      <c r="Q1397" s="680"/>
      <c r="R1397" s="680"/>
      <c r="S1397" s="680"/>
      <c r="T1397" s="680"/>
      <c r="U1397" s="680"/>
      <c r="V1397" s="680"/>
      <c r="W1397" s="680"/>
      <c r="X1397" s="680"/>
      <c r="Y1397" s="680"/>
      <c r="Z1397" s="680"/>
      <c r="AA1397" s="680"/>
      <c r="AB1397" s="680"/>
      <c r="AC1397" s="680"/>
      <c r="AD1397" s="680"/>
      <c r="AE1397" s="680"/>
      <c r="AF1397" s="680"/>
      <c r="AG1397" s="680"/>
      <c r="AH1397" s="680"/>
      <c r="AI1397" s="680"/>
      <c r="AJ1397" s="681"/>
      <c r="AK1397" s="682"/>
      <c r="AL1397" s="683"/>
      <c r="AM1397" s="683"/>
      <c r="AN1397" s="683"/>
      <c r="AO1397" s="683"/>
      <c r="AP1397" s="684"/>
      <c r="AQ1397" s="679"/>
      <c r="AR1397" s="680"/>
      <c r="AS1397" s="680"/>
      <c r="AT1397" s="681"/>
      <c r="AU1397" s="679"/>
      <c r="AV1397" s="680"/>
      <c r="AW1397" s="680"/>
      <c r="AX1397" s="681"/>
    </row>
    <row r="1398" spans="1:50" ht="24" hidden="1" customHeight="1" x14ac:dyDescent="0.15">
      <c r="A1398" s="674"/>
      <c r="B1398" s="675"/>
      <c r="C1398" s="676"/>
      <c r="D1398" s="677"/>
      <c r="E1398" s="677"/>
      <c r="F1398" s="677"/>
      <c r="G1398" s="677"/>
      <c r="H1398" s="677"/>
      <c r="I1398" s="677"/>
      <c r="J1398" s="677"/>
      <c r="K1398" s="677"/>
      <c r="L1398" s="678"/>
      <c r="M1398" s="679"/>
      <c r="N1398" s="680"/>
      <c r="O1398" s="680"/>
      <c r="P1398" s="680"/>
      <c r="Q1398" s="680"/>
      <c r="R1398" s="680"/>
      <c r="S1398" s="680"/>
      <c r="T1398" s="680"/>
      <c r="U1398" s="680"/>
      <c r="V1398" s="680"/>
      <c r="W1398" s="680"/>
      <c r="X1398" s="680"/>
      <c r="Y1398" s="680"/>
      <c r="Z1398" s="680"/>
      <c r="AA1398" s="680"/>
      <c r="AB1398" s="680"/>
      <c r="AC1398" s="680"/>
      <c r="AD1398" s="680"/>
      <c r="AE1398" s="680"/>
      <c r="AF1398" s="680"/>
      <c r="AG1398" s="680"/>
      <c r="AH1398" s="680"/>
      <c r="AI1398" s="680"/>
      <c r="AJ1398" s="681"/>
      <c r="AK1398" s="682"/>
      <c r="AL1398" s="683"/>
      <c r="AM1398" s="683"/>
      <c r="AN1398" s="683"/>
      <c r="AO1398" s="683"/>
      <c r="AP1398" s="684"/>
      <c r="AQ1398" s="679"/>
      <c r="AR1398" s="680"/>
      <c r="AS1398" s="680"/>
      <c r="AT1398" s="681"/>
      <c r="AU1398" s="679"/>
      <c r="AV1398" s="680"/>
      <c r="AW1398" s="680"/>
      <c r="AX1398" s="681"/>
    </row>
    <row r="1399" spans="1:50" ht="24" hidden="1" customHeight="1" x14ac:dyDescent="0.15">
      <c r="A1399" s="674"/>
      <c r="B1399" s="675"/>
      <c r="C1399" s="676"/>
      <c r="D1399" s="677"/>
      <c r="E1399" s="677"/>
      <c r="F1399" s="677"/>
      <c r="G1399" s="677"/>
      <c r="H1399" s="677"/>
      <c r="I1399" s="677"/>
      <c r="J1399" s="677"/>
      <c r="K1399" s="677"/>
      <c r="L1399" s="678"/>
      <c r="M1399" s="679"/>
      <c r="N1399" s="680"/>
      <c r="O1399" s="680"/>
      <c r="P1399" s="680"/>
      <c r="Q1399" s="680"/>
      <c r="R1399" s="680"/>
      <c r="S1399" s="680"/>
      <c r="T1399" s="680"/>
      <c r="U1399" s="680"/>
      <c r="V1399" s="680"/>
      <c r="W1399" s="680"/>
      <c r="X1399" s="680"/>
      <c r="Y1399" s="680"/>
      <c r="Z1399" s="680"/>
      <c r="AA1399" s="680"/>
      <c r="AB1399" s="680"/>
      <c r="AC1399" s="680"/>
      <c r="AD1399" s="680"/>
      <c r="AE1399" s="680"/>
      <c r="AF1399" s="680"/>
      <c r="AG1399" s="680"/>
      <c r="AH1399" s="680"/>
      <c r="AI1399" s="680"/>
      <c r="AJ1399" s="681"/>
      <c r="AK1399" s="682"/>
      <c r="AL1399" s="683"/>
      <c r="AM1399" s="683"/>
      <c r="AN1399" s="683"/>
      <c r="AO1399" s="683"/>
      <c r="AP1399" s="684"/>
      <c r="AQ1399" s="679"/>
      <c r="AR1399" s="680"/>
      <c r="AS1399" s="680"/>
      <c r="AT1399" s="681"/>
      <c r="AU1399" s="679"/>
      <c r="AV1399" s="680"/>
      <c r="AW1399" s="680"/>
      <c r="AX1399" s="681"/>
    </row>
    <row r="1400" spans="1:50" ht="24" hidden="1" customHeight="1" x14ac:dyDescent="0.15">
      <c r="A1400" s="674"/>
      <c r="B1400" s="675"/>
      <c r="C1400" s="676"/>
      <c r="D1400" s="677"/>
      <c r="E1400" s="677"/>
      <c r="F1400" s="677"/>
      <c r="G1400" s="677"/>
      <c r="H1400" s="677"/>
      <c r="I1400" s="677"/>
      <c r="J1400" s="677"/>
      <c r="K1400" s="677"/>
      <c r="L1400" s="678"/>
      <c r="M1400" s="679"/>
      <c r="N1400" s="680"/>
      <c r="O1400" s="680"/>
      <c r="P1400" s="680"/>
      <c r="Q1400" s="680"/>
      <c r="R1400" s="680"/>
      <c r="S1400" s="680"/>
      <c r="T1400" s="680"/>
      <c r="U1400" s="680"/>
      <c r="V1400" s="680"/>
      <c r="W1400" s="680"/>
      <c r="X1400" s="680"/>
      <c r="Y1400" s="680"/>
      <c r="Z1400" s="680"/>
      <c r="AA1400" s="680"/>
      <c r="AB1400" s="680"/>
      <c r="AC1400" s="680"/>
      <c r="AD1400" s="680"/>
      <c r="AE1400" s="680"/>
      <c r="AF1400" s="680"/>
      <c r="AG1400" s="680"/>
      <c r="AH1400" s="680"/>
      <c r="AI1400" s="680"/>
      <c r="AJ1400" s="681"/>
      <c r="AK1400" s="682"/>
      <c r="AL1400" s="683"/>
      <c r="AM1400" s="683"/>
      <c r="AN1400" s="683"/>
      <c r="AO1400" s="683"/>
      <c r="AP1400" s="684"/>
      <c r="AQ1400" s="679"/>
      <c r="AR1400" s="680"/>
      <c r="AS1400" s="680"/>
      <c r="AT1400" s="681"/>
      <c r="AU1400" s="679"/>
      <c r="AV1400" s="680"/>
      <c r="AW1400" s="680"/>
      <c r="AX1400" s="681"/>
    </row>
    <row r="1401" spans="1:50" ht="24" hidden="1" customHeight="1" x14ac:dyDescent="0.15">
      <c r="A1401" s="674"/>
      <c r="B1401" s="675"/>
      <c r="C1401" s="676"/>
      <c r="D1401" s="677"/>
      <c r="E1401" s="677"/>
      <c r="F1401" s="677"/>
      <c r="G1401" s="677"/>
      <c r="H1401" s="677"/>
      <c r="I1401" s="677"/>
      <c r="J1401" s="677"/>
      <c r="K1401" s="677"/>
      <c r="L1401" s="678"/>
      <c r="M1401" s="679"/>
      <c r="N1401" s="680"/>
      <c r="O1401" s="680"/>
      <c r="P1401" s="680"/>
      <c r="Q1401" s="680"/>
      <c r="R1401" s="680"/>
      <c r="S1401" s="680"/>
      <c r="T1401" s="680"/>
      <c r="U1401" s="680"/>
      <c r="V1401" s="680"/>
      <c r="W1401" s="680"/>
      <c r="X1401" s="680"/>
      <c r="Y1401" s="680"/>
      <c r="Z1401" s="680"/>
      <c r="AA1401" s="680"/>
      <c r="AB1401" s="680"/>
      <c r="AC1401" s="680"/>
      <c r="AD1401" s="680"/>
      <c r="AE1401" s="680"/>
      <c r="AF1401" s="680"/>
      <c r="AG1401" s="680"/>
      <c r="AH1401" s="680"/>
      <c r="AI1401" s="680"/>
      <c r="AJ1401" s="681"/>
      <c r="AK1401" s="682"/>
      <c r="AL1401" s="683"/>
      <c r="AM1401" s="683"/>
      <c r="AN1401" s="683"/>
      <c r="AO1401" s="683"/>
      <c r="AP1401" s="684"/>
      <c r="AQ1401" s="679"/>
      <c r="AR1401" s="680"/>
      <c r="AS1401" s="680"/>
      <c r="AT1401" s="681"/>
      <c r="AU1401" s="679"/>
      <c r="AV1401" s="680"/>
      <c r="AW1401" s="680"/>
      <c r="AX1401" s="681"/>
    </row>
    <row r="1402" spans="1:50" ht="24" hidden="1" customHeight="1" x14ac:dyDescent="0.15">
      <c r="A1402" s="674"/>
      <c r="B1402" s="675"/>
      <c r="C1402" s="676"/>
      <c r="D1402" s="677"/>
      <c r="E1402" s="677"/>
      <c r="F1402" s="677"/>
      <c r="G1402" s="677"/>
      <c r="H1402" s="677"/>
      <c r="I1402" s="677"/>
      <c r="J1402" s="677"/>
      <c r="K1402" s="677"/>
      <c r="L1402" s="678"/>
      <c r="M1402" s="679"/>
      <c r="N1402" s="680"/>
      <c r="O1402" s="680"/>
      <c r="P1402" s="680"/>
      <c r="Q1402" s="680"/>
      <c r="R1402" s="680"/>
      <c r="S1402" s="680"/>
      <c r="T1402" s="680"/>
      <c r="U1402" s="680"/>
      <c r="V1402" s="680"/>
      <c r="W1402" s="680"/>
      <c r="X1402" s="680"/>
      <c r="Y1402" s="680"/>
      <c r="Z1402" s="680"/>
      <c r="AA1402" s="680"/>
      <c r="AB1402" s="680"/>
      <c r="AC1402" s="680"/>
      <c r="AD1402" s="680"/>
      <c r="AE1402" s="680"/>
      <c r="AF1402" s="680"/>
      <c r="AG1402" s="680"/>
      <c r="AH1402" s="680"/>
      <c r="AI1402" s="680"/>
      <c r="AJ1402" s="681"/>
      <c r="AK1402" s="682"/>
      <c r="AL1402" s="683"/>
      <c r="AM1402" s="683"/>
      <c r="AN1402" s="683"/>
      <c r="AO1402" s="683"/>
      <c r="AP1402" s="684"/>
      <c r="AQ1402" s="679"/>
      <c r="AR1402" s="680"/>
      <c r="AS1402" s="680"/>
      <c r="AT1402" s="681"/>
      <c r="AU1402" s="679"/>
      <c r="AV1402" s="680"/>
      <c r="AW1402" s="680"/>
      <c r="AX1402" s="681"/>
    </row>
    <row r="1403" spans="1:50" ht="24" hidden="1" customHeight="1" x14ac:dyDescent="0.15">
      <c r="A1403" s="674"/>
      <c r="B1403" s="675"/>
      <c r="C1403" s="676"/>
      <c r="D1403" s="677"/>
      <c r="E1403" s="677"/>
      <c r="F1403" s="677"/>
      <c r="G1403" s="677"/>
      <c r="H1403" s="677"/>
      <c r="I1403" s="677"/>
      <c r="J1403" s="677"/>
      <c r="K1403" s="677"/>
      <c r="L1403" s="678"/>
      <c r="M1403" s="679"/>
      <c r="N1403" s="680"/>
      <c r="O1403" s="680"/>
      <c r="P1403" s="680"/>
      <c r="Q1403" s="680"/>
      <c r="R1403" s="680"/>
      <c r="S1403" s="680"/>
      <c r="T1403" s="680"/>
      <c r="U1403" s="680"/>
      <c r="V1403" s="680"/>
      <c r="W1403" s="680"/>
      <c r="X1403" s="680"/>
      <c r="Y1403" s="680"/>
      <c r="Z1403" s="680"/>
      <c r="AA1403" s="680"/>
      <c r="AB1403" s="680"/>
      <c r="AC1403" s="680"/>
      <c r="AD1403" s="680"/>
      <c r="AE1403" s="680"/>
      <c r="AF1403" s="680"/>
      <c r="AG1403" s="680"/>
      <c r="AH1403" s="680"/>
      <c r="AI1403" s="680"/>
      <c r="AJ1403" s="681"/>
      <c r="AK1403" s="682"/>
      <c r="AL1403" s="683"/>
      <c r="AM1403" s="683"/>
      <c r="AN1403" s="683"/>
      <c r="AO1403" s="683"/>
      <c r="AP1403" s="684"/>
      <c r="AQ1403" s="679"/>
      <c r="AR1403" s="680"/>
      <c r="AS1403" s="680"/>
      <c r="AT1403" s="681"/>
      <c r="AU1403" s="679"/>
      <c r="AV1403" s="680"/>
      <c r="AW1403" s="680"/>
      <c r="AX1403" s="681"/>
    </row>
    <row r="1404" spans="1:50" ht="24" hidden="1" customHeight="1" x14ac:dyDescent="0.15">
      <c r="A1404" s="674"/>
      <c r="B1404" s="675"/>
      <c r="C1404" s="676"/>
      <c r="D1404" s="677"/>
      <c r="E1404" s="677"/>
      <c r="F1404" s="677"/>
      <c r="G1404" s="677"/>
      <c r="H1404" s="677"/>
      <c r="I1404" s="677"/>
      <c r="J1404" s="677"/>
      <c r="K1404" s="677"/>
      <c r="L1404" s="678"/>
      <c r="M1404" s="679"/>
      <c r="N1404" s="680"/>
      <c r="O1404" s="680"/>
      <c r="P1404" s="680"/>
      <c r="Q1404" s="680"/>
      <c r="R1404" s="680"/>
      <c r="S1404" s="680"/>
      <c r="T1404" s="680"/>
      <c r="U1404" s="680"/>
      <c r="V1404" s="680"/>
      <c r="W1404" s="680"/>
      <c r="X1404" s="680"/>
      <c r="Y1404" s="680"/>
      <c r="Z1404" s="680"/>
      <c r="AA1404" s="680"/>
      <c r="AB1404" s="680"/>
      <c r="AC1404" s="680"/>
      <c r="AD1404" s="680"/>
      <c r="AE1404" s="680"/>
      <c r="AF1404" s="680"/>
      <c r="AG1404" s="680"/>
      <c r="AH1404" s="680"/>
      <c r="AI1404" s="680"/>
      <c r="AJ1404" s="681"/>
      <c r="AK1404" s="682"/>
      <c r="AL1404" s="683"/>
      <c r="AM1404" s="683"/>
      <c r="AN1404" s="683"/>
      <c r="AO1404" s="683"/>
      <c r="AP1404" s="684"/>
      <c r="AQ1404" s="679"/>
      <c r="AR1404" s="680"/>
      <c r="AS1404" s="680"/>
      <c r="AT1404" s="681"/>
      <c r="AU1404" s="679"/>
      <c r="AV1404" s="680"/>
      <c r="AW1404" s="680"/>
      <c r="AX1404" s="681"/>
    </row>
    <row r="1405" spans="1:50" ht="24" hidden="1" customHeight="1" x14ac:dyDescent="0.15">
      <c r="A1405" s="674"/>
      <c r="B1405" s="675"/>
      <c r="C1405" s="676"/>
      <c r="D1405" s="677"/>
      <c r="E1405" s="677"/>
      <c r="F1405" s="677"/>
      <c r="G1405" s="677"/>
      <c r="H1405" s="677"/>
      <c r="I1405" s="677"/>
      <c r="J1405" s="677"/>
      <c r="K1405" s="677"/>
      <c r="L1405" s="678"/>
      <c r="M1405" s="679"/>
      <c r="N1405" s="680"/>
      <c r="O1405" s="680"/>
      <c r="P1405" s="680"/>
      <c r="Q1405" s="680"/>
      <c r="R1405" s="680"/>
      <c r="S1405" s="680"/>
      <c r="T1405" s="680"/>
      <c r="U1405" s="680"/>
      <c r="V1405" s="680"/>
      <c r="W1405" s="680"/>
      <c r="X1405" s="680"/>
      <c r="Y1405" s="680"/>
      <c r="Z1405" s="680"/>
      <c r="AA1405" s="680"/>
      <c r="AB1405" s="680"/>
      <c r="AC1405" s="680"/>
      <c r="AD1405" s="680"/>
      <c r="AE1405" s="680"/>
      <c r="AF1405" s="680"/>
      <c r="AG1405" s="680"/>
      <c r="AH1405" s="680"/>
      <c r="AI1405" s="680"/>
      <c r="AJ1405" s="681"/>
      <c r="AK1405" s="682"/>
      <c r="AL1405" s="683"/>
      <c r="AM1405" s="683"/>
      <c r="AN1405" s="683"/>
      <c r="AO1405" s="683"/>
      <c r="AP1405" s="684"/>
      <c r="AQ1405" s="679"/>
      <c r="AR1405" s="680"/>
      <c r="AS1405" s="680"/>
      <c r="AT1405" s="681"/>
      <c r="AU1405" s="679"/>
      <c r="AV1405" s="680"/>
      <c r="AW1405" s="680"/>
      <c r="AX1405" s="681"/>
    </row>
    <row r="1406" spans="1:50" ht="24" hidden="1" customHeight="1" x14ac:dyDescent="0.15">
      <c r="A1406" s="674"/>
      <c r="B1406" s="675"/>
      <c r="C1406" s="676"/>
      <c r="D1406" s="677"/>
      <c r="E1406" s="677"/>
      <c r="F1406" s="677"/>
      <c r="G1406" s="677"/>
      <c r="H1406" s="677"/>
      <c r="I1406" s="677"/>
      <c r="J1406" s="677"/>
      <c r="K1406" s="677"/>
      <c r="L1406" s="678"/>
      <c r="M1406" s="679"/>
      <c r="N1406" s="680"/>
      <c r="O1406" s="680"/>
      <c r="P1406" s="680"/>
      <c r="Q1406" s="680"/>
      <c r="R1406" s="680"/>
      <c r="S1406" s="680"/>
      <c r="T1406" s="680"/>
      <c r="U1406" s="680"/>
      <c r="V1406" s="680"/>
      <c r="W1406" s="680"/>
      <c r="X1406" s="680"/>
      <c r="Y1406" s="680"/>
      <c r="Z1406" s="680"/>
      <c r="AA1406" s="680"/>
      <c r="AB1406" s="680"/>
      <c r="AC1406" s="680"/>
      <c r="AD1406" s="680"/>
      <c r="AE1406" s="680"/>
      <c r="AF1406" s="680"/>
      <c r="AG1406" s="680"/>
      <c r="AH1406" s="680"/>
      <c r="AI1406" s="680"/>
      <c r="AJ1406" s="681"/>
      <c r="AK1406" s="682"/>
      <c r="AL1406" s="683"/>
      <c r="AM1406" s="683"/>
      <c r="AN1406" s="683"/>
      <c r="AO1406" s="683"/>
      <c r="AP1406" s="684"/>
      <c r="AQ1406" s="679"/>
      <c r="AR1406" s="680"/>
      <c r="AS1406" s="680"/>
      <c r="AT1406" s="681"/>
      <c r="AU1406" s="679"/>
      <c r="AV1406" s="680"/>
      <c r="AW1406" s="680"/>
      <c r="AX1406" s="681"/>
    </row>
    <row r="1407" spans="1:50" ht="24" hidden="1" customHeight="1" x14ac:dyDescent="0.15">
      <c r="A1407" s="674"/>
      <c r="B1407" s="675"/>
      <c r="C1407" s="676"/>
      <c r="D1407" s="677"/>
      <c r="E1407" s="677"/>
      <c r="F1407" s="677"/>
      <c r="G1407" s="677"/>
      <c r="H1407" s="677"/>
      <c r="I1407" s="677"/>
      <c r="J1407" s="677"/>
      <c r="K1407" s="677"/>
      <c r="L1407" s="678"/>
      <c r="M1407" s="679"/>
      <c r="N1407" s="680"/>
      <c r="O1407" s="680"/>
      <c r="P1407" s="680"/>
      <c r="Q1407" s="680"/>
      <c r="R1407" s="680"/>
      <c r="S1407" s="680"/>
      <c r="T1407" s="680"/>
      <c r="U1407" s="680"/>
      <c r="V1407" s="680"/>
      <c r="W1407" s="680"/>
      <c r="X1407" s="680"/>
      <c r="Y1407" s="680"/>
      <c r="Z1407" s="680"/>
      <c r="AA1407" s="680"/>
      <c r="AB1407" s="680"/>
      <c r="AC1407" s="680"/>
      <c r="AD1407" s="680"/>
      <c r="AE1407" s="680"/>
      <c r="AF1407" s="680"/>
      <c r="AG1407" s="680"/>
      <c r="AH1407" s="680"/>
      <c r="AI1407" s="680"/>
      <c r="AJ1407" s="681"/>
      <c r="AK1407" s="682"/>
      <c r="AL1407" s="683"/>
      <c r="AM1407" s="683"/>
      <c r="AN1407" s="683"/>
      <c r="AO1407" s="683"/>
      <c r="AP1407" s="684"/>
      <c r="AQ1407" s="679"/>
      <c r="AR1407" s="680"/>
      <c r="AS1407" s="680"/>
      <c r="AT1407" s="681"/>
      <c r="AU1407" s="679"/>
      <c r="AV1407" s="680"/>
      <c r="AW1407" s="680"/>
      <c r="AX1407" s="681"/>
    </row>
    <row r="1408" spans="1:50" ht="24" hidden="1" customHeight="1" x14ac:dyDescent="0.15">
      <c r="A1408" s="674"/>
      <c r="B1408" s="675"/>
      <c r="C1408" s="676"/>
      <c r="D1408" s="677"/>
      <c r="E1408" s="677"/>
      <c r="F1408" s="677"/>
      <c r="G1408" s="677"/>
      <c r="H1408" s="677"/>
      <c r="I1408" s="677"/>
      <c r="J1408" s="677"/>
      <c r="K1408" s="677"/>
      <c r="L1408" s="678"/>
      <c r="M1408" s="679"/>
      <c r="N1408" s="680"/>
      <c r="O1408" s="680"/>
      <c r="P1408" s="680"/>
      <c r="Q1408" s="680"/>
      <c r="R1408" s="680"/>
      <c r="S1408" s="680"/>
      <c r="T1408" s="680"/>
      <c r="U1408" s="680"/>
      <c r="V1408" s="680"/>
      <c r="W1408" s="680"/>
      <c r="X1408" s="680"/>
      <c r="Y1408" s="680"/>
      <c r="Z1408" s="680"/>
      <c r="AA1408" s="680"/>
      <c r="AB1408" s="680"/>
      <c r="AC1408" s="680"/>
      <c r="AD1408" s="680"/>
      <c r="AE1408" s="680"/>
      <c r="AF1408" s="680"/>
      <c r="AG1408" s="680"/>
      <c r="AH1408" s="680"/>
      <c r="AI1408" s="680"/>
      <c r="AJ1408" s="681"/>
      <c r="AK1408" s="682"/>
      <c r="AL1408" s="683"/>
      <c r="AM1408" s="683"/>
      <c r="AN1408" s="683"/>
      <c r="AO1408" s="683"/>
      <c r="AP1408" s="684"/>
      <c r="AQ1408" s="679"/>
      <c r="AR1408" s="680"/>
      <c r="AS1408" s="680"/>
      <c r="AT1408" s="681"/>
      <c r="AU1408" s="679"/>
      <c r="AV1408" s="680"/>
      <c r="AW1408" s="680"/>
      <c r="AX1408" s="681"/>
    </row>
    <row r="1409" spans="1:50" ht="24" hidden="1" customHeight="1" x14ac:dyDescent="0.15">
      <c r="A1409" s="674"/>
      <c r="B1409" s="675"/>
      <c r="C1409" s="676"/>
      <c r="D1409" s="677"/>
      <c r="E1409" s="677"/>
      <c r="F1409" s="677"/>
      <c r="G1409" s="677"/>
      <c r="H1409" s="677"/>
      <c r="I1409" s="677"/>
      <c r="J1409" s="677"/>
      <c r="K1409" s="677"/>
      <c r="L1409" s="678"/>
      <c r="M1409" s="679"/>
      <c r="N1409" s="680"/>
      <c r="O1409" s="680"/>
      <c r="P1409" s="680"/>
      <c r="Q1409" s="680"/>
      <c r="R1409" s="680"/>
      <c r="S1409" s="680"/>
      <c r="T1409" s="680"/>
      <c r="U1409" s="680"/>
      <c r="V1409" s="680"/>
      <c r="W1409" s="680"/>
      <c r="X1409" s="680"/>
      <c r="Y1409" s="680"/>
      <c r="Z1409" s="680"/>
      <c r="AA1409" s="680"/>
      <c r="AB1409" s="680"/>
      <c r="AC1409" s="680"/>
      <c r="AD1409" s="680"/>
      <c r="AE1409" s="680"/>
      <c r="AF1409" s="680"/>
      <c r="AG1409" s="680"/>
      <c r="AH1409" s="680"/>
      <c r="AI1409" s="680"/>
      <c r="AJ1409" s="681"/>
      <c r="AK1409" s="682"/>
      <c r="AL1409" s="683"/>
      <c r="AM1409" s="683"/>
      <c r="AN1409" s="683"/>
      <c r="AO1409" s="683"/>
      <c r="AP1409" s="684"/>
      <c r="AQ1409" s="679"/>
      <c r="AR1409" s="680"/>
      <c r="AS1409" s="680"/>
      <c r="AT1409" s="681"/>
      <c r="AU1409" s="679"/>
      <c r="AV1409" s="680"/>
      <c r="AW1409" s="680"/>
      <c r="AX1409" s="681"/>
    </row>
    <row r="1410" spans="1:50" ht="24" hidden="1" customHeight="1" x14ac:dyDescent="0.15">
      <c r="A1410" s="674"/>
      <c r="B1410" s="675"/>
      <c r="C1410" s="676"/>
      <c r="D1410" s="677"/>
      <c r="E1410" s="677"/>
      <c r="F1410" s="677"/>
      <c r="G1410" s="677"/>
      <c r="H1410" s="677"/>
      <c r="I1410" s="677"/>
      <c r="J1410" s="677"/>
      <c r="K1410" s="677"/>
      <c r="L1410" s="678"/>
      <c r="M1410" s="679"/>
      <c r="N1410" s="680"/>
      <c r="O1410" s="680"/>
      <c r="P1410" s="680"/>
      <c r="Q1410" s="680"/>
      <c r="R1410" s="680"/>
      <c r="S1410" s="680"/>
      <c r="T1410" s="680"/>
      <c r="U1410" s="680"/>
      <c r="V1410" s="680"/>
      <c r="W1410" s="680"/>
      <c r="X1410" s="680"/>
      <c r="Y1410" s="680"/>
      <c r="Z1410" s="680"/>
      <c r="AA1410" s="680"/>
      <c r="AB1410" s="680"/>
      <c r="AC1410" s="680"/>
      <c r="AD1410" s="680"/>
      <c r="AE1410" s="680"/>
      <c r="AF1410" s="680"/>
      <c r="AG1410" s="680"/>
      <c r="AH1410" s="680"/>
      <c r="AI1410" s="680"/>
      <c r="AJ1410" s="681"/>
      <c r="AK1410" s="682"/>
      <c r="AL1410" s="683"/>
      <c r="AM1410" s="683"/>
      <c r="AN1410" s="683"/>
      <c r="AO1410" s="683"/>
      <c r="AP1410" s="684"/>
      <c r="AQ1410" s="679"/>
      <c r="AR1410" s="680"/>
      <c r="AS1410" s="680"/>
      <c r="AT1410" s="681"/>
      <c r="AU1410" s="679"/>
      <c r="AV1410" s="680"/>
      <c r="AW1410" s="680"/>
      <c r="AX1410" s="681"/>
    </row>
    <row r="1411" spans="1:50" ht="24" hidden="1" customHeight="1" x14ac:dyDescent="0.15">
      <c r="A1411" s="674"/>
      <c r="B1411" s="675"/>
      <c r="C1411" s="676"/>
      <c r="D1411" s="677"/>
      <c r="E1411" s="677"/>
      <c r="F1411" s="677"/>
      <c r="G1411" s="677"/>
      <c r="H1411" s="677"/>
      <c r="I1411" s="677"/>
      <c r="J1411" s="677"/>
      <c r="K1411" s="677"/>
      <c r="L1411" s="678"/>
      <c r="M1411" s="679"/>
      <c r="N1411" s="680"/>
      <c r="O1411" s="680"/>
      <c r="P1411" s="680"/>
      <c r="Q1411" s="680"/>
      <c r="R1411" s="680"/>
      <c r="S1411" s="680"/>
      <c r="T1411" s="680"/>
      <c r="U1411" s="680"/>
      <c r="V1411" s="680"/>
      <c r="W1411" s="680"/>
      <c r="X1411" s="680"/>
      <c r="Y1411" s="680"/>
      <c r="Z1411" s="680"/>
      <c r="AA1411" s="680"/>
      <c r="AB1411" s="680"/>
      <c r="AC1411" s="680"/>
      <c r="AD1411" s="680"/>
      <c r="AE1411" s="680"/>
      <c r="AF1411" s="680"/>
      <c r="AG1411" s="680"/>
      <c r="AH1411" s="680"/>
      <c r="AI1411" s="680"/>
      <c r="AJ1411" s="681"/>
      <c r="AK1411" s="682"/>
      <c r="AL1411" s="683"/>
      <c r="AM1411" s="683"/>
      <c r="AN1411" s="683"/>
      <c r="AO1411" s="683"/>
      <c r="AP1411" s="684"/>
      <c r="AQ1411" s="679"/>
      <c r="AR1411" s="680"/>
      <c r="AS1411" s="680"/>
      <c r="AT1411" s="681"/>
      <c r="AU1411" s="679"/>
      <c r="AV1411" s="680"/>
      <c r="AW1411" s="680"/>
      <c r="AX1411" s="681"/>
    </row>
    <row r="1412" spans="1:50" ht="24" hidden="1" customHeight="1" x14ac:dyDescent="0.15">
      <c r="A1412" s="674"/>
      <c r="B1412" s="675"/>
      <c r="C1412" s="676"/>
      <c r="D1412" s="677"/>
      <c r="E1412" s="677"/>
      <c r="F1412" s="677"/>
      <c r="G1412" s="677"/>
      <c r="H1412" s="677"/>
      <c r="I1412" s="677"/>
      <c r="J1412" s="677"/>
      <c r="K1412" s="677"/>
      <c r="L1412" s="678"/>
      <c r="M1412" s="679"/>
      <c r="N1412" s="680"/>
      <c r="O1412" s="680"/>
      <c r="P1412" s="680"/>
      <c r="Q1412" s="680"/>
      <c r="R1412" s="680"/>
      <c r="S1412" s="680"/>
      <c r="T1412" s="680"/>
      <c r="U1412" s="680"/>
      <c r="V1412" s="680"/>
      <c r="W1412" s="680"/>
      <c r="X1412" s="680"/>
      <c r="Y1412" s="680"/>
      <c r="Z1412" s="680"/>
      <c r="AA1412" s="680"/>
      <c r="AB1412" s="680"/>
      <c r="AC1412" s="680"/>
      <c r="AD1412" s="680"/>
      <c r="AE1412" s="680"/>
      <c r="AF1412" s="680"/>
      <c r="AG1412" s="680"/>
      <c r="AH1412" s="680"/>
      <c r="AI1412" s="680"/>
      <c r="AJ1412" s="681"/>
      <c r="AK1412" s="682"/>
      <c r="AL1412" s="683"/>
      <c r="AM1412" s="683"/>
      <c r="AN1412" s="683"/>
      <c r="AO1412" s="683"/>
      <c r="AP1412" s="684"/>
      <c r="AQ1412" s="679"/>
      <c r="AR1412" s="680"/>
      <c r="AS1412" s="680"/>
      <c r="AT1412" s="681"/>
      <c r="AU1412" s="679"/>
      <c r="AV1412" s="680"/>
      <c r="AW1412" s="680"/>
      <c r="AX1412" s="681"/>
    </row>
    <row r="1413" spans="1:50" ht="24" hidden="1" customHeight="1" x14ac:dyDescent="0.15">
      <c r="A1413" s="674"/>
      <c r="B1413" s="675"/>
      <c r="C1413" s="676"/>
      <c r="D1413" s="677"/>
      <c r="E1413" s="677"/>
      <c r="F1413" s="677"/>
      <c r="G1413" s="677"/>
      <c r="H1413" s="677"/>
      <c r="I1413" s="677"/>
      <c r="J1413" s="677"/>
      <c r="K1413" s="677"/>
      <c r="L1413" s="678"/>
      <c r="M1413" s="679"/>
      <c r="N1413" s="680"/>
      <c r="O1413" s="680"/>
      <c r="P1413" s="680"/>
      <c r="Q1413" s="680"/>
      <c r="R1413" s="680"/>
      <c r="S1413" s="680"/>
      <c r="T1413" s="680"/>
      <c r="U1413" s="680"/>
      <c r="V1413" s="680"/>
      <c r="W1413" s="680"/>
      <c r="X1413" s="680"/>
      <c r="Y1413" s="680"/>
      <c r="Z1413" s="680"/>
      <c r="AA1413" s="680"/>
      <c r="AB1413" s="680"/>
      <c r="AC1413" s="680"/>
      <c r="AD1413" s="680"/>
      <c r="AE1413" s="680"/>
      <c r="AF1413" s="680"/>
      <c r="AG1413" s="680"/>
      <c r="AH1413" s="680"/>
      <c r="AI1413" s="680"/>
      <c r="AJ1413" s="681"/>
      <c r="AK1413" s="682"/>
      <c r="AL1413" s="683"/>
      <c r="AM1413" s="683"/>
      <c r="AN1413" s="683"/>
      <c r="AO1413" s="683"/>
      <c r="AP1413" s="684"/>
      <c r="AQ1413" s="679"/>
      <c r="AR1413" s="680"/>
      <c r="AS1413" s="680"/>
      <c r="AT1413" s="681"/>
      <c r="AU1413" s="679"/>
      <c r="AV1413" s="680"/>
      <c r="AW1413" s="680"/>
      <c r="AX1413" s="681"/>
    </row>
    <row r="1414" spans="1:50" ht="24" hidden="1" customHeight="1" x14ac:dyDescent="0.15">
      <c r="A1414" s="674"/>
      <c r="B1414" s="675"/>
      <c r="C1414" s="676"/>
      <c r="D1414" s="677"/>
      <c r="E1414" s="677"/>
      <c r="F1414" s="677"/>
      <c r="G1414" s="677"/>
      <c r="H1414" s="677"/>
      <c r="I1414" s="677"/>
      <c r="J1414" s="677"/>
      <c r="K1414" s="677"/>
      <c r="L1414" s="678"/>
      <c r="M1414" s="679"/>
      <c r="N1414" s="680"/>
      <c r="O1414" s="680"/>
      <c r="P1414" s="680"/>
      <c r="Q1414" s="680"/>
      <c r="R1414" s="680"/>
      <c r="S1414" s="680"/>
      <c r="T1414" s="680"/>
      <c r="U1414" s="680"/>
      <c r="V1414" s="680"/>
      <c r="W1414" s="680"/>
      <c r="X1414" s="680"/>
      <c r="Y1414" s="680"/>
      <c r="Z1414" s="680"/>
      <c r="AA1414" s="680"/>
      <c r="AB1414" s="680"/>
      <c r="AC1414" s="680"/>
      <c r="AD1414" s="680"/>
      <c r="AE1414" s="680"/>
      <c r="AF1414" s="680"/>
      <c r="AG1414" s="680"/>
      <c r="AH1414" s="680"/>
      <c r="AI1414" s="680"/>
      <c r="AJ1414" s="681"/>
      <c r="AK1414" s="682"/>
      <c r="AL1414" s="683"/>
      <c r="AM1414" s="683"/>
      <c r="AN1414" s="683"/>
      <c r="AO1414" s="683"/>
      <c r="AP1414" s="684"/>
      <c r="AQ1414" s="679"/>
      <c r="AR1414" s="680"/>
      <c r="AS1414" s="680"/>
      <c r="AT1414" s="681"/>
      <c r="AU1414" s="679"/>
      <c r="AV1414" s="680"/>
      <c r="AW1414" s="680"/>
      <c r="AX1414" s="681"/>
    </row>
    <row r="1415" spans="1:50" ht="24" hidden="1" customHeight="1" x14ac:dyDescent="0.15">
      <c r="A1415" s="674"/>
      <c r="B1415" s="675"/>
      <c r="C1415" s="676"/>
      <c r="D1415" s="677"/>
      <c r="E1415" s="677"/>
      <c r="F1415" s="677"/>
      <c r="G1415" s="677"/>
      <c r="H1415" s="677"/>
      <c r="I1415" s="677"/>
      <c r="J1415" s="677"/>
      <c r="K1415" s="677"/>
      <c r="L1415" s="678"/>
      <c r="M1415" s="679"/>
      <c r="N1415" s="680"/>
      <c r="O1415" s="680"/>
      <c r="P1415" s="680"/>
      <c r="Q1415" s="680"/>
      <c r="R1415" s="680"/>
      <c r="S1415" s="680"/>
      <c r="T1415" s="680"/>
      <c r="U1415" s="680"/>
      <c r="V1415" s="680"/>
      <c r="W1415" s="680"/>
      <c r="X1415" s="680"/>
      <c r="Y1415" s="680"/>
      <c r="Z1415" s="680"/>
      <c r="AA1415" s="680"/>
      <c r="AB1415" s="680"/>
      <c r="AC1415" s="680"/>
      <c r="AD1415" s="680"/>
      <c r="AE1415" s="680"/>
      <c r="AF1415" s="680"/>
      <c r="AG1415" s="680"/>
      <c r="AH1415" s="680"/>
      <c r="AI1415" s="680"/>
      <c r="AJ1415" s="681"/>
      <c r="AK1415" s="682"/>
      <c r="AL1415" s="683"/>
      <c r="AM1415" s="683"/>
      <c r="AN1415" s="683"/>
      <c r="AO1415" s="683"/>
      <c r="AP1415" s="684"/>
      <c r="AQ1415" s="679"/>
      <c r="AR1415" s="680"/>
      <c r="AS1415" s="680"/>
      <c r="AT1415" s="681"/>
      <c r="AU1415" s="679"/>
      <c r="AV1415" s="680"/>
      <c r="AW1415" s="680"/>
      <c r="AX1415" s="681"/>
    </row>
    <row r="1416" spans="1:50" ht="24" hidden="1" customHeight="1" x14ac:dyDescent="0.15">
      <c r="A1416" s="674"/>
      <c r="B1416" s="675"/>
      <c r="C1416" s="676"/>
      <c r="D1416" s="677"/>
      <c r="E1416" s="677"/>
      <c r="F1416" s="677"/>
      <c r="G1416" s="677"/>
      <c r="H1416" s="677"/>
      <c r="I1416" s="677"/>
      <c r="J1416" s="677"/>
      <c r="K1416" s="677"/>
      <c r="L1416" s="678"/>
      <c r="M1416" s="679"/>
      <c r="N1416" s="680"/>
      <c r="O1416" s="680"/>
      <c r="P1416" s="680"/>
      <c r="Q1416" s="680"/>
      <c r="R1416" s="680"/>
      <c r="S1416" s="680"/>
      <c r="T1416" s="680"/>
      <c r="U1416" s="680"/>
      <c r="V1416" s="680"/>
      <c r="W1416" s="680"/>
      <c r="X1416" s="680"/>
      <c r="Y1416" s="680"/>
      <c r="Z1416" s="680"/>
      <c r="AA1416" s="680"/>
      <c r="AB1416" s="680"/>
      <c r="AC1416" s="680"/>
      <c r="AD1416" s="680"/>
      <c r="AE1416" s="680"/>
      <c r="AF1416" s="680"/>
      <c r="AG1416" s="680"/>
      <c r="AH1416" s="680"/>
      <c r="AI1416" s="680"/>
      <c r="AJ1416" s="681"/>
      <c r="AK1416" s="682"/>
      <c r="AL1416" s="683"/>
      <c r="AM1416" s="683"/>
      <c r="AN1416" s="683"/>
      <c r="AO1416" s="683"/>
      <c r="AP1416" s="684"/>
      <c r="AQ1416" s="679"/>
      <c r="AR1416" s="680"/>
      <c r="AS1416" s="680"/>
      <c r="AT1416" s="681"/>
      <c r="AU1416" s="679"/>
      <c r="AV1416" s="680"/>
      <c r="AW1416" s="680"/>
      <c r="AX1416" s="681"/>
    </row>
    <row r="1417" spans="1:50" ht="24" hidden="1" customHeight="1" x14ac:dyDescent="0.15">
      <c r="A1417" s="674"/>
      <c r="B1417" s="675"/>
      <c r="C1417" s="676"/>
      <c r="D1417" s="677"/>
      <c r="E1417" s="677"/>
      <c r="F1417" s="677"/>
      <c r="G1417" s="677"/>
      <c r="H1417" s="677"/>
      <c r="I1417" s="677"/>
      <c r="J1417" s="677"/>
      <c r="K1417" s="677"/>
      <c r="L1417" s="678"/>
      <c r="M1417" s="679"/>
      <c r="N1417" s="680"/>
      <c r="O1417" s="680"/>
      <c r="P1417" s="680"/>
      <c r="Q1417" s="680"/>
      <c r="R1417" s="680"/>
      <c r="S1417" s="680"/>
      <c r="T1417" s="680"/>
      <c r="U1417" s="680"/>
      <c r="V1417" s="680"/>
      <c r="W1417" s="680"/>
      <c r="X1417" s="680"/>
      <c r="Y1417" s="680"/>
      <c r="Z1417" s="680"/>
      <c r="AA1417" s="680"/>
      <c r="AB1417" s="680"/>
      <c r="AC1417" s="680"/>
      <c r="AD1417" s="680"/>
      <c r="AE1417" s="680"/>
      <c r="AF1417" s="680"/>
      <c r="AG1417" s="680"/>
      <c r="AH1417" s="680"/>
      <c r="AI1417" s="680"/>
      <c r="AJ1417" s="681"/>
      <c r="AK1417" s="682"/>
      <c r="AL1417" s="683"/>
      <c r="AM1417" s="683"/>
      <c r="AN1417" s="683"/>
      <c r="AO1417" s="683"/>
      <c r="AP1417" s="684"/>
      <c r="AQ1417" s="679"/>
      <c r="AR1417" s="680"/>
      <c r="AS1417" s="680"/>
      <c r="AT1417" s="681"/>
      <c r="AU1417" s="679"/>
      <c r="AV1417" s="680"/>
      <c r="AW1417" s="680"/>
      <c r="AX1417" s="681"/>
    </row>
    <row r="1418" spans="1:50" ht="24" hidden="1" customHeight="1" x14ac:dyDescent="0.15">
      <c r="A1418" s="674"/>
      <c r="B1418" s="675"/>
      <c r="C1418" s="676"/>
      <c r="D1418" s="677"/>
      <c r="E1418" s="677"/>
      <c r="F1418" s="677"/>
      <c r="G1418" s="677"/>
      <c r="H1418" s="677"/>
      <c r="I1418" s="677"/>
      <c r="J1418" s="677"/>
      <c r="K1418" s="677"/>
      <c r="L1418" s="678"/>
      <c r="M1418" s="679"/>
      <c r="N1418" s="680"/>
      <c r="O1418" s="680"/>
      <c r="P1418" s="680"/>
      <c r="Q1418" s="680"/>
      <c r="R1418" s="680"/>
      <c r="S1418" s="680"/>
      <c r="T1418" s="680"/>
      <c r="U1418" s="680"/>
      <c r="V1418" s="680"/>
      <c r="W1418" s="680"/>
      <c r="X1418" s="680"/>
      <c r="Y1418" s="680"/>
      <c r="Z1418" s="680"/>
      <c r="AA1418" s="680"/>
      <c r="AB1418" s="680"/>
      <c r="AC1418" s="680"/>
      <c r="AD1418" s="680"/>
      <c r="AE1418" s="680"/>
      <c r="AF1418" s="680"/>
      <c r="AG1418" s="680"/>
      <c r="AH1418" s="680"/>
      <c r="AI1418" s="680"/>
      <c r="AJ1418" s="681"/>
      <c r="AK1418" s="682"/>
      <c r="AL1418" s="683"/>
      <c r="AM1418" s="683"/>
      <c r="AN1418" s="683"/>
      <c r="AO1418" s="683"/>
      <c r="AP1418" s="684"/>
      <c r="AQ1418" s="679"/>
      <c r="AR1418" s="680"/>
      <c r="AS1418" s="680"/>
      <c r="AT1418" s="681"/>
      <c r="AU1418" s="679"/>
      <c r="AV1418" s="680"/>
      <c r="AW1418" s="680"/>
      <c r="AX1418" s="681"/>
    </row>
    <row r="1419" spans="1:50" ht="24" hidden="1" customHeight="1" x14ac:dyDescent="0.15">
      <c r="A1419" s="674"/>
      <c r="B1419" s="675"/>
      <c r="C1419" s="676"/>
      <c r="D1419" s="677"/>
      <c r="E1419" s="677"/>
      <c r="F1419" s="677"/>
      <c r="G1419" s="677"/>
      <c r="H1419" s="677"/>
      <c r="I1419" s="677"/>
      <c r="J1419" s="677"/>
      <c r="K1419" s="677"/>
      <c r="L1419" s="678"/>
      <c r="M1419" s="679"/>
      <c r="N1419" s="680"/>
      <c r="O1419" s="680"/>
      <c r="P1419" s="680"/>
      <c r="Q1419" s="680"/>
      <c r="R1419" s="680"/>
      <c r="S1419" s="680"/>
      <c r="T1419" s="680"/>
      <c r="U1419" s="680"/>
      <c r="V1419" s="680"/>
      <c r="W1419" s="680"/>
      <c r="X1419" s="680"/>
      <c r="Y1419" s="680"/>
      <c r="Z1419" s="680"/>
      <c r="AA1419" s="680"/>
      <c r="AB1419" s="680"/>
      <c r="AC1419" s="680"/>
      <c r="AD1419" s="680"/>
      <c r="AE1419" s="680"/>
      <c r="AF1419" s="680"/>
      <c r="AG1419" s="680"/>
      <c r="AH1419" s="680"/>
      <c r="AI1419" s="680"/>
      <c r="AJ1419" s="681"/>
      <c r="AK1419" s="682"/>
      <c r="AL1419" s="683"/>
      <c r="AM1419" s="683"/>
      <c r="AN1419" s="683"/>
      <c r="AO1419" s="683"/>
      <c r="AP1419" s="684"/>
      <c r="AQ1419" s="679"/>
      <c r="AR1419" s="680"/>
      <c r="AS1419" s="680"/>
      <c r="AT1419" s="681"/>
      <c r="AU1419" s="679"/>
      <c r="AV1419" s="680"/>
      <c r="AW1419" s="680"/>
      <c r="AX1419" s="681"/>
    </row>
    <row r="1420" spans="1:50" ht="24" hidden="1" customHeight="1" x14ac:dyDescent="0.15">
      <c r="A1420" s="674"/>
      <c r="B1420" s="675"/>
      <c r="C1420" s="676"/>
      <c r="D1420" s="677"/>
      <c r="E1420" s="677"/>
      <c r="F1420" s="677"/>
      <c r="G1420" s="677"/>
      <c r="H1420" s="677"/>
      <c r="I1420" s="677"/>
      <c r="J1420" s="677"/>
      <c r="K1420" s="677"/>
      <c r="L1420" s="678"/>
      <c r="M1420" s="679"/>
      <c r="N1420" s="680"/>
      <c r="O1420" s="680"/>
      <c r="P1420" s="680"/>
      <c r="Q1420" s="680"/>
      <c r="R1420" s="680"/>
      <c r="S1420" s="680"/>
      <c r="T1420" s="680"/>
      <c r="U1420" s="680"/>
      <c r="V1420" s="680"/>
      <c r="W1420" s="680"/>
      <c r="X1420" s="680"/>
      <c r="Y1420" s="680"/>
      <c r="Z1420" s="680"/>
      <c r="AA1420" s="680"/>
      <c r="AB1420" s="680"/>
      <c r="AC1420" s="680"/>
      <c r="AD1420" s="680"/>
      <c r="AE1420" s="680"/>
      <c r="AF1420" s="680"/>
      <c r="AG1420" s="680"/>
      <c r="AH1420" s="680"/>
      <c r="AI1420" s="680"/>
      <c r="AJ1420" s="681"/>
      <c r="AK1420" s="682"/>
      <c r="AL1420" s="683"/>
      <c r="AM1420" s="683"/>
      <c r="AN1420" s="683"/>
      <c r="AO1420" s="683"/>
      <c r="AP1420" s="684"/>
      <c r="AQ1420" s="679"/>
      <c r="AR1420" s="680"/>
      <c r="AS1420" s="680"/>
      <c r="AT1420" s="681"/>
      <c r="AU1420" s="679"/>
      <c r="AV1420" s="680"/>
      <c r="AW1420" s="680"/>
      <c r="AX1420" s="681"/>
    </row>
    <row r="1421" spans="1:50" ht="24" hidden="1" customHeight="1" x14ac:dyDescent="0.15">
      <c r="A1421" s="674"/>
      <c r="B1421" s="675"/>
      <c r="C1421" s="676"/>
      <c r="D1421" s="677"/>
      <c r="E1421" s="677"/>
      <c r="F1421" s="677"/>
      <c r="G1421" s="677"/>
      <c r="H1421" s="677"/>
      <c r="I1421" s="677"/>
      <c r="J1421" s="677"/>
      <c r="K1421" s="677"/>
      <c r="L1421" s="678"/>
      <c r="M1421" s="679"/>
      <c r="N1421" s="680"/>
      <c r="O1421" s="680"/>
      <c r="P1421" s="680"/>
      <c r="Q1421" s="680"/>
      <c r="R1421" s="680"/>
      <c r="S1421" s="680"/>
      <c r="T1421" s="680"/>
      <c r="U1421" s="680"/>
      <c r="V1421" s="680"/>
      <c r="W1421" s="680"/>
      <c r="X1421" s="680"/>
      <c r="Y1421" s="680"/>
      <c r="Z1421" s="680"/>
      <c r="AA1421" s="680"/>
      <c r="AB1421" s="680"/>
      <c r="AC1421" s="680"/>
      <c r="AD1421" s="680"/>
      <c r="AE1421" s="680"/>
      <c r="AF1421" s="680"/>
      <c r="AG1421" s="680"/>
      <c r="AH1421" s="680"/>
      <c r="AI1421" s="680"/>
      <c r="AJ1421" s="681"/>
      <c r="AK1421" s="682"/>
      <c r="AL1421" s="683"/>
      <c r="AM1421" s="683"/>
      <c r="AN1421" s="683"/>
      <c r="AO1421" s="683"/>
      <c r="AP1421" s="684"/>
      <c r="AQ1421" s="679"/>
      <c r="AR1421" s="680"/>
      <c r="AS1421" s="680"/>
      <c r="AT1421" s="681"/>
      <c r="AU1421" s="679"/>
      <c r="AV1421" s="680"/>
      <c r="AW1421" s="680"/>
      <c r="AX1421" s="681"/>
    </row>
    <row r="1422" spans="1:50" ht="24" hidden="1" customHeight="1" x14ac:dyDescent="0.15">
      <c r="A1422" s="674"/>
      <c r="B1422" s="675"/>
      <c r="C1422" s="676"/>
      <c r="D1422" s="677"/>
      <c r="E1422" s="677"/>
      <c r="F1422" s="677"/>
      <c r="G1422" s="677"/>
      <c r="H1422" s="677"/>
      <c r="I1422" s="677"/>
      <c r="J1422" s="677"/>
      <c r="K1422" s="677"/>
      <c r="L1422" s="678"/>
      <c r="M1422" s="679"/>
      <c r="N1422" s="680"/>
      <c r="O1422" s="680"/>
      <c r="P1422" s="680"/>
      <c r="Q1422" s="680"/>
      <c r="R1422" s="680"/>
      <c r="S1422" s="680"/>
      <c r="T1422" s="680"/>
      <c r="U1422" s="680"/>
      <c r="V1422" s="680"/>
      <c r="W1422" s="680"/>
      <c r="X1422" s="680"/>
      <c r="Y1422" s="680"/>
      <c r="Z1422" s="680"/>
      <c r="AA1422" s="680"/>
      <c r="AB1422" s="680"/>
      <c r="AC1422" s="680"/>
      <c r="AD1422" s="680"/>
      <c r="AE1422" s="680"/>
      <c r="AF1422" s="680"/>
      <c r="AG1422" s="680"/>
      <c r="AH1422" s="680"/>
      <c r="AI1422" s="680"/>
      <c r="AJ1422" s="681"/>
      <c r="AK1422" s="682"/>
      <c r="AL1422" s="683"/>
      <c r="AM1422" s="683"/>
      <c r="AN1422" s="683"/>
      <c r="AO1422" s="683"/>
      <c r="AP1422" s="684"/>
      <c r="AQ1422" s="679"/>
      <c r="AR1422" s="680"/>
      <c r="AS1422" s="680"/>
      <c r="AT1422" s="681"/>
      <c r="AU1422" s="679"/>
      <c r="AV1422" s="680"/>
      <c r="AW1422" s="680"/>
      <c r="AX1422" s="681"/>
    </row>
    <row r="1423" spans="1:50" s="22" customFormat="1" hidden="1" x14ac:dyDescent="0.15">
      <c r="A1423" s="74"/>
      <c r="B1423" s="74"/>
      <c r="C1423" s="75"/>
      <c r="D1423" s="75"/>
      <c r="E1423" s="75"/>
      <c r="F1423" s="75"/>
      <c r="G1423" s="75"/>
      <c r="H1423" s="75"/>
      <c r="I1423" s="75"/>
      <c r="J1423" s="75"/>
      <c r="K1423" s="75"/>
      <c r="L1423" s="75"/>
      <c r="M1423" s="74"/>
      <c r="N1423" s="74"/>
      <c r="O1423" s="74"/>
      <c r="P1423" s="74"/>
      <c r="Q1423" s="74"/>
      <c r="R1423" s="74"/>
      <c r="S1423" s="74"/>
      <c r="T1423" s="74"/>
      <c r="U1423" s="74"/>
      <c r="V1423" s="74"/>
      <c r="W1423" s="74"/>
      <c r="X1423" s="74"/>
      <c r="Y1423" s="74"/>
      <c r="Z1423" s="74"/>
      <c r="AA1423" s="74"/>
      <c r="AB1423" s="74"/>
      <c r="AC1423" s="74"/>
      <c r="AD1423" s="74"/>
      <c r="AE1423" s="74"/>
      <c r="AF1423" s="74"/>
      <c r="AG1423" s="74"/>
      <c r="AH1423" s="74"/>
      <c r="AI1423" s="74"/>
      <c r="AJ1423" s="74"/>
      <c r="AK1423" s="75"/>
      <c r="AL1423" s="74"/>
      <c r="AM1423" s="74"/>
      <c r="AN1423" s="74"/>
      <c r="AO1423" s="74"/>
      <c r="AP1423" s="74"/>
      <c r="AQ1423" s="73"/>
      <c r="AR1423" s="73"/>
      <c r="AS1423" s="73"/>
      <c r="AT1423" s="73"/>
      <c r="AU1423" s="73"/>
      <c r="AV1423" s="73"/>
      <c r="AW1423" s="73"/>
      <c r="AX1423" s="73"/>
    </row>
    <row r="1424" spans="1:50" s="22" customFormat="1" x14ac:dyDescent="0.15">
      <c r="B1424" s="22" t="s">
        <v>637</v>
      </c>
    </row>
    <row r="1425" spans="1:50" ht="24" customHeight="1" x14ac:dyDescent="0.15">
      <c r="A1425" s="688"/>
      <c r="B1425" s="688"/>
      <c r="C1425" s="689" t="s">
        <v>306</v>
      </c>
      <c r="D1425" s="690"/>
      <c r="E1425" s="690"/>
      <c r="F1425" s="690"/>
      <c r="G1425" s="690"/>
      <c r="H1425" s="690"/>
      <c r="I1425" s="690"/>
      <c r="J1425" s="690"/>
      <c r="K1425" s="690"/>
      <c r="L1425" s="691"/>
      <c r="M1425" s="689" t="s">
        <v>305</v>
      </c>
      <c r="N1425" s="690"/>
      <c r="O1425" s="690"/>
      <c r="P1425" s="690"/>
      <c r="Q1425" s="690"/>
      <c r="R1425" s="690"/>
      <c r="S1425" s="690"/>
      <c r="T1425" s="690"/>
      <c r="U1425" s="690"/>
      <c r="V1425" s="690"/>
      <c r="W1425" s="690"/>
      <c r="X1425" s="690"/>
      <c r="Y1425" s="690"/>
      <c r="Z1425" s="690"/>
      <c r="AA1425" s="690"/>
      <c r="AB1425" s="690"/>
      <c r="AC1425" s="690"/>
      <c r="AD1425" s="690"/>
      <c r="AE1425" s="690"/>
      <c r="AF1425" s="690"/>
      <c r="AG1425" s="690"/>
      <c r="AH1425" s="690"/>
      <c r="AI1425" s="690"/>
      <c r="AJ1425" s="691"/>
      <c r="AK1425" s="692" t="s">
        <v>304</v>
      </c>
      <c r="AL1425" s="693"/>
      <c r="AM1425" s="693"/>
      <c r="AN1425" s="693"/>
      <c r="AO1425" s="693"/>
      <c r="AP1425" s="693"/>
      <c r="AQ1425" s="693" t="s">
        <v>98</v>
      </c>
      <c r="AR1425" s="693"/>
      <c r="AS1425" s="693"/>
      <c r="AT1425" s="693"/>
      <c r="AU1425" s="689" t="s">
        <v>99</v>
      </c>
      <c r="AV1425" s="690"/>
      <c r="AW1425" s="690"/>
      <c r="AX1425" s="694"/>
    </row>
    <row r="1426" spans="1:50" ht="24" customHeight="1" x14ac:dyDescent="0.15">
      <c r="A1426" s="688">
        <v>1</v>
      </c>
      <c r="B1426" s="688">
        <v>1</v>
      </c>
      <c r="C1426" s="695" t="s">
        <v>636</v>
      </c>
      <c r="D1426" s="696"/>
      <c r="E1426" s="696"/>
      <c r="F1426" s="696"/>
      <c r="G1426" s="696"/>
      <c r="H1426" s="696"/>
      <c r="I1426" s="696"/>
      <c r="J1426" s="696"/>
      <c r="K1426" s="696"/>
      <c r="L1426" s="694"/>
      <c r="M1426" s="695" t="s">
        <v>635</v>
      </c>
      <c r="N1426" s="696"/>
      <c r="O1426" s="696"/>
      <c r="P1426" s="696"/>
      <c r="Q1426" s="696"/>
      <c r="R1426" s="696"/>
      <c r="S1426" s="696"/>
      <c r="T1426" s="696"/>
      <c r="U1426" s="696"/>
      <c r="V1426" s="696"/>
      <c r="W1426" s="696"/>
      <c r="X1426" s="696"/>
      <c r="Y1426" s="696"/>
      <c r="Z1426" s="696"/>
      <c r="AA1426" s="696"/>
      <c r="AB1426" s="696"/>
      <c r="AC1426" s="696"/>
      <c r="AD1426" s="696"/>
      <c r="AE1426" s="696"/>
      <c r="AF1426" s="696"/>
      <c r="AG1426" s="696"/>
      <c r="AH1426" s="696"/>
      <c r="AI1426" s="696"/>
      <c r="AJ1426" s="694"/>
      <c r="AK1426" s="697">
        <v>0.01</v>
      </c>
      <c r="AL1426" s="698"/>
      <c r="AM1426" s="698"/>
      <c r="AN1426" s="698"/>
      <c r="AO1426" s="698"/>
      <c r="AP1426" s="698"/>
      <c r="AQ1426" s="685" t="s">
        <v>302</v>
      </c>
      <c r="AR1426" s="686"/>
      <c r="AS1426" s="686"/>
      <c r="AT1426" s="687"/>
      <c r="AU1426" s="685" t="s">
        <v>565</v>
      </c>
      <c r="AV1426" s="686"/>
      <c r="AW1426" s="686"/>
      <c r="AX1426" s="687"/>
    </row>
    <row r="1427" spans="1:50" ht="24" hidden="1" customHeight="1" x14ac:dyDescent="0.15">
      <c r="A1427" s="674"/>
      <c r="B1427" s="675"/>
      <c r="C1427" s="676"/>
      <c r="D1427" s="677"/>
      <c r="E1427" s="677"/>
      <c r="F1427" s="677"/>
      <c r="G1427" s="677"/>
      <c r="H1427" s="677"/>
      <c r="I1427" s="677"/>
      <c r="J1427" s="677"/>
      <c r="K1427" s="677"/>
      <c r="L1427" s="678"/>
      <c r="M1427" s="679"/>
      <c r="N1427" s="680"/>
      <c r="O1427" s="680"/>
      <c r="P1427" s="680"/>
      <c r="Q1427" s="680"/>
      <c r="R1427" s="680"/>
      <c r="S1427" s="680"/>
      <c r="T1427" s="680"/>
      <c r="U1427" s="680"/>
      <c r="V1427" s="680"/>
      <c r="W1427" s="680"/>
      <c r="X1427" s="680"/>
      <c r="Y1427" s="680"/>
      <c r="Z1427" s="680"/>
      <c r="AA1427" s="680"/>
      <c r="AB1427" s="680"/>
      <c r="AC1427" s="680"/>
      <c r="AD1427" s="680"/>
      <c r="AE1427" s="680"/>
      <c r="AF1427" s="680"/>
      <c r="AG1427" s="680"/>
      <c r="AH1427" s="680"/>
      <c r="AI1427" s="680"/>
      <c r="AJ1427" s="681"/>
      <c r="AK1427" s="682"/>
      <c r="AL1427" s="683"/>
      <c r="AM1427" s="683"/>
      <c r="AN1427" s="683"/>
      <c r="AO1427" s="683"/>
      <c r="AP1427" s="684"/>
      <c r="AQ1427" s="679"/>
      <c r="AR1427" s="680"/>
      <c r="AS1427" s="680"/>
      <c r="AT1427" s="681"/>
      <c r="AU1427" s="679"/>
      <c r="AV1427" s="680"/>
      <c r="AW1427" s="680"/>
      <c r="AX1427" s="681"/>
    </row>
    <row r="1428" spans="1:50" ht="24" hidden="1" customHeight="1" x14ac:dyDescent="0.15">
      <c r="A1428" s="674"/>
      <c r="B1428" s="675"/>
      <c r="C1428" s="676"/>
      <c r="D1428" s="677"/>
      <c r="E1428" s="677"/>
      <c r="F1428" s="677"/>
      <c r="G1428" s="677"/>
      <c r="H1428" s="677"/>
      <c r="I1428" s="677"/>
      <c r="J1428" s="677"/>
      <c r="K1428" s="677"/>
      <c r="L1428" s="678"/>
      <c r="M1428" s="679"/>
      <c r="N1428" s="680"/>
      <c r="O1428" s="680"/>
      <c r="P1428" s="680"/>
      <c r="Q1428" s="680"/>
      <c r="R1428" s="680"/>
      <c r="S1428" s="680"/>
      <c r="T1428" s="680"/>
      <c r="U1428" s="680"/>
      <c r="V1428" s="680"/>
      <c r="W1428" s="680"/>
      <c r="X1428" s="680"/>
      <c r="Y1428" s="680"/>
      <c r="Z1428" s="680"/>
      <c r="AA1428" s="680"/>
      <c r="AB1428" s="680"/>
      <c r="AC1428" s="680"/>
      <c r="AD1428" s="680"/>
      <c r="AE1428" s="680"/>
      <c r="AF1428" s="680"/>
      <c r="AG1428" s="680"/>
      <c r="AH1428" s="680"/>
      <c r="AI1428" s="680"/>
      <c r="AJ1428" s="681"/>
      <c r="AK1428" s="682"/>
      <c r="AL1428" s="683"/>
      <c r="AM1428" s="683"/>
      <c r="AN1428" s="683"/>
      <c r="AO1428" s="683"/>
      <c r="AP1428" s="684"/>
      <c r="AQ1428" s="679"/>
      <c r="AR1428" s="680"/>
      <c r="AS1428" s="680"/>
      <c r="AT1428" s="681"/>
      <c r="AU1428" s="679"/>
      <c r="AV1428" s="680"/>
      <c r="AW1428" s="680"/>
      <c r="AX1428" s="681"/>
    </row>
    <row r="1429" spans="1:50" ht="24" hidden="1" customHeight="1" x14ac:dyDescent="0.15">
      <c r="A1429" s="674"/>
      <c r="B1429" s="675"/>
      <c r="C1429" s="676"/>
      <c r="D1429" s="677"/>
      <c r="E1429" s="677"/>
      <c r="F1429" s="677"/>
      <c r="G1429" s="677"/>
      <c r="H1429" s="677"/>
      <c r="I1429" s="677"/>
      <c r="J1429" s="677"/>
      <c r="K1429" s="677"/>
      <c r="L1429" s="678"/>
      <c r="M1429" s="679"/>
      <c r="N1429" s="680"/>
      <c r="O1429" s="680"/>
      <c r="P1429" s="680"/>
      <c r="Q1429" s="680"/>
      <c r="R1429" s="680"/>
      <c r="S1429" s="680"/>
      <c r="T1429" s="680"/>
      <c r="U1429" s="680"/>
      <c r="V1429" s="680"/>
      <c r="W1429" s="680"/>
      <c r="X1429" s="680"/>
      <c r="Y1429" s="680"/>
      <c r="Z1429" s="680"/>
      <c r="AA1429" s="680"/>
      <c r="AB1429" s="680"/>
      <c r="AC1429" s="680"/>
      <c r="AD1429" s="680"/>
      <c r="AE1429" s="680"/>
      <c r="AF1429" s="680"/>
      <c r="AG1429" s="680"/>
      <c r="AH1429" s="680"/>
      <c r="AI1429" s="680"/>
      <c r="AJ1429" s="681"/>
      <c r="AK1429" s="682"/>
      <c r="AL1429" s="683"/>
      <c r="AM1429" s="683"/>
      <c r="AN1429" s="683"/>
      <c r="AO1429" s="683"/>
      <c r="AP1429" s="684"/>
      <c r="AQ1429" s="679"/>
      <c r="AR1429" s="680"/>
      <c r="AS1429" s="680"/>
      <c r="AT1429" s="681"/>
      <c r="AU1429" s="679"/>
      <c r="AV1429" s="680"/>
      <c r="AW1429" s="680"/>
      <c r="AX1429" s="681"/>
    </row>
    <row r="1430" spans="1:50" ht="24" hidden="1" customHeight="1" x14ac:dyDescent="0.15">
      <c r="A1430" s="674"/>
      <c r="B1430" s="675"/>
      <c r="C1430" s="676"/>
      <c r="D1430" s="677"/>
      <c r="E1430" s="677"/>
      <c r="F1430" s="677"/>
      <c r="G1430" s="677"/>
      <c r="H1430" s="677"/>
      <c r="I1430" s="677"/>
      <c r="J1430" s="677"/>
      <c r="K1430" s="677"/>
      <c r="L1430" s="678"/>
      <c r="M1430" s="679"/>
      <c r="N1430" s="680"/>
      <c r="O1430" s="680"/>
      <c r="P1430" s="680"/>
      <c r="Q1430" s="680"/>
      <c r="R1430" s="680"/>
      <c r="S1430" s="680"/>
      <c r="T1430" s="680"/>
      <c r="U1430" s="680"/>
      <c r="V1430" s="680"/>
      <c r="W1430" s="680"/>
      <c r="X1430" s="680"/>
      <c r="Y1430" s="680"/>
      <c r="Z1430" s="680"/>
      <c r="AA1430" s="680"/>
      <c r="AB1430" s="680"/>
      <c r="AC1430" s="680"/>
      <c r="AD1430" s="680"/>
      <c r="AE1430" s="680"/>
      <c r="AF1430" s="680"/>
      <c r="AG1430" s="680"/>
      <c r="AH1430" s="680"/>
      <c r="AI1430" s="680"/>
      <c r="AJ1430" s="681"/>
      <c r="AK1430" s="682"/>
      <c r="AL1430" s="683"/>
      <c r="AM1430" s="683"/>
      <c r="AN1430" s="683"/>
      <c r="AO1430" s="683"/>
      <c r="AP1430" s="684"/>
      <c r="AQ1430" s="679"/>
      <c r="AR1430" s="680"/>
      <c r="AS1430" s="680"/>
      <c r="AT1430" s="681"/>
      <c r="AU1430" s="679"/>
      <c r="AV1430" s="680"/>
      <c r="AW1430" s="680"/>
      <c r="AX1430" s="681"/>
    </row>
    <row r="1431" spans="1:50" ht="24" hidden="1" customHeight="1" x14ac:dyDescent="0.15">
      <c r="A1431" s="674"/>
      <c r="B1431" s="675"/>
      <c r="C1431" s="676"/>
      <c r="D1431" s="677"/>
      <c r="E1431" s="677"/>
      <c r="F1431" s="677"/>
      <c r="G1431" s="677"/>
      <c r="H1431" s="677"/>
      <c r="I1431" s="677"/>
      <c r="J1431" s="677"/>
      <c r="K1431" s="677"/>
      <c r="L1431" s="678"/>
      <c r="M1431" s="679"/>
      <c r="N1431" s="680"/>
      <c r="O1431" s="680"/>
      <c r="P1431" s="680"/>
      <c r="Q1431" s="680"/>
      <c r="R1431" s="680"/>
      <c r="S1431" s="680"/>
      <c r="T1431" s="680"/>
      <c r="U1431" s="680"/>
      <c r="V1431" s="680"/>
      <c r="W1431" s="680"/>
      <c r="X1431" s="680"/>
      <c r="Y1431" s="680"/>
      <c r="Z1431" s="680"/>
      <c r="AA1431" s="680"/>
      <c r="AB1431" s="680"/>
      <c r="AC1431" s="680"/>
      <c r="AD1431" s="680"/>
      <c r="AE1431" s="680"/>
      <c r="AF1431" s="680"/>
      <c r="AG1431" s="680"/>
      <c r="AH1431" s="680"/>
      <c r="AI1431" s="680"/>
      <c r="AJ1431" s="681"/>
      <c r="AK1431" s="682"/>
      <c r="AL1431" s="683"/>
      <c r="AM1431" s="683"/>
      <c r="AN1431" s="683"/>
      <c r="AO1431" s="683"/>
      <c r="AP1431" s="684"/>
      <c r="AQ1431" s="679"/>
      <c r="AR1431" s="680"/>
      <c r="AS1431" s="680"/>
      <c r="AT1431" s="681"/>
      <c r="AU1431" s="679"/>
      <c r="AV1431" s="680"/>
      <c r="AW1431" s="680"/>
      <c r="AX1431" s="681"/>
    </row>
    <row r="1432" spans="1:50" ht="24" hidden="1" customHeight="1" x14ac:dyDescent="0.15">
      <c r="A1432" s="674"/>
      <c r="B1432" s="675"/>
      <c r="C1432" s="676"/>
      <c r="D1432" s="677"/>
      <c r="E1432" s="677"/>
      <c r="F1432" s="677"/>
      <c r="G1432" s="677"/>
      <c r="H1432" s="677"/>
      <c r="I1432" s="677"/>
      <c r="J1432" s="677"/>
      <c r="K1432" s="677"/>
      <c r="L1432" s="678"/>
      <c r="M1432" s="679"/>
      <c r="N1432" s="680"/>
      <c r="O1432" s="680"/>
      <c r="P1432" s="680"/>
      <c r="Q1432" s="680"/>
      <c r="R1432" s="680"/>
      <c r="S1432" s="680"/>
      <c r="T1432" s="680"/>
      <c r="U1432" s="680"/>
      <c r="V1432" s="680"/>
      <c r="W1432" s="680"/>
      <c r="X1432" s="680"/>
      <c r="Y1432" s="680"/>
      <c r="Z1432" s="680"/>
      <c r="AA1432" s="680"/>
      <c r="AB1432" s="680"/>
      <c r="AC1432" s="680"/>
      <c r="AD1432" s="680"/>
      <c r="AE1432" s="680"/>
      <c r="AF1432" s="680"/>
      <c r="AG1432" s="680"/>
      <c r="AH1432" s="680"/>
      <c r="AI1432" s="680"/>
      <c r="AJ1432" s="681"/>
      <c r="AK1432" s="682"/>
      <c r="AL1432" s="683"/>
      <c r="AM1432" s="683"/>
      <c r="AN1432" s="683"/>
      <c r="AO1432" s="683"/>
      <c r="AP1432" s="684"/>
      <c r="AQ1432" s="679"/>
      <c r="AR1432" s="680"/>
      <c r="AS1432" s="680"/>
      <c r="AT1432" s="681"/>
      <c r="AU1432" s="679"/>
      <c r="AV1432" s="680"/>
      <c r="AW1432" s="680"/>
      <c r="AX1432" s="681"/>
    </row>
    <row r="1433" spans="1:50" ht="24" hidden="1" customHeight="1" x14ac:dyDescent="0.15">
      <c r="A1433" s="674"/>
      <c r="B1433" s="675"/>
      <c r="C1433" s="676"/>
      <c r="D1433" s="677"/>
      <c r="E1433" s="677"/>
      <c r="F1433" s="677"/>
      <c r="G1433" s="677"/>
      <c r="H1433" s="677"/>
      <c r="I1433" s="677"/>
      <c r="J1433" s="677"/>
      <c r="K1433" s="677"/>
      <c r="L1433" s="678"/>
      <c r="M1433" s="679"/>
      <c r="N1433" s="680"/>
      <c r="O1433" s="680"/>
      <c r="P1433" s="680"/>
      <c r="Q1433" s="680"/>
      <c r="R1433" s="680"/>
      <c r="S1433" s="680"/>
      <c r="T1433" s="680"/>
      <c r="U1433" s="680"/>
      <c r="V1433" s="680"/>
      <c r="W1433" s="680"/>
      <c r="X1433" s="680"/>
      <c r="Y1433" s="680"/>
      <c r="Z1433" s="680"/>
      <c r="AA1433" s="680"/>
      <c r="AB1433" s="680"/>
      <c r="AC1433" s="680"/>
      <c r="AD1433" s="680"/>
      <c r="AE1433" s="680"/>
      <c r="AF1433" s="680"/>
      <c r="AG1433" s="680"/>
      <c r="AH1433" s="680"/>
      <c r="AI1433" s="680"/>
      <c r="AJ1433" s="681"/>
      <c r="AK1433" s="682"/>
      <c r="AL1433" s="683"/>
      <c r="AM1433" s="683"/>
      <c r="AN1433" s="683"/>
      <c r="AO1433" s="683"/>
      <c r="AP1433" s="684"/>
      <c r="AQ1433" s="679"/>
      <c r="AR1433" s="680"/>
      <c r="AS1433" s="680"/>
      <c r="AT1433" s="681"/>
      <c r="AU1433" s="679"/>
      <c r="AV1433" s="680"/>
      <c r="AW1433" s="680"/>
      <c r="AX1433" s="681"/>
    </row>
    <row r="1434" spans="1:50" ht="24" hidden="1" customHeight="1" x14ac:dyDescent="0.15">
      <c r="A1434" s="674"/>
      <c r="B1434" s="675"/>
      <c r="C1434" s="676"/>
      <c r="D1434" s="677"/>
      <c r="E1434" s="677"/>
      <c r="F1434" s="677"/>
      <c r="G1434" s="677"/>
      <c r="H1434" s="677"/>
      <c r="I1434" s="677"/>
      <c r="J1434" s="677"/>
      <c r="K1434" s="677"/>
      <c r="L1434" s="678"/>
      <c r="M1434" s="679"/>
      <c r="N1434" s="680"/>
      <c r="O1434" s="680"/>
      <c r="P1434" s="680"/>
      <c r="Q1434" s="680"/>
      <c r="R1434" s="680"/>
      <c r="S1434" s="680"/>
      <c r="T1434" s="680"/>
      <c r="U1434" s="680"/>
      <c r="V1434" s="680"/>
      <c r="W1434" s="680"/>
      <c r="X1434" s="680"/>
      <c r="Y1434" s="680"/>
      <c r="Z1434" s="680"/>
      <c r="AA1434" s="680"/>
      <c r="AB1434" s="680"/>
      <c r="AC1434" s="680"/>
      <c r="AD1434" s="680"/>
      <c r="AE1434" s="680"/>
      <c r="AF1434" s="680"/>
      <c r="AG1434" s="680"/>
      <c r="AH1434" s="680"/>
      <c r="AI1434" s="680"/>
      <c r="AJ1434" s="681"/>
      <c r="AK1434" s="682"/>
      <c r="AL1434" s="683"/>
      <c r="AM1434" s="683"/>
      <c r="AN1434" s="683"/>
      <c r="AO1434" s="683"/>
      <c r="AP1434" s="684"/>
      <c r="AQ1434" s="679"/>
      <c r="AR1434" s="680"/>
      <c r="AS1434" s="680"/>
      <c r="AT1434" s="681"/>
      <c r="AU1434" s="679"/>
      <c r="AV1434" s="680"/>
      <c r="AW1434" s="680"/>
      <c r="AX1434" s="681"/>
    </row>
    <row r="1435" spans="1:50" ht="24" hidden="1" customHeight="1" x14ac:dyDescent="0.15">
      <c r="A1435" s="674"/>
      <c r="B1435" s="675"/>
      <c r="C1435" s="676"/>
      <c r="D1435" s="677"/>
      <c r="E1435" s="677"/>
      <c r="F1435" s="677"/>
      <c r="G1435" s="677"/>
      <c r="H1435" s="677"/>
      <c r="I1435" s="677"/>
      <c r="J1435" s="677"/>
      <c r="K1435" s="677"/>
      <c r="L1435" s="678"/>
      <c r="M1435" s="679"/>
      <c r="N1435" s="680"/>
      <c r="O1435" s="680"/>
      <c r="P1435" s="680"/>
      <c r="Q1435" s="680"/>
      <c r="R1435" s="680"/>
      <c r="S1435" s="680"/>
      <c r="T1435" s="680"/>
      <c r="U1435" s="680"/>
      <c r="V1435" s="680"/>
      <c r="W1435" s="680"/>
      <c r="X1435" s="680"/>
      <c r="Y1435" s="680"/>
      <c r="Z1435" s="680"/>
      <c r="AA1435" s="680"/>
      <c r="AB1435" s="680"/>
      <c r="AC1435" s="680"/>
      <c r="AD1435" s="680"/>
      <c r="AE1435" s="680"/>
      <c r="AF1435" s="680"/>
      <c r="AG1435" s="680"/>
      <c r="AH1435" s="680"/>
      <c r="AI1435" s="680"/>
      <c r="AJ1435" s="681"/>
      <c r="AK1435" s="682"/>
      <c r="AL1435" s="683"/>
      <c r="AM1435" s="683"/>
      <c r="AN1435" s="683"/>
      <c r="AO1435" s="683"/>
      <c r="AP1435" s="684"/>
      <c r="AQ1435" s="679"/>
      <c r="AR1435" s="680"/>
      <c r="AS1435" s="680"/>
      <c r="AT1435" s="681"/>
      <c r="AU1435" s="679"/>
      <c r="AV1435" s="680"/>
      <c r="AW1435" s="680"/>
      <c r="AX1435" s="681"/>
    </row>
    <row r="1436" spans="1:50" ht="24" hidden="1" customHeight="1" x14ac:dyDescent="0.15">
      <c r="A1436" s="674"/>
      <c r="B1436" s="675"/>
      <c r="C1436" s="676"/>
      <c r="D1436" s="677"/>
      <c r="E1436" s="677"/>
      <c r="F1436" s="677"/>
      <c r="G1436" s="677"/>
      <c r="H1436" s="677"/>
      <c r="I1436" s="677"/>
      <c r="J1436" s="677"/>
      <c r="K1436" s="677"/>
      <c r="L1436" s="678"/>
      <c r="M1436" s="679"/>
      <c r="N1436" s="680"/>
      <c r="O1436" s="680"/>
      <c r="P1436" s="680"/>
      <c r="Q1436" s="680"/>
      <c r="R1436" s="680"/>
      <c r="S1436" s="680"/>
      <c r="T1436" s="680"/>
      <c r="U1436" s="680"/>
      <c r="V1436" s="680"/>
      <c r="W1436" s="680"/>
      <c r="X1436" s="680"/>
      <c r="Y1436" s="680"/>
      <c r="Z1436" s="680"/>
      <c r="AA1436" s="680"/>
      <c r="AB1436" s="680"/>
      <c r="AC1436" s="680"/>
      <c r="AD1436" s="680"/>
      <c r="AE1436" s="680"/>
      <c r="AF1436" s="680"/>
      <c r="AG1436" s="680"/>
      <c r="AH1436" s="680"/>
      <c r="AI1436" s="680"/>
      <c r="AJ1436" s="681"/>
      <c r="AK1436" s="682"/>
      <c r="AL1436" s="683"/>
      <c r="AM1436" s="683"/>
      <c r="AN1436" s="683"/>
      <c r="AO1436" s="683"/>
      <c r="AP1436" s="684"/>
      <c r="AQ1436" s="679"/>
      <c r="AR1436" s="680"/>
      <c r="AS1436" s="680"/>
      <c r="AT1436" s="681"/>
      <c r="AU1436" s="679"/>
      <c r="AV1436" s="680"/>
      <c r="AW1436" s="680"/>
      <c r="AX1436" s="681"/>
    </row>
    <row r="1437" spans="1:50" ht="24" hidden="1" customHeight="1" x14ac:dyDescent="0.15">
      <c r="A1437" s="674"/>
      <c r="B1437" s="675"/>
      <c r="C1437" s="676"/>
      <c r="D1437" s="677"/>
      <c r="E1437" s="677"/>
      <c r="F1437" s="677"/>
      <c r="G1437" s="677"/>
      <c r="H1437" s="677"/>
      <c r="I1437" s="677"/>
      <c r="J1437" s="677"/>
      <c r="K1437" s="677"/>
      <c r="L1437" s="678"/>
      <c r="M1437" s="679"/>
      <c r="N1437" s="680"/>
      <c r="O1437" s="680"/>
      <c r="P1437" s="680"/>
      <c r="Q1437" s="680"/>
      <c r="R1437" s="680"/>
      <c r="S1437" s="680"/>
      <c r="T1437" s="680"/>
      <c r="U1437" s="680"/>
      <c r="V1437" s="680"/>
      <c r="W1437" s="680"/>
      <c r="X1437" s="680"/>
      <c r="Y1437" s="680"/>
      <c r="Z1437" s="680"/>
      <c r="AA1437" s="680"/>
      <c r="AB1437" s="680"/>
      <c r="AC1437" s="680"/>
      <c r="AD1437" s="680"/>
      <c r="AE1437" s="680"/>
      <c r="AF1437" s="680"/>
      <c r="AG1437" s="680"/>
      <c r="AH1437" s="680"/>
      <c r="AI1437" s="680"/>
      <c r="AJ1437" s="681"/>
      <c r="AK1437" s="682"/>
      <c r="AL1437" s="683"/>
      <c r="AM1437" s="683"/>
      <c r="AN1437" s="683"/>
      <c r="AO1437" s="683"/>
      <c r="AP1437" s="684"/>
      <c r="AQ1437" s="679"/>
      <c r="AR1437" s="680"/>
      <c r="AS1437" s="680"/>
      <c r="AT1437" s="681"/>
      <c r="AU1437" s="679"/>
      <c r="AV1437" s="680"/>
      <c r="AW1437" s="680"/>
      <c r="AX1437" s="681"/>
    </row>
    <row r="1438" spans="1:50" ht="24" hidden="1" customHeight="1" x14ac:dyDescent="0.15">
      <c r="A1438" s="674"/>
      <c r="B1438" s="675"/>
      <c r="C1438" s="676"/>
      <c r="D1438" s="677"/>
      <c r="E1438" s="677"/>
      <c r="F1438" s="677"/>
      <c r="G1438" s="677"/>
      <c r="H1438" s="677"/>
      <c r="I1438" s="677"/>
      <c r="J1438" s="677"/>
      <c r="K1438" s="677"/>
      <c r="L1438" s="678"/>
      <c r="M1438" s="679"/>
      <c r="N1438" s="680"/>
      <c r="O1438" s="680"/>
      <c r="P1438" s="680"/>
      <c r="Q1438" s="680"/>
      <c r="R1438" s="680"/>
      <c r="S1438" s="680"/>
      <c r="T1438" s="680"/>
      <c r="U1438" s="680"/>
      <c r="V1438" s="680"/>
      <c r="W1438" s="680"/>
      <c r="X1438" s="680"/>
      <c r="Y1438" s="680"/>
      <c r="Z1438" s="680"/>
      <c r="AA1438" s="680"/>
      <c r="AB1438" s="680"/>
      <c r="AC1438" s="680"/>
      <c r="AD1438" s="680"/>
      <c r="AE1438" s="680"/>
      <c r="AF1438" s="680"/>
      <c r="AG1438" s="680"/>
      <c r="AH1438" s="680"/>
      <c r="AI1438" s="680"/>
      <c r="AJ1438" s="681"/>
      <c r="AK1438" s="682"/>
      <c r="AL1438" s="683"/>
      <c r="AM1438" s="683"/>
      <c r="AN1438" s="683"/>
      <c r="AO1438" s="683"/>
      <c r="AP1438" s="684"/>
      <c r="AQ1438" s="679"/>
      <c r="AR1438" s="680"/>
      <c r="AS1438" s="680"/>
      <c r="AT1438" s="681"/>
      <c r="AU1438" s="679"/>
      <c r="AV1438" s="680"/>
      <c r="AW1438" s="680"/>
      <c r="AX1438" s="681"/>
    </row>
    <row r="1439" spans="1:50" ht="24" hidden="1" customHeight="1" x14ac:dyDescent="0.15">
      <c r="A1439" s="674"/>
      <c r="B1439" s="675"/>
      <c r="C1439" s="676"/>
      <c r="D1439" s="677"/>
      <c r="E1439" s="677"/>
      <c r="F1439" s="677"/>
      <c r="G1439" s="677"/>
      <c r="H1439" s="677"/>
      <c r="I1439" s="677"/>
      <c r="J1439" s="677"/>
      <c r="K1439" s="677"/>
      <c r="L1439" s="678"/>
      <c r="M1439" s="679"/>
      <c r="N1439" s="680"/>
      <c r="O1439" s="680"/>
      <c r="P1439" s="680"/>
      <c r="Q1439" s="680"/>
      <c r="R1439" s="680"/>
      <c r="S1439" s="680"/>
      <c r="T1439" s="680"/>
      <c r="U1439" s="680"/>
      <c r="V1439" s="680"/>
      <c r="W1439" s="680"/>
      <c r="X1439" s="680"/>
      <c r="Y1439" s="680"/>
      <c r="Z1439" s="680"/>
      <c r="AA1439" s="680"/>
      <c r="AB1439" s="680"/>
      <c r="AC1439" s="680"/>
      <c r="AD1439" s="680"/>
      <c r="AE1439" s="680"/>
      <c r="AF1439" s="680"/>
      <c r="AG1439" s="680"/>
      <c r="AH1439" s="680"/>
      <c r="AI1439" s="680"/>
      <c r="AJ1439" s="681"/>
      <c r="AK1439" s="682"/>
      <c r="AL1439" s="683"/>
      <c r="AM1439" s="683"/>
      <c r="AN1439" s="683"/>
      <c r="AO1439" s="683"/>
      <c r="AP1439" s="684"/>
      <c r="AQ1439" s="679"/>
      <c r="AR1439" s="680"/>
      <c r="AS1439" s="680"/>
      <c r="AT1439" s="681"/>
      <c r="AU1439" s="679"/>
      <c r="AV1439" s="680"/>
      <c r="AW1439" s="680"/>
      <c r="AX1439" s="681"/>
    </row>
    <row r="1440" spans="1:50" ht="24" hidden="1" customHeight="1" x14ac:dyDescent="0.15">
      <c r="A1440" s="674"/>
      <c r="B1440" s="675"/>
      <c r="C1440" s="676"/>
      <c r="D1440" s="677"/>
      <c r="E1440" s="677"/>
      <c r="F1440" s="677"/>
      <c r="G1440" s="677"/>
      <c r="H1440" s="677"/>
      <c r="I1440" s="677"/>
      <c r="J1440" s="677"/>
      <c r="K1440" s="677"/>
      <c r="L1440" s="678"/>
      <c r="M1440" s="679"/>
      <c r="N1440" s="680"/>
      <c r="O1440" s="680"/>
      <c r="P1440" s="680"/>
      <c r="Q1440" s="680"/>
      <c r="R1440" s="680"/>
      <c r="S1440" s="680"/>
      <c r="T1440" s="680"/>
      <c r="U1440" s="680"/>
      <c r="V1440" s="680"/>
      <c r="W1440" s="680"/>
      <c r="X1440" s="680"/>
      <c r="Y1440" s="680"/>
      <c r="Z1440" s="680"/>
      <c r="AA1440" s="680"/>
      <c r="AB1440" s="680"/>
      <c r="AC1440" s="680"/>
      <c r="AD1440" s="680"/>
      <c r="AE1440" s="680"/>
      <c r="AF1440" s="680"/>
      <c r="AG1440" s="680"/>
      <c r="AH1440" s="680"/>
      <c r="AI1440" s="680"/>
      <c r="AJ1440" s="681"/>
      <c r="AK1440" s="682"/>
      <c r="AL1440" s="683"/>
      <c r="AM1440" s="683"/>
      <c r="AN1440" s="683"/>
      <c r="AO1440" s="683"/>
      <c r="AP1440" s="684"/>
      <c r="AQ1440" s="679"/>
      <c r="AR1440" s="680"/>
      <c r="AS1440" s="680"/>
      <c r="AT1440" s="681"/>
      <c r="AU1440" s="679"/>
      <c r="AV1440" s="680"/>
      <c r="AW1440" s="680"/>
      <c r="AX1440" s="681"/>
    </row>
    <row r="1441" spans="1:50" ht="24" hidden="1" customHeight="1" x14ac:dyDescent="0.15">
      <c r="A1441" s="674"/>
      <c r="B1441" s="675"/>
      <c r="C1441" s="676"/>
      <c r="D1441" s="677"/>
      <c r="E1441" s="677"/>
      <c r="F1441" s="677"/>
      <c r="G1441" s="677"/>
      <c r="H1441" s="677"/>
      <c r="I1441" s="677"/>
      <c r="J1441" s="677"/>
      <c r="K1441" s="677"/>
      <c r="L1441" s="678"/>
      <c r="M1441" s="679"/>
      <c r="N1441" s="680"/>
      <c r="O1441" s="680"/>
      <c r="P1441" s="680"/>
      <c r="Q1441" s="680"/>
      <c r="R1441" s="680"/>
      <c r="S1441" s="680"/>
      <c r="T1441" s="680"/>
      <c r="U1441" s="680"/>
      <c r="V1441" s="680"/>
      <c r="W1441" s="680"/>
      <c r="X1441" s="680"/>
      <c r="Y1441" s="680"/>
      <c r="Z1441" s="680"/>
      <c r="AA1441" s="680"/>
      <c r="AB1441" s="680"/>
      <c r="AC1441" s="680"/>
      <c r="AD1441" s="680"/>
      <c r="AE1441" s="680"/>
      <c r="AF1441" s="680"/>
      <c r="AG1441" s="680"/>
      <c r="AH1441" s="680"/>
      <c r="AI1441" s="680"/>
      <c r="AJ1441" s="681"/>
      <c r="AK1441" s="682"/>
      <c r="AL1441" s="683"/>
      <c r="AM1441" s="683"/>
      <c r="AN1441" s="683"/>
      <c r="AO1441" s="683"/>
      <c r="AP1441" s="684"/>
      <c r="AQ1441" s="679"/>
      <c r="AR1441" s="680"/>
      <c r="AS1441" s="680"/>
      <c r="AT1441" s="681"/>
      <c r="AU1441" s="679"/>
      <c r="AV1441" s="680"/>
      <c r="AW1441" s="680"/>
      <c r="AX1441" s="681"/>
    </row>
    <row r="1442" spans="1:50" ht="24" hidden="1" customHeight="1" x14ac:dyDescent="0.15">
      <c r="A1442" s="674"/>
      <c r="B1442" s="675"/>
      <c r="C1442" s="676"/>
      <c r="D1442" s="677"/>
      <c r="E1442" s="677"/>
      <c r="F1442" s="677"/>
      <c r="G1442" s="677"/>
      <c r="H1442" s="677"/>
      <c r="I1442" s="677"/>
      <c r="J1442" s="677"/>
      <c r="K1442" s="677"/>
      <c r="L1442" s="678"/>
      <c r="M1442" s="679"/>
      <c r="N1442" s="680"/>
      <c r="O1442" s="680"/>
      <c r="P1442" s="680"/>
      <c r="Q1442" s="680"/>
      <c r="R1442" s="680"/>
      <c r="S1442" s="680"/>
      <c r="T1442" s="680"/>
      <c r="U1442" s="680"/>
      <c r="V1442" s="680"/>
      <c r="W1442" s="680"/>
      <c r="X1442" s="680"/>
      <c r="Y1442" s="680"/>
      <c r="Z1442" s="680"/>
      <c r="AA1442" s="680"/>
      <c r="AB1442" s="680"/>
      <c r="AC1442" s="680"/>
      <c r="AD1442" s="680"/>
      <c r="AE1442" s="680"/>
      <c r="AF1442" s="680"/>
      <c r="AG1442" s="680"/>
      <c r="AH1442" s="680"/>
      <c r="AI1442" s="680"/>
      <c r="AJ1442" s="681"/>
      <c r="AK1442" s="682"/>
      <c r="AL1442" s="683"/>
      <c r="AM1442" s="683"/>
      <c r="AN1442" s="683"/>
      <c r="AO1442" s="683"/>
      <c r="AP1442" s="684"/>
      <c r="AQ1442" s="679"/>
      <c r="AR1442" s="680"/>
      <c r="AS1442" s="680"/>
      <c r="AT1442" s="681"/>
      <c r="AU1442" s="679"/>
      <c r="AV1442" s="680"/>
      <c r="AW1442" s="680"/>
      <c r="AX1442" s="681"/>
    </row>
    <row r="1443" spans="1:50" ht="24" hidden="1" customHeight="1" x14ac:dyDescent="0.15">
      <c r="A1443" s="674"/>
      <c r="B1443" s="675"/>
      <c r="C1443" s="676"/>
      <c r="D1443" s="677"/>
      <c r="E1443" s="677"/>
      <c r="F1443" s="677"/>
      <c r="G1443" s="677"/>
      <c r="H1443" s="677"/>
      <c r="I1443" s="677"/>
      <c r="J1443" s="677"/>
      <c r="K1443" s="677"/>
      <c r="L1443" s="678"/>
      <c r="M1443" s="679"/>
      <c r="N1443" s="680"/>
      <c r="O1443" s="680"/>
      <c r="P1443" s="680"/>
      <c r="Q1443" s="680"/>
      <c r="R1443" s="680"/>
      <c r="S1443" s="680"/>
      <c r="T1443" s="680"/>
      <c r="U1443" s="680"/>
      <c r="V1443" s="680"/>
      <c r="W1443" s="680"/>
      <c r="X1443" s="680"/>
      <c r="Y1443" s="680"/>
      <c r="Z1443" s="680"/>
      <c r="AA1443" s="680"/>
      <c r="AB1443" s="680"/>
      <c r="AC1443" s="680"/>
      <c r="AD1443" s="680"/>
      <c r="AE1443" s="680"/>
      <c r="AF1443" s="680"/>
      <c r="AG1443" s="680"/>
      <c r="AH1443" s="680"/>
      <c r="AI1443" s="680"/>
      <c r="AJ1443" s="681"/>
      <c r="AK1443" s="682"/>
      <c r="AL1443" s="683"/>
      <c r="AM1443" s="683"/>
      <c r="AN1443" s="683"/>
      <c r="AO1443" s="683"/>
      <c r="AP1443" s="684"/>
      <c r="AQ1443" s="679"/>
      <c r="AR1443" s="680"/>
      <c r="AS1443" s="680"/>
      <c r="AT1443" s="681"/>
      <c r="AU1443" s="679"/>
      <c r="AV1443" s="680"/>
      <c r="AW1443" s="680"/>
      <c r="AX1443" s="681"/>
    </row>
    <row r="1444" spans="1:50" ht="24" hidden="1" customHeight="1" x14ac:dyDescent="0.15">
      <c r="A1444" s="674"/>
      <c r="B1444" s="675"/>
      <c r="C1444" s="676"/>
      <c r="D1444" s="677"/>
      <c r="E1444" s="677"/>
      <c r="F1444" s="677"/>
      <c r="G1444" s="677"/>
      <c r="H1444" s="677"/>
      <c r="I1444" s="677"/>
      <c r="J1444" s="677"/>
      <c r="K1444" s="677"/>
      <c r="L1444" s="678"/>
      <c r="M1444" s="679"/>
      <c r="N1444" s="680"/>
      <c r="O1444" s="680"/>
      <c r="P1444" s="680"/>
      <c r="Q1444" s="680"/>
      <c r="R1444" s="680"/>
      <c r="S1444" s="680"/>
      <c r="T1444" s="680"/>
      <c r="U1444" s="680"/>
      <c r="V1444" s="680"/>
      <c r="W1444" s="680"/>
      <c r="X1444" s="680"/>
      <c r="Y1444" s="680"/>
      <c r="Z1444" s="680"/>
      <c r="AA1444" s="680"/>
      <c r="AB1444" s="680"/>
      <c r="AC1444" s="680"/>
      <c r="AD1444" s="680"/>
      <c r="AE1444" s="680"/>
      <c r="AF1444" s="680"/>
      <c r="AG1444" s="680"/>
      <c r="AH1444" s="680"/>
      <c r="AI1444" s="680"/>
      <c r="AJ1444" s="681"/>
      <c r="AK1444" s="682"/>
      <c r="AL1444" s="683"/>
      <c r="AM1444" s="683"/>
      <c r="AN1444" s="683"/>
      <c r="AO1444" s="683"/>
      <c r="AP1444" s="684"/>
      <c r="AQ1444" s="679"/>
      <c r="AR1444" s="680"/>
      <c r="AS1444" s="680"/>
      <c r="AT1444" s="681"/>
      <c r="AU1444" s="679"/>
      <c r="AV1444" s="680"/>
      <c r="AW1444" s="680"/>
      <c r="AX1444" s="681"/>
    </row>
    <row r="1445" spans="1:50" ht="24" hidden="1" customHeight="1" x14ac:dyDescent="0.15">
      <c r="A1445" s="674"/>
      <c r="B1445" s="675"/>
      <c r="C1445" s="676"/>
      <c r="D1445" s="677"/>
      <c r="E1445" s="677"/>
      <c r="F1445" s="677"/>
      <c r="G1445" s="677"/>
      <c r="H1445" s="677"/>
      <c r="I1445" s="677"/>
      <c r="J1445" s="677"/>
      <c r="K1445" s="677"/>
      <c r="L1445" s="678"/>
      <c r="M1445" s="679"/>
      <c r="N1445" s="680"/>
      <c r="O1445" s="680"/>
      <c r="P1445" s="680"/>
      <c r="Q1445" s="680"/>
      <c r="R1445" s="680"/>
      <c r="S1445" s="680"/>
      <c r="T1445" s="680"/>
      <c r="U1445" s="680"/>
      <c r="V1445" s="680"/>
      <c r="W1445" s="680"/>
      <c r="X1445" s="680"/>
      <c r="Y1445" s="680"/>
      <c r="Z1445" s="680"/>
      <c r="AA1445" s="680"/>
      <c r="AB1445" s="680"/>
      <c r="AC1445" s="680"/>
      <c r="AD1445" s="680"/>
      <c r="AE1445" s="680"/>
      <c r="AF1445" s="680"/>
      <c r="AG1445" s="680"/>
      <c r="AH1445" s="680"/>
      <c r="AI1445" s="680"/>
      <c r="AJ1445" s="681"/>
      <c r="AK1445" s="682"/>
      <c r="AL1445" s="683"/>
      <c r="AM1445" s="683"/>
      <c r="AN1445" s="683"/>
      <c r="AO1445" s="683"/>
      <c r="AP1445" s="684"/>
      <c r="AQ1445" s="679"/>
      <c r="AR1445" s="680"/>
      <c r="AS1445" s="680"/>
      <c r="AT1445" s="681"/>
      <c r="AU1445" s="679"/>
      <c r="AV1445" s="680"/>
      <c r="AW1445" s="680"/>
      <c r="AX1445" s="681"/>
    </row>
    <row r="1446" spans="1:50" ht="24" hidden="1" customHeight="1" x14ac:dyDescent="0.15">
      <c r="A1446" s="674"/>
      <c r="B1446" s="675"/>
      <c r="C1446" s="676"/>
      <c r="D1446" s="677"/>
      <c r="E1446" s="677"/>
      <c r="F1446" s="677"/>
      <c r="G1446" s="677"/>
      <c r="H1446" s="677"/>
      <c r="I1446" s="677"/>
      <c r="J1446" s="677"/>
      <c r="K1446" s="677"/>
      <c r="L1446" s="678"/>
      <c r="M1446" s="679"/>
      <c r="N1446" s="680"/>
      <c r="O1446" s="680"/>
      <c r="P1446" s="680"/>
      <c r="Q1446" s="680"/>
      <c r="R1446" s="680"/>
      <c r="S1446" s="680"/>
      <c r="T1446" s="680"/>
      <c r="U1446" s="680"/>
      <c r="V1446" s="680"/>
      <c r="W1446" s="680"/>
      <c r="X1446" s="680"/>
      <c r="Y1446" s="680"/>
      <c r="Z1446" s="680"/>
      <c r="AA1446" s="680"/>
      <c r="AB1446" s="680"/>
      <c r="AC1446" s="680"/>
      <c r="AD1446" s="680"/>
      <c r="AE1446" s="680"/>
      <c r="AF1446" s="680"/>
      <c r="AG1446" s="680"/>
      <c r="AH1446" s="680"/>
      <c r="AI1446" s="680"/>
      <c r="AJ1446" s="681"/>
      <c r="AK1446" s="682"/>
      <c r="AL1446" s="683"/>
      <c r="AM1446" s="683"/>
      <c r="AN1446" s="683"/>
      <c r="AO1446" s="683"/>
      <c r="AP1446" s="684"/>
      <c r="AQ1446" s="679"/>
      <c r="AR1446" s="680"/>
      <c r="AS1446" s="680"/>
      <c r="AT1446" s="681"/>
      <c r="AU1446" s="679"/>
      <c r="AV1446" s="680"/>
      <c r="AW1446" s="680"/>
      <c r="AX1446" s="681"/>
    </row>
    <row r="1447" spans="1:50" ht="24" hidden="1" customHeight="1" x14ac:dyDescent="0.15">
      <c r="A1447" s="674"/>
      <c r="B1447" s="675"/>
      <c r="C1447" s="676"/>
      <c r="D1447" s="677"/>
      <c r="E1447" s="677"/>
      <c r="F1447" s="677"/>
      <c r="G1447" s="677"/>
      <c r="H1447" s="677"/>
      <c r="I1447" s="677"/>
      <c r="J1447" s="677"/>
      <c r="K1447" s="677"/>
      <c r="L1447" s="678"/>
      <c r="M1447" s="679"/>
      <c r="N1447" s="680"/>
      <c r="O1447" s="680"/>
      <c r="P1447" s="680"/>
      <c r="Q1447" s="680"/>
      <c r="R1447" s="680"/>
      <c r="S1447" s="680"/>
      <c r="T1447" s="680"/>
      <c r="U1447" s="680"/>
      <c r="V1447" s="680"/>
      <c r="W1447" s="680"/>
      <c r="X1447" s="680"/>
      <c r="Y1447" s="680"/>
      <c r="Z1447" s="680"/>
      <c r="AA1447" s="680"/>
      <c r="AB1447" s="680"/>
      <c r="AC1447" s="680"/>
      <c r="AD1447" s="680"/>
      <c r="AE1447" s="680"/>
      <c r="AF1447" s="680"/>
      <c r="AG1447" s="680"/>
      <c r="AH1447" s="680"/>
      <c r="AI1447" s="680"/>
      <c r="AJ1447" s="681"/>
      <c r="AK1447" s="682"/>
      <c r="AL1447" s="683"/>
      <c r="AM1447" s="683"/>
      <c r="AN1447" s="683"/>
      <c r="AO1447" s="683"/>
      <c r="AP1447" s="684"/>
      <c r="AQ1447" s="679"/>
      <c r="AR1447" s="680"/>
      <c r="AS1447" s="680"/>
      <c r="AT1447" s="681"/>
      <c r="AU1447" s="679"/>
      <c r="AV1447" s="680"/>
      <c r="AW1447" s="680"/>
      <c r="AX1447" s="681"/>
    </row>
    <row r="1448" spans="1:50" ht="24" hidden="1" customHeight="1" x14ac:dyDescent="0.15">
      <c r="A1448" s="674"/>
      <c r="B1448" s="675"/>
      <c r="C1448" s="676"/>
      <c r="D1448" s="677"/>
      <c r="E1448" s="677"/>
      <c r="F1448" s="677"/>
      <c r="G1448" s="677"/>
      <c r="H1448" s="677"/>
      <c r="I1448" s="677"/>
      <c r="J1448" s="677"/>
      <c r="K1448" s="677"/>
      <c r="L1448" s="678"/>
      <c r="M1448" s="679"/>
      <c r="N1448" s="680"/>
      <c r="O1448" s="680"/>
      <c r="P1448" s="680"/>
      <c r="Q1448" s="680"/>
      <c r="R1448" s="680"/>
      <c r="S1448" s="680"/>
      <c r="T1448" s="680"/>
      <c r="U1448" s="680"/>
      <c r="V1448" s="680"/>
      <c r="W1448" s="680"/>
      <c r="X1448" s="680"/>
      <c r="Y1448" s="680"/>
      <c r="Z1448" s="680"/>
      <c r="AA1448" s="680"/>
      <c r="AB1448" s="680"/>
      <c r="AC1448" s="680"/>
      <c r="AD1448" s="680"/>
      <c r="AE1448" s="680"/>
      <c r="AF1448" s="680"/>
      <c r="AG1448" s="680"/>
      <c r="AH1448" s="680"/>
      <c r="AI1448" s="680"/>
      <c r="AJ1448" s="681"/>
      <c r="AK1448" s="682"/>
      <c r="AL1448" s="683"/>
      <c r="AM1448" s="683"/>
      <c r="AN1448" s="683"/>
      <c r="AO1448" s="683"/>
      <c r="AP1448" s="684"/>
      <c r="AQ1448" s="679"/>
      <c r="AR1448" s="680"/>
      <c r="AS1448" s="680"/>
      <c r="AT1448" s="681"/>
      <c r="AU1448" s="679"/>
      <c r="AV1448" s="680"/>
      <c r="AW1448" s="680"/>
      <c r="AX1448" s="681"/>
    </row>
    <row r="1449" spans="1:50" ht="24" hidden="1" customHeight="1" x14ac:dyDescent="0.15">
      <c r="A1449" s="674"/>
      <c r="B1449" s="675"/>
      <c r="C1449" s="676"/>
      <c r="D1449" s="677"/>
      <c r="E1449" s="677"/>
      <c r="F1449" s="677"/>
      <c r="G1449" s="677"/>
      <c r="H1449" s="677"/>
      <c r="I1449" s="677"/>
      <c r="J1449" s="677"/>
      <c r="K1449" s="677"/>
      <c r="L1449" s="678"/>
      <c r="M1449" s="679"/>
      <c r="N1449" s="680"/>
      <c r="O1449" s="680"/>
      <c r="P1449" s="680"/>
      <c r="Q1449" s="680"/>
      <c r="R1449" s="680"/>
      <c r="S1449" s="680"/>
      <c r="T1449" s="680"/>
      <c r="U1449" s="680"/>
      <c r="V1449" s="680"/>
      <c r="W1449" s="680"/>
      <c r="X1449" s="680"/>
      <c r="Y1449" s="680"/>
      <c r="Z1449" s="680"/>
      <c r="AA1449" s="680"/>
      <c r="AB1449" s="680"/>
      <c r="AC1449" s="680"/>
      <c r="AD1449" s="680"/>
      <c r="AE1449" s="680"/>
      <c r="AF1449" s="680"/>
      <c r="AG1449" s="680"/>
      <c r="AH1449" s="680"/>
      <c r="AI1449" s="680"/>
      <c r="AJ1449" s="681"/>
      <c r="AK1449" s="682"/>
      <c r="AL1449" s="683"/>
      <c r="AM1449" s="683"/>
      <c r="AN1449" s="683"/>
      <c r="AO1449" s="683"/>
      <c r="AP1449" s="684"/>
      <c r="AQ1449" s="679"/>
      <c r="AR1449" s="680"/>
      <c r="AS1449" s="680"/>
      <c r="AT1449" s="681"/>
      <c r="AU1449" s="679"/>
      <c r="AV1449" s="680"/>
      <c r="AW1449" s="680"/>
      <c r="AX1449" s="681"/>
    </row>
    <row r="1450" spans="1:50" ht="24" hidden="1" customHeight="1" x14ac:dyDescent="0.15">
      <c r="A1450" s="674"/>
      <c r="B1450" s="675"/>
      <c r="C1450" s="676"/>
      <c r="D1450" s="677"/>
      <c r="E1450" s="677"/>
      <c r="F1450" s="677"/>
      <c r="G1450" s="677"/>
      <c r="H1450" s="677"/>
      <c r="I1450" s="677"/>
      <c r="J1450" s="677"/>
      <c r="K1450" s="677"/>
      <c r="L1450" s="678"/>
      <c r="M1450" s="679"/>
      <c r="N1450" s="680"/>
      <c r="O1450" s="680"/>
      <c r="P1450" s="680"/>
      <c r="Q1450" s="680"/>
      <c r="R1450" s="680"/>
      <c r="S1450" s="680"/>
      <c r="T1450" s="680"/>
      <c r="U1450" s="680"/>
      <c r="V1450" s="680"/>
      <c r="W1450" s="680"/>
      <c r="X1450" s="680"/>
      <c r="Y1450" s="680"/>
      <c r="Z1450" s="680"/>
      <c r="AA1450" s="680"/>
      <c r="AB1450" s="680"/>
      <c r="AC1450" s="680"/>
      <c r="AD1450" s="680"/>
      <c r="AE1450" s="680"/>
      <c r="AF1450" s="680"/>
      <c r="AG1450" s="680"/>
      <c r="AH1450" s="680"/>
      <c r="AI1450" s="680"/>
      <c r="AJ1450" s="681"/>
      <c r="AK1450" s="682"/>
      <c r="AL1450" s="683"/>
      <c r="AM1450" s="683"/>
      <c r="AN1450" s="683"/>
      <c r="AO1450" s="683"/>
      <c r="AP1450" s="684"/>
      <c r="AQ1450" s="679"/>
      <c r="AR1450" s="680"/>
      <c r="AS1450" s="680"/>
      <c r="AT1450" s="681"/>
      <c r="AU1450" s="679"/>
      <c r="AV1450" s="680"/>
      <c r="AW1450" s="680"/>
      <c r="AX1450" s="681"/>
    </row>
    <row r="1451" spans="1:50" ht="24" hidden="1" customHeight="1" x14ac:dyDescent="0.15">
      <c r="A1451" s="674"/>
      <c r="B1451" s="675"/>
      <c r="C1451" s="676"/>
      <c r="D1451" s="677"/>
      <c r="E1451" s="677"/>
      <c r="F1451" s="677"/>
      <c r="G1451" s="677"/>
      <c r="H1451" s="677"/>
      <c r="I1451" s="677"/>
      <c r="J1451" s="677"/>
      <c r="K1451" s="677"/>
      <c r="L1451" s="678"/>
      <c r="M1451" s="679"/>
      <c r="N1451" s="680"/>
      <c r="O1451" s="680"/>
      <c r="P1451" s="680"/>
      <c r="Q1451" s="680"/>
      <c r="R1451" s="680"/>
      <c r="S1451" s="680"/>
      <c r="T1451" s="680"/>
      <c r="U1451" s="680"/>
      <c r="V1451" s="680"/>
      <c r="W1451" s="680"/>
      <c r="X1451" s="680"/>
      <c r="Y1451" s="680"/>
      <c r="Z1451" s="680"/>
      <c r="AA1451" s="680"/>
      <c r="AB1451" s="680"/>
      <c r="AC1451" s="680"/>
      <c r="AD1451" s="680"/>
      <c r="AE1451" s="680"/>
      <c r="AF1451" s="680"/>
      <c r="AG1451" s="680"/>
      <c r="AH1451" s="680"/>
      <c r="AI1451" s="680"/>
      <c r="AJ1451" s="681"/>
      <c r="AK1451" s="682"/>
      <c r="AL1451" s="683"/>
      <c r="AM1451" s="683"/>
      <c r="AN1451" s="683"/>
      <c r="AO1451" s="683"/>
      <c r="AP1451" s="684"/>
      <c r="AQ1451" s="679"/>
      <c r="AR1451" s="680"/>
      <c r="AS1451" s="680"/>
      <c r="AT1451" s="681"/>
      <c r="AU1451" s="679"/>
      <c r="AV1451" s="680"/>
      <c r="AW1451" s="680"/>
      <c r="AX1451" s="681"/>
    </row>
    <row r="1452" spans="1:50" ht="24" hidden="1" customHeight="1" x14ac:dyDescent="0.15">
      <c r="A1452" s="674"/>
      <c r="B1452" s="675"/>
      <c r="C1452" s="676"/>
      <c r="D1452" s="677"/>
      <c r="E1452" s="677"/>
      <c r="F1452" s="677"/>
      <c r="G1452" s="677"/>
      <c r="H1452" s="677"/>
      <c r="I1452" s="677"/>
      <c r="J1452" s="677"/>
      <c r="K1452" s="677"/>
      <c r="L1452" s="678"/>
      <c r="M1452" s="679"/>
      <c r="N1452" s="680"/>
      <c r="O1452" s="680"/>
      <c r="P1452" s="680"/>
      <c r="Q1452" s="680"/>
      <c r="R1452" s="680"/>
      <c r="S1452" s="680"/>
      <c r="T1452" s="680"/>
      <c r="U1452" s="680"/>
      <c r="V1452" s="680"/>
      <c r="W1452" s="680"/>
      <c r="X1452" s="680"/>
      <c r="Y1452" s="680"/>
      <c r="Z1452" s="680"/>
      <c r="AA1452" s="680"/>
      <c r="AB1452" s="680"/>
      <c r="AC1452" s="680"/>
      <c r="AD1452" s="680"/>
      <c r="AE1452" s="680"/>
      <c r="AF1452" s="680"/>
      <c r="AG1452" s="680"/>
      <c r="AH1452" s="680"/>
      <c r="AI1452" s="680"/>
      <c r="AJ1452" s="681"/>
      <c r="AK1452" s="682"/>
      <c r="AL1452" s="683"/>
      <c r="AM1452" s="683"/>
      <c r="AN1452" s="683"/>
      <c r="AO1452" s="683"/>
      <c r="AP1452" s="684"/>
      <c r="AQ1452" s="679"/>
      <c r="AR1452" s="680"/>
      <c r="AS1452" s="680"/>
      <c r="AT1452" s="681"/>
      <c r="AU1452" s="679"/>
      <c r="AV1452" s="680"/>
      <c r="AW1452" s="680"/>
      <c r="AX1452" s="681"/>
    </row>
    <row r="1453" spans="1:50" ht="24" hidden="1" customHeight="1" x14ac:dyDescent="0.15">
      <c r="A1453" s="674"/>
      <c r="B1453" s="675"/>
      <c r="C1453" s="676"/>
      <c r="D1453" s="677"/>
      <c r="E1453" s="677"/>
      <c r="F1453" s="677"/>
      <c r="G1453" s="677"/>
      <c r="H1453" s="677"/>
      <c r="I1453" s="677"/>
      <c r="J1453" s="677"/>
      <c r="K1453" s="677"/>
      <c r="L1453" s="678"/>
      <c r="M1453" s="679"/>
      <c r="N1453" s="680"/>
      <c r="O1453" s="680"/>
      <c r="P1453" s="680"/>
      <c r="Q1453" s="680"/>
      <c r="R1453" s="680"/>
      <c r="S1453" s="680"/>
      <c r="T1453" s="680"/>
      <c r="U1453" s="680"/>
      <c r="V1453" s="680"/>
      <c r="W1453" s="680"/>
      <c r="X1453" s="680"/>
      <c r="Y1453" s="680"/>
      <c r="Z1453" s="680"/>
      <c r="AA1453" s="680"/>
      <c r="AB1453" s="680"/>
      <c r="AC1453" s="680"/>
      <c r="AD1453" s="680"/>
      <c r="AE1453" s="680"/>
      <c r="AF1453" s="680"/>
      <c r="AG1453" s="680"/>
      <c r="AH1453" s="680"/>
      <c r="AI1453" s="680"/>
      <c r="AJ1453" s="681"/>
      <c r="AK1453" s="682"/>
      <c r="AL1453" s="683"/>
      <c r="AM1453" s="683"/>
      <c r="AN1453" s="683"/>
      <c r="AO1453" s="683"/>
      <c r="AP1453" s="684"/>
      <c r="AQ1453" s="679"/>
      <c r="AR1453" s="680"/>
      <c r="AS1453" s="680"/>
      <c r="AT1453" s="681"/>
      <c r="AU1453" s="679"/>
      <c r="AV1453" s="680"/>
      <c r="AW1453" s="680"/>
      <c r="AX1453" s="681"/>
    </row>
    <row r="1454" spans="1:50" ht="24" hidden="1" customHeight="1" x14ac:dyDescent="0.15">
      <c r="A1454" s="674"/>
      <c r="B1454" s="675"/>
      <c r="C1454" s="676"/>
      <c r="D1454" s="677"/>
      <c r="E1454" s="677"/>
      <c r="F1454" s="677"/>
      <c r="G1454" s="677"/>
      <c r="H1454" s="677"/>
      <c r="I1454" s="677"/>
      <c r="J1454" s="677"/>
      <c r="K1454" s="677"/>
      <c r="L1454" s="678"/>
      <c r="M1454" s="679"/>
      <c r="N1454" s="680"/>
      <c r="O1454" s="680"/>
      <c r="P1454" s="680"/>
      <c r="Q1454" s="680"/>
      <c r="R1454" s="680"/>
      <c r="S1454" s="680"/>
      <c r="T1454" s="680"/>
      <c r="U1454" s="680"/>
      <c r="V1454" s="680"/>
      <c r="W1454" s="680"/>
      <c r="X1454" s="680"/>
      <c r="Y1454" s="680"/>
      <c r="Z1454" s="680"/>
      <c r="AA1454" s="680"/>
      <c r="AB1454" s="680"/>
      <c r="AC1454" s="680"/>
      <c r="AD1454" s="680"/>
      <c r="AE1454" s="680"/>
      <c r="AF1454" s="680"/>
      <c r="AG1454" s="680"/>
      <c r="AH1454" s="680"/>
      <c r="AI1454" s="680"/>
      <c r="AJ1454" s="681"/>
      <c r="AK1454" s="682"/>
      <c r="AL1454" s="683"/>
      <c r="AM1454" s="683"/>
      <c r="AN1454" s="683"/>
      <c r="AO1454" s="683"/>
      <c r="AP1454" s="684"/>
      <c r="AQ1454" s="679"/>
      <c r="AR1454" s="680"/>
      <c r="AS1454" s="680"/>
      <c r="AT1454" s="681"/>
      <c r="AU1454" s="679"/>
      <c r="AV1454" s="680"/>
      <c r="AW1454" s="680"/>
      <c r="AX1454" s="681"/>
    </row>
    <row r="1455" spans="1:50" ht="24" hidden="1" customHeight="1" x14ac:dyDescent="0.15">
      <c r="A1455" s="674"/>
      <c r="B1455" s="675"/>
      <c r="C1455" s="676"/>
      <c r="D1455" s="677"/>
      <c r="E1455" s="677"/>
      <c r="F1455" s="677"/>
      <c r="G1455" s="677"/>
      <c r="H1455" s="677"/>
      <c r="I1455" s="677"/>
      <c r="J1455" s="677"/>
      <c r="K1455" s="677"/>
      <c r="L1455" s="678"/>
      <c r="M1455" s="679"/>
      <c r="N1455" s="680"/>
      <c r="O1455" s="680"/>
      <c r="P1455" s="680"/>
      <c r="Q1455" s="680"/>
      <c r="R1455" s="680"/>
      <c r="S1455" s="680"/>
      <c r="T1455" s="680"/>
      <c r="U1455" s="680"/>
      <c r="V1455" s="680"/>
      <c r="W1455" s="680"/>
      <c r="X1455" s="680"/>
      <c r="Y1455" s="680"/>
      <c r="Z1455" s="680"/>
      <c r="AA1455" s="680"/>
      <c r="AB1455" s="680"/>
      <c r="AC1455" s="680"/>
      <c r="AD1455" s="680"/>
      <c r="AE1455" s="680"/>
      <c r="AF1455" s="680"/>
      <c r="AG1455" s="680"/>
      <c r="AH1455" s="680"/>
      <c r="AI1455" s="680"/>
      <c r="AJ1455" s="681"/>
      <c r="AK1455" s="682"/>
      <c r="AL1455" s="683"/>
      <c r="AM1455" s="683"/>
      <c r="AN1455" s="683"/>
      <c r="AO1455" s="683"/>
      <c r="AP1455" s="684"/>
      <c r="AQ1455" s="679"/>
      <c r="AR1455" s="680"/>
      <c r="AS1455" s="680"/>
      <c r="AT1455" s="681"/>
      <c r="AU1455" s="679"/>
      <c r="AV1455" s="680"/>
      <c r="AW1455" s="680"/>
      <c r="AX1455" s="681"/>
    </row>
    <row r="1456" spans="1:50" s="22" customFormat="1" hidden="1" x14ac:dyDescent="0.15">
      <c r="A1456" s="74"/>
      <c r="B1456" s="74"/>
      <c r="C1456" s="74"/>
      <c r="D1456" s="74"/>
      <c r="E1456" s="74"/>
      <c r="F1456" s="74"/>
      <c r="G1456" s="74"/>
      <c r="H1456" s="74"/>
      <c r="I1456" s="74"/>
      <c r="J1456" s="74"/>
      <c r="K1456" s="74"/>
      <c r="L1456" s="74"/>
      <c r="M1456" s="74"/>
      <c r="N1456" s="74"/>
      <c r="O1456" s="74"/>
      <c r="P1456" s="74"/>
      <c r="Q1456" s="74"/>
      <c r="R1456" s="74"/>
      <c r="S1456" s="74"/>
      <c r="T1456" s="74"/>
      <c r="U1456" s="74"/>
      <c r="V1456" s="74"/>
      <c r="W1456" s="74"/>
      <c r="X1456" s="74"/>
      <c r="Y1456" s="74"/>
      <c r="Z1456" s="74"/>
      <c r="AA1456" s="74"/>
      <c r="AB1456" s="74"/>
      <c r="AC1456" s="74"/>
      <c r="AD1456" s="74"/>
      <c r="AE1456" s="74"/>
      <c r="AF1456" s="74"/>
      <c r="AG1456" s="74"/>
      <c r="AH1456" s="74"/>
      <c r="AI1456" s="74"/>
      <c r="AJ1456" s="74"/>
      <c r="AK1456" s="75"/>
      <c r="AL1456" s="74"/>
      <c r="AM1456" s="74"/>
      <c r="AN1456" s="74"/>
      <c r="AO1456" s="74"/>
      <c r="AP1456" s="74"/>
      <c r="AQ1456" s="73"/>
      <c r="AR1456" s="73"/>
      <c r="AS1456" s="73"/>
      <c r="AT1456" s="73"/>
      <c r="AU1456" s="73"/>
      <c r="AV1456" s="73"/>
      <c r="AW1456" s="73"/>
      <c r="AX1456" s="73"/>
    </row>
    <row r="1457" spans="1:50" s="22" customFormat="1" x14ac:dyDescent="0.15">
      <c r="B1457" s="22" t="s">
        <v>634</v>
      </c>
    </row>
    <row r="1458" spans="1:50" ht="24" customHeight="1" x14ac:dyDescent="0.15">
      <c r="A1458" s="688"/>
      <c r="B1458" s="688"/>
      <c r="C1458" s="689" t="s">
        <v>306</v>
      </c>
      <c r="D1458" s="690"/>
      <c r="E1458" s="690"/>
      <c r="F1458" s="690"/>
      <c r="G1458" s="690"/>
      <c r="H1458" s="690"/>
      <c r="I1458" s="690"/>
      <c r="J1458" s="690"/>
      <c r="K1458" s="690"/>
      <c r="L1458" s="691"/>
      <c r="M1458" s="689" t="s">
        <v>305</v>
      </c>
      <c r="N1458" s="690"/>
      <c r="O1458" s="690"/>
      <c r="P1458" s="690"/>
      <c r="Q1458" s="690"/>
      <c r="R1458" s="690"/>
      <c r="S1458" s="690"/>
      <c r="T1458" s="690"/>
      <c r="U1458" s="690"/>
      <c r="V1458" s="690"/>
      <c r="W1458" s="690"/>
      <c r="X1458" s="690"/>
      <c r="Y1458" s="690"/>
      <c r="Z1458" s="690"/>
      <c r="AA1458" s="690"/>
      <c r="AB1458" s="690"/>
      <c r="AC1458" s="690"/>
      <c r="AD1458" s="690"/>
      <c r="AE1458" s="690"/>
      <c r="AF1458" s="690"/>
      <c r="AG1458" s="690"/>
      <c r="AH1458" s="690"/>
      <c r="AI1458" s="690"/>
      <c r="AJ1458" s="691"/>
      <c r="AK1458" s="692" t="s">
        <v>304</v>
      </c>
      <c r="AL1458" s="693"/>
      <c r="AM1458" s="693"/>
      <c r="AN1458" s="693"/>
      <c r="AO1458" s="693"/>
      <c r="AP1458" s="693"/>
      <c r="AQ1458" s="693" t="s">
        <v>98</v>
      </c>
      <c r="AR1458" s="693"/>
      <c r="AS1458" s="693"/>
      <c r="AT1458" s="693"/>
      <c r="AU1458" s="689" t="s">
        <v>99</v>
      </c>
      <c r="AV1458" s="690"/>
      <c r="AW1458" s="690"/>
      <c r="AX1458" s="694"/>
    </row>
    <row r="1459" spans="1:50" ht="24" customHeight="1" x14ac:dyDescent="0.15">
      <c r="A1459" s="688">
        <v>1</v>
      </c>
      <c r="B1459" s="688">
        <v>1</v>
      </c>
      <c r="C1459" s="695" t="s">
        <v>633</v>
      </c>
      <c r="D1459" s="696"/>
      <c r="E1459" s="696"/>
      <c r="F1459" s="696"/>
      <c r="G1459" s="696"/>
      <c r="H1459" s="696"/>
      <c r="I1459" s="696"/>
      <c r="J1459" s="696"/>
      <c r="K1459" s="696"/>
      <c r="L1459" s="694"/>
      <c r="M1459" s="695" t="s">
        <v>632</v>
      </c>
      <c r="N1459" s="696"/>
      <c r="O1459" s="696"/>
      <c r="P1459" s="696"/>
      <c r="Q1459" s="696"/>
      <c r="R1459" s="696"/>
      <c r="S1459" s="696"/>
      <c r="T1459" s="696"/>
      <c r="U1459" s="696"/>
      <c r="V1459" s="696"/>
      <c r="W1459" s="696"/>
      <c r="X1459" s="696"/>
      <c r="Y1459" s="696"/>
      <c r="Z1459" s="696"/>
      <c r="AA1459" s="696"/>
      <c r="AB1459" s="696"/>
      <c r="AC1459" s="696"/>
      <c r="AD1459" s="696"/>
      <c r="AE1459" s="696"/>
      <c r="AF1459" s="696"/>
      <c r="AG1459" s="696"/>
      <c r="AH1459" s="696"/>
      <c r="AI1459" s="696"/>
      <c r="AJ1459" s="694"/>
      <c r="AK1459" s="697">
        <v>0.2</v>
      </c>
      <c r="AL1459" s="698"/>
      <c r="AM1459" s="698"/>
      <c r="AN1459" s="698"/>
      <c r="AO1459" s="698"/>
      <c r="AP1459" s="698"/>
      <c r="AQ1459" s="685" t="s">
        <v>302</v>
      </c>
      <c r="AR1459" s="686"/>
      <c r="AS1459" s="686"/>
      <c r="AT1459" s="687"/>
      <c r="AU1459" s="685" t="s">
        <v>565</v>
      </c>
      <c r="AV1459" s="686"/>
      <c r="AW1459" s="686"/>
      <c r="AX1459" s="687"/>
    </row>
    <row r="1460" spans="1:50" ht="24" hidden="1" customHeight="1" x14ac:dyDescent="0.15">
      <c r="A1460" s="674"/>
      <c r="B1460" s="675"/>
      <c r="C1460" s="676"/>
      <c r="D1460" s="677"/>
      <c r="E1460" s="677"/>
      <c r="F1460" s="677"/>
      <c r="G1460" s="677"/>
      <c r="H1460" s="677"/>
      <c r="I1460" s="677"/>
      <c r="J1460" s="677"/>
      <c r="K1460" s="677"/>
      <c r="L1460" s="678"/>
      <c r="M1460" s="679"/>
      <c r="N1460" s="680"/>
      <c r="O1460" s="680"/>
      <c r="P1460" s="680"/>
      <c r="Q1460" s="680"/>
      <c r="R1460" s="680"/>
      <c r="S1460" s="680"/>
      <c r="T1460" s="680"/>
      <c r="U1460" s="680"/>
      <c r="V1460" s="680"/>
      <c r="W1460" s="680"/>
      <c r="X1460" s="680"/>
      <c r="Y1460" s="680"/>
      <c r="Z1460" s="680"/>
      <c r="AA1460" s="680"/>
      <c r="AB1460" s="680"/>
      <c r="AC1460" s="680"/>
      <c r="AD1460" s="680"/>
      <c r="AE1460" s="680"/>
      <c r="AF1460" s="680"/>
      <c r="AG1460" s="680"/>
      <c r="AH1460" s="680"/>
      <c r="AI1460" s="680"/>
      <c r="AJ1460" s="681"/>
      <c r="AK1460" s="682"/>
      <c r="AL1460" s="683"/>
      <c r="AM1460" s="683"/>
      <c r="AN1460" s="683"/>
      <c r="AO1460" s="683"/>
      <c r="AP1460" s="684"/>
      <c r="AQ1460" s="679"/>
      <c r="AR1460" s="680"/>
      <c r="AS1460" s="680"/>
      <c r="AT1460" s="681"/>
      <c r="AU1460" s="679"/>
      <c r="AV1460" s="680"/>
      <c r="AW1460" s="680"/>
      <c r="AX1460" s="681"/>
    </row>
    <row r="1461" spans="1:50" ht="24" hidden="1" customHeight="1" x14ac:dyDescent="0.15">
      <c r="A1461" s="674"/>
      <c r="B1461" s="675"/>
      <c r="C1461" s="676"/>
      <c r="D1461" s="677"/>
      <c r="E1461" s="677"/>
      <c r="F1461" s="677"/>
      <c r="G1461" s="677"/>
      <c r="H1461" s="677"/>
      <c r="I1461" s="677"/>
      <c r="J1461" s="677"/>
      <c r="K1461" s="677"/>
      <c r="L1461" s="678"/>
      <c r="M1461" s="679"/>
      <c r="N1461" s="680"/>
      <c r="O1461" s="680"/>
      <c r="P1461" s="680"/>
      <c r="Q1461" s="680"/>
      <c r="R1461" s="680"/>
      <c r="S1461" s="680"/>
      <c r="T1461" s="680"/>
      <c r="U1461" s="680"/>
      <c r="V1461" s="680"/>
      <c r="W1461" s="680"/>
      <c r="X1461" s="680"/>
      <c r="Y1461" s="680"/>
      <c r="Z1461" s="680"/>
      <c r="AA1461" s="680"/>
      <c r="AB1461" s="680"/>
      <c r="AC1461" s="680"/>
      <c r="AD1461" s="680"/>
      <c r="AE1461" s="680"/>
      <c r="AF1461" s="680"/>
      <c r="AG1461" s="680"/>
      <c r="AH1461" s="680"/>
      <c r="AI1461" s="680"/>
      <c r="AJ1461" s="681"/>
      <c r="AK1461" s="682"/>
      <c r="AL1461" s="683"/>
      <c r="AM1461" s="683"/>
      <c r="AN1461" s="683"/>
      <c r="AO1461" s="683"/>
      <c r="AP1461" s="684"/>
      <c r="AQ1461" s="679"/>
      <c r="AR1461" s="680"/>
      <c r="AS1461" s="680"/>
      <c r="AT1461" s="681"/>
      <c r="AU1461" s="679"/>
      <c r="AV1461" s="680"/>
      <c r="AW1461" s="680"/>
      <c r="AX1461" s="681"/>
    </row>
    <row r="1462" spans="1:50" ht="24" hidden="1" customHeight="1" x14ac:dyDescent="0.15">
      <c r="A1462" s="674"/>
      <c r="B1462" s="675"/>
      <c r="C1462" s="676"/>
      <c r="D1462" s="677"/>
      <c r="E1462" s="677"/>
      <c r="F1462" s="677"/>
      <c r="G1462" s="677"/>
      <c r="H1462" s="677"/>
      <c r="I1462" s="677"/>
      <c r="J1462" s="677"/>
      <c r="K1462" s="677"/>
      <c r="L1462" s="678"/>
      <c r="M1462" s="679"/>
      <c r="N1462" s="680"/>
      <c r="O1462" s="680"/>
      <c r="P1462" s="680"/>
      <c r="Q1462" s="680"/>
      <c r="R1462" s="680"/>
      <c r="S1462" s="680"/>
      <c r="T1462" s="680"/>
      <c r="U1462" s="680"/>
      <c r="V1462" s="680"/>
      <c r="W1462" s="680"/>
      <c r="X1462" s="680"/>
      <c r="Y1462" s="680"/>
      <c r="Z1462" s="680"/>
      <c r="AA1462" s="680"/>
      <c r="AB1462" s="680"/>
      <c r="AC1462" s="680"/>
      <c r="AD1462" s="680"/>
      <c r="AE1462" s="680"/>
      <c r="AF1462" s="680"/>
      <c r="AG1462" s="680"/>
      <c r="AH1462" s="680"/>
      <c r="AI1462" s="680"/>
      <c r="AJ1462" s="681"/>
      <c r="AK1462" s="682"/>
      <c r="AL1462" s="683"/>
      <c r="AM1462" s="683"/>
      <c r="AN1462" s="683"/>
      <c r="AO1462" s="683"/>
      <c r="AP1462" s="684"/>
      <c r="AQ1462" s="679"/>
      <c r="AR1462" s="680"/>
      <c r="AS1462" s="680"/>
      <c r="AT1462" s="681"/>
      <c r="AU1462" s="679"/>
      <c r="AV1462" s="680"/>
      <c r="AW1462" s="680"/>
      <c r="AX1462" s="681"/>
    </row>
    <row r="1463" spans="1:50" ht="24" hidden="1" customHeight="1" x14ac:dyDescent="0.15">
      <c r="A1463" s="674"/>
      <c r="B1463" s="675"/>
      <c r="C1463" s="676"/>
      <c r="D1463" s="677"/>
      <c r="E1463" s="677"/>
      <c r="F1463" s="677"/>
      <c r="G1463" s="677"/>
      <c r="H1463" s="677"/>
      <c r="I1463" s="677"/>
      <c r="J1463" s="677"/>
      <c r="K1463" s="677"/>
      <c r="L1463" s="678"/>
      <c r="M1463" s="679"/>
      <c r="N1463" s="680"/>
      <c r="O1463" s="680"/>
      <c r="P1463" s="680"/>
      <c r="Q1463" s="680"/>
      <c r="R1463" s="680"/>
      <c r="S1463" s="680"/>
      <c r="T1463" s="680"/>
      <c r="U1463" s="680"/>
      <c r="V1463" s="680"/>
      <c r="W1463" s="680"/>
      <c r="X1463" s="680"/>
      <c r="Y1463" s="680"/>
      <c r="Z1463" s="680"/>
      <c r="AA1463" s="680"/>
      <c r="AB1463" s="680"/>
      <c r="AC1463" s="680"/>
      <c r="AD1463" s="680"/>
      <c r="AE1463" s="680"/>
      <c r="AF1463" s="680"/>
      <c r="AG1463" s="680"/>
      <c r="AH1463" s="680"/>
      <c r="AI1463" s="680"/>
      <c r="AJ1463" s="681"/>
      <c r="AK1463" s="682"/>
      <c r="AL1463" s="683"/>
      <c r="AM1463" s="683"/>
      <c r="AN1463" s="683"/>
      <c r="AO1463" s="683"/>
      <c r="AP1463" s="684"/>
      <c r="AQ1463" s="679"/>
      <c r="AR1463" s="680"/>
      <c r="AS1463" s="680"/>
      <c r="AT1463" s="681"/>
      <c r="AU1463" s="679"/>
      <c r="AV1463" s="680"/>
      <c r="AW1463" s="680"/>
      <c r="AX1463" s="681"/>
    </row>
    <row r="1464" spans="1:50" ht="24" hidden="1" customHeight="1" x14ac:dyDescent="0.15">
      <c r="A1464" s="674"/>
      <c r="B1464" s="675"/>
      <c r="C1464" s="676"/>
      <c r="D1464" s="677"/>
      <c r="E1464" s="677"/>
      <c r="F1464" s="677"/>
      <c r="G1464" s="677"/>
      <c r="H1464" s="677"/>
      <c r="I1464" s="677"/>
      <c r="J1464" s="677"/>
      <c r="K1464" s="677"/>
      <c r="L1464" s="678"/>
      <c r="M1464" s="679"/>
      <c r="N1464" s="680"/>
      <c r="O1464" s="680"/>
      <c r="P1464" s="680"/>
      <c r="Q1464" s="680"/>
      <c r="R1464" s="680"/>
      <c r="S1464" s="680"/>
      <c r="T1464" s="680"/>
      <c r="U1464" s="680"/>
      <c r="V1464" s="680"/>
      <c r="W1464" s="680"/>
      <c r="X1464" s="680"/>
      <c r="Y1464" s="680"/>
      <c r="Z1464" s="680"/>
      <c r="AA1464" s="680"/>
      <c r="AB1464" s="680"/>
      <c r="AC1464" s="680"/>
      <c r="AD1464" s="680"/>
      <c r="AE1464" s="680"/>
      <c r="AF1464" s="680"/>
      <c r="AG1464" s="680"/>
      <c r="AH1464" s="680"/>
      <c r="AI1464" s="680"/>
      <c r="AJ1464" s="681"/>
      <c r="AK1464" s="682"/>
      <c r="AL1464" s="683"/>
      <c r="AM1464" s="683"/>
      <c r="AN1464" s="683"/>
      <c r="AO1464" s="683"/>
      <c r="AP1464" s="684"/>
      <c r="AQ1464" s="679"/>
      <c r="AR1464" s="680"/>
      <c r="AS1464" s="680"/>
      <c r="AT1464" s="681"/>
      <c r="AU1464" s="679"/>
      <c r="AV1464" s="680"/>
      <c r="AW1464" s="680"/>
      <c r="AX1464" s="681"/>
    </row>
    <row r="1465" spans="1:50" ht="24" hidden="1" customHeight="1" x14ac:dyDescent="0.15">
      <c r="A1465" s="674"/>
      <c r="B1465" s="675"/>
      <c r="C1465" s="676"/>
      <c r="D1465" s="677"/>
      <c r="E1465" s="677"/>
      <c r="F1465" s="677"/>
      <c r="G1465" s="677"/>
      <c r="H1465" s="677"/>
      <c r="I1465" s="677"/>
      <c r="J1465" s="677"/>
      <c r="K1465" s="677"/>
      <c r="L1465" s="678"/>
      <c r="M1465" s="679"/>
      <c r="N1465" s="680"/>
      <c r="O1465" s="680"/>
      <c r="P1465" s="680"/>
      <c r="Q1465" s="680"/>
      <c r="R1465" s="680"/>
      <c r="S1465" s="680"/>
      <c r="T1465" s="680"/>
      <c r="U1465" s="680"/>
      <c r="V1465" s="680"/>
      <c r="W1465" s="680"/>
      <c r="X1465" s="680"/>
      <c r="Y1465" s="680"/>
      <c r="Z1465" s="680"/>
      <c r="AA1465" s="680"/>
      <c r="AB1465" s="680"/>
      <c r="AC1465" s="680"/>
      <c r="AD1465" s="680"/>
      <c r="AE1465" s="680"/>
      <c r="AF1465" s="680"/>
      <c r="AG1465" s="680"/>
      <c r="AH1465" s="680"/>
      <c r="AI1465" s="680"/>
      <c r="AJ1465" s="681"/>
      <c r="AK1465" s="682"/>
      <c r="AL1465" s="683"/>
      <c r="AM1465" s="683"/>
      <c r="AN1465" s="683"/>
      <c r="AO1465" s="683"/>
      <c r="AP1465" s="684"/>
      <c r="AQ1465" s="679"/>
      <c r="AR1465" s="680"/>
      <c r="AS1465" s="680"/>
      <c r="AT1465" s="681"/>
      <c r="AU1465" s="679"/>
      <c r="AV1465" s="680"/>
      <c r="AW1465" s="680"/>
      <c r="AX1465" s="681"/>
    </row>
    <row r="1466" spans="1:50" ht="24" hidden="1" customHeight="1" x14ac:dyDescent="0.15">
      <c r="A1466" s="674"/>
      <c r="B1466" s="675"/>
      <c r="C1466" s="676"/>
      <c r="D1466" s="677"/>
      <c r="E1466" s="677"/>
      <c r="F1466" s="677"/>
      <c r="G1466" s="677"/>
      <c r="H1466" s="677"/>
      <c r="I1466" s="677"/>
      <c r="J1466" s="677"/>
      <c r="K1466" s="677"/>
      <c r="L1466" s="678"/>
      <c r="M1466" s="679"/>
      <c r="N1466" s="680"/>
      <c r="O1466" s="680"/>
      <c r="P1466" s="680"/>
      <c r="Q1466" s="680"/>
      <c r="R1466" s="680"/>
      <c r="S1466" s="680"/>
      <c r="T1466" s="680"/>
      <c r="U1466" s="680"/>
      <c r="V1466" s="680"/>
      <c r="W1466" s="680"/>
      <c r="X1466" s="680"/>
      <c r="Y1466" s="680"/>
      <c r="Z1466" s="680"/>
      <c r="AA1466" s="680"/>
      <c r="AB1466" s="680"/>
      <c r="AC1466" s="680"/>
      <c r="AD1466" s="680"/>
      <c r="AE1466" s="680"/>
      <c r="AF1466" s="680"/>
      <c r="AG1466" s="680"/>
      <c r="AH1466" s="680"/>
      <c r="AI1466" s="680"/>
      <c r="AJ1466" s="681"/>
      <c r="AK1466" s="682"/>
      <c r="AL1466" s="683"/>
      <c r="AM1466" s="683"/>
      <c r="AN1466" s="683"/>
      <c r="AO1466" s="683"/>
      <c r="AP1466" s="684"/>
      <c r="AQ1466" s="679"/>
      <c r="AR1466" s="680"/>
      <c r="AS1466" s="680"/>
      <c r="AT1466" s="681"/>
      <c r="AU1466" s="679"/>
      <c r="AV1466" s="680"/>
      <c r="AW1466" s="680"/>
      <c r="AX1466" s="681"/>
    </row>
    <row r="1467" spans="1:50" ht="24" hidden="1" customHeight="1" x14ac:dyDescent="0.15">
      <c r="A1467" s="674"/>
      <c r="B1467" s="675"/>
      <c r="C1467" s="676"/>
      <c r="D1467" s="677"/>
      <c r="E1467" s="677"/>
      <c r="F1467" s="677"/>
      <c r="G1467" s="677"/>
      <c r="H1467" s="677"/>
      <c r="I1467" s="677"/>
      <c r="J1467" s="677"/>
      <c r="K1467" s="677"/>
      <c r="L1467" s="678"/>
      <c r="M1467" s="679"/>
      <c r="N1467" s="680"/>
      <c r="O1467" s="680"/>
      <c r="P1467" s="680"/>
      <c r="Q1467" s="680"/>
      <c r="R1467" s="680"/>
      <c r="S1467" s="680"/>
      <c r="T1467" s="680"/>
      <c r="U1467" s="680"/>
      <c r="V1467" s="680"/>
      <c r="W1467" s="680"/>
      <c r="X1467" s="680"/>
      <c r="Y1467" s="680"/>
      <c r="Z1467" s="680"/>
      <c r="AA1467" s="680"/>
      <c r="AB1467" s="680"/>
      <c r="AC1467" s="680"/>
      <c r="AD1467" s="680"/>
      <c r="AE1467" s="680"/>
      <c r="AF1467" s="680"/>
      <c r="AG1467" s="680"/>
      <c r="AH1467" s="680"/>
      <c r="AI1467" s="680"/>
      <c r="AJ1467" s="681"/>
      <c r="AK1467" s="682"/>
      <c r="AL1467" s="683"/>
      <c r="AM1467" s="683"/>
      <c r="AN1467" s="683"/>
      <c r="AO1467" s="683"/>
      <c r="AP1467" s="684"/>
      <c r="AQ1467" s="679"/>
      <c r="AR1467" s="680"/>
      <c r="AS1467" s="680"/>
      <c r="AT1467" s="681"/>
      <c r="AU1467" s="679"/>
      <c r="AV1467" s="680"/>
      <c r="AW1467" s="680"/>
      <c r="AX1467" s="681"/>
    </row>
    <row r="1468" spans="1:50" ht="24" hidden="1" customHeight="1" x14ac:dyDescent="0.15">
      <c r="A1468" s="674"/>
      <c r="B1468" s="675"/>
      <c r="C1468" s="676"/>
      <c r="D1468" s="677"/>
      <c r="E1468" s="677"/>
      <c r="F1468" s="677"/>
      <c r="G1468" s="677"/>
      <c r="H1468" s="677"/>
      <c r="I1468" s="677"/>
      <c r="J1468" s="677"/>
      <c r="K1468" s="677"/>
      <c r="L1468" s="678"/>
      <c r="M1468" s="679"/>
      <c r="N1468" s="680"/>
      <c r="O1468" s="680"/>
      <c r="P1468" s="680"/>
      <c r="Q1468" s="680"/>
      <c r="R1468" s="680"/>
      <c r="S1468" s="680"/>
      <c r="T1468" s="680"/>
      <c r="U1468" s="680"/>
      <c r="V1468" s="680"/>
      <c r="W1468" s="680"/>
      <c r="X1468" s="680"/>
      <c r="Y1468" s="680"/>
      <c r="Z1468" s="680"/>
      <c r="AA1468" s="680"/>
      <c r="AB1468" s="680"/>
      <c r="AC1468" s="680"/>
      <c r="AD1468" s="680"/>
      <c r="AE1468" s="680"/>
      <c r="AF1468" s="680"/>
      <c r="AG1468" s="680"/>
      <c r="AH1468" s="680"/>
      <c r="AI1468" s="680"/>
      <c r="AJ1468" s="681"/>
      <c r="AK1468" s="682"/>
      <c r="AL1468" s="683"/>
      <c r="AM1468" s="683"/>
      <c r="AN1468" s="683"/>
      <c r="AO1468" s="683"/>
      <c r="AP1468" s="684"/>
      <c r="AQ1468" s="679"/>
      <c r="AR1468" s="680"/>
      <c r="AS1468" s="680"/>
      <c r="AT1468" s="681"/>
      <c r="AU1468" s="679"/>
      <c r="AV1468" s="680"/>
      <c r="AW1468" s="680"/>
      <c r="AX1468" s="681"/>
    </row>
    <row r="1469" spans="1:50" ht="24" hidden="1" customHeight="1" x14ac:dyDescent="0.15">
      <c r="A1469" s="674"/>
      <c r="B1469" s="675"/>
      <c r="C1469" s="676"/>
      <c r="D1469" s="677"/>
      <c r="E1469" s="677"/>
      <c r="F1469" s="677"/>
      <c r="G1469" s="677"/>
      <c r="H1469" s="677"/>
      <c r="I1469" s="677"/>
      <c r="J1469" s="677"/>
      <c r="K1469" s="677"/>
      <c r="L1469" s="678"/>
      <c r="M1469" s="679"/>
      <c r="N1469" s="680"/>
      <c r="O1469" s="680"/>
      <c r="P1469" s="680"/>
      <c r="Q1469" s="680"/>
      <c r="R1469" s="680"/>
      <c r="S1469" s="680"/>
      <c r="T1469" s="680"/>
      <c r="U1469" s="680"/>
      <c r="V1469" s="680"/>
      <c r="W1469" s="680"/>
      <c r="X1469" s="680"/>
      <c r="Y1469" s="680"/>
      <c r="Z1469" s="680"/>
      <c r="AA1469" s="680"/>
      <c r="AB1469" s="680"/>
      <c r="AC1469" s="680"/>
      <c r="AD1469" s="680"/>
      <c r="AE1469" s="680"/>
      <c r="AF1469" s="680"/>
      <c r="AG1469" s="680"/>
      <c r="AH1469" s="680"/>
      <c r="AI1469" s="680"/>
      <c r="AJ1469" s="681"/>
      <c r="AK1469" s="682"/>
      <c r="AL1469" s="683"/>
      <c r="AM1469" s="683"/>
      <c r="AN1469" s="683"/>
      <c r="AO1469" s="683"/>
      <c r="AP1469" s="684"/>
      <c r="AQ1469" s="679"/>
      <c r="AR1469" s="680"/>
      <c r="AS1469" s="680"/>
      <c r="AT1469" s="681"/>
      <c r="AU1469" s="679"/>
      <c r="AV1469" s="680"/>
      <c r="AW1469" s="680"/>
      <c r="AX1469" s="681"/>
    </row>
    <row r="1470" spans="1:50" ht="24" hidden="1" customHeight="1" x14ac:dyDescent="0.15">
      <c r="A1470" s="674"/>
      <c r="B1470" s="675"/>
      <c r="C1470" s="676"/>
      <c r="D1470" s="677"/>
      <c r="E1470" s="677"/>
      <c r="F1470" s="677"/>
      <c r="G1470" s="677"/>
      <c r="H1470" s="677"/>
      <c r="I1470" s="677"/>
      <c r="J1470" s="677"/>
      <c r="K1470" s="677"/>
      <c r="L1470" s="678"/>
      <c r="M1470" s="679"/>
      <c r="N1470" s="680"/>
      <c r="O1470" s="680"/>
      <c r="P1470" s="680"/>
      <c r="Q1470" s="680"/>
      <c r="R1470" s="680"/>
      <c r="S1470" s="680"/>
      <c r="T1470" s="680"/>
      <c r="U1470" s="680"/>
      <c r="V1470" s="680"/>
      <c r="W1470" s="680"/>
      <c r="X1470" s="680"/>
      <c r="Y1470" s="680"/>
      <c r="Z1470" s="680"/>
      <c r="AA1470" s="680"/>
      <c r="AB1470" s="680"/>
      <c r="AC1470" s="680"/>
      <c r="AD1470" s="680"/>
      <c r="AE1470" s="680"/>
      <c r="AF1470" s="680"/>
      <c r="AG1470" s="680"/>
      <c r="AH1470" s="680"/>
      <c r="AI1470" s="680"/>
      <c r="AJ1470" s="681"/>
      <c r="AK1470" s="682"/>
      <c r="AL1470" s="683"/>
      <c r="AM1470" s="683"/>
      <c r="AN1470" s="683"/>
      <c r="AO1470" s="683"/>
      <c r="AP1470" s="684"/>
      <c r="AQ1470" s="679"/>
      <c r="AR1470" s="680"/>
      <c r="AS1470" s="680"/>
      <c r="AT1470" s="681"/>
      <c r="AU1470" s="679"/>
      <c r="AV1470" s="680"/>
      <c r="AW1470" s="680"/>
      <c r="AX1470" s="681"/>
    </row>
    <row r="1471" spans="1:50" ht="24" hidden="1" customHeight="1" x14ac:dyDescent="0.15">
      <c r="A1471" s="674"/>
      <c r="B1471" s="675"/>
      <c r="C1471" s="676"/>
      <c r="D1471" s="677"/>
      <c r="E1471" s="677"/>
      <c r="F1471" s="677"/>
      <c r="G1471" s="677"/>
      <c r="H1471" s="677"/>
      <c r="I1471" s="677"/>
      <c r="J1471" s="677"/>
      <c r="K1471" s="677"/>
      <c r="L1471" s="678"/>
      <c r="M1471" s="679"/>
      <c r="N1471" s="680"/>
      <c r="O1471" s="680"/>
      <c r="P1471" s="680"/>
      <c r="Q1471" s="680"/>
      <c r="R1471" s="680"/>
      <c r="S1471" s="680"/>
      <c r="T1471" s="680"/>
      <c r="U1471" s="680"/>
      <c r="V1471" s="680"/>
      <c r="W1471" s="680"/>
      <c r="X1471" s="680"/>
      <c r="Y1471" s="680"/>
      <c r="Z1471" s="680"/>
      <c r="AA1471" s="680"/>
      <c r="AB1471" s="680"/>
      <c r="AC1471" s="680"/>
      <c r="AD1471" s="680"/>
      <c r="AE1471" s="680"/>
      <c r="AF1471" s="680"/>
      <c r="AG1471" s="680"/>
      <c r="AH1471" s="680"/>
      <c r="AI1471" s="680"/>
      <c r="AJ1471" s="681"/>
      <c r="AK1471" s="682"/>
      <c r="AL1471" s="683"/>
      <c r="AM1471" s="683"/>
      <c r="AN1471" s="683"/>
      <c r="AO1471" s="683"/>
      <c r="AP1471" s="684"/>
      <c r="AQ1471" s="679"/>
      <c r="AR1471" s="680"/>
      <c r="AS1471" s="680"/>
      <c r="AT1471" s="681"/>
      <c r="AU1471" s="679"/>
      <c r="AV1471" s="680"/>
      <c r="AW1471" s="680"/>
      <c r="AX1471" s="681"/>
    </row>
    <row r="1472" spans="1:50" ht="24" hidden="1" customHeight="1" x14ac:dyDescent="0.15">
      <c r="A1472" s="674"/>
      <c r="B1472" s="675"/>
      <c r="C1472" s="676"/>
      <c r="D1472" s="677"/>
      <c r="E1472" s="677"/>
      <c r="F1472" s="677"/>
      <c r="G1472" s="677"/>
      <c r="H1472" s="677"/>
      <c r="I1472" s="677"/>
      <c r="J1472" s="677"/>
      <c r="K1472" s="677"/>
      <c r="L1472" s="678"/>
      <c r="M1472" s="679"/>
      <c r="N1472" s="680"/>
      <c r="O1472" s="680"/>
      <c r="P1472" s="680"/>
      <c r="Q1472" s="680"/>
      <c r="R1472" s="680"/>
      <c r="S1472" s="680"/>
      <c r="T1472" s="680"/>
      <c r="U1472" s="680"/>
      <c r="V1472" s="680"/>
      <c r="W1472" s="680"/>
      <c r="X1472" s="680"/>
      <c r="Y1472" s="680"/>
      <c r="Z1472" s="680"/>
      <c r="AA1472" s="680"/>
      <c r="AB1472" s="680"/>
      <c r="AC1472" s="680"/>
      <c r="AD1472" s="680"/>
      <c r="AE1472" s="680"/>
      <c r="AF1472" s="680"/>
      <c r="AG1472" s="680"/>
      <c r="AH1472" s="680"/>
      <c r="AI1472" s="680"/>
      <c r="AJ1472" s="681"/>
      <c r="AK1472" s="682"/>
      <c r="AL1472" s="683"/>
      <c r="AM1472" s="683"/>
      <c r="AN1472" s="683"/>
      <c r="AO1472" s="683"/>
      <c r="AP1472" s="684"/>
      <c r="AQ1472" s="679"/>
      <c r="AR1472" s="680"/>
      <c r="AS1472" s="680"/>
      <c r="AT1472" s="681"/>
      <c r="AU1472" s="679"/>
      <c r="AV1472" s="680"/>
      <c r="AW1472" s="680"/>
      <c r="AX1472" s="681"/>
    </row>
    <row r="1473" spans="1:50" ht="24" hidden="1" customHeight="1" x14ac:dyDescent="0.15">
      <c r="A1473" s="674"/>
      <c r="B1473" s="675"/>
      <c r="C1473" s="676"/>
      <c r="D1473" s="677"/>
      <c r="E1473" s="677"/>
      <c r="F1473" s="677"/>
      <c r="G1473" s="677"/>
      <c r="H1473" s="677"/>
      <c r="I1473" s="677"/>
      <c r="J1473" s="677"/>
      <c r="K1473" s="677"/>
      <c r="L1473" s="678"/>
      <c r="M1473" s="679"/>
      <c r="N1473" s="680"/>
      <c r="O1473" s="680"/>
      <c r="P1473" s="680"/>
      <c r="Q1473" s="680"/>
      <c r="R1473" s="680"/>
      <c r="S1473" s="680"/>
      <c r="T1473" s="680"/>
      <c r="U1473" s="680"/>
      <c r="V1473" s="680"/>
      <c r="W1473" s="680"/>
      <c r="X1473" s="680"/>
      <c r="Y1473" s="680"/>
      <c r="Z1473" s="680"/>
      <c r="AA1473" s="680"/>
      <c r="AB1473" s="680"/>
      <c r="AC1473" s="680"/>
      <c r="AD1473" s="680"/>
      <c r="AE1473" s="680"/>
      <c r="AF1473" s="680"/>
      <c r="AG1473" s="680"/>
      <c r="AH1473" s="680"/>
      <c r="AI1473" s="680"/>
      <c r="AJ1473" s="681"/>
      <c r="AK1473" s="682"/>
      <c r="AL1473" s="683"/>
      <c r="AM1473" s="683"/>
      <c r="AN1473" s="683"/>
      <c r="AO1473" s="683"/>
      <c r="AP1473" s="684"/>
      <c r="AQ1473" s="679"/>
      <c r="AR1473" s="680"/>
      <c r="AS1473" s="680"/>
      <c r="AT1473" s="681"/>
      <c r="AU1473" s="679"/>
      <c r="AV1473" s="680"/>
      <c r="AW1473" s="680"/>
      <c r="AX1473" s="681"/>
    </row>
    <row r="1474" spans="1:50" ht="24" hidden="1" customHeight="1" x14ac:dyDescent="0.15">
      <c r="A1474" s="674"/>
      <c r="B1474" s="675"/>
      <c r="C1474" s="676"/>
      <c r="D1474" s="677"/>
      <c r="E1474" s="677"/>
      <c r="F1474" s="677"/>
      <c r="G1474" s="677"/>
      <c r="H1474" s="677"/>
      <c r="I1474" s="677"/>
      <c r="J1474" s="677"/>
      <c r="K1474" s="677"/>
      <c r="L1474" s="678"/>
      <c r="M1474" s="679"/>
      <c r="N1474" s="680"/>
      <c r="O1474" s="680"/>
      <c r="P1474" s="680"/>
      <c r="Q1474" s="680"/>
      <c r="R1474" s="680"/>
      <c r="S1474" s="680"/>
      <c r="T1474" s="680"/>
      <c r="U1474" s="680"/>
      <c r="V1474" s="680"/>
      <c r="W1474" s="680"/>
      <c r="X1474" s="680"/>
      <c r="Y1474" s="680"/>
      <c r="Z1474" s="680"/>
      <c r="AA1474" s="680"/>
      <c r="AB1474" s="680"/>
      <c r="AC1474" s="680"/>
      <c r="AD1474" s="680"/>
      <c r="AE1474" s="680"/>
      <c r="AF1474" s="680"/>
      <c r="AG1474" s="680"/>
      <c r="AH1474" s="680"/>
      <c r="AI1474" s="680"/>
      <c r="AJ1474" s="681"/>
      <c r="AK1474" s="682"/>
      <c r="AL1474" s="683"/>
      <c r="AM1474" s="683"/>
      <c r="AN1474" s="683"/>
      <c r="AO1474" s="683"/>
      <c r="AP1474" s="684"/>
      <c r="AQ1474" s="679"/>
      <c r="AR1474" s="680"/>
      <c r="AS1474" s="680"/>
      <c r="AT1474" s="681"/>
      <c r="AU1474" s="679"/>
      <c r="AV1474" s="680"/>
      <c r="AW1474" s="680"/>
      <c r="AX1474" s="681"/>
    </row>
    <row r="1475" spans="1:50" ht="24" hidden="1" customHeight="1" x14ac:dyDescent="0.15">
      <c r="A1475" s="674"/>
      <c r="B1475" s="675"/>
      <c r="C1475" s="676"/>
      <c r="D1475" s="677"/>
      <c r="E1475" s="677"/>
      <c r="F1475" s="677"/>
      <c r="G1475" s="677"/>
      <c r="H1475" s="677"/>
      <c r="I1475" s="677"/>
      <c r="J1475" s="677"/>
      <c r="K1475" s="677"/>
      <c r="L1475" s="678"/>
      <c r="M1475" s="679"/>
      <c r="N1475" s="680"/>
      <c r="O1475" s="680"/>
      <c r="P1475" s="680"/>
      <c r="Q1475" s="680"/>
      <c r="R1475" s="680"/>
      <c r="S1475" s="680"/>
      <c r="T1475" s="680"/>
      <c r="U1475" s="680"/>
      <c r="V1475" s="680"/>
      <c r="W1475" s="680"/>
      <c r="X1475" s="680"/>
      <c r="Y1475" s="680"/>
      <c r="Z1475" s="680"/>
      <c r="AA1475" s="680"/>
      <c r="AB1475" s="680"/>
      <c r="AC1475" s="680"/>
      <c r="AD1475" s="680"/>
      <c r="AE1475" s="680"/>
      <c r="AF1475" s="680"/>
      <c r="AG1475" s="680"/>
      <c r="AH1475" s="680"/>
      <c r="AI1475" s="680"/>
      <c r="AJ1475" s="681"/>
      <c r="AK1475" s="682"/>
      <c r="AL1475" s="683"/>
      <c r="AM1475" s="683"/>
      <c r="AN1475" s="683"/>
      <c r="AO1475" s="683"/>
      <c r="AP1475" s="684"/>
      <c r="AQ1475" s="679"/>
      <c r="AR1475" s="680"/>
      <c r="AS1475" s="680"/>
      <c r="AT1475" s="681"/>
      <c r="AU1475" s="679"/>
      <c r="AV1475" s="680"/>
      <c r="AW1475" s="680"/>
      <c r="AX1475" s="681"/>
    </row>
    <row r="1476" spans="1:50" ht="24" hidden="1" customHeight="1" x14ac:dyDescent="0.15">
      <c r="A1476" s="674"/>
      <c r="B1476" s="675"/>
      <c r="C1476" s="676"/>
      <c r="D1476" s="677"/>
      <c r="E1476" s="677"/>
      <c r="F1476" s="677"/>
      <c r="G1476" s="677"/>
      <c r="H1476" s="677"/>
      <c r="I1476" s="677"/>
      <c r="J1476" s="677"/>
      <c r="K1476" s="677"/>
      <c r="L1476" s="678"/>
      <c r="M1476" s="679"/>
      <c r="N1476" s="680"/>
      <c r="O1476" s="680"/>
      <c r="P1476" s="680"/>
      <c r="Q1476" s="680"/>
      <c r="R1476" s="680"/>
      <c r="S1476" s="680"/>
      <c r="T1476" s="680"/>
      <c r="U1476" s="680"/>
      <c r="V1476" s="680"/>
      <c r="W1476" s="680"/>
      <c r="X1476" s="680"/>
      <c r="Y1476" s="680"/>
      <c r="Z1476" s="680"/>
      <c r="AA1476" s="680"/>
      <c r="AB1476" s="680"/>
      <c r="AC1476" s="680"/>
      <c r="AD1476" s="680"/>
      <c r="AE1476" s="680"/>
      <c r="AF1476" s="680"/>
      <c r="AG1476" s="680"/>
      <c r="AH1476" s="680"/>
      <c r="AI1476" s="680"/>
      <c r="AJ1476" s="681"/>
      <c r="AK1476" s="682"/>
      <c r="AL1476" s="683"/>
      <c r="AM1476" s="683"/>
      <c r="AN1476" s="683"/>
      <c r="AO1476" s="683"/>
      <c r="AP1476" s="684"/>
      <c r="AQ1476" s="679"/>
      <c r="AR1476" s="680"/>
      <c r="AS1476" s="680"/>
      <c r="AT1476" s="681"/>
      <c r="AU1476" s="679"/>
      <c r="AV1476" s="680"/>
      <c r="AW1476" s="680"/>
      <c r="AX1476" s="681"/>
    </row>
    <row r="1477" spans="1:50" ht="24" hidden="1" customHeight="1" x14ac:dyDescent="0.15">
      <c r="A1477" s="674"/>
      <c r="B1477" s="675"/>
      <c r="C1477" s="676"/>
      <c r="D1477" s="677"/>
      <c r="E1477" s="677"/>
      <c r="F1477" s="677"/>
      <c r="G1477" s="677"/>
      <c r="H1477" s="677"/>
      <c r="I1477" s="677"/>
      <c r="J1477" s="677"/>
      <c r="K1477" s="677"/>
      <c r="L1477" s="678"/>
      <c r="M1477" s="679"/>
      <c r="N1477" s="680"/>
      <c r="O1477" s="680"/>
      <c r="P1477" s="680"/>
      <c r="Q1477" s="680"/>
      <c r="R1477" s="680"/>
      <c r="S1477" s="680"/>
      <c r="T1477" s="680"/>
      <c r="U1477" s="680"/>
      <c r="V1477" s="680"/>
      <c r="W1477" s="680"/>
      <c r="X1477" s="680"/>
      <c r="Y1477" s="680"/>
      <c r="Z1477" s="680"/>
      <c r="AA1477" s="680"/>
      <c r="AB1477" s="680"/>
      <c r="AC1477" s="680"/>
      <c r="AD1477" s="680"/>
      <c r="AE1477" s="680"/>
      <c r="AF1477" s="680"/>
      <c r="AG1477" s="680"/>
      <c r="AH1477" s="680"/>
      <c r="AI1477" s="680"/>
      <c r="AJ1477" s="681"/>
      <c r="AK1477" s="682"/>
      <c r="AL1477" s="683"/>
      <c r="AM1477" s="683"/>
      <c r="AN1477" s="683"/>
      <c r="AO1477" s="683"/>
      <c r="AP1477" s="684"/>
      <c r="AQ1477" s="679"/>
      <c r="AR1477" s="680"/>
      <c r="AS1477" s="680"/>
      <c r="AT1477" s="681"/>
      <c r="AU1477" s="679"/>
      <c r="AV1477" s="680"/>
      <c r="AW1477" s="680"/>
      <c r="AX1477" s="681"/>
    </row>
    <row r="1478" spans="1:50" ht="24" hidden="1" customHeight="1" x14ac:dyDescent="0.15">
      <c r="A1478" s="674"/>
      <c r="B1478" s="675"/>
      <c r="C1478" s="676"/>
      <c r="D1478" s="677"/>
      <c r="E1478" s="677"/>
      <c r="F1478" s="677"/>
      <c r="G1478" s="677"/>
      <c r="H1478" s="677"/>
      <c r="I1478" s="677"/>
      <c r="J1478" s="677"/>
      <c r="K1478" s="677"/>
      <c r="L1478" s="678"/>
      <c r="M1478" s="679"/>
      <c r="N1478" s="680"/>
      <c r="O1478" s="680"/>
      <c r="P1478" s="680"/>
      <c r="Q1478" s="680"/>
      <c r="R1478" s="680"/>
      <c r="S1478" s="680"/>
      <c r="T1478" s="680"/>
      <c r="U1478" s="680"/>
      <c r="V1478" s="680"/>
      <c r="W1478" s="680"/>
      <c r="X1478" s="680"/>
      <c r="Y1478" s="680"/>
      <c r="Z1478" s="680"/>
      <c r="AA1478" s="680"/>
      <c r="AB1478" s="680"/>
      <c r="AC1478" s="680"/>
      <c r="AD1478" s="680"/>
      <c r="AE1478" s="680"/>
      <c r="AF1478" s="680"/>
      <c r="AG1478" s="680"/>
      <c r="AH1478" s="680"/>
      <c r="AI1478" s="680"/>
      <c r="AJ1478" s="681"/>
      <c r="AK1478" s="682"/>
      <c r="AL1478" s="683"/>
      <c r="AM1478" s="683"/>
      <c r="AN1478" s="683"/>
      <c r="AO1478" s="683"/>
      <c r="AP1478" s="684"/>
      <c r="AQ1478" s="679"/>
      <c r="AR1478" s="680"/>
      <c r="AS1478" s="680"/>
      <c r="AT1478" s="681"/>
      <c r="AU1478" s="679"/>
      <c r="AV1478" s="680"/>
      <c r="AW1478" s="680"/>
      <c r="AX1478" s="681"/>
    </row>
    <row r="1479" spans="1:50" ht="24" hidden="1" customHeight="1" x14ac:dyDescent="0.15">
      <c r="A1479" s="674"/>
      <c r="B1479" s="675"/>
      <c r="C1479" s="676"/>
      <c r="D1479" s="677"/>
      <c r="E1479" s="677"/>
      <c r="F1479" s="677"/>
      <c r="G1479" s="677"/>
      <c r="H1479" s="677"/>
      <c r="I1479" s="677"/>
      <c r="J1479" s="677"/>
      <c r="K1479" s="677"/>
      <c r="L1479" s="678"/>
      <c r="M1479" s="679"/>
      <c r="N1479" s="680"/>
      <c r="O1479" s="680"/>
      <c r="P1479" s="680"/>
      <c r="Q1479" s="680"/>
      <c r="R1479" s="680"/>
      <c r="S1479" s="680"/>
      <c r="T1479" s="680"/>
      <c r="U1479" s="680"/>
      <c r="V1479" s="680"/>
      <c r="W1479" s="680"/>
      <c r="X1479" s="680"/>
      <c r="Y1479" s="680"/>
      <c r="Z1479" s="680"/>
      <c r="AA1479" s="680"/>
      <c r="AB1479" s="680"/>
      <c r="AC1479" s="680"/>
      <c r="AD1479" s="680"/>
      <c r="AE1479" s="680"/>
      <c r="AF1479" s="680"/>
      <c r="AG1479" s="680"/>
      <c r="AH1479" s="680"/>
      <c r="AI1479" s="680"/>
      <c r="AJ1479" s="681"/>
      <c r="AK1479" s="682"/>
      <c r="AL1479" s="683"/>
      <c r="AM1479" s="683"/>
      <c r="AN1479" s="683"/>
      <c r="AO1479" s="683"/>
      <c r="AP1479" s="684"/>
      <c r="AQ1479" s="679"/>
      <c r="AR1479" s="680"/>
      <c r="AS1479" s="680"/>
      <c r="AT1479" s="681"/>
      <c r="AU1479" s="679"/>
      <c r="AV1479" s="680"/>
      <c r="AW1479" s="680"/>
      <c r="AX1479" s="681"/>
    </row>
    <row r="1480" spans="1:50" ht="24" hidden="1" customHeight="1" x14ac:dyDescent="0.15">
      <c r="A1480" s="674"/>
      <c r="B1480" s="675"/>
      <c r="C1480" s="676"/>
      <c r="D1480" s="677"/>
      <c r="E1480" s="677"/>
      <c r="F1480" s="677"/>
      <c r="G1480" s="677"/>
      <c r="H1480" s="677"/>
      <c r="I1480" s="677"/>
      <c r="J1480" s="677"/>
      <c r="K1480" s="677"/>
      <c r="L1480" s="678"/>
      <c r="M1480" s="679"/>
      <c r="N1480" s="680"/>
      <c r="O1480" s="680"/>
      <c r="P1480" s="680"/>
      <c r="Q1480" s="680"/>
      <c r="R1480" s="680"/>
      <c r="S1480" s="680"/>
      <c r="T1480" s="680"/>
      <c r="U1480" s="680"/>
      <c r="V1480" s="680"/>
      <c r="W1480" s="680"/>
      <c r="X1480" s="680"/>
      <c r="Y1480" s="680"/>
      <c r="Z1480" s="680"/>
      <c r="AA1480" s="680"/>
      <c r="AB1480" s="680"/>
      <c r="AC1480" s="680"/>
      <c r="AD1480" s="680"/>
      <c r="AE1480" s="680"/>
      <c r="AF1480" s="680"/>
      <c r="AG1480" s="680"/>
      <c r="AH1480" s="680"/>
      <c r="AI1480" s="680"/>
      <c r="AJ1480" s="681"/>
      <c r="AK1480" s="682"/>
      <c r="AL1480" s="683"/>
      <c r="AM1480" s="683"/>
      <c r="AN1480" s="683"/>
      <c r="AO1480" s="683"/>
      <c r="AP1480" s="684"/>
      <c r="AQ1480" s="679"/>
      <c r="AR1480" s="680"/>
      <c r="AS1480" s="680"/>
      <c r="AT1480" s="681"/>
      <c r="AU1480" s="679"/>
      <c r="AV1480" s="680"/>
      <c r="AW1480" s="680"/>
      <c r="AX1480" s="681"/>
    </row>
    <row r="1481" spans="1:50" ht="24" hidden="1" customHeight="1" x14ac:dyDescent="0.15">
      <c r="A1481" s="674"/>
      <c r="B1481" s="675"/>
      <c r="C1481" s="676"/>
      <c r="D1481" s="677"/>
      <c r="E1481" s="677"/>
      <c r="F1481" s="677"/>
      <c r="G1481" s="677"/>
      <c r="H1481" s="677"/>
      <c r="I1481" s="677"/>
      <c r="J1481" s="677"/>
      <c r="K1481" s="677"/>
      <c r="L1481" s="678"/>
      <c r="M1481" s="679"/>
      <c r="N1481" s="680"/>
      <c r="O1481" s="680"/>
      <c r="P1481" s="680"/>
      <c r="Q1481" s="680"/>
      <c r="R1481" s="680"/>
      <c r="S1481" s="680"/>
      <c r="T1481" s="680"/>
      <c r="U1481" s="680"/>
      <c r="V1481" s="680"/>
      <c r="W1481" s="680"/>
      <c r="X1481" s="680"/>
      <c r="Y1481" s="680"/>
      <c r="Z1481" s="680"/>
      <c r="AA1481" s="680"/>
      <c r="AB1481" s="680"/>
      <c r="AC1481" s="680"/>
      <c r="AD1481" s="680"/>
      <c r="AE1481" s="680"/>
      <c r="AF1481" s="680"/>
      <c r="AG1481" s="680"/>
      <c r="AH1481" s="680"/>
      <c r="AI1481" s="680"/>
      <c r="AJ1481" s="681"/>
      <c r="AK1481" s="682"/>
      <c r="AL1481" s="683"/>
      <c r="AM1481" s="683"/>
      <c r="AN1481" s="683"/>
      <c r="AO1481" s="683"/>
      <c r="AP1481" s="684"/>
      <c r="AQ1481" s="679"/>
      <c r="AR1481" s="680"/>
      <c r="AS1481" s="680"/>
      <c r="AT1481" s="681"/>
      <c r="AU1481" s="679"/>
      <c r="AV1481" s="680"/>
      <c r="AW1481" s="680"/>
      <c r="AX1481" s="681"/>
    </row>
    <row r="1482" spans="1:50" ht="24" hidden="1" customHeight="1" x14ac:dyDescent="0.15">
      <c r="A1482" s="674"/>
      <c r="B1482" s="675"/>
      <c r="C1482" s="676"/>
      <c r="D1482" s="677"/>
      <c r="E1482" s="677"/>
      <c r="F1482" s="677"/>
      <c r="G1482" s="677"/>
      <c r="H1482" s="677"/>
      <c r="I1482" s="677"/>
      <c r="J1482" s="677"/>
      <c r="K1482" s="677"/>
      <c r="L1482" s="678"/>
      <c r="M1482" s="679"/>
      <c r="N1482" s="680"/>
      <c r="O1482" s="680"/>
      <c r="P1482" s="680"/>
      <c r="Q1482" s="680"/>
      <c r="R1482" s="680"/>
      <c r="S1482" s="680"/>
      <c r="T1482" s="680"/>
      <c r="U1482" s="680"/>
      <c r="V1482" s="680"/>
      <c r="W1482" s="680"/>
      <c r="X1482" s="680"/>
      <c r="Y1482" s="680"/>
      <c r="Z1482" s="680"/>
      <c r="AA1482" s="680"/>
      <c r="AB1482" s="680"/>
      <c r="AC1482" s="680"/>
      <c r="AD1482" s="680"/>
      <c r="AE1482" s="680"/>
      <c r="AF1482" s="680"/>
      <c r="AG1482" s="680"/>
      <c r="AH1482" s="680"/>
      <c r="AI1482" s="680"/>
      <c r="AJ1482" s="681"/>
      <c r="AK1482" s="682"/>
      <c r="AL1482" s="683"/>
      <c r="AM1482" s="683"/>
      <c r="AN1482" s="683"/>
      <c r="AO1482" s="683"/>
      <c r="AP1482" s="684"/>
      <c r="AQ1482" s="679"/>
      <c r="AR1482" s="680"/>
      <c r="AS1482" s="680"/>
      <c r="AT1482" s="681"/>
      <c r="AU1482" s="679"/>
      <c r="AV1482" s="680"/>
      <c r="AW1482" s="680"/>
      <c r="AX1482" s="681"/>
    </row>
    <row r="1483" spans="1:50" ht="24" hidden="1" customHeight="1" x14ac:dyDescent="0.15">
      <c r="A1483" s="674"/>
      <c r="B1483" s="675"/>
      <c r="C1483" s="676"/>
      <c r="D1483" s="677"/>
      <c r="E1483" s="677"/>
      <c r="F1483" s="677"/>
      <c r="G1483" s="677"/>
      <c r="H1483" s="677"/>
      <c r="I1483" s="677"/>
      <c r="J1483" s="677"/>
      <c r="K1483" s="677"/>
      <c r="L1483" s="678"/>
      <c r="M1483" s="679"/>
      <c r="N1483" s="680"/>
      <c r="O1483" s="680"/>
      <c r="P1483" s="680"/>
      <c r="Q1483" s="680"/>
      <c r="R1483" s="680"/>
      <c r="S1483" s="680"/>
      <c r="T1483" s="680"/>
      <c r="U1483" s="680"/>
      <c r="V1483" s="680"/>
      <c r="W1483" s="680"/>
      <c r="X1483" s="680"/>
      <c r="Y1483" s="680"/>
      <c r="Z1483" s="680"/>
      <c r="AA1483" s="680"/>
      <c r="AB1483" s="680"/>
      <c r="AC1483" s="680"/>
      <c r="AD1483" s="680"/>
      <c r="AE1483" s="680"/>
      <c r="AF1483" s="680"/>
      <c r="AG1483" s="680"/>
      <c r="AH1483" s="680"/>
      <c r="AI1483" s="680"/>
      <c r="AJ1483" s="681"/>
      <c r="AK1483" s="682"/>
      <c r="AL1483" s="683"/>
      <c r="AM1483" s="683"/>
      <c r="AN1483" s="683"/>
      <c r="AO1483" s="683"/>
      <c r="AP1483" s="684"/>
      <c r="AQ1483" s="679"/>
      <c r="AR1483" s="680"/>
      <c r="AS1483" s="680"/>
      <c r="AT1483" s="681"/>
      <c r="AU1483" s="679"/>
      <c r="AV1483" s="680"/>
      <c r="AW1483" s="680"/>
      <c r="AX1483" s="681"/>
    </row>
    <row r="1484" spans="1:50" ht="24" hidden="1" customHeight="1" x14ac:dyDescent="0.15">
      <c r="A1484" s="674"/>
      <c r="B1484" s="675"/>
      <c r="C1484" s="676"/>
      <c r="D1484" s="677"/>
      <c r="E1484" s="677"/>
      <c r="F1484" s="677"/>
      <c r="G1484" s="677"/>
      <c r="H1484" s="677"/>
      <c r="I1484" s="677"/>
      <c r="J1484" s="677"/>
      <c r="K1484" s="677"/>
      <c r="L1484" s="678"/>
      <c r="M1484" s="679"/>
      <c r="N1484" s="680"/>
      <c r="O1484" s="680"/>
      <c r="P1484" s="680"/>
      <c r="Q1484" s="680"/>
      <c r="R1484" s="680"/>
      <c r="S1484" s="680"/>
      <c r="T1484" s="680"/>
      <c r="U1484" s="680"/>
      <c r="V1484" s="680"/>
      <c r="W1484" s="680"/>
      <c r="X1484" s="680"/>
      <c r="Y1484" s="680"/>
      <c r="Z1484" s="680"/>
      <c r="AA1484" s="680"/>
      <c r="AB1484" s="680"/>
      <c r="AC1484" s="680"/>
      <c r="AD1484" s="680"/>
      <c r="AE1484" s="680"/>
      <c r="AF1484" s="680"/>
      <c r="AG1484" s="680"/>
      <c r="AH1484" s="680"/>
      <c r="AI1484" s="680"/>
      <c r="AJ1484" s="681"/>
      <c r="AK1484" s="682"/>
      <c r="AL1484" s="683"/>
      <c r="AM1484" s="683"/>
      <c r="AN1484" s="683"/>
      <c r="AO1484" s="683"/>
      <c r="AP1484" s="684"/>
      <c r="AQ1484" s="679"/>
      <c r="AR1484" s="680"/>
      <c r="AS1484" s="680"/>
      <c r="AT1484" s="681"/>
      <c r="AU1484" s="679"/>
      <c r="AV1484" s="680"/>
      <c r="AW1484" s="680"/>
      <c r="AX1484" s="681"/>
    </row>
    <row r="1485" spans="1:50" ht="24" hidden="1" customHeight="1" x14ac:dyDescent="0.15">
      <c r="A1485" s="674"/>
      <c r="B1485" s="675"/>
      <c r="C1485" s="676"/>
      <c r="D1485" s="677"/>
      <c r="E1485" s="677"/>
      <c r="F1485" s="677"/>
      <c r="G1485" s="677"/>
      <c r="H1485" s="677"/>
      <c r="I1485" s="677"/>
      <c r="J1485" s="677"/>
      <c r="K1485" s="677"/>
      <c r="L1485" s="678"/>
      <c r="M1485" s="679"/>
      <c r="N1485" s="680"/>
      <c r="O1485" s="680"/>
      <c r="P1485" s="680"/>
      <c r="Q1485" s="680"/>
      <c r="R1485" s="680"/>
      <c r="S1485" s="680"/>
      <c r="T1485" s="680"/>
      <c r="U1485" s="680"/>
      <c r="V1485" s="680"/>
      <c r="W1485" s="680"/>
      <c r="X1485" s="680"/>
      <c r="Y1485" s="680"/>
      <c r="Z1485" s="680"/>
      <c r="AA1485" s="680"/>
      <c r="AB1485" s="680"/>
      <c r="AC1485" s="680"/>
      <c r="AD1485" s="680"/>
      <c r="AE1485" s="680"/>
      <c r="AF1485" s="680"/>
      <c r="AG1485" s="680"/>
      <c r="AH1485" s="680"/>
      <c r="AI1485" s="680"/>
      <c r="AJ1485" s="681"/>
      <c r="AK1485" s="682"/>
      <c r="AL1485" s="683"/>
      <c r="AM1485" s="683"/>
      <c r="AN1485" s="683"/>
      <c r="AO1485" s="683"/>
      <c r="AP1485" s="684"/>
      <c r="AQ1485" s="679"/>
      <c r="AR1485" s="680"/>
      <c r="AS1485" s="680"/>
      <c r="AT1485" s="681"/>
      <c r="AU1485" s="679"/>
      <c r="AV1485" s="680"/>
      <c r="AW1485" s="680"/>
      <c r="AX1485" s="681"/>
    </row>
    <row r="1486" spans="1:50" ht="24" hidden="1" customHeight="1" x14ac:dyDescent="0.15">
      <c r="A1486" s="674"/>
      <c r="B1486" s="675"/>
      <c r="C1486" s="676"/>
      <c r="D1486" s="677"/>
      <c r="E1486" s="677"/>
      <c r="F1486" s="677"/>
      <c r="G1486" s="677"/>
      <c r="H1486" s="677"/>
      <c r="I1486" s="677"/>
      <c r="J1486" s="677"/>
      <c r="K1486" s="677"/>
      <c r="L1486" s="678"/>
      <c r="M1486" s="679"/>
      <c r="N1486" s="680"/>
      <c r="O1486" s="680"/>
      <c r="P1486" s="680"/>
      <c r="Q1486" s="680"/>
      <c r="R1486" s="680"/>
      <c r="S1486" s="680"/>
      <c r="T1486" s="680"/>
      <c r="U1486" s="680"/>
      <c r="V1486" s="680"/>
      <c r="W1486" s="680"/>
      <c r="X1486" s="680"/>
      <c r="Y1486" s="680"/>
      <c r="Z1486" s="680"/>
      <c r="AA1486" s="680"/>
      <c r="AB1486" s="680"/>
      <c r="AC1486" s="680"/>
      <c r="AD1486" s="680"/>
      <c r="AE1486" s="680"/>
      <c r="AF1486" s="680"/>
      <c r="AG1486" s="680"/>
      <c r="AH1486" s="680"/>
      <c r="AI1486" s="680"/>
      <c r="AJ1486" s="681"/>
      <c r="AK1486" s="682"/>
      <c r="AL1486" s="683"/>
      <c r="AM1486" s="683"/>
      <c r="AN1486" s="683"/>
      <c r="AO1486" s="683"/>
      <c r="AP1486" s="684"/>
      <c r="AQ1486" s="679"/>
      <c r="AR1486" s="680"/>
      <c r="AS1486" s="680"/>
      <c r="AT1486" s="681"/>
      <c r="AU1486" s="679"/>
      <c r="AV1486" s="680"/>
      <c r="AW1486" s="680"/>
      <c r="AX1486" s="681"/>
    </row>
    <row r="1487" spans="1:50" ht="24" hidden="1" customHeight="1" x14ac:dyDescent="0.15">
      <c r="A1487" s="674"/>
      <c r="B1487" s="675"/>
      <c r="C1487" s="676"/>
      <c r="D1487" s="677"/>
      <c r="E1487" s="677"/>
      <c r="F1487" s="677"/>
      <c r="G1487" s="677"/>
      <c r="H1487" s="677"/>
      <c r="I1487" s="677"/>
      <c r="J1487" s="677"/>
      <c r="K1487" s="677"/>
      <c r="L1487" s="678"/>
      <c r="M1487" s="679"/>
      <c r="N1487" s="680"/>
      <c r="O1487" s="680"/>
      <c r="P1487" s="680"/>
      <c r="Q1487" s="680"/>
      <c r="R1487" s="680"/>
      <c r="S1487" s="680"/>
      <c r="T1487" s="680"/>
      <c r="U1487" s="680"/>
      <c r="V1487" s="680"/>
      <c r="W1487" s="680"/>
      <c r="X1487" s="680"/>
      <c r="Y1487" s="680"/>
      <c r="Z1487" s="680"/>
      <c r="AA1487" s="680"/>
      <c r="AB1487" s="680"/>
      <c r="AC1487" s="680"/>
      <c r="AD1487" s="680"/>
      <c r="AE1487" s="680"/>
      <c r="AF1487" s="680"/>
      <c r="AG1487" s="680"/>
      <c r="AH1487" s="680"/>
      <c r="AI1487" s="680"/>
      <c r="AJ1487" s="681"/>
      <c r="AK1487" s="682"/>
      <c r="AL1487" s="683"/>
      <c r="AM1487" s="683"/>
      <c r="AN1487" s="683"/>
      <c r="AO1487" s="683"/>
      <c r="AP1487" s="684"/>
      <c r="AQ1487" s="679"/>
      <c r="AR1487" s="680"/>
      <c r="AS1487" s="680"/>
      <c r="AT1487" s="681"/>
      <c r="AU1487" s="679"/>
      <c r="AV1487" s="680"/>
      <c r="AW1487" s="680"/>
      <c r="AX1487" s="681"/>
    </row>
    <row r="1488" spans="1:50" ht="24" hidden="1" customHeight="1" x14ac:dyDescent="0.15">
      <c r="A1488" s="674"/>
      <c r="B1488" s="675"/>
      <c r="C1488" s="676"/>
      <c r="D1488" s="677"/>
      <c r="E1488" s="677"/>
      <c r="F1488" s="677"/>
      <c r="G1488" s="677"/>
      <c r="H1488" s="677"/>
      <c r="I1488" s="677"/>
      <c r="J1488" s="677"/>
      <c r="K1488" s="677"/>
      <c r="L1488" s="678"/>
      <c r="M1488" s="679"/>
      <c r="N1488" s="680"/>
      <c r="O1488" s="680"/>
      <c r="P1488" s="680"/>
      <c r="Q1488" s="680"/>
      <c r="R1488" s="680"/>
      <c r="S1488" s="680"/>
      <c r="T1488" s="680"/>
      <c r="U1488" s="680"/>
      <c r="V1488" s="680"/>
      <c r="W1488" s="680"/>
      <c r="X1488" s="680"/>
      <c r="Y1488" s="680"/>
      <c r="Z1488" s="680"/>
      <c r="AA1488" s="680"/>
      <c r="AB1488" s="680"/>
      <c r="AC1488" s="680"/>
      <c r="AD1488" s="680"/>
      <c r="AE1488" s="680"/>
      <c r="AF1488" s="680"/>
      <c r="AG1488" s="680"/>
      <c r="AH1488" s="680"/>
      <c r="AI1488" s="680"/>
      <c r="AJ1488" s="681"/>
      <c r="AK1488" s="682"/>
      <c r="AL1488" s="683"/>
      <c r="AM1488" s="683"/>
      <c r="AN1488" s="683"/>
      <c r="AO1488" s="683"/>
      <c r="AP1488" s="684"/>
      <c r="AQ1488" s="679"/>
      <c r="AR1488" s="680"/>
      <c r="AS1488" s="680"/>
      <c r="AT1488" s="681"/>
      <c r="AU1488" s="679"/>
      <c r="AV1488" s="680"/>
      <c r="AW1488" s="680"/>
      <c r="AX1488" s="681"/>
    </row>
    <row r="1489" spans="1:50" s="22" customFormat="1" hidden="1" x14ac:dyDescent="0.15">
      <c r="A1489" s="74"/>
      <c r="B1489" s="74"/>
      <c r="C1489" s="74"/>
      <c r="D1489" s="74"/>
      <c r="E1489" s="74"/>
      <c r="F1489" s="74"/>
      <c r="G1489" s="74"/>
      <c r="H1489" s="74"/>
      <c r="I1489" s="74"/>
      <c r="J1489" s="74"/>
      <c r="K1489" s="74"/>
      <c r="L1489" s="74"/>
      <c r="M1489" s="74"/>
      <c r="N1489" s="74"/>
      <c r="O1489" s="74"/>
      <c r="P1489" s="74"/>
      <c r="Q1489" s="74"/>
      <c r="R1489" s="74"/>
      <c r="S1489" s="74"/>
      <c r="T1489" s="74"/>
      <c r="U1489" s="74"/>
      <c r="V1489" s="74"/>
      <c r="W1489" s="74"/>
      <c r="X1489" s="74"/>
      <c r="Y1489" s="74"/>
      <c r="Z1489" s="74"/>
      <c r="AA1489" s="74"/>
      <c r="AB1489" s="74"/>
      <c r="AC1489" s="74"/>
      <c r="AD1489" s="74"/>
      <c r="AE1489" s="74"/>
      <c r="AF1489" s="74"/>
      <c r="AG1489" s="74"/>
      <c r="AH1489" s="74"/>
      <c r="AI1489" s="74"/>
      <c r="AJ1489" s="74"/>
      <c r="AK1489" s="75"/>
      <c r="AL1489" s="74"/>
      <c r="AM1489" s="74"/>
      <c r="AN1489" s="74"/>
      <c r="AO1489" s="74"/>
      <c r="AP1489" s="74"/>
      <c r="AQ1489" s="73"/>
      <c r="AR1489" s="73"/>
      <c r="AS1489" s="73"/>
      <c r="AT1489" s="73"/>
      <c r="AU1489" s="73"/>
      <c r="AV1489" s="73"/>
      <c r="AW1489" s="73"/>
      <c r="AX1489" s="73"/>
    </row>
    <row r="1490" spans="1:50" s="22" customFormat="1" x14ac:dyDescent="0.15">
      <c r="B1490" s="22" t="s">
        <v>631</v>
      </c>
    </row>
    <row r="1491" spans="1:50" ht="24" customHeight="1" x14ac:dyDescent="0.15">
      <c r="A1491" s="688"/>
      <c r="B1491" s="688"/>
      <c r="C1491" s="689" t="s">
        <v>306</v>
      </c>
      <c r="D1491" s="690"/>
      <c r="E1491" s="690"/>
      <c r="F1491" s="690"/>
      <c r="G1491" s="690"/>
      <c r="H1491" s="690"/>
      <c r="I1491" s="690"/>
      <c r="J1491" s="690"/>
      <c r="K1491" s="690"/>
      <c r="L1491" s="691"/>
      <c r="M1491" s="689" t="s">
        <v>305</v>
      </c>
      <c r="N1491" s="690"/>
      <c r="O1491" s="690"/>
      <c r="P1491" s="690"/>
      <c r="Q1491" s="690"/>
      <c r="R1491" s="690"/>
      <c r="S1491" s="690"/>
      <c r="T1491" s="690"/>
      <c r="U1491" s="690"/>
      <c r="V1491" s="690"/>
      <c r="W1491" s="690"/>
      <c r="X1491" s="690"/>
      <c r="Y1491" s="690"/>
      <c r="Z1491" s="690"/>
      <c r="AA1491" s="690"/>
      <c r="AB1491" s="690"/>
      <c r="AC1491" s="690"/>
      <c r="AD1491" s="690"/>
      <c r="AE1491" s="690"/>
      <c r="AF1491" s="690"/>
      <c r="AG1491" s="690"/>
      <c r="AH1491" s="690"/>
      <c r="AI1491" s="690"/>
      <c r="AJ1491" s="691"/>
      <c r="AK1491" s="692" t="s">
        <v>304</v>
      </c>
      <c r="AL1491" s="693"/>
      <c r="AM1491" s="693"/>
      <c r="AN1491" s="693"/>
      <c r="AO1491" s="693"/>
      <c r="AP1491" s="693"/>
      <c r="AQ1491" s="693" t="s">
        <v>98</v>
      </c>
      <c r="AR1491" s="693"/>
      <c r="AS1491" s="693"/>
      <c r="AT1491" s="693"/>
      <c r="AU1491" s="689" t="s">
        <v>99</v>
      </c>
      <c r="AV1491" s="690"/>
      <c r="AW1491" s="690"/>
      <c r="AX1491" s="694"/>
    </row>
    <row r="1492" spans="1:50" ht="24" customHeight="1" x14ac:dyDescent="0.15">
      <c r="A1492" s="688">
        <v>1</v>
      </c>
      <c r="B1492" s="688">
        <v>1</v>
      </c>
      <c r="C1492" s="695" t="s">
        <v>630</v>
      </c>
      <c r="D1492" s="696"/>
      <c r="E1492" s="696"/>
      <c r="F1492" s="696"/>
      <c r="G1492" s="696"/>
      <c r="H1492" s="696"/>
      <c r="I1492" s="696"/>
      <c r="J1492" s="696"/>
      <c r="K1492" s="696"/>
      <c r="L1492" s="694"/>
      <c r="M1492" s="695" t="s">
        <v>629</v>
      </c>
      <c r="N1492" s="696"/>
      <c r="O1492" s="696"/>
      <c r="P1492" s="696"/>
      <c r="Q1492" s="696"/>
      <c r="R1492" s="696"/>
      <c r="S1492" s="696"/>
      <c r="T1492" s="696"/>
      <c r="U1492" s="696"/>
      <c r="V1492" s="696"/>
      <c r="W1492" s="696"/>
      <c r="X1492" s="696"/>
      <c r="Y1492" s="696"/>
      <c r="Z1492" s="696"/>
      <c r="AA1492" s="696"/>
      <c r="AB1492" s="696"/>
      <c r="AC1492" s="696"/>
      <c r="AD1492" s="696"/>
      <c r="AE1492" s="696"/>
      <c r="AF1492" s="696"/>
      <c r="AG1492" s="696"/>
      <c r="AH1492" s="696"/>
      <c r="AI1492" s="696"/>
      <c r="AJ1492" s="694"/>
      <c r="AK1492" s="697">
        <v>3.0000000000000001E-3</v>
      </c>
      <c r="AL1492" s="698"/>
      <c r="AM1492" s="698"/>
      <c r="AN1492" s="698"/>
      <c r="AO1492" s="698"/>
      <c r="AP1492" s="698"/>
      <c r="AQ1492" s="699" t="s">
        <v>302</v>
      </c>
      <c r="AR1492" s="699"/>
      <c r="AS1492" s="699"/>
      <c r="AT1492" s="699"/>
      <c r="AU1492" s="685" t="s">
        <v>565</v>
      </c>
      <c r="AV1492" s="686"/>
      <c r="AW1492" s="686"/>
      <c r="AX1492" s="687"/>
    </row>
    <row r="1493" spans="1:50" ht="24" hidden="1" customHeight="1" x14ac:dyDescent="0.15">
      <c r="A1493" s="674"/>
      <c r="B1493" s="675"/>
      <c r="C1493" s="676"/>
      <c r="D1493" s="677"/>
      <c r="E1493" s="677"/>
      <c r="F1493" s="677"/>
      <c r="G1493" s="677"/>
      <c r="H1493" s="677"/>
      <c r="I1493" s="677"/>
      <c r="J1493" s="677"/>
      <c r="K1493" s="677"/>
      <c r="L1493" s="678"/>
      <c r="M1493" s="679"/>
      <c r="N1493" s="680"/>
      <c r="O1493" s="680"/>
      <c r="P1493" s="680"/>
      <c r="Q1493" s="680"/>
      <c r="R1493" s="680"/>
      <c r="S1493" s="680"/>
      <c r="T1493" s="680"/>
      <c r="U1493" s="680"/>
      <c r="V1493" s="680"/>
      <c r="W1493" s="680"/>
      <c r="X1493" s="680"/>
      <c r="Y1493" s="680"/>
      <c r="Z1493" s="680"/>
      <c r="AA1493" s="680"/>
      <c r="AB1493" s="680"/>
      <c r="AC1493" s="680"/>
      <c r="AD1493" s="680"/>
      <c r="AE1493" s="680"/>
      <c r="AF1493" s="680"/>
      <c r="AG1493" s="680"/>
      <c r="AH1493" s="680"/>
      <c r="AI1493" s="680"/>
      <c r="AJ1493" s="681"/>
      <c r="AK1493" s="682"/>
      <c r="AL1493" s="683"/>
      <c r="AM1493" s="683"/>
      <c r="AN1493" s="683"/>
      <c r="AO1493" s="683"/>
      <c r="AP1493" s="684"/>
      <c r="AQ1493" s="679"/>
      <c r="AR1493" s="680"/>
      <c r="AS1493" s="680"/>
      <c r="AT1493" s="681"/>
      <c r="AU1493" s="679"/>
      <c r="AV1493" s="680"/>
      <c r="AW1493" s="680"/>
      <c r="AX1493" s="681"/>
    </row>
    <row r="1494" spans="1:50" ht="24" hidden="1" customHeight="1" x14ac:dyDescent="0.15">
      <c r="A1494" s="674"/>
      <c r="B1494" s="675"/>
      <c r="C1494" s="676"/>
      <c r="D1494" s="677"/>
      <c r="E1494" s="677"/>
      <c r="F1494" s="677"/>
      <c r="G1494" s="677"/>
      <c r="H1494" s="677"/>
      <c r="I1494" s="677"/>
      <c r="J1494" s="677"/>
      <c r="K1494" s="677"/>
      <c r="L1494" s="678"/>
      <c r="M1494" s="679"/>
      <c r="N1494" s="680"/>
      <c r="O1494" s="680"/>
      <c r="P1494" s="680"/>
      <c r="Q1494" s="680"/>
      <c r="R1494" s="680"/>
      <c r="S1494" s="680"/>
      <c r="T1494" s="680"/>
      <c r="U1494" s="680"/>
      <c r="V1494" s="680"/>
      <c r="W1494" s="680"/>
      <c r="X1494" s="680"/>
      <c r="Y1494" s="680"/>
      <c r="Z1494" s="680"/>
      <c r="AA1494" s="680"/>
      <c r="AB1494" s="680"/>
      <c r="AC1494" s="680"/>
      <c r="AD1494" s="680"/>
      <c r="AE1494" s="680"/>
      <c r="AF1494" s="680"/>
      <c r="AG1494" s="680"/>
      <c r="AH1494" s="680"/>
      <c r="AI1494" s="680"/>
      <c r="AJ1494" s="681"/>
      <c r="AK1494" s="682"/>
      <c r="AL1494" s="683"/>
      <c r="AM1494" s="683"/>
      <c r="AN1494" s="683"/>
      <c r="AO1494" s="683"/>
      <c r="AP1494" s="684"/>
      <c r="AQ1494" s="679"/>
      <c r="AR1494" s="680"/>
      <c r="AS1494" s="680"/>
      <c r="AT1494" s="681"/>
      <c r="AU1494" s="679"/>
      <c r="AV1494" s="680"/>
      <c r="AW1494" s="680"/>
      <c r="AX1494" s="681"/>
    </row>
    <row r="1495" spans="1:50" ht="24" hidden="1" customHeight="1" x14ac:dyDescent="0.15">
      <c r="A1495" s="674"/>
      <c r="B1495" s="675"/>
      <c r="C1495" s="676"/>
      <c r="D1495" s="677"/>
      <c r="E1495" s="677"/>
      <c r="F1495" s="677"/>
      <c r="G1495" s="677"/>
      <c r="H1495" s="677"/>
      <c r="I1495" s="677"/>
      <c r="J1495" s="677"/>
      <c r="K1495" s="677"/>
      <c r="L1495" s="678"/>
      <c r="M1495" s="679"/>
      <c r="N1495" s="680"/>
      <c r="O1495" s="680"/>
      <c r="P1495" s="680"/>
      <c r="Q1495" s="680"/>
      <c r="R1495" s="680"/>
      <c r="S1495" s="680"/>
      <c r="T1495" s="680"/>
      <c r="U1495" s="680"/>
      <c r="V1495" s="680"/>
      <c r="W1495" s="680"/>
      <c r="X1495" s="680"/>
      <c r="Y1495" s="680"/>
      <c r="Z1495" s="680"/>
      <c r="AA1495" s="680"/>
      <c r="AB1495" s="680"/>
      <c r="AC1495" s="680"/>
      <c r="AD1495" s="680"/>
      <c r="AE1495" s="680"/>
      <c r="AF1495" s="680"/>
      <c r="AG1495" s="680"/>
      <c r="AH1495" s="680"/>
      <c r="AI1495" s="680"/>
      <c r="AJ1495" s="681"/>
      <c r="AK1495" s="682"/>
      <c r="AL1495" s="683"/>
      <c r="AM1495" s="683"/>
      <c r="AN1495" s="683"/>
      <c r="AO1495" s="683"/>
      <c r="AP1495" s="684"/>
      <c r="AQ1495" s="679"/>
      <c r="AR1495" s="680"/>
      <c r="AS1495" s="680"/>
      <c r="AT1495" s="681"/>
      <c r="AU1495" s="679"/>
      <c r="AV1495" s="680"/>
      <c r="AW1495" s="680"/>
      <c r="AX1495" s="681"/>
    </row>
    <row r="1496" spans="1:50" ht="24" hidden="1" customHeight="1" x14ac:dyDescent="0.15">
      <c r="A1496" s="674"/>
      <c r="B1496" s="675"/>
      <c r="C1496" s="676"/>
      <c r="D1496" s="677"/>
      <c r="E1496" s="677"/>
      <c r="F1496" s="677"/>
      <c r="G1496" s="677"/>
      <c r="H1496" s="677"/>
      <c r="I1496" s="677"/>
      <c r="J1496" s="677"/>
      <c r="K1496" s="677"/>
      <c r="L1496" s="678"/>
      <c r="M1496" s="679"/>
      <c r="N1496" s="680"/>
      <c r="O1496" s="680"/>
      <c r="P1496" s="680"/>
      <c r="Q1496" s="680"/>
      <c r="R1496" s="680"/>
      <c r="S1496" s="680"/>
      <c r="T1496" s="680"/>
      <c r="U1496" s="680"/>
      <c r="V1496" s="680"/>
      <c r="W1496" s="680"/>
      <c r="X1496" s="680"/>
      <c r="Y1496" s="680"/>
      <c r="Z1496" s="680"/>
      <c r="AA1496" s="680"/>
      <c r="AB1496" s="680"/>
      <c r="AC1496" s="680"/>
      <c r="AD1496" s="680"/>
      <c r="AE1496" s="680"/>
      <c r="AF1496" s="680"/>
      <c r="AG1496" s="680"/>
      <c r="AH1496" s="680"/>
      <c r="AI1496" s="680"/>
      <c r="AJ1496" s="681"/>
      <c r="AK1496" s="682"/>
      <c r="AL1496" s="683"/>
      <c r="AM1496" s="683"/>
      <c r="AN1496" s="683"/>
      <c r="AO1496" s="683"/>
      <c r="AP1496" s="684"/>
      <c r="AQ1496" s="679"/>
      <c r="AR1496" s="680"/>
      <c r="AS1496" s="680"/>
      <c r="AT1496" s="681"/>
      <c r="AU1496" s="679"/>
      <c r="AV1496" s="680"/>
      <c r="AW1496" s="680"/>
      <c r="AX1496" s="681"/>
    </row>
    <row r="1497" spans="1:50" ht="24" hidden="1" customHeight="1" x14ac:dyDescent="0.15">
      <c r="A1497" s="674"/>
      <c r="B1497" s="675"/>
      <c r="C1497" s="676"/>
      <c r="D1497" s="677"/>
      <c r="E1497" s="677"/>
      <c r="F1497" s="677"/>
      <c r="G1497" s="677"/>
      <c r="H1497" s="677"/>
      <c r="I1497" s="677"/>
      <c r="J1497" s="677"/>
      <c r="K1497" s="677"/>
      <c r="L1497" s="678"/>
      <c r="M1497" s="679"/>
      <c r="N1497" s="680"/>
      <c r="O1497" s="680"/>
      <c r="P1497" s="680"/>
      <c r="Q1497" s="680"/>
      <c r="R1497" s="680"/>
      <c r="S1497" s="680"/>
      <c r="T1497" s="680"/>
      <c r="U1497" s="680"/>
      <c r="V1497" s="680"/>
      <c r="W1497" s="680"/>
      <c r="X1497" s="680"/>
      <c r="Y1497" s="680"/>
      <c r="Z1497" s="680"/>
      <c r="AA1497" s="680"/>
      <c r="AB1497" s="680"/>
      <c r="AC1497" s="680"/>
      <c r="AD1497" s="680"/>
      <c r="AE1497" s="680"/>
      <c r="AF1497" s="680"/>
      <c r="AG1497" s="680"/>
      <c r="AH1497" s="680"/>
      <c r="AI1497" s="680"/>
      <c r="AJ1497" s="681"/>
      <c r="AK1497" s="682"/>
      <c r="AL1497" s="683"/>
      <c r="AM1497" s="683"/>
      <c r="AN1497" s="683"/>
      <c r="AO1497" s="683"/>
      <c r="AP1497" s="684"/>
      <c r="AQ1497" s="679"/>
      <c r="AR1497" s="680"/>
      <c r="AS1497" s="680"/>
      <c r="AT1497" s="681"/>
      <c r="AU1497" s="679"/>
      <c r="AV1497" s="680"/>
      <c r="AW1497" s="680"/>
      <c r="AX1497" s="681"/>
    </row>
    <row r="1498" spans="1:50" ht="24" hidden="1" customHeight="1" x14ac:dyDescent="0.15">
      <c r="A1498" s="674"/>
      <c r="B1498" s="675"/>
      <c r="C1498" s="676"/>
      <c r="D1498" s="677"/>
      <c r="E1498" s="677"/>
      <c r="F1498" s="677"/>
      <c r="G1498" s="677"/>
      <c r="H1498" s="677"/>
      <c r="I1498" s="677"/>
      <c r="J1498" s="677"/>
      <c r="K1498" s="677"/>
      <c r="L1498" s="678"/>
      <c r="M1498" s="679"/>
      <c r="N1498" s="680"/>
      <c r="O1498" s="680"/>
      <c r="P1498" s="680"/>
      <c r="Q1498" s="680"/>
      <c r="R1498" s="680"/>
      <c r="S1498" s="680"/>
      <c r="T1498" s="680"/>
      <c r="U1498" s="680"/>
      <c r="V1498" s="680"/>
      <c r="W1498" s="680"/>
      <c r="X1498" s="680"/>
      <c r="Y1498" s="680"/>
      <c r="Z1498" s="680"/>
      <c r="AA1498" s="680"/>
      <c r="AB1498" s="680"/>
      <c r="AC1498" s="680"/>
      <c r="AD1498" s="680"/>
      <c r="AE1498" s="680"/>
      <c r="AF1498" s="680"/>
      <c r="AG1498" s="680"/>
      <c r="AH1498" s="680"/>
      <c r="AI1498" s="680"/>
      <c r="AJ1498" s="681"/>
      <c r="AK1498" s="682"/>
      <c r="AL1498" s="683"/>
      <c r="AM1498" s="683"/>
      <c r="AN1498" s="683"/>
      <c r="AO1498" s="683"/>
      <c r="AP1498" s="684"/>
      <c r="AQ1498" s="679"/>
      <c r="AR1498" s="680"/>
      <c r="AS1498" s="680"/>
      <c r="AT1498" s="681"/>
      <c r="AU1498" s="679"/>
      <c r="AV1498" s="680"/>
      <c r="AW1498" s="680"/>
      <c r="AX1498" s="681"/>
    </row>
    <row r="1499" spans="1:50" ht="24" hidden="1" customHeight="1" x14ac:dyDescent="0.15">
      <c r="A1499" s="674"/>
      <c r="B1499" s="675"/>
      <c r="C1499" s="676"/>
      <c r="D1499" s="677"/>
      <c r="E1499" s="677"/>
      <c r="F1499" s="677"/>
      <c r="G1499" s="677"/>
      <c r="H1499" s="677"/>
      <c r="I1499" s="677"/>
      <c r="J1499" s="677"/>
      <c r="K1499" s="677"/>
      <c r="L1499" s="678"/>
      <c r="M1499" s="679"/>
      <c r="N1499" s="680"/>
      <c r="O1499" s="680"/>
      <c r="P1499" s="680"/>
      <c r="Q1499" s="680"/>
      <c r="R1499" s="680"/>
      <c r="S1499" s="680"/>
      <c r="T1499" s="680"/>
      <c r="U1499" s="680"/>
      <c r="V1499" s="680"/>
      <c r="W1499" s="680"/>
      <c r="X1499" s="680"/>
      <c r="Y1499" s="680"/>
      <c r="Z1499" s="680"/>
      <c r="AA1499" s="680"/>
      <c r="AB1499" s="680"/>
      <c r="AC1499" s="680"/>
      <c r="AD1499" s="680"/>
      <c r="AE1499" s="680"/>
      <c r="AF1499" s="680"/>
      <c r="AG1499" s="680"/>
      <c r="AH1499" s="680"/>
      <c r="AI1499" s="680"/>
      <c r="AJ1499" s="681"/>
      <c r="AK1499" s="682"/>
      <c r="AL1499" s="683"/>
      <c r="AM1499" s="683"/>
      <c r="AN1499" s="683"/>
      <c r="AO1499" s="683"/>
      <c r="AP1499" s="684"/>
      <c r="AQ1499" s="679"/>
      <c r="AR1499" s="680"/>
      <c r="AS1499" s="680"/>
      <c r="AT1499" s="681"/>
      <c r="AU1499" s="679"/>
      <c r="AV1499" s="680"/>
      <c r="AW1499" s="680"/>
      <c r="AX1499" s="681"/>
    </row>
    <row r="1500" spans="1:50" ht="24" hidden="1" customHeight="1" x14ac:dyDescent="0.15">
      <c r="A1500" s="674"/>
      <c r="B1500" s="675"/>
      <c r="C1500" s="676"/>
      <c r="D1500" s="677"/>
      <c r="E1500" s="677"/>
      <c r="F1500" s="677"/>
      <c r="G1500" s="677"/>
      <c r="H1500" s="677"/>
      <c r="I1500" s="677"/>
      <c r="J1500" s="677"/>
      <c r="K1500" s="677"/>
      <c r="L1500" s="678"/>
      <c r="M1500" s="679"/>
      <c r="N1500" s="680"/>
      <c r="O1500" s="680"/>
      <c r="P1500" s="680"/>
      <c r="Q1500" s="680"/>
      <c r="R1500" s="680"/>
      <c r="S1500" s="680"/>
      <c r="T1500" s="680"/>
      <c r="U1500" s="680"/>
      <c r="V1500" s="680"/>
      <c r="W1500" s="680"/>
      <c r="X1500" s="680"/>
      <c r="Y1500" s="680"/>
      <c r="Z1500" s="680"/>
      <c r="AA1500" s="680"/>
      <c r="AB1500" s="680"/>
      <c r="AC1500" s="680"/>
      <c r="AD1500" s="680"/>
      <c r="AE1500" s="680"/>
      <c r="AF1500" s="680"/>
      <c r="AG1500" s="680"/>
      <c r="AH1500" s="680"/>
      <c r="AI1500" s="680"/>
      <c r="AJ1500" s="681"/>
      <c r="AK1500" s="682"/>
      <c r="AL1500" s="683"/>
      <c r="AM1500" s="683"/>
      <c r="AN1500" s="683"/>
      <c r="AO1500" s="683"/>
      <c r="AP1500" s="684"/>
      <c r="AQ1500" s="679"/>
      <c r="AR1500" s="680"/>
      <c r="AS1500" s="680"/>
      <c r="AT1500" s="681"/>
      <c r="AU1500" s="679"/>
      <c r="AV1500" s="680"/>
      <c r="AW1500" s="680"/>
      <c r="AX1500" s="681"/>
    </row>
    <row r="1501" spans="1:50" ht="24" hidden="1" customHeight="1" x14ac:dyDescent="0.15">
      <c r="A1501" s="674"/>
      <c r="B1501" s="675"/>
      <c r="C1501" s="676"/>
      <c r="D1501" s="677"/>
      <c r="E1501" s="677"/>
      <c r="F1501" s="677"/>
      <c r="G1501" s="677"/>
      <c r="H1501" s="677"/>
      <c r="I1501" s="677"/>
      <c r="J1501" s="677"/>
      <c r="K1501" s="677"/>
      <c r="L1501" s="678"/>
      <c r="M1501" s="679"/>
      <c r="N1501" s="680"/>
      <c r="O1501" s="680"/>
      <c r="P1501" s="680"/>
      <c r="Q1501" s="680"/>
      <c r="R1501" s="680"/>
      <c r="S1501" s="680"/>
      <c r="T1501" s="680"/>
      <c r="U1501" s="680"/>
      <c r="V1501" s="680"/>
      <c r="W1501" s="680"/>
      <c r="X1501" s="680"/>
      <c r="Y1501" s="680"/>
      <c r="Z1501" s="680"/>
      <c r="AA1501" s="680"/>
      <c r="AB1501" s="680"/>
      <c r="AC1501" s="680"/>
      <c r="AD1501" s="680"/>
      <c r="AE1501" s="680"/>
      <c r="AF1501" s="680"/>
      <c r="AG1501" s="680"/>
      <c r="AH1501" s="680"/>
      <c r="AI1501" s="680"/>
      <c r="AJ1501" s="681"/>
      <c r="AK1501" s="682"/>
      <c r="AL1501" s="683"/>
      <c r="AM1501" s="683"/>
      <c r="AN1501" s="683"/>
      <c r="AO1501" s="683"/>
      <c r="AP1501" s="684"/>
      <c r="AQ1501" s="679"/>
      <c r="AR1501" s="680"/>
      <c r="AS1501" s="680"/>
      <c r="AT1501" s="681"/>
      <c r="AU1501" s="679"/>
      <c r="AV1501" s="680"/>
      <c r="AW1501" s="680"/>
      <c r="AX1501" s="681"/>
    </row>
    <row r="1502" spans="1:50" ht="24" hidden="1" customHeight="1" x14ac:dyDescent="0.15">
      <c r="A1502" s="674"/>
      <c r="B1502" s="675"/>
      <c r="C1502" s="676"/>
      <c r="D1502" s="677"/>
      <c r="E1502" s="677"/>
      <c r="F1502" s="677"/>
      <c r="G1502" s="677"/>
      <c r="H1502" s="677"/>
      <c r="I1502" s="677"/>
      <c r="J1502" s="677"/>
      <c r="K1502" s="677"/>
      <c r="L1502" s="678"/>
      <c r="M1502" s="679"/>
      <c r="N1502" s="680"/>
      <c r="O1502" s="680"/>
      <c r="P1502" s="680"/>
      <c r="Q1502" s="680"/>
      <c r="R1502" s="680"/>
      <c r="S1502" s="680"/>
      <c r="T1502" s="680"/>
      <c r="U1502" s="680"/>
      <c r="V1502" s="680"/>
      <c r="W1502" s="680"/>
      <c r="X1502" s="680"/>
      <c r="Y1502" s="680"/>
      <c r="Z1502" s="680"/>
      <c r="AA1502" s="680"/>
      <c r="AB1502" s="680"/>
      <c r="AC1502" s="680"/>
      <c r="AD1502" s="680"/>
      <c r="AE1502" s="680"/>
      <c r="AF1502" s="680"/>
      <c r="AG1502" s="680"/>
      <c r="AH1502" s="680"/>
      <c r="AI1502" s="680"/>
      <c r="AJ1502" s="681"/>
      <c r="AK1502" s="682"/>
      <c r="AL1502" s="683"/>
      <c r="AM1502" s="683"/>
      <c r="AN1502" s="683"/>
      <c r="AO1502" s="683"/>
      <c r="AP1502" s="684"/>
      <c r="AQ1502" s="679"/>
      <c r="AR1502" s="680"/>
      <c r="AS1502" s="680"/>
      <c r="AT1502" s="681"/>
      <c r="AU1502" s="679"/>
      <c r="AV1502" s="680"/>
      <c r="AW1502" s="680"/>
      <c r="AX1502" s="681"/>
    </row>
    <row r="1503" spans="1:50" ht="24" hidden="1" customHeight="1" x14ac:dyDescent="0.15">
      <c r="A1503" s="674"/>
      <c r="B1503" s="675"/>
      <c r="C1503" s="676"/>
      <c r="D1503" s="677"/>
      <c r="E1503" s="677"/>
      <c r="F1503" s="677"/>
      <c r="G1503" s="677"/>
      <c r="H1503" s="677"/>
      <c r="I1503" s="677"/>
      <c r="J1503" s="677"/>
      <c r="K1503" s="677"/>
      <c r="L1503" s="678"/>
      <c r="M1503" s="679"/>
      <c r="N1503" s="680"/>
      <c r="O1503" s="680"/>
      <c r="P1503" s="680"/>
      <c r="Q1503" s="680"/>
      <c r="R1503" s="680"/>
      <c r="S1503" s="680"/>
      <c r="T1503" s="680"/>
      <c r="U1503" s="680"/>
      <c r="V1503" s="680"/>
      <c r="W1503" s="680"/>
      <c r="X1503" s="680"/>
      <c r="Y1503" s="680"/>
      <c r="Z1503" s="680"/>
      <c r="AA1503" s="680"/>
      <c r="AB1503" s="680"/>
      <c r="AC1503" s="680"/>
      <c r="AD1503" s="680"/>
      <c r="AE1503" s="680"/>
      <c r="AF1503" s="680"/>
      <c r="AG1503" s="680"/>
      <c r="AH1503" s="680"/>
      <c r="AI1503" s="680"/>
      <c r="AJ1503" s="681"/>
      <c r="AK1503" s="682"/>
      <c r="AL1503" s="683"/>
      <c r="AM1503" s="683"/>
      <c r="AN1503" s="683"/>
      <c r="AO1503" s="683"/>
      <c r="AP1503" s="684"/>
      <c r="AQ1503" s="679"/>
      <c r="AR1503" s="680"/>
      <c r="AS1503" s="680"/>
      <c r="AT1503" s="681"/>
      <c r="AU1503" s="679"/>
      <c r="AV1503" s="680"/>
      <c r="AW1503" s="680"/>
      <c r="AX1503" s="681"/>
    </row>
    <row r="1504" spans="1:50" ht="24" hidden="1" customHeight="1" x14ac:dyDescent="0.15">
      <c r="A1504" s="674"/>
      <c r="B1504" s="675"/>
      <c r="C1504" s="676"/>
      <c r="D1504" s="677"/>
      <c r="E1504" s="677"/>
      <c r="F1504" s="677"/>
      <c r="G1504" s="677"/>
      <c r="H1504" s="677"/>
      <c r="I1504" s="677"/>
      <c r="J1504" s="677"/>
      <c r="K1504" s="677"/>
      <c r="L1504" s="678"/>
      <c r="M1504" s="679"/>
      <c r="N1504" s="680"/>
      <c r="O1504" s="680"/>
      <c r="P1504" s="680"/>
      <c r="Q1504" s="680"/>
      <c r="R1504" s="680"/>
      <c r="S1504" s="680"/>
      <c r="T1504" s="680"/>
      <c r="U1504" s="680"/>
      <c r="V1504" s="680"/>
      <c r="W1504" s="680"/>
      <c r="X1504" s="680"/>
      <c r="Y1504" s="680"/>
      <c r="Z1504" s="680"/>
      <c r="AA1504" s="680"/>
      <c r="AB1504" s="680"/>
      <c r="AC1504" s="680"/>
      <c r="AD1504" s="680"/>
      <c r="AE1504" s="680"/>
      <c r="AF1504" s="680"/>
      <c r="AG1504" s="680"/>
      <c r="AH1504" s="680"/>
      <c r="AI1504" s="680"/>
      <c r="AJ1504" s="681"/>
      <c r="AK1504" s="682"/>
      <c r="AL1504" s="683"/>
      <c r="AM1504" s="683"/>
      <c r="AN1504" s="683"/>
      <c r="AO1504" s="683"/>
      <c r="AP1504" s="684"/>
      <c r="AQ1504" s="679"/>
      <c r="AR1504" s="680"/>
      <c r="AS1504" s="680"/>
      <c r="AT1504" s="681"/>
      <c r="AU1504" s="679"/>
      <c r="AV1504" s="680"/>
      <c r="AW1504" s="680"/>
      <c r="AX1504" s="681"/>
    </row>
    <row r="1505" spans="1:50" ht="24" hidden="1" customHeight="1" x14ac:dyDescent="0.15">
      <c r="A1505" s="674"/>
      <c r="B1505" s="675"/>
      <c r="C1505" s="676"/>
      <c r="D1505" s="677"/>
      <c r="E1505" s="677"/>
      <c r="F1505" s="677"/>
      <c r="G1505" s="677"/>
      <c r="H1505" s="677"/>
      <c r="I1505" s="677"/>
      <c r="J1505" s="677"/>
      <c r="K1505" s="677"/>
      <c r="L1505" s="678"/>
      <c r="M1505" s="679"/>
      <c r="N1505" s="680"/>
      <c r="O1505" s="680"/>
      <c r="P1505" s="680"/>
      <c r="Q1505" s="680"/>
      <c r="R1505" s="680"/>
      <c r="S1505" s="680"/>
      <c r="T1505" s="680"/>
      <c r="U1505" s="680"/>
      <c r="V1505" s="680"/>
      <c r="W1505" s="680"/>
      <c r="X1505" s="680"/>
      <c r="Y1505" s="680"/>
      <c r="Z1505" s="680"/>
      <c r="AA1505" s="680"/>
      <c r="AB1505" s="680"/>
      <c r="AC1505" s="680"/>
      <c r="AD1505" s="680"/>
      <c r="AE1505" s="680"/>
      <c r="AF1505" s="680"/>
      <c r="AG1505" s="680"/>
      <c r="AH1505" s="680"/>
      <c r="AI1505" s="680"/>
      <c r="AJ1505" s="681"/>
      <c r="AK1505" s="682"/>
      <c r="AL1505" s="683"/>
      <c r="AM1505" s="683"/>
      <c r="AN1505" s="683"/>
      <c r="AO1505" s="683"/>
      <c r="AP1505" s="684"/>
      <c r="AQ1505" s="679"/>
      <c r="AR1505" s="680"/>
      <c r="AS1505" s="680"/>
      <c r="AT1505" s="681"/>
      <c r="AU1505" s="679"/>
      <c r="AV1505" s="680"/>
      <c r="AW1505" s="680"/>
      <c r="AX1505" s="681"/>
    </row>
    <row r="1506" spans="1:50" ht="24" hidden="1" customHeight="1" x14ac:dyDescent="0.15">
      <c r="A1506" s="674"/>
      <c r="B1506" s="675"/>
      <c r="C1506" s="676"/>
      <c r="D1506" s="677"/>
      <c r="E1506" s="677"/>
      <c r="F1506" s="677"/>
      <c r="G1506" s="677"/>
      <c r="H1506" s="677"/>
      <c r="I1506" s="677"/>
      <c r="J1506" s="677"/>
      <c r="K1506" s="677"/>
      <c r="L1506" s="678"/>
      <c r="M1506" s="679"/>
      <c r="N1506" s="680"/>
      <c r="O1506" s="680"/>
      <c r="P1506" s="680"/>
      <c r="Q1506" s="680"/>
      <c r="R1506" s="680"/>
      <c r="S1506" s="680"/>
      <c r="T1506" s="680"/>
      <c r="U1506" s="680"/>
      <c r="V1506" s="680"/>
      <c r="W1506" s="680"/>
      <c r="X1506" s="680"/>
      <c r="Y1506" s="680"/>
      <c r="Z1506" s="680"/>
      <c r="AA1506" s="680"/>
      <c r="AB1506" s="680"/>
      <c r="AC1506" s="680"/>
      <c r="AD1506" s="680"/>
      <c r="AE1506" s="680"/>
      <c r="AF1506" s="680"/>
      <c r="AG1506" s="680"/>
      <c r="AH1506" s="680"/>
      <c r="AI1506" s="680"/>
      <c r="AJ1506" s="681"/>
      <c r="AK1506" s="682"/>
      <c r="AL1506" s="683"/>
      <c r="AM1506" s="683"/>
      <c r="AN1506" s="683"/>
      <c r="AO1506" s="683"/>
      <c r="AP1506" s="684"/>
      <c r="AQ1506" s="679"/>
      <c r="AR1506" s="680"/>
      <c r="AS1506" s="680"/>
      <c r="AT1506" s="681"/>
      <c r="AU1506" s="679"/>
      <c r="AV1506" s="680"/>
      <c r="AW1506" s="680"/>
      <c r="AX1506" s="681"/>
    </row>
    <row r="1507" spans="1:50" ht="24" hidden="1" customHeight="1" x14ac:dyDescent="0.15">
      <c r="A1507" s="674"/>
      <c r="B1507" s="675"/>
      <c r="C1507" s="676"/>
      <c r="D1507" s="677"/>
      <c r="E1507" s="677"/>
      <c r="F1507" s="677"/>
      <c r="G1507" s="677"/>
      <c r="H1507" s="677"/>
      <c r="I1507" s="677"/>
      <c r="J1507" s="677"/>
      <c r="K1507" s="677"/>
      <c r="L1507" s="678"/>
      <c r="M1507" s="679"/>
      <c r="N1507" s="680"/>
      <c r="O1507" s="680"/>
      <c r="P1507" s="680"/>
      <c r="Q1507" s="680"/>
      <c r="R1507" s="680"/>
      <c r="S1507" s="680"/>
      <c r="T1507" s="680"/>
      <c r="U1507" s="680"/>
      <c r="V1507" s="680"/>
      <c r="W1507" s="680"/>
      <c r="X1507" s="680"/>
      <c r="Y1507" s="680"/>
      <c r="Z1507" s="680"/>
      <c r="AA1507" s="680"/>
      <c r="AB1507" s="680"/>
      <c r="AC1507" s="680"/>
      <c r="AD1507" s="680"/>
      <c r="AE1507" s="680"/>
      <c r="AF1507" s="680"/>
      <c r="AG1507" s="680"/>
      <c r="AH1507" s="680"/>
      <c r="AI1507" s="680"/>
      <c r="AJ1507" s="681"/>
      <c r="AK1507" s="682"/>
      <c r="AL1507" s="683"/>
      <c r="AM1507" s="683"/>
      <c r="AN1507" s="683"/>
      <c r="AO1507" s="683"/>
      <c r="AP1507" s="684"/>
      <c r="AQ1507" s="679"/>
      <c r="AR1507" s="680"/>
      <c r="AS1507" s="680"/>
      <c r="AT1507" s="681"/>
      <c r="AU1507" s="679"/>
      <c r="AV1507" s="680"/>
      <c r="AW1507" s="680"/>
      <c r="AX1507" s="681"/>
    </row>
    <row r="1508" spans="1:50" ht="24" hidden="1" customHeight="1" x14ac:dyDescent="0.15">
      <c r="A1508" s="674"/>
      <c r="B1508" s="675"/>
      <c r="C1508" s="676"/>
      <c r="D1508" s="677"/>
      <c r="E1508" s="677"/>
      <c r="F1508" s="677"/>
      <c r="G1508" s="677"/>
      <c r="H1508" s="677"/>
      <c r="I1508" s="677"/>
      <c r="J1508" s="677"/>
      <c r="K1508" s="677"/>
      <c r="L1508" s="678"/>
      <c r="M1508" s="679"/>
      <c r="N1508" s="680"/>
      <c r="O1508" s="680"/>
      <c r="P1508" s="680"/>
      <c r="Q1508" s="680"/>
      <c r="R1508" s="680"/>
      <c r="S1508" s="680"/>
      <c r="T1508" s="680"/>
      <c r="U1508" s="680"/>
      <c r="V1508" s="680"/>
      <c r="W1508" s="680"/>
      <c r="X1508" s="680"/>
      <c r="Y1508" s="680"/>
      <c r="Z1508" s="680"/>
      <c r="AA1508" s="680"/>
      <c r="AB1508" s="680"/>
      <c r="AC1508" s="680"/>
      <c r="AD1508" s="680"/>
      <c r="AE1508" s="680"/>
      <c r="AF1508" s="680"/>
      <c r="AG1508" s="680"/>
      <c r="AH1508" s="680"/>
      <c r="AI1508" s="680"/>
      <c r="AJ1508" s="681"/>
      <c r="AK1508" s="682"/>
      <c r="AL1508" s="683"/>
      <c r="AM1508" s="683"/>
      <c r="AN1508" s="683"/>
      <c r="AO1508" s="683"/>
      <c r="AP1508" s="684"/>
      <c r="AQ1508" s="679"/>
      <c r="AR1508" s="680"/>
      <c r="AS1508" s="680"/>
      <c r="AT1508" s="681"/>
      <c r="AU1508" s="679"/>
      <c r="AV1508" s="680"/>
      <c r="AW1508" s="680"/>
      <c r="AX1508" s="681"/>
    </row>
    <row r="1509" spans="1:50" ht="24" hidden="1" customHeight="1" x14ac:dyDescent="0.15">
      <c r="A1509" s="674"/>
      <c r="B1509" s="675"/>
      <c r="C1509" s="676"/>
      <c r="D1509" s="677"/>
      <c r="E1509" s="677"/>
      <c r="F1509" s="677"/>
      <c r="G1509" s="677"/>
      <c r="H1509" s="677"/>
      <c r="I1509" s="677"/>
      <c r="J1509" s="677"/>
      <c r="K1509" s="677"/>
      <c r="L1509" s="678"/>
      <c r="M1509" s="679"/>
      <c r="N1509" s="680"/>
      <c r="O1509" s="680"/>
      <c r="P1509" s="680"/>
      <c r="Q1509" s="680"/>
      <c r="R1509" s="680"/>
      <c r="S1509" s="680"/>
      <c r="T1509" s="680"/>
      <c r="U1509" s="680"/>
      <c r="V1509" s="680"/>
      <c r="W1509" s="680"/>
      <c r="X1509" s="680"/>
      <c r="Y1509" s="680"/>
      <c r="Z1509" s="680"/>
      <c r="AA1509" s="680"/>
      <c r="AB1509" s="680"/>
      <c r="AC1509" s="680"/>
      <c r="AD1509" s="680"/>
      <c r="AE1509" s="680"/>
      <c r="AF1509" s="680"/>
      <c r="AG1509" s="680"/>
      <c r="AH1509" s="680"/>
      <c r="AI1509" s="680"/>
      <c r="AJ1509" s="681"/>
      <c r="AK1509" s="682"/>
      <c r="AL1509" s="683"/>
      <c r="AM1509" s="683"/>
      <c r="AN1509" s="683"/>
      <c r="AO1509" s="683"/>
      <c r="AP1509" s="684"/>
      <c r="AQ1509" s="679"/>
      <c r="AR1509" s="680"/>
      <c r="AS1509" s="680"/>
      <c r="AT1509" s="681"/>
      <c r="AU1509" s="679"/>
      <c r="AV1509" s="680"/>
      <c r="AW1509" s="680"/>
      <c r="AX1509" s="681"/>
    </row>
    <row r="1510" spans="1:50" ht="24" hidden="1" customHeight="1" x14ac:dyDescent="0.15">
      <c r="A1510" s="674"/>
      <c r="B1510" s="675"/>
      <c r="C1510" s="676"/>
      <c r="D1510" s="677"/>
      <c r="E1510" s="677"/>
      <c r="F1510" s="677"/>
      <c r="G1510" s="677"/>
      <c r="H1510" s="677"/>
      <c r="I1510" s="677"/>
      <c r="J1510" s="677"/>
      <c r="K1510" s="677"/>
      <c r="L1510" s="678"/>
      <c r="M1510" s="679"/>
      <c r="N1510" s="680"/>
      <c r="O1510" s="680"/>
      <c r="P1510" s="680"/>
      <c r="Q1510" s="680"/>
      <c r="R1510" s="680"/>
      <c r="S1510" s="680"/>
      <c r="T1510" s="680"/>
      <c r="U1510" s="680"/>
      <c r="V1510" s="680"/>
      <c r="W1510" s="680"/>
      <c r="X1510" s="680"/>
      <c r="Y1510" s="680"/>
      <c r="Z1510" s="680"/>
      <c r="AA1510" s="680"/>
      <c r="AB1510" s="680"/>
      <c r="AC1510" s="680"/>
      <c r="AD1510" s="680"/>
      <c r="AE1510" s="680"/>
      <c r="AF1510" s="680"/>
      <c r="AG1510" s="680"/>
      <c r="AH1510" s="680"/>
      <c r="AI1510" s="680"/>
      <c r="AJ1510" s="681"/>
      <c r="AK1510" s="682"/>
      <c r="AL1510" s="683"/>
      <c r="AM1510" s="683"/>
      <c r="AN1510" s="683"/>
      <c r="AO1510" s="683"/>
      <c r="AP1510" s="684"/>
      <c r="AQ1510" s="679"/>
      <c r="AR1510" s="680"/>
      <c r="AS1510" s="680"/>
      <c r="AT1510" s="681"/>
      <c r="AU1510" s="679"/>
      <c r="AV1510" s="680"/>
      <c r="AW1510" s="680"/>
      <c r="AX1510" s="681"/>
    </row>
    <row r="1511" spans="1:50" ht="24" hidden="1" customHeight="1" x14ac:dyDescent="0.15">
      <c r="A1511" s="674"/>
      <c r="B1511" s="675"/>
      <c r="C1511" s="676"/>
      <c r="D1511" s="677"/>
      <c r="E1511" s="677"/>
      <c r="F1511" s="677"/>
      <c r="G1511" s="677"/>
      <c r="H1511" s="677"/>
      <c r="I1511" s="677"/>
      <c r="J1511" s="677"/>
      <c r="K1511" s="677"/>
      <c r="L1511" s="678"/>
      <c r="M1511" s="679"/>
      <c r="N1511" s="680"/>
      <c r="O1511" s="680"/>
      <c r="P1511" s="680"/>
      <c r="Q1511" s="680"/>
      <c r="R1511" s="680"/>
      <c r="S1511" s="680"/>
      <c r="T1511" s="680"/>
      <c r="U1511" s="680"/>
      <c r="V1511" s="680"/>
      <c r="W1511" s="680"/>
      <c r="X1511" s="680"/>
      <c r="Y1511" s="680"/>
      <c r="Z1511" s="680"/>
      <c r="AA1511" s="680"/>
      <c r="AB1511" s="680"/>
      <c r="AC1511" s="680"/>
      <c r="AD1511" s="680"/>
      <c r="AE1511" s="680"/>
      <c r="AF1511" s="680"/>
      <c r="AG1511" s="680"/>
      <c r="AH1511" s="680"/>
      <c r="AI1511" s="680"/>
      <c r="AJ1511" s="681"/>
      <c r="AK1511" s="682"/>
      <c r="AL1511" s="683"/>
      <c r="AM1511" s="683"/>
      <c r="AN1511" s="683"/>
      <c r="AO1511" s="683"/>
      <c r="AP1511" s="684"/>
      <c r="AQ1511" s="679"/>
      <c r="AR1511" s="680"/>
      <c r="AS1511" s="680"/>
      <c r="AT1511" s="681"/>
      <c r="AU1511" s="679"/>
      <c r="AV1511" s="680"/>
      <c r="AW1511" s="680"/>
      <c r="AX1511" s="681"/>
    </row>
    <row r="1512" spans="1:50" ht="24" hidden="1" customHeight="1" x14ac:dyDescent="0.15">
      <c r="A1512" s="674"/>
      <c r="B1512" s="675"/>
      <c r="C1512" s="676"/>
      <c r="D1512" s="677"/>
      <c r="E1512" s="677"/>
      <c r="F1512" s="677"/>
      <c r="G1512" s="677"/>
      <c r="H1512" s="677"/>
      <c r="I1512" s="677"/>
      <c r="J1512" s="677"/>
      <c r="K1512" s="677"/>
      <c r="L1512" s="678"/>
      <c r="M1512" s="679"/>
      <c r="N1512" s="680"/>
      <c r="O1512" s="680"/>
      <c r="P1512" s="680"/>
      <c r="Q1512" s="680"/>
      <c r="R1512" s="680"/>
      <c r="S1512" s="680"/>
      <c r="T1512" s="680"/>
      <c r="U1512" s="680"/>
      <c r="V1512" s="680"/>
      <c r="W1512" s="680"/>
      <c r="X1512" s="680"/>
      <c r="Y1512" s="680"/>
      <c r="Z1512" s="680"/>
      <c r="AA1512" s="680"/>
      <c r="AB1512" s="680"/>
      <c r="AC1512" s="680"/>
      <c r="AD1512" s="680"/>
      <c r="AE1512" s="680"/>
      <c r="AF1512" s="680"/>
      <c r="AG1512" s="680"/>
      <c r="AH1512" s="680"/>
      <c r="AI1512" s="680"/>
      <c r="AJ1512" s="681"/>
      <c r="AK1512" s="682"/>
      <c r="AL1512" s="683"/>
      <c r="AM1512" s="683"/>
      <c r="AN1512" s="683"/>
      <c r="AO1512" s="683"/>
      <c r="AP1512" s="684"/>
      <c r="AQ1512" s="679"/>
      <c r="AR1512" s="680"/>
      <c r="AS1512" s="680"/>
      <c r="AT1512" s="681"/>
      <c r="AU1512" s="679"/>
      <c r="AV1512" s="680"/>
      <c r="AW1512" s="680"/>
      <c r="AX1512" s="681"/>
    </row>
    <row r="1513" spans="1:50" ht="24" hidden="1" customHeight="1" x14ac:dyDescent="0.15">
      <c r="A1513" s="674"/>
      <c r="B1513" s="675"/>
      <c r="C1513" s="676"/>
      <c r="D1513" s="677"/>
      <c r="E1513" s="677"/>
      <c r="F1513" s="677"/>
      <c r="G1513" s="677"/>
      <c r="H1513" s="677"/>
      <c r="I1513" s="677"/>
      <c r="J1513" s="677"/>
      <c r="K1513" s="677"/>
      <c r="L1513" s="678"/>
      <c r="M1513" s="679"/>
      <c r="N1513" s="680"/>
      <c r="O1513" s="680"/>
      <c r="P1513" s="680"/>
      <c r="Q1513" s="680"/>
      <c r="R1513" s="680"/>
      <c r="S1513" s="680"/>
      <c r="T1513" s="680"/>
      <c r="U1513" s="680"/>
      <c r="V1513" s="680"/>
      <c r="W1513" s="680"/>
      <c r="X1513" s="680"/>
      <c r="Y1513" s="680"/>
      <c r="Z1513" s="680"/>
      <c r="AA1513" s="680"/>
      <c r="AB1513" s="680"/>
      <c r="AC1513" s="680"/>
      <c r="AD1513" s="680"/>
      <c r="AE1513" s="680"/>
      <c r="AF1513" s="680"/>
      <c r="AG1513" s="680"/>
      <c r="AH1513" s="680"/>
      <c r="AI1513" s="680"/>
      <c r="AJ1513" s="681"/>
      <c r="AK1513" s="682"/>
      <c r="AL1513" s="683"/>
      <c r="AM1513" s="683"/>
      <c r="AN1513" s="683"/>
      <c r="AO1513" s="683"/>
      <c r="AP1513" s="684"/>
      <c r="AQ1513" s="679"/>
      <c r="AR1513" s="680"/>
      <c r="AS1513" s="680"/>
      <c r="AT1513" s="681"/>
      <c r="AU1513" s="679"/>
      <c r="AV1513" s="680"/>
      <c r="AW1513" s="680"/>
      <c r="AX1513" s="681"/>
    </row>
    <row r="1514" spans="1:50" ht="24" hidden="1" customHeight="1" x14ac:dyDescent="0.15">
      <c r="A1514" s="674"/>
      <c r="B1514" s="675"/>
      <c r="C1514" s="676"/>
      <c r="D1514" s="677"/>
      <c r="E1514" s="677"/>
      <c r="F1514" s="677"/>
      <c r="G1514" s="677"/>
      <c r="H1514" s="677"/>
      <c r="I1514" s="677"/>
      <c r="J1514" s="677"/>
      <c r="K1514" s="677"/>
      <c r="L1514" s="678"/>
      <c r="M1514" s="679"/>
      <c r="N1514" s="680"/>
      <c r="O1514" s="680"/>
      <c r="P1514" s="680"/>
      <c r="Q1514" s="680"/>
      <c r="R1514" s="680"/>
      <c r="S1514" s="680"/>
      <c r="T1514" s="680"/>
      <c r="U1514" s="680"/>
      <c r="V1514" s="680"/>
      <c r="W1514" s="680"/>
      <c r="X1514" s="680"/>
      <c r="Y1514" s="680"/>
      <c r="Z1514" s="680"/>
      <c r="AA1514" s="680"/>
      <c r="AB1514" s="680"/>
      <c r="AC1514" s="680"/>
      <c r="AD1514" s="680"/>
      <c r="AE1514" s="680"/>
      <c r="AF1514" s="680"/>
      <c r="AG1514" s="680"/>
      <c r="AH1514" s="680"/>
      <c r="AI1514" s="680"/>
      <c r="AJ1514" s="681"/>
      <c r="AK1514" s="682"/>
      <c r="AL1514" s="683"/>
      <c r="AM1514" s="683"/>
      <c r="AN1514" s="683"/>
      <c r="AO1514" s="683"/>
      <c r="AP1514" s="684"/>
      <c r="AQ1514" s="679"/>
      <c r="AR1514" s="680"/>
      <c r="AS1514" s="680"/>
      <c r="AT1514" s="681"/>
      <c r="AU1514" s="679"/>
      <c r="AV1514" s="680"/>
      <c r="AW1514" s="680"/>
      <c r="AX1514" s="681"/>
    </row>
    <row r="1515" spans="1:50" ht="24" hidden="1" customHeight="1" x14ac:dyDescent="0.15">
      <c r="A1515" s="674"/>
      <c r="B1515" s="675"/>
      <c r="C1515" s="676"/>
      <c r="D1515" s="677"/>
      <c r="E1515" s="677"/>
      <c r="F1515" s="677"/>
      <c r="G1515" s="677"/>
      <c r="H1515" s="677"/>
      <c r="I1515" s="677"/>
      <c r="J1515" s="677"/>
      <c r="K1515" s="677"/>
      <c r="L1515" s="678"/>
      <c r="M1515" s="679"/>
      <c r="N1515" s="680"/>
      <c r="O1515" s="680"/>
      <c r="P1515" s="680"/>
      <c r="Q1515" s="680"/>
      <c r="R1515" s="680"/>
      <c r="S1515" s="680"/>
      <c r="T1515" s="680"/>
      <c r="U1515" s="680"/>
      <c r="V1515" s="680"/>
      <c r="W1515" s="680"/>
      <c r="X1515" s="680"/>
      <c r="Y1515" s="680"/>
      <c r="Z1515" s="680"/>
      <c r="AA1515" s="680"/>
      <c r="AB1515" s="680"/>
      <c r="AC1515" s="680"/>
      <c r="AD1515" s="680"/>
      <c r="AE1515" s="680"/>
      <c r="AF1515" s="680"/>
      <c r="AG1515" s="680"/>
      <c r="AH1515" s="680"/>
      <c r="AI1515" s="680"/>
      <c r="AJ1515" s="681"/>
      <c r="AK1515" s="682"/>
      <c r="AL1515" s="683"/>
      <c r="AM1515" s="683"/>
      <c r="AN1515" s="683"/>
      <c r="AO1515" s="683"/>
      <c r="AP1515" s="684"/>
      <c r="AQ1515" s="679"/>
      <c r="AR1515" s="680"/>
      <c r="AS1515" s="680"/>
      <c r="AT1515" s="681"/>
      <c r="AU1515" s="679"/>
      <c r="AV1515" s="680"/>
      <c r="AW1515" s="680"/>
      <c r="AX1515" s="681"/>
    </row>
    <row r="1516" spans="1:50" ht="24" hidden="1" customHeight="1" x14ac:dyDescent="0.15">
      <c r="A1516" s="674"/>
      <c r="B1516" s="675"/>
      <c r="C1516" s="676"/>
      <c r="D1516" s="677"/>
      <c r="E1516" s="677"/>
      <c r="F1516" s="677"/>
      <c r="G1516" s="677"/>
      <c r="H1516" s="677"/>
      <c r="I1516" s="677"/>
      <c r="J1516" s="677"/>
      <c r="K1516" s="677"/>
      <c r="L1516" s="678"/>
      <c r="M1516" s="679"/>
      <c r="N1516" s="680"/>
      <c r="O1516" s="680"/>
      <c r="P1516" s="680"/>
      <c r="Q1516" s="680"/>
      <c r="R1516" s="680"/>
      <c r="S1516" s="680"/>
      <c r="T1516" s="680"/>
      <c r="U1516" s="680"/>
      <c r="V1516" s="680"/>
      <c r="W1516" s="680"/>
      <c r="X1516" s="680"/>
      <c r="Y1516" s="680"/>
      <c r="Z1516" s="680"/>
      <c r="AA1516" s="680"/>
      <c r="AB1516" s="680"/>
      <c r="AC1516" s="680"/>
      <c r="AD1516" s="680"/>
      <c r="AE1516" s="680"/>
      <c r="AF1516" s="680"/>
      <c r="AG1516" s="680"/>
      <c r="AH1516" s="680"/>
      <c r="AI1516" s="680"/>
      <c r="AJ1516" s="681"/>
      <c r="AK1516" s="682"/>
      <c r="AL1516" s="683"/>
      <c r="AM1516" s="683"/>
      <c r="AN1516" s="683"/>
      <c r="AO1516" s="683"/>
      <c r="AP1516" s="684"/>
      <c r="AQ1516" s="679"/>
      <c r="AR1516" s="680"/>
      <c r="AS1516" s="680"/>
      <c r="AT1516" s="681"/>
      <c r="AU1516" s="679"/>
      <c r="AV1516" s="680"/>
      <c r="AW1516" s="680"/>
      <c r="AX1516" s="681"/>
    </row>
    <row r="1517" spans="1:50" ht="24" hidden="1" customHeight="1" x14ac:dyDescent="0.15">
      <c r="A1517" s="674"/>
      <c r="B1517" s="675"/>
      <c r="C1517" s="676"/>
      <c r="D1517" s="677"/>
      <c r="E1517" s="677"/>
      <c r="F1517" s="677"/>
      <c r="G1517" s="677"/>
      <c r="H1517" s="677"/>
      <c r="I1517" s="677"/>
      <c r="J1517" s="677"/>
      <c r="K1517" s="677"/>
      <c r="L1517" s="678"/>
      <c r="M1517" s="679"/>
      <c r="N1517" s="680"/>
      <c r="O1517" s="680"/>
      <c r="P1517" s="680"/>
      <c r="Q1517" s="680"/>
      <c r="R1517" s="680"/>
      <c r="S1517" s="680"/>
      <c r="T1517" s="680"/>
      <c r="U1517" s="680"/>
      <c r="V1517" s="680"/>
      <c r="W1517" s="680"/>
      <c r="X1517" s="680"/>
      <c r="Y1517" s="680"/>
      <c r="Z1517" s="680"/>
      <c r="AA1517" s="680"/>
      <c r="AB1517" s="680"/>
      <c r="AC1517" s="680"/>
      <c r="AD1517" s="680"/>
      <c r="AE1517" s="680"/>
      <c r="AF1517" s="680"/>
      <c r="AG1517" s="680"/>
      <c r="AH1517" s="680"/>
      <c r="AI1517" s="680"/>
      <c r="AJ1517" s="681"/>
      <c r="AK1517" s="682"/>
      <c r="AL1517" s="683"/>
      <c r="AM1517" s="683"/>
      <c r="AN1517" s="683"/>
      <c r="AO1517" s="683"/>
      <c r="AP1517" s="684"/>
      <c r="AQ1517" s="679"/>
      <c r="AR1517" s="680"/>
      <c r="AS1517" s="680"/>
      <c r="AT1517" s="681"/>
      <c r="AU1517" s="679"/>
      <c r="AV1517" s="680"/>
      <c r="AW1517" s="680"/>
      <c r="AX1517" s="681"/>
    </row>
    <row r="1518" spans="1:50" ht="24" hidden="1" customHeight="1" x14ac:dyDescent="0.15">
      <c r="A1518" s="674"/>
      <c r="B1518" s="675"/>
      <c r="C1518" s="676"/>
      <c r="D1518" s="677"/>
      <c r="E1518" s="677"/>
      <c r="F1518" s="677"/>
      <c r="G1518" s="677"/>
      <c r="H1518" s="677"/>
      <c r="I1518" s="677"/>
      <c r="J1518" s="677"/>
      <c r="K1518" s="677"/>
      <c r="L1518" s="678"/>
      <c r="M1518" s="679"/>
      <c r="N1518" s="680"/>
      <c r="O1518" s="680"/>
      <c r="P1518" s="680"/>
      <c r="Q1518" s="680"/>
      <c r="R1518" s="680"/>
      <c r="S1518" s="680"/>
      <c r="T1518" s="680"/>
      <c r="U1518" s="680"/>
      <c r="V1518" s="680"/>
      <c r="W1518" s="680"/>
      <c r="X1518" s="680"/>
      <c r="Y1518" s="680"/>
      <c r="Z1518" s="680"/>
      <c r="AA1518" s="680"/>
      <c r="AB1518" s="680"/>
      <c r="AC1518" s="680"/>
      <c r="AD1518" s="680"/>
      <c r="AE1518" s="680"/>
      <c r="AF1518" s="680"/>
      <c r="AG1518" s="680"/>
      <c r="AH1518" s="680"/>
      <c r="AI1518" s="680"/>
      <c r="AJ1518" s="681"/>
      <c r="AK1518" s="682"/>
      <c r="AL1518" s="683"/>
      <c r="AM1518" s="683"/>
      <c r="AN1518" s="683"/>
      <c r="AO1518" s="683"/>
      <c r="AP1518" s="684"/>
      <c r="AQ1518" s="679"/>
      <c r="AR1518" s="680"/>
      <c r="AS1518" s="680"/>
      <c r="AT1518" s="681"/>
      <c r="AU1518" s="679"/>
      <c r="AV1518" s="680"/>
      <c r="AW1518" s="680"/>
      <c r="AX1518" s="681"/>
    </row>
    <row r="1519" spans="1:50" ht="24" hidden="1" customHeight="1" x14ac:dyDescent="0.15">
      <c r="A1519" s="674"/>
      <c r="B1519" s="675"/>
      <c r="C1519" s="676"/>
      <c r="D1519" s="677"/>
      <c r="E1519" s="677"/>
      <c r="F1519" s="677"/>
      <c r="G1519" s="677"/>
      <c r="H1519" s="677"/>
      <c r="I1519" s="677"/>
      <c r="J1519" s="677"/>
      <c r="K1519" s="677"/>
      <c r="L1519" s="678"/>
      <c r="M1519" s="679"/>
      <c r="N1519" s="680"/>
      <c r="O1519" s="680"/>
      <c r="P1519" s="680"/>
      <c r="Q1519" s="680"/>
      <c r="R1519" s="680"/>
      <c r="S1519" s="680"/>
      <c r="T1519" s="680"/>
      <c r="U1519" s="680"/>
      <c r="V1519" s="680"/>
      <c r="W1519" s="680"/>
      <c r="X1519" s="680"/>
      <c r="Y1519" s="680"/>
      <c r="Z1519" s="680"/>
      <c r="AA1519" s="680"/>
      <c r="AB1519" s="680"/>
      <c r="AC1519" s="680"/>
      <c r="AD1519" s="680"/>
      <c r="AE1519" s="680"/>
      <c r="AF1519" s="680"/>
      <c r="AG1519" s="680"/>
      <c r="AH1519" s="680"/>
      <c r="AI1519" s="680"/>
      <c r="AJ1519" s="681"/>
      <c r="AK1519" s="682"/>
      <c r="AL1519" s="683"/>
      <c r="AM1519" s="683"/>
      <c r="AN1519" s="683"/>
      <c r="AO1519" s="683"/>
      <c r="AP1519" s="684"/>
      <c r="AQ1519" s="679"/>
      <c r="AR1519" s="680"/>
      <c r="AS1519" s="680"/>
      <c r="AT1519" s="681"/>
      <c r="AU1519" s="679"/>
      <c r="AV1519" s="680"/>
      <c r="AW1519" s="680"/>
      <c r="AX1519" s="681"/>
    </row>
    <row r="1520" spans="1:50" ht="24" hidden="1" customHeight="1" x14ac:dyDescent="0.15">
      <c r="A1520" s="674"/>
      <c r="B1520" s="675"/>
      <c r="C1520" s="676"/>
      <c r="D1520" s="677"/>
      <c r="E1520" s="677"/>
      <c r="F1520" s="677"/>
      <c r="G1520" s="677"/>
      <c r="H1520" s="677"/>
      <c r="I1520" s="677"/>
      <c r="J1520" s="677"/>
      <c r="K1520" s="677"/>
      <c r="L1520" s="678"/>
      <c r="M1520" s="679"/>
      <c r="N1520" s="680"/>
      <c r="O1520" s="680"/>
      <c r="P1520" s="680"/>
      <c r="Q1520" s="680"/>
      <c r="R1520" s="680"/>
      <c r="S1520" s="680"/>
      <c r="T1520" s="680"/>
      <c r="U1520" s="680"/>
      <c r="V1520" s="680"/>
      <c r="W1520" s="680"/>
      <c r="X1520" s="680"/>
      <c r="Y1520" s="680"/>
      <c r="Z1520" s="680"/>
      <c r="AA1520" s="680"/>
      <c r="AB1520" s="680"/>
      <c r="AC1520" s="680"/>
      <c r="AD1520" s="680"/>
      <c r="AE1520" s="680"/>
      <c r="AF1520" s="680"/>
      <c r="AG1520" s="680"/>
      <c r="AH1520" s="680"/>
      <c r="AI1520" s="680"/>
      <c r="AJ1520" s="681"/>
      <c r="AK1520" s="682"/>
      <c r="AL1520" s="683"/>
      <c r="AM1520" s="683"/>
      <c r="AN1520" s="683"/>
      <c r="AO1520" s="683"/>
      <c r="AP1520" s="684"/>
      <c r="AQ1520" s="679"/>
      <c r="AR1520" s="680"/>
      <c r="AS1520" s="680"/>
      <c r="AT1520" s="681"/>
      <c r="AU1520" s="679"/>
      <c r="AV1520" s="680"/>
      <c r="AW1520" s="680"/>
      <c r="AX1520" s="681"/>
    </row>
    <row r="1521" spans="1:50" ht="24" hidden="1" customHeight="1" x14ac:dyDescent="0.15">
      <c r="A1521" s="674"/>
      <c r="B1521" s="675"/>
      <c r="C1521" s="676"/>
      <c r="D1521" s="677"/>
      <c r="E1521" s="677"/>
      <c r="F1521" s="677"/>
      <c r="G1521" s="677"/>
      <c r="H1521" s="677"/>
      <c r="I1521" s="677"/>
      <c r="J1521" s="677"/>
      <c r="K1521" s="677"/>
      <c r="L1521" s="678"/>
      <c r="M1521" s="679"/>
      <c r="N1521" s="680"/>
      <c r="O1521" s="680"/>
      <c r="P1521" s="680"/>
      <c r="Q1521" s="680"/>
      <c r="R1521" s="680"/>
      <c r="S1521" s="680"/>
      <c r="T1521" s="680"/>
      <c r="U1521" s="680"/>
      <c r="V1521" s="680"/>
      <c r="W1521" s="680"/>
      <c r="X1521" s="680"/>
      <c r="Y1521" s="680"/>
      <c r="Z1521" s="680"/>
      <c r="AA1521" s="680"/>
      <c r="AB1521" s="680"/>
      <c r="AC1521" s="680"/>
      <c r="AD1521" s="680"/>
      <c r="AE1521" s="680"/>
      <c r="AF1521" s="680"/>
      <c r="AG1521" s="680"/>
      <c r="AH1521" s="680"/>
      <c r="AI1521" s="680"/>
      <c r="AJ1521" s="681"/>
      <c r="AK1521" s="682"/>
      <c r="AL1521" s="683"/>
      <c r="AM1521" s="683"/>
      <c r="AN1521" s="683"/>
      <c r="AO1521" s="683"/>
      <c r="AP1521" s="684"/>
      <c r="AQ1521" s="679"/>
      <c r="AR1521" s="680"/>
      <c r="AS1521" s="680"/>
      <c r="AT1521" s="681"/>
      <c r="AU1521" s="679"/>
      <c r="AV1521" s="680"/>
      <c r="AW1521" s="680"/>
      <c r="AX1521" s="681"/>
    </row>
    <row r="1522" spans="1:50" s="22" customFormat="1" hidden="1" x14ac:dyDescent="0.15">
      <c r="A1522" s="74"/>
      <c r="B1522" s="74"/>
      <c r="C1522" s="74"/>
      <c r="D1522" s="74"/>
      <c r="E1522" s="74"/>
      <c r="F1522" s="74"/>
      <c r="G1522" s="74"/>
      <c r="H1522" s="74"/>
      <c r="I1522" s="74"/>
      <c r="J1522" s="74"/>
      <c r="K1522" s="74"/>
      <c r="L1522" s="74"/>
      <c r="M1522" s="74"/>
      <c r="N1522" s="74"/>
      <c r="O1522" s="74"/>
      <c r="P1522" s="74"/>
      <c r="Q1522" s="74"/>
      <c r="R1522" s="74"/>
      <c r="S1522" s="74"/>
      <c r="T1522" s="74"/>
      <c r="U1522" s="74"/>
      <c r="V1522" s="74"/>
      <c r="W1522" s="74"/>
      <c r="X1522" s="74"/>
      <c r="Y1522" s="74"/>
      <c r="Z1522" s="74"/>
      <c r="AA1522" s="74"/>
      <c r="AB1522" s="74"/>
      <c r="AC1522" s="74"/>
      <c r="AD1522" s="74"/>
      <c r="AE1522" s="74"/>
      <c r="AF1522" s="74"/>
      <c r="AG1522" s="74"/>
      <c r="AH1522" s="74"/>
      <c r="AI1522" s="74"/>
      <c r="AJ1522" s="74"/>
      <c r="AK1522" s="75"/>
      <c r="AL1522" s="74"/>
      <c r="AM1522" s="74"/>
      <c r="AN1522" s="74"/>
      <c r="AO1522" s="74"/>
      <c r="AP1522" s="74"/>
      <c r="AQ1522" s="73"/>
      <c r="AR1522" s="73"/>
      <c r="AS1522" s="73"/>
      <c r="AT1522" s="73"/>
      <c r="AU1522" s="73"/>
      <c r="AV1522" s="73"/>
      <c r="AW1522" s="73"/>
      <c r="AX1522" s="73"/>
    </row>
    <row r="1523" spans="1:50" s="22" customFormat="1" x14ac:dyDescent="0.15">
      <c r="B1523" s="22" t="s">
        <v>628</v>
      </c>
    </row>
    <row r="1524" spans="1:50" ht="24" customHeight="1" x14ac:dyDescent="0.15">
      <c r="A1524" s="688"/>
      <c r="B1524" s="688"/>
      <c r="C1524" s="689" t="s">
        <v>306</v>
      </c>
      <c r="D1524" s="690"/>
      <c r="E1524" s="690"/>
      <c r="F1524" s="690"/>
      <c r="G1524" s="690"/>
      <c r="H1524" s="690"/>
      <c r="I1524" s="690"/>
      <c r="J1524" s="690"/>
      <c r="K1524" s="690"/>
      <c r="L1524" s="691"/>
      <c r="M1524" s="689" t="s">
        <v>305</v>
      </c>
      <c r="N1524" s="690"/>
      <c r="O1524" s="690"/>
      <c r="P1524" s="690"/>
      <c r="Q1524" s="690"/>
      <c r="R1524" s="690"/>
      <c r="S1524" s="690"/>
      <c r="T1524" s="690"/>
      <c r="U1524" s="690"/>
      <c r="V1524" s="690"/>
      <c r="W1524" s="690"/>
      <c r="X1524" s="690"/>
      <c r="Y1524" s="690"/>
      <c r="Z1524" s="690"/>
      <c r="AA1524" s="690"/>
      <c r="AB1524" s="690"/>
      <c r="AC1524" s="690"/>
      <c r="AD1524" s="690"/>
      <c r="AE1524" s="690"/>
      <c r="AF1524" s="690"/>
      <c r="AG1524" s="690"/>
      <c r="AH1524" s="690"/>
      <c r="AI1524" s="690"/>
      <c r="AJ1524" s="691"/>
      <c r="AK1524" s="692" t="s">
        <v>304</v>
      </c>
      <c r="AL1524" s="693"/>
      <c r="AM1524" s="693"/>
      <c r="AN1524" s="693"/>
      <c r="AO1524" s="693"/>
      <c r="AP1524" s="693"/>
      <c r="AQ1524" s="693" t="s">
        <v>98</v>
      </c>
      <c r="AR1524" s="693"/>
      <c r="AS1524" s="693"/>
      <c r="AT1524" s="693"/>
      <c r="AU1524" s="689" t="s">
        <v>99</v>
      </c>
      <c r="AV1524" s="690"/>
      <c r="AW1524" s="690"/>
      <c r="AX1524" s="694"/>
    </row>
    <row r="1525" spans="1:50" ht="24" customHeight="1" x14ac:dyDescent="0.15">
      <c r="A1525" s="688">
        <v>1</v>
      </c>
      <c r="B1525" s="688">
        <v>1</v>
      </c>
      <c r="C1525" s="695" t="s">
        <v>627</v>
      </c>
      <c r="D1525" s="696"/>
      <c r="E1525" s="696"/>
      <c r="F1525" s="696"/>
      <c r="G1525" s="696"/>
      <c r="H1525" s="696"/>
      <c r="I1525" s="696"/>
      <c r="J1525" s="696"/>
      <c r="K1525" s="696"/>
      <c r="L1525" s="694"/>
      <c r="M1525" s="695" t="s">
        <v>625</v>
      </c>
      <c r="N1525" s="696"/>
      <c r="O1525" s="696"/>
      <c r="P1525" s="696"/>
      <c r="Q1525" s="696"/>
      <c r="R1525" s="696"/>
      <c r="S1525" s="696"/>
      <c r="T1525" s="696"/>
      <c r="U1525" s="696"/>
      <c r="V1525" s="696"/>
      <c r="W1525" s="696"/>
      <c r="X1525" s="696"/>
      <c r="Y1525" s="696"/>
      <c r="Z1525" s="696"/>
      <c r="AA1525" s="696"/>
      <c r="AB1525" s="696"/>
      <c r="AC1525" s="696"/>
      <c r="AD1525" s="696"/>
      <c r="AE1525" s="696"/>
      <c r="AF1525" s="696"/>
      <c r="AG1525" s="696"/>
      <c r="AH1525" s="696"/>
      <c r="AI1525" s="696"/>
      <c r="AJ1525" s="694"/>
      <c r="AK1525" s="697">
        <v>0.9</v>
      </c>
      <c r="AL1525" s="698"/>
      <c r="AM1525" s="698"/>
      <c r="AN1525" s="698"/>
      <c r="AO1525" s="698"/>
      <c r="AP1525" s="698"/>
      <c r="AQ1525" s="699" t="s">
        <v>566</v>
      </c>
      <c r="AR1525" s="699"/>
      <c r="AS1525" s="699"/>
      <c r="AT1525" s="699"/>
      <c r="AU1525" s="685" t="s">
        <v>565</v>
      </c>
      <c r="AV1525" s="686"/>
      <c r="AW1525" s="686"/>
      <c r="AX1525" s="687"/>
    </row>
    <row r="1526" spans="1:50" ht="24" customHeight="1" x14ac:dyDescent="0.15">
      <c r="A1526" s="688">
        <v>2</v>
      </c>
      <c r="B1526" s="688">
        <v>1</v>
      </c>
      <c r="C1526" s="695" t="s">
        <v>626</v>
      </c>
      <c r="D1526" s="696"/>
      <c r="E1526" s="696"/>
      <c r="F1526" s="696"/>
      <c r="G1526" s="696"/>
      <c r="H1526" s="696"/>
      <c r="I1526" s="696"/>
      <c r="J1526" s="696"/>
      <c r="K1526" s="696"/>
      <c r="L1526" s="694"/>
      <c r="M1526" s="695" t="s">
        <v>625</v>
      </c>
      <c r="N1526" s="696"/>
      <c r="O1526" s="696"/>
      <c r="P1526" s="696"/>
      <c r="Q1526" s="696"/>
      <c r="R1526" s="696"/>
      <c r="S1526" s="696"/>
      <c r="T1526" s="696"/>
      <c r="U1526" s="696"/>
      <c r="V1526" s="696"/>
      <c r="W1526" s="696"/>
      <c r="X1526" s="696"/>
      <c r="Y1526" s="696"/>
      <c r="Z1526" s="696"/>
      <c r="AA1526" s="696"/>
      <c r="AB1526" s="696"/>
      <c r="AC1526" s="696"/>
      <c r="AD1526" s="696"/>
      <c r="AE1526" s="696"/>
      <c r="AF1526" s="696"/>
      <c r="AG1526" s="696"/>
      <c r="AH1526" s="696"/>
      <c r="AI1526" s="696"/>
      <c r="AJ1526" s="694"/>
      <c r="AK1526" s="697">
        <v>0.4</v>
      </c>
      <c r="AL1526" s="698"/>
      <c r="AM1526" s="698"/>
      <c r="AN1526" s="698"/>
      <c r="AO1526" s="698"/>
      <c r="AP1526" s="698"/>
      <c r="AQ1526" s="699" t="s">
        <v>566</v>
      </c>
      <c r="AR1526" s="699"/>
      <c r="AS1526" s="699"/>
      <c r="AT1526" s="699"/>
      <c r="AU1526" s="685" t="s">
        <v>565</v>
      </c>
      <c r="AV1526" s="686"/>
      <c r="AW1526" s="686"/>
      <c r="AX1526" s="687"/>
    </row>
    <row r="1527" spans="1:50" ht="24" hidden="1" customHeight="1" x14ac:dyDescent="0.15">
      <c r="A1527" s="674"/>
      <c r="B1527" s="675"/>
      <c r="C1527" s="676"/>
      <c r="D1527" s="677"/>
      <c r="E1527" s="677"/>
      <c r="F1527" s="677"/>
      <c r="G1527" s="677"/>
      <c r="H1527" s="677"/>
      <c r="I1527" s="677"/>
      <c r="J1527" s="677"/>
      <c r="K1527" s="677"/>
      <c r="L1527" s="678"/>
      <c r="M1527" s="679"/>
      <c r="N1527" s="680"/>
      <c r="O1527" s="680"/>
      <c r="P1527" s="680"/>
      <c r="Q1527" s="680"/>
      <c r="R1527" s="680"/>
      <c r="S1527" s="680"/>
      <c r="T1527" s="680"/>
      <c r="U1527" s="680"/>
      <c r="V1527" s="680"/>
      <c r="W1527" s="680"/>
      <c r="X1527" s="680"/>
      <c r="Y1527" s="680"/>
      <c r="Z1527" s="680"/>
      <c r="AA1527" s="680"/>
      <c r="AB1527" s="680"/>
      <c r="AC1527" s="680"/>
      <c r="AD1527" s="680"/>
      <c r="AE1527" s="680"/>
      <c r="AF1527" s="680"/>
      <c r="AG1527" s="680"/>
      <c r="AH1527" s="680"/>
      <c r="AI1527" s="680"/>
      <c r="AJ1527" s="681"/>
      <c r="AK1527" s="682"/>
      <c r="AL1527" s="683"/>
      <c r="AM1527" s="683"/>
      <c r="AN1527" s="683"/>
      <c r="AO1527" s="683"/>
      <c r="AP1527" s="684"/>
      <c r="AQ1527" s="679"/>
      <c r="AR1527" s="680"/>
      <c r="AS1527" s="680"/>
      <c r="AT1527" s="681"/>
      <c r="AU1527" s="679"/>
      <c r="AV1527" s="680"/>
      <c r="AW1527" s="680"/>
      <c r="AX1527" s="681"/>
    </row>
    <row r="1528" spans="1:50" ht="24" hidden="1" customHeight="1" x14ac:dyDescent="0.15">
      <c r="A1528" s="674"/>
      <c r="B1528" s="675"/>
      <c r="C1528" s="676"/>
      <c r="D1528" s="677"/>
      <c r="E1528" s="677"/>
      <c r="F1528" s="677"/>
      <c r="G1528" s="677"/>
      <c r="H1528" s="677"/>
      <c r="I1528" s="677"/>
      <c r="J1528" s="677"/>
      <c r="K1528" s="677"/>
      <c r="L1528" s="678"/>
      <c r="M1528" s="679"/>
      <c r="N1528" s="680"/>
      <c r="O1528" s="680"/>
      <c r="P1528" s="680"/>
      <c r="Q1528" s="680"/>
      <c r="R1528" s="680"/>
      <c r="S1528" s="680"/>
      <c r="T1528" s="680"/>
      <c r="U1528" s="680"/>
      <c r="V1528" s="680"/>
      <c r="W1528" s="680"/>
      <c r="X1528" s="680"/>
      <c r="Y1528" s="680"/>
      <c r="Z1528" s="680"/>
      <c r="AA1528" s="680"/>
      <c r="AB1528" s="680"/>
      <c r="AC1528" s="680"/>
      <c r="AD1528" s="680"/>
      <c r="AE1528" s="680"/>
      <c r="AF1528" s="680"/>
      <c r="AG1528" s="680"/>
      <c r="AH1528" s="680"/>
      <c r="AI1528" s="680"/>
      <c r="AJ1528" s="681"/>
      <c r="AK1528" s="682"/>
      <c r="AL1528" s="683"/>
      <c r="AM1528" s="683"/>
      <c r="AN1528" s="683"/>
      <c r="AO1528" s="683"/>
      <c r="AP1528" s="684"/>
      <c r="AQ1528" s="679"/>
      <c r="AR1528" s="680"/>
      <c r="AS1528" s="680"/>
      <c r="AT1528" s="681"/>
      <c r="AU1528" s="679"/>
      <c r="AV1528" s="680"/>
      <c r="AW1528" s="680"/>
      <c r="AX1528" s="681"/>
    </row>
    <row r="1529" spans="1:50" ht="24" hidden="1" customHeight="1" x14ac:dyDescent="0.15">
      <c r="A1529" s="674"/>
      <c r="B1529" s="675"/>
      <c r="C1529" s="676"/>
      <c r="D1529" s="677"/>
      <c r="E1529" s="677"/>
      <c r="F1529" s="677"/>
      <c r="G1529" s="677"/>
      <c r="H1529" s="677"/>
      <c r="I1529" s="677"/>
      <c r="J1529" s="677"/>
      <c r="K1529" s="677"/>
      <c r="L1529" s="678"/>
      <c r="M1529" s="679"/>
      <c r="N1529" s="680"/>
      <c r="O1529" s="680"/>
      <c r="P1529" s="680"/>
      <c r="Q1529" s="680"/>
      <c r="R1529" s="680"/>
      <c r="S1529" s="680"/>
      <c r="T1529" s="680"/>
      <c r="U1529" s="680"/>
      <c r="V1529" s="680"/>
      <c r="W1529" s="680"/>
      <c r="X1529" s="680"/>
      <c r="Y1529" s="680"/>
      <c r="Z1529" s="680"/>
      <c r="AA1529" s="680"/>
      <c r="AB1529" s="680"/>
      <c r="AC1529" s="680"/>
      <c r="AD1529" s="680"/>
      <c r="AE1529" s="680"/>
      <c r="AF1529" s="680"/>
      <c r="AG1529" s="680"/>
      <c r="AH1529" s="680"/>
      <c r="AI1529" s="680"/>
      <c r="AJ1529" s="681"/>
      <c r="AK1529" s="682"/>
      <c r="AL1529" s="683"/>
      <c r="AM1529" s="683"/>
      <c r="AN1529" s="683"/>
      <c r="AO1529" s="683"/>
      <c r="AP1529" s="684"/>
      <c r="AQ1529" s="679"/>
      <c r="AR1529" s="680"/>
      <c r="AS1529" s="680"/>
      <c r="AT1529" s="681"/>
      <c r="AU1529" s="679"/>
      <c r="AV1529" s="680"/>
      <c r="AW1529" s="680"/>
      <c r="AX1529" s="681"/>
    </row>
    <row r="1530" spans="1:50" ht="24" hidden="1" customHeight="1" x14ac:dyDescent="0.15">
      <c r="A1530" s="674"/>
      <c r="B1530" s="675"/>
      <c r="C1530" s="676"/>
      <c r="D1530" s="677"/>
      <c r="E1530" s="677"/>
      <c r="F1530" s="677"/>
      <c r="G1530" s="677"/>
      <c r="H1530" s="677"/>
      <c r="I1530" s="677"/>
      <c r="J1530" s="677"/>
      <c r="K1530" s="677"/>
      <c r="L1530" s="678"/>
      <c r="M1530" s="679"/>
      <c r="N1530" s="680"/>
      <c r="O1530" s="680"/>
      <c r="P1530" s="680"/>
      <c r="Q1530" s="680"/>
      <c r="R1530" s="680"/>
      <c r="S1530" s="680"/>
      <c r="T1530" s="680"/>
      <c r="U1530" s="680"/>
      <c r="V1530" s="680"/>
      <c r="W1530" s="680"/>
      <c r="X1530" s="680"/>
      <c r="Y1530" s="680"/>
      <c r="Z1530" s="680"/>
      <c r="AA1530" s="680"/>
      <c r="AB1530" s="680"/>
      <c r="AC1530" s="680"/>
      <c r="AD1530" s="680"/>
      <c r="AE1530" s="680"/>
      <c r="AF1530" s="680"/>
      <c r="AG1530" s="680"/>
      <c r="AH1530" s="680"/>
      <c r="AI1530" s="680"/>
      <c r="AJ1530" s="681"/>
      <c r="AK1530" s="682"/>
      <c r="AL1530" s="683"/>
      <c r="AM1530" s="683"/>
      <c r="AN1530" s="683"/>
      <c r="AO1530" s="683"/>
      <c r="AP1530" s="684"/>
      <c r="AQ1530" s="679"/>
      <c r="AR1530" s="680"/>
      <c r="AS1530" s="680"/>
      <c r="AT1530" s="681"/>
      <c r="AU1530" s="679"/>
      <c r="AV1530" s="680"/>
      <c r="AW1530" s="680"/>
      <c r="AX1530" s="681"/>
    </row>
    <row r="1531" spans="1:50" ht="24" hidden="1" customHeight="1" x14ac:dyDescent="0.15">
      <c r="A1531" s="674"/>
      <c r="B1531" s="675"/>
      <c r="C1531" s="676"/>
      <c r="D1531" s="677"/>
      <c r="E1531" s="677"/>
      <c r="F1531" s="677"/>
      <c r="G1531" s="677"/>
      <c r="H1531" s="677"/>
      <c r="I1531" s="677"/>
      <c r="J1531" s="677"/>
      <c r="K1531" s="677"/>
      <c r="L1531" s="678"/>
      <c r="M1531" s="679"/>
      <c r="N1531" s="680"/>
      <c r="O1531" s="680"/>
      <c r="P1531" s="680"/>
      <c r="Q1531" s="680"/>
      <c r="R1531" s="680"/>
      <c r="S1531" s="680"/>
      <c r="T1531" s="680"/>
      <c r="U1531" s="680"/>
      <c r="V1531" s="680"/>
      <c r="W1531" s="680"/>
      <c r="X1531" s="680"/>
      <c r="Y1531" s="680"/>
      <c r="Z1531" s="680"/>
      <c r="AA1531" s="680"/>
      <c r="AB1531" s="680"/>
      <c r="AC1531" s="680"/>
      <c r="AD1531" s="680"/>
      <c r="AE1531" s="680"/>
      <c r="AF1531" s="680"/>
      <c r="AG1531" s="680"/>
      <c r="AH1531" s="680"/>
      <c r="AI1531" s="680"/>
      <c r="AJ1531" s="681"/>
      <c r="AK1531" s="682"/>
      <c r="AL1531" s="683"/>
      <c r="AM1531" s="683"/>
      <c r="AN1531" s="683"/>
      <c r="AO1531" s="683"/>
      <c r="AP1531" s="684"/>
      <c r="AQ1531" s="679"/>
      <c r="AR1531" s="680"/>
      <c r="AS1531" s="680"/>
      <c r="AT1531" s="681"/>
      <c r="AU1531" s="679"/>
      <c r="AV1531" s="680"/>
      <c r="AW1531" s="680"/>
      <c r="AX1531" s="681"/>
    </row>
    <row r="1532" spans="1:50" ht="24" hidden="1" customHeight="1" x14ac:dyDescent="0.15">
      <c r="A1532" s="674"/>
      <c r="B1532" s="675"/>
      <c r="C1532" s="676"/>
      <c r="D1532" s="677"/>
      <c r="E1532" s="677"/>
      <c r="F1532" s="677"/>
      <c r="G1532" s="677"/>
      <c r="H1532" s="677"/>
      <c r="I1532" s="677"/>
      <c r="J1532" s="677"/>
      <c r="K1532" s="677"/>
      <c r="L1532" s="678"/>
      <c r="M1532" s="679"/>
      <c r="N1532" s="680"/>
      <c r="O1532" s="680"/>
      <c r="P1532" s="680"/>
      <c r="Q1532" s="680"/>
      <c r="R1532" s="680"/>
      <c r="S1532" s="680"/>
      <c r="T1532" s="680"/>
      <c r="U1532" s="680"/>
      <c r="V1532" s="680"/>
      <c r="W1532" s="680"/>
      <c r="X1532" s="680"/>
      <c r="Y1532" s="680"/>
      <c r="Z1532" s="680"/>
      <c r="AA1532" s="680"/>
      <c r="AB1532" s="680"/>
      <c r="AC1532" s="680"/>
      <c r="AD1532" s="680"/>
      <c r="AE1532" s="680"/>
      <c r="AF1532" s="680"/>
      <c r="AG1532" s="680"/>
      <c r="AH1532" s="680"/>
      <c r="AI1532" s="680"/>
      <c r="AJ1532" s="681"/>
      <c r="AK1532" s="682"/>
      <c r="AL1532" s="683"/>
      <c r="AM1532" s="683"/>
      <c r="AN1532" s="683"/>
      <c r="AO1532" s="683"/>
      <c r="AP1532" s="684"/>
      <c r="AQ1532" s="679"/>
      <c r="AR1532" s="680"/>
      <c r="AS1532" s="680"/>
      <c r="AT1532" s="681"/>
      <c r="AU1532" s="679"/>
      <c r="AV1532" s="680"/>
      <c r="AW1532" s="680"/>
      <c r="AX1532" s="681"/>
    </row>
    <row r="1533" spans="1:50" ht="24" hidden="1" customHeight="1" x14ac:dyDescent="0.15">
      <c r="A1533" s="674"/>
      <c r="B1533" s="675"/>
      <c r="C1533" s="676"/>
      <c r="D1533" s="677"/>
      <c r="E1533" s="677"/>
      <c r="F1533" s="677"/>
      <c r="G1533" s="677"/>
      <c r="H1533" s="677"/>
      <c r="I1533" s="677"/>
      <c r="J1533" s="677"/>
      <c r="K1533" s="677"/>
      <c r="L1533" s="678"/>
      <c r="M1533" s="679"/>
      <c r="N1533" s="680"/>
      <c r="O1533" s="680"/>
      <c r="P1533" s="680"/>
      <c r="Q1533" s="680"/>
      <c r="R1533" s="680"/>
      <c r="S1533" s="680"/>
      <c r="T1533" s="680"/>
      <c r="U1533" s="680"/>
      <c r="V1533" s="680"/>
      <c r="W1533" s="680"/>
      <c r="X1533" s="680"/>
      <c r="Y1533" s="680"/>
      <c r="Z1533" s="680"/>
      <c r="AA1533" s="680"/>
      <c r="AB1533" s="680"/>
      <c r="AC1533" s="680"/>
      <c r="AD1533" s="680"/>
      <c r="AE1533" s="680"/>
      <c r="AF1533" s="680"/>
      <c r="AG1533" s="680"/>
      <c r="AH1533" s="680"/>
      <c r="AI1533" s="680"/>
      <c r="AJ1533" s="681"/>
      <c r="AK1533" s="682"/>
      <c r="AL1533" s="683"/>
      <c r="AM1533" s="683"/>
      <c r="AN1533" s="683"/>
      <c r="AO1533" s="683"/>
      <c r="AP1533" s="684"/>
      <c r="AQ1533" s="679"/>
      <c r="AR1533" s="680"/>
      <c r="AS1533" s="680"/>
      <c r="AT1533" s="681"/>
      <c r="AU1533" s="679"/>
      <c r="AV1533" s="680"/>
      <c r="AW1533" s="680"/>
      <c r="AX1533" s="681"/>
    </row>
    <row r="1534" spans="1:50" ht="24" hidden="1" customHeight="1" x14ac:dyDescent="0.15">
      <c r="A1534" s="674"/>
      <c r="B1534" s="675"/>
      <c r="C1534" s="676"/>
      <c r="D1534" s="677"/>
      <c r="E1534" s="677"/>
      <c r="F1534" s="677"/>
      <c r="G1534" s="677"/>
      <c r="H1534" s="677"/>
      <c r="I1534" s="677"/>
      <c r="J1534" s="677"/>
      <c r="K1534" s="677"/>
      <c r="L1534" s="678"/>
      <c r="M1534" s="679"/>
      <c r="N1534" s="680"/>
      <c r="O1534" s="680"/>
      <c r="P1534" s="680"/>
      <c r="Q1534" s="680"/>
      <c r="R1534" s="680"/>
      <c r="S1534" s="680"/>
      <c r="T1534" s="680"/>
      <c r="U1534" s="680"/>
      <c r="V1534" s="680"/>
      <c r="W1534" s="680"/>
      <c r="X1534" s="680"/>
      <c r="Y1534" s="680"/>
      <c r="Z1534" s="680"/>
      <c r="AA1534" s="680"/>
      <c r="AB1534" s="680"/>
      <c r="AC1534" s="680"/>
      <c r="AD1534" s="680"/>
      <c r="AE1534" s="680"/>
      <c r="AF1534" s="680"/>
      <c r="AG1534" s="680"/>
      <c r="AH1534" s="680"/>
      <c r="AI1534" s="680"/>
      <c r="AJ1534" s="681"/>
      <c r="AK1534" s="682"/>
      <c r="AL1534" s="683"/>
      <c r="AM1534" s="683"/>
      <c r="AN1534" s="683"/>
      <c r="AO1534" s="683"/>
      <c r="AP1534" s="684"/>
      <c r="AQ1534" s="679"/>
      <c r="AR1534" s="680"/>
      <c r="AS1534" s="680"/>
      <c r="AT1534" s="681"/>
      <c r="AU1534" s="679"/>
      <c r="AV1534" s="680"/>
      <c r="AW1534" s="680"/>
      <c r="AX1534" s="681"/>
    </row>
    <row r="1535" spans="1:50" ht="24" hidden="1" customHeight="1" x14ac:dyDescent="0.15">
      <c r="A1535" s="674"/>
      <c r="B1535" s="675"/>
      <c r="C1535" s="676"/>
      <c r="D1535" s="677"/>
      <c r="E1535" s="677"/>
      <c r="F1535" s="677"/>
      <c r="G1535" s="677"/>
      <c r="H1535" s="677"/>
      <c r="I1535" s="677"/>
      <c r="J1535" s="677"/>
      <c r="K1535" s="677"/>
      <c r="L1535" s="678"/>
      <c r="M1535" s="679"/>
      <c r="N1535" s="680"/>
      <c r="O1535" s="680"/>
      <c r="P1535" s="680"/>
      <c r="Q1535" s="680"/>
      <c r="R1535" s="680"/>
      <c r="S1535" s="680"/>
      <c r="T1535" s="680"/>
      <c r="U1535" s="680"/>
      <c r="V1535" s="680"/>
      <c r="W1535" s="680"/>
      <c r="X1535" s="680"/>
      <c r="Y1535" s="680"/>
      <c r="Z1535" s="680"/>
      <c r="AA1535" s="680"/>
      <c r="AB1535" s="680"/>
      <c r="AC1535" s="680"/>
      <c r="AD1535" s="680"/>
      <c r="AE1535" s="680"/>
      <c r="AF1535" s="680"/>
      <c r="AG1535" s="680"/>
      <c r="AH1535" s="680"/>
      <c r="AI1535" s="680"/>
      <c r="AJ1535" s="681"/>
      <c r="AK1535" s="682"/>
      <c r="AL1535" s="683"/>
      <c r="AM1535" s="683"/>
      <c r="AN1535" s="683"/>
      <c r="AO1535" s="683"/>
      <c r="AP1535" s="684"/>
      <c r="AQ1535" s="679"/>
      <c r="AR1535" s="680"/>
      <c r="AS1535" s="680"/>
      <c r="AT1535" s="681"/>
      <c r="AU1535" s="679"/>
      <c r="AV1535" s="680"/>
      <c r="AW1535" s="680"/>
      <c r="AX1535" s="681"/>
    </row>
    <row r="1536" spans="1:50" ht="24" hidden="1" customHeight="1" x14ac:dyDescent="0.15">
      <c r="A1536" s="674"/>
      <c r="B1536" s="675"/>
      <c r="C1536" s="676"/>
      <c r="D1536" s="677"/>
      <c r="E1536" s="677"/>
      <c r="F1536" s="677"/>
      <c r="G1536" s="677"/>
      <c r="H1536" s="677"/>
      <c r="I1536" s="677"/>
      <c r="J1536" s="677"/>
      <c r="K1536" s="677"/>
      <c r="L1536" s="678"/>
      <c r="M1536" s="679"/>
      <c r="N1536" s="680"/>
      <c r="O1536" s="680"/>
      <c r="P1536" s="680"/>
      <c r="Q1536" s="680"/>
      <c r="R1536" s="680"/>
      <c r="S1536" s="680"/>
      <c r="T1536" s="680"/>
      <c r="U1536" s="680"/>
      <c r="V1536" s="680"/>
      <c r="W1536" s="680"/>
      <c r="X1536" s="680"/>
      <c r="Y1536" s="680"/>
      <c r="Z1536" s="680"/>
      <c r="AA1536" s="680"/>
      <c r="AB1536" s="680"/>
      <c r="AC1536" s="680"/>
      <c r="AD1536" s="680"/>
      <c r="AE1536" s="680"/>
      <c r="AF1536" s="680"/>
      <c r="AG1536" s="680"/>
      <c r="AH1536" s="680"/>
      <c r="AI1536" s="680"/>
      <c r="AJ1536" s="681"/>
      <c r="AK1536" s="682"/>
      <c r="AL1536" s="683"/>
      <c r="AM1536" s="683"/>
      <c r="AN1536" s="683"/>
      <c r="AO1536" s="683"/>
      <c r="AP1536" s="684"/>
      <c r="AQ1536" s="679"/>
      <c r="AR1536" s="680"/>
      <c r="AS1536" s="680"/>
      <c r="AT1536" s="681"/>
      <c r="AU1536" s="679"/>
      <c r="AV1536" s="680"/>
      <c r="AW1536" s="680"/>
      <c r="AX1536" s="681"/>
    </row>
    <row r="1537" spans="1:50" ht="24" hidden="1" customHeight="1" x14ac:dyDescent="0.15">
      <c r="A1537" s="674"/>
      <c r="B1537" s="675"/>
      <c r="C1537" s="676"/>
      <c r="D1537" s="677"/>
      <c r="E1537" s="677"/>
      <c r="F1537" s="677"/>
      <c r="G1537" s="677"/>
      <c r="H1537" s="677"/>
      <c r="I1537" s="677"/>
      <c r="J1537" s="677"/>
      <c r="K1537" s="677"/>
      <c r="L1537" s="678"/>
      <c r="M1537" s="679"/>
      <c r="N1537" s="680"/>
      <c r="O1537" s="680"/>
      <c r="P1537" s="680"/>
      <c r="Q1537" s="680"/>
      <c r="R1537" s="680"/>
      <c r="S1537" s="680"/>
      <c r="T1537" s="680"/>
      <c r="U1537" s="680"/>
      <c r="V1537" s="680"/>
      <c r="W1537" s="680"/>
      <c r="X1537" s="680"/>
      <c r="Y1537" s="680"/>
      <c r="Z1537" s="680"/>
      <c r="AA1537" s="680"/>
      <c r="AB1537" s="680"/>
      <c r="AC1537" s="680"/>
      <c r="AD1537" s="680"/>
      <c r="AE1537" s="680"/>
      <c r="AF1537" s="680"/>
      <c r="AG1537" s="680"/>
      <c r="AH1537" s="680"/>
      <c r="AI1537" s="680"/>
      <c r="AJ1537" s="681"/>
      <c r="AK1537" s="682"/>
      <c r="AL1537" s="683"/>
      <c r="AM1537" s="683"/>
      <c r="AN1537" s="683"/>
      <c r="AO1537" s="683"/>
      <c r="AP1537" s="684"/>
      <c r="AQ1537" s="679"/>
      <c r="AR1537" s="680"/>
      <c r="AS1537" s="680"/>
      <c r="AT1537" s="681"/>
      <c r="AU1537" s="679"/>
      <c r="AV1537" s="680"/>
      <c r="AW1537" s="680"/>
      <c r="AX1537" s="681"/>
    </row>
    <row r="1538" spans="1:50" ht="24" hidden="1" customHeight="1" x14ac:dyDescent="0.15">
      <c r="A1538" s="674"/>
      <c r="B1538" s="675"/>
      <c r="C1538" s="676"/>
      <c r="D1538" s="677"/>
      <c r="E1538" s="677"/>
      <c r="F1538" s="677"/>
      <c r="G1538" s="677"/>
      <c r="H1538" s="677"/>
      <c r="I1538" s="677"/>
      <c r="J1538" s="677"/>
      <c r="K1538" s="677"/>
      <c r="L1538" s="678"/>
      <c r="M1538" s="679"/>
      <c r="N1538" s="680"/>
      <c r="O1538" s="680"/>
      <c r="P1538" s="680"/>
      <c r="Q1538" s="680"/>
      <c r="R1538" s="680"/>
      <c r="S1538" s="680"/>
      <c r="T1538" s="680"/>
      <c r="U1538" s="680"/>
      <c r="V1538" s="680"/>
      <c r="W1538" s="680"/>
      <c r="X1538" s="680"/>
      <c r="Y1538" s="680"/>
      <c r="Z1538" s="680"/>
      <c r="AA1538" s="680"/>
      <c r="AB1538" s="680"/>
      <c r="AC1538" s="680"/>
      <c r="AD1538" s="680"/>
      <c r="AE1538" s="680"/>
      <c r="AF1538" s="680"/>
      <c r="AG1538" s="680"/>
      <c r="AH1538" s="680"/>
      <c r="AI1538" s="680"/>
      <c r="AJ1538" s="681"/>
      <c r="AK1538" s="682"/>
      <c r="AL1538" s="683"/>
      <c r="AM1538" s="683"/>
      <c r="AN1538" s="683"/>
      <c r="AO1538" s="683"/>
      <c r="AP1538" s="684"/>
      <c r="AQ1538" s="679"/>
      <c r="AR1538" s="680"/>
      <c r="AS1538" s="680"/>
      <c r="AT1538" s="681"/>
      <c r="AU1538" s="679"/>
      <c r="AV1538" s="680"/>
      <c r="AW1538" s="680"/>
      <c r="AX1538" s="681"/>
    </row>
    <row r="1539" spans="1:50" ht="24" hidden="1" customHeight="1" x14ac:dyDescent="0.15">
      <c r="A1539" s="674"/>
      <c r="B1539" s="675"/>
      <c r="C1539" s="676"/>
      <c r="D1539" s="677"/>
      <c r="E1539" s="677"/>
      <c r="F1539" s="677"/>
      <c r="G1539" s="677"/>
      <c r="H1539" s="677"/>
      <c r="I1539" s="677"/>
      <c r="J1539" s="677"/>
      <c r="K1539" s="677"/>
      <c r="L1539" s="678"/>
      <c r="M1539" s="679"/>
      <c r="N1539" s="680"/>
      <c r="O1539" s="680"/>
      <c r="P1539" s="680"/>
      <c r="Q1539" s="680"/>
      <c r="R1539" s="680"/>
      <c r="S1539" s="680"/>
      <c r="T1539" s="680"/>
      <c r="U1539" s="680"/>
      <c r="V1539" s="680"/>
      <c r="W1539" s="680"/>
      <c r="X1539" s="680"/>
      <c r="Y1539" s="680"/>
      <c r="Z1539" s="680"/>
      <c r="AA1539" s="680"/>
      <c r="AB1539" s="680"/>
      <c r="AC1539" s="680"/>
      <c r="AD1539" s="680"/>
      <c r="AE1539" s="680"/>
      <c r="AF1539" s="680"/>
      <c r="AG1539" s="680"/>
      <c r="AH1539" s="680"/>
      <c r="AI1539" s="680"/>
      <c r="AJ1539" s="681"/>
      <c r="AK1539" s="682"/>
      <c r="AL1539" s="683"/>
      <c r="AM1539" s="683"/>
      <c r="AN1539" s="683"/>
      <c r="AO1539" s="683"/>
      <c r="AP1539" s="684"/>
      <c r="AQ1539" s="679"/>
      <c r="AR1539" s="680"/>
      <c r="AS1539" s="680"/>
      <c r="AT1539" s="681"/>
      <c r="AU1539" s="679"/>
      <c r="AV1539" s="680"/>
      <c r="AW1539" s="680"/>
      <c r="AX1539" s="681"/>
    </row>
    <row r="1540" spans="1:50" ht="24" hidden="1" customHeight="1" x14ac:dyDescent="0.15">
      <c r="A1540" s="674"/>
      <c r="B1540" s="675"/>
      <c r="C1540" s="676"/>
      <c r="D1540" s="677"/>
      <c r="E1540" s="677"/>
      <c r="F1540" s="677"/>
      <c r="G1540" s="677"/>
      <c r="H1540" s="677"/>
      <c r="I1540" s="677"/>
      <c r="J1540" s="677"/>
      <c r="K1540" s="677"/>
      <c r="L1540" s="678"/>
      <c r="M1540" s="679"/>
      <c r="N1540" s="680"/>
      <c r="O1540" s="680"/>
      <c r="P1540" s="680"/>
      <c r="Q1540" s="680"/>
      <c r="R1540" s="680"/>
      <c r="S1540" s="680"/>
      <c r="T1540" s="680"/>
      <c r="U1540" s="680"/>
      <c r="V1540" s="680"/>
      <c r="W1540" s="680"/>
      <c r="X1540" s="680"/>
      <c r="Y1540" s="680"/>
      <c r="Z1540" s="680"/>
      <c r="AA1540" s="680"/>
      <c r="AB1540" s="680"/>
      <c r="AC1540" s="680"/>
      <c r="AD1540" s="680"/>
      <c r="AE1540" s="680"/>
      <c r="AF1540" s="680"/>
      <c r="AG1540" s="680"/>
      <c r="AH1540" s="680"/>
      <c r="AI1540" s="680"/>
      <c r="AJ1540" s="681"/>
      <c r="AK1540" s="682"/>
      <c r="AL1540" s="683"/>
      <c r="AM1540" s="683"/>
      <c r="AN1540" s="683"/>
      <c r="AO1540" s="683"/>
      <c r="AP1540" s="684"/>
      <c r="AQ1540" s="679"/>
      <c r="AR1540" s="680"/>
      <c r="AS1540" s="680"/>
      <c r="AT1540" s="681"/>
      <c r="AU1540" s="679"/>
      <c r="AV1540" s="680"/>
      <c r="AW1540" s="680"/>
      <c r="AX1540" s="681"/>
    </row>
    <row r="1541" spans="1:50" ht="24" hidden="1" customHeight="1" x14ac:dyDescent="0.15">
      <c r="A1541" s="674"/>
      <c r="B1541" s="675"/>
      <c r="C1541" s="676"/>
      <c r="D1541" s="677"/>
      <c r="E1541" s="677"/>
      <c r="F1541" s="677"/>
      <c r="G1541" s="677"/>
      <c r="H1541" s="677"/>
      <c r="I1541" s="677"/>
      <c r="J1541" s="677"/>
      <c r="K1541" s="677"/>
      <c r="L1541" s="678"/>
      <c r="M1541" s="679"/>
      <c r="N1541" s="680"/>
      <c r="O1541" s="680"/>
      <c r="P1541" s="680"/>
      <c r="Q1541" s="680"/>
      <c r="R1541" s="680"/>
      <c r="S1541" s="680"/>
      <c r="T1541" s="680"/>
      <c r="U1541" s="680"/>
      <c r="V1541" s="680"/>
      <c r="W1541" s="680"/>
      <c r="X1541" s="680"/>
      <c r="Y1541" s="680"/>
      <c r="Z1541" s="680"/>
      <c r="AA1541" s="680"/>
      <c r="AB1541" s="680"/>
      <c r="AC1541" s="680"/>
      <c r="AD1541" s="680"/>
      <c r="AE1541" s="680"/>
      <c r="AF1541" s="680"/>
      <c r="AG1541" s="680"/>
      <c r="AH1541" s="680"/>
      <c r="AI1541" s="680"/>
      <c r="AJ1541" s="681"/>
      <c r="AK1541" s="682"/>
      <c r="AL1541" s="683"/>
      <c r="AM1541" s="683"/>
      <c r="AN1541" s="683"/>
      <c r="AO1541" s="683"/>
      <c r="AP1541" s="684"/>
      <c r="AQ1541" s="679"/>
      <c r="AR1541" s="680"/>
      <c r="AS1541" s="680"/>
      <c r="AT1541" s="681"/>
      <c r="AU1541" s="679"/>
      <c r="AV1541" s="680"/>
      <c r="AW1541" s="680"/>
      <c r="AX1541" s="681"/>
    </row>
    <row r="1542" spans="1:50" ht="24" hidden="1" customHeight="1" x14ac:dyDescent="0.15">
      <c r="A1542" s="674"/>
      <c r="B1542" s="675"/>
      <c r="C1542" s="676"/>
      <c r="D1542" s="677"/>
      <c r="E1542" s="677"/>
      <c r="F1542" s="677"/>
      <c r="G1542" s="677"/>
      <c r="H1542" s="677"/>
      <c r="I1542" s="677"/>
      <c r="J1542" s="677"/>
      <c r="K1542" s="677"/>
      <c r="L1542" s="678"/>
      <c r="M1542" s="679"/>
      <c r="N1542" s="680"/>
      <c r="O1542" s="680"/>
      <c r="P1542" s="680"/>
      <c r="Q1542" s="680"/>
      <c r="R1542" s="680"/>
      <c r="S1542" s="680"/>
      <c r="T1542" s="680"/>
      <c r="U1542" s="680"/>
      <c r="V1542" s="680"/>
      <c r="W1542" s="680"/>
      <c r="X1542" s="680"/>
      <c r="Y1542" s="680"/>
      <c r="Z1542" s="680"/>
      <c r="AA1542" s="680"/>
      <c r="AB1542" s="680"/>
      <c r="AC1542" s="680"/>
      <c r="AD1542" s="680"/>
      <c r="AE1542" s="680"/>
      <c r="AF1542" s="680"/>
      <c r="AG1542" s="680"/>
      <c r="AH1542" s="680"/>
      <c r="AI1542" s="680"/>
      <c r="AJ1542" s="681"/>
      <c r="AK1542" s="682"/>
      <c r="AL1542" s="683"/>
      <c r="AM1542" s="683"/>
      <c r="AN1542" s="683"/>
      <c r="AO1542" s="683"/>
      <c r="AP1542" s="684"/>
      <c r="AQ1542" s="679"/>
      <c r="AR1542" s="680"/>
      <c r="AS1542" s="680"/>
      <c r="AT1542" s="681"/>
      <c r="AU1542" s="679"/>
      <c r="AV1542" s="680"/>
      <c r="AW1542" s="680"/>
      <c r="AX1542" s="681"/>
    </row>
    <row r="1543" spans="1:50" ht="24" hidden="1" customHeight="1" x14ac:dyDescent="0.15">
      <c r="A1543" s="674"/>
      <c r="B1543" s="675"/>
      <c r="C1543" s="676"/>
      <c r="D1543" s="677"/>
      <c r="E1543" s="677"/>
      <c r="F1543" s="677"/>
      <c r="G1543" s="677"/>
      <c r="H1543" s="677"/>
      <c r="I1543" s="677"/>
      <c r="J1543" s="677"/>
      <c r="K1543" s="677"/>
      <c r="L1543" s="678"/>
      <c r="M1543" s="679"/>
      <c r="N1543" s="680"/>
      <c r="O1543" s="680"/>
      <c r="P1543" s="680"/>
      <c r="Q1543" s="680"/>
      <c r="R1543" s="680"/>
      <c r="S1543" s="680"/>
      <c r="T1543" s="680"/>
      <c r="U1543" s="680"/>
      <c r="V1543" s="680"/>
      <c r="W1543" s="680"/>
      <c r="X1543" s="680"/>
      <c r="Y1543" s="680"/>
      <c r="Z1543" s="680"/>
      <c r="AA1543" s="680"/>
      <c r="AB1543" s="680"/>
      <c r="AC1543" s="680"/>
      <c r="AD1543" s="680"/>
      <c r="AE1543" s="680"/>
      <c r="AF1543" s="680"/>
      <c r="AG1543" s="680"/>
      <c r="AH1543" s="680"/>
      <c r="AI1543" s="680"/>
      <c r="AJ1543" s="681"/>
      <c r="AK1543" s="682"/>
      <c r="AL1543" s="683"/>
      <c r="AM1543" s="683"/>
      <c r="AN1543" s="683"/>
      <c r="AO1543" s="683"/>
      <c r="AP1543" s="684"/>
      <c r="AQ1543" s="679"/>
      <c r="AR1543" s="680"/>
      <c r="AS1543" s="680"/>
      <c r="AT1543" s="681"/>
      <c r="AU1543" s="679"/>
      <c r="AV1543" s="680"/>
      <c r="AW1543" s="680"/>
      <c r="AX1543" s="681"/>
    </row>
    <row r="1544" spans="1:50" ht="24" hidden="1" customHeight="1" x14ac:dyDescent="0.15">
      <c r="A1544" s="674"/>
      <c r="B1544" s="675"/>
      <c r="C1544" s="676"/>
      <c r="D1544" s="677"/>
      <c r="E1544" s="677"/>
      <c r="F1544" s="677"/>
      <c r="G1544" s="677"/>
      <c r="H1544" s="677"/>
      <c r="I1544" s="677"/>
      <c r="J1544" s="677"/>
      <c r="K1544" s="677"/>
      <c r="L1544" s="678"/>
      <c r="M1544" s="679"/>
      <c r="N1544" s="680"/>
      <c r="O1544" s="680"/>
      <c r="P1544" s="680"/>
      <c r="Q1544" s="680"/>
      <c r="R1544" s="680"/>
      <c r="S1544" s="680"/>
      <c r="T1544" s="680"/>
      <c r="U1544" s="680"/>
      <c r="V1544" s="680"/>
      <c r="W1544" s="680"/>
      <c r="X1544" s="680"/>
      <c r="Y1544" s="680"/>
      <c r="Z1544" s="680"/>
      <c r="AA1544" s="680"/>
      <c r="AB1544" s="680"/>
      <c r="AC1544" s="680"/>
      <c r="AD1544" s="680"/>
      <c r="AE1544" s="680"/>
      <c r="AF1544" s="680"/>
      <c r="AG1544" s="680"/>
      <c r="AH1544" s="680"/>
      <c r="AI1544" s="680"/>
      <c r="AJ1544" s="681"/>
      <c r="AK1544" s="682"/>
      <c r="AL1544" s="683"/>
      <c r="AM1544" s="683"/>
      <c r="AN1544" s="683"/>
      <c r="AO1544" s="683"/>
      <c r="AP1544" s="684"/>
      <c r="AQ1544" s="679"/>
      <c r="AR1544" s="680"/>
      <c r="AS1544" s="680"/>
      <c r="AT1544" s="681"/>
      <c r="AU1544" s="679"/>
      <c r="AV1544" s="680"/>
      <c r="AW1544" s="680"/>
      <c r="AX1544" s="681"/>
    </row>
    <row r="1545" spans="1:50" ht="24" hidden="1" customHeight="1" x14ac:dyDescent="0.15">
      <c r="A1545" s="674"/>
      <c r="B1545" s="675"/>
      <c r="C1545" s="676"/>
      <c r="D1545" s="677"/>
      <c r="E1545" s="677"/>
      <c r="F1545" s="677"/>
      <c r="G1545" s="677"/>
      <c r="H1545" s="677"/>
      <c r="I1545" s="677"/>
      <c r="J1545" s="677"/>
      <c r="K1545" s="677"/>
      <c r="L1545" s="678"/>
      <c r="M1545" s="679"/>
      <c r="N1545" s="680"/>
      <c r="O1545" s="680"/>
      <c r="P1545" s="680"/>
      <c r="Q1545" s="680"/>
      <c r="R1545" s="680"/>
      <c r="S1545" s="680"/>
      <c r="T1545" s="680"/>
      <c r="U1545" s="680"/>
      <c r="V1545" s="680"/>
      <c r="W1545" s="680"/>
      <c r="X1545" s="680"/>
      <c r="Y1545" s="680"/>
      <c r="Z1545" s="680"/>
      <c r="AA1545" s="680"/>
      <c r="AB1545" s="680"/>
      <c r="AC1545" s="680"/>
      <c r="AD1545" s="680"/>
      <c r="AE1545" s="680"/>
      <c r="AF1545" s="680"/>
      <c r="AG1545" s="680"/>
      <c r="AH1545" s="680"/>
      <c r="AI1545" s="680"/>
      <c r="AJ1545" s="681"/>
      <c r="AK1545" s="682"/>
      <c r="AL1545" s="683"/>
      <c r="AM1545" s="683"/>
      <c r="AN1545" s="683"/>
      <c r="AO1545" s="683"/>
      <c r="AP1545" s="684"/>
      <c r="AQ1545" s="679"/>
      <c r="AR1545" s="680"/>
      <c r="AS1545" s="680"/>
      <c r="AT1545" s="681"/>
      <c r="AU1545" s="679"/>
      <c r="AV1545" s="680"/>
      <c r="AW1545" s="680"/>
      <c r="AX1545" s="681"/>
    </row>
    <row r="1546" spans="1:50" ht="24" hidden="1" customHeight="1" x14ac:dyDescent="0.15">
      <c r="A1546" s="674"/>
      <c r="B1546" s="675"/>
      <c r="C1546" s="676"/>
      <c r="D1546" s="677"/>
      <c r="E1546" s="677"/>
      <c r="F1546" s="677"/>
      <c r="G1546" s="677"/>
      <c r="H1546" s="677"/>
      <c r="I1546" s="677"/>
      <c r="J1546" s="677"/>
      <c r="K1546" s="677"/>
      <c r="L1546" s="678"/>
      <c r="M1546" s="679"/>
      <c r="N1546" s="680"/>
      <c r="O1546" s="680"/>
      <c r="P1546" s="680"/>
      <c r="Q1546" s="680"/>
      <c r="R1546" s="680"/>
      <c r="S1546" s="680"/>
      <c r="T1546" s="680"/>
      <c r="U1546" s="680"/>
      <c r="V1546" s="680"/>
      <c r="W1546" s="680"/>
      <c r="X1546" s="680"/>
      <c r="Y1546" s="680"/>
      <c r="Z1546" s="680"/>
      <c r="AA1546" s="680"/>
      <c r="AB1546" s="680"/>
      <c r="AC1546" s="680"/>
      <c r="AD1546" s="680"/>
      <c r="AE1546" s="680"/>
      <c r="AF1546" s="680"/>
      <c r="AG1546" s="680"/>
      <c r="AH1546" s="680"/>
      <c r="AI1546" s="680"/>
      <c r="AJ1546" s="681"/>
      <c r="AK1546" s="682"/>
      <c r="AL1546" s="683"/>
      <c r="AM1546" s="683"/>
      <c r="AN1546" s="683"/>
      <c r="AO1546" s="683"/>
      <c r="AP1546" s="684"/>
      <c r="AQ1546" s="679"/>
      <c r="AR1546" s="680"/>
      <c r="AS1546" s="680"/>
      <c r="AT1546" s="681"/>
      <c r="AU1546" s="679"/>
      <c r="AV1546" s="680"/>
      <c r="AW1546" s="680"/>
      <c r="AX1546" s="681"/>
    </row>
    <row r="1547" spans="1:50" ht="24" hidden="1" customHeight="1" x14ac:dyDescent="0.15">
      <c r="A1547" s="674"/>
      <c r="B1547" s="675"/>
      <c r="C1547" s="676"/>
      <c r="D1547" s="677"/>
      <c r="E1547" s="677"/>
      <c r="F1547" s="677"/>
      <c r="G1547" s="677"/>
      <c r="H1547" s="677"/>
      <c r="I1547" s="677"/>
      <c r="J1547" s="677"/>
      <c r="K1547" s="677"/>
      <c r="L1547" s="678"/>
      <c r="M1547" s="679"/>
      <c r="N1547" s="680"/>
      <c r="O1547" s="680"/>
      <c r="P1547" s="680"/>
      <c r="Q1547" s="680"/>
      <c r="R1547" s="680"/>
      <c r="S1547" s="680"/>
      <c r="T1547" s="680"/>
      <c r="U1547" s="680"/>
      <c r="V1547" s="680"/>
      <c r="W1547" s="680"/>
      <c r="X1547" s="680"/>
      <c r="Y1547" s="680"/>
      <c r="Z1547" s="680"/>
      <c r="AA1547" s="680"/>
      <c r="AB1547" s="680"/>
      <c r="AC1547" s="680"/>
      <c r="AD1547" s="680"/>
      <c r="AE1547" s="680"/>
      <c r="AF1547" s="680"/>
      <c r="AG1547" s="680"/>
      <c r="AH1547" s="680"/>
      <c r="AI1547" s="680"/>
      <c r="AJ1547" s="681"/>
      <c r="AK1547" s="682"/>
      <c r="AL1547" s="683"/>
      <c r="AM1547" s="683"/>
      <c r="AN1547" s="683"/>
      <c r="AO1547" s="683"/>
      <c r="AP1547" s="684"/>
      <c r="AQ1547" s="679"/>
      <c r="AR1547" s="680"/>
      <c r="AS1547" s="680"/>
      <c r="AT1547" s="681"/>
      <c r="AU1547" s="679"/>
      <c r="AV1547" s="680"/>
      <c r="AW1547" s="680"/>
      <c r="AX1547" s="681"/>
    </row>
    <row r="1548" spans="1:50" ht="24" hidden="1" customHeight="1" x14ac:dyDescent="0.15">
      <c r="A1548" s="674"/>
      <c r="B1548" s="675"/>
      <c r="C1548" s="676"/>
      <c r="D1548" s="677"/>
      <c r="E1548" s="677"/>
      <c r="F1548" s="677"/>
      <c r="G1548" s="677"/>
      <c r="H1548" s="677"/>
      <c r="I1548" s="677"/>
      <c r="J1548" s="677"/>
      <c r="K1548" s="677"/>
      <c r="L1548" s="678"/>
      <c r="M1548" s="679"/>
      <c r="N1548" s="680"/>
      <c r="O1548" s="680"/>
      <c r="P1548" s="680"/>
      <c r="Q1548" s="680"/>
      <c r="R1548" s="680"/>
      <c r="S1548" s="680"/>
      <c r="T1548" s="680"/>
      <c r="U1548" s="680"/>
      <c r="V1548" s="680"/>
      <c r="W1548" s="680"/>
      <c r="X1548" s="680"/>
      <c r="Y1548" s="680"/>
      <c r="Z1548" s="680"/>
      <c r="AA1548" s="680"/>
      <c r="AB1548" s="680"/>
      <c r="AC1548" s="680"/>
      <c r="AD1548" s="680"/>
      <c r="AE1548" s="680"/>
      <c r="AF1548" s="680"/>
      <c r="AG1548" s="680"/>
      <c r="AH1548" s="680"/>
      <c r="AI1548" s="680"/>
      <c r="AJ1548" s="681"/>
      <c r="AK1548" s="682"/>
      <c r="AL1548" s="683"/>
      <c r="AM1548" s="683"/>
      <c r="AN1548" s="683"/>
      <c r="AO1548" s="683"/>
      <c r="AP1548" s="684"/>
      <c r="AQ1548" s="679"/>
      <c r="AR1548" s="680"/>
      <c r="AS1548" s="680"/>
      <c r="AT1548" s="681"/>
      <c r="AU1548" s="679"/>
      <c r="AV1548" s="680"/>
      <c r="AW1548" s="680"/>
      <c r="AX1548" s="681"/>
    </row>
    <row r="1549" spans="1:50" ht="24" hidden="1" customHeight="1" x14ac:dyDescent="0.15">
      <c r="A1549" s="674"/>
      <c r="B1549" s="675"/>
      <c r="C1549" s="676"/>
      <c r="D1549" s="677"/>
      <c r="E1549" s="677"/>
      <c r="F1549" s="677"/>
      <c r="G1549" s="677"/>
      <c r="H1549" s="677"/>
      <c r="I1549" s="677"/>
      <c r="J1549" s="677"/>
      <c r="K1549" s="677"/>
      <c r="L1549" s="678"/>
      <c r="M1549" s="679"/>
      <c r="N1549" s="680"/>
      <c r="O1549" s="680"/>
      <c r="P1549" s="680"/>
      <c r="Q1549" s="680"/>
      <c r="R1549" s="680"/>
      <c r="S1549" s="680"/>
      <c r="T1549" s="680"/>
      <c r="U1549" s="680"/>
      <c r="V1549" s="680"/>
      <c r="W1549" s="680"/>
      <c r="X1549" s="680"/>
      <c r="Y1549" s="680"/>
      <c r="Z1549" s="680"/>
      <c r="AA1549" s="680"/>
      <c r="AB1549" s="680"/>
      <c r="AC1549" s="680"/>
      <c r="AD1549" s="680"/>
      <c r="AE1549" s="680"/>
      <c r="AF1549" s="680"/>
      <c r="AG1549" s="680"/>
      <c r="AH1549" s="680"/>
      <c r="AI1549" s="680"/>
      <c r="AJ1549" s="681"/>
      <c r="AK1549" s="682"/>
      <c r="AL1549" s="683"/>
      <c r="AM1549" s="683"/>
      <c r="AN1549" s="683"/>
      <c r="AO1549" s="683"/>
      <c r="AP1549" s="684"/>
      <c r="AQ1549" s="679"/>
      <c r="AR1549" s="680"/>
      <c r="AS1549" s="680"/>
      <c r="AT1549" s="681"/>
      <c r="AU1549" s="679"/>
      <c r="AV1549" s="680"/>
      <c r="AW1549" s="680"/>
      <c r="AX1549" s="681"/>
    </row>
    <row r="1550" spans="1:50" ht="24" hidden="1" customHeight="1" x14ac:dyDescent="0.15">
      <c r="A1550" s="674"/>
      <c r="B1550" s="675"/>
      <c r="C1550" s="676"/>
      <c r="D1550" s="677"/>
      <c r="E1550" s="677"/>
      <c r="F1550" s="677"/>
      <c r="G1550" s="677"/>
      <c r="H1550" s="677"/>
      <c r="I1550" s="677"/>
      <c r="J1550" s="677"/>
      <c r="K1550" s="677"/>
      <c r="L1550" s="678"/>
      <c r="M1550" s="679"/>
      <c r="N1550" s="680"/>
      <c r="O1550" s="680"/>
      <c r="P1550" s="680"/>
      <c r="Q1550" s="680"/>
      <c r="R1550" s="680"/>
      <c r="S1550" s="680"/>
      <c r="T1550" s="680"/>
      <c r="U1550" s="680"/>
      <c r="V1550" s="680"/>
      <c r="W1550" s="680"/>
      <c r="X1550" s="680"/>
      <c r="Y1550" s="680"/>
      <c r="Z1550" s="680"/>
      <c r="AA1550" s="680"/>
      <c r="AB1550" s="680"/>
      <c r="AC1550" s="680"/>
      <c r="AD1550" s="680"/>
      <c r="AE1550" s="680"/>
      <c r="AF1550" s="680"/>
      <c r="AG1550" s="680"/>
      <c r="AH1550" s="680"/>
      <c r="AI1550" s="680"/>
      <c r="AJ1550" s="681"/>
      <c r="AK1550" s="682"/>
      <c r="AL1550" s="683"/>
      <c r="AM1550" s="683"/>
      <c r="AN1550" s="683"/>
      <c r="AO1550" s="683"/>
      <c r="AP1550" s="684"/>
      <c r="AQ1550" s="679"/>
      <c r="AR1550" s="680"/>
      <c r="AS1550" s="680"/>
      <c r="AT1550" s="681"/>
      <c r="AU1550" s="679"/>
      <c r="AV1550" s="680"/>
      <c r="AW1550" s="680"/>
      <c r="AX1550" s="681"/>
    </row>
    <row r="1551" spans="1:50" ht="24" hidden="1" customHeight="1" x14ac:dyDescent="0.15">
      <c r="A1551" s="674"/>
      <c r="B1551" s="675"/>
      <c r="C1551" s="676"/>
      <c r="D1551" s="677"/>
      <c r="E1551" s="677"/>
      <c r="F1551" s="677"/>
      <c r="G1551" s="677"/>
      <c r="H1551" s="677"/>
      <c r="I1551" s="677"/>
      <c r="J1551" s="677"/>
      <c r="K1551" s="677"/>
      <c r="L1551" s="678"/>
      <c r="M1551" s="679"/>
      <c r="N1551" s="680"/>
      <c r="O1551" s="680"/>
      <c r="P1551" s="680"/>
      <c r="Q1551" s="680"/>
      <c r="R1551" s="680"/>
      <c r="S1551" s="680"/>
      <c r="T1551" s="680"/>
      <c r="U1551" s="680"/>
      <c r="V1551" s="680"/>
      <c r="W1551" s="680"/>
      <c r="X1551" s="680"/>
      <c r="Y1551" s="680"/>
      <c r="Z1551" s="680"/>
      <c r="AA1551" s="680"/>
      <c r="AB1551" s="680"/>
      <c r="AC1551" s="680"/>
      <c r="AD1551" s="680"/>
      <c r="AE1551" s="680"/>
      <c r="AF1551" s="680"/>
      <c r="AG1551" s="680"/>
      <c r="AH1551" s="680"/>
      <c r="AI1551" s="680"/>
      <c r="AJ1551" s="681"/>
      <c r="AK1551" s="682"/>
      <c r="AL1551" s="683"/>
      <c r="AM1551" s="683"/>
      <c r="AN1551" s="683"/>
      <c r="AO1551" s="683"/>
      <c r="AP1551" s="684"/>
      <c r="AQ1551" s="679"/>
      <c r="AR1551" s="680"/>
      <c r="AS1551" s="680"/>
      <c r="AT1551" s="681"/>
      <c r="AU1551" s="679"/>
      <c r="AV1551" s="680"/>
      <c r="AW1551" s="680"/>
      <c r="AX1551" s="681"/>
    </row>
    <row r="1552" spans="1:50" ht="24" hidden="1" customHeight="1" x14ac:dyDescent="0.15">
      <c r="A1552" s="674"/>
      <c r="B1552" s="675"/>
      <c r="C1552" s="676"/>
      <c r="D1552" s="677"/>
      <c r="E1552" s="677"/>
      <c r="F1552" s="677"/>
      <c r="G1552" s="677"/>
      <c r="H1552" s="677"/>
      <c r="I1552" s="677"/>
      <c r="J1552" s="677"/>
      <c r="K1552" s="677"/>
      <c r="L1552" s="678"/>
      <c r="M1552" s="679"/>
      <c r="N1552" s="680"/>
      <c r="O1552" s="680"/>
      <c r="P1552" s="680"/>
      <c r="Q1552" s="680"/>
      <c r="R1552" s="680"/>
      <c r="S1552" s="680"/>
      <c r="T1552" s="680"/>
      <c r="U1552" s="680"/>
      <c r="V1552" s="680"/>
      <c r="W1552" s="680"/>
      <c r="X1552" s="680"/>
      <c r="Y1552" s="680"/>
      <c r="Z1552" s="680"/>
      <c r="AA1552" s="680"/>
      <c r="AB1552" s="680"/>
      <c r="AC1552" s="680"/>
      <c r="AD1552" s="680"/>
      <c r="AE1552" s="680"/>
      <c r="AF1552" s="680"/>
      <c r="AG1552" s="680"/>
      <c r="AH1552" s="680"/>
      <c r="AI1552" s="680"/>
      <c r="AJ1552" s="681"/>
      <c r="AK1552" s="682"/>
      <c r="AL1552" s="683"/>
      <c r="AM1552" s="683"/>
      <c r="AN1552" s="683"/>
      <c r="AO1552" s="683"/>
      <c r="AP1552" s="684"/>
      <c r="AQ1552" s="679"/>
      <c r="AR1552" s="680"/>
      <c r="AS1552" s="680"/>
      <c r="AT1552" s="681"/>
      <c r="AU1552" s="679"/>
      <c r="AV1552" s="680"/>
      <c r="AW1552" s="680"/>
      <c r="AX1552" s="681"/>
    </row>
    <row r="1553" spans="1:50" ht="24" hidden="1" customHeight="1" x14ac:dyDescent="0.15">
      <c r="A1553" s="674"/>
      <c r="B1553" s="675"/>
      <c r="C1553" s="676"/>
      <c r="D1553" s="677"/>
      <c r="E1553" s="677"/>
      <c r="F1553" s="677"/>
      <c r="G1553" s="677"/>
      <c r="H1553" s="677"/>
      <c r="I1553" s="677"/>
      <c r="J1553" s="677"/>
      <c r="K1553" s="677"/>
      <c r="L1553" s="678"/>
      <c r="M1553" s="679"/>
      <c r="N1553" s="680"/>
      <c r="O1553" s="680"/>
      <c r="P1553" s="680"/>
      <c r="Q1553" s="680"/>
      <c r="R1553" s="680"/>
      <c r="S1553" s="680"/>
      <c r="T1553" s="680"/>
      <c r="U1553" s="680"/>
      <c r="V1553" s="680"/>
      <c r="W1553" s="680"/>
      <c r="X1553" s="680"/>
      <c r="Y1553" s="680"/>
      <c r="Z1553" s="680"/>
      <c r="AA1553" s="680"/>
      <c r="AB1553" s="680"/>
      <c r="AC1553" s="680"/>
      <c r="AD1553" s="680"/>
      <c r="AE1553" s="680"/>
      <c r="AF1553" s="680"/>
      <c r="AG1553" s="680"/>
      <c r="AH1553" s="680"/>
      <c r="AI1553" s="680"/>
      <c r="AJ1553" s="681"/>
      <c r="AK1553" s="682"/>
      <c r="AL1553" s="683"/>
      <c r="AM1553" s="683"/>
      <c r="AN1553" s="683"/>
      <c r="AO1553" s="683"/>
      <c r="AP1553" s="684"/>
      <c r="AQ1553" s="679"/>
      <c r="AR1553" s="680"/>
      <c r="AS1553" s="680"/>
      <c r="AT1553" s="681"/>
      <c r="AU1553" s="679"/>
      <c r="AV1553" s="680"/>
      <c r="AW1553" s="680"/>
      <c r="AX1553" s="681"/>
    </row>
    <row r="1554" spans="1:50" ht="24" hidden="1" customHeight="1" x14ac:dyDescent="0.15">
      <c r="A1554" s="674"/>
      <c r="B1554" s="675"/>
      <c r="C1554" s="676"/>
      <c r="D1554" s="677"/>
      <c r="E1554" s="677"/>
      <c r="F1554" s="677"/>
      <c r="G1554" s="677"/>
      <c r="H1554" s="677"/>
      <c r="I1554" s="677"/>
      <c r="J1554" s="677"/>
      <c r="K1554" s="677"/>
      <c r="L1554" s="678"/>
      <c r="M1554" s="679"/>
      <c r="N1554" s="680"/>
      <c r="O1554" s="680"/>
      <c r="P1554" s="680"/>
      <c r="Q1554" s="680"/>
      <c r="R1554" s="680"/>
      <c r="S1554" s="680"/>
      <c r="T1554" s="680"/>
      <c r="U1554" s="680"/>
      <c r="V1554" s="680"/>
      <c r="W1554" s="680"/>
      <c r="X1554" s="680"/>
      <c r="Y1554" s="680"/>
      <c r="Z1554" s="680"/>
      <c r="AA1554" s="680"/>
      <c r="AB1554" s="680"/>
      <c r="AC1554" s="680"/>
      <c r="AD1554" s="680"/>
      <c r="AE1554" s="680"/>
      <c r="AF1554" s="680"/>
      <c r="AG1554" s="680"/>
      <c r="AH1554" s="680"/>
      <c r="AI1554" s="680"/>
      <c r="AJ1554" s="681"/>
      <c r="AK1554" s="682"/>
      <c r="AL1554" s="683"/>
      <c r="AM1554" s="683"/>
      <c r="AN1554" s="683"/>
      <c r="AO1554" s="683"/>
      <c r="AP1554" s="684"/>
      <c r="AQ1554" s="679"/>
      <c r="AR1554" s="680"/>
      <c r="AS1554" s="680"/>
      <c r="AT1554" s="681"/>
      <c r="AU1554" s="679"/>
      <c r="AV1554" s="680"/>
      <c r="AW1554" s="680"/>
      <c r="AX1554" s="681"/>
    </row>
    <row r="1555" spans="1:50" s="22" customFormat="1" hidden="1" x14ac:dyDescent="0.15">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74"/>
      <c r="AK1555" s="75"/>
      <c r="AL1555" s="74"/>
      <c r="AM1555" s="74"/>
      <c r="AN1555" s="74"/>
      <c r="AO1555" s="74"/>
      <c r="AP1555" s="74"/>
      <c r="AQ1555" s="73"/>
      <c r="AR1555" s="73"/>
      <c r="AS1555" s="73"/>
      <c r="AT1555" s="73"/>
      <c r="AU1555" s="73"/>
      <c r="AV1555" s="73"/>
      <c r="AW1555" s="73"/>
      <c r="AX1555" s="73"/>
    </row>
    <row r="1556" spans="1:50" s="22" customFormat="1" x14ac:dyDescent="0.15">
      <c r="B1556" s="22" t="s">
        <v>624</v>
      </c>
    </row>
    <row r="1557" spans="1:50" ht="24" customHeight="1" x14ac:dyDescent="0.15">
      <c r="A1557" s="688"/>
      <c r="B1557" s="688"/>
      <c r="C1557" s="689" t="s">
        <v>306</v>
      </c>
      <c r="D1557" s="690"/>
      <c r="E1557" s="690"/>
      <c r="F1557" s="690"/>
      <c r="G1557" s="690"/>
      <c r="H1557" s="690"/>
      <c r="I1557" s="690"/>
      <c r="J1557" s="690"/>
      <c r="K1557" s="690"/>
      <c r="L1557" s="691"/>
      <c r="M1557" s="689" t="s">
        <v>305</v>
      </c>
      <c r="N1557" s="690"/>
      <c r="O1557" s="690"/>
      <c r="P1557" s="690"/>
      <c r="Q1557" s="690"/>
      <c r="R1557" s="690"/>
      <c r="S1557" s="690"/>
      <c r="T1557" s="690"/>
      <c r="U1557" s="690"/>
      <c r="V1557" s="690"/>
      <c r="W1557" s="690"/>
      <c r="X1557" s="690"/>
      <c r="Y1557" s="690"/>
      <c r="Z1557" s="690"/>
      <c r="AA1557" s="690"/>
      <c r="AB1557" s="690"/>
      <c r="AC1557" s="690"/>
      <c r="AD1557" s="690"/>
      <c r="AE1557" s="690"/>
      <c r="AF1557" s="690"/>
      <c r="AG1557" s="690"/>
      <c r="AH1557" s="690"/>
      <c r="AI1557" s="690"/>
      <c r="AJ1557" s="691"/>
      <c r="AK1557" s="692" t="s">
        <v>304</v>
      </c>
      <c r="AL1557" s="693"/>
      <c r="AM1557" s="693"/>
      <c r="AN1557" s="693"/>
      <c r="AO1557" s="693"/>
      <c r="AP1557" s="693"/>
      <c r="AQ1557" s="693" t="s">
        <v>98</v>
      </c>
      <c r="AR1557" s="693"/>
      <c r="AS1557" s="693"/>
      <c r="AT1557" s="693"/>
      <c r="AU1557" s="689" t="s">
        <v>99</v>
      </c>
      <c r="AV1557" s="690"/>
      <c r="AW1557" s="690"/>
      <c r="AX1557" s="694"/>
    </row>
    <row r="1558" spans="1:50" ht="24" customHeight="1" x14ac:dyDescent="0.15">
      <c r="A1558" s="688">
        <v>1</v>
      </c>
      <c r="B1558" s="688">
        <v>1</v>
      </c>
      <c r="C1558" s="700" t="s">
        <v>623</v>
      </c>
      <c r="D1558" s="701"/>
      <c r="E1558" s="701"/>
      <c r="F1558" s="701"/>
      <c r="G1558" s="701"/>
      <c r="H1558" s="701"/>
      <c r="I1558" s="701"/>
      <c r="J1558" s="701"/>
      <c r="K1558" s="701"/>
      <c r="L1558" s="702"/>
      <c r="M1558" s="695" t="s">
        <v>622</v>
      </c>
      <c r="N1558" s="696"/>
      <c r="O1558" s="696"/>
      <c r="P1558" s="696"/>
      <c r="Q1558" s="696"/>
      <c r="R1558" s="696"/>
      <c r="S1558" s="696"/>
      <c r="T1558" s="696"/>
      <c r="U1558" s="696"/>
      <c r="V1558" s="696"/>
      <c r="W1558" s="696"/>
      <c r="X1558" s="696"/>
      <c r="Y1558" s="696"/>
      <c r="Z1558" s="696"/>
      <c r="AA1558" s="696"/>
      <c r="AB1558" s="696"/>
      <c r="AC1558" s="696"/>
      <c r="AD1558" s="696"/>
      <c r="AE1558" s="696"/>
      <c r="AF1558" s="696"/>
      <c r="AG1558" s="696"/>
      <c r="AH1558" s="696"/>
      <c r="AI1558" s="696"/>
      <c r="AJ1558" s="694"/>
      <c r="AK1558" s="697">
        <v>0.7</v>
      </c>
      <c r="AL1558" s="698"/>
      <c r="AM1558" s="698"/>
      <c r="AN1558" s="698"/>
      <c r="AO1558" s="698"/>
      <c r="AP1558" s="698"/>
      <c r="AQ1558" s="699" t="s">
        <v>591</v>
      </c>
      <c r="AR1558" s="699"/>
      <c r="AS1558" s="699"/>
      <c r="AT1558" s="699"/>
      <c r="AU1558" s="685" t="s">
        <v>565</v>
      </c>
      <c r="AV1558" s="686"/>
      <c r="AW1558" s="686"/>
      <c r="AX1558" s="687"/>
    </row>
    <row r="1559" spans="1:50" ht="24" hidden="1" customHeight="1" x14ac:dyDescent="0.15">
      <c r="A1559" s="674"/>
      <c r="B1559" s="675"/>
      <c r="C1559" s="676"/>
      <c r="D1559" s="677"/>
      <c r="E1559" s="677"/>
      <c r="F1559" s="677"/>
      <c r="G1559" s="677"/>
      <c r="H1559" s="677"/>
      <c r="I1559" s="677"/>
      <c r="J1559" s="677"/>
      <c r="K1559" s="677"/>
      <c r="L1559" s="678"/>
      <c r="M1559" s="679"/>
      <c r="N1559" s="680"/>
      <c r="O1559" s="680"/>
      <c r="P1559" s="680"/>
      <c r="Q1559" s="680"/>
      <c r="R1559" s="680"/>
      <c r="S1559" s="680"/>
      <c r="T1559" s="680"/>
      <c r="U1559" s="680"/>
      <c r="V1559" s="680"/>
      <c r="W1559" s="680"/>
      <c r="X1559" s="680"/>
      <c r="Y1559" s="680"/>
      <c r="Z1559" s="680"/>
      <c r="AA1559" s="680"/>
      <c r="AB1559" s="680"/>
      <c r="AC1559" s="680"/>
      <c r="AD1559" s="680"/>
      <c r="AE1559" s="680"/>
      <c r="AF1559" s="680"/>
      <c r="AG1559" s="680"/>
      <c r="AH1559" s="680"/>
      <c r="AI1559" s="680"/>
      <c r="AJ1559" s="681"/>
      <c r="AK1559" s="682"/>
      <c r="AL1559" s="683"/>
      <c r="AM1559" s="683"/>
      <c r="AN1559" s="683"/>
      <c r="AO1559" s="683"/>
      <c r="AP1559" s="684"/>
      <c r="AQ1559" s="679"/>
      <c r="AR1559" s="680"/>
      <c r="AS1559" s="680"/>
      <c r="AT1559" s="681"/>
      <c r="AU1559" s="679"/>
      <c r="AV1559" s="680"/>
      <c r="AW1559" s="680"/>
      <c r="AX1559" s="681"/>
    </row>
    <row r="1560" spans="1:50" ht="24" hidden="1" customHeight="1" x14ac:dyDescent="0.15">
      <c r="A1560" s="674"/>
      <c r="B1560" s="675"/>
      <c r="C1560" s="676"/>
      <c r="D1560" s="677"/>
      <c r="E1560" s="677"/>
      <c r="F1560" s="677"/>
      <c r="G1560" s="677"/>
      <c r="H1560" s="677"/>
      <c r="I1560" s="677"/>
      <c r="J1560" s="677"/>
      <c r="K1560" s="677"/>
      <c r="L1560" s="678"/>
      <c r="M1560" s="679"/>
      <c r="N1560" s="680"/>
      <c r="O1560" s="680"/>
      <c r="P1560" s="680"/>
      <c r="Q1560" s="680"/>
      <c r="R1560" s="680"/>
      <c r="S1560" s="680"/>
      <c r="T1560" s="680"/>
      <c r="U1560" s="680"/>
      <c r="V1560" s="680"/>
      <c r="W1560" s="680"/>
      <c r="X1560" s="680"/>
      <c r="Y1560" s="680"/>
      <c r="Z1560" s="680"/>
      <c r="AA1560" s="680"/>
      <c r="AB1560" s="680"/>
      <c r="AC1560" s="680"/>
      <c r="AD1560" s="680"/>
      <c r="AE1560" s="680"/>
      <c r="AF1560" s="680"/>
      <c r="AG1560" s="680"/>
      <c r="AH1560" s="680"/>
      <c r="AI1560" s="680"/>
      <c r="AJ1560" s="681"/>
      <c r="AK1560" s="682"/>
      <c r="AL1560" s="683"/>
      <c r="AM1560" s="683"/>
      <c r="AN1560" s="683"/>
      <c r="AO1560" s="683"/>
      <c r="AP1560" s="684"/>
      <c r="AQ1560" s="679"/>
      <c r="AR1560" s="680"/>
      <c r="AS1560" s="680"/>
      <c r="AT1560" s="681"/>
      <c r="AU1560" s="679"/>
      <c r="AV1560" s="680"/>
      <c r="AW1560" s="680"/>
      <c r="AX1560" s="681"/>
    </row>
    <row r="1561" spans="1:50" ht="24" hidden="1" customHeight="1" x14ac:dyDescent="0.15">
      <c r="A1561" s="674"/>
      <c r="B1561" s="675"/>
      <c r="C1561" s="676"/>
      <c r="D1561" s="677"/>
      <c r="E1561" s="677"/>
      <c r="F1561" s="677"/>
      <c r="G1561" s="677"/>
      <c r="H1561" s="677"/>
      <c r="I1561" s="677"/>
      <c r="J1561" s="677"/>
      <c r="K1561" s="677"/>
      <c r="L1561" s="678"/>
      <c r="M1561" s="679"/>
      <c r="N1561" s="680"/>
      <c r="O1561" s="680"/>
      <c r="P1561" s="680"/>
      <c r="Q1561" s="680"/>
      <c r="R1561" s="680"/>
      <c r="S1561" s="680"/>
      <c r="T1561" s="680"/>
      <c r="U1561" s="680"/>
      <c r="V1561" s="680"/>
      <c r="W1561" s="680"/>
      <c r="X1561" s="680"/>
      <c r="Y1561" s="680"/>
      <c r="Z1561" s="680"/>
      <c r="AA1561" s="680"/>
      <c r="AB1561" s="680"/>
      <c r="AC1561" s="680"/>
      <c r="AD1561" s="680"/>
      <c r="AE1561" s="680"/>
      <c r="AF1561" s="680"/>
      <c r="AG1561" s="680"/>
      <c r="AH1561" s="680"/>
      <c r="AI1561" s="680"/>
      <c r="AJ1561" s="681"/>
      <c r="AK1561" s="682"/>
      <c r="AL1561" s="683"/>
      <c r="AM1561" s="683"/>
      <c r="AN1561" s="683"/>
      <c r="AO1561" s="683"/>
      <c r="AP1561" s="684"/>
      <c r="AQ1561" s="679"/>
      <c r="AR1561" s="680"/>
      <c r="AS1561" s="680"/>
      <c r="AT1561" s="681"/>
      <c r="AU1561" s="679"/>
      <c r="AV1561" s="680"/>
      <c r="AW1561" s="680"/>
      <c r="AX1561" s="681"/>
    </row>
    <row r="1562" spans="1:50" ht="24" hidden="1" customHeight="1" x14ac:dyDescent="0.15">
      <c r="A1562" s="674"/>
      <c r="B1562" s="675"/>
      <c r="C1562" s="676"/>
      <c r="D1562" s="677"/>
      <c r="E1562" s="677"/>
      <c r="F1562" s="677"/>
      <c r="G1562" s="677"/>
      <c r="H1562" s="677"/>
      <c r="I1562" s="677"/>
      <c r="J1562" s="677"/>
      <c r="K1562" s="677"/>
      <c r="L1562" s="678"/>
      <c r="M1562" s="679"/>
      <c r="N1562" s="680"/>
      <c r="O1562" s="680"/>
      <c r="P1562" s="680"/>
      <c r="Q1562" s="680"/>
      <c r="R1562" s="680"/>
      <c r="S1562" s="680"/>
      <c r="T1562" s="680"/>
      <c r="U1562" s="680"/>
      <c r="V1562" s="680"/>
      <c r="W1562" s="680"/>
      <c r="X1562" s="680"/>
      <c r="Y1562" s="680"/>
      <c r="Z1562" s="680"/>
      <c r="AA1562" s="680"/>
      <c r="AB1562" s="680"/>
      <c r="AC1562" s="680"/>
      <c r="AD1562" s="680"/>
      <c r="AE1562" s="680"/>
      <c r="AF1562" s="680"/>
      <c r="AG1562" s="680"/>
      <c r="AH1562" s="680"/>
      <c r="AI1562" s="680"/>
      <c r="AJ1562" s="681"/>
      <c r="AK1562" s="682"/>
      <c r="AL1562" s="683"/>
      <c r="AM1562" s="683"/>
      <c r="AN1562" s="683"/>
      <c r="AO1562" s="683"/>
      <c r="AP1562" s="684"/>
      <c r="AQ1562" s="679"/>
      <c r="AR1562" s="680"/>
      <c r="AS1562" s="680"/>
      <c r="AT1562" s="681"/>
      <c r="AU1562" s="679"/>
      <c r="AV1562" s="680"/>
      <c r="AW1562" s="680"/>
      <c r="AX1562" s="681"/>
    </row>
    <row r="1563" spans="1:50" ht="24" hidden="1" customHeight="1" x14ac:dyDescent="0.15">
      <c r="A1563" s="674"/>
      <c r="B1563" s="675"/>
      <c r="C1563" s="676"/>
      <c r="D1563" s="677"/>
      <c r="E1563" s="677"/>
      <c r="F1563" s="677"/>
      <c r="G1563" s="677"/>
      <c r="H1563" s="677"/>
      <c r="I1563" s="677"/>
      <c r="J1563" s="677"/>
      <c r="K1563" s="677"/>
      <c r="L1563" s="678"/>
      <c r="M1563" s="679"/>
      <c r="N1563" s="680"/>
      <c r="O1563" s="680"/>
      <c r="P1563" s="680"/>
      <c r="Q1563" s="680"/>
      <c r="R1563" s="680"/>
      <c r="S1563" s="680"/>
      <c r="T1563" s="680"/>
      <c r="U1563" s="680"/>
      <c r="V1563" s="680"/>
      <c r="W1563" s="680"/>
      <c r="X1563" s="680"/>
      <c r="Y1563" s="680"/>
      <c r="Z1563" s="680"/>
      <c r="AA1563" s="680"/>
      <c r="AB1563" s="680"/>
      <c r="AC1563" s="680"/>
      <c r="AD1563" s="680"/>
      <c r="AE1563" s="680"/>
      <c r="AF1563" s="680"/>
      <c r="AG1563" s="680"/>
      <c r="AH1563" s="680"/>
      <c r="AI1563" s="680"/>
      <c r="AJ1563" s="681"/>
      <c r="AK1563" s="682"/>
      <c r="AL1563" s="683"/>
      <c r="AM1563" s="683"/>
      <c r="AN1563" s="683"/>
      <c r="AO1563" s="683"/>
      <c r="AP1563" s="684"/>
      <c r="AQ1563" s="679"/>
      <c r="AR1563" s="680"/>
      <c r="AS1563" s="680"/>
      <c r="AT1563" s="681"/>
      <c r="AU1563" s="679"/>
      <c r="AV1563" s="680"/>
      <c r="AW1563" s="680"/>
      <c r="AX1563" s="681"/>
    </row>
    <row r="1564" spans="1:50" ht="24" hidden="1" customHeight="1" x14ac:dyDescent="0.15">
      <c r="A1564" s="674"/>
      <c r="B1564" s="675"/>
      <c r="C1564" s="676"/>
      <c r="D1564" s="677"/>
      <c r="E1564" s="677"/>
      <c r="F1564" s="677"/>
      <c r="G1564" s="677"/>
      <c r="H1564" s="677"/>
      <c r="I1564" s="677"/>
      <c r="J1564" s="677"/>
      <c r="K1564" s="677"/>
      <c r="L1564" s="678"/>
      <c r="M1564" s="679"/>
      <c r="N1564" s="680"/>
      <c r="O1564" s="680"/>
      <c r="P1564" s="680"/>
      <c r="Q1564" s="680"/>
      <c r="R1564" s="680"/>
      <c r="S1564" s="680"/>
      <c r="T1564" s="680"/>
      <c r="U1564" s="680"/>
      <c r="V1564" s="680"/>
      <c r="W1564" s="680"/>
      <c r="X1564" s="680"/>
      <c r="Y1564" s="680"/>
      <c r="Z1564" s="680"/>
      <c r="AA1564" s="680"/>
      <c r="AB1564" s="680"/>
      <c r="AC1564" s="680"/>
      <c r="AD1564" s="680"/>
      <c r="AE1564" s="680"/>
      <c r="AF1564" s="680"/>
      <c r="AG1564" s="680"/>
      <c r="AH1564" s="680"/>
      <c r="AI1564" s="680"/>
      <c r="AJ1564" s="681"/>
      <c r="AK1564" s="682"/>
      <c r="AL1564" s="683"/>
      <c r="AM1564" s="683"/>
      <c r="AN1564" s="683"/>
      <c r="AO1564" s="683"/>
      <c r="AP1564" s="684"/>
      <c r="AQ1564" s="679"/>
      <c r="AR1564" s="680"/>
      <c r="AS1564" s="680"/>
      <c r="AT1564" s="681"/>
      <c r="AU1564" s="679"/>
      <c r="AV1564" s="680"/>
      <c r="AW1564" s="680"/>
      <c r="AX1564" s="681"/>
    </row>
    <row r="1565" spans="1:50" ht="24" hidden="1" customHeight="1" x14ac:dyDescent="0.15">
      <c r="A1565" s="674"/>
      <c r="B1565" s="675"/>
      <c r="C1565" s="676"/>
      <c r="D1565" s="677"/>
      <c r="E1565" s="677"/>
      <c r="F1565" s="677"/>
      <c r="G1565" s="677"/>
      <c r="H1565" s="677"/>
      <c r="I1565" s="677"/>
      <c r="J1565" s="677"/>
      <c r="K1565" s="677"/>
      <c r="L1565" s="678"/>
      <c r="M1565" s="679"/>
      <c r="N1565" s="680"/>
      <c r="O1565" s="680"/>
      <c r="P1565" s="680"/>
      <c r="Q1565" s="680"/>
      <c r="R1565" s="680"/>
      <c r="S1565" s="680"/>
      <c r="T1565" s="680"/>
      <c r="U1565" s="680"/>
      <c r="V1565" s="680"/>
      <c r="W1565" s="680"/>
      <c r="X1565" s="680"/>
      <c r="Y1565" s="680"/>
      <c r="Z1565" s="680"/>
      <c r="AA1565" s="680"/>
      <c r="AB1565" s="680"/>
      <c r="AC1565" s="680"/>
      <c r="AD1565" s="680"/>
      <c r="AE1565" s="680"/>
      <c r="AF1565" s="680"/>
      <c r="AG1565" s="680"/>
      <c r="AH1565" s="680"/>
      <c r="AI1565" s="680"/>
      <c r="AJ1565" s="681"/>
      <c r="AK1565" s="682"/>
      <c r="AL1565" s="683"/>
      <c r="AM1565" s="683"/>
      <c r="AN1565" s="683"/>
      <c r="AO1565" s="683"/>
      <c r="AP1565" s="684"/>
      <c r="AQ1565" s="679"/>
      <c r="AR1565" s="680"/>
      <c r="AS1565" s="680"/>
      <c r="AT1565" s="681"/>
      <c r="AU1565" s="679"/>
      <c r="AV1565" s="680"/>
      <c r="AW1565" s="680"/>
      <c r="AX1565" s="681"/>
    </row>
    <row r="1566" spans="1:50" ht="24" hidden="1" customHeight="1" x14ac:dyDescent="0.15">
      <c r="A1566" s="674"/>
      <c r="B1566" s="675"/>
      <c r="C1566" s="676"/>
      <c r="D1566" s="677"/>
      <c r="E1566" s="677"/>
      <c r="F1566" s="677"/>
      <c r="G1566" s="677"/>
      <c r="H1566" s="677"/>
      <c r="I1566" s="677"/>
      <c r="J1566" s="677"/>
      <c r="K1566" s="677"/>
      <c r="L1566" s="678"/>
      <c r="M1566" s="679"/>
      <c r="N1566" s="680"/>
      <c r="O1566" s="680"/>
      <c r="P1566" s="680"/>
      <c r="Q1566" s="680"/>
      <c r="R1566" s="680"/>
      <c r="S1566" s="680"/>
      <c r="T1566" s="680"/>
      <c r="U1566" s="680"/>
      <c r="V1566" s="680"/>
      <c r="W1566" s="680"/>
      <c r="X1566" s="680"/>
      <c r="Y1566" s="680"/>
      <c r="Z1566" s="680"/>
      <c r="AA1566" s="680"/>
      <c r="AB1566" s="680"/>
      <c r="AC1566" s="680"/>
      <c r="AD1566" s="680"/>
      <c r="AE1566" s="680"/>
      <c r="AF1566" s="680"/>
      <c r="AG1566" s="680"/>
      <c r="AH1566" s="680"/>
      <c r="AI1566" s="680"/>
      <c r="AJ1566" s="681"/>
      <c r="AK1566" s="682"/>
      <c r="AL1566" s="683"/>
      <c r="AM1566" s="683"/>
      <c r="AN1566" s="683"/>
      <c r="AO1566" s="683"/>
      <c r="AP1566" s="684"/>
      <c r="AQ1566" s="679"/>
      <c r="AR1566" s="680"/>
      <c r="AS1566" s="680"/>
      <c r="AT1566" s="681"/>
      <c r="AU1566" s="679"/>
      <c r="AV1566" s="680"/>
      <c r="AW1566" s="680"/>
      <c r="AX1566" s="681"/>
    </row>
    <row r="1567" spans="1:50" ht="24" hidden="1" customHeight="1" x14ac:dyDescent="0.15">
      <c r="A1567" s="674"/>
      <c r="B1567" s="675"/>
      <c r="C1567" s="676"/>
      <c r="D1567" s="677"/>
      <c r="E1567" s="677"/>
      <c r="F1567" s="677"/>
      <c r="G1567" s="677"/>
      <c r="H1567" s="677"/>
      <c r="I1567" s="677"/>
      <c r="J1567" s="677"/>
      <c r="K1567" s="677"/>
      <c r="L1567" s="678"/>
      <c r="M1567" s="679"/>
      <c r="N1567" s="680"/>
      <c r="O1567" s="680"/>
      <c r="P1567" s="680"/>
      <c r="Q1567" s="680"/>
      <c r="R1567" s="680"/>
      <c r="S1567" s="680"/>
      <c r="T1567" s="680"/>
      <c r="U1567" s="680"/>
      <c r="V1567" s="680"/>
      <c r="W1567" s="680"/>
      <c r="X1567" s="680"/>
      <c r="Y1567" s="680"/>
      <c r="Z1567" s="680"/>
      <c r="AA1567" s="680"/>
      <c r="AB1567" s="680"/>
      <c r="AC1567" s="680"/>
      <c r="AD1567" s="680"/>
      <c r="AE1567" s="680"/>
      <c r="AF1567" s="680"/>
      <c r="AG1567" s="680"/>
      <c r="AH1567" s="680"/>
      <c r="AI1567" s="680"/>
      <c r="AJ1567" s="681"/>
      <c r="AK1567" s="682"/>
      <c r="AL1567" s="683"/>
      <c r="AM1567" s="683"/>
      <c r="AN1567" s="683"/>
      <c r="AO1567" s="683"/>
      <c r="AP1567" s="684"/>
      <c r="AQ1567" s="679"/>
      <c r="AR1567" s="680"/>
      <c r="AS1567" s="680"/>
      <c r="AT1567" s="681"/>
      <c r="AU1567" s="679"/>
      <c r="AV1567" s="680"/>
      <c r="AW1567" s="680"/>
      <c r="AX1567" s="681"/>
    </row>
    <row r="1568" spans="1:50" ht="24" hidden="1" customHeight="1" x14ac:dyDescent="0.15">
      <c r="A1568" s="674"/>
      <c r="B1568" s="675"/>
      <c r="C1568" s="676"/>
      <c r="D1568" s="677"/>
      <c r="E1568" s="677"/>
      <c r="F1568" s="677"/>
      <c r="G1568" s="677"/>
      <c r="H1568" s="677"/>
      <c r="I1568" s="677"/>
      <c r="J1568" s="677"/>
      <c r="K1568" s="677"/>
      <c r="L1568" s="678"/>
      <c r="M1568" s="679"/>
      <c r="N1568" s="680"/>
      <c r="O1568" s="680"/>
      <c r="P1568" s="680"/>
      <c r="Q1568" s="680"/>
      <c r="R1568" s="680"/>
      <c r="S1568" s="680"/>
      <c r="T1568" s="680"/>
      <c r="U1568" s="680"/>
      <c r="V1568" s="680"/>
      <c r="W1568" s="680"/>
      <c r="X1568" s="680"/>
      <c r="Y1568" s="680"/>
      <c r="Z1568" s="680"/>
      <c r="AA1568" s="680"/>
      <c r="AB1568" s="680"/>
      <c r="AC1568" s="680"/>
      <c r="AD1568" s="680"/>
      <c r="AE1568" s="680"/>
      <c r="AF1568" s="680"/>
      <c r="AG1568" s="680"/>
      <c r="AH1568" s="680"/>
      <c r="AI1568" s="680"/>
      <c r="AJ1568" s="681"/>
      <c r="AK1568" s="682"/>
      <c r="AL1568" s="683"/>
      <c r="AM1568" s="683"/>
      <c r="AN1568" s="683"/>
      <c r="AO1568" s="683"/>
      <c r="AP1568" s="684"/>
      <c r="AQ1568" s="679"/>
      <c r="AR1568" s="680"/>
      <c r="AS1568" s="680"/>
      <c r="AT1568" s="681"/>
      <c r="AU1568" s="679"/>
      <c r="AV1568" s="680"/>
      <c r="AW1568" s="680"/>
      <c r="AX1568" s="681"/>
    </row>
    <row r="1569" spans="1:50" ht="24" hidden="1" customHeight="1" x14ac:dyDescent="0.15">
      <c r="A1569" s="674"/>
      <c r="B1569" s="675"/>
      <c r="C1569" s="676"/>
      <c r="D1569" s="677"/>
      <c r="E1569" s="677"/>
      <c r="F1569" s="677"/>
      <c r="G1569" s="677"/>
      <c r="H1569" s="677"/>
      <c r="I1569" s="677"/>
      <c r="J1569" s="677"/>
      <c r="K1569" s="677"/>
      <c r="L1569" s="678"/>
      <c r="M1569" s="679"/>
      <c r="N1569" s="680"/>
      <c r="O1569" s="680"/>
      <c r="P1569" s="680"/>
      <c r="Q1569" s="680"/>
      <c r="R1569" s="680"/>
      <c r="S1569" s="680"/>
      <c r="T1569" s="680"/>
      <c r="U1569" s="680"/>
      <c r="V1569" s="680"/>
      <c r="W1569" s="680"/>
      <c r="X1569" s="680"/>
      <c r="Y1569" s="680"/>
      <c r="Z1569" s="680"/>
      <c r="AA1569" s="680"/>
      <c r="AB1569" s="680"/>
      <c r="AC1569" s="680"/>
      <c r="AD1569" s="680"/>
      <c r="AE1569" s="680"/>
      <c r="AF1569" s="680"/>
      <c r="AG1569" s="680"/>
      <c r="AH1569" s="680"/>
      <c r="AI1569" s="680"/>
      <c r="AJ1569" s="681"/>
      <c r="AK1569" s="682"/>
      <c r="AL1569" s="683"/>
      <c r="AM1569" s="683"/>
      <c r="AN1569" s="683"/>
      <c r="AO1569" s="683"/>
      <c r="AP1569" s="684"/>
      <c r="AQ1569" s="679"/>
      <c r="AR1569" s="680"/>
      <c r="AS1569" s="680"/>
      <c r="AT1569" s="681"/>
      <c r="AU1569" s="679"/>
      <c r="AV1569" s="680"/>
      <c r="AW1569" s="680"/>
      <c r="AX1569" s="681"/>
    </row>
    <row r="1570" spans="1:50" ht="24" hidden="1" customHeight="1" x14ac:dyDescent="0.15">
      <c r="A1570" s="674"/>
      <c r="B1570" s="675"/>
      <c r="C1570" s="676"/>
      <c r="D1570" s="677"/>
      <c r="E1570" s="677"/>
      <c r="F1570" s="677"/>
      <c r="G1570" s="677"/>
      <c r="H1570" s="677"/>
      <c r="I1570" s="677"/>
      <c r="J1570" s="677"/>
      <c r="K1570" s="677"/>
      <c r="L1570" s="678"/>
      <c r="M1570" s="679"/>
      <c r="N1570" s="680"/>
      <c r="O1570" s="680"/>
      <c r="P1570" s="680"/>
      <c r="Q1570" s="680"/>
      <c r="R1570" s="680"/>
      <c r="S1570" s="680"/>
      <c r="T1570" s="680"/>
      <c r="U1570" s="680"/>
      <c r="V1570" s="680"/>
      <c r="W1570" s="680"/>
      <c r="X1570" s="680"/>
      <c r="Y1570" s="680"/>
      <c r="Z1570" s="680"/>
      <c r="AA1570" s="680"/>
      <c r="AB1570" s="680"/>
      <c r="AC1570" s="680"/>
      <c r="AD1570" s="680"/>
      <c r="AE1570" s="680"/>
      <c r="AF1570" s="680"/>
      <c r="AG1570" s="680"/>
      <c r="AH1570" s="680"/>
      <c r="AI1570" s="680"/>
      <c r="AJ1570" s="681"/>
      <c r="AK1570" s="682"/>
      <c r="AL1570" s="683"/>
      <c r="AM1570" s="683"/>
      <c r="AN1570" s="683"/>
      <c r="AO1570" s="683"/>
      <c r="AP1570" s="684"/>
      <c r="AQ1570" s="679"/>
      <c r="AR1570" s="680"/>
      <c r="AS1570" s="680"/>
      <c r="AT1570" s="681"/>
      <c r="AU1570" s="679"/>
      <c r="AV1570" s="680"/>
      <c r="AW1570" s="680"/>
      <c r="AX1570" s="681"/>
    </row>
    <row r="1571" spans="1:50" ht="24" hidden="1" customHeight="1" x14ac:dyDescent="0.15">
      <c r="A1571" s="674"/>
      <c r="B1571" s="675"/>
      <c r="C1571" s="676"/>
      <c r="D1571" s="677"/>
      <c r="E1571" s="677"/>
      <c r="F1571" s="677"/>
      <c r="G1571" s="677"/>
      <c r="H1571" s="677"/>
      <c r="I1571" s="677"/>
      <c r="J1571" s="677"/>
      <c r="K1571" s="677"/>
      <c r="L1571" s="678"/>
      <c r="M1571" s="679"/>
      <c r="N1571" s="680"/>
      <c r="O1571" s="680"/>
      <c r="P1571" s="680"/>
      <c r="Q1571" s="680"/>
      <c r="R1571" s="680"/>
      <c r="S1571" s="680"/>
      <c r="T1571" s="680"/>
      <c r="U1571" s="680"/>
      <c r="V1571" s="680"/>
      <c r="W1571" s="680"/>
      <c r="X1571" s="680"/>
      <c r="Y1571" s="680"/>
      <c r="Z1571" s="680"/>
      <c r="AA1571" s="680"/>
      <c r="AB1571" s="680"/>
      <c r="AC1571" s="680"/>
      <c r="AD1571" s="680"/>
      <c r="AE1571" s="680"/>
      <c r="AF1571" s="680"/>
      <c r="AG1571" s="680"/>
      <c r="AH1571" s="680"/>
      <c r="AI1571" s="680"/>
      <c r="AJ1571" s="681"/>
      <c r="AK1571" s="682"/>
      <c r="AL1571" s="683"/>
      <c r="AM1571" s="683"/>
      <c r="AN1571" s="683"/>
      <c r="AO1571" s="683"/>
      <c r="AP1571" s="684"/>
      <c r="AQ1571" s="679"/>
      <c r="AR1571" s="680"/>
      <c r="AS1571" s="680"/>
      <c r="AT1571" s="681"/>
      <c r="AU1571" s="679"/>
      <c r="AV1571" s="680"/>
      <c r="AW1571" s="680"/>
      <c r="AX1571" s="681"/>
    </row>
    <row r="1572" spans="1:50" ht="24" hidden="1" customHeight="1" x14ac:dyDescent="0.15">
      <c r="A1572" s="674"/>
      <c r="B1572" s="675"/>
      <c r="C1572" s="676"/>
      <c r="D1572" s="677"/>
      <c r="E1572" s="677"/>
      <c r="F1572" s="677"/>
      <c r="G1572" s="677"/>
      <c r="H1572" s="677"/>
      <c r="I1572" s="677"/>
      <c r="J1572" s="677"/>
      <c r="K1572" s="677"/>
      <c r="L1572" s="678"/>
      <c r="M1572" s="679"/>
      <c r="N1572" s="680"/>
      <c r="O1572" s="680"/>
      <c r="P1572" s="680"/>
      <c r="Q1572" s="680"/>
      <c r="R1572" s="680"/>
      <c r="S1572" s="680"/>
      <c r="T1572" s="680"/>
      <c r="U1572" s="680"/>
      <c r="V1572" s="680"/>
      <c r="W1572" s="680"/>
      <c r="X1572" s="680"/>
      <c r="Y1572" s="680"/>
      <c r="Z1572" s="680"/>
      <c r="AA1572" s="680"/>
      <c r="AB1572" s="680"/>
      <c r="AC1572" s="680"/>
      <c r="AD1572" s="680"/>
      <c r="AE1572" s="680"/>
      <c r="AF1572" s="680"/>
      <c r="AG1572" s="680"/>
      <c r="AH1572" s="680"/>
      <c r="AI1572" s="680"/>
      <c r="AJ1572" s="681"/>
      <c r="AK1572" s="682"/>
      <c r="AL1572" s="683"/>
      <c r="AM1572" s="683"/>
      <c r="AN1572" s="683"/>
      <c r="AO1572" s="683"/>
      <c r="AP1572" s="684"/>
      <c r="AQ1572" s="679"/>
      <c r="AR1572" s="680"/>
      <c r="AS1572" s="680"/>
      <c r="AT1572" s="681"/>
      <c r="AU1572" s="679"/>
      <c r="AV1572" s="680"/>
      <c r="AW1572" s="680"/>
      <c r="AX1572" s="681"/>
    </row>
    <row r="1573" spans="1:50" ht="24" hidden="1" customHeight="1" x14ac:dyDescent="0.15">
      <c r="A1573" s="674"/>
      <c r="B1573" s="675"/>
      <c r="C1573" s="676"/>
      <c r="D1573" s="677"/>
      <c r="E1573" s="677"/>
      <c r="F1573" s="677"/>
      <c r="G1573" s="677"/>
      <c r="H1573" s="677"/>
      <c r="I1573" s="677"/>
      <c r="J1573" s="677"/>
      <c r="K1573" s="677"/>
      <c r="L1573" s="678"/>
      <c r="M1573" s="679"/>
      <c r="N1573" s="680"/>
      <c r="O1573" s="680"/>
      <c r="P1573" s="680"/>
      <c r="Q1573" s="680"/>
      <c r="R1573" s="680"/>
      <c r="S1573" s="680"/>
      <c r="T1573" s="680"/>
      <c r="U1573" s="680"/>
      <c r="V1573" s="680"/>
      <c r="W1573" s="680"/>
      <c r="X1573" s="680"/>
      <c r="Y1573" s="680"/>
      <c r="Z1573" s="680"/>
      <c r="AA1573" s="680"/>
      <c r="AB1573" s="680"/>
      <c r="AC1573" s="680"/>
      <c r="AD1573" s="680"/>
      <c r="AE1573" s="680"/>
      <c r="AF1573" s="680"/>
      <c r="AG1573" s="680"/>
      <c r="AH1573" s="680"/>
      <c r="AI1573" s="680"/>
      <c r="AJ1573" s="681"/>
      <c r="AK1573" s="682"/>
      <c r="AL1573" s="683"/>
      <c r="AM1573" s="683"/>
      <c r="AN1573" s="683"/>
      <c r="AO1573" s="683"/>
      <c r="AP1573" s="684"/>
      <c r="AQ1573" s="679"/>
      <c r="AR1573" s="680"/>
      <c r="AS1573" s="680"/>
      <c r="AT1573" s="681"/>
      <c r="AU1573" s="679"/>
      <c r="AV1573" s="680"/>
      <c r="AW1573" s="680"/>
      <c r="AX1573" s="681"/>
    </row>
    <row r="1574" spans="1:50" ht="24" hidden="1" customHeight="1" x14ac:dyDescent="0.15">
      <c r="A1574" s="674"/>
      <c r="B1574" s="675"/>
      <c r="C1574" s="676"/>
      <c r="D1574" s="677"/>
      <c r="E1574" s="677"/>
      <c r="F1574" s="677"/>
      <c r="G1574" s="677"/>
      <c r="H1574" s="677"/>
      <c r="I1574" s="677"/>
      <c r="J1574" s="677"/>
      <c r="K1574" s="677"/>
      <c r="L1574" s="678"/>
      <c r="M1574" s="679"/>
      <c r="N1574" s="680"/>
      <c r="O1574" s="680"/>
      <c r="P1574" s="680"/>
      <c r="Q1574" s="680"/>
      <c r="R1574" s="680"/>
      <c r="S1574" s="680"/>
      <c r="T1574" s="680"/>
      <c r="U1574" s="680"/>
      <c r="V1574" s="680"/>
      <c r="W1574" s="680"/>
      <c r="X1574" s="680"/>
      <c r="Y1574" s="680"/>
      <c r="Z1574" s="680"/>
      <c r="AA1574" s="680"/>
      <c r="AB1574" s="680"/>
      <c r="AC1574" s="680"/>
      <c r="AD1574" s="680"/>
      <c r="AE1574" s="680"/>
      <c r="AF1574" s="680"/>
      <c r="AG1574" s="680"/>
      <c r="AH1574" s="680"/>
      <c r="AI1574" s="680"/>
      <c r="AJ1574" s="681"/>
      <c r="AK1574" s="682"/>
      <c r="AL1574" s="683"/>
      <c r="AM1574" s="683"/>
      <c r="AN1574" s="683"/>
      <c r="AO1574" s="683"/>
      <c r="AP1574" s="684"/>
      <c r="AQ1574" s="679"/>
      <c r="AR1574" s="680"/>
      <c r="AS1574" s="680"/>
      <c r="AT1574" s="681"/>
      <c r="AU1574" s="679"/>
      <c r="AV1574" s="680"/>
      <c r="AW1574" s="680"/>
      <c r="AX1574" s="681"/>
    </row>
    <row r="1575" spans="1:50" ht="24" hidden="1" customHeight="1" x14ac:dyDescent="0.15">
      <c r="A1575" s="674"/>
      <c r="B1575" s="675"/>
      <c r="C1575" s="676"/>
      <c r="D1575" s="677"/>
      <c r="E1575" s="677"/>
      <c r="F1575" s="677"/>
      <c r="G1575" s="677"/>
      <c r="H1575" s="677"/>
      <c r="I1575" s="677"/>
      <c r="J1575" s="677"/>
      <c r="K1575" s="677"/>
      <c r="L1575" s="678"/>
      <c r="M1575" s="679"/>
      <c r="N1575" s="680"/>
      <c r="O1575" s="680"/>
      <c r="P1575" s="680"/>
      <c r="Q1575" s="680"/>
      <c r="R1575" s="680"/>
      <c r="S1575" s="680"/>
      <c r="T1575" s="680"/>
      <c r="U1575" s="680"/>
      <c r="V1575" s="680"/>
      <c r="W1575" s="680"/>
      <c r="X1575" s="680"/>
      <c r="Y1575" s="680"/>
      <c r="Z1575" s="680"/>
      <c r="AA1575" s="680"/>
      <c r="AB1575" s="680"/>
      <c r="AC1575" s="680"/>
      <c r="AD1575" s="680"/>
      <c r="AE1575" s="680"/>
      <c r="AF1575" s="680"/>
      <c r="AG1575" s="680"/>
      <c r="AH1575" s="680"/>
      <c r="AI1575" s="680"/>
      <c r="AJ1575" s="681"/>
      <c r="AK1575" s="682"/>
      <c r="AL1575" s="683"/>
      <c r="AM1575" s="683"/>
      <c r="AN1575" s="683"/>
      <c r="AO1575" s="683"/>
      <c r="AP1575" s="684"/>
      <c r="AQ1575" s="679"/>
      <c r="AR1575" s="680"/>
      <c r="AS1575" s="680"/>
      <c r="AT1575" s="681"/>
      <c r="AU1575" s="679"/>
      <c r="AV1575" s="680"/>
      <c r="AW1575" s="680"/>
      <c r="AX1575" s="681"/>
    </row>
    <row r="1576" spans="1:50" ht="24" hidden="1" customHeight="1" x14ac:dyDescent="0.15">
      <c r="A1576" s="674"/>
      <c r="B1576" s="675"/>
      <c r="C1576" s="676"/>
      <c r="D1576" s="677"/>
      <c r="E1576" s="677"/>
      <c r="F1576" s="677"/>
      <c r="G1576" s="677"/>
      <c r="H1576" s="677"/>
      <c r="I1576" s="677"/>
      <c r="J1576" s="677"/>
      <c r="K1576" s="677"/>
      <c r="L1576" s="678"/>
      <c r="M1576" s="679"/>
      <c r="N1576" s="680"/>
      <c r="O1576" s="680"/>
      <c r="P1576" s="680"/>
      <c r="Q1576" s="680"/>
      <c r="R1576" s="680"/>
      <c r="S1576" s="680"/>
      <c r="T1576" s="680"/>
      <c r="U1576" s="680"/>
      <c r="V1576" s="680"/>
      <c r="W1576" s="680"/>
      <c r="X1576" s="680"/>
      <c r="Y1576" s="680"/>
      <c r="Z1576" s="680"/>
      <c r="AA1576" s="680"/>
      <c r="AB1576" s="680"/>
      <c r="AC1576" s="680"/>
      <c r="AD1576" s="680"/>
      <c r="AE1576" s="680"/>
      <c r="AF1576" s="680"/>
      <c r="AG1576" s="680"/>
      <c r="AH1576" s="680"/>
      <c r="AI1576" s="680"/>
      <c r="AJ1576" s="681"/>
      <c r="AK1576" s="682"/>
      <c r="AL1576" s="683"/>
      <c r="AM1576" s="683"/>
      <c r="AN1576" s="683"/>
      <c r="AO1576" s="683"/>
      <c r="AP1576" s="684"/>
      <c r="AQ1576" s="679"/>
      <c r="AR1576" s="680"/>
      <c r="AS1576" s="680"/>
      <c r="AT1576" s="681"/>
      <c r="AU1576" s="679"/>
      <c r="AV1576" s="680"/>
      <c r="AW1576" s="680"/>
      <c r="AX1576" s="681"/>
    </row>
    <row r="1577" spans="1:50" ht="24" hidden="1" customHeight="1" x14ac:dyDescent="0.15">
      <c r="A1577" s="674"/>
      <c r="B1577" s="675"/>
      <c r="C1577" s="676"/>
      <c r="D1577" s="677"/>
      <c r="E1577" s="677"/>
      <c r="F1577" s="677"/>
      <c r="G1577" s="677"/>
      <c r="H1577" s="677"/>
      <c r="I1577" s="677"/>
      <c r="J1577" s="677"/>
      <c r="K1577" s="677"/>
      <c r="L1577" s="678"/>
      <c r="M1577" s="679"/>
      <c r="N1577" s="680"/>
      <c r="O1577" s="680"/>
      <c r="P1577" s="680"/>
      <c r="Q1577" s="680"/>
      <c r="R1577" s="680"/>
      <c r="S1577" s="680"/>
      <c r="T1577" s="680"/>
      <c r="U1577" s="680"/>
      <c r="V1577" s="680"/>
      <c r="W1577" s="680"/>
      <c r="X1577" s="680"/>
      <c r="Y1577" s="680"/>
      <c r="Z1577" s="680"/>
      <c r="AA1577" s="680"/>
      <c r="AB1577" s="680"/>
      <c r="AC1577" s="680"/>
      <c r="AD1577" s="680"/>
      <c r="AE1577" s="680"/>
      <c r="AF1577" s="680"/>
      <c r="AG1577" s="680"/>
      <c r="AH1577" s="680"/>
      <c r="AI1577" s="680"/>
      <c r="AJ1577" s="681"/>
      <c r="AK1577" s="682"/>
      <c r="AL1577" s="683"/>
      <c r="AM1577" s="683"/>
      <c r="AN1577" s="683"/>
      <c r="AO1577" s="683"/>
      <c r="AP1577" s="684"/>
      <c r="AQ1577" s="679"/>
      <c r="AR1577" s="680"/>
      <c r="AS1577" s="680"/>
      <c r="AT1577" s="681"/>
      <c r="AU1577" s="679"/>
      <c r="AV1577" s="680"/>
      <c r="AW1577" s="680"/>
      <c r="AX1577" s="681"/>
    </row>
    <row r="1578" spans="1:50" ht="24" hidden="1" customHeight="1" x14ac:dyDescent="0.15">
      <c r="A1578" s="674"/>
      <c r="B1578" s="675"/>
      <c r="C1578" s="676"/>
      <c r="D1578" s="677"/>
      <c r="E1578" s="677"/>
      <c r="F1578" s="677"/>
      <c r="G1578" s="677"/>
      <c r="H1578" s="677"/>
      <c r="I1578" s="677"/>
      <c r="J1578" s="677"/>
      <c r="K1578" s="677"/>
      <c r="L1578" s="678"/>
      <c r="M1578" s="679"/>
      <c r="N1578" s="680"/>
      <c r="O1578" s="680"/>
      <c r="P1578" s="680"/>
      <c r="Q1578" s="680"/>
      <c r="R1578" s="680"/>
      <c r="S1578" s="680"/>
      <c r="T1578" s="680"/>
      <c r="U1578" s="680"/>
      <c r="V1578" s="680"/>
      <c r="W1578" s="680"/>
      <c r="X1578" s="680"/>
      <c r="Y1578" s="680"/>
      <c r="Z1578" s="680"/>
      <c r="AA1578" s="680"/>
      <c r="AB1578" s="680"/>
      <c r="AC1578" s="680"/>
      <c r="AD1578" s="680"/>
      <c r="AE1578" s="680"/>
      <c r="AF1578" s="680"/>
      <c r="AG1578" s="680"/>
      <c r="AH1578" s="680"/>
      <c r="AI1578" s="680"/>
      <c r="AJ1578" s="681"/>
      <c r="AK1578" s="682"/>
      <c r="AL1578" s="683"/>
      <c r="AM1578" s="683"/>
      <c r="AN1578" s="683"/>
      <c r="AO1578" s="683"/>
      <c r="AP1578" s="684"/>
      <c r="AQ1578" s="679"/>
      <c r="AR1578" s="680"/>
      <c r="AS1578" s="680"/>
      <c r="AT1578" s="681"/>
      <c r="AU1578" s="679"/>
      <c r="AV1578" s="680"/>
      <c r="AW1578" s="680"/>
      <c r="AX1578" s="681"/>
    </row>
    <row r="1579" spans="1:50" ht="24" hidden="1" customHeight="1" x14ac:dyDescent="0.15">
      <c r="A1579" s="674"/>
      <c r="B1579" s="675"/>
      <c r="C1579" s="676"/>
      <c r="D1579" s="677"/>
      <c r="E1579" s="677"/>
      <c r="F1579" s="677"/>
      <c r="G1579" s="677"/>
      <c r="H1579" s="677"/>
      <c r="I1579" s="677"/>
      <c r="J1579" s="677"/>
      <c r="K1579" s="677"/>
      <c r="L1579" s="678"/>
      <c r="M1579" s="679"/>
      <c r="N1579" s="680"/>
      <c r="O1579" s="680"/>
      <c r="P1579" s="680"/>
      <c r="Q1579" s="680"/>
      <c r="R1579" s="680"/>
      <c r="S1579" s="680"/>
      <c r="T1579" s="680"/>
      <c r="U1579" s="680"/>
      <c r="V1579" s="680"/>
      <c r="W1579" s="680"/>
      <c r="X1579" s="680"/>
      <c r="Y1579" s="680"/>
      <c r="Z1579" s="680"/>
      <c r="AA1579" s="680"/>
      <c r="AB1579" s="680"/>
      <c r="AC1579" s="680"/>
      <c r="AD1579" s="680"/>
      <c r="AE1579" s="680"/>
      <c r="AF1579" s="680"/>
      <c r="AG1579" s="680"/>
      <c r="AH1579" s="680"/>
      <c r="AI1579" s="680"/>
      <c r="AJ1579" s="681"/>
      <c r="AK1579" s="682"/>
      <c r="AL1579" s="683"/>
      <c r="AM1579" s="683"/>
      <c r="AN1579" s="683"/>
      <c r="AO1579" s="683"/>
      <c r="AP1579" s="684"/>
      <c r="AQ1579" s="679"/>
      <c r="AR1579" s="680"/>
      <c r="AS1579" s="680"/>
      <c r="AT1579" s="681"/>
      <c r="AU1579" s="679"/>
      <c r="AV1579" s="680"/>
      <c r="AW1579" s="680"/>
      <c r="AX1579" s="681"/>
    </row>
    <row r="1580" spans="1:50" ht="24" hidden="1" customHeight="1" x14ac:dyDescent="0.15">
      <c r="A1580" s="674"/>
      <c r="B1580" s="675"/>
      <c r="C1580" s="676"/>
      <c r="D1580" s="677"/>
      <c r="E1580" s="677"/>
      <c r="F1580" s="677"/>
      <c r="G1580" s="677"/>
      <c r="H1580" s="677"/>
      <c r="I1580" s="677"/>
      <c r="J1580" s="677"/>
      <c r="K1580" s="677"/>
      <c r="L1580" s="678"/>
      <c r="M1580" s="679"/>
      <c r="N1580" s="680"/>
      <c r="O1580" s="680"/>
      <c r="P1580" s="680"/>
      <c r="Q1580" s="680"/>
      <c r="R1580" s="680"/>
      <c r="S1580" s="680"/>
      <c r="T1580" s="680"/>
      <c r="U1580" s="680"/>
      <c r="V1580" s="680"/>
      <c r="W1580" s="680"/>
      <c r="X1580" s="680"/>
      <c r="Y1580" s="680"/>
      <c r="Z1580" s="680"/>
      <c r="AA1580" s="680"/>
      <c r="AB1580" s="680"/>
      <c r="AC1580" s="680"/>
      <c r="AD1580" s="680"/>
      <c r="AE1580" s="680"/>
      <c r="AF1580" s="680"/>
      <c r="AG1580" s="680"/>
      <c r="AH1580" s="680"/>
      <c r="AI1580" s="680"/>
      <c r="AJ1580" s="681"/>
      <c r="AK1580" s="682"/>
      <c r="AL1580" s="683"/>
      <c r="AM1580" s="683"/>
      <c r="AN1580" s="683"/>
      <c r="AO1580" s="683"/>
      <c r="AP1580" s="684"/>
      <c r="AQ1580" s="679"/>
      <c r="AR1580" s="680"/>
      <c r="AS1580" s="680"/>
      <c r="AT1580" s="681"/>
      <c r="AU1580" s="679"/>
      <c r="AV1580" s="680"/>
      <c r="AW1580" s="680"/>
      <c r="AX1580" s="681"/>
    </row>
    <row r="1581" spans="1:50" ht="24" hidden="1" customHeight="1" x14ac:dyDescent="0.15">
      <c r="A1581" s="674"/>
      <c r="B1581" s="675"/>
      <c r="C1581" s="676"/>
      <c r="D1581" s="677"/>
      <c r="E1581" s="677"/>
      <c r="F1581" s="677"/>
      <c r="G1581" s="677"/>
      <c r="H1581" s="677"/>
      <c r="I1581" s="677"/>
      <c r="J1581" s="677"/>
      <c r="K1581" s="677"/>
      <c r="L1581" s="678"/>
      <c r="M1581" s="679"/>
      <c r="N1581" s="680"/>
      <c r="O1581" s="680"/>
      <c r="P1581" s="680"/>
      <c r="Q1581" s="680"/>
      <c r="R1581" s="680"/>
      <c r="S1581" s="680"/>
      <c r="T1581" s="680"/>
      <c r="U1581" s="680"/>
      <c r="V1581" s="680"/>
      <c r="W1581" s="680"/>
      <c r="X1581" s="680"/>
      <c r="Y1581" s="680"/>
      <c r="Z1581" s="680"/>
      <c r="AA1581" s="680"/>
      <c r="AB1581" s="680"/>
      <c r="AC1581" s="680"/>
      <c r="AD1581" s="680"/>
      <c r="AE1581" s="680"/>
      <c r="AF1581" s="680"/>
      <c r="AG1581" s="680"/>
      <c r="AH1581" s="680"/>
      <c r="AI1581" s="680"/>
      <c r="AJ1581" s="681"/>
      <c r="AK1581" s="682"/>
      <c r="AL1581" s="683"/>
      <c r="AM1581" s="683"/>
      <c r="AN1581" s="683"/>
      <c r="AO1581" s="683"/>
      <c r="AP1581" s="684"/>
      <c r="AQ1581" s="679"/>
      <c r="AR1581" s="680"/>
      <c r="AS1581" s="680"/>
      <c r="AT1581" s="681"/>
      <c r="AU1581" s="679"/>
      <c r="AV1581" s="680"/>
      <c r="AW1581" s="680"/>
      <c r="AX1581" s="681"/>
    </row>
    <row r="1582" spans="1:50" ht="24" hidden="1" customHeight="1" x14ac:dyDescent="0.15">
      <c r="A1582" s="674"/>
      <c r="B1582" s="675"/>
      <c r="C1582" s="676"/>
      <c r="D1582" s="677"/>
      <c r="E1582" s="677"/>
      <c r="F1582" s="677"/>
      <c r="G1582" s="677"/>
      <c r="H1582" s="677"/>
      <c r="I1582" s="677"/>
      <c r="J1582" s="677"/>
      <c r="K1582" s="677"/>
      <c r="L1582" s="678"/>
      <c r="M1582" s="679"/>
      <c r="N1582" s="680"/>
      <c r="O1582" s="680"/>
      <c r="P1582" s="680"/>
      <c r="Q1582" s="680"/>
      <c r="R1582" s="680"/>
      <c r="S1582" s="680"/>
      <c r="T1582" s="680"/>
      <c r="U1582" s="680"/>
      <c r="V1582" s="680"/>
      <c r="W1582" s="680"/>
      <c r="X1582" s="680"/>
      <c r="Y1582" s="680"/>
      <c r="Z1582" s="680"/>
      <c r="AA1582" s="680"/>
      <c r="AB1582" s="680"/>
      <c r="AC1582" s="680"/>
      <c r="AD1582" s="680"/>
      <c r="AE1582" s="680"/>
      <c r="AF1582" s="680"/>
      <c r="AG1582" s="680"/>
      <c r="AH1582" s="680"/>
      <c r="AI1582" s="680"/>
      <c r="AJ1582" s="681"/>
      <c r="AK1582" s="682"/>
      <c r="AL1582" s="683"/>
      <c r="AM1582" s="683"/>
      <c r="AN1582" s="683"/>
      <c r="AO1582" s="683"/>
      <c r="AP1582" s="684"/>
      <c r="AQ1582" s="679"/>
      <c r="AR1582" s="680"/>
      <c r="AS1582" s="680"/>
      <c r="AT1582" s="681"/>
      <c r="AU1582" s="679"/>
      <c r="AV1582" s="680"/>
      <c r="AW1582" s="680"/>
      <c r="AX1582" s="681"/>
    </row>
    <row r="1583" spans="1:50" ht="24" hidden="1" customHeight="1" x14ac:dyDescent="0.15">
      <c r="A1583" s="674"/>
      <c r="B1583" s="675"/>
      <c r="C1583" s="676"/>
      <c r="D1583" s="677"/>
      <c r="E1583" s="677"/>
      <c r="F1583" s="677"/>
      <c r="G1583" s="677"/>
      <c r="H1583" s="677"/>
      <c r="I1583" s="677"/>
      <c r="J1583" s="677"/>
      <c r="K1583" s="677"/>
      <c r="L1583" s="678"/>
      <c r="M1583" s="679"/>
      <c r="N1583" s="680"/>
      <c r="O1583" s="680"/>
      <c r="P1583" s="680"/>
      <c r="Q1583" s="680"/>
      <c r="R1583" s="680"/>
      <c r="S1583" s="680"/>
      <c r="T1583" s="680"/>
      <c r="U1583" s="680"/>
      <c r="V1583" s="680"/>
      <c r="W1583" s="680"/>
      <c r="X1583" s="680"/>
      <c r="Y1583" s="680"/>
      <c r="Z1583" s="680"/>
      <c r="AA1583" s="680"/>
      <c r="AB1583" s="680"/>
      <c r="AC1583" s="680"/>
      <c r="AD1583" s="680"/>
      <c r="AE1583" s="680"/>
      <c r="AF1583" s="680"/>
      <c r="AG1583" s="680"/>
      <c r="AH1583" s="680"/>
      <c r="AI1583" s="680"/>
      <c r="AJ1583" s="681"/>
      <c r="AK1583" s="682"/>
      <c r="AL1583" s="683"/>
      <c r="AM1583" s="683"/>
      <c r="AN1583" s="683"/>
      <c r="AO1583" s="683"/>
      <c r="AP1583" s="684"/>
      <c r="AQ1583" s="679"/>
      <c r="AR1583" s="680"/>
      <c r="AS1583" s="680"/>
      <c r="AT1583" s="681"/>
      <c r="AU1583" s="679"/>
      <c r="AV1583" s="680"/>
      <c r="AW1583" s="680"/>
      <c r="AX1583" s="681"/>
    </row>
    <row r="1584" spans="1:50" ht="24" hidden="1" customHeight="1" x14ac:dyDescent="0.15">
      <c r="A1584" s="674"/>
      <c r="B1584" s="675"/>
      <c r="C1584" s="676"/>
      <c r="D1584" s="677"/>
      <c r="E1584" s="677"/>
      <c r="F1584" s="677"/>
      <c r="G1584" s="677"/>
      <c r="H1584" s="677"/>
      <c r="I1584" s="677"/>
      <c r="J1584" s="677"/>
      <c r="K1584" s="677"/>
      <c r="L1584" s="678"/>
      <c r="M1584" s="679"/>
      <c r="N1584" s="680"/>
      <c r="O1584" s="680"/>
      <c r="P1584" s="680"/>
      <c r="Q1584" s="680"/>
      <c r="R1584" s="680"/>
      <c r="S1584" s="680"/>
      <c r="T1584" s="680"/>
      <c r="U1584" s="680"/>
      <c r="V1584" s="680"/>
      <c r="W1584" s="680"/>
      <c r="X1584" s="680"/>
      <c r="Y1584" s="680"/>
      <c r="Z1584" s="680"/>
      <c r="AA1584" s="680"/>
      <c r="AB1584" s="680"/>
      <c r="AC1584" s="680"/>
      <c r="AD1584" s="680"/>
      <c r="AE1584" s="680"/>
      <c r="AF1584" s="680"/>
      <c r="AG1584" s="680"/>
      <c r="AH1584" s="680"/>
      <c r="AI1584" s="680"/>
      <c r="AJ1584" s="681"/>
      <c r="AK1584" s="682"/>
      <c r="AL1584" s="683"/>
      <c r="AM1584" s="683"/>
      <c r="AN1584" s="683"/>
      <c r="AO1584" s="683"/>
      <c r="AP1584" s="684"/>
      <c r="AQ1584" s="679"/>
      <c r="AR1584" s="680"/>
      <c r="AS1584" s="680"/>
      <c r="AT1584" s="681"/>
      <c r="AU1584" s="679"/>
      <c r="AV1584" s="680"/>
      <c r="AW1584" s="680"/>
      <c r="AX1584" s="681"/>
    </row>
    <row r="1585" spans="1:50" ht="24" hidden="1" customHeight="1" x14ac:dyDescent="0.15">
      <c r="A1585" s="674"/>
      <c r="B1585" s="675"/>
      <c r="C1585" s="676"/>
      <c r="D1585" s="677"/>
      <c r="E1585" s="677"/>
      <c r="F1585" s="677"/>
      <c r="G1585" s="677"/>
      <c r="H1585" s="677"/>
      <c r="I1585" s="677"/>
      <c r="J1585" s="677"/>
      <c r="K1585" s="677"/>
      <c r="L1585" s="678"/>
      <c r="M1585" s="679"/>
      <c r="N1585" s="680"/>
      <c r="O1585" s="680"/>
      <c r="P1585" s="680"/>
      <c r="Q1585" s="680"/>
      <c r="R1585" s="680"/>
      <c r="S1585" s="680"/>
      <c r="T1585" s="680"/>
      <c r="U1585" s="680"/>
      <c r="V1585" s="680"/>
      <c r="W1585" s="680"/>
      <c r="X1585" s="680"/>
      <c r="Y1585" s="680"/>
      <c r="Z1585" s="680"/>
      <c r="AA1585" s="680"/>
      <c r="AB1585" s="680"/>
      <c r="AC1585" s="680"/>
      <c r="AD1585" s="680"/>
      <c r="AE1585" s="680"/>
      <c r="AF1585" s="680"/>
      <c r="AG1585" s="680"/>
      <c r="AH1585" s="680"/>
      <c r="AI1585" s="680"/>
      <c r="AJ1585" s="681"/>
      <c r="AK1585" s="682"/>
      <c r="AL1585" s="683"/>
      <c r="AM1585" s="683"/>
      <c r="AN1585" s="683"/>
      <c r="AO1585" s="683"/>
      <c r="AP1585" s="684"/>
      <c r="AQ1585" s="679"/>
      <c r="AR1585" s="680"/>
      <c r="AS1585" s="680"/>
      <c r="AT1585" s="681"/>
      <c r="AU1585" s="679"/>
      <c r="AV1585" s="680"/>
      <c r="AW1585" s="680"/>
      <c r="AX1585" s="681"/>
    </row>
    <row r="1586" spans="1:50" ht="24" hidden="1" customHeight="1" x14ac:dyDescent="0.15">
      <c r="A1586" s="674"/>
      <c r="B1586" s="675"/>
      <c r="C1586" s="676"/>
      <c r="D1586" s="677"/>
      <c r="E1586" s="677"/>
      <c r="F1586" s="677"/>
      <c r="G1586" s="677"/>
      <c r="H1586" s="677"/>
      <c r="I1586" s="677"/>
      <c r="J1586" s="677"/>
      <c r="K1586" s="677"/>
      <c r="L1586" s="678"/>
      <c r="M1586" s="679"/>
      <c r="N1586" s="680"/>
      <c r="O1586" s="680"/>
      <c r="P1586" s="680"/>
      <c r="Q1586" s="680"/>
      <c r="R1586" s="680"/>
      <c r="S1586" s="680"/>
      <c r="T1586" s="680"/>
      <c r="U1586" s="680"/>
      <c r="V1586" s="680"/>
      <c r="W1586" s="680"/>
      <c r="X1586" s="680"/>
      <c r="Y1586" s="680"/>
      <c r="Z1586" s="680"/>
      <c r="AA1586" s="680"/>
      <c r="AB1586" s="680"/>
      <c r="AC1586" s="680"/>
      <c r="AD1586" s="680"/>
      <c r="AE1586" s="680"/>
      <c r="AF1586" s="680"/>
      <c r="AG1586" s="680"/>
      <c r="AH1586" s="680"/>
      <c r="AI1586" s="680"/>
      <c r="AJ1586" s="681"/>
      <c r="AK1586" s="682"/>
      <c r="AL1586" s="683"/>
      <c r="AM1586" s="683"/>
      <c r="AN1586" s="683"/>
      <c r="AO1586" s="683"/>
      <c r="AP1586" s="684"/>
      <c r="AQ1586" s="679"/>
      <c r="AR1586" s="680"/>
      <c r="AS1586" s="680"/>
      <c r="AT1586" s="681"/>
      <c r="AU1586" s="679"/>
      <c r="AV1586" s="680"/>
      <c r="AW1586" s="680"/>
      <c r="AX1586" s="681"/>
    </row>
    <row r="1587" spans="1:50" ht="24" hidden="1" customHeight="1" x14ac:dyDescent="0.15">
      <c r="A1587" s="674"/>
      <c r="B1587" s="675"/>
      <c r="C1587" s="676"/>
      <c r="D1587" s="677"/>
      <c r="E1587" s="677"/>
      <c r="F1587" s="677"/>
      <c r="G1587" s="677"/>
      <c r="H1587" s="677"/>
      <c r="I1587" s="677"/>
      <c r="J1587" s="677"/>
      <c r="K1587" s="677"/>
      <c r="L1587" s="678"/>
      <c r="M1587" s="679"/>
      <c r="N1587" s="680"/>
      <c r="O1587" s="680"/>
      <c r="P1587" s="680"/>
      <c r="Q1587" s="680"/>
      <c r="R1587" s="680"/>
      <c r="S1587" s="680"/>
      <c r="T1587" s="680"/>
      <c r="U1587" s="680"/>
      <c r="V1587" s="680"/>
      <c r="W1587" s="680"/>
      <c r="X1587" s="680"/>
      <c r="Y1587" s="680"/>
      <c r="Z1587" s="680"/>
      <c r="AA1587" s="680"/>
      <c r="AB1587" s="680"/>
      <c r="AC1587" s="680"/>
      <c r="AD1587" s="680"/>
      <c r="AE1587" s="680"/>
      <c r="AF1587" s="680"/>
      <c r="AG1587" s="680"/>
      <c r="AH1587" s="680"/>
      <c r="AI1587" s="680"/>
      <c r="AJ1587" s="681"/>
      <c r="AK1587" s="682"/>
      <c r="AL1587" s="683"/>
      <c r="AM1587" s="683"/>
      <c r="AN1587" s="683"/>
      <c r="AO1587" s="683"/>
      <c r="AP1587" s="684"/>
      <c r="AQ1587" s="679"/>
      <c r="AR1587" s="680"/>
      <c r="AS1587" s="680"/>
      <c r="AT1587" s="681"/>
      <c r="AU1587" s="679"/>
      <c r="AV1587" s="680"/>
      <c r="AW1587" s="680"/>
      <c r="AX1587" s="681"/>
    </row>
    <row r="1588" spans="1:50" s="22" customFormat="1" hidden="1" x14ac:dyDescent="0.15">
      <c r="A1588" s="74"/>
      <c r="B1588" s="74"/>
      <c r="C1588" s="75"/>
      <c r="D1588" s="75"/>
      <c r="E1588" s="75"/>
      <c r="F1588" s="75"/>
      <c r="G1588" s="75"/>
      <c r="H1588" s="75"/>
      <c r="I1588" s="75"/>
      <c r="J1588" s="75"/>
      <c r="K1588" s="75"/>
      <c r="L1588" s="75"/>
      <c r="M1588" s="74"/>
      <c r="N1588" s="74"/>
      <c r="O1588" s="74"/>
      <c r="P1588" s="74"/>
      <c r="Q1588" s="74"/>
      <c r="R1588" s="74"/>
      <c r="S1588" s="74"/>
      <c r="T1588" s="74"/>
      <c r="U1588" s="74"/>
      <c r="V1588" s="74"/>
      <c r="W1588" s="74"/>
      <c r="X1588" s="74"/>
      <c r="Y1588" s="74"/>
      <c r="Z1588" s="74"/>
      <c r="AA1588" s="74"/>
      <c r="AB1588" s="74"/>
      <c r="AC1588" s="74"/>
      <c r="AD1588" s="74"/>
      <c r="AE1588" s="74"/>
      <c r="AF1588" s="74"/>
      <c r="AG1588" s="74"/>
      <c r="AH1588" s="74"/>
      <c r="AI1588" s="74"/>
      <c r="AJ1588" s="74"/>
      <c r="AK1588" s="75"/>
      <c r="AL1588" s="74"/>
      <c r="AM1588" s="74"/>
      <c r="AN1588" s="74"/>
      <c r="AO1588" s="74"/>
      <c r="AP1588" s="74"/>
      <c r="AQ1588" s="73"/>
      <c r="AR1588" s="73"/>
      <c r="AS1588" s="73"/>
      <c r="AT1588" s="73"/>
      <c r="AU1588" s="73"/>
      <c r="AV1588" s="73"/>
      <c r="AW1588" s="73"/>
      <c r="AX1588" s="73"/>
    </row>
    <row r="1589" spans="1:50" s="22" customFormat="1" x14ac:dyDescent="0.15">
      <c r="B1589" s="22" t="s">
        <v>621</v>
      </c>
    </row>
    <row r="1590" spans="1:50" ht="24" customHeight="1" x14ac:dyDescent="0.15">
      <c r="A1590" s="688"/>
      <c r="B1590" s="688"/>
      <c r="C1590" s="689" t="s">
        <v>306</v>
      </c>
      <c r="D1590" s="690"/>
      <c r="E1590" s="690"/>
      <c r="F1590" s="690"/>
      <c r="G1590" s="690"/>
      <c r="H1590" s="690"/>
      <c r="I1590" s="690"/>
      <c r="J1590" s="690"/>
      <c r="K1590" s="690"/>
      <c r="L1590" s="691"/>
      <c r="M1590" s="689" t="s">
        <v>305</v>
      </c>
      <c r="N1590" s="690"/>
      <c r="O1590" s="690"/>
      <c r="P1590" s="690"/>
      <c r="Q1590" s="690"/>
      <c r="R1590" s="690"/>
      <c r="S1590" s="690"/>
      <c r="T1590" s="690"/>
      <c r="U1590" s="690"/>
      <c r="V1590" s="690"/>
      <c r="W1590" s="690"/>
      <c r="X1590" s="690"/>
      <c r="Y1590" s="690"/>
      <c r="Z1590" s="690"/>
      <c r="AA1590" s="690"/>
      <c r="AB1590" s="690"/>
      <c r="AC1590" s="690"/>
      <c r="AD1590" s="690"/>
      <c r="AE1590" s="690"/>
      <c r="AF1590" s="690"/>
      <c r="AG1590" s="690"/>
      <c r="AH1590" s="690"/>
      <c r="AI1590" s="690"/>
      <c r="AJ1590" s="691"/>
      <c r="AK1590" s="692" t="s">
        <v>304</v>
      </c>
      <c r="AL1590" s="693"/>
      <c r="AM1590" s="693"/>
      <c r="AN1590" s="693"/>
      <c r="AO1590" s="693"/>
      <c r="AP1590" s="693"/>
      <c r="AQ1590" s="693" t="s">
        <v>98</v>
      </c>
      <c r="AR1590" s="693"/>
      <c r="AS1590" s="693"/>
      <c r="AT1590" s="693"/>
      <c r="AU1590" s="689" t="s">
        <v>99</v>
      </c>
      <c r="AV1590" s="690"/>
      <c r="AW1590" s="690"/>
      <c r="AX1590" s="694"/>
    </row>
    <row r="1591" spans="1:50" ht="24" customHeight="1" x14ac:dyDescent="0.15">
      <c r="A1591" s="688">
        <v>1</v>
      </c>
      <c r="B1591" s="688">
        <v>1</v>
      </c>
      <c r="C1591" s="695" t="s">
        <v>620</v>
      </c>
      <c r="D1591" s="696"/>
      <c r="E1591" s="696"/>
      <c r="F1591" s="696"/>
      <c r="G1591" s="696"/>
      <c r="H1591" s="696"/>
      <c r="I1591" s="696"/>
      <c r="J1591" s="696"/>
      <c r="K1591" s="696"/>
      <c r="L1591" s="694"/>
      <c r="M1591" s="695" t="s">
        <v>619</v>
      </c>
      <c r="N1591" s="696"/>
      <c r="O1591" s="696"/>
      <c r="P1591" s="696"/>
      <c r="Q1591" s="696"/>
      <c r="R1591" s="696"/>
      <c r="S1591" s="696"/>
      <c r="T1591" s="696"/>
      <c r="U1591" s="696"/>
      <c r="V1591" s="696"/>
      <c r="W1591" s="696"/>
      <c r="X1591" s="696"/>
      <c r="Y1591" s="696"/>
      <c r="Z1591" s="696"/>
      <c r="AA1591" s="696"/>
      <c r="AB1591" s="696"/>
      <c r="AC1591" s="696"/>
      <c r="AD1591" s="696"/>
      <c r="AE1591" s="696"/>
      <c r="AF1591" s="696"/>
      <c r="AG1591" s="696"/>
      <c r="AH1591" s="696"/>
      <c r="AI1591" s="696"/>
      <c r="AJ1591" s="694"/>
      <c r="AK1591" s="697">
        <v>0.2</v>
      </c>
      <c r="AL1591" s="698"/>
      <c r="AM1591" s="698"/>
      <c r="AN1591" s="698"/>
      <c r="AO1591" s="698"/>
      <c r="AP1591" s="698"/>
      <c r="AQ1591" s="699" t="s">
        <v>302</v>
      </c>
      <c r="AR1591" s="699"/>
      <c r="AS1591" s="699"/>
      <c r="AT1591" s="699"/>
      <c r="AU1591" s="685" t="s">
        <v>565</v>
      </c>
      <c r="AV1591" s="686"/>
      <c r="AW1591" s="686"/>
      <c r="AX1591" s="687"/>
    </row>
    <row r="1592" spans="1:50" ht="24" hidden="1" customHeight="1" x14ac:dyDescent="0.15">
      <c r="A1592" s="674"/>
      <c r="B1592" s="675"/>
      <c r="C1592" s="676"/>
      <c r="D1592" s="677"/>
      <c r="E1592" s="677"/>
      <c r="F1592" s="677"/>
      <c r="G1592" s="677"/>
      <c r="H1592" s="677"/>
      <c r="I1592" s="677"/>
      <c r="J1592" s="677"/>
      <c r="K1592" s="677"/>
      <c r="L1592" s="678"/>
      <c r="M1592" s="679"/>
      <c r="N1592" s="680"/>
      <c r="O1592" s="680"/>
      <c r="P1592" s="680"/>
      <c r="Q1592" s="680"/>
      <c r="R1592" s="680"/>
      <c r="S1592" s="680"/>
      <c r="T1592" s="680"/>
      <c r="U1592" s="680"/>
      <c r="V1592" s="680"/>
      <c r="W1592" s="680"/>
      <c r="X1592" s="680"/>
      <c r="Y1592" s="680"/>
      <c r="Z1592" s="680"/>
      <c r="AA1592" s="680"/>
      <c r="AB1592" s="680"/>
      <c r="AC1592" s="680"/>
      <c r="AD1592" s="680"/>
      <c r="AE1592" s="680"/>
      <c r="AF1592" s="680"/>
      <c r="AG1592" s="680"/>
      <c r="AH1592" s="680"/>
      <c r="AI1592" s="680"/>
      <c r="AJ1592" s="681"/>
      <c r="AK1592" s="682"/>
      <c r="AL1592" s="683"/>
      <c r="AM1592" s="683"/>
      <c r="AN1592" s="683"/>
      <c r="AO1592" s="683"/>
      <c r="AP1592" s="684"/>
      <c r="AQ1592" s="679"/>
      <c r="AR1592" s="680"/>
      <c r="AS1592" s="680"/>
      <c r="AT1592" s="681"/>
      <c r="AU1592" s="679"/>
      <c r="AV1592" s="680"/>
      <c r="AW1592" s="680"/>
      <c r="AX1592" s="681"/>
    </row>
    <row r="1593" spans="1:50" ht="24" hidden="1" customHeight="1" x14ac:dyDescent="0.15">
      <c r="A1593" s="674"/>
      <c r="B1593" s="675"/>
      <c r="C1593" s="676"/>
      <c r="D1593" s="677"/>
      <c r="E1593" s="677"/>
      <c r="F1593" s="677"/>
      <c r="G1593" s="677"/>
      <c r="H1593" s="677"/>
      <c r="I1593" s="677"/>
      <c r="J1593" s="677"/>
      <c r="K1593" s="677"/>
      <c r="L1593" s="678"/>
      <c r="M1593" s="679"/>
      <c r="N1593" s="680"/>
      <c r="O1593" s="680"/>
      <c r="P1593" s="680"/>
      <c r="Q1593" s="680"/>
      <c r="R1593" s="680"/>
      <c r="S1593" s="680"/>
      <c r="T1593" s="680"/>
      <c r="U1593" s="680"/>
      <c r="V1593" s="680"/>
      <c r="W1593" s="680"/>
      <c r="X1593" s="680"/>
      <c r="Y1593" s="680"/>
      <c r="Z1593" s="680"/>
      <c r="AA1593" s="680"/>
      <c r="AB1593" s="680"/>
      <c r="AC1593" s="680"/>
      <c r="AD1593" s="680"/>
      <c r="AE1593" s="680"/>
      <c r="AF1593" s="680"/>
      <c r="AG1593" s="680"/>
      <c r="AH1593" s="680"/>
      <c r="AI1593" s="680"/>
      <c r="AJ1593" s="681"/>
      <c r="AK1593" s="682"/>
      <c r="AL1593" s="683"/>
      <c r="AM1593" s="683"/>
      <c r="AN1593" s="683"/>
      <c r="AO1593" s="683"/>
      <c r="AP1593" s="684"/>
      <c r="AQ1593" s="679"/>
      <c r="AR1593" s="680"/>
      <c r="AS1593" s="680"/>
      <c r="AT1593" s="681"/>
      <c r="AU1593" s="679"/>
      <c r="AV1593" s="680"/>
      <c r="AW1593" s="680"/>
      <c r="AX1593" s="681"/>
    </row>
    <row r="1594" spans="1:50" ht="24" hidden="1" customHeight="1" x14ac:dyDescent="0.15">
      <c r="A1594" s="674"/>
      <c r="B1594" s="675"/>
      <c r="C1594" s="676"/>
      <c r="D1594" s="677"/>
      <c r="E1594" s="677"/>
      <c r="F1594" s="677"/>
      <c r="G1594" s="677"/>
      <c r="H1594" s="677"/>
      <c r="I1594" s="677"/>
      <c r="J1594" s="677"/>
      <c r="K1594" s="677"/>
      <c r="L1594" s="678"/>
      <c r="M1594" s="679"/>
      <c r="N1594" s="680"/>
      <c r="O1594" s="680"/>
      <c r="P1594" s="680"/>
      <c r="Q1594" s="680"/>
      <c r="R1594" s="680"/>
      <c r="S1594" s="680"/>
      <c r="T1594" s="680"/>
      <c r="U1594" s="680"/>
      <c r="V1594" s="680"/>
      <c r="W1594" s="680"/>
      <c r="X1594" s="680"/>
      <c r="Y1594" s="680"/>
      <c r="Z1594" s="680"/>
      <c r="AA1594" s="680"/>
      <c r="AB1594" s="680"/>
      <c r="AC1594" s="680"/>
      <c r="AD1594" s="680"/>
      <c r="AE1594" s="680"/>
      <c r="AF1594" s="680"/>
      <c r="AG1594" s="680"/>
      <c r="AH1594" s="680"/>
      <c r="AI1594" s="680"/>
      <c r="AJ1594" s="681"/>
      <c r="AK1594" s="682"/>
      <c r="AL1594" s="683"/>
      <c r="AM1594" s="683"/>
      <c r="AN1594" s="683"/>
      <c r="AO1594" s="683"/>
      <c r="AP1594" s="684"/>
      <c r="AQ1594" s="679"/>
      <c r="AR1594" s="680"/>
      <c r="AS1594" s="680"/>
      <c r="AT1594" s="681"/>
      <c r="AU1594" s="679"/>
      <c r="AV1594" s="680"/>
      <c r="AW1594" s="680"/>
      <c r="AX1594" s="681"/>
    </row>
    <row r="1595" spans="1:50" ht="24" hidden="1" customHeight="1" x14ac:dyDescent="0.15">
      <c r="A1595" s="674"/>
      <c r="B1595" s="675"/>
      <c r="C1595" s="676"/>
      <c r="D1595" s="677"/>
      <c r="E1595" s="677"/>
      <c r="F1595" s="677"/>
      <c r="G1595" s="677"/>
      <c r="H1595" s="677"/>
      <c r="I1595" s="677"/>
      <c r="J1595" s="677"/>
      <c r="K1595" s="677"/>
      <c r="L1595" s="678"/>
      <c r="M1595" s="679"/>
      <c r="N1595" s="680"/>
      <c r="O1595" s="680"/>
      <c r="P1595" s="680"/>
      <c r="Q1595" s="680"/>
      <c r="R1595" s="680"/>
      <c r="S1595" s="680"/>
      <c r="T1595" s="680"/>
      <c r="U1595" s="680"/>
      <c r="V1595" s="680"/>
      <c r="W1595" s="680"/>
      <c r="X1595" s="680"/>
      <c r="Y1595" s="680"/>
      <c r="Z1595" s="680"/>
      <c r="AA1595" s="680"/>
      <c r="AB1595" s="680"/>
      <c r="AC1595" s="680"/>
      <c r="AD1595" s="680"/>
      <c r="AE1595" s="680"/>
      <c r="AF1595" s="680"/>
      <c r="AG1595" s="680"/>
      <c r="AH1595" s="680"/>
      <c r="AI1595" s="680"/>
      <c r="AJ1595" s="681"/>
      <c r="AK1595" s="682"/>
      <c r="AL1595" s="683"/>
      <c r="AM1595" s="683"/>
      <c r="AN1595" s="683"/>
      <c r="AO1595" s="683"/>
      <c r="AP1595" s="684"/>
      <c r="AQ1595" s="679"/>
      <c r="AR1595" s="680"/>
      <c r="AS1595" s="680"/>
      <c r="AT1595" s="681"/>
      <c r="AU1595" s="679"/>
      <c r="AV1595" s="680"/>
      <c r="AW1595" s="680"/>
      <c r="AX1595" s="681"/>
    </row>
    <row r="1596" spans="1:50" ht="24" hidden="1" customHeight="1" x14ac:dyDescent="0.15">
      <c r="A1596" s="674"/>
      <c r="B1596" s="675"/>
      <c r="C1596" s="676"/>
      <c r="D1596" s="677"/>
      <c r="E1596" s="677"/>
      <c r="F1596" s="677"/>
      <c r="G1596" s="677"/>
      <c r="H1596" s="677"/>
      <c r="I1596" s="677"/>
      <c r="J1596" s="677"/>
      <c r="K1596" s="677"/>
      <c r="L1596" s="678"/>
      <c r="M1596" s="679"/>
      <c r="N1596" s="680"/>
      <c r="O1596" s="680"/>
      <c r="P1596" s="680"/>
      <c r="Q1596" s="680"/>
      <c r="R1596" s="680"/>
      <c r="S1596" s="680"/>
      <c r="T1596" s="680"/>
      <c r="U1596" s="680"/>
      <c r="V1596" s="680"/>
      <c r="W1596" s="680"/>
      <c r="X1596" s="680"/>
      <c r="Y1596" s="680"/>
      <c r="Z1596" s="680"/>
      <c r="AA1596" s="680"/>
      <c r="AB1596" s="680"/>
      <c r="AC1596" s="680"/>
      <c r="AD1596" s="680"/>
      <c r="AE1596" s="680"/>
      <c r="AF1596" s="680"/>
      <c r="AG1596" s="680"/>
      <c r="AH1596" s="680"/>
      <c r="AI1596" s="680"/>
      <c r="AJ1596" s="681"/>
      <c r="AK1596" s="682"/>
      <c r="AL1596" s="683"/>
      <c r="AM1596" s="683"/>
      <c r="AN1596" s="683"/>
      <c r="AO1596" s="683"/>
      <c r="AP1596" s="684"/>
      <c r="AQ1596" s="679"/>
      <c r="AR1596" s="680"/>
      <c r="AS1596" s="680"/>
      <c r="AT1596" s="681"/>
      <c r="AU1596" s="679"/>
      <c r="AV1596" s="680"/>
      <c r="AW1596" s="680"/>
      <c r="AX1596" s="681"/>
    </row>
    <row r="1597" spans="1:50" ht="24" hidden="1" customHeight="1" x14ac:dyDescent="0.15">
      <c r="A1597" s="674"/>
      <c r="B1597" s="675"/>
      <c r="C1597" s="676"/>
      <c r="D1597" s="677"/>
      <c r="E1597" s="677"/>
      <c r="F1597" s="677"/>
      <c r="G1597" s="677"/>
      <c r="H1597" s="677"/>
      <c r="I1597" s="677"/>
      <c r="J1597" s="677"/>
      <c r="K1597" s="677"/>
      <c r="L1597" s="678"/>
      <c r="M1597" s="679"/>
      <c r="N1597" s="680"/>
      <c r="O1597" s="680"/>
      <c r="P1597" s="680"/>
      <c r="Q1597" s="680"/>
      <c r="R1597" s="680"/>
      <c r="S1597" s="680"/>
      <c r="T1597" s="680"/>
      <c r="U1597" s="680"/>
      <c r="V1597" s="680"/>
      <c r="W1597" s="680"/>
      <c r="X1597" s="680"/>
      <c r="Y1597" s="680"/>
      <c r="Z1597" s="680"/>
      <c r="AA1597" s="680"/>
      <c r="AB1597" s="680"/>
      <c r="AC1597" s="680"/>
      <c r="AD1597" s="680"/>
      <c r="AE1597" s="680"/>
      <c r="AF1597" s="680"/>
      <c r="AG1597" s="680"/>
      <c r="AH1597" s="680"/>
      <c r="AI1597" s="680"/>
      <c r="AJ1597" s="681"/>
      <c r="AK1597" s="682"/>
      <c r="AL1597" s="683"/>
      <c r="AM1597" s="683"/>
      <c r="AN1597" s="683"/>
      <c r="AO1597" s="683"/>
      <c r="AP1597" s="684"/>
      <c r="AQ1597" s="679"/>
      <c r="AR1597" s="680"/>
      <c r="AS1597" s="680"/>
      <c r="AT1597" s="681"/>
      <c r="AU1597" s="679"/>
      <c r="AV1597" s="680"/>
      <c r="AW1597" s="680"/>
      <c r="AX1597" s="681"/>
    </row>
    <row r="1598" spans="1:50" ht="24" hidden="1" customHeight="1" x14ac:dyDescent="0.15">
      <c r="A1598" s="674"/>
      <c r="B1598" s="675"/>
      <c r="C1598" s="676"/>
      <c r="D1598" s="677"/>
      <c r="E1598" s="677"/>
      <c r="F1598" s="677"/>
      <c r="G1598" s="677"/>
      <c r="H1598" s="677"/>
      <c r="I1598" s="677"/>
      <c r="J1598" s="677"/>
      <c r="K1598" s="677"/>
      <c r="L1598" s="678"/>
      <c r="M1598" s="679"/>
      <c r="N1598" s="680"/>
      <c r="O1598" s="680"/>
      <c r="P1598" s="680"/>
      <c r="Q1598" s="680"/>
      <c r="R1598" s="680"/>
      <c r="S1598" s="680"/>
      <c r="T1598" s="680"/>
      <c r="U1598" s="680"/>
      <c r="V1598" s="680"/>
      <c r="W1598" s="680"/>
      <c r="X1598" s="680"/>
      <c r="Y1598" s="680"/>
      <c r="Z1598" s="680"/>
      <c r="AA1598" s="680"/>
      <c r="AB1598" s="680"/>
      <c r="AC1598" s="680"/>
      <c r="AD1598" s="680"/>
      <c r="AE1598" s="680"/>
      <c r="AF1598" s="680"/>
      <c r="AG1598" s="680"/>
      <c r="AH1598" s="680"/>
      <c r="AI1598" s="680"/>
      <c r="AJ1598" s="681"/>
      <c r="AK1598" s="682"/>
      <c r="AL1598" s="683"/>
      <c r="AM1598" s="683"/>
      <c r="AN1598" s="683"/>
      <c r="AO1598" s="683"/>
      <c r="AP1598" s="684"/>
      <c r="AQ1598" s="679"/>
      <c r="AR1598" s="680"/>
      <c r="AS1598" s="680"/>
      <c r="AT1598" s="681"/>
      <c r="AU1598" s="679"/>
      <c r="AV1598" s="680"/>
      <c r="AW1598" s="680"/>
      <c r="AX1598" s="681"/>
    </row>
    <row r="1599" spans="1:50" ht="24" hidden="1" customHeight="1" x14ac:dyDescent="0.15">
      <c r="A1599" s="674"/>
      <c r="B1599" s="675"/>
      <c r="C1599" s="676"/>
      <c r="D1599" s="677"/>
      <c r="E1599" s="677"/>
      <c r="F1599" s="677"/>
      <c r="G1599" s="677"/>
      <c r="H1599" s="677"/>
      <c r="I1599" s="677"/>
      <c r="J1599" s="677"/>
      <c r="K1599" s="677"/>
      <c r="L1599" s="678"/>
      <c r="M1599" s="679"/>
      <c r="N1599" s="680"/>
      <c r="O1599" s="680"/>
      <c r="P1599" s="680"/>
      <c r="Q1599" s="680"/>
      <c r="R1599" s="680"/>
      <c r="S1599" s="680"/>
      <c r="T1599" s="680"/>
      <c r="U1599" s="680"/>
      <c r="V1599" s="680"/>
      <c r="W1599" s="680"/>
      <c r="X1599" s="680"/>
      <c r="Y1599" s="680"/>
      <c r="Z1599" s="680"/>
      <c r="AA1599" s="680"/>
      <c r="AB1599" s="680"/>
      <c r="AC1599" s="680"/>
      <c r="AD1599" s="680"/>
      <c r="AE1599" s="680"/>
      <c r="AF1599" s="680"/>
      <c r="AG1599" s="680"/>
      <c r="AH1599" s="680"/>
      <c r="AI1599" s="680"/>
      <c r="AJ1599" s="681"/>
      <c r="AK1599" s="682"/>
      <c r="AL1599" s="683"/>
      <c r="AM1599" s="683"/>
      <c r="AN1599" s="683"/>
      <c r="AO1599" s="683"/>
      <c r="AP1599" s="684"/>
      <c r="AQ1599" s="679"/>
      <c r="AR1599" s="680"/>
      <c r="AS1599" s="680"/>
      <c r="AT1599" s="681"/>
      <c r="AU1599" s="679"/>
      <c r="AV1599" s="680"/>
      <c r="AW1599" s="680"/>
      <c r="AX1599" s="681"/>
    </row>
    <row r="1600" spans="1:50" ht="24" hidden="1" customHeight="1" x14ac:dyDescent="0.15">
      <c r="A1600" s="674"/>
      <c r="B1600" s="675"/>
      <c r="C1600" s="676"/>
      <c r="D1600" s="677"/>
      <c r="E1600" s="677"/>
      <c r="F1600" s="677"/>
      <c r="G1600" s="677"/>
      <c r="H1600" s="677"/>
      <c r="I1600" s="677"/>
      <c r="J1600" s="677"/>
      <c r="K1600" s="677"/>
      <c r="L1600" s="678"/>
      <c r="M1600" s="679"/>
      <c r="N1600" s="680"/>
      <c r="O1600" s="680"/>
      <c r="P1600" s="680"/>
      <c r="Q1600" s="680"/>
      <c r="R1600" s="680"/>
      <c r="S1600" s="680"/>
      <c r="T1600" s="680"/>
      <c r="U1600" s="680"/>
      <c r="V1600" s="680"/>
      <c r="W1600" s="680"/>
      <c r="X1600" s="680"/>
      <c r="Y1600" s="680"/>
      <c r="Z1600" s="680"/>
      <c r="AA1600" s="680"/>
      <c r="AB1600" s="680"/>
      <c r="AC1600" s="680"/>
      <c r="AD1600" s="680"/>
      <c r="AE1600" s="680"/>
      <c r="AF1600" s="680"/>
      <c r="AG1600" s="680"/>
      <c r="AH1600" s="680"/>
      <c r="AI1600" s="680"/>
      <c r="AJ1600" s="681"/>
      <c r="AK1600" s="682"/>
      <c r="AL1600" s="683"/>
      <c r="AM1600" s="683"/>
      <c r="AN1600" s="683"/>
      <c r="AO1600" s="683"/>
      <c r="AP1600" s="684"/>
      <c r="AQ1600" s="679"/>
      <c r="AR1600" s="680"/>
      <c r="AS1600" s="680"/>
      <c r="AT1600" s="681"/>
      <c r="AU1600" s="679"/>
      <c r="AV1600" s="680"/>
      <c r="AW1600" s="680"/>
      <c r="AX1600" s="681"/>
    </row>
    <row r="1601" spans="1:50" ht="24" hidden="1" customHeight="1" x14ac:dyDescent="0.15">
      <c r="A1601" s="674"/>
      <c r="B1601" s="675"/>
      <c r="C1601" s="676"/>
      <c r="D1601" s="677"/>
      <c r="E1601" s="677"/>
      <c r="F1601" s="677"/>
      <c r="G1601" s="677"/>
      <c r="H1601" s="677"/>
      <c r="I1601" s="677"/>
      <c r="J1601" s="677"/>
      <c r="K1601" s="677"/>
      <c r="L1601" s="678"/>
      <c r="M1601" s="679"/>
      <c r="N1601" s="680"/>
      <c r="O1601" s="680"/>
      <c r="P1601" s="680"/>
      <c r="Q1601" s="680"/>
      <c r="R1601" s="680"/>
      <c r="S1601" s="680"/>
      <c r="T1601" s="680"/>
      <c r="U1601" s="680"/>
      <c r="V1601" s="680"/>
      <c r="W1601" s="680"/>
      <c r="X1601" s="680"/>
      <c r="Y1601" s="680"/>
      <c r="Z1601" s="680"/>
      <c r="AA1601" s="680"/>
      <c r="AB1601" s="680"/>
      <c r="AC1601" s="680"/>
      <c r="AD1601" s="680"/>
      <c r="AE1601" s="680"/>
      <c r="AF1601" s="680"/>
      <c r="AG1601" s="680"/>
      <c r="AH1601" s="680"/>
      <c r="AI1601" s="680"/>
      <c r="AJ1601" s="681"/>
      <c r="AK1601" s="682"/>
      <c r="AL1601" s="683"/>
      <c r="AM1601" s="683"/>
      <c r="AN1601" s="683"/>
      <c r="AO1601" s="683"/>
      <c r="AP1601" s="684"/>
      <c r="AQ1601" s="679"/>
      <c r="AR1601" s="680"/>
      <c r="AS1601" s="680"/>
      <c r="AT1601" s="681"/>
      <c r="AU1601" s="679"/>
      <c r="AV1601" s="680"/>
      <c r="AW1601" s="680"/>
      <c r="AX1601" s="681"/>
    </row>
    <row r="1602" spans="1:50" ht="24" hidden="1" customHeight="1" x14ac:dyDescent="0.15">
      <c r="A1602" s="674"/>
      <c r="B1602" s="675"/>
      <c r="C1602" s="676"/>
      <c r="D1602" s="677"/>
      <c r="E1602" s="677"/>
      <c r="F1602" s="677"/>
      <c r="G1602" s="677"/>
      <c r="H1602" s="677"/>
      <c r="I1602" s="677"/>
      <c r="J1602" s="677"/>
      <c r="K1602" s="677"/>
      <c r="L1602" s="678"/>
      <c r="M1602" s="679"/>
      <c r="N1602" s="680"/>
      <c r="O1602" s="680"/>
      <c r="P1602" s="680"/>
      <c r="Q1602" s="680"/>
      <c r="R1602" s="680"/>
      <c r="S1602" s="680"/>
      <c r="T1602" s="680"/>
      <c r="U1602" s="680"/>
      <c r="V1602" s="680"/>
      <c r="W1602" s="680"/>
      <c r="X1602" s="680"/>
      <c r="Y1602" s="680"/>
      <c r="Z1602" s="680"/>
      <c r="AA1602" s="680"/>
      <c r="AB1602" s="680"/>
      <c r="AC1602" s="680"/>
      <c r="AD1602" s="680"/>
      <c r="AE1602" s="680"/>
      <c r="AF1602" s="680"/>
      <c r="AG1602" s="680"/>
      <c r="AH1602" s="680"/>
      <c r="AI1602" s="680"/>
      <c r="AJ1602" s="681"/>
      <c r="AK1602" s="682"/>
      <c r="AL1602" s="683"/>
      <c r="AM1602" s="683"/>
      <c r="AN1602" s="683"/>
      <c r="AO1602" s="683"/>
      <c r="AP1602" s="684"/>
      <c r="AQ1602" s="679"/>
      <c r="AR1602" s="680"/>
      <c r="AS1602" s="680"/>
      <c r="AT1602" s="681"/>
      <c r="AU1602" s="679"/>
      <c r="AV1602" s="680"/>
      <c r="AW1602" s="680"/>
      <c r="AX1602" s="681"/>
    </row>
    <row r="1603" spans="1:50" ht="24" hidden="1" customHeight="1" x14ac:dyDescent="0.15">
      <c r="A1603" s="674"/>
      <c r="B1603" s="675"/>
      <c r="C1603" s="676"/>
      <c r="D1603" s="677"/>
      <c r="E1603" s="677"/>
      <c r="F1603" s="677"/>
      <c r="G1603" s="677"/>
      <c r="H1603" s="677"/>
      <c r="I1603" s="677"/>
      <c r="J1603" s="677"/>
      <c r="K1603" s="677"/>
      <c r="L1603" s="678"/>
      <c r="M1603" s="679"/>
      <c r="N1603" s="680"/>
      <c r="O1603" s="680"/>
      <c r="P1603" s="680"/>
      <c r="Q1603" s="680"/>
      <c r="R1603" s="680"/>
      <c r="S1603" s="680"/>
      <c r="T1603" s="680"/>
      <c r="U1603" s="680"/>
      <c r="V1603" s="680"/>
      <c r="W1603" s="680"/>
      <c r="X1603" s="680"/>
      <c r="Y1603" s="680"/>
      <c r="Z1603" s="680"/>
      <c r="AA1603" s="680"/>
      <c r="AB1603" s="680"/>
      <c r="AC1603" s="680"/>
      <c r="AD1603" s="680"/>
      <c r="AE1603" s="680"/>
      <c r="AF1603" s="680"/>
      <c r="AG1603" s="680"/>
      <c r="AH1603" s="680"/>
      <c r="AI1603" s="680"/>
      <c r="AJ1603" s="681"/>
      <c r="AK1603" s="682"/>
      <c r="AL1603" s="683"/>
      <c r="AM1603" s="683"/>
      <c r="AN1603" s="683"/>
      <c r="AO1603" s="683"/>
      <c r="AP1603" s="684"/>
      <c r="AQ1603" s="679"/>
      <c r="AR1603" s="680"/>
      <c r="AS1603" s="680"/>
      <c r="AT1603" s="681"/>
      <c r="AU1603" s="679"/>
      <c r="AV1603" s="680"/>
      <c r="AW1603" s="680"/>
      <c r="AX1603" s="681"/>
    </row>
    <row r="1604" spans="1:50" ht="24" hidden="1" customHeight="1" x14ac:dyDescent="0.15">
      <c r="A1604" s="674"/>
      <c r="B1604" s="675"/>
      <c r="C1604" s="676"/>
      <c r="D1604" s="677"/>
      <c r="E1604" s="677"/>
      <c r="F1604" s="677"/>
      <c r="G1604" s="677"/>
      <c r="H1604" s="677"/>
      <c r="I1604" s="677"/>
      <c r="J1604" s="677"/>
      <c r="K1604" s="677"/>
      <c r="L1604" s="678"/>
      <c r="M1604" s="679"/>
      <c r="N1604" s="680"/>
      <c r="O1604" s="680"/>
      <c r="P1604" s="680"/>
      <c r="Q1604" s="680"/>
      <c r="R1604" s="680"/>
      <c r="S1604" s="680"/>
      <c r="T1604" s="680"/>
      <c r="U1604" s="680"/>
      <c r="V1604" s="680"/>
      <c r="W1604" s="680"/>
      <c r="X1604" s="680"/>
      <c r="Y1604" s="680"/>
      <c r="Z1604" s="680"/>
      <c r="AA1604" s="680"/>
      <c r="AB1604" s="680"/>
      <c r="AC1604" s="680"/>
      <c r="AD1604" s="680"/>
      <c r="AE1604" s="680"/>
      <c r="AF1604" s="680"/>
      <c r="AG1604" s="680"/>
      <c r="AH1604" s="680"/>
      <c r="AI1604" s="680"/>
      <c r="AJ1604" s="681"/>
      <c r="AK1604" s="682"/>
      <c r="AL1604" s="683"/>
      <c r="AM1604" s="683"/>
      <c r="AN1604" s="683"/>
      <c r="AO1604" s="683"/>
      <c r="AP1604" s="684"/>
      <c r="AQ1604" s="679"/>
      <c r="AR1604" s="680"/>
      <c r="AS1604" s="680"/>
      <c r="AT1604" s="681"/>
      <c r="AU1604" s="679"/>
      <c r="AV1604" s="680"/>
      <c r="AW1604" s="680"/>
      <c r="AX1604" s="681"/>
    </row>
    <row r="1605" spans="1:50" ht="24" hidden="1" customHeight="1" x14ac:dyDescent="0.15">
      <c r="A1605" s="674"/>
      <c r="B1605" s="675"/>
      <c r="C1605" s="676"/>
      <c r="D1605" s="677"/>
      <c r="E1605" s="677"/>
      <c r="F1605" s="677"/>
      <c r="G1605" s="677"/>
      <c r="H1605" s="677"/>
      <c r="I1605" s="677"/>
      <c r="J1605" s="677"/>
      <c r="K1605" s="677"/>
      <c r="L1605" s="678"/>
      <c r="M1605" s="679"/>
      <c r="N1605" s="680"/>
      <c r="O1605" s="680"/>
      <c r="P1605" s="680"/>
      <c r="Q1605" s="680"/>
      <c r="R1605" s="680"/>
      <c r="S1605" s="680"/>
      <c r="T1605" s="680"/>
      <c r="U1605" s="680"/>
      <c r="V1605" s="680"/>
      <c r="W1605" s="680"/>
      <c r="X1605" s="680"/>
      <c r="Y1605" s="680"/>
      <c r="Z1605" s="680"/>
      <c r="AA1605" s="680"/>
      <c r="AB1605" s="680"/>
      <c r="AC1605" s="680"/>
      <c r="AD1605" s="680"/>
      <c r="AE1605" s="680"/>
      <c r="AF1605" s="680"/>
      <c r="AG1605" s="680"/>
      <c r="AH1605" s="680"/>
      <c r="AI1605" s="680"/>
      <c r="AJ1605" s="681"/>
      <c r="AK1605" s="682"/>
      <c r="AL1605" s="683"/>
      <c r="AM1605" s="683"/>
      <c r="AN1605" s="683"/>
      <c r="AO1605" s="683"/>
      <c r="AP1605" s="684"/>
      <c r="AQ1605" s="679"/>
      <c r="AR1605" s="680"/>
      <c r="AS1605" s="680"/>
      <c r="AT1605" s="681"/>
      <c r="AU1605" s="679"/>
      <c r="AV1605" s="680"/>
      <c r="AW1605" s="680"/>
      <c r="AX1605" s="681"/>
    </row>
    <row r="1606" spans="1:50" ht="24" hidden="1" customHeight="1" x14ac:dyDescent="0.15">
      <c r="A1606" s="674"/>
      <c r="B1606" s="675"/>
      <c r="C1606" s="676"/>
      <c r="D1606" s="677"/>
      <c r="E1606" s="677"/>
      <c r="F1606" s="677"/>
      <c r="G1606" s="677"/>
      <c r="H1606" s="677"/>
      <c r="I1606" s="677"/>
      <c r="J1606" s="677"/>
      <c r="K1606" s="677"/>
      <c r="L1606" s="678"/>
      <c r="M1606" s="679"/>
      <c r="N1606" s="680"/>
      <c r="O1606" s="680"/>
      <c r="P1606" s="680"/>
      <c r="Q1606" s="680"/>
      <c r="R1606" s="680"/>
      <c r="S1606" s="680"/>
      <c r="T1606" s="680"/>
      <c r="U1606" s="680"/>
      <c r="V1606" s="680"/>
      <c r="W1606" s="680"/>
      <c r="X1606" s="680"/>
      <c r="Y1606" s="680"/>
      <c r="Z1606" s="680"/>
      <c r="AA1606" s="680"/>
      <c r="AB1606" s="680"/>
      <c r="AC1606" s="680"/>
      <c r="AD1606" s="680"/>
      <c r="AE1606" s="680"/>
      <c r="AF1606" s="680"/>
      <c r="AG1606" s="680"/>
      <c r="AH1606" s="680"/>
      <c r="AI1606" s="680"/>
      <c r="AJ1606" s="681"/>
      <c r="AK1606" s="682"/>
      <c r="AL1606" s="683"/>
      <c r="AM1606" s="683"/>
      <c r="AN1606" s="683"/>
      <c r="AO1606" s="683"/>
      <c r="AP1606" s="684"/>
      <c r="AQ1606" s="679"/>
      <c r="AR1606" s="680"/>
      <c r="AS1606" s="680"/>
      <c r="AT1606" s="681"/>
      <c r="AU1606" s="679"/>
      <c r="AV1606" s="680"/>
      <c r="AW1606" s="680"/>
      <c r="AX1606" s="681"/>
    </row>
    <row r="1607" spans="1:50" ht="24" hidden="1" customHeight="1" x14ac:dyDescent="0.15">
      <c r="A1607" s="674"/>
      <c r="B1607" s="675"/>
      <c r="C1607" s="676"/>
      <c r="D1607" s="677"/>
      <c r="E1607" s="677"/>
      <c r="F1607" s="677"/>
      <c r="G1607" s="677"/>
      <c r="H1607" s="677"/>
      <c r="I1607" s="677"/>
      <c r="J1607" s="677"/>
      <c r="K1607" s="677"/>
      <c r="L1607" s="678"/>
      <c r="M1607" s="679"/>
      <c r="N1607" s="680"/>
      <c r="O1607" s="680"/>
      <c r="P1607" s="680"/>
      <c r="Q1607" s="680"/>
      <c r="R1607" s="680"/>
      <c r="S1607" s="680"/>
      <c r="T1607" s="680"/>
      <c r="U1607" s="680"/>
      <c r="V1607" s="680"/>
      <c r="W1607" s="680"/>
      <c r="X1607" s="680"/>
      <c r="Y1607" s="680"/>
      <c r="Z1607" s="680"/>
      <c r="AA1607" s="680"/>
      <c r="AB1607" s="680"/>
      <c r="AC1607" s="680"/>
      <c r="AD1607" s="680"/>
      <c r="AE1607" s="680"/>
      <c r="AF1607" s="680"/>
      <c r="AG1607" s="680"/>
      <c r="AH1607" s="680"/>
      <c r="AI1607" s="680"/>
      <c r="AJ1607" s="681"/>
      <c r="AK1607" s="682"/>
      <c r="AL1607" s="683"/>
      <c r="AM1607" s="683"/>
      <c r="AN1607" s="683"/>
      <c r="AO1607" s="683"/>
      <c r="AP1607" s="684"/>
      <c r="AQ1607" s="679"/>
      <c r="AR1607" s="680"/>
      <c r="AS1607" s="680"/>
      <c r="AT1607" s="681"/>
      <c r="AU1607" s="679"/>
      <c r="AV1607" s="680"/>
      <c r="AW1607" s="680"/>
      <c r="AX1607" s="681"/>
    </row>
    <row r="1608" spans="1:50" ht="24" hidden="1" customHeight="1" x14ac:dyDescent="0.15">
      <c r="A1608" s="674"/>
      <c r="B1608" s="675"/>
      <c r="C1608" s="676"/>
      <c r="D1608" s="677"/>
      <c r="E1608" s="677"/>
      <c r="F1608" s="677"/>
      <c r="G1608" s="677"/>
      <c r="H1608" s="677"/>
      <c r="I1608" s="677"/>
      <c r="J1608" s="677"/>
      <c r="K1608" s="677"/>
      <c r="L1608" s="678"/>
      <c r="M1608" s="679"/>
      <c r="N1608" s="680"/>
      <c r="O1608" s="680"/>
      <c r="P1608" s="680"/>
      <c r="Q1608" s="680"/>
      <c r="R1608" s="680"/>
      <c r="S1608" s="680"/>
      <c r="T1608" s="680"/>
      <c r="U1608" s="680"/>
      <c r="V1608" s="680"/>
      <c r="W1608" s="680"/>
      <c r="X1608" s="680"/>
      <c r="Y1608" s="680"/>
      <c r="Z1608" s="680"/>
      <c r="AA1608" s="680"/>
      <c r="AB1608" s="680"/>
      <c r="AC1608" s="680"/>
      <c r="AD1608" s="680"/>
      <c r="AE1608" s="680"/>
      <c r="AF1608" s="680"/>
      <c r="AG1608" s="680"/>
      <c r="AH1608" s="680"/>
      <c r="AI1608" s="680"/>
      <c r="AJ1608" s="681"/>
      <c r="AK1608" s="682"/>
      <c r="AL1608" s="683"/>
      <c r="AM1608" s="683"/>
      <c r="AN1608" s="683"/>
      <c r="AO1608" s="683"/>
      <c r="AP1608" s="684"/>
      <c r="AQ1608" s="679"/>
      <c r="AR1608" s="680"/>
      <c r="AS1608" s="680"/>
      <c r="AT1608" s="681"/>
      <c r="AU1608" s="679"/>
      <c r="AV1608" s="680"/>
      <c r="AW1608" s="680"/>
      <c r="AX1608" s="681"/>
    </row>
    <row r="1609" spans="1:50" ht="24" hidden="1" customHeight="1" x14ac:dyDescent="0.15">
      <c r="A1609" s="674"/>
      <c r="B1609" s="675"/>
      <c r="C1609" s="676"/>
      <c r="D1609" s="677"/>
      <c r="E1609" s="677"/>
      <c r="F1609" s="677"/>
      <c r="G1609" s="677"/>
      <c r="H1609" s="677"/>
      <c r="I1609" s="677"/>
      <c r="J1609" s="677"/>
      <c r="K1609" s="677"/>
      <c r="L1609" s="678"/>
      <c r="M1609" s="679"/>
      <c r="N1609" s="680"/>
      <c r="O1609" s="680"/>
      <c r="P1609" s="680"/>
      <c r="Q1609" s="680"/>
      <c r="R1609" s="680"/>
      <c r="S1609" s="680"/>
      <c r="T1609" s="680"/>
      <c r="U1609" s="680"/>
      <c r="V1609" s="680"/>
      <c r="W1609" s="680"/>
      <c r="X1609" s="680"/>
      <c r="Y1609" s="680"/>
      <c r="Z1609" s="680"/>
      <c r="AA1609" s="680"/>
      <c r="AB1609" s="680"/>
      <c r="AC1609" s="680"/>
      <c r="AD1609" s="680"/>
      <c r="AE1609" s="680"/>
      <c r="AF1609" s="680"/>
      <c r="AG1609" s="680"/>
      <c r="AH1609" s="680"/>
      <c r="AI1609" s="680"/>
      <c r="AJ1609" s="681"/>
      <c r="AK1609" s="682"/>
      <c r="AL1609" s="683"/>
      <c r="AM1609" s="683"/>
      <c r="AN1609" s="683"/>
      <c r="AO1609" s="683"/>
      <c r="AP1609" s="684"/>
      <c r="AQ1609" s="679"/>
      <c r="AR1609" s="680"/>
      <c r="AS1609" s="680"/>
      <c r="AT1609" s="681"/>
      <c r="AU1609" s="679"/>
      <c r="AV1609" s="680"/>
      <c r="AW1609" s="680"/>
      <c r="AX1609" s="681"/>
    </row>
    <row r="1610" spans="1:50" ht="24" hidden="1" customHeight="1" x14ac:dyDescent="0.15">
      <c r="A1610" s="674"/>
      <c r="B1610" s="675"/>
      <c r="C1610" s="676"/>
      <c r="D1610" s="677"/>
      <c r="E1610" s="677"/>
      <c r="F1610" s="677"/>
      <c r="G1610" s="677"/>
      <c r="H1610" s="677"/>
      <c r="I1610" s="677"/>
      <c r="J1610" s="677"/>
      <c r="K1610" s="677"/>
      <c r="L1610" s="678"/>
      <c r="M1610" s="679"/>
      <c r="N1610" s="680"/>
      <c r="O1610" s="680"/>
      <c r="P1610" s="680"/>
      <c r="Q1610" s="680"/>
      <c r="R1610" s="680"/>
      <c r="S1610" s="680"/>
      <c r="T1610" s="680"/>
      <c r="U1610" s="680"/>
      <c r="V1610" s="680"/>
      <c r="W1610" s="680"/>
      <c r="X1610" s="680"/>
      <c r="Y1610" s="680"/>
      <c r="Z1610" s="680"/>
      <c r="AA1610" s="680"/>
      <c r="AB1610" s="680"/>
      <c r="AC1610" s="680"/>
      <c r="AD1610" s="680"/>
      <c r="AE1610" s="680"/>
      <c r="AF1610" s="680"/>
      <c r="AG1610" s="680"/>
      <c r="AH1610" s="680"/>
      <c r="AI1610" s="680"/>
      <c r="AJ1610" s="681"/>
      <c r="AK1610" s="682"/>
      <c r="AL1610" s="683"/>
      <c r="AM1610" s="683"/>
      <c r="AN1610" s="683"/>
      <c r="AO1610" s="683"/>
      <c r="AP1610" s="684"/>
      <c r="AQ1610" s="679"/>
      <c r="AR1610" s="680"/>
      <c r="AS1610" s="680"/>
      <c r="AT1610" s="681"/>
      <c r="AU1610" s="679"/>
      <c r="AV1610" s="680"/>
      <c r="AW1610" s="680"/>
      <c r="AX1610" s="681"/>
    </row>
    <row r="1611" spans="1:50" ht="24" hidden="1" customHeight="1" x14ac:dyDescent="0.15">
      <c r="A1611" s="674"/>
      <c r="B1611" s="675"/>
      <c r="C1611" s="676"/>
      <c r="D1611" s="677"/>
      <c r="E1611" s="677"/>
      <c r="F1611" s="677"/>
      <c r="G1611" s="677"/>
      <c r="H1611" s="677"/>
      <c r="I1611" s="677"/>
      <c r="J1611" s="677"/>
      <c r="K1611" s="677"/>
      <c r="L1611" s="678"/>
      <c r="M1611" s="679"/>
      <c r="N1611" s="680"/>
      <c r="O1611" s="680"/>
      <c r="P1611" s="680"/>
      <c r="Q1611" s="680"/>
      <c r="R1611" s="680"/>
      <c r="S1611" s="680"/>
      <c r="T1611" s="680"/>
      <c r="U1611" s="680"/>
      <c r="V1611" s="680"/>
      <c r="W1611" s="680"/>
      <c r="X1611" s="680"/>
      <c r="Y1611" s="680"/>
      <c r="Z1611" s="680"/>
      <c r="AA1611" s="680"/>
      <c r="AB1611" s="680"/>
      <c r="AC1611" s="680"/>
      <c r="AD1611" s="680"/>
      <c r="AE1611" s="680"/>
      <c r="AF1611" s="680"/>
      <c r="AG1611" s="680"/>
      <c r="AH1611" s="680"/>
      <c r="AI1611" s="680"/>
      <c r="AJ1611" s="681"/>
      <c r="AK1611" s="682"/>
      <c r="AL1611" s="683"/>
      <c r="AM1611" s="683"/>
      <c r="AN1611" s="683"/>
      <c r="AO1611" s="683"/>
      <c r="AP1611" s="684"/>
      <c r="AQ1611" s="679"/>
      <c r="AR1611" s="680"/>
      <c r="AS1611" s="680"/>
      <c r="AT1611" s="681"/>
      <c r="AU1611" s="679"/>
      <c r="AV1611" s="680"/>
      <c r="AW1611" s="680"/>
      <c r="AX1611" s="681"/>
    </row>
    <row r="1612" spans="1:50" ht="24" hidden="1" customHeight="1" x14ac:dyDescent="0.15">
      <c r="A1612" s="674"/>
      <c r="B1612" s="675"/>
      <c r="C1612" s="676"/>
      <c r="D1612" s="677"/>
      <c r="E1612" s="677"/>
      <c r="F1612" s="677"/>
      <c r="G1612" s="677"/>
      <c r="H1612" s="677"/>
      <c r="I1612" s="677"/>
      <c r="J1612" s="677"/>
      <c r="K1612" s="677"/>
      <c r="L1612" s="678"/>
      <c r="M1612" s="679"/>
      <c r="N1612" s="680"/>
      <c r="O1612" s="680"/>
      <c r="P1612" s="680"/>
      <c r="Q1612" s="680"/>
      <c r="R1612" s="680"/>
      <c r="S1612" s="680"/>
      <c r="T1612" s="680"/>
      <c r="U1612" s="680"/>
      <c r="V1612" s="680"/>
      <c r="W1612" s="680"/>
      <c r="X1612" s="680"/>
      <c r="Y1612" s="680"/>
      <c r="Z1612" s="680"/>
      <c r="AA1612" s="680"/>
      <c r="AB1612" s="680"/>
      <c r="AC1612" s="680"/>
      <c r="AD1612" s="680"/>
      <c r="AE1612" s="680"/>
      <c r="AF1612" s="680"/>
      <c r="AG1612" s="680"/>
      <c r="AH1612" s="680"/>
      <c r="AI1612" s="680"/>
      <c r="AJ1612" s="681"/>
      <c r="AK1612" s="682"/>
      <c r="AL1612" s="683"/>
      <c r="AM1612" s="683"/>
      <c r="AN1612" s="683"/>
      <c r="AO1612" s="683"/>
      <c r="AP1612" s="684"/>
      <c r="AQ1612" s="679"/>
      <c r="AR1612" s="680"/>
      <c r="AS1612" s="680"/>
      <c r="AT1612" s="681"/>
      <c r="AU1612" s="679"/>
      <c r="AV1612" s="680"/>
      <c r="AW1612" s="680"/>
      <c r="AX1612" s="681"/>
    </row>
    <row r="1613" spans="1:50" ht="24" hidden="1" customHeight="1" x14ac:dyDescent="0.15">
      <c r="A1613" s="674"/>
      <c r="B1613" s="675"/>
      <c r="C1613" s="676"/>
      <c r="D1613" s="677"/>
      <c r="E1613" s="677"/>
      <c r="F1613" s="677"/>
      <c r="G1613" s="677"/>
      <c r="H1613" s="677"/>
      <c r="I1613" s="677"/>
      <c r="J1613" s="677"/>
      <c r="K1613" s="677"/>
      <c r="L1613" s="678"/>
      <c r="M1613" s="679"/>
      <c r="N1613" s="680"/>
      <c r="O1613" s="680"/>
      <c r="P1613" s="680"/>
      <c r="Q1613" s="680"/>
      <c r="R1613" s="680"/>
      <c r="S1613" s="680"/>
      <c r="T1613" s="680"/>
      <c r="U1613" s="680"/>
      <c r="V1613" s="680"/>
      <c r="W1613" s="680"/>
      <c r="X1613" s="680"/>
      <c r="Y1613" s="680"/>
      <c r="Z1613" s="680"/>
      <c r="AA1613" s="680"/>
      <c r="AB1613" s="680"/>
      <c r="AC1613" s="680"/>
      <c r="AD1613" s="680"/>
      <c r="AE1613" s="680"/>
      <c r="AF1613" s="680"/>
      <c r="AG1613" s="680"/>
      <c r="AH1613" s="680"/>
      <c r="AI1613" s="680"/>
      <c r="AJ1613" s="681"/>
      <c r="AK1613" s="682"/>
      <c r="AL1613" s="683"/>
      <c r="AM1613" s="683"/>
      <c r="AN1613" s="683"/>
      <c r="AO1613" s="683"/>
      <c r="AP1613" s="684"/>
      <c r="AQ1613" s="679"/>
      <c r="AR1613" s="680"/>
      <c r="AS1613" s="680"/>
      <c r="AT1613" s="681"/>
      <c r="AU1613" s="679"/>
      <c r="AV1613" s="680"/>
      <c r="AW1613" s="680"/>
      <c r="AX1613" s="681"/>
    </row>
    <row r="1614" spans="1:50" ht="24" hidden="1" customHeight="1" x14ac:dyDescent="0.15">
      <c r="A1614" s="674"/>
      <c r="B1614" s="675"/>
      <c r="C1614" s="676"/>
      <c r="D1614" s="677"/>
      <c r="E1614" s="677"/>
      <c r="F1614" s="677"/>
      <c r="G1614" s="677"/>
      <c r="H1614" s="677"/>
      <c r="I1614" s="677"/>
      <c r="J1614" s="677"/>
      <c r="K1614" s="677"/>
      <c r="L1614" s="678"/>
      <c r="M1614" s="679"/>
      <c r="N1614" s="680"/>
      <c r="O1614" s="680"/>
      <c r="P1614" s="680"/>
      <c r="Q1614" s="680"/>
      <c r="R1614" s="680"/>
      <c r="S1614" s="680"/>
      <c r="T1614" s="680"/>
      <c r="U1614" s="680"/>
      <c r="V1614" s="680"/>
      <c r="W1614" s="680"/>
      <c r="X1614" s="680"/>
      <c r="Y1614" s="680"/>
      <c r="Z1614" s="680"/>
      <c r="AA1614" s="680"/>
      <c r="AB1614" s="680"/>
      <c r="AC1614" s="680"/>
      <c r="AD1614" s="680"/>
      <c r="AE1614" s="680"/>
      <c r="AF1614" s="680"/>
      <c r="AG1614" s="680"/>
      <c r="AH1614" s="680"/>
      <c r="AI1614" s="680"/>
      <c r="AJ1614" s="681"/>
      <c r="AK1614" s="682"/>
      <c r="AL1614" s="683"/>
      <c r="AM1614" s="683"/>
      <c r="AN1614" s="683"/>
      <c r="AO1614" s="683"/>
      <c r="AP1614" s="684"/>
      <c r="AQ1614" s="679"/>
      <c r="AR1614" s="680"/>
      <c r="AS1614" s="680"/>
      <c r="AT1614" s="681"/>
      <c r="AU1614" s="679"/>
      <c r="AV1614" s="680"/>
      <c r="AW1614" s="680"/>
      <c r="AX1614" s="681"/>
    </row>
    <row r="1615" spans="1:50" ht="24" hidden="1" customHeight="1" x14ac:dyDescent="0.15">
      <c r="A1615" s="674"/>
      <c r="B1615" s="675"/>
      <c r="C1615" s="676"/>
      <c r="D1615" s="677"/>
      <c r="E1615" s="677"/>
      <c r="F1615" s="677"/>
      <c r="G1615" s="677"/>
      <c r="H1615" s="677"/>
      <c r="I1615" s="677"/>
      <c r="J1615" s="677"/>
      <c r="K1615" s="677"/>
      <c r="L1615" s="678"/>
      <c r="M1615" s="679"/>
      <c r="N1615" s="680"/>
      <c r="O1615" s="680"/>
      <c r="P1615" s="680"/>
      <c r="Q1615" s="680"/>
      <c r="R1615" s="680"/>
      <c r="S1615" s="680"/>
      <c r="T1615" s="680"/>
      <c r="U1615" s="680"/>
      <c r="V1615" s="680"/>
      <c r="W1615" s="680"/>
      <c r="X1615" s="680"/>
      <c r="Y1615" s="680"/>
      <c r="Z1615" s="680"/>
      <c r="AA1615" s="680"/>
      <c r="AB1615" s="680"/>
      <c r="AC1615" s="680"/>
      <c r="AD1615" s="680"/>
      <c r="AE1615" s="680"/>
      <c r="AF1615" s="680"/>
      <c r="AG1615" s="680"/>
      <c r="AH1615" s="680"/>
      <c r="AI1615" s="680"/>
      <c r="AJ1615" s="681"/>
      <c r="AK1615" s="682"/>
      <c r="AL1615" s="683"/>
      <c r="AM1615" s="683"/>
      <c r="AN1615" s="683"/>
      <c r="AO1615" s="683"/>
      <c r="AP1615" s="684"/>
      <c r="AQ1615" s="679"/>
      <c r="AR1615" s="680"/>
      <c r="AS1615" s="680"/>
      <c r="AT1615" s="681"/>
      <c r="AU1615" s="679"/>
      <c r="AV1615" s="680"/>
      <c r="AW1615" s="680"/>
      <c r="AX1615" s="681"/>
    </row>
    <row r="1616" spans="1:50" ht="24" hidden="1" customHeight="1" x14ac:dyDescent="0.15">
      <c r="A1616" s="674"/>
      <c r="B1616" s="675"/>
      <c r="C1616" s="676"/>
      <c r="D1616" s="677"/>
      <c r="E1616" s="677"/>
      <c r="F1616" s="677"/>
      <c r="G1616" s="677"/>
      <c r="H1616" s="677"/>
      <c r="I1616" s="677"/>
      <c r="J1616" s="677"/>
      <c r="K1616" s="677"/>
      <c r="L1616" s="678"/>
      <c r="M1616" s="679"/>
      <c r="N1616" s="680"/>
      <c r="O1616" s="680"/>
      <c r="P1616" s="680"/>
      <c r="Q1616" s="680"/>
      <c r="R1616" s="680"/>
      <c r="S1616" s="680"/>
      <c r="T1616" s="680"/>
      <c r="U1616" s="680"/>
      <c r="V1616" s="680"/>
      <c r="W1616" s="680"/>
      <c r="X1616" s="680"/>
      <c r="Y1616" s="680"/>
      <c r="Z1616" s="680"/>
      <c r="AA1616" s="680"/>
      <c r="AB1616" s="680"/>
      <c r="AC1616" s="680"/>
      <c r="AD1616" s="680"/>
      <c r="AE1616" s="680"/>
      <c r="AF1616" s="680"/>
      <c r="AG1616" s="680"/>
      <c r="AH1616" s="680"/>
      <c r="AI1616" s="680"/>
      <c r="AJ1616" s="681"/>
      <c r="AK1616" s="682"/>
      <c r="AL1616" s="683"/>
      <c r="AM1616" s="683"/>
      <c r="AN1616" s="683"/>
      <c r="AO1616" s="683"/>
      <c r="AP1616" s="684"/>
      <c r="AQ1616" s="679"/>
      <c r="AR1616" s="680"/>
      <c r="AS1616" s="680"/>
      <c r="AT1616" s="681"/>
      <c r="AU1616" s="679"/>
      <c r="AV1616" s="680"/>
      <c r="AW1616" s="680"/>
      <c r="AX1616" s="681"/>
    </row>
    <row r="1617" spans="1:50" ht="24" hidden="1" customHeight="1" x14ac:dyDescent="0.15">
      <c r="A1617" s="674"/>
      <c r="B1617" s="675"/>
      <c r="C1617" s="676"/>
      <c r="D1617" s="677"/>
      <c r="E1617" s="677"/>
      <c r="F1617" s="677"/>
      <c r="G1617" s="677"/>
      <c r="H1617" s="677"/>
      <c r="I1617" s="677"/>
      <c r="J1617" s="677"/>
      <c r="K1617" s="677"/>
      <c r="L1617" s="678"/>
      <c r="M1617" s="679"/>
      <c r="N1617" s="680"/>
      <c r="O1617" s="680"/>
      <c r="P1617" s="680"/>
      <c r="Q1617" s="680"/>
      <c r="R1617" s="680"/>
      <c r="S1617" s="680"/>
      <c r="T1617" s="680"/>
      <c r="U1617" s="680"/>
      <c r="V1617" s="680"/>
      <c r="W1617" s="680"/>
      <c r="X1617" s="680"/>
      <c r="Y1617" s="680"/>
      <c r="Z1617" s="680"/>
      <c r="AA1617" s="680"/>
      <c r="AB1617" s="680"/>
      <c r="AC1617" s="680"/>
      <c r="AD1617" s="680"/>
      <c r="AE1617" s="680"/>
      <c r="AF1617" s="680"/>
      <c r="AG1617" s="680"/>
      <c r="AH1617" s="680"/>
      <c r="AI1617" s="680"/>
      <c r="AJ1617" s="681"/>
      <c r="AK1617" s="682"/>
      <c r="AL1617" s="683"/>
      <c r="AM1617" s="683"/>
      <c r="AN1617" s="683"/>
      <c r="AO1617" s="683"/>
      <c r="AP1617" s="684"/>
      <c r="AQ1617" s="679"/>
      <c r="AR1617" s="680"/>
      <c r="AS1617" s="680"/>
      <c r="AT1617" s="681"/>
      <c r="AU1617" s="679"/>
      <c r="AV1617" s="680"/>
      <c r="AW1617" s="680"/>
      <c r="AX1617" s="681"/>
    </row>
    <row r="1618" spans="1:50" ht="24" hidden="1" customHeight="1" x14ac:dyDescent="0.15">
      <c r="A1618" s="674"/>
      <c r="B1618" s="675"/>
      <c r="C1618" s="676"/>
      <c r="D1618" s="677"/>
      <c r="E1618" s="677"/>
      <c r="F1618" s="677"/>
      <c r="G1618" s="677"/>
      <c r="H1618" s="677"/>
      <c r="I1618" s="677"/>
      <c r="J1618" s="677"/>
      <c r="K1618" s="677"/>
      <c r="L1618" s="678"/>
      <c r="M1618" s="679"/>
      <c r="N1618" s="680"/>
      <c r="O1618" s="680"/>
      <c r="P1618" s="680"/>
      <c r="Q1618" s="680"/>
      <c r="R1618" s="680"/>
      <c r="S1618" s="680"/>
      <c r="T1618" s="680"/>
      <c r="U1618" s="680"/>
      <c r="V1618" s="680"/>
      <c r="W1618" s="680"/>
      <c r="X1618" s="680"/>
      <c r="Y1618" s="680"/>
      <c r="Z1618" s="680"/>
      <c r="AA1618" s="680"/>
      <c r="AB1618" s="680"/>
      <c r="AC1618" s="680"/>
      <c r="AD1618" s="680"/>
      <c r="AE1618" s="680"/>
      <c r="AF1618" s="680"/>
      <c r="AG1618" s="680"/>
      <c r="AH1618" s="680"/>
      <c r="AI1618" s="680"/>
      <c r="AJ1618" s="681"/>
      <c r="AK1618" s="682"/>
      <c r="AL1618" s="683"/>
      <c r="AM1618" s="683"/>
      <c r="AN1618" s="683"/>
      <c r="AO1618" s="683"/>
      <c r="AP1618" s="684"/>
      <c r="AQ1618" s="679"/>
      <c r="AR1618" s="680"/>
      <c r="AS1618" s="680"/>
      <c r="AT1618" s="681"/>
      <c r="AU1618" s="679"/>
      <c r="AV1618" s="680"/>
      <c r="AW1618" s="680"/>
      <c r="AX1618" s="681"/>
    </row>
    <row r="1619" spans="1:50" ht="24" hidden="1" customHeight="1" x14ac:dyDescent="0.15">
      <c r="A1619" s="674"/>
      <c r="B1619" s="675"/>
      <c r="C1619" s="676"/>
      <c r="D1619" s="677"/>
      <c r="E1619" s="677"/>
      <c r="F1619" s="677"/>
      <c r="G1619" s="677"/>
      <c r="H1619" s="677"/>
      <c r="I1619" s="677"/>
      <c r="J1619" s="677"/>
      <c r="K1619" s="677"/>
      <c r="L1619" s="678"/>
      <c r="M1619" s="679"/>
      <c r="N1619" s="680"/>
      <c r="O1619" s="680"/>
      <c r="P1619" s="680"/>
      <c r="Q1619" s="680"/>
      <c r="R1619" s="680"/>
      <c r="S1619" s="680"/>
      <c r="T1619" s="680"/>
      <c r="U1619" s="680"/>
      <c r="V1619" s="680"/>
      <c r="W1619" s="680"/>
      <c r="X1619" s="680"/>
      <c r="Y1619" s="680"/>
      <c r="Z1619" s="680"/>
      <c r="AA1619" s="680"/>
      <c r="AB1619" s="680"/>
      <c r="AC1619" s="680"/>
      <c r="AD1619" s="680"/>
      <c r="AE1619" s="680"/>
      <c r="AF1619" s="680"/>
      <c r="AG1619" s="680"/>
      <c r="AH1619" s="680"/>
      <c r="AI1619" s="680"/>
      <c r="AJ1619" s="681"/>
      <c r="AK1619" s="682"/>
      <c r="AL1619" s="683"/>
      <c r="AM1619" s="683"/>
      <c r="AN1619" s="683"/>
      <c r="AO1619" s="683"/>
      <c r="AP1619" s="684"/>
      <c r="AQ1619" s="679"/>
      <c r="AR1619" s="680"/>
      <c r="AS1619" s="680"/>
      <c r="AT1619" s="681"/>
      <c r="AU1619" s="679"/>
      <c r="AV1619" s="680"/>
      <c r="AW1619" s="680"/>
      <c r="AX1619" s="681"/>
    </row>
    <row r="1620" spans="1:50" ht="24" hidden="1" customHeight="1" x14ac:dyDescent="0.15">
      <c r="A1620" s="674"/>
      <c r="B1620" s="675"/>
      <c r="C1620" s="676"/>
      <c r="D1620" s="677"/>
      <c r="E1620" s="677"/>
      <c r="F1620" s="677"/>
      <c r="G1620" s="677"/>
      <c r="H1620" s="677"/>
      <c r="I1620" s="677"/>
      <c r="J1620" s="677"/>
      <c r="K1620" s="677"/>
      <c r="L1620" s="678"/>
      <c r="M1620" s="679"/>
      <c r="N1620" s="680"/>
      <c r="O1620" s="680"/>
      <c r="P1620" s="680"/>
      <c r="Q1620" s="680"/>
      <c r="R1620" s="680"/>
      <c r="S1620" s="680"/>
      <c r="T1620" s="680"/>
      <c r="U1620" s="680"/>
      <c r="V1620" s="680"/>
      <c r="W1620" s="680"/>
      <c r="X1620" s="680"/>
      <c r="Y1620" s="680"/>
      <c r="Z1620" s="680"/>
      <c r="AA1620" s="680"/>
      <c r="AB1620" s="680"/>
      <c r="AC1620" s="680"/>
      <c r="AD1620" s="680"/>
      <c r="AE1620" s="680"/>
      <c r="AF1620" s="680"/>
      <c r="AG1620" s="680"/>
      <c r="AH1620" s="680"/>
      <c r="AI1620" s="680"/>
      <c r="AJ1620" s="681"/>
      <c r="AK1620" s="682"/>
      <c r="AL1620" s="683"/>
      <c r="AM1620" s="683"/>
      <c r="AN1620" s="683"/>
      <c r="AO1620" s="683"/>
      <c r="AP1620" s="684"/>
      <c r="AQ1620" s="679"/>
      <c r="AR1620" s="680"/>
      <c r="AS1620" s="680"/>
      <c r="AT1620" s="681"/>
      <c r="AU1620" s="679"/>
      <c r="AV1620" s="680"/>
      <c r="AW1620" s="680"/>
      <c r="AX1620" s="681"/>
    </row>
    <row r="1621" spans="1:50" s="22" customFormat="1" hidden="1" x14ac:dyDescent="0.15">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74"/>
      <c r="W1621" s="74"/>
      <c r="X1621" s="74"/>
      <c r="Y1621" s="74"/>
      <c r="Z1621" s="74"/>
      <c r="AA1621" s="74"/>
      <c r="AB1621" s="74"/>
      <c r="AC1621" s="74"/>
      <c r="AD1621" s="74"/>
      <c r="AE1621" s="74"/>
      <c r="AF1621" s="74"/>
      <c r="AG1621" s="74"/>
      <c r="AH1621" s="74"/>
      <c r="AI1621" s="74"/>
      <c r="AJ1621" s="74"/>
      <c r="AK1621" s="75"/>
      <c r="AL1621" s="74"/>
      <c r="AM1621" s="74"/>
      <c r="AN1621" s="74"/>
      <c r="AO1621" s="74"/>
      <c r="AP1621" s="74"/>
      <c r="AQ1621" s="73"/>
      <c r="AR1621" s="73"/>
      <c r="AS1621" s="73"/>
      <c r="AT1621" s="73"/>
      <c r="AU1621" s="73"/>
      <c r="AV1621" s="73"/>
      <c r="AW1621" s="73"/>
      <c r="AX1621" s="73"/>
    </row>
    <row r="1622" spans="1:50" s="22" customFormat="1" x14ac:dyDescent="0.15">
      <c r="B1622" s="22" t="s">
        <v>618</v>
      </c>
    </row>
    <row r="1623" spans="1:50" ht="24" customHeight="1" x14ac:dyDescent="0.15">
      <c r="A1623" s="688"/>
      <c r="B1623" s="688"/>
      <c r="C1623" s="689" t="s">
        <v>306</v>
      </c>
      <c r="D1623" s="690"/>
      <c r="E1623" s="690"/>
      <c r="F1623" s="690"/>
      <c r="G1623" s="690"/>
      <c r="H1623" s="690"/>
      <c r="I1623" s="690"/>
      <c r="J1623" s="690"/>
      <c r="K1623" s="690"/>
      <c r="L1623" s="691"/>
      <c r="M1623" s="689" t="s">
        <v>305</v>
      </c>
      <c r="N1623" s="690"/>
      <c r="O1623" s="690"/>
      <c r="P1623" s="690"/>
      <c r="Q1623" s="690"/>
      <c r="R1623" s="690"/>
      <c r="S1623" s="690"/>
      <c r="T1623" s="690"/>
      <c r="U1623" s="690"/>
      <c r="V1623" s="690"/>
      <c r="W1623" s="690"/>
      <c r="X1623" s="690"/>
      <c r="Y1623" s="690"/>
      <c r="Z1623" s="690"/>
      <c r="AA1623" s="690"/>
      <c r="AB1623" s="690"/>
      <c r="AC1623" s="690"/>
      <c r="AD1623" s="690"/>
      <c r="AE1623" s="690"/>
      <c r="AF1623" s="690"/>
      <c r="AG1623" s="690"/>
      <c r="AH1623" s="690"/>
      <c r="AI1623" s="690"/>
      <c r="AJ1623" s="691"/>
      <c r="AK1623" s="692" t="s">
        <v>304</v>
      </c>
      <c r="AL1623" s="693"/>
      <c r="AM1623" s="693"/>
      <c r="AN1623" s="693"/>
      <c r="AO1623" s="693"/>
      <c r="AP1623" s="693"/>
      <c r="AQ1623" s="693" t="s">
        <v>98</v>
      </c>
      <c r="AR1623" s="693"/>
      <c r="AS1623" s="693"/>
      <c r="AT1623" s="693"/>
      <c r="AU1623" s="689" t="s">
        <v>99</v>
      </c>
      <c r="AV1623" s="690"/>
      <c r="AW1623" s="690"/>
      <c r="AX1623" s="694"/>
    </row>
    <row r="1624" spans="1:50" ht="24" customHeight="1" x14ac:dyDescent="0.15">
      <c r="A1624" s="688">
        <v>1</v>
      </c>
      <c r="B1624" s="688">
        <v>1</v>
      </c>
      <c r="C1624" s="695" t="s">
        <v>617</v>
      </c>
      <c r="D1624" s="696"/>
      <c r="E1624" s="696"/>
      <c r="F1624" s="696"/>
      <c r="G1624" s="696"/>
      <c r="H1624" s="696"/>
      <c r="I1624" s="696"/>
      <c r="J1624" s="696"/>
      <c r="K1624" s="696"/>
      <c r="L1624" s="694"/>
      <c r="M1624" s="695" t="s">
        <v>616</v>
      </c>
      <c r="N1624" s="696"/>
      <c r="O1624" s="696"/>
      <c r="P1624" s="696"/>
      <c r="Q1624" s="696"/>
      <c r="R1624" s="696"/>
      <c r="S1624" s="696"/>
      <c r="T1624" s="696"/>
      <c r="U1624" s="696"/>
      <c r="V1624" s="696"/>
      <c r="W1624" s="696"/>
      <c r="X1624" s="696"/>
      <c r="Y1624" s="696"/>
      <c r="Z1624" s="696"/>
      <c r="AA1624" s="696"/>
      <c r="AB1624" s="696"/>
      <c r="AC1624" s="696"/>
      <c r="AD1624" s="696"/>
      <c r="AE1624" s="696"/>
      <c r="AF1624" s="696"/>
      <c r="AG1624" s="696"/>
      <c r="AH1624" s="696"/>
      <c r="AI1624" s="696"/>
      <c r="AJ1624" s="694"/>
      <c r="AK1624" s="697">
        <v>0.5</v>
      </c>
      <c r="AL1624" s="698"/>
      <c r="AM1624" s="698"/>
      <c r="AN1624" s="698"/>
      <c r="AO1624" s="698"/>
      <c r="AP1624" s="698"/>
      <c r="AQ1624" s="699" t="s">
        <v>302</v>
      </c>
      <c r="AR1624" s="699"/>
      <c r="AS1624" s="699"/>
      <c r="AT1624" s="699"/>
      <c r="AU1624" s="685" t="s">
        <v>565</v>
      </c>
      <c r="AV1624" s="686"/>
      <c r="AW1624" s="686"/>
      <c r="AX1624" s="687"/>
    </row>
    <row r="1625" spans="1:50" ht="24" hidden="1" customHeight="1" x14ac:dyDescent="0.15">
      <c r="A1625" s="674"/>
      <c r="B1625" s="675"/>
      <c r="C1625" s="676"/>
      <c r="D1625" s="677"/>
      <c r="E1625" s="677"/>
      <c r="F1625" s="677"/>
      <c r="G1625" s="677"/>
      <c r="H1625" s="677"/>
      <c r="I1625" s="677"/>
      <c r="J1625" s="677"/>
      <c r="K1625" s="677"/>
      <c r="L1625" s="678"/>
      <c r="M1625" s="679"/>
      <c r="N1625" s="680"/>
      <c r="O1625" s="680"/>
      <c r="P1625" s="680"/>
      <c r="Q1625" s="680"/>
      <c r="R1625" s="680"/>
      <c r="S1625" s="680"/>
      <c r="T1625" s="680"/>
      <c r="U1625" s="680"/>
      <c r="V1625" s="680"/>
      <c r="W1625" s="680"/>
      <c r="X1625" s="680"/>
      <c r="Y1625" s="680"/>
      <c r="Z1625" s="680"/>
      <c r="AA1625" s="680"/>
      <c r="AB1625" s="680"/>
      <c r="AC1625" s="680"/>
      <c r="AD1625" s="680"/>
      <c r="AE1625" s="680"/>
      <c r="AF1625" s="680"/>
      <c r="AG1625" s="680"/>
      <c r="AH1625" s="680"/>
      <c r="AI1625" s="680"/>
      <c r="AJ1625" s="681"/>
      <c r="AK1625" s="682"/>
      <c r="AL1625" s="683"/>
      <c r="AM1625" s="683"/>
      <c r="AN1625" s="683"/>
      <c r="AO1625" s="683"/>
      <c r="AP1625" s="684"/>
      <c r="AQ1625" s="679"/>
      <c r="AR1625" s="680"/>
      <c r="AS1625" s="680"/>
      <c r="AT1625" s="681"/>
      <c r="AU1625" s="679"/>
      <c r="AV1625" s="680"/>
      <c r="AW1625" s="680"/>
      <c r="AX1625" s="681"/>
    </row>
    <row r="1626" spans="1:50" ht="24" hidden="1" customHeight="1" x14ac:dyDescent="0.15">
      <c r="A1626" s="674"/>
      <c r="B1626" s="675"/>
      <c r="C1626" s="676"/>
      <c r="D1626" s="677"/>
      <c r="E1626" s="677"/>
      <c r="F1626" s="677"/>
      <c r="G1626" s="677"/>
      <c r="H1626" s="677"/>
      <c r="I1626" s="677"/>
      <c r="J1626" s="677"/>
      <c r="K1626" s="677"/>
      <c r="L1626" s="678"/>
      <c r="M1626" s="679"/>
      <c r="N1626" s="680"/>
      <c r="O1626" s="680"/>
      <c r="P1626" s="680"/>
      <c r="Q1626" s="680"/>
      <c r="R1626" s="680"/>
      <c r="S1626" s="680"/>
      <c r="T1626" s="680"/>
      <c r="U1626" s="680"/>
      <c r="V1626" s="680"/>
      <c r="W1626" s="680"/>
      <c r="X1626" s="680"/>
      <c r="Y1626" s="680"/>
      <c r="Z1626" s="680"/>
      <c r="AA1626" s="680"/>
      <c r="AB1626" s="680"/>
      <c r="AC1626" s="680"/>
      <c r="AD1626" s="680"/>
      <c r="AE1626" s="680"/>
      <c r="AF1626" s="680"/>
      <c r="AG1626" s="680"/>
      <c r="AH1626" s="680"/>
      <c r="AI1626" s="680"/>
      <c r="AJ1626" s="681"/>
      <c r="AK1626" s="682"/>
      <c r="AL1626" s="683"/>
      <c r="AM1626" s="683"/>
      <c r="AN1626" s="683"/>
      <c r="AO1626" s="683"/>
      <c r="AP1626" s="684"/>
      <c r="AQ1626" s="679"/>
      <c r="AR1626" s="680"/>
      <c r="AS1626" s="680"/>
      <c r="AT1626" s="681"/>
      <c r="AU1626" s="679"/>
      <c r="AV1626" s="680"/>
      <c r="AW1626" s="680"/>
      <c r="AX1626" s="681"/>
    </row>
    <row r="1627" spans="1:50" ht="24" hidden="1" customHeight="1" x14ac:dyDescent="0.15">
      <c r="A1627" s="674"/>
      <c r="B1627" s="675"/>
      <c r="C1627" s="676"/>
      <c r="D1627" s="677"/>
      <c r="E1627" s="677"/>
      <c r="F1627" s="677"/>
      <c r="G1627" s="677"/>
      <c r="H1627" s="677"/>
      <c r="I1627" s="677"/>
      <c r="J1627" s="677"/>
      <c r="K1627" s="677"/>
      <c r="L1627" s="678"/>
      <c r="M1627" s="679"/>
      <c r="N1627" s="680"/>
      <c r="O1627" s="680"/>
      <c r="P1627" s="680"/>
      <c r="Q1627" s="680"/>
      <c r="R1627" s="680"/>
      <c r="S1627" s="680"/>
      <c r="T1627" s="680"/>
      <c r="U1627" s="680"/>
      <c r="V1627" s="680"/>
      <c r="W1627" s="680"/>
      <c r="X1627" s="680"/>
      <c r="Y1627" s="680"/>
      <c r="Z1627" s="680"/>
      <c r="AA1627" s="680"/>
      <c r="AB1627" s="680"/>
      <c r="AC1627" s="680"/>
      <c r="AD1627" s="680"/>
      <c r="AE1627" s="680"/>
      <c r="AF1627" s="680"/>
      <c r="AG1627" s="680"/>
      <c r="AH1627" s="680"/>
      <c r="AI1627" s="680"/>
      <c r="AJ1627" s="681"/>
      <c r="AK1627" s="682"/>
      <c r="AL1627" s="683"/>
      <c r="AM1627" s="683"/>
      <c r="AN1627" s="683"/>
      <c r="AO1627" s="683"/>
      <c r="AP1627" s="684"/>
      <c r="AQ1627" s="679"/>
      <c r="AR1627" s="680"/>
      <c r="AS1627" s="680"/>
      <c r="AT1627" s="681"/>
      <c r="AU1627" s="679"/>
      <c r="AV1627" s="680"/>
      <c r="AW1627" s="680"/>
      <c r="AX1627" s="681"/>
    </row>
    <row r="1628" spans="1:50" ht="24" hidden="1" customHeight="1" x14ac:dyDescent="0.15">
      <c r="A1628" s="674"/>
      <c r="B1628" s="675"/>
      <c r="C1628" s="676"/>
      <c r="D1628" s="677"/>
      <c r="E1628" s="677"/>
      <c r="F1628" s="677"/>
      <c r="G1628" s="677"/>
      <c r="H1628" s="677"/>
      <c r="I1628" s="677"/>
      <c r="J1628" s="677"/>
      <c r="K1628" s="677"/>
      <c r="L1628" s="678"/>
      <c r="M1628" s="679"/>
      <c r="N1628" s="680"/>
      <c r="O1628" s="680"/>
      <c r="P1628" s="680"/>
      <c r="Q1628" s="680"/>
      <c r="R1628" s="680"/>
      <c r="S1628" s="680"/>
      <c r="T1628" s="680"/>
      <c r="U1628" s="680"/>
      <c r="V1628" s="680"/>
      <c r="W1628" s="680"/>
      <c r="X1628" s="680"/>
      <c r="Y1628" s="680"/>
      <c r="Z1628" s="680"/>
      <c r="AA1628" s="680"/>
      <c r="AB1628" s="680"/>
      <c r="AC1628" s="680"/>
      <c r="AD1628" s="680"/>
      <c r="AE1628" s="680"/>
      <c r="AF1628" s="680"/>
      <c r="AG1628" s="680"/>
      <c r="AH1628" s="680"/>
      <c r="AI1628" s="680"/>
      <c r="AJ1628" s="681"/>
      <c r="AK1628" s="682"/>
      <c r="AL1628" s="683"/>
      <c r="AM1628" s="683"/>
      <c r="AN1628" s="683"/>
      <c r="AO1628" s="683"/>
      <c r="AP1628" s="684"/>
      <c r="AQ1628" s="679"/>
      <c r="AR1628" s="680"/>
      <c r="AS1628" s="680"/>
      <c r="AT1628" s="681"/>
      <c r="AU1628" s="679"/>
      <c r="AV1628" s="680"/>
      <c r="AW1628" s="680"/>
      <c r="AX1628" s="681"/>
    </row>
    <row r="1629" spans="1:50" ht="24" hidden="1" customHeight="1" x14ac:dyDescent="0.15">
      <c r="A1629" s="674"/>
      <c r="B1629" s="675"/>
      <c r="C1629" s="676"/>
      <c r="D1629" s="677"/>
      <c r="E1629" s="677"/>
      <c r="F1629" s="677"/>
      <c r="G1629" s="677"/>
      <c r="H1629" s="677"/>
      <c r="I1629" s="677"/>
      <c r="J1629" s="677"/>
      <c r="K1629" s="677"/>
      <c r="L1629" s="678"/>
      <c r="M1629" s="679"/>
      <c r="N1629" s="680"/>
      <c r="O1629" s="680"/>
      <c r="P1629" s="680"/>
      <c r="Q1629" s="680"/>
      <c r="R1629" s="680"/>
      <c r="S1629" s="680"/>
      <c r="T1629" s="680"/>
      <c r="U1629" s="680"/>
      <c r="V1629" s="680"/>
      <c r="W1629" s="680"/>
      <c r="X1629" s="680"/>
      <c r="Y1629" s="680"/>
      <c r="Z1629" s="680"/>
      <c r="AA1629" s="680"/>
      <c r="AB1629" s="680"/>
      <c r="AC1629" s="680"/>
      <c r="AD1629" s="680"/>
      <c r="AE1629" s="680"/>
      <c r="AF1629" s="680"/>
      <c r="AG1629" s="680"/>
      <c r="AH1629" s="680"/>
      <c r="AI1629" s="680"/>
      <c r="AJ1629" s="681"/>
      <c r="AK1629" s="682"/>
      <c r="AL1629" s="683"/>
      <c r="AM1629" s="683"/>
      <c r="AN1629" s="683"/>
      <c r="AO1629" s="683"/>
      <c r="AP1629" s="684"/>
      <c r="AQ1629" s="679"/>
      <c r="AR1629" s="680"/>
      <c r="AS1629" s="680"/>
      <c r="AT1629" s="681"/>
      <c r="AU1629" s="679"/>
      <c r="AV1629" s="680"/>
      <c r="AW1629" s="680"/>
      <c r="AX1629" s="681"/>
    </row>
    <row r="1630" spans="1:50" ht="24" hidden="1" customHeight="1" x14ac:dyDescent="0.15">
      <c r="A1630" s="674"/>
      <c r="B1630" s="675"/>
      <c r="C1630" s="676"/>
      <c r="D1630" s="677"/>
      <c r="E1630" s="677"/>
      <c r="F1630" s="677"/>
      <c r="G1630" s="677"/>
      <c r="H1630" s="677"/>
      <c r="I1630" s="677"/>
      <c r="J1630" s="677"/>
      <c r="K1630" s="677"/>
      <c r="L1630" s="678"/>
      <c r="M1630" s="679"/>
      <c r="N1630" s="680"/>
      <c r="O1630" s="680"/>
      <c r="P1630" s="680"/>
      <c r="Q1630" s="680"/>
      <c r="R1630" s="680"/>
      <c r="S1630" s="680"/>
      <c r="T1630" s="680"/>
      <c r="U1630" s="680"/>
      <c r="V1630" s="680"/>
      <c r="W1630" s="680"/>
      <c r="X1630" s="680"/>
      <c r="Y1630" s="680"/>
      <c r="Z1630" s="680"/>
      <c r="AA1630" s="680"/>
      <c r="AB1630" s="680"/>
      <c r="AC1630" s="680"/>
      <c r="AD1630" s="680"/>
      <c r="AE1630" s="680"/>
      <c r="AF1630" s="680"/>
      <c r="AG1630" s="680"/>
      <c r="AH1630" s="680"/>
      <c r="AI1630" s="680"/>
      <c r="AJ1630" s="681"/>
      <c r="AK1630" s="682"/>
      <c r="AL1630" s="683"/>
      <c r="AM1630" s="683"/>
      <c r="AN1630" s="683"/>
      <c r="AO1630" s="683"/>
      <c r="AP1630" s="684"/>
      <c r="AQ1630" s="679"/>
      <c r="AR1630" s="680"/>
      <c r="AS1630" s="680"/>
      <c r="AT1630" s="681"/>
      <c r="AU1630" s="679"/>
      <c r="AV1630" s="680"/>
      <c r="AW1630" s="680"/>
      <c r="AX1630" s="681"/>
    </row>
    <row r="1631" spans="1:50" ht="24" hidden="1" customHeight="1" x14ac:dyDescent="0.15">
      <c r="A1631" s="674"/>
      <c r="B1631" s="675"/>
      <c r="C1631" s="676"/>
      <c r="D1631" s="677"/>
      <c r="E1631" s="677"/>
      <c r="F1631" s="677"/>
      <c r="G1631" s="677"/>
      <c r="H1631" s="677"/>
      <c r="I1631" s="677"/>
      <c r="J1631" s="677"/>
      <c r="K1631" s="677"/>
      <c r="L1631" s="678"/>
      <c r="M1631" s="679"/>
      <c r="N1631" s="680"/>
      <c r="O1631" s="680"/>
      <c r="P1631" s="680"/>
      <c r="Q1631" s="680"/>
      <c r="R1631" s="680"/>
      <c r="S1631" s="680"/>
      <c r="T1631" s="680"/>
      <c r="U1631" s="680"/>
      <c r="V1631" s="680"/>
      <c r="W1631" s="680"/>
      <c r="X1631" s="680"/>
      <c r="Y1631" s="680"/>
      <c r="Z1631" s="680"/>
      <c r="AA1631" s="680"/>
      <c r="AB1631" s="680"/>
      <c r="AC1631" s="680"/>
      <c r="AD1631" s="680"/>
      <c r="AE1631" s="680"/>
      <c r="AF1631" s="680"/>
      <c r="AG1631" s="680"/>
      <c r="AH1631" s="680"/>
      <c r="AI1631" s="680"/>
      <c r="AJ1631" s="681"/>
      <c r="AK1631" s="682"/>
      <c r="AL1631" s="683"/>
      <c r="AM1631" s="683"/>
      <c r="AN1631" s="683"/>
      <c r="AO1631" s="683"/>
      <c r="AP1631" s="684"/>
      <c r="AQ1631" s="679"/>
      <c r="AR1631" s="680"/>
      <c r="AS1631" s="680"/>
      <c r="AT1631" s="681"/>
      <c r="AU1631" s="679"/>
      <c r="AV1631" s="680"/>
      <c r="AW1631" s="680"/>
      <c r="AX1631" s="681"/>
    </row>
    <row r="1632" spans="1:50" ht="24" hidden="1" customHeight="1" x14ac:dyDescent="0.15">
      <c r="A1632" s="674"/>
      <c r="B1632" s="675"/>
      <c r="C1632" s="676"/>
      <c r="D1632" s="677"/>
      <c r="E1632" s="677"/>
      <c r="F1632" s="677"/>
      <c r="G1632" s="677"/>
      <c r="H1632" s="677"/>
      <c r="I1632" s="677"/>
      <c r="J1632" s="677"/>
      <c r="K1632" s="677"/>
      <c r="L1632" s="678"/>
      <c r="M1632" s="679"/>
      <c r="N1632" s="680"/>
      <c r="O1632" s="680"/>
      <c r="P1632" s="680"/>
      <c r="Q1632" s="680"/>
      <c r="R1632" s="680"/>
      <c r="S1632" s="680"/>
      <c r="T1632" s="680"/>
      <c r="U1632" s="680"/>
      <c r="V1632" s="680"/>
      <c r="W1632" s="680"/>
      <c r="X1632" s="680"/>
      <c r="Y1632" s="680"/>
      <c r="Z1632" s="680"/>
      <c r="AA1632" s="680"/>
      <c r="AB1632" s="680"/>
      <c r="AC1632" s="680"/>
      <c r="AD1632" s="680"/>
      <c r="AE1632" s="680"/>
      <c r="AF1632" s="680"/>
      <c r="AG1632" s="680"/>
      <c r="AH1632" s="680"/>
      <c r="AI1632" s="680"/>
      <c r="AJ1632" s="681"/>
      <c r="AK1632" s="682"/>
      <c r="AL1632" s="683"/>
      <c r="AM1632" s="683"/>
      <c r="AN1632" s="683"/>
      <c r="AO1632" s="683"/>
      <c r="AP1632" s="684"/>
      <c r="AQ1632" s="679"/>
      <c r="AR1632" s="680"/>
      <c r="AS1632" s="680"/>
      <c r="AT1632" s="681"/>
      <c r="AU1632" s="679"/>
      <c r="AV1632" s="680"/>
      <c r="AW1632" s="680"/>
      <c r="AX1632" s="681"/>
    </row>
    <row r="1633" spans="1:50" ht="24" hidden="1" customHeight="1" x14ac:dyDescent="0.15">
      <c r="A1633" s="674"/>
      <c r="B1633" s="675"/>
      <c r="C1633" s="676"/>
      <c r="D1633" s="677"/>
      <c r="E1633" s="677"/>
      <c r="F1633" s="677"/>
      <c r="G1633" s="677"/>
      <c r="H1633" s="677"/>
      <c r="I1633" s="677"/>
      <c r="J1633" s="677"/>
      <c r="K1633" s="677"/>
      <c r="L1633" s="678"/>
      <c r="M1633" s="679"/>
      <c r="N1633" s="680"/>
      <c r="O1633" s="680"/>
      <c r="P1633" s="680"/>
      <c r="Q1633" s="680"/>
      <c r="R1633" s="680"/>
      <c r="S1633" s="680"/>
      <c r="T1633" s="680"/>
      <c r="U1633" s="680"/>
      <c r="V1633" s="680"/>
      <c r="W1633" s="680"/>
      <c r="X1633" s="680"/>
      <c r="Y1633" s="680"/>
      <c r="Z1633" s="680"/>
      <c r="AA1633" s="680"/>
      <c r="AB1633" s="680"/>
      <c r="AC1633" s="680"/>
      <c r="AD1633" s="680"/>
      <c r="AE1633" s="680"/>
      <c r="AF1633" s="680"/>
      <c r="AG1633" s="680"/>
      <c r="AH1633" s="680"/>
      <c r="AI1633" s="680"/>
      <c r="AJ1633" s="681"/>
      <c r="AK1633" s="682"/>
      <c r="AL1633" s="683"/>
      <c r="AM1633" s="683"/>
      <c r="AN1633" s="683"/>
      <c r="AO1633" s="683"/>
      <c r="AP1633" s="684"/>
      <c r="AQ1633" s="679"/>
      <c r="AR1633" s="680"/>
      <c r="AS1633" s="680"/>
      <c r="AT1633" s="681"/>
      <c r="AU1633" s="679"/>
      <c r="AV1633" s="680"/>
      <c r="AW1633" s="680"/>
      <c r="AX1633" s="681"/>
    </row>
    <row r="1634" spans="1:50" ht="24" hidden="1" customHeight="1" x14ac:dyDescent="0.15">
      <c r="A1634" s="674"/>
      <c r="B1634" s="675"/>
      <c r="C1634" s="676"/>
      <c r="D1634" s="677"/>
      <c r="E1634" s="677"/>
      <c r="F1634" s="677"/>
      <c r="G1634" s="677"/>
      <c r="H1634" s="677"/>
      <c r="I1634" s="677"/>
      <c r="J1634" s="677"/>
      <c r="K1634" s="677"/>
      <c r="L1634" s="678"/>
      <c r="M1634" s="679"/>
      <c r="N1634" s="680"/>
      <c r="O1634" s="680"/>
      <c r="P1634" s="680"/>
      <c r="Q1634" s="680"/>
      <c r="R1634" s="680"/>
      <c r="S1634" s="680"/>
      <c r="T1634" s="680"/>
      <c r="U1634" s="680"/>
      <c r="V1634" s="680"/>
      <c r="W1634" s="680"/>
      <c r="X1634" s="680"/>
      <c r="Y1634" s="680"/>
      <c r="Z1634" s="680"/>
      <c r="AA1634" s="680"/>
      <c r="AB1634" s="680"/>
      <c r="AC1634" s="680"/>
      <c r="AD1634" s="680"/>
      <c r="AE1634" s="680"/>
      <c r="AF1634" s="680"/>
      <c r="AG1634" s="680"/>
      <c r="AH1634" s="680"/>
      <c r="AI1634" s="680"/>
      <c r="AJ1634" s="681"/>
      <c r="AK1634" s="682"/>
      <c r="AL1634" s="683"/>
      <c r="AM1634" s="683"/>
      <c r="AN1634" s="683"/>
      <c r="AO1634" s="683"/>
      <c r="AP1634" s="684"/>
      <c r="AQ1634" s="679"/>
      <c r="AR1634" s="680"/>
      <c r="AS1634" s="680"/>
      <c r="AT1634" s="681"/>
      <c r="AU1634" s="679"/>
      <c r="AV1634" s="680"/>
      <c r="AW1634" s="680"/>
      <c r="AX1634" s="681"/>
    </row>
    <row r="1635" spans="1:50" ht="24" hidden="1" customHeight="1" x14ac:dyDescent="0.15">
      <c r="A1635" s="674"/>
      <c r="B1635" s="675"/>
      <c r="C1635" s="676"/>
      <c r="D1635" s="677"/>
      <c r="E1635" s="677"/>
      <c r="F1635" s="677"/>
      <c r="G1635" s="677"/>
      <c r="H1635" s="677"/>
      <c r="I1635" s="677"/>
      <c r="J1635" s="677"/>
      <c r="K1635" s="677"/>
      <c r="L1635" s="678"/>
      <c r="M1635" s="679"/>
      <c r="N1635" s="680"/>
      <c r="O1635" s="680"/>
      <c r="P1635" s="680"/>
      <c r="Q1635" s="680"/>
      <c r="R1635" s="680"/>
      <c r="S1635" s="680"/>
      <c r="T1635" s="680"/>
      <c r="U1635" s="680"/>
      <c r="V1635" s="680"/>
      <c r="W1635" s="680"/>
      <c r="X1635" s="680"/>
      <c r="Y1635" s="680"/>
      <c r="Z1635" s="680"/>
      <c r="AA1635" s="680"/>
      <c r="AB1635" s="680"/>
      <c r="AC1635" s="680"/>
      <c r="AD1635" s="680"/>
      <c r="AE1635" s="680"/>
      <c r="AF1635" s="680"/>
      <c r="AG1635" s="680"/>
      <c r="AH1635" s="680"/>
      <c r="AI1635" s="680"/>
      <c r="AJ1635" s="681"/>
      <c r="AK1635" s="682"/>
      <c r="AL1635" s="683"/>
      <c r="AM1635" s="683"/>
      <c r="AN1635" s="683"/>
      <c r="AO1635" s="683"/>
      <c r="AP1635" s="684"/>
      <c r="AQ1635" s="679"/>
      <c r="AR1635" s="680"/>
      <c r="AS1635" s="680"/>
      <c r="AT1635" s="681"/>
      <c r="AU1635" s="679"/>
      <c r="AV1635" s="680"/>
      <c r="AW1635" s="680"/>
      <c r="AX1635" s="681"/>
    </row>
    <row r="1636" spans="1:50" ht="24" hidden="1" customHeight="1" x14ac:dyDescent="0.15">
      <c r="A1636" s="674"/>
      <c r="B1636" s="675"/>
      <c r="C1636" s="676"/>
      <c r="D1636" s="677"/>
      <c r="E1636" s="677"/>
      <c r="F1636" s="677"/>
      <c r="G1636" s="677"/>
      <c r="H1636" s="677"/>
      <c r="I1636" s="677"/>
      <c r="J1636" s="677"/>
      <c r="K1636" s="677"/>
      <c r="L1636" s="678"/>
      <c r="M1636" s="679"/>
      <c r="N1636" s="680"/>
      <c r="O1636" s="680"/>
      <c r="P1636" s="680"/>
      <c r="Q1636" s="680"/>
      <c r="R1636" s="680"/>
      <c r="S1636" s="680"/>
      <c r="T1636" s="680"/>
      <c r="U1636" s="680"/>
      <c r="V1636" s="680"/>
      <c r="W1636" s="680"/>
      <c r="X1636" s="680"/>
      <c r="Y1636" s="680"/>
      <c r="Z1636" s="680"/>
      <c r="AA1636" s="680"/>
      <c r="AB1636" s="680"/>
      <c r="AC1636" s="680"/>
      <c r="AD1636" s="680"/>
      <c r="AE1636" s="680"/>
      <c r="AF1636" s="680"/>
      <c r="AG1636" s="680"/>
      <c r="AH1636" s="680"/>
      <c r="AI1636" s="680"/>
      <c r="AJ1636" s="681"/>
      <c r="AK1636" s="682"/>
      <c r="AL1636" s="683"/>
      <c r="AM1636" s="683"/>
      <c r="AN1636" s="683"/>
      <c r="AO1636" s="683"/>
      <c r="AP1636" s="684"/>
      <c r="AQ1636" s="679"/>
      <c r="AR1636" s="680"/>
      <c r="AS1636" s="680"/>
      <c r="AT1636" s="681"/>
      <c r="AU1636" s="679"/>
      <c r="AV1636" s="680"/>
      <c r="AW1636" s="680"/>
      <c r="AX1636" s="681"/>
    </row>
    <row r="1637" spans="1:50" ht="24" hidden="1" customHeight="1" x14ac:dyDescent="0.15">
      <c r="A1637" s="674"/>
      <c r="B1637" s="675"/>
      <c r="C1637" s="676"/>
      <c r="D1637" s="677"/>
      <c r="E1637" s="677"/>
      <c r="F1637" s="677"/>
      <c r="G1637" s="677"/>
      <c r="H1637" s="677"/>
      <c r="I1637" s="677"/>
      <c r="J1637" s="677"/>
      <c r="K1637" s="677"/>
      <c r="L1637" s="678"/>
      <c r="M1637" s="679"/>
      <c r="N1637" s="680"/>
      <c r="O1637" s="680"/>
      <c r="P1637" s="680"/>
      <c r="Q1637" s="680"/>
      <c r="R1637" s="680"/>
      <c r="S1637" s="680"/>
      <c r="T1637" s="680"/>
      <c r="U1637" s="680"/>
      <c r="V1637" s="680"/>
      <c r="W1637" s="680"/>
      <c r="X1637" s="680"/>
      <c r="Y1637" s="680"/>
      <c r="Z1637" s="680"/>
      <c r="AA1637" s="680"/>
      <c r="AB1637" s="680"/>
      <c r="AC1637" s="680"/>
      <c r="AD1637" s="680"/>
      <c r="AE1637" s="680"/>
      <c r="AF1637" s="680"/>
      <c r="AG1637" s="680"/>
      <c r="AH1637" s="680"/>
      <c r="AI1637" s="680"/>
      <c r="AJ1637" s="681"/>
      <c r="AK1637" s="682"/>
      <c r="AL1637" s="683"/>
      <c r="AM1637" s="683"/>
      <c r="AN1637" s="683"/>
      <c r="AO1637" s="683"/>
      <c r="AP1637" s="684"/>
      <c r="AQ1637" s="679"/>
      <c r="AR1637" s="680"/>
      <c r="AS1637" s="680"/>
      <c r="AT1637" s="681"/>
      <c r="AU1637" s="679"/>
      <c r="AV1637" s="680"/>
      <c r="AW1637" s="680"/>
      <c r="AX1637" s="681"/>
    </row>
    <row r="1638" spans="1:50" ht="24" hidden="1" customHeight="1" x14ac:dyDescent="0.15">
      <c r="A1638" s="674"/>
      <c r="B1638" s="675"/>
      <c r="C1638" s="676"/>
      <c r="D1638" s="677"/>
      <c r="E1638" s="677"/>
      <c r="F1638" s="677"/>
      <c r="G1638" s="677"/>
      <c r="H1638" s="677"/>
      <c r="I1638" s="677"/>
      <c r="J1638" s="677"/>
      <c r="K1638" s="677"/>
      <c r="L1638" s="678"/>
      <c r="M1638" s="679"/>
      <c r="N1638" s="680"/>
      <c r="O1638" s="680"/>
      <c r="P1638" s="680"/>
      <c r="Q1638" s="680"/>
      <c r="R1638" s="680"/>
      <c r="S1638" s="680"/>
      <c r="T1638" s="680"/>
      <c r="U1638" s="680"/>
      <c r="V1638" s="680"/>
      <c r="W1638" s="680"/>
      <c r="X1638" s="680"/>
      <c r="Y1638" s="680"/>
      <c r="Z1638" s="680"/>
      <c r="AA1638" s="680"/>
      <c r="AB1638" s="680"/>
      <c r="AC1638" s="680"/>
      <c r="AD1638" s="680"/>
      <c r="AE1638" s="680"/>
      <c r="AF1638" s="680"/>
      <c r="AG1638" s="680"/>
      <c r="AH1638" s="680"/>
      <c r="AI1638" s="680"/>
      <c r="AJ1638" s="681"/>
      <c r="AK1638" s="682"/>
      <c r="AL1638" s="683"/>
      <c r="AM1638" s="683"/>
      <c r="AN1638" s="683"/>
      <c r="AO1638" s="683"/>
      <c r="AP1638" s="684"/>
      <c r="AQ1638" s="679"/>
      <c r="AR1638" s="680"/>
      <c r="AS1638" s="680"/>
      <c r="AT1638" s="681"/>
      <c r="AU1638" s="679"/>
      <c r="AV1638" s="680"/>
      <c r="AW1638" s="680"/>
      <c r="AX1638" s="681"/>
    </row>
    <row r="1639" spans="1:50" ht="24" hidden="1" customHeight="1" x14ac:dyDescent="0.15">
      <c r="A1639" s="674"/>
      <c r="B1639" s="675"/>
      <c r="C1639" s="676"/>
      <c r="D1639" s="677"/>
      <c r="E1639" s="677"/>
      <c r="F1639" s="677"/>
      <c r="G1639" s="677"/>
      <c r="H1639" s="677"/>
      <c r="I1639" s="677"/>
      <c r="J1639" s="677"/>
      <c r="K1639" s="677"/>
      <c r="L1639" s="678"/>
      <c r="M1639" s="679"/>
      <c r="N1639" s="680"/>
      <c r="O1639" s="680"/>
      <c r="P1639" s="680"/>
      <c r="Q1639" s="680"/>
      <c r="R1639" s="680"/>
      <c r="S1639" s="680"/>
      <c r="T1639" s="680"/>
      <c r="U1639" s="680"/>
      <c r="V1639" s="680"/>
      <c r="W1639" s="680"/>
      <c r="X1639" s="680"/>
      <c r="Y1639" s="680"/>
      <c r="Z1639" s="680"/>
      <c r="AA1639" s="680"/>
      <c r="AB1639" s="680"/>
      <c r="AC1639" s="680"/>
      <c r="AD1639" s="680"/>
      <c r="AE1639" s="680"/>
      <c r="AF1639" s="680"/>
      <c r="AG1639" s="680"/>
      <c r="AH1639" s="680"/>
      <c r="AI1639" s="680"/>
      <c r="AJ1639" s="681"/>
      <c r="AK1639" s="682"/>
      <c r="AL1639" s="683"/>
      <c r="AM1639" s="683"/>
      <c r="AN1639" s="683"/>
      <c r="AO1639" s="683"/>
      <c r="AP1639" s="684"/>
      <c r="AQ1639" s="679"/>
      <c r="AR1639" s="680"/>
      <c r="AS1639" s="680"/>
      <c r="AT1639" s="681"/>
      <c r="AU1639" s="679"/>
      <c r="AV1639" s="680"/>
      <c r="AW1639" s="680"/>
      <c r="AX1639" s="681"/>
    </row>
    <row r="1640" spans="1:50" ht="24" hidden="1" customHeight="1" x14ac:dyDescent="0.15">
      <c r="A1640" s="674"/>
      <c r="B1640" s="675"/>
      <c r="C1640" s="676"/>
      <c r="D1640" s="677"/>
      <c r="E1640" s="677"/>
      <c r="F1640" s="677"/>
      <c r="G1640" s="677"/>
      <c r="H1640" s="677"/>
      <c r="I1640" s="677"/>
      <c r="J1640" s="677"/>
      <c r="K1640" s="677"/>
      <c r="L1640" s="678"/>
      <c r="M1640" s="679"/>
      <c r="N1640" s="680"/>
      <c r="O1640" s="680"/>
      <c r="P1640" s="680"/>
      <c r="Q1640" s="680"/>
      <c r="R1640" s="680"/>
      <c r="S1640" s="680"/>
      <c r="T1640" s="680"/>
      <c r="U1640" s="680"/>
      <c r="V1640" s="680"/>
      <c r="W1640" s="680"/>
      <c r="X1640" s="680"/>
      <c r="Y1640" s="680"/>
      <c r="Z1640" s="680"/>
      <c r="AA1640" s="680"/>
      <c r="AB1640" s="680"/>
      <c r="AC1640" s="680"/>
      <c r="AD1640" s="680"/>
      <c r="AE1640" s="680"/>
      <c r="AF1640" s="680"/>
      <c r="AG1640" s="680"/>
      <c r="AH1640" s="680"/>
      <c r="AI1640" s="680"/>
      <c r="AJ1640" s="681"/>
      <c r="AK1640" s="682"/>
      <c r="AL1640" s="683"/>
      <c r="AM1640" s="683"/>
      <c r="AN1640" s="683"/>
      <c r="AO1640" s="683"/>
      <c r="AP1640" s="684"/>
      <c r="AQ1640" s="679"/>
      <c r="AR1640" s="680"/>
      <c r="AS1640" s="680"/>
      <c r="AT1640" s="681"/>
      <c r="AU1640" s="679"/>
      <c r="AV1640" s="680"/>
      <c r="AW1640" s="680"/>
      <c r="AX1640" s="681"/>
    </row>
    <row r="1641" spans="1:50" ht="24" hidden="1" customHeight="1" x14ac:dyDescent="0.15">
      <c r="A1641" s="674"/>
      <c r="B1641" s="675"/>
      <c r="C1641" s="676"/>
      <c r="D1641" s="677"/>
      <c r="E1641" s="677"/>
      <c r="F1641" s="677"/>
      <c r="G1641" s="677"/>
      <c r="H1641" s="677"/>
      <c r="I1641" s="677"/>
      <c r="J1641" s="677"/>
      <c r="K1641" s="677"/>
      <c r="L1641" s="678"/>
      <c r="M1641" s="679"/>
      <c r="N1641" s="680"/>
      <c r="O1641" s="680"/>
      <c r="P1641" s="680"/>
      <c r="Q1641" s="680"/>
      <c r="R1641" s="680"/>
      <c r="S1641" s="680"/>
      <c r="T1641" s="680"/>
      <c r="U1641" s="680"/>
      <c r="V1641" s="680"/>
      <c r="W1641" s="680"/>
      <c r="X1641" s="680"/>
      <c r="Y1641" s="680"/>
      <c r="Z1641" s="680"/>
      <c r="AA1641" s="680"/>
      <c r="AB1641" s="680"/>
      <c r="AC1641" s="680"/>
      <c r="AD1641" s="680"/>
      <c r="AE1641" s="680"/>
      <c r="AF1641" s="680"/>
      <c r="AG1641" s="680"/>
      <c r="AH1641" s="680"/>
      <c r="AI1641" s="680"/>
      <c r="AJ1641" s="681"/>
      <c r="AK1641" s="682"/>
      <c r="AL1641" s="683"/>
      <c r="AM1641" s="683"/>
      <c r="AN1641" s="683"/>
      <c r="AO1641" s="683"/>
      <c r="AP1641" s="684"/>
      <c r="AQ1641" s="679"/>
      <c r="AR1641" s="680"/>
      <c r="AS1641" s="680"/>
      <c r="AT1641" s="681"/>
      <c r="AU1641" s="679"/>
      <c r="AV1641" s="680"/>
      <c r="AW1641" s="680"/>
      <c r="AX1641" s="681"/>
    </row>
    <row r="1642" spans="1:50" ht="24" hidden="1" customHeight="1" x14ac:dyDescent="0.15">
      <c r="A1642" s="674"/>
      <c r="B1642" s="675"/>
      <c r="C1642" s="676"/>
      <c r="D1642" s="677"/>
      <c r="E1642" s="677"/>
      <c r="F1642" s="677"/>
      <c r="G1642" s="677"/>
      <c r="H1642" s="677"/>
      <c r="I1642" s="677"/>
      <c r="J1642" s="677"/>
      <c r="K1642" s="677"/>
      <c r="L1642" s="678"/>
      <c r="M1642" s="679"/>
      <c r="N1642" s="680"/>
      <c r="O1642" s="680"/>
      <c r="P1642" s="680"/>
      <c r="Q1642" s="680"/>
      <c r="R1642" s="680"/>
      <c r="S1642" s="680"/>
      <c r="T1642" s="680"/>
      <c r="U1642" s="680"/>
      <c r="V1642" s="680"/>
      <c r="W1642" s="680"/>
      <c r="X1642" s="680"/>
      <c r="Y1642" s="680"/>
      <c r="Z1642" s="680"/>
      <c r="AA1642" s="680"/>
      <c r="AB1642" s="680"/>
      <c r="AC1642" s="680"/>
      <c r="AD1642" s="680"/>
      <c r="AE1642" s="680"/>
      <c r="AF1642" s="680"/>
      <c r="AG1642" s="680"/>
      <c r="AH1642" s="680"/>
      <c r="AI1642" s="680"/>
      <c r="AJ1642" s="681"/>
      <c r="AK1642" s="682"/>
      <c r="AL1642" s="683"/>
      <c r="AM1642" s="683"/>
      <c r="AN1642" s="683"/>
      <c r="AO1642" s="683"/>
      <c r="AP1642" s="684"/>
      <c r="AQ1642" s="679"/>
      <c r="AR1642" s="680"/>
      <c r="AS1642" s="680"/>
      <c r="AT1642" s="681"/>
      <c r="AU1642" s="679"/>
      <c r="AV1642" s="680"/>
      <c r="AW1642" s="680"/>
      <c r="AX1642" s="681"/>
    </row>
    <row r="1643" spans="1:50" ht="24" hidden="1" customHeight="1" x14ac:dyDescent="0.15">
      <c r="A1643" s="674"/>
      <c r="B1643" s="675"/>
      <c r="C1643" s="676"/>
      <c r="D1643" s="677"/>
      <c r="E1643" s="677"/>
      <c r="F1643" s="677"/>
      <c r="G1643" s="677"/>
      <c r="H1643" s="677"/>
      <c r="I1643" s="677"/>
      <c r="J1643" s="677"/>
      <c r="K1643" s="677"/>
      <c r="L1643" s="678"/>
      <c r="M1643" s="679"/>
      <c r="N1643" s="680"/>
      <c r="O1643" s="680"/>
      <c r="P1643" s="680"/>
      <c r="Q1643" s="680"/>
      <c r="R1643" s="680"/>
      <c r="S1643" s="680"/>
      <c r="T1643" s="680"/>
      <c r="U1643" s="680"/>
      <c r="V1643" s="680"/>
      <c r="W1643" s="680"/>
      <c r="X1643" s="680"/>
      <c r="Y1643" s="680"/>
      <c r="Z1643" s="680"/>
      <c r="AA1643" s="680"/>
      <c r="AB1643" s="680"/>
      <c r="AC1643" s="680"/>
      <c r="AD1643" s="680"/>
      <c r="AE1643" s="680"/>
      <c r="AF1643" s="680"/>
      <c r="AG1643" s="680"/>
      <c r="AH1643" s="680"/>
      <c r="AI1643" s="680"/>
      <c r="AJ1643" s="681"/>
      <c r="AK1643" s="682"/>
      <c r="AL1643" s="683"/>
      <c r="AM1643" s="683"/>
      <c r="AN1643" s="683"/>
      <c r="AO1643" s="683"/>
      <c r="AP1643" s="684"/>
      <c r="AQ1643" s="679"/>
      <c r="AR1643" s="680"/>
      <c r="AS1643" s="680"/>
      <c r="AT1643" s="681"/>
      <c r="AU1643" s="679"/>
      <c r="AV1643" s="680"/>
      <c r="AW1643" s="680"/>
      <c r="AX1643" s="681"/>
    </row>
    <row r="1644" spans="1:50" ht="24" hidden="1" customHeight="1" x14ac:dyDescent="0.15">
      <c r="A1644" s="674"/>
      <c r="B1644" s="675"/>
      <c r="C1644" s="676"/>
      <c r="D1644" s="677"/>
      <c r="E1644" s="677"/>
      <c r="F1644" s="677"/>
      <c r="G1644" s="677"/>
      <c r="H1644" s="677"/>
      <c r="I1644" s="677"/>
      <c r="J1644" s="677"/>
      <c r="K1644" s="677"/>
      <c r="L1644" s="678"/>
      <c r="M1644" s="679"/>
      <c r="N1644" s="680"/>
      <c r="O1644" s="680"/>
      <c r="P1644" s="680"/>
      <c r="Q1644" s="680"/>
      <c r="R1644" s="680"/>
      <c r="S1644" s="680"/>
      <c r="T1644" s="680"/>
      <c r="U1644" s="680"/>
      <c r="V1644" s="680"/>
      <c r="W1644" s="680"/>
      <c r="X1644" s="680"/>
      <c r="Y1644" s="680"/>
      <c r="Z1644" s="680"/>
      <c r="AA1644" s="680"/>
      <c r="AB1644" s="680"/>
      <c r="AC1644" s="680"/>
      <c r="AD1644" s="680"/>
      <c r="AE1644" s="680"/>
      <c r="AF1644" s="680"/>
      <c r="AG1644" s="680"/>
      <c r="AH1644" s="680"/>
      <c r="AI1644" s="680"/>
      <c r="AJ1644" s="681"/>
      <c r="AK1644" s="682"/>
      <c r="AL1644" s="683"/>
      <c r="AM1644" s="683"/>
      <c r="AN1644" s="683"/>
      <c r="AO1644" s="683"/>
      <c r="AP1644" s="684"/>
      <c r="AQ1644" s="679"/>
      <c r="AR1644" s="680"/>
      <c r="AS1644" s="680"/>
      <c r="AT1644" s="681"/>
      <c r="AU1644" s="679"/>
      <c r="AV1644" s="680"/>
      <c r="AW1644" s="680"/>
      <c r="AX1644" s="681"/>
    </row>
    <row r="1645" spans="1:50" ht="24" hidden="1" customHeight="1" x14ac:dyDescent="0.15">
      <c r="A1645" s="674"/>
      <c r="B1645" s="675"/>
      <c r="C1645" s="676"/>
      <c r="D1645" s="677"/>
      <c r="E1645" s="677"/>
      <c r="F1645" s="677"/>
      <c r="G1645" s="677"/>
      <c r="H1645" s="677"/>
      <c r="I1645" s="677"/>
      <c r="J1645" s="677"/>
      <c r="K1645" s="677"/>
      <c r="L1645" s="678"/>
      <c r="M1645" s="679"/>
      <c r="N1645" s="680"/>
      <c r="O1645" s="680"/>
      <c r="P1645" s="680"/>
      <c r="Q1645" s="680"/>
      <c r="R1645" s="680"/>
      <c r="S1645" s="680"/>
      <c r="T1645" s="680"/>
      <c r="U1645" s="680"/>
      <c r="V1645" s="680"/>
      <c r="W1645" s="680"/>
      <c r="X1645" s="680"/>
      <c r="Y1645" s="680"/>
      <c r="Z1645" s="680"/>
      <c r="AA1645" s="680"/>
      <c r="AB1645" s="680"/>
      <c r="AC1645" s="680"/>
      <c r="AD1645" s="680"/>
      <c r="AE1645" s="680"/>
      <c r="AF1645" s="680"/>
      <c r="AG1645" s="680"/>
      <c r="AH1645" s="680"/>
      <c r="AI1645" s="680"/>
      <c r="AJ1645" s="681"/>
      <c r="AK1645" s="682"/>
      <c r="AL1645" s="683"/>
      <c r="AM1645" s="683"/>
      <c r="AN1645" s="683"/>
      <c r="AO1645" s="683"/>
      <c r="AP1645" s="684"/>
      <c r="AQ1645" s="679"/>
      <c r="AR1645" s="680"/>
      <c r="AS1645" s="680"/>
      <c r="AT1645" s="681"/>
      <c r="AU1645" s="679"/>
      <c r="AV1645" s="680"/>
      <c r="AW1645" s="680"/>
      <c r="AX1645" s="681"/>
    </row>
    <row r="1646" spans="1:50" ht="24" hidden="1" customHeight="1" x14ac:dyDescent="0.15">
      <c r="A1646" s="674"/>
      <c r="B1646" s="675"/>
      <c r="C1646" s="676"/>
      <c r="D1646" s="677"/>
      <c r="E1646" s="677"/>
      <c r="F1646" s="677"/>
      <c r="G1646" s="677"/>
      <c r="H1646" s="677"/>
      <c r="I1646" s="677"/>
      <c r="J1646" s="677"/>
      <c r="K1646" s="677"/>
      <c r="L1646" s="678"/>
      <c r="M1646" s="679"/>
      <c r="N1646" s="680"/>
      <c r="O1646" s="680"/>
      <c r="P1646" s="680"/>
      <c r="Q1646" s="680"/>
      <c r="R1646" s="680"/>
      <c r="S1646" s="680"/>
      <c r="T1646" s="680"/>
      <c r="U1646" s="680"/>
      <c r="V1646" s="680"/>
      <c r="W1646" s="680"/>
      <c r="X1646" s="680"/>
      <c r="Y1646" s="680"/>
      <c r="Z1646" s="680"/>
      <c r="AA1646" s="680"/>
      <c r="AB1646" s="680"/>
      <c r="AC1646" s="680"/>
      <c r="AD1646" s="680"/>
      <c r="AE1646" s="680"/>
      <c r="AF1646" s="680"/>
      <c r="AG1646" s="680"/>
      <c r="AH1646" s="680"/>
      <c r="AI1646" s="680"/>
      <c r="AJ1646" s="681"/>
      <c r="AK1646" s="682"/>
      <c r="AL1646" s="683"/>
      <c r="AM1646" s="683"/>
      <c r="AN1646" s="683"/>
      <c r="AO1646" s="683"/>
      <c r="AP1646" s="684"/>
      <c r="AQ1646" s="679"/>
      <c r="AR1646" s="680"/>
      <c r="AS1646" s="680"/>
      <c r="AT1646" s="681"/>
      <c r="AU1646" s="679"/>
      <c r="AV1646" s="680"/>
      <c r="AW1646" s="680"/>
      <c r="AX1646" s="681"/>
    </row>
    <row r="1647" spans="1:50" ht="24" hidden="1" customHeight="1" x14ac:dyDescent="0.15">
      <c r="A1647" s="674"/>
      <c r="B1647" s="675"/>
      <c r="C1647" s="676"/>
      <c r="D1647" s="677"/>
      <c r="E1647" s="677"/>
      <c r="F1647" s="677"/>
      <c r="G1647" s="677"/>
      <c r="H1647" s="677"/>
      <c r="I1647" s="677"/>
      <c r="J1647" s="677"/>
      <c r="K1647" s="677"/>
      <c r="L1647" s="678"/>
      <c r="M1647" s="679"/>
      <c r="N1647" s="680"/>
      <c r="O1647" s="680"/>
      <c r="P1647" s="680"/>
      <c r="Q1647" s="680"/>
      <c r="R1647" s="680"/>
      <c r="S1647" s="680"/>
      <c r="T1647" s="680"/>
      <c r="U1647" s="680"/>
      <c r="V1647" s="680"/>
      <c r="W1647" s="680"/>
      <c r="X1647" s="680"/>
      <c r="Y1647" s="680"/>
      <c r="Z1647" s="680"/>
      <c r="AA1647" s="680"/>
      <c r="AB1647" s="680"/>
      <c r="AC1647" s="680"/>
      <c r="AD1647" s="680"/>
      <c r="AE1647" s="680"/>
      <c r="AF1647" s="680"/>
      <c r="AG1647" s="680"/>
      <c r="AH1647" s="680"/>
      <c r="AI1647" s="680"/>
      <c r="AJ1647" s="681"/>
      <c r="AK1647" s="682"/>
      <c r="AL1647" s="683"/>
      <c r="AM1647" s="683"/>
      <c r="AN1647" s="683"/>
      <c r="AO1647" s="683"/>
      <c r="AP1647" s="684"/>
      <c r="AQ1647" s="679"/>
      <c r="AR1647" s="680"/>
      <c r="AS1647" s="680"/>
      <c r="AT1647" s="681"/>
      <c r="AU1647" s="679"/>
      <c r="AV1647" s="680"/>
      <c r="AW1647" s="680"/>
      <c r="AX1647" s="681"/>
    </row>
    <row r="1648" spans="1:50" ht="24" hidden="1" customHeight="1" x14ac:dyDescent="0.15">
      <c r="A1648" s="674"/>
      <c r="B1648" s="675"/>
      <c r="C1648" s="676"/>
      <c r="D1648" s="677"/>
      <c r="E1648" s="677"/>
      <c r="F1648" s="677"/>
      <c r="G1648" s="677"/>
      <c r="H1648" s="677"/>
      <c r="I1648" s="677"/>
      <c r="J1648" s="677"/>
      <c r="K1648" s="677"/>
      <c r="L1648" s="678"/>
      <c r="M1648" s="679"/>
      <c r="N1648" s="680"/>
      <c r="O1648" s="680"/>
      <c r="P1648" s="680"/>
      <c r="Q1648" s="680"/>
      <c r="R1648" s="680"/>
      <c r="S1648" s="680"/>
      <c r="T1648" s="680"/>
      <c r="U1648" s="680"/>
      <c r="V1648" s="680"/>
      <c r="W1648" s="680"/>
      <c r="X1648" s="680"/>
      <c r="Y1648" s="680"/>
      <c r="Z1648" s="680"/>
      <c r="AA1648" s="680"/>
      <c r="AB1648" s="680"/>
      <c r="AC1648" s="680"/>
      <c r="AD1648" s="680"/>
      <c r="AE1648" s="680"/>
      <c r="AF1648" s="680"/>
      <c r="AG1648" s="680"/>
      <c r="AH1648" s="680"/>
      <c r="AI1648" s="680"/>
      <c r="AJ1648" s="681"/>
      <c r="AK1648" s="682"/>
      <c r="AL1648" s="683"/>
      <c r="AM1648" s="683"/>
      <c r="AN1648" s="683"/>
      <c r="AO1648" s="683"/>
      <c r="AP1648" s="684"/>
      <c r="AQ1648" s="679"/>
      <c r="AR1648" s="680"/>
      <c r="AS1648" s="680"/>
      <c r="AT1648" s="681"/>
      <c r="AU1648" s="679"/>
      <c r="AV1648" s="680"/>
      <c r="AW1648" s="680"/>
      <c r="AX1648" s="681"/>
    </row>
    <row r="1649" spans="1:50" ht="24" hidden="1" customHeight="1" x14ac:dyDescent="0.15">
      <c r="A1649" s="674"/>
      <c r="B1649" s="675"/>
      <c r="C1649" s="676"/>
      <c r="D1649" s="677"/>
      <c r="E1649" s="677"/>
      <c r="F1649" s="677"/>
      <c r="G1649" s="677"/>
      <c r="H1649" s="677"/>
      <c r="I1649" s="677"/>
      <c r="J1649" s="677"/>
      <c r="K1649" s="677"/>
      <c r="L1649" s="678"/>
      <c r="M1649" s="679"/>
      <c r="N1649" s="680"/>
      <c r="O1649" s="680"/>
      <c r="P1649" s="680"/>
      <c r="Q1649" s="680"/>
      <c r="R1649" s="680"/>
      <c r="S1649" s="680"/>
      <c r="T1649" s="680"/>
      <c r="U1649" s="680"/>
      <c r="V1649" s="680"/>
      <c r="W1649" s="680"/>
      <c r="X1649" s="680"/>
      <c r="Y1649" s="680"/>
      <c r="Z1649" s="680"/>
      <c r="AA1649" s="680"/>
      <c r="AB1649" s="680"/>
      <c r="AC1649" s="680"/>
      <c r="AD1649" s="680"/>
      <c r="AE1649" s="680"/>
      <c r="AF1649" s="680"/>
      <c r="AG1649" s="680"/>
      <c r="AH1649" s="680"/>
      <c r="AI1649" s="680"/>
      <c r="AJ1649" s="681"/>
      <c r="AK1649" s="682"/>
      <c r="AL1649" s="683"/>
      <c r="AM1649" s="683"/>
      <c r="AN1649" s="683"/>
      <c r="AO1649" s="683"/>
      <c r="AP1649" s="684"/>
      <c r="AQ1649" s="679"/>
      <c r="AR1649" s="680"/>
      <c r="AS1649" s="680"/>
      <c r="AT1649" s="681"/>
      <c r="AU1649" s="679"/>
      <c r="AV1649" s="680"/>
      <c r="AW1649" s="680"/>
      <c r="AX1649" s="681"/>
    </row>
    <row r="1650" spans="1:50" ht="24" hidden="1" customHeight="1" x14ac:dyDescent="0.15">
      <c r="A1650" s="674"/>
      <c r="B1650" s="675"/>
      <c r="C1650" s="676"/>
      <c r="D1650" s="677"/>
      <c r="E1650" s="677"/>
      <c r="F1650" s="677"/>
      <c r="G1650" s="677"/>
      <c r="H1650" s="677"/>
      <c r="I1650" s="677"/>
      <c r="J1650" s="677"/>
      <c r="K1650" s="677"/>
      <c r="L1650" s="678"/>
      <c r="M1650" s="679"/>
      <c r="N1650" s="680"/>
      <c r="O1650" s="680"/>
      <c r="P1650" s="680"/>
      <c r="Q1650" s="680"/>
      <c r="R1650" s="680"/>
      <c r="S1650" s="680"/>
      <c r="T1650" s="680"/>
      <c r="U1650" s="680"/>
      <c r="V1650" s="680"/>
      <c r="W1650" s="680"/>
      <c r="X1650" s="680"/>
      <c r="Y1650" s="680"/>
      <c r="Z1650" s="680"/>
      <c r="AA1650" s="680"/>
      <c r="AB1650" s="680"/>
      <c r="AC1650" s="680"/>
      <c r="AD1650" s="680"/>
      <c r="AE1650" s="680"/>
      <c r="AF1650" s="680"/>
      <c r="AG1650" s="680"/>
      <c r="AH1650" s="680"/>
      <c r="AI1650" s="680"/>
      <c r="AJ1650" s="681"/>
      <c r="AK1650" s="682"/>
      <c r="AL1650" s="683"/>
      <c r="AM1650" s="683"/>
      <c r="AN1650" s="683"/>
      <c r="AO1650" s="683"/>
      <c r="AP1650" s="684"/>
      <c r="AQ1650" s="679"/>
      <c r="AR1650" s="680"/>
      <c r="AS1650" s="680"/>
      <c r="AT1650" s="681"/>
      <c r="AU1650" s="679"/>
      <c r="AV1650" s="680"/>
      <c r="AW1650" s="680"/>
      <c r="AX1650" s="681"/>
    </row>
    <row r="1651" spans="1:50" ht="24" hidden="1" customHeight="1" x14ac:dyDescent="0.15">
      <c r="A1651" s="674"/>
      <c r="B1651" s="675"/>
      <c r="C1651" s="676"/>
      <c r="D1651" s="677"/>
      <c r="E1651" s="677"/>
      <c r="F1651" s="677"/>
      <c r="G1651" s="677"/>
      <c r="H1651" s="677"/>
      <c r="I1651" s="677"/>
      <c r="J1651" s="677"/>
      <c r="K1651" s="677"/>
      <c r="L1651" s="678"/>
      <c r="M1651" s="679"/>
      <c r="N1651" s="680"/>
      <c r="O1651" s="680"/>
      <c r="P1651" s="680"/>
      <c r="Q1651" s="680"/>
      <c r="R1651" s="680"/>
      <c r="S1651" s="680"/>
      <c r="T1651" s="680"/>
      <c r="U1651" s="680"/>
      <c r="V1651" s="680"/>
      <c r="W1651" s="680"/>
      <c r="X1651" s="680"/>
      <c r="Y1651" s="680"/>
      <c r="Z1651" s="680"/>
      <c r="AA1651" s="680"/>
      <c r="AB1651" s="680"/>
      <c r="AC1651" s="680"/>
      <c r="AD1651" s="680"/>
      <c r="AE1651" s="680"/>
      <c r="AF1651" s="680"/>
      <c r="AG1651" s="680"/>
      <c r="AH1651" s="680"/>
      <c r="AI1651" s="680"/>
      <c r="AJ1651" s="681"/>
      <c r="AK1651" s="682"/>
      <c r="AL1651" s="683"/>
      <c r="AM1651" s="683"/>
      <c r="AN1651" s="683"/>
      <c r="AO1651" s="683"/>
      <c r="AP1651" s="684"/>
      <c r="AQ1651" s="679"/>
      <c r="AR1651" s="680"/>
      <c r="AS1651" s="680"/>
      <c r="AT1651" s="681"/>
      <c r="AU1651" s="679"/>
      <c r="AV1651" s="680"/>
      <c r="AW1651" s="680"/>
      <c r="AX1651" s="681"/>
    </row>
    <row r="1652" spans="1:50" ht="24" hidden="1" customHeight="1" x14ac:dyDescent="0.15">
      <c r="A1652" s="674"/>
      <c r="B1652" s="675"/>
      <c r="C1652" s="676"/>
      <c r="D1652" s="677"/>
      <c r="E1652" s="677"/>
      <c r="F1652" s="677"/>
      <c r="G1652" s="677"/>
      <c r="H1652" s="677"/>
      <c r="I1652" s="677"/>
      <c r="J1652" s="677"/>
      <c r="K1652" s="677"/>
      <c r="L1652" s="678"/>
      <c r="M1652" s="679"/>
      <c r="N1652" s="680"/>
      <c r="O1652" s="680"/>
      <c r="P1652" s="680"/>
      <c r="Q1652" s="680"/>
      <c r="R1652" s="680"/>
      <c r="S1652" s="680"/>
      <c r="T1652" s="680"/>
      <c r="U1652" s="680"/>
      <c r="V1652" s="680"/>
      <c r="W1652" s="680"/>
      <c r="X1652" s="680"/>
      <c r="Y1652" s="680"/>
      <c r="Z1652" s="680"/>
      <c r="AA1652" s="680"/>
      <c r="AB1652" s="680"/>
      <c r="AC1652" s="680"/>
      <c r="AD1652" s="680"/>
      <c r="AE1652" s="680"/>
      <c r="AF1652" s="680"/>
      <c r="AG1652" s="680"/>
      <c r="AH1652" s="680"/>
      <c r="AI1652" s="680"/>
      <c r="AJ1652" s="681"/>
      <c r="AK1652" s="682"/>
      <c r="AL1652" s="683"/>
      <c r="AM1652" s="683"/>
      <c r="AN1652" s="683"/>
      <c r="AO1652" s="683"/>
      <c r="AP1652" s="684"/>
      <c r="AQ1652" s="679"/>
      <c r="AR1652" s="680"/>
      <c r="AS1652" s="680"/>
      <c r="AT1652" s="681"/>
      <c r="AU1652" s="679"/>
      <c r="AV1652" s="680"/>
      <c r="AW1652" s="680"/>
      <c r="AX1652" s="681"/>
    </row>
    <row r="1653" spans="1:50" ht="24" hidden="1" customHeight="1" x14ac:dyDescent="0.15">
      <c r="A1653" s="674"/>
      <c r="B1653" s="675"/>
      <c r="C1653" s="676"/>
      <c r="D1653" s="677"/>
      <c r="E1653" s="677"/>
      <c r="F1653" s="677"/>
      <c r="G1653" s="677"/>
      <c r="H1653" s="677"/>
      <c r="I1653" s="677"/>
      <c r="J1653" s="677"/>
      <c r="K1653" s="677"/>
      <c r="L1653" s="678"/>
      <c r="M1653" s="679"/>
      <c r="N1653" s="680"/>
      <c r="O1653" s="680"/>
      <c r="P1653" s="680"/>
      <c r="Q1653" s="680"/>
      <c r="R1653" s="680"/>
      <c r="S1653" s="680"/>
      <c r="T1653" s="680"/>
      <c r="U1653" s="680"/>
      <c r="V1653" s="680"/>
      <c r="W1653" s="680"/>
      <c r="X1653" s="680"/>
      <c r="Y1653" s="680"/>
      <c r="Z1653" s="680"/>
      <c r="AA1653" s="680"/>
      <c r="AB1653" s="680"/>
      <c r="AC1653" s="680"/>
      <c r="AD1653" s="680"/>
      <c r="AE1653" s="680"/>
      <c r="AF1653" s="680"/>
      <c r="AG1653" s="680"/>
      <c r="AH1653" s="680"/>
      <c r="AI1653" s="680"/>
      <c r="AJ1653" s="681"/>
      <c r="AK1653" s="682"/>
      <c r="AL1653" s="683"/>
      <c r="AM1653" s="683"/>
      <c r="AN1653" s="683"/>
      <c r="AO1653" s="683"/>
      <c r="AP1653" s="684"/>
      <c r="AQ1653" s="679"/>
      <c r="AR1653" s="680"/>
      <c r="AS1653" s="680"/>
      <c r="AT1653" s="681"/>
      <c r="AU1653" s="679"/>
      <c r="AV1653" s="680"/>
      <c r="AW1653" s="680"/>
      <c r="AX1653" s="681"/>
    </row>
    <row r="1654" spans="1:50" s="22" customFormat="1" hidden="1" x14ac:dyDescent="0.15">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74"/>
      <c r="W1654" s="74"/>
      <c r="X1654" s="74"/>
      <c r="Y1654" s="74"/>
      <c r="Z1654" s="74"/>
      <c r="AA1654" s="74"/>
      <c r="AB1654" s="74"/>
      <c r="AC1654" s="74"/>
      <c r="AD1654" s="74"/>
      <c r="AE1654" s="74"/>
      <c r="AF1654" s="74"/>
      <c r="AG1654" s="74"/>
      <c r="AH1654" s="74"/>
      <c r="AI1654" s="74"/>
      <c r="AJ1654" s="74"/>
      <c r="AK1654" s="75"/>
      <c r="AL1654" s="74"/>
      <c r="AM1654" s="74"/>
      <c r="AN1654" s="74"/>
      <c r="AO1654" s="74"/>
      <c r="AP1654" s="74"/>
      <c r="AQ1654" s="73"/>
      <c r="AR1654" s="73"/>
      <c r="AS1654" s="73"/>
      <c r="AT1654" s="73"/>
      <c r="AU1654" s="73"/>
      <c r="AV1654" s="73"/>
      <c r="AW1654" s="73"/>
      <c r="AX1654" s="73"/>
    </row>
    <row r="1655" spans="1:50" s="22" customFormat="1" x14ac:dyDescent="0.15">
      <c r="B1655" s="22" t="s">
        <v>615</v>
      </c>
    </row>
    <row r="1656" spans="1:50" ht="24" customHeight="1" x14ac:dyDescent="0.15">
      <c r="A1656" s="688"/>
      <c r="B1656" s="688"/>
      <c r="C1656" s="689" t="s">
        <v>306</v>
      </c>
      <c r="D1656" s="690"/>
      <c r="E1656" s="690"/>
      <c r="F1656" s="690"/>
      <c r="G1656" s="690"/>
      <c r="H1656" s="690"/>
      <c r="I1656" s="690"/>
      <c r="J1656" s="690"/>
      <c r="K1656" s="690"/>
      <c r="L1656" s="691"/>
      <c r="M1656" s="689" t="s">
        <v>305</v>
      </c>
      <c r="N1656" s="690"/>
      <c r="O1656" s="690"/>
      <c r="P1656" s="690"/>
      <c r="Q1656" s="690"/>
      <c r="R1656" s="690"/>
      <c r="S1656" s="690"/>
      <c r="T1656" s="690"/>
      <c r="U1656" s="690"/>
      <c r="V1656" s="690"/>
      <c r="W1656" s="690"/>
      <c r="X1656" s="690"/>
      <c r="Y1656" s="690"/>
      <c r="Z1656" s="690"/>
      <c r="AA1656" s="690"/>
      <c r="AB1656" s="690"/>
      <c r="AC1656" s="690"/>
      <c r="AD1656" s="690"/>
      <c r="AE1656" s="690"/>
      <c r="AF1656" s="690"/>
      <c r="AG1656" s="690"/>
      <c r="AH1656" s="690"/>
      <c r="AI1656" s="690"/>
      <c r="AJ1656" s="691"/>
      <c r="AK1656" s="692" t="s">
        <v>304</v>
      </c>
      <c r="AL1656" s="693"/>
      <c r="AM1656" s="693"/>
      <c r="AN1656" s="693"/>
      <c r="AO1656" s="693"/>
      <c r="AP1656" s="693"/>
      <c r="AQ1656" s="693" t="s">
        <v>98</v>
      </c>
      <c r="AR1656" s="693"/>
      <c r="AS1656" s="693"/>
      <c r="AT1656" s="693"/>
      <c r="AU1656" s="689" t="s">
        <v>99</v>
      </c>
      <c r="AV1656" s="690"/>
      <c r="AW1656" s="690"/>
      <c r="AX1656" s="694"/>
    </row>
    <row r="1657" spans="1:50" ht="24" customHeight="1" x14ac:dyDescent="0.15">
      <c r="A1657" s="688">
        <v>1</v>
      </c>
      <c r="B1657" s="688">
        <v>1</v>
      </c>
      <c r="C1657" s="695" t="s">
        <v>614</v>
      </c>
      <c r="D1657" s="696"/>
      <c r="E1657" s="696"/>
      <c r="F1657" s="696"/>
      <c r="G1657" s="696"/>
      <c r="H1657" s="696"/>
      <c r="I1657" s="696"/>
      <c r="J1657" s="696"/>
      <c r="K1657" s="696"/>
      <c r="L1657" s="694"/>
      <c r="M1657" s="695" t="s">
        <v>603</v>
      </c>
      <c r="N1657" s="696"/>
      <c r="O1657" s="696"/>
      <c r="P1657" s="696"/>
      <c r="Q1657" s="696"/>
      <c r="R1657" s="696"/>
      <c r="S1657" s="696"/>
      <c r="T1657" s="696"/>
      <c r="U1657" s="696"/>
      <c r="V1657" s="696"/>
      <c r="W1657" s="696"/>
      <c r="X1657" s="696"/>
      <c r="Y1657" s="696"/>
      <c r="Z1657" s="696"/>
      <c r="AA1657" s="696"/>
      <c r="AB1657" s="696"/>
      <c r="AC1657" s="696"/>
      <c r="AD1657" s="696"/>
      <c r="AE1657" s="696"/>
      <c r="AF1657" s="696"/>
      <c r="AG1657" s="696"/>
      <c r="AH1657" s="696"/>
      <c r="AI1657" s="696"/>
      <c r="AJ1657" s="694"/>
      <c r="AK1657" s="697">
        <v>4.0000000000000001E-3</v>
      </c>
      <c r="AL1657" s="698"/>
      <c r="AM1657" s="698"/>
      <c r="AN1657" s="698"/>
      <c r="AO1657" s="698"/>
      <c r="AP1657" s="698"/>
      <c r="AQ1657" s="699" t="s">
        <v>302</v>
      </c>
      <c r="AR1657" s="699"/>
      <c r="AS1657" s="699"/>
      <c r="AT1657" s="699"/>
      <c r="AU1657" s="685" t="s">
        <v>565</v>
      </c>
      <c r="AV1657" s="686"/>
      <c r="AW1657" s="686"/>
      <c r="AX1657" s="687"/>
    </row>
    <row r="1658" spans="1:50" ht="24" hidden="1" customHeight="1" x14ac:dyDescent="0.15">
      <c r="A1658" s="674"/>
      <c r="B1658" s="675"/>
      <c r="C1658" s="676"/>
      <c r="D1658" s="677"/>
      <c r="E1658" s="677"/>
      <c r="F1658" s="677"/>
      <c r="G1658" s="677"/>
      <c r="H1658" s="677"/>
      <c r="I1658" s="677"/>
      <c r="J1658" s="677"/>
      <c r="K1658" s="677"/>
      <c r="L1658" s="678"/>
      <c r="M1658" s="679"/>
      <c r="N1658" s="680"/>
      <c r="O1658" s="680"/>
      <c r="P1658" s="680"/>
      <c r="Q1658" s="680"/>
      <c r="R1658" s="680"/>
      <c r="S1658" s="680"/>
      <c r="T1658" s="680"/>
      <c r="U1658" s="680"/>
      <c r="V1658" s="680"/>
      <c r="W1658" s="680"/>
      <c r="X1658" s="680"/>
      <c r="Y1658" s="680"/>
      <c r="Z1658" s="680"/>
      <c r="AA1658" s="680"/>
      <c r="AB1658" s="680"/>
      <c r="AC1658" s="680"/>
      <c r="AD1658" s="680"/>
      <c r="AE1658" s="680"/>
      <c r="AF1658" s="680"/>
      <c r="AG1658" s="680"/>
      <c r="AH1658" s="680"/>
      <c r="AI1658" s="680"/>
      <c r="AJ1658" s="681"/>
      <c r="AK1658" s="682"/>
      <c r="AL1658" s="683"/>
      <c r="AM1658" s="683"/>
      <c r="AN1658" s="683"/>
      <c r="AO1658" s="683"/>
      <c r="AP1658" s="684"/>
      <c r="AQ1658" s="679"/>
      <c r="AR1658" s="680"/>
      <c r="AS1658" s="680"/>
      <c r="AT1658" s="681"/>
      <c r="AU1658" s="679"/>
      <c r="AV1658" s="680"/>
      <c r="AW1658" s="680"/>
      <c r="AX1658" s="681"/>
    </row>
    <row r="1659" spans="1:50" ht="24" hidden="1" customHeight="1" x14ac:dyDescent="0.15">
      <c r="A1659" s="674"/>
      <c r="B1659" s="675"/>
      <c r="C1659" s="676"/>
      <c r="D1659" s="677"/>
      <c r="E1659" s="677"/>
      <c r="F1659" s="677"/>
      <c r="G1659" s="677"/>
      <c r="H1659" s="677"/>
      <c r="I1659" s="677"/>
      <c r="J1659" s="677"/>
      <c r="K1659" s="677"/>
      <c r="L1659" s="678"/>
      <c r="M1659" s="679"/>
      <c r="N1659" s="680"/>
      <c r="O1659" s="680"/>
      <c r="P1659" s="680"/>
      <c r="Q1659" s="680"/>
      <c r="R1659" s="680"/>
      <c r="S1659" s="680"/>
      <c r="T1659" s="680"/>
      <c r="U1659" s="680"/>
      <c r="V1659" s="680"/>
      <c r="W1659" s="680"/>
      <c r="X1659" s="680"/>
      <c r="Y1659" s="680"/>
      <c r="Z1659" s="680"/>
      <c r="AA1659" s="680"/>
      <c r="AB1659" s="680"/>
      <c r="AC1659" s="680"/>
      <c r="AD1659" s="680"/>
      <c r="AE1659" s="680"/>
      <c r="AF1659" s="680"/>
      <c r="AG1659" s="680"/>
      <c r="AH1659" s="680"/>
      <c r="AI1659" s="680"/>
      <c r="AJ1659" s="681"/>
      <c r="AK1659" s="682"/>
      <c r="AL1659" s="683"/>
      <c r="AM1659" s="683"/>
      <c r="AN1659" s="683"/>
      <c r="AO1659" s="683"/>
      <c r="AP1659" s="684"/>
      <c r="AQ1659" s="679"/>
      <c r="AR1659" s="680"/>
      <c r="AS1659" s="680"/>
      <c r="AT1659" s="681"/>
      <c r="AU1659" s="679"/>
      <c r="AV1659" s="680"/>
      <c r="AW1659" s="680"/>
      <c r="AX1659" s="681"/>
    </row>
    <row r="1660" spans="1:50" ht="24" hidden="1" customHeight="1" x14ac:dyDescent="0.15">
      <c r="A1660" s="674"/>
      <c r="B1660" s="675"/>
      <c r="C1660" s="676"/>
      <c r="D1660" s="677"/>
      <c r="E1660" s="677"/>
      <c r="F1660" s="677"/>
      <c r="G1660" s="677"/>
      <c r="H1660" s="677"/>
      <c r="I1660" s="677"/>
      <c r="J1660" s="677"/>
      <c r="K1660" s="677"/>
      <c r="L1660" s="678"/>
      <c r="M1660" s="679"/>
      <c r="N1660" s="680"/>
      <c r="O1660" s="680"/>
      <c r="P1660" s="680"/>
      <c r="Q1660" s="680"/>
      <c r="R1660" s="680"/>
      <c r="S1660" s="680"/>
      <c r="T1660" s="680"/>
      <c r="U1660" s="680"/>
      <c r="V1660" s="680"/>
      <c r="W1660" s="680"/>
      <c r="X1660" s="680"/>
      <c r="Y1660" s="680"/>
      <c r="Z1660" s="680"/>
      <c r="AA1660" s="680"/>
      <c r="AB1660" s="680"/>
      <c r="AC1660" s="680"/>
      <c r="AD1660" s="680"/>
      <c r="AE1660" s="680"/>
      <c r="AF1660" s="680"/>
      <c r="AG1660" s="680"/>
      <c r="AH1660" s="680"/>
      <c r="AI1660" s="680"/>
      <c r="AJ1660" s="681"/>
      <c r="AK1660" s="682"/>
      <c r="AL1660" s="683"/>
      <c r="AM1660" s="683"/>
      <c r="AN1660" s="683"/>
      <c r="AO1660" s="683"/>
      <c r="AP1660" s="684"/>
      <c r="AQ1660" s="679"/>
      <c r="AR1660" s="680"/>
      <c r="AS1660" s="680"/>
      <c r="AT1660" s="681"/>
      <c r="AU1660" s="679"/>
      <c r="AV1660" s="680"/>
      <c r="AW1660" s="680"/>
      <c r="AX1660" s="681"/>
    </row>
    <row r="1661" spans="1:50" ht="24" hidden="1" customHeight="1" x14ac:dyDescent="0.15">
      <c r="A1661" s="674"/>
      <c r="B1661" s="675"/>
      <c r="C1661" s="676"/>
      <c r="D1661" s="677"/>
      <c r="E1661" s="677"/>
      <c r="F1661" s="677"/>
      <c r="G1661" s="677"/>
      <c r="H1661" s="677"/>
      <c r="I1661" s="677"/>
      <c r="J1661" s="677"/>
      <c r="K1661" s="677"/>
      <c r="L1661" s="678"/>
      <c r="M1661" s="679"/>
      <c r="N1661" s="680"/>
      <c r="O1661" s="680"/>
      <c r="P1661" s="680"/>
      <c r="Q1661" s="680"/>
      <c r="R1661" s="680"/>
      <c r="S1661" s="680"/>
      <c r="T1661" s="680"/>
      <c r="U1661" s="680"/>
      <c r="V1661" s="680"/>
      <c r="W1661" s="680"/>
      <c r="X1661" s="680"/>
      <c r="Y1661" s="680"/>
      <c r="Z1661" s="680"/>
      <c r="AA1661" s="680"/>
      <c r="AB1661" s="680"/>
      <c r="AC1661" s="680"/>
      <c r="AD1661" s="680"/>
      <c r="AE1661" s="680"/>
      <c r="AF1661" s="680"/>
      <c r="AG1661" s="680"/>
      <c r="AH1661" s="680"/>
      <c r="AI1661" s="680"/>
      <c r="AJ1661" s="681"/>
      <c r="AK1661" s="682"/>
      <c r="AL1661" s="683"/>
      <c r="AM1661" s="683"/>
      <c r="AN1661" s="683"/>
      <c r="AO1661" s="683"/>
      <c r="AP1661" s="684"/>
      <c r="AQ1661" s="679"/>
      <c r="AR1661" s="680"/>
      <c r="AS1661" s="680"/>
      <c r="AT1661" s="681"/>
      <c r="AU1661" s="679"/>
      <c r="AV1661" s="680"/>
      <c r="AW1661" s="680"/>
      <c r="AX1661" s="681"/>
    </row>
    <row r="1662" spans="1:50" ht="24" hidden="1" customHeight="1" x14ac:dyDescent="0.15">
      <c r="A1662" s="674"/>
      <c r="B1662" s="675"/>
      <c r="C1662" s="676"/>
      <c r="D1662" s="677"/>
      <c r="E1662" s="677"/>
      <c r="F1662" s="677"/>
      <c r="G1662" s="677"/>
      <c r="H1662" s="677"/>
      <c r="I1662" s="677"/>
      <c r="J1662" s="677"/>
      <c r="K1662" s="677"/>
      <c r="L1662" s="678"/>
      <c r="M1662" s="679"/>
      <c r="N1662" s="680"/>
      <c r="O1662" s="680"/>
      <c r="P1662" s="680"/>
      <c r="Q1662" s="680"/>
      <c r="R1662" s="680"/>
      <c r="S1662" s="680"/>
      <c r="T1662" s="680"/>
      <c r="U1662" s="680"/>
      <c r="V1662" s="680"/>
      <c r="W1662" s="680"/>
      <c r="X1662" s="680"/>
      <c r="Y1662" s="680"/>
      <c r="Z1662" s="680"/>
      <c r="AA1662" s="680"/>
      <c r="AB1662" s="680"/>
      <c r="AC1662" s="680"/>
      <c r="AD1662" s="680"/>
      <c r="AE1662" s="680"/>
      <c r="AF1662" s="680"/>
      <c r="AG1662" s="680"/>
      <c r="AH1662" s="680"/>
      <c r="AI1662" s="680"/>
      <c r="AJ1662" s="681"/>
      <c r="AK1662" s="682"/>
      <c r="AL1662" s="683"/>
      <c r="AM1662" s="683"/>
      <c r="AN1662" s="683"/>
      <c r="AO1662" s="683"/>
      <c r="AP1662" s="684"/>
      <c r="AQ1662" s="679"/>
      <c r="AR1662" s="680"/>
      <c r="AS1662" s="680"/>
      <c r="AT1662" s="681"/>
      <c r="AU1662" s="679"/>
      <c r="AV1662" s="680"/>
      <c r="AW1662" s="680"/>
      <c r="AX1662" s="681"/>
    </row>
    <row r="1663" spans="1:50" ht="24" hidden="1" customHeight="1" x14ac:dyDescent="0.15">
      <c r="A1663" s="674"/>
      <c r="B1663" s="675"/>
      <c r="C1663" s="676"/>
      <c r="D1663" s="677"/>
      <c r="E1663" s="677"/>
      <c r="F1663" s="677"/>
      <c r="G1663" s="677"/>
      <c r="H1663" s="677"/>
      <c r="I1663" s="677"/>
      <c r="J1663" s="677"/>
      <c r="K1663" s="677"/>
      <c r="L1663" s="678"/>
      <c r="M1663" s="679"/>
      <c r="N1663" s="680"/>
      <c r="O1663" s="680"/>
      <c r="P1663" s="680"/>
      <c r="Q1663" s="680"/>
      <c r="R1663" s="680"/>
      <c r="S1663" s="680"/>
      <c r="T1663" s="680"/>
      <c r="U1663" s="680"/>
      <c r="V1663" s="680"/>
      <c r="W1663" s="680"/>
      <c r="X1663" s="680"/>
      <c r="Y1663" s="680"/>
      <c r="Z1663" s="680"/>
      <c r="AA1663" s="680"/>
      <c r="AB1663" s="680"/>
      <c r="AC1663" s="680"/>
      <c r="AD1663" s="680"/>
      <c r="AE1663" s="680"/>
      <c r="AF1663" s="680"/>
      <c r="AG1663" s="680"/>
      <c r="AH1663" s="680"/>
      <c r="AI1663" s="680"/>
      <c r="AJ1663" s="681"/>
      <c r="AK1663" s="682"/>
      <c r="AL1663" s="683"/>
      <c r="AM1663" s="683"/>
      <c r="AN1663" s="683"/>
      <c r="AO1663" s="683"/>
      <c r="AP1663" s="684"/>
      <c r="AQ1663" s="679"/>
      <c r="AR1663" s="680"/>
      <c r="AS1663" s="680"/>
      <c r="AT1663" s="681"/>
      <c r="AU1663" s="679"/>
      <c r="AV1663" s="680"/>
      <c r="AW1663" s="680"/>
      <c r="AX1663" s="681"/>
    </row>
    <row r="1664" spans="1:50" ht="24" hidden="1" customHeight="1" x14ac:dyDescent="0.15">
      <c r="A1664" s="674"/>
      <c r="B1664" s="675"/>
      <c r="C1664" s="676"/>
      <c r="D1664" s="677"/>
      <c r="E1664" s="677"/>
      <c r="F1664" s="677"/>
      <c r="G1664" s="677"/>
      <c r="H1664" s="677"/>
      <c r="I1664" s="677"/>
      <c r="J1664" s="677"/>
      <c r="K1664" s="677"/>
      <c r="L1664" s="678"/>
      <c r="M1664" s="679"/>
      <c r="N1664" s="680"/>
      <c r="O1664" s="680"/>
      <c r="P1664" s="680"/>
      <c r="Q1664" s="680"/>
      <c r="R1664" s="680"/>
      <c r="S1664" s="680"/>
      <c r="T1664" s="680"/>
      <c r="U1664" s="680"/>
      <c r="V1664" s="680"/>
      <c r="W1664" s="680"/>
      <c r="X1664" s="680"/>
      <c r="Y1664" s="680"/>
      <c r="Z1664" s="680"/>
      <c r="AA1664" s="680"/>
      <c r="AB1664" s="680"/>
      <c r="AC1664" s="680"/>
      <c r="AD1664" s="680"/>
      <c r="AE1664" s="680"/>
      <c r="AF1664" s="680"/>
      <c r="AG1664" s="680"/>
      <c r="AH1664" s="680"/>
      <c r="AI1664" s="680"/>
      <c r="AJ1664" s="681"/>
      <c r="AK1664" s="682"/>
      <c r="AL1664" s="683"/>
      <c r="AM1664" s="683"/>
      <c r="AN1664" s="683"/>
      <c r="AO1664" s="683"/>
      <c r="AP1664" s="684"/>
      <c r="AQ1664" s="679"/>
      <c r="AR1664" s="680"/>
      <c r="AS1664" s="680"/>
      <c r="AT1664" s="681"/>
      <c r="AU1664" s="679"/>
      <c r="AV1664" s="680"/>
      <c r="AW1664" s="680"/>
      <c r="AX1664" s="681"/>
    </row>
    <row r="1665" spans="1:50" ht="24" hidden="1" customHeight="1" x14ac:dyDescent="0.15">
      <c r="A1665" s="674"/>
      <c r="B1665" s="675"/>
      <c r="C1665" s="676"/>
      <c r="D1665" s="677"/>
      <c r="E1665" s="677"/>
      <c r="F1665" s="677"/>
      <c r="G1665" s="677"/>
      <c r="H1665" s="677"/>
      <c r="I1665" s="677"/>
      <c r="J1665" s="677"/>
      <c r="K1665" s="677"/>
      <c r="L1665" s="678"/>
      <c r="M1665" s="679"/>
      <c r="N1665" s="680"/>
      <c r="O1665" s="680"/>
      <c r="P1665" s="680"/>
      <c r="Q1665" s="680"/>
      <c r="R1665" s="680"/>
      <c r="S1665" s="680"/>
      <c r="T1665" s="680"/>
      <c r="U1665" s="680"/>
      <c r="V1665" s="680"/>
      <c r="W1665" s="680"/>
      <c r="X1665" s="680"/>
      <c r="Y1665" s="680"/>
      <c r="Z1665" s="680"/>
      <c r="AA1665" s="680"/>
      <c r="AB1665" s="680"/>
      <c r="AC1665" s="680"/>
      <c r="AD1665" s="680"/>
      <c r="AE1665" s="680"/>
      <c r="AF1665" s="680"/>
      <c r="AG1665" s="680"/>
      <c r="AH1665" s="680"/>
      <c r="AI1665" s="680"/>
      <c r="AJ1665" s="681"/>
      <c r="AK1665" s="682"/>
      <c r="AL1665" s="683"/>
      <c r="AM1665" s="683"/>
      <c r="AN1665" s="683"/>
      <c r="AO1665" s="683"/>
      <c r="AP1665" s="684"/>
      <c r="AQ1665" s="679"/>
      <c r="AR1665" s="680"/>
      <c r="AS1665" s="680"/>
      <c r="AT1665" s="681"/>
      <c r="AU1665" s="679"/>
      <c r="AV1665" s="680"/>
      <c r="AW1665" s="680"/>
      <c r="AX1665" s="681"/>
    </row>
    <row r="1666" spans="1:50" ht="24" hidden="1" customHeight="1" x14ac:dyDescent="0.15">
      <c r="A1666" s="674"/>
      <c r="B1666" s="675"/>
      <c r="C1666" s="676"/>
      <c r="D1666" s="677"/>
      <c r="E1666" s="677"/>
      <c r="F1666" s="677"/>
      <c r="G1666" s="677"/>
      <c r="H1666" s="677"/>
      <c r="I1666" s="677"/>
      <c r="J1666" s="677"/>
      <c r="K1666" s="677"/>
      <c r="L1666" s="678"/>
      <c r="M1666" s="679"/>
      <c r="N1666" s="680"/>
      <c r="O1666" s="680"/>
      <c r="P1666" s="680"/>
      <c r="Q1666" s="680"/>
      <c r="R1666" s="680"/>
      <c r="S1666" s="680"/>
      <c r="T1666" s="680"/>
      <c r="U1666" s="680"/>
      <c r="V1666" s="680"/>
      <c r="W1666" s="680"/>
      <c r="X1666" s="680"/>
      <c r="Y1666" s="680"/>
      <c r="Z1666" s="680"/>
      <c r="AA1666" s="680"/>
      <c r="AB1666" s="680"/>
      <c r="AC1666" s="680"/>
      <c r="AD1666" s="680"/>
      <c r="AE1666" s="680"/>
      <c r="AF1666" s="680"/>
      <c r="AG1666" s="680"/>
      <c r="AH1666" s="680"/>
      <c r="AI1666" s="680"/>
      <c r="AJ1666" s="681"/>
      <c r="AK1666" s="682"/>
      <c r="AL1666" s="683"/>
      <c r="AM1666" s="683"/>
      <c r="AN1666" s="683"/>
      <c r="AO1666" s="683"/>
      <c r="AP1666" s="684"/>
      <c r="AQ1666" s="679"/>
      <c r="AR1666" s="680"/>
      <c r="AS1666" s="680"/>
      <c r="AT1666" s="681"/>
      <c r="AU1666" s="679"/>
      <c r="AV1666" s="680"/>
      <c r="AW1666" s="680"/>
      <c r="AX1666" s="681"/>
    </row>
    <row r="1667" spans="1:50" ht="24" hidden="1" customHeight="1" x14ac:dyDescent="0.15">
      <c r="A1667" s="674"/>
      <c r="B1667" s="675"/>
      <c r="C1667" s="676"/>
      <c r="D1667" s="677"/>
      <c r="E1667" s="677"/>
      <c r="F1667" s="677"/>
      <c r="G1667" s="677"/>
      <c r="H1667" s="677"/>
      <c r="I1667" s="677"/>
      <c r="J1667" s="677"/>
      <c r="K1667" s="677"/>
      <c r="L1667" s="678"/>
      <c r="M1667" s="679"/>
      <c r="N1667" s="680"/>
      <c r="O1667" s="680"/>
      <c r="P1667" s="680"/>
      <c r="Q1667" s="680"/>
      <c r="R1667" s="680"/>
      <c r="S1667" s="680"/>
      <c r="T1667" s="680"/>
      <c r="U1667" s="680"/>
      <c r="V1667" s="680"/>
      <c r="W1667" s="680"/>
      <c r="X1667" s="680"/>
      <c r="Y1667" s="680"/>
      <c r="Z1667" s="680"/>
      <c r="AA1667" s="680"/>
      <c r="AB1667" s="680"/>
      <c r="AC1667" s="680"/>
      <c r="AD1667" s="680"/>
      <c r="AE1667" s="680"/>
      <c r="AF1667" s="680"/>
      <c r="AG1667" s="680"/>
      <c r="AH1667" s="680"/>
      <c r="AI1667" s="680"/>
      <c r="AJ1667" s="681"/>
      <c r="AK1667" s="682"/>
      <c r="AL1667" s="683"/>
      <c r="AM1667" s="683"/>
      <c r="AN1667" s="683"/>
      <c r="AO1667" s="683"/>
      <c r="AP1667" s="684"/>
      <c r="AQ1667" s="679"/>
      <c r="AR1667" s="680"/>
      <c r="AS1667" s="680"/>
      <c r="AT1667" s="681"/>
      <c r="AU1667" s="679"/>
      <c r="AV1667" s="680"/>
      <c r="AW1667" s="680"/>
      <c r="AX1667" s="681"/>
    </row>
    <row r="1668" spans="1:50" ht="24" hidden="1" customHeight="1" x14ac:dyDescent="0.15">
      <c r="A1668" s="674"/>
      <c r="B1668" s="675"/>
      <c r="C1668" s="676"/>
      <c r="D1668" s="677"/>
      <c r="E1668" s="677"/>
      <c r="F1668" s="677"/>
      <c r="G1668" s="677"/>
      <c r="H1668" s="677"/>
      <c r="I1668" s="677"/>
      <c r="J1668" s="677"/>
      <c r="K1668" s="677"/>
      <c r="L1668" s="678"/>
      <c r="M1668" s="679"/>
      <c r="N1668" s="680"/>
      <c r="O1668" s="680"/>
      <c r="P1668" s="680"/>
      <c r="Q1668" s="680"/>
      <c r="R1668" s="680"/>
      <c r="S1668" s="680"/>
      <c r="T1668" s="680"/>
      <c r="U1668" s="680"/>
      <c r="V1668" s="680"/>
      <c r="W1668" s="680"/>
      <c r="X1668" s="680"/>
      <c r="Y1668" s="680"/>
      <c r="Z1668" s="680"/>
      <c r="AA1668" s="680"/>
      <c r="AB1668" s="680"/>
      <c r="AC1668" s="680"/>
      <c r="AD1668" s="680"/>
      <c r="AE1668" s="680"/>
      <c r="AF1668" s="680"/>
      <c r="AG1668" s="680"/>
      <c r="AH1668" s="680"/>
      <c r="AI1668" s="680"/>
      <c r="AJ1668" s="681"/>
      <c r="AK1668" s="682"/>
      <c r="AL1668" s="683"/>
      <c r="AM1668" s="683"/>
      <c r="AN1668" s="683"/>
      <c r="AO1668" s="683"/>
      <c r="AP1668" s="684"/>
      <c r="AQ1668" s="679"/>
      <c r="AR1668" s="680"/>
      <c r="AS1668" s="680"/>
      <c r="AT1668" s="681"/>
      <c r="AU1668" s="679"/>
      <c r="AV1668" s="680"/>
      <c r="AW1668" s="680"/>
      <c r="AX1668" s="681"/>
    </row>
    <row r="1669" spans="1:50" ht="24" hidden="1" customHeight="1" x14ac:dyDescent="0.15">
      <c r="A1669" s="674"/>
      <c r="B1669" s="675"/>
      <c r="C1669" s="676"/>
      <c r="D1669" s="677"/>
      <c r="E1669" s="677"/>
      <c r="F1669" s="677"/>
      <c r="G1669" s="677"/>
      <c r="H1669" s="677"/>
      <c r="I1669" s="677"/>
      <c r="J1669" s="677"/>
      <c r="K1669" s="677"/>
      <c r="L1669" s="678"/>
      <c r="M1669" s="679"/>
      <c r="N1669" s="680"/>
      <c r="O1669" s="680"/>
      <c r="P1669" s="680"/>
      <c r="Q1669" s="680"/>
      <c r="R1669" s="680"/>
      <c r="S1669" s="680"/>
      <c r="T1669" s="680"/>
      <c r="U1669" s="680"/>
      <c r="V1669" s="680"/>
      <c r="W1669" s="680"/>
      <c r="X1669" s="680"/>
      <c r="Y1669" s="680"/>
      <c r="Z1669" s="680"/>
      <c r="AA1669" s="680"/>
      <c r="AB1669" s="680"/>
      <c r="AC1669" s="680"/>
      <c r="AD1669" s="680"/>
      <c r="AE1669" s="680"/>
      <c r="AF1669" s="680"/>
      <c r="AG1669" s="680"/>
      <c r="AH1669" s="680"/>
      <c r="AI1669" s="680"/>
      <c r="AJ1669" s="681"/>
      <c r="AK1669" s="682"/>
      <c r="AL1669" s="683"/>
      <c r="AM1669" s="683"/>
      <c r="AN1669" s="683"/>
      <c r="AO1669" s="683"/>
      <c r="AP1669" s="684"/>
      <c r="AQ1669" s="679"/>
      <c r="AR1669" s="680"/>
      <c r="AS1669" s="680"/>
      <c r="AT1669" s="681"/>
      <c r="AU1669" s="679"/>
      <c r="AV1669" s="680"/>
      <c r="AW1669" s="680"/>
      <c r="AX1669" s="681"/>
    </row>
    <row r="1670" spans="1:50" ht="24" hidden="1" customHeight="1" x14ac:dyDescent="0.15">
      <c r="A1670" s="674"/>
      <c r="B1670" s="675"/>
      <c r="C1670" s="676"/>
      <c r="D1670" s="677"/>
      <c r="E1670" s="677"/>
      <c r="F1670" s="677"/>
      <c r="G1670" s="677"/>
      <c r="H1670" s="677"/>
      <c r="I1670" s="677"/>
      <c r="J1670" s="677"/>
      <c r="K1670" s="677"/>
      <c r="L1670" s="678"/>
      <c r="M1670" s="679"/>
      <c r="N1670" s="680"/>
      <c r="O1670" s="680"/>
      <c r="P1670" s="680"/>
      <c r="Q1670" s="680"/>
      <c r="R1670" s="680"/>
      <c r="S1670" s="680"/>
      <c r="T1670" s="680"/>
      <c r="U1670" s="680"/>
      <c r="V1670" s="680"/>
      <c r="W1670" s="680"/>
      <c r="X1670" s="680"/>
      <c r="Y1670" s="680"/>
      <c r="Z1670" s="680"/>
      <c r="AA1670" s="680"/>
      <c r="AB1670" s="680"/>
      <c r="AC1670" s="680"/>
      <c r="AD1670" s="680"/>
      <c r="AE1670" s="680"/>
      <c r="AF1670" s="680"/>
      <c r="AG1670" s="680"/>
      <c r="AH1670" s="680"/>
      <c r="AI1670" s="680"/>
      <c r="AJ1670" s="681"/>
      <c r="AK1670" s="682"/>
      <c r="AL1670" s="683"/>
      <c r="AM1670" s="683"/>
      <c r="AN1670" s="683"/>
      <c r="AO1670" s="683"/>
      <c r="AP1670" s="684"/>
      <c r="AQ1670" s="679"/>
      <c r="AR1670" s="680"/>
      <c r="AS1670" s="680"/>
      <c r="AT1670" s="681"/>
      <c r="AU1670" s="679"/>
      <c r="AV1670" s="680"/>
      <c r="AW1670" s="680"/>
      <c r="AX1670" s="681"/>
    </row>
    <row r="1671" spans="1:50" ht="24" hidden="1" customHeight="1" x14ac:dyDescent="0.15">
      <c r="A1671" s="674"/>
      <c r="B1671" s="675"/>
      <c r="C1671" s="676"/>
      <c r="D1671" s="677"/>
      <c r="E1671" s="677"/>
      <c r="F1671" s="677"/>
      <c r="G1671" s="677"/>
      <c r="H1671" s="677"/>
      <c r="I1671" s="677"/>
      <c r="J1671" s="677"/>
      <c r="K1671" s="677"/>
      <c r="L1671" s="678"/>
      <c r="M1671" s="679"/>
      <c r="N1671" s="680"/>
      <c r="O1671" s="680"/>
      <c r="P1671" s="680"/>
      <c r="Q1671" s="680"/>
      <c r="R1671" s="680"/>
      <c r="S1671" s="680"/>
      <c r="T1671" s="680"/>
      <c r="U1671" s="680"/>
      <c r="V1671" s="680"/>
      <c r="W1671" s="680"/>
      <c r="X1671" s="680"/>
      <c r="Y1671" s="680"/>
      <c r="Z1671" s="680"/>
      <c r="AA1671" s="680"/>
      <c r="AB1671" s="680"/>
      <c r="AC1671" s="680"/>
      <c r="AD1671" s="680"/>
      <c r="AE1671" s="680"/>
      <c r="AF1671" s="680"/>
      <c r="AG1671" s="680"/>
      <c r="AH1671" s="680"/>
      <c r="AI1671" s="680"/>
      <c r="AJ1671" s="681"/>
      <c r="AK1671" s="682"/>
      <c r="AL1671" s="683"/>
      <c r="AM1671" s="683"/>
      <c r="AN1671" s="683"/>
      <c r="AO1671" s="683"/>
      <c r="AP1671" s="684"/>
      <c r="AQ1671" s="679"/>
      <c r="AR1671" s="680"/>
      <c r="AS1671" s="680"/>
      <c r="AT1671" s="681"/>
      <c r="AU1671" s="679"/>
      <c r="AV1671" s="680"/>
      <c r="AW1671" s="680"/>
      <c r="AX1671" s="681"/>
    </row>
    <row r="1672" spans="1:50" ht="24" hidden="1" customHeight="1" x14ac:dyDescent="0.15">
      <c r="A1672" s="674"/>
      <c r="B1672" s="675"/>
      <c r="C1672" s="676"/>
      <c r="D1672" s="677"/>
      <c r="E1672" s="677"/>
      <c r="F1672" s="677"/>
      <c r="G1672" s="677"/>
      <c r="H1672" s="677"/>
      <c r="I1672" s="677"/>
      <c r="J1672" s="677"/>
      <c r="K1672" s="677"/>
      <c r="L1672" s="678"/>
      <c r="M1672" s="679"/>
      <c r="N1672" s="680"/>
      <c r="O1672" s="680"/>
      <c r="P1672" s="680"/>
      <c r="Q1672" s="680"/>
      <c r="R1672" s="680"/>
      <c r="S1672" s="680"/>
      <c r="T1672" s="680"/>
      <c r="U1672" s="680"/>
      <c r="V1672" s="680"/>
      <c r="W1672" s="680"/>
      <c r="X1672" s="680"/>
      <c r="Y1672" s="680"/>
      <c r="Z1672" s="680"/>
      <c r="AA1672" s="680"/>
      <c r="AB1672" s="680"/>
      <c r="AC1672" s="680"/>
      <c r="AD1672" s="680"/>
      <c r="AE1672" s="680"/>
      <c r="AF1672" s="680"/>
      <c r="AG1672" s="680"/>
      <c r="AH1672" s="680"/>
      <c r="AI1672" s="680"/>
      <c r="AJ1672" s="681"/>
      <c r="AK1672" s="682"/>
      <c r="AL1672" s="683"/>
      <c r="AM1672" s="683"/>
      <c r="AN1672" s="683"/>
      <c r="AO1672" s="683"/>
      <c r="AP1672" s="684"/>
      <c r="AQ1672" s="679"/>
      <c r="AR1672" s="680"/>
      <c r="AS1672" s="680"/>
      <c r="AT1672" s="681"/>
      <c r="AU1672" s="679"/>
      <c r="AV1672" s="680"/>
      <c r="AW1672" s="680"/>
      <c r="AX1672" s="681"/>
    </row>
    <row r="1673" spans="1:50" ht="24" hidden="1" customHeight="1" x14ac:dyDescent="0.15">
      <c r="A1673" s="674"/>
      <c r="B1673" s="675"/>
      <c r="C1673" s="676"/>
      <c r="D1673" s="677"/>
      <c r="E1673" s="677"/>
      <c r="F1673" s="677"/>
      <c r="G1673" s="677"/>
      <c r="H1673" s="677"/>
      <c r="I1673" s="677"/>
      <c r="J1673" s="677"/>
      <c r="K1673" s="677"/>
      <c r="L1673" s="678"/>
      <c r="M1673" s="679"/>
      <c r="N1673" s="680"/>
      <c r="O1673" s="680"/>
      <c r="P1673" s="680"/>
      <c r="Q1673" s="680"/>
      <c r="R1673" s="680"/>
      <c r="S1673" s="680"/>
      <c r="T1673" s="680"/>
      <c r="U1673" s="680"/>
      <c r="V1673" s="680"/>
      <c r="W1673" s="680"/>
      <c r="X1673" s="680"/>
      <c r="Y1673" s="680"/>
      <c r="Z1673" s="680"/>
      <c r="AA1673" s="680"/>
      <c r="AB1673" s="680"/>
      <c r="AC1673" s="680"/>
      <c r="AD1673" s="680"/>
      <c r="AE1673" s="680"/>
      <c r="AF1673" s="680"/>
      <c r="AG1673" s="680"/>
      <c r="AH1673" s="680"/>
      <c r="AI1673" s="680"/>
      <c r="AJ1673" s="681"/>
      <c r="AK1673" s="682"/>
      <c r="AL1673" s="683"/>
      <c r="AM1673" s="683"/>
      <c r="AN1673" s="683"/>
      <c r="AO1673" s="683"/>
      <c r="AP1673" s="684"/>
      <c r="AQ1673" s="679"/>
      <c r="AR1673" s="680"/>
      <c r="AS1673" s="680"/>
      <c r="AT1673" s="681"/>
      <c r="AU1673" s="679"/>
      <c r="AV1673" s="680"/>
      <c r="AW1673" s="680"/>
      <c r="AX1673" s="681"/>
    </row>
    <row r="1674" spans="1:50" ht="24" hidden="1" customHeight="1" x14ac:dyDescent="0.15">
      <c r="A1674" s="674"/>
      <c r="B1674" s="675"/>
      <c r="C1674" s="676"/>
      <c r="D1674" s="677"/>
      <c r="E1674" s="677"/>
      <c r="F1674" s="677"/>
      <c r="G1674" s="677"/>
      <c r="H1674" s="677"/>
      <c r="I1674" s="677"/>
      <c r="J1674" s="677"/>
      <c r="K1674" s="677"/>
      <c r="L1674" s="678"/>
      <c r="M1674" s="679"/>
      <c r="N1674" s="680"/>
      <c r="O1674" s="680"/>
      <c r="P1674" s="680"/>
      <c r="Q1674" s="680"/>
      <c r="R1674" s="680"/>
      <c r="S1674" s="680"/>
      <c r="T1674" s="680"/>
      <c r="U1674" s="680"/>
      <c r="V1674" s="680"/>
      <c r="W1674" s="680"/>
      <c r="X1674" s="680"/>
      <c r="Y1674" s="680"/>
      <c r="Z1674" s="680"/>
      <c r="AA1674" s="680"/>
      <c r="AB1674" s="680"/>
      <c r="AC1674" s="680"/>
      <c r="AD1674" s="680"/>
      <c r="AE1674" s="680"/>
      <c r="AF1674" s="680"/>
      <c r="AG1674" s="680"/>
      <c r="AH1674" s="680"/>
      <c r="AI1674" s="680"/>
      <c r="AJ1674" s="681"/>
      <c r="AK1674" s="682"/>
      <c r="AL1674" s="683"/>
      <c r="AM1674" s="683"/>
      <c r="AN1674" s="683"/>
      <c r="AO1674" s="683"/>
      <c r="AP1674" s="684"/>
      <c r="AQ1674" s="679"/>
      <c r="AR1674" s="680"/>
      <c r="AS1674" s="680"/>
      <c r="AT1674" s="681"/>
      <c r="AU1674" s="679"/>
      <c r="AV1674" s="680"/>
      <c r="AW1674" s="680"/>
      <c r="AX1674" s="681"/>
    </row>
    <row r="1675" spans="1:50" ht="24" hidden="1" customHeight="1" x14ac:dyDescent="0.15">
      <c r="A1675" s="674"/>
      <c r="B1675" s="675"/>
      <c r="C1675" s="676"/>
      <c r="D1675" s="677"/>
      <c r="E1675" s="677"/>
      <c r="F1675" s="677"/>
      <c r="G1675" s="677"/>
      <c r="H1675" s="677"/>
      <c r="I1675" s="677"/>
      <c r="J1675" s="677"/>
      <c r="K1675" s="677"/>
      <c r="L1675" s="678"/>
      <c r="M1675" s="679"/>
      <c r="N1675" s="680"/>
      <c r="O1675" s="680"/>
      <c r="P1675" s="680"/>
      <c r="Q1675" s="680"/>
      <c r="R1675" s="680"/>
      <c r="S1675" s="680"/>
      <c r="T1675" s="680"/>
      <c r="U1675" s="680"/>
      <c r="V1675" s="680"/>
      <c r="W1675" s="680"/>
      <c r="X1675" s="680"/>
      <c r="Y1675" s="680"/>
      <c r="Z1675" s="680"/>
      <c r="AA1675" s="680"/>
      <c r="AB1675" s="680"/>
      <c r="AC1675" s="680"/>
      <c r="AD1675" s="680"/>
      <c r="AE1675" s="680"/>
      <c r="AF1675" s="680"/>
      <c r="AG1675" s="680"/>
      <c r="AH1675" s="680"/>
      <c r="AI1675" s="680"/>
      <c r="AJ1675" s="681"/>
      <c r="AK1675" s="682"/>
      <c r="AL1675" s="683"/>
      <c r="AM1675" s="683"/>
      <c r="AN1675" s="683"/>
      <c r="AO1675" s="683"/>
      <c r="AP1675" s="684"/>
      <c r="AQ1675" s="679"/>
      <c r="AR1675" s="680"/>
      <c r="AS1675" s="680"/>
      <c r="AT1675" s="681"/>
      <c r="AU1675" s="679"/>
      <c r="AV1675" s="680"/>
      <c r="AW1675" s="680"/>
      <c r="AX1675" s="681"/>
    </row>
    <row r="1676" spans="1:50" ht="24" hidden="1" customHeight="1" x14ac:dyDescent="0.15">
      <c r="A1676" s="674"/>
      <c r="B1676" s="675"/>
      <c r="C1676" s="676"/>
      <c r="D1676" s="677"/>
      <c r="E1676" s="677"/>
      <c r="F1676" s="677"/>
      <c r="G1676" s="677"/>
      <c r="H1676" s="677"/>
      <c r="I1676" s="677"/>
      <c r="J1676" s="677"/>
      <c r="K1676" s="677"/>
      <c r="L1676" s="678"/>
      <c r="M1676" s="679"/>
      <c r="N1676" s="680"/>
      <c r="O1676" s="680"/>
      <c r="P1676" s="680"/>
      <c r="Q1676" s="680"/>
      <c r="R1676" s="680"/>
      <c r="S1676" s="680"/>
      <c r="T1676" s="680"/>
      <c r="U1676" s="680"/>
      <c r="V1676" s="680"/>
      <c r="W1676" s="680"/>
      <c r="X1676" s="680"/>
      <c r="Y1676" s="680"/>
      <c r="Z1676" s="680"/>
      <c r="AA1676" s="680"/>
      <c r="AB1676" s="680"/>
      <c r="AC1676" s="680"/>
      <c r="AD1676" s="680"/>
      <c r="AE1676" s="680"/>
      <c r="AF1676" s="680"/>
      <c r="AG1676" s="680"/>
      <c r="AH1676" s="680"/>
      <c r="AI1676" s="680"/>
      <c r="AJ1676" s="681"/>
      <c r="AK1676" s="682"/>
      <c r="AL1676" s="683"/>
      <c r="AM1676" s="683"/>
      <c r="AN1676" s="683"/>
      <c r="AO1676" s="683"/>
      <c r="AP1676" s="684"/>
      <c r="AQ1676" s="679"/>
      <c r="AR1676" s="680"/>
      <c r="AS1676" s="680"/>
      <c r="AT1676" s="681"/>
      <c r="AU1676" s="679"/>
      <c r="AV1676" s="680"/>
      <c r="AW1676" s="680"/>
      <c r="AX1676" s="681"/>
    </row>
    <row r="1677" spans="1:50" ht="24" hidden="1" customHeight="1" x14ac:dyDescent="0.15">
      <c r="A1677" s="674"/>
      <c r="B1677" s="675"/>
      <c r="C1677" s="676"/>
      <c r="D1677" s="677"/>
      <c r="E1677" s="677"/>
      <c r="F1677" s="677"/>
      <c r="G1677" s="677"/>
      <c r="H1677" s="677"/>
      <c r="I1677" s="677"/>
      <c r="J1677" s="677"/>
      <c r="K1677" s="677"/>
      <c r="L1677" s="678"/>
      <c r="M1677" s="679"/>
      <c r="N1677" s="680"/>
      <c r="O1677" s="680"/>
      <c r="P1677" s="680"/>
      <c r="Q1677" s="680"/>
      <c r="R1677" s="680"/>
      <c r="S1677" s="680"/>
      <c r="T1677" s="680"/>
      <c r="U1677" s="680"/>
      <c r="V1677" s="680"/>
      <c r="W1677" s="680"/>
      <c r="X1677" s="680"/>
      <c r="Y1677" s="680"/>
      <c r="Z1677" s="680"/>
      <c r="AA1677" s="680"/>
      <c r="AB1677" s="680"/>
      <c r="AC1677" s="680"/>
      <c r="AD1677" s="680"/>
      <c r="AE1677" s="680"/>
      <c r="AF1677" s="680"/>
      <c r="AG1677" s="680"/>
      <c r="AH1677" s="680"/>
      <c r="AI1677" s="680"/>
      <c r="AJ1677" s="681"/>
      <c r="AK1677" s="682"/>
      <c r="AL1677" s="683"/>
      <c r="AM1677" s="683"/>
      <c r="AN1677" s="683"/>
      <c r="AO1677" s="683"/>
      <c r="AP1677" s="684"/>
      <c r="AQ1677" s="679"/>
      <c r="AR1677" s="680"/>
      <c r="AS1677" s="680"/>
      <c r="AT1677" s="681"/>
      <c r="AU1677" s="679"/>
      <c r="AV1677" s="680"/>
      <c r="AW1677" s="680"/>
      <c r="AX1677" s="681"/>
    </row>
    <row r="1678" spans="1:50" ht="24" hidden="1" customHeight="1" x14ac:dyDescent="0.15">
      <c r="A1678" s="674"/>
      <c r="B1678" s="675"/>
      <c r="C1678" s="676"/>
      <c r="D1678" s="677"/>
      <c r="E1678" s="677"/>
      <c r="F1678" s="677"/>
      <c r="G1678" s="677"/>
      <c r="H1678" s="677"/>
      <c r="I1678" s="677"/>
      <c r="J1678" s="677"/>
      <c r="K1678" s="677"/>
      <c r="L1678" s="678"/>
      <c r="M1678" s="679"/>
      <c r="N1678" s="680"/>
      <c r="O1678" s="680"/>
      <c r="P1678" s="680"/>
      <c r="Q1678" s="680"/>
      <c r="R1678" s="680"/>
      <c r="S1678" s="680"/>
      <c r="T1678" s="680"/>
      <c r="U1678" s="680"/>
      <c r="V1678" s="680"/>
      <c r="W1678" s="680"/>
      <c r="X1678" s="680"/>
      <c r="Y1678" s="680"/>
      <c r="Z1678" s="680"/>
      <c r="AA1678" s="680"/>
      <c r="AB1678" s="680"/>
      <c r="AC1678" s="680"/>
      <c r="AD1678" s="680"/>
      <c r="AE1678" s="680"/>
      <c r="AF1678" s="680"/>
      <c r="AG1678" s="680"/>
      <c r="AH1678" s="680"/>
      <c r="AI1678" s="680"/>
      <c r="AJ1678" s="681"/>
      <c r="AK1678" s="682"/>
      <c r="AL1678" s="683"/>
      <c r="AM1678" s="683"/>
      <c r="AN1678" s="683"/>
      <c r="AO1678" s="683"/>
      <c r="AP1678" s="684"/>
      <c r="AQ1678" s="679"/>
      <c r="AR1678" s="680"/>
      <c r="AS1678" s="680"/>
      <c r="AT1678" s="681"/>
      <c r="AU1678" s="679"/>
      <c r="AV1678" s="680"/>
      <c r="AW1678" s="680"/>
      <c r="AX1678" s="681"/>
    </row>
    <row r="1679" spans="1:50" ht="24" hidden="1" customHeight="1" x14ac:dyDescent="0.15">
      <c r="A1679" s="674"/>
      <c r="B1679" s="675"/>
      <c r="C1679" s="676"/>
      <c r="D1679" s="677"/>
      <c r="E1679" s="677"/>
      <c r="F1679" s="677"/>
      <c r="G1679" s="677"/>
      <c r="H1679" s="677"/>
      <c r="I1679" s="677"/>
      <c r="J1679" s="677"/>
      <c r="K1679" s="677"/>
      <c r="L1679" s="678"/>
      <c r="M1679" s="679"/>
      <c r="N1679" s="680"/>
      <c r="O1679" s="680"/>
      <c r="P1679" s="680"/>
      <c r="Q1679" s="680"/>
      <c r="R1679" s="680"/>
      <c r="S1679" s="680"/>
      <c r="T1679" s="680"/>
      <c r="U1679" s="680"/>
      <c r="V1679" s="680"/>
      <c r="W1679" s="680"/>
      <c r="X1679" s="680"/>
      <c r="Y1679" s="680"/>
      <c r="Z1679" s="680"/>
      <c r="AA1679" s="680"/>
      <c r="AB1679" s="680"/>
      <c r="AC1679" s="680"/>
      <c r="AD1679" s="680"/>
      <c r="AE1679" s="680"/>
      <c r="AF1679" s="680"/>
      <c r="AG1679" s="680"/>
      <c r="AH1679" s="680"/>
      <c r="AI1679" s="680"/>
      <c r="AJ1679" s="681"/>
      <c r="AK1679" s="682"/>
      <c r="AL1679" s="683"/>
      <c r="AM1679" s="683"/>
      <c r="AN1679" s="683"/>
      <c r="AO1679" s="683"/>
      <c r="AP1679" s="684"/>
      <c r="AQ1679" s="679"/>
      <c r="AR1679" s="680"/>
      <c r="AS1679" s="680"/>
      <c r="AT1679" s="681"/>
      <c r="AU1679" s="679"/>
      <c r="AV1679" s="680"/>
      <c r="AW1679" s="680"/>
      <c r="AX1679" s="681"/>
    </row>
    <row r="1680" spans="1:50" ht="24" hidden="1" customHeight="1" x14ac:dyDescent="0.15">
      <c r="A1680" s="674"/>
      <c r="B1680" s="675"/>
      <c r="C1680" s="676"/>
      <c r="D1680" s="677"/>
      <c r="E1680" s="677"/>
      <c r="F1680" s="677"/>
      <c r="G1680" s="677"/>
      <c r="H1680" s="677"/>
      <c r="I1680" s="677"/>
      <c r="J1680" s="677"/>
      <c r="K1680" s="677"/>
      <c r="L1680" s="678"/>
      <c r="M1680" s="679"/>
      <c r="N1680" s="680"/>
      <c r="O1680" s="680"/>
      <c r="P1680" s="680"/>
      <c r="Q1680" s="680"/>
      <c r="R1680" s="680"/>
      <c r="S1680" s="680"/>
      <c r="T1680" s="680"/>
      <c r="U1680" s="680"/>
      <c r="V1680" s="680"/>
      <c r="W1680" s="680"/>
      <c r="X1680" s="680"/>
      <c r="Y1680" s="680"/>
      <c r="Z1680" s="680"/>
      <c r="AA1680" s="680"/>
      <c r="AB1680" s="680"/>
      <c r="AC1680" s="680"/>
      <c r="AD1680" s="680"/>
      <c r="AE1680" s="680"/>
      <c r="AF1680" s="680"/>
      <c r="AG1680" s="680"/>
      <c r="AH1680" s="680"/>
      <c r="AI1680" s="680"/>
      <c r="AJ1680" s="681"/>
      <c r="AK1680" s="682"/>
      <c r="AL1680" s="683"/>
      <c r="AM1680" s="683"/>
      <c r="AN1680" s="683"/>
      <c r="AO1680" s="683"/>
      <c r="AP1680" s="684"/>
      <c r="AQ1680" s="679"/>
      <c r="AR1680" s="680"/>
      <c r="AS1680" s="680"/>
      <c r="AT1680" s="681"/>
      <c r="AU1680" s="679"/>
      <c r="AV1680" s="680"/>
      <c r="AW1680" s="680"/>
      <c r="AX1680" s="681"/>
    </row>
    <row r="1681" spans="1:50" ht="24" hidden="1" customHeight="1" x14ac:dyDescent="0.15">
      <c r="A1681" s="674"/>
      <c r="B1681" s="675"/>
      <c r="C1681" s="676"/>
      <c r="D1681" s="677"/>
      <c r="E1681" s="677"/>
      <c r="F1681" s="677"/>
      <c r="G1681" s="677"/>
      <c r="H1681" s="677"/>
      <c r="I1681" s="677"/>
      <c r="J1681" s="677"/>
      <c r="K1681" s="677"/>
      <c r="L1681" s="678"/>
      <c r="M1681" s="679"/>
      <c r="N1681" s="680"/>
      <c r="O1681" s="680"/>
      <c r="P1681" s="680"/>
      <c r="Q1681" s="680"/>
      <c r="R1681" s="680"/>
      <c r="S1681" s="680"/>
      <c r="T1681" s="680"/>
      <c r="U1681" s="680"/>
      <c r="V1681" s="680"/>
      <c r="W1681" s="680"/>
      <c r="X1681" s="680"/>
      <c r="Y1681" s="680"/>
      <c r="Z1681" s="680"/>
      <c r="AA1681" s="680"/>
      <c r="AB1681" s="680"/>
      <c r="AC1681" s="680"/>
      <c r="AD1681" s="680"/>
      <c r="AE1681" s="680"/>
      <c r="AF1681" s="680"/>
      <c r="AG1681" s="680"/>
      <c r="AH1681" s="680"/>
      <c r="AI1681" s="680"/>
      <c r="AJ1681" s="681"/>
      <c r="AK1681" s="682"/>
      <c r="AL1681" s="683"/>
      <c r="AM1681" s="683"/>
      <c r="AN1681" s="683"/>
      <c r="AO1681" s="683"/>
      <c r="AP1681" s="684"/>
      <c r="AQ1681" s="679"/>
      <c r="AR1681" s="680"/>
      <c r="AS1681" s="680"/>
      <c r="AT1681" s="681"/>
      <c r="AU1681" s="679"/>
      <c r="AV1681" s="680"/>
      <c r="AW1681" s="680"/>
      <c r="AX1681" s="681"/>
    </row>
    <row r="1682" spans="1:50" ht="24" hidden="1" customHeight="1" x14ac:dyDescent="0.15">
      <c r="A1682" s="674"/>
      <c r="B1682" s="675"/>
      <c r="C1682" s="676"/>
      <c r="D1682" s="677"/>
      <c r="E1682" s="677"/>
      <c r="F1682" s="677"/>
      <c r="G1682" s="677"/>
      <c r="H1682" s="677"/>
      <c r="I1682" s="677"/>
      <c r="J1682" s="677"/>
      <c r="K1682" s="677"/>
      <c r="L1682" s="678"/>
      <c r="M1682" s="679"/>
      <c r="N1682" s="680"/>
      <c r="O1682" s="680"/>
      <c r="P1682" s="680"/>
      <c r="Q1682" s="680"/>
      <c r="R1682" s="680"/>
      <c r="S1682" s="680"/>
      <c r="T1682" s="680"/>
      <c r="U1682" s="680"/>
      <c r="V1682" s="680"/>
      <c r="W1682" s="680"/>
      <c r="X1682" s="680"/>
      <c r="Y1682" s="680"/>
      <c r="Z1682" s="680"/>
      <c r="AA1682" s="680"/>
      <c r="AB1682" s="680"/>
      <c r="AC1682" s="680"/>
      <c r="AD1682" s="680"/>
      <c r="AE1682" s="680"/>
      <c r="AF1682" s="680"/>
      <c r="AG1682" s="680"/>
      <c r="AH1682" s="680"/>
      <c r="AI1682" s="680"/>
      <c r="AJ1682" s="681"/>
      <c r="AK1682" s="682"/>
      <c r="AL1682" s="683"/>
      <c r="AM1682" s="683"/>
      <c r="AN1682" s="683"/>
      <c r="AO1682" s="683"/>
      <c r="AP1682" s="684"/>
      <c r="AQ1682" s="679"/>
      <c r="AR1682" s="680"/>
      <c r="AS1682" s="680"/>
      <c r="AT1682" s="681"/>
      <c r="AU1682" s="679"/>
      <c r="AV1682" s="680"/>
      <c r="AW1682" s="680"/>
      <c r="AX1682" s="681"/>
    </row>
    <row r="1683" spans="1:50" ht="24" hidden="1" customHeight="1" x14ac:dyDescent="0.15">
      <c r="A1683" s="674"/>
      <c r="B1683" s="675"/>
      <c r="C1683" s="676"/>
      <c r="D1683" s="677"/>
      <c r="E1683" s="677"/>
      <c r="F1683" s="677"/>
      <c r="G1683" s="677"/>
      <c r="H1683" s="677"/>
      <c r="I1683" s="677"/>
      <c r="J1683" s="677"/>
      <c r="K1683" s="677"/>
      <c r="L1683" s="678"/>
      <c r="M1683" s="679"/>
      <c r="N1683" s="680"/>
      <c r="O1683" s="680"/>
      <c r="P1683" s="680"/>
      <c r="Q1683" s="680"/>
      <c r="R1683" s="680"/>
      <c r="S1683" s="680"/>
      <c r="T1683" s="680"/>
      <c r="U1683" s="680"/>
      <c r="V1683" s="680"/>
      <c r="W1683" s="680"/>
      <c r="X1683" s="680"/>
      <c r="Y1683" s="680"/>
      <c r="Z1683" s="680"/>
      <c r="AA1683" s="680"/>
      <c r="AB1683" s="680"/>
      <c r="AC1683" s="680"/>
      <c r="AD1683" s="680"/>
      <c r="AE1683" s="680"/>
      <c r="AF1683" s="680"/>
      <c r="AG1683" s="680"/>
      <c r="AH1683" s="680"/>
      <c r="AI1683" s="680"/>
      <c r="AJ1683" s="681"/>
      <c r="AK1683" s="682"/>
      <c r="AL1683" s="683"/>
      <c r="AM1683" s="683"/>
      <c r="AN1683" s="683"/>
      <c r="AO1683" s="683"/>
      <c r="AP1683" s="684"/>
      <c r="AQ1683" s="679"/>
      <c r="AR1683" s="680"/>
      <c r="AS1683" s="680"/>
      <c r="AT1683" s="681"/>
      <c r="AU1683" s="679"/>
      <c r="AV1683" s="680"/>
      <c r="AW1683" s="680"/>
      <c r="AX1683" s="681"/>
    </row>
    <row r="1684" spans="1:50" ht="24" hidden="1" customHeight="1" x14ac:dyDescent="0.15">
      <c r="A1684" s="674"/>
      <c r="B1684" s="675"/>
      <c r="C1684" s="676"/>
      <c r="D1684" s="677"/>
      <c r="E1684" s="677"/>
      <c r="F1684" s="677"/>
      <c r="G1684" s="677"/>
      <c r="H1684" s="677"/>
      <c r="I1684" s="677"/>
      <c r="J1684" s="677"/>
      <c r="K1684" s="677"/>
      <c r="L1684" s="678"/>
      <c r="M1684" s="679"/>
      <c r="N1684" s="680"/>
      <c r="O1684" s="680"/>
      <c r="P1684" s="680"/>
      <c r="Q1684" s="680"/>
      <c r="R1684" s="680"/>
      <c r="S1684" s="680"/>
      <c r="T1684" s="680"/>
      <c r="U1684" s="680"/>
      <c r="V1684" s="680"/>
      <c r="W1684" s="680"/>
      <c r="X1684" s="680"/>
      <c r="Y1684" s="680"/>
      <c r="Z1684" s="680"/>
      <c r="AA1684" s="680"/>
      <c r="AB1684" s="680"/>
      <c r="AC1684" s="680"/>
      <c r="AD1684" s="680"/>
      <c r="AE1684" s="680"/>
      <c r="AF1684" s="680"/>
      <c r="AG1684" s="680"/>
      <c r="AH1684" s="680"/>
      <c r="AI1684" s="680"/>
      <c r="AJ1684" s="681"/>
      <c r="AK1684" s="682"/>
      <c r="AL1684" s="683"/>
      <c r="AM1684" s="683"/>
      <c r="AN1684" s="683"/>
      <c r="AO1684" s="683"/>
      <c r="AP1684" s="684"/>
      <c r="AQ1684" s="679"/>
      <c r="AR1684" s="680"/>
      <c r="AS1684" s="680"/>
      <c r="AT1684" s="681"/>
      <c r="AU1684" s="679"/>
      <c r="AV1684" s="680"/>
      <c r="AW1684" s="680"/>
      <c r="AX1684" s="681"/>
    </row>
    <row r="1685" spans="1:50" ht="24" hidden="1" customHeight="1" x14ac:dyDescent="0.15">
      <c r="A1685" s="674"/>
      <c r="B1685" s="675"/>
      <c r="C1685" s="676"/>
      <c r="D1685" s="677"/>
      <c r="E1685" s="677"/>
      <c r="F1685" s="677"/>
      <c r="G1685" s="677"/>
      <c r="H1685" s="677"/>
      <c r="I1685" s="677"/>
      <c r="J1685" s="677"/>
      <c r="K1685" s="677"/>
      <c r="L1685" s="678"/>
      <c r="M1685" s="679"/>
      <c r="N1685" s="680"/>
      <c r="O1685" s="680"/>
      <c r="P1685" s="680"/>
      <c r="Q1685" s="680"/>
      <c r="R1685" s="680"/>
      <c r="S1685" s="680"/>
      <c r="T1685" s="680"/>
      <c r="U1685" s="680"/>
      <c r="V1685" s="680"/>
      <c r="W1685" s="680"/>
      <c r="X1685" s="680"/>
      <c r="Y1685" s="680"/>
      <c r="Z1685" s="680"/>
      <c r="AA1685" s="680"/>
      <c r="AB1685" s="680"/>
      <c r="AC1685" s="680"/>
      <c r="AD1685" s="680"/>
      <c r="AE1685" s="680"/>
      <c r="AF1685" s="680"/>
      <c r="AG1685" s="680"/>
      <c r="AH1685" s="680"/>
      <c r="AI1685" s="680"/>
      <c r="AJ1685" s="681"/>
      <c r="AK1685" s="682"/>
      <c r="AL1685" s="683"/>
      <c r="AM1685" s="683"/>
      <c r="AN1685" s="683"/>
      <c r="AO1685" s="683"/>
      <c r="AP1685" s="684"/>
      <c r="AQ1685" s="679"/>
      <c r="AR1685" s="680"/>
      <c r="AS1685" s="680"/>
      <c r="AT1685" s="681"/>
      <c r="AU1685" s="679"/>
      <c r="AV1685" s="680"/>
      <c r="AW1685" s="680"/>
      <c r="AX1685" s="681"/>
    </row>
    <row r="1686" spans="1:50" ht="24" hidden="1" customHeight="1" x14ac:dyDescent="0.15">
      <c r="A1686" s="674"/>
      <c r="B1686" s="675"/>
      <c r="C1686" s="676"/>
      <c r="D1686" s="677"/>
      <c r="E1686" s="677"/>
      <c r="F1686" s="677"/>
      <c r="G1686" s="677"/>
      <c r="H1686" s="677"/>
      <c r="I1686" s="677"/>
      <c r="J1686" s="677"/>
      <c r="K1686" s="677"/>
      <c r="L1686" s="678"/>
      <c r="M1686" s="679"/>
      <c r="N1686" s="680"/>
      <c r="O1686" s="680"/>
      <c r="P1686" s="680"/>
      <c r="Q1686" s="680"/>
      <c r="R1686" s="680"/>
      <c r="S1686" s="680"/>
      <c r="T1686" s="680"/>
      <c r="U1686" s="680"/>
      <c r="V1686" s="680"/>
      <c r="W1686" s="680"/>
      <c r="X1686" s="680"/>
      <c r="Y1686" s="680"/>
      <c r="Z1686" s="680"/>
      <c r="AA1686" s="680"/>
      <c r="AB1686" s="680"/>
      <c r="AC1686" s="680"/>
      <c r="AD1686" s="680"/>
      <c r="AE1686" s="680"/>
      <c r="AF1686" s="680"/>
      <c r="AG1686" s="680"/>
      <c r="AH1686" s="680"/>
      <c r="AI1686" s="680"/>
      <c r="AJ1686" s="681"/>
      <c r="AK1686" s="682"/>
      <c r="AL1686" s="683"/>
      <c r="AM1686" s="683"/>
      <c r="AN1686" s="683"/>
      <c r="AO1686" s="683"/>
      <c r="AP1686" s="684"/>
      <c r="AQ1686" s="679"/>
      <c r="AR1686" s="680"/>
      <c r="AS1686" s="680"/>
      <c r="AT1686" s="681"/>
      <c r="AU1686" s="679"/>
      <c r="AV1686" s="680"/>
      <c r="AW1686" s="680"/>
      <c r="AX1686" s="681"/>
    </row>
    <row r="1687" spans="1:50" s="22" customFormat="1" hidden="1" x14ac:dyDescent="0.15">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74"/>
      <c r="W1687" s="74"/>
      <c r="X1687" s="74"/>
      <c r="Y1687" s="74"/>
      <c r="Z1687" s="74"/>
      <c r="AA1687" s="74"/>
      <c r="AB1687" s="74"/>
      <c r="AC1687" s="74"/>
      <c r="AD1687" s="74"/>
      <c r="AE1687" s="74"/>
      <c r="AF1687" s="74"/>
      <c r="AG1687" s="74"/>
      <c r="AH1687" s="74"/>
      <c r="AI1687" s="74"/>
      <c r="AJ1687" s="74"/>
      <c r="AK1687" s="75"/>
      <c r="AL1687" s="74"/>
      <c r="AM1687" s="74"/>
      <c r="AN1687" s="74"/>
      <c r="AO1687" s="74"/>
      <c r="AP1687" s="74"/>
      <c r="AQ1687" s="73"/>
      <c r="AR1687" s="73"/>
      <c r="AS1687" s="73"/>
      <c r="AT1687" s="73"/>
      <c r="AU1687" s="73"/>
      <c r="AV1687" s="73"/>
      <c r="AW1687" s="73"/>
      <c r="AX1687" s="73"/>
    </row>
    <row r="1688" spans="1:50" s="22" customFormat="1" x14ac:dyDescent="0.15">
      <c r="B1688" s="22" t="s">
        <v>613</v>
      </c>
    </row>
    <row r="1689" spans="1:50" ht="24" customHeight="1" x14ac:dyDescent="0.15">
      <c r="A1689" s="688"/>
      <c r="B1689" s="688"/>
      <c r="C1689" s="689" t="s">
        <v>306</v>
      </c>
      <c r="D1689" s="690"/>
      <c r="E1689" s="690"/>
      <c r="F1689" s="690"/>
      <c r="G1689" s="690"/>
      <c r="H1689" s="690"/>
      <c r="I1689" s="690"/>
      <c r="J1689" s="690"/>
      <c r="K1689" s="690"/>
      <c r="L1689" s="691"/>
      <c r="M1689" s="689" t="s">
        <v>305</v>
      </c>
      <c r="N1689" s="690"/>
      <c r="O1689" s="690"/>
      <c r="P1689" s="690"/>
      <c r="Q1689" s="690"/>
      <c r="R1689" s="690"/>
      <c r="S1689" s="690"/>
      <c r="T1689" s="690"/>
      <c r="U1689" s="690"/>
      <c r="V1689" s="690"/>
      <c r="W1689" s="690"/>
      <c r="X1689" s="690"/>
      <c r="Y1689" s="690"/>
      <c r="Z1689" s="690"/>
      <c r="AA1689" s="690"/>
      <c r="AB1689" s="690"/>
      <c r="AC1689" s="690"/>
      <c r="AD1689" s="690"/>
      <c r="AE1689" s="690"/>
      <c r="AF1689" s="690"/>
      <c r="AG1689" s="690"/>
      <c r="AH1689" s="690"/>
      <c r="AI1689" s="690"/>
      <c r="AJ1689" s="691"/>
      <c r="AK1689" s="692" t="s">
        <v>304</v>
      </c>
      <c r="AL1689" s="693"/>
      <c r="AM1689" s="693"/>
      <c r="AN1689" s="693"/>
      <c r="AO1689" s="693"/>
      <c r="AP1689" s="693"/>
      <c r="AQ1689" s="693" t="s">
        <v>98</v>
      </c>
      <c r="AR1689" s="693"/>
      <c r="AS1689" s="693"/>
      <c r="AT1689" s="693"/>
      <c r="AU1689" s="689" t="s">
        <v>99</v>
      </c>
      <c r="AV1689" s="690"/>
      <c r="AW1689" s="690"/>
      <c r="AX1689" s="694"/>
    </row>
    <row r="1690" spans="1:50" ht="24.75" customHeight="1" x14ac:dyDescent="0.15">
      <c r="A1690" s="688">
        <v>1</v>
      </c>
      <c r="B1690" s="688">
        <v>1</v>
      </c>
      <c r="C1690" s="700" t="s">
        <v>612</v>
      </c>
      <c r="D1690" s="701"/>
      <c r="E1690" s="701"/>
      <c r="F1690" s="701"/>
      <c r="G1690" s="701"/>
      <c r="H1690" s="701"/>
      <c r="I1690" s="701"/>
      <c r="J1690" s="701"/>
      <c r="K1690" s="701"/>
      <c r="L1690" s="702"/>
      <c r="M1690" s="695" t="s">
        <v>603</v>
      </c>
      <c r="N1690" s="696"/>
      <c r="O1690" s="696"/>
      <c r="P1690" s="696"/>
      <c r="Q1690" s="696"/>
      <c r="R1690" s="696"/>
      <c r="S1690" s="696"/>
      <c r="T1690" s="696"/>
      <c r="U1690" s="696"/>
      <c r="V1690" s="696"/>
      <c r="W1690" s="696"/>
      <c r="X1690" s="696"/>
      <c r="Y1690" s="696"/>
      <c r="Z1690" s="696"/>
      <c r="AA1690" s="696"/>
      <c r="AB1690" s="696"/>
      <c r="AC1690" s="696"/>
      <c r="AD1690" s="696"/>
      <c r="AE1690" s="696"/>
      <c r="AF1690" s="696"/>
      <c r="AG1690" s="696"/>
      <c r="AH1690" s="696"/>
      <c r="AI1690" s="696"/>
      <c r="AJ1690" s="694"/>
      <c r="AK1690" s="697">
        <v>0.2</v>
      </c>
      <c r="AL1690" s="698"/>
      <c r="AM1690" s="698"/>
      <c r="AN1690" s="698"/>
      <c r="AO1690" s="698"/>
      <c r="AP1690" s="698"/>
      <c r="AQ1690" s="699" t="s">
        <v>302</v>
      </c>
      <c r="AR1690" s="699"/>
      <c r="AS1690" s="699"/>
      <c r="AT1690" s="699"/>
      <c r="AU1690" s="685" t="s">
        <v>565</v>
      </c>
      <c r="AV1690" s="686"/>
      <c r="AW1690" s="686"/>
      <c r="AX1690" s="687"/>
    </row>
    <row r="1691" spans="1:50" ht="24" hidden="1" customHeight="1" x14ac:dyDescent="0.15">
      <c r="A1691" s="674"/>
      <c r="B1691" s="675"/>
      <c r="C1691" s="676"/>
      <c r="D1691" s="677"/>
      <c r="E1691" s="677"/>
      <c r="F1691" s="677"/>
      <c r="G1691" s="677"/>
      <c r="H1691" s="677"/>
      <c r="I1691" s="677"/>
      <c r="J1691" s="677"/>
      <c r="K1691" s="677"/>
      <c r="L1691" s="678"/>
      <c r="M1691" s="679"/>
      <c r="N1691" s="680"/>
      <c r="O1691" s="680"/>
      <c r="P1691" s="680"/>
      <c r="Q1691" s="680"/>
      <c r="R1691" s="680"/>
      <c r="S1691" s="680"/>
      <c r="T1691" s="680"/>
      <c r="U1691" s="680"/>
      <c r="V1691" s="680"/>
      <c r="W1691" s="680"/>
      <c r="X1691" s="680"/>
      <c r="Y1691" s="680"/>
      <c r="Z1691" s="680"/>
      <c r="AA1691" s="680"/>
      <c r="AB1691" s="680"/>
      <c r="AC1691" s="680"/>
      <c r="AD1691" s="680"/>
      <c r="AE1691" s="680"/>
      <c r="AF1691" s="680"/>
      <c r="AG1691" s="680"/>
      <c r="AH1691" s="680"/>
      <c r="AI1691" s="680"/>
      <c r="AJ1691" s="681"/>
      <c r="AK1691" s="682"/>
      <c r="AL1691" s="683"/>
      <c r="AM1691" s="683"/>
      <c r="AN1691" s="683"/>
      <c r="AO1691" s="683"/>
      <c r="AP1691" s="684"/>
      <c r="AQ1691" s="679"/>
      <c r="AR1691" s="680"/>
      <c r="AS1691" s="680"/>
      <c r="AT1691" s="681"/>
      <c r="AU1691" s="679"/>
      <c r="AV1691" s="680"/>
      <c r="AW1691" s="680"/>
      <c r="AX1691" s="681"/>
    </row>
    <row r="1692" spans="1:50" ht="24" hidden="1" customHeight="1" x14ac:dyDescent="0.15">
      <c r="A1692" s="674"/>
      <c r="B1692" s="675"/>
      <c r="C1692" s="676"/>
      <c r="D1692" s="677"/>
      <c r="E1692" s="677"/>
      <c r="F1692" s="677"/>
      <c r="G1692" s="677"/>
      <c r="H1692" s="677"/>
      <c r="I1692" s="677"/>
      <c r="J1692" s="677"/>
      <c r="K1692" s="677"/>
      <c r="L1692" s="678"/>
      <c r="M1692" s="679"/>
      <c r="N1692" s="680"/>
      <c r="O1692" s="680"/>
      <c r="P1692" s="680"/>
      <c r="Q1692" s="680"/>
      <c r="R1692" s="680"/>
      <c r="S1692" s="680"/>
      <c r="T1692" s="680"/>
      <c r="U1692" s="680"/>
      <c r="V1692" s="680"/>
      <c r="W1692" s="680"/>
      <c r="X1692" s="680"/>
      <c r="Y1692" s="680"/>
      <c r="Z1692" s="680"/>
      <c r="AA1692" s="680"/>
      <c r="AB1692" s="680"/>
      <c r="AC1692" s="680"/>
      <c r="AD1692" s="680"/>
      <c r="AE1692" s="680"/>
      <c r="AF1692" s="680"/>
      <c r="AG1692" s="680"/>
      <c r="AH1692" s="680"/>
      <c r="AI1692" s="680"/>
      <c r="AJ1692" s="681"/>
      <c r="AK1692" s="682"/>
      <c r="AL1692" s="683"/>
      <c r="AM1692" s="683"/>
      <c r="AN1692" s="683"/>
      <c r="AO1692" s="683"/>
      <c r="AP1692" s="684"/>
      <c r="AQ1692" s="679"/>
      <c r="AR1692" s="680"/>
      <c r="AS1692" s="680"/>
      <c r="AT1692" s="681"/>
      <c r="AU1692" s="679"/>
      <c r="AV1692" s="680"/>
      <c r="AW1692" s="680"/>
      <c r="AX1692" s="681"/>
    </row>
    <row r="1693" spans="1:50" ht="24" hidden="1" customHeight="1" x14ac:dyDescent="0.15">
      <c r="A1693" s="674"/>
      <c r="B1693" s="675"/>
      <c r="C1693" s="676"/>
      <c r="D1693" s="677"/>
      <c r="E1693" s="677"/>
      <c r="F1693" s="677"/>
      <c r="G1693" s="677"/>
      <c r="H1693" s="677"/>
      <c r="I1693" s="677"/>
      <c r="J1693" s="677"/>
      <c r="K1693" s="677"/>
      <c r="L1693" s="678"/>
      <c r="M1693" s="679"/>
      <c r="N1693" s="680"/>
      <c r="O1693" s="680"/>
      <c r="P1693" s="680"/>
      <c r="Q1693" s="680"/>
      <c r="R1693" s="680"/>
      <c r="S1693" s="680"/>
      <c r="T1693" s="680"/>
      <c r="U1693" s="680"/>
      <c r="V1693" s="680"/>
      <c r="W1693" s="680"/>
      <c r="X1693" s="680"/>
      <c r="Y1693" s="680"/>
      <c r="Z1693" s="680"/>
      <c r="AA1693" s="680"/>
      <c r="AB1693" s="680"/>
      <c r="AC1693" s="680"/>
      <c r="AD1693" s="680"/>
      <c r="AE1693" s="680"/>
      <c r="AF1693" s="680"/>
      <c r="AG1693" s="680"/>
      <c r="AH1693" s="680"/>
      <c r="AI1693" s="680"/>
      <c r="AJ1693" s="681"/>
      <c r="AK1693" s="682"/>
      <c r="AL1693" s="683"/>
      <c r="AM1693" s="683"/>
      <c r="AN1693" s="683"/>
      <c r="AO1693" s="683"/>
      <c r="AP1693" s="684"/>
      <c r="AQ1693" s="679"/>
      <c r="AR1693" s="680"/>
      <c r="AS1693" s="680"/>
      <c r="AT1693" s="681"/>
      <c r="AU1693" s="679"/>
      <c r="AV1693" s="680"/>
      <c r="AW1693" s="680"/>
      <c r="AX1693" s="681"/>
    </row>
    <row r="1694" spans="1:50" ht="24" hidden="1" customHeight="1" x14ac:dyDescent="0.15">
      <c r="A1694" s="674"/>
      <c r="B1694" s="675"/>
      <c r="C1694" s="676"/>
      <c r="D1694" s="677"/>
      <c r="E1694" s="677"/>
      <c r="F1694" s="677"/>
      <c r="G1694" s="677"/>
      <c r="H1694" s="677"/>
      <c r="I1694" s="677"/>
      <c r="J1694" s="677"/>
      <c r="K1694" s="677"/>
      <c r="L1694" s="678"/>
      <c r="M1694" s="679"/>
      <c r="N1694" s="680"/>
      <c r="O1694" s="680"/>
      <c r="P1694" s="680"/>
      <c r="Q1694" s="680"/>
      <c r="R1694" s="680"/>
      <c r="S1694" s="680"/>
      <c r="T1694" s="680"/>
      <c r="U1694" s="680"/>
      <c r="V1694" s="680"/>
      <c r="W1694" s="680"/>
      <c r="X1694" s="680"/>
      <c r="Y1694" s="680"/>
      <c r="Z1694" s="680"/>
      <c r="AA1694" s="680"/>
      <c r="AB1694" s="680"/>
      <c r="AC1694" s="680"/>
      <c r="AD1694" s="680"/>
      <c r="AE1694" s="680"/>
      <c r="AF1694" s="680"/>
      <c r="AG1694" s="680"/>
      <c r="AH1694" s="680"/>
      <c r="AI1694" s="680"/>
      <c r="AJ1694" s="681"/>
      <c r="AK1694" s="682"/>
      <c r="AL1694" s="683"/>
      <c r="AM1694" s="683"/>
      <c r="AN1694" s="683"/>
      <c r="AO1694" s="683"/>
      <c r="AP1694" s="684"/>
      <c r="AQ1694" s="679"/>
      <c r="AR1694" s="680"/>
      <c r="AS1694" s="680"/>
      <c r="AT1694" s="681"/>
      <c r="AU1694" s="679"/>
      <c r="AV1694" s="680"/>
      <c r="AW1694" s="680"/>
      <c r="AX1694" s="681"/>
    </row>
    <row r="1695" spans="1:50" ht="24" hidden="1" customHeight="1" x14ac:dyDescent="0.15">
      <c r="A1695" s="674"/>
      <c r="B1695" s="675"/>
      <c r="C1695" s="676"/>
      <c r="D1695" s="677"/>
      <c r="E1695" s="677"/>
      <c r="F1695" s="677"/>
      <c r="G1695" s="677"/>
      <c r="H1695" s="677"/>
      <c r="I1695" s="677"/>
      <c r="J1695" s="677"/>
      <c r="K1695" s="677"/>
      <c r="L1695" s="678"/>
      <c r="M1695" s="679"/>
      <c r="N1695" s="680"/>
      <c r="O1695" s="680"/>
      <c r="P1695" s="680"/>
      <c r="Q1695" s="680"/>
      <c r="R1695" s="680"/>
      <c r="S1695" s="680"/>
      <c r="T1695" s="680"/>
      <c r="U1695" s="680"/>
      <c r="V1695" s="680"/>
      <c r="W1695" s="680"/>
      <c r="X1695" s="680"/>
      <c r="Y1695" s="680"/>
      <c r="Z1695" s="680"/>
      <c r="AA1695" s="680"/>
      <c r="AB1695" s="680"/>
      <c r="AC1695" s="680"/>
      <c r="AD1695" s="680"/>
      <c r="AE1695" s="680"/>
      <c r="AF1695" s="680"/>
      <c r="AG1695" s="680"/>
      <c r="AH1695" s="680"/>
      <c r="AI1695" s="680"/>
      <c r="AJ1695" s="681"/>
      <c r="AK1695" s="682"/>
      <c r="AL1695" s="683"/>
      <c r="AM1695" s="683"/>
      <c r="AN1695" s="683"/>
      <c r="AO1695" s="683"/>
      <c r="AP1695" s="684"/>
      <c r="AQ1695" s="679"/>
      <c r="AR1695" s="680"/>
      <c r="AS1695" s="680"/>
      <c r="AT1695" s="681"/>
      <c r="AU1695" s="679"/>
      <c r="AV1695" s="680"/>
      <c r="AW1695" s="680"/>
      <c r="AX1695" s="681"/>
    </row>
    <row r="1696" spans="1:50" ht="24" hidden="1" customHeight="1" x14ac:dyDescent="0.15">
      <c r="A1696" s="674"/>
      <c r="B1696" s="675"/>
      <c r="C1696" s="676"/>
      <c r="D1696" s="677"/>
      <c r="E1696" s="677"/>
      <c r="F1696" s="677"/>
      <c r="G1696" s="677"/>
      <c r="H1696" s="677"/>
      <c r="I1696" s="677"/>
      <c r="J1696" s="677"/>
      <c r="K1696" s="677"/>
      <c r="L1696" s="678"/>
      <c r="M1696" s="679"/>
      <c r="N1696" s="680"/>
      <c r="O1696" s="680"/>
      <c r="P1696" s="680"/>
      <c r="Q1696" s="680"/>
      <c r="R1696" s="680"/>
      <c r="S1696" s="680"/>
      <c r="T1696" s="680"/>
      <c r="U1696" s="680"/>
      <c r="V1696" s="680"/>
      <c r="W1696" s="680"/>
      <c r="X1696" s="680"/>
      <c r="Y1696" s="680"/>
      <c r="Z1696" s="680"/>
      <c r="AA1696" s="680"/>
      <c r="AB1696" s="680"/>
      <c r="AC1696" s="680"/>
      <c r="AD1696" s="680"/>
      <c r="AE1696" s="680"/>
      <c r="AF1696" s="680"/>
      <c r="AG1696" s="680"/>
      <c r="AH1696" s="680"/>
      <c r="AI1696" s="680"/>
      <c r="AJ1696" s="681"/>
      <c r="AK1696" s="682"/>
      <c r="AL1696" s="683"/>
      <c r="AM1696" s="683"/>
      <c r="AN1696" s="683"/>
      <c r="AO1696" s="683"/>
      <c r="AP1696" s="684"/>
      <c r="AQ1696" s="679"/>
      <c r="AR1696" s="680"/>
      <c r="AS1696" s="680"/>
      <c r="AT1696" s="681"/>
      <c r="AU1696" s="679"/>
      <c r="AV1696" s="680"/>
      <c r="AW1696" s="680"/>
      <c r="AX1696" s="681"/>
    </row>
    <row r="1697" spans="1:50" ht="24" hidden="1" customHeight="1" x14ac:dyDescent="0.15">
      <c r="A1697" s="674"/>
      <c r="B1697" s="675"/>
      <c r="C1697" s="676"/>
      <c r="D1697" s="677"/>
      <c r="E1697" s="677"/>
      <c r="F1697" s="677"/>
      <c r="G1697" s="677"/>
      <c r="H1697" s="677"/>
      <c r="I1697" s="677"/>
      <c r="J1697" s="677"/>
      <c r="K1697" s="677"/>
      <c r="L1697" s="678"/>
      <c r="M1697" s="679"/>
      <c r="N1697" s="680"/>
      <c r="O1697" s="680"/>
      <c r="P1697" s="680"/>
      <c r="Q1697" s="680"/>
      <c r="R1697" s="680"/>
      <c r="S1697" s="680"/>
      <c r="T1697" s="680"/>
      <c r="U1697" s="680"/>
      <c r="V1697" s="680"/>
      <c r="W1697" s="680"/>
      <c r="X1697" s="680"/>
      <c r="Y1697" s="680"/>
      <c r="Z1697" s="680"/>
      <c r="AA1697" s="680"/>
      <c r="AB1697" s="680"/>
      <c r="AC1697" s="680"/>
      <c r="AD1697" s="680"/>
      <c r="AE1697" s="680"/>
      <c r="AF1697" s="680"/>
      <c r="AG1697" s="680"/>
      <c r="AH1697" s="680"/>
      <c r="AI1697" s="680"/>
      <c r="AJ1697" s="681"/>
      <c r="AK1697" s="682"/>
      <c r="AL1697" s="683"/>
      <c r="AM1697" s="683"/>
      <c r="AN1697" s="683"/>
      <c r="AO1697" s="683"/>
      <c r="AP1697" s="684"/>
      <c r="AQ1697" s="679"/>
      <c r="AR1697" s="680"/>
      <c r="AS1697" s="680"/>
      <c r="AT1697" s="681"/>
      <c r="AU1697" s="679"/>
      <c r="AV1697" s="680"/>
      <c r="AW1697" s="680"/>
      <c r="AX1697" s="681"/>
    </row>
    <row r="1698" spans="1:50" ht="24" hidden="1" customHeight="1" x14ac:dyDescent="0.15">
      <c r="A1698" s="674"/>
      <c r="B1698" s="675"/>
      <c r="C1698" s="676"/>
      <c r="D1698" s="677"/>
      <c r="E1698" s="677"/>
      <c r="F1698" s="677"/>
      <c r="G1698" s="677"/>
      <c r="H1698" s="677"/>
      <c r="I1698" s="677"/>
      <c r="J1698" s="677"/>
      <c r="K1698" s="677"/>
      <c r="L1698" s="678"/>
      <c r="M1698" s="679"/>
      <c r="N1698" s="680"/>
      <c r="O1698" s="680"/>
      <c r="P1698" s="680"/>
      <c r="Q1698" s="680"/>
      <c r="R1698" s="680"/>
      <c r="S1698" s="680"/>
      <c r="T1698" s="680"/>
      <c r="U1698" s="680"/>
      <c r="V1698" s="680"/>
      <c r="W1698" s="680"/>
      <c r="X1698" s="680"/>
      <c r="Y1698" s="680"/>
      <c r="Z1698" s="680"/>
      <c r="AA1698" s="680"/>
      <c r="AB1698" s="680"/>
      <c r="AC1698" s="680"/>
      <c r="AD1698" s="680"/>
      <c r="AE1698" s="680"/>
      <c r="AF1698" s="680"/>
      <c r="AG1698" s="680"/>
      <c r="AH1698" s="680"/>
      <c r="AI1698" s="680"/>
      <c r="AJ1698" s="681"/>
      <c r="AK1698" s="682"/>
      <c r="AL1698" s="683"/>
      <c r="AM1698" s="683"/>
      <c r="AN1698" s="683"/>
      <c r="AO1698" s="683"/>
      <c r="AP1698" s="684"/>
      <c r="AQ1698" s="679"/>
      <c r="AR1698" s="680"/>
      <c r="AS1698" s="680"/>
      <c r="AT1698" s="681"/>
      <c r="AU1698" s="679"/>
      <c r="AV1698" s="680"/>
      <c r="AW1698" s="680"/>
      <c r="AX1698" s="681"/>
    </row>
    <row r="1699" spans="1:50" ht="24" hidden="1" customHeight="1" x14ac:dyDescent="0.15">
      <c r="A1699" s="674"/>
      <c r="B1699" s="675"/>
      <c r="C1699" s="676"/>
      <c r="D1699" s="677"/>
      <c r="E1699" s="677"/>
      <c r="F1699" s="677"/>
      <c r="G1699" s="677"/>
      <c r="H1699" s="677"/>
      <c r="I1699" s="677"/>
      <c r="J1699" s="677"/>
      <c r="K1699" s="677"/>
      <c r="L1699" s="678"/>
      <c r="M1699" s="679"/>
      <c r="N1699" s="680"/>
      <c r="O1699" s="680"/>
      <c r="P1699" s="680"/>
      <c r="Q1699" s="680"/>
      <c r="R1699" s="680"/>
      <c r="S1699" s="680"/>
      <c r="T1699" s="680"/>
      <c r="U1699" s="680"/>
      <c r="V1699" s="680"/>
      <c r="W1699" s="680"/>
      <c r="X1699" s="680"/>
      <c r="Y1699" s="680"/>
      <c r="Z1699" s="680"/>
      <c r="AA1699" s="680"/>
      <c r="AB1699" s="680"/>
      <c r="AC1699" s="680"/>
      <c r="AD1699" s="680"/>
      <c r="AE1699" s="680"/>
      <c r="AF1699" s="680"/>
      <c r="AG1699" s="680"/>
      <c r="AH1699" s="680"/>
      <c r="AI1699" s="680"/>
      <c r="AJ1699" s="681"/>
      <c r="AK1699" s="682"/>
      <c r="AL1699" s="683"/>
      <c r="AM1699" s="683"/>
      <c r="AN1699" s="683"/>
      <c r="AO1699" s="683"/>
      <c r="AP1699" s="684"/>
      <c r="AQ1699" s="679"/>
      <c r="AR1699" s="680"/>
      <c r="AS1699" s="680"/>
      <c r="AT1699" s="681"/>
      <c r="AU1699" s="679"/>
      <c r="AV1699" s="680"/>
      <c r="AW1699" s="680"/>
      <c r="AX1699" s="681"/>
    </row>
    <row r="1700" spans="1:50" ht="24" hidden="1" customHeight="1" x14ac:dyDescent="0.15">
      <c r="A1700" s="674"/>
      <c r="B1700" s="675"/>
      <c r="C1700" s="676"/>
      <c r="D1700" s="677"/>
      <c r="E1700" s="677"/>
      <c r="F1700" s="677"/>
      <c r="G1700" s="677"/>
      <c r="H1700" s="677"/>
      <c r="I1700" s="677"/>
      <c r="J1700" s="677"/>
      <c r="K1700" s="677"/>
      <c r="L1700" s="678"/>
      <c r="M1700" s="679"/>
      <c r="N1700" s="680"/>
      <c r="O1700" s="680"/>
      <c r="P1700" s="680"/>
      <c r="Q1700" s="680"/>
      <c r="R1700" s="680"/>
      <c r="S1700" s="680"/>
      <c r="T1700" s="680"/>
      <c r="U1700" s="680"/>
      <c r="V1700" s="680"/>
      <c r="W1700" s="680"/>
      <c r="X1700" s="680"/>
      <c r="Y1700" s="680"/>
      <c r="Z1700" s="680"/>
      <c r="AA1700" s="680"/>
      <c r="AB1700" s="680"/>
      <c r="AC1700" s="680"/>
      <c r="AD1700" s="680"/>
      <c r="AE1700" s="680"/>
      <c r="AF1700" s="680"/>
      <c r="AG1700" s="680"/>
      <c r="AH1700" s="680"/>
      <c r="AI1700" s="680"/>
      <c r="AJ1700" s="681"/>
      <c r="AK1700" s="682"/>
      <c r="AL1700" s="683"/>
      <c r="AM1700" s="683"/>
      <c r="AN1700" s="683"/>
      <c r="AO1700" s="683"/>
      <c r="AP1700" s="684"/>
      <c r="AQ1700" s="679"/>
      <c r="AR1700" s="680"/>
      <c r="AS1700" s="680"/>
      <c r="AT1700" s="681"/>
      <c r="AU1700" s="679"/>
      <c r="AV1700" s="680"/>
      <c r="AW1700" s="680"/>
      <c r="AX1700" s="681"/>
    </row>
    <row r="1701" spans="1:50" ht="24" hidden="1" customHeight="1" x14ac:dyDescent="0.15">
      <c r="A1701" s="674"/>
      <c r="B1701" s="675"/>
      <c r="C1701" s="676"/>
      <c r="D1701" s="677"/>
      <c r="E1701" s="677"/>
      <c r="F1701" s="677"/>
      <c r="G1701" s="677"/>
      <c r="H1701" s="677"/>
      <c r="I1701" s="677"/>
      <c r="J1701" s="677"/>
      <c r="K1701" s="677"/>
      <c r="L1701" s="678"/>
      <c r="M1701" s="679"/>
      <c r="N1701" s="680"/>
      <c r="O1701" s="680"/>
      <c r="P1701" s="680"/>
      <c r="Q1701" s="680"/>
      <c r="R1701" s="680"/>
      <c r="S1701" s="680"/>
      <c r="T1701" s="680"/>
      <c r="U1701" s="680"/>
      <c r="V1701" s="680"/>
      <c r="W1701" s="680"/>
      <c r="X1701" s="680"/>
      <c r="Y1701" s="680"/>
      <c r="Z1701" s="680"/>
      <c r="AA1701" s="680"/>
      <c r="AB1701" s="680"/>
      <c r="AC1701" s="680"/>
      <c r="AD1701" s="680"/>
      <c r="AE1701" s="680"/>
      <c r="AF1701" s="680"/>
      <c r="AG1701" s="680"/>
      <c r="AH1701" s="680"/>
      <c r="AI1701" s="680"/>
      <c r="AJ1701" s="681"/>
      <c r="AK1701" s="682"/>
      <c r="AL1701" s="683"/>
      <c r="AM1701" s="683"/>
      <c r="AN1701" s="683"/>
      <c r="AO1701" s="683"/>
      <c r="AP1701" s="684"/>
      <c r="AQ1701" s="679"/>
      <c r="AR1701" s="680"/>
      <c r="AS1701" s="680"/>
      <c r="AT1701" s="681"/>
      <c r="AU1701" s="679"/>
      <c r="AV1701" s="680"/>
      <c r="AW1701" s="680"/>
      <c r="AX1701" s="681"/>
    </row>
    <row r="1702" spans="1:50" ht="24" hidden="1" customHeight="1" x14ac:dyDescent="0.15">
      <c r="A1702" s="674"/>
      <c r="B1702" s="675"/>
      <c r="C1702" s="676"/>
      <c r="D1702" s="677"/>
      <c r="E1702" s="677"/>
      <c r="F1702" s="677"/>
      <c r="G1702" s="677"/>
      <c r="H1702" s="677"/>
      <c r="I1702" s="677"/>
      <c r="J1702" s="677"/>
      <c r="K1702" s="677"/>
      <c r="L1702" s="678"/>
      <c r="M1702" s="679"/>
      <c r="N1702" s="680"/>
      <c r="O1702" s="680"/>
      <c r="P1702" s="680"/>
      <c r="Q1702" s="680"/>
      <c r="R1702" s="680"/>
      <c r="S1702" s="680"/>
      <c r="T1702" s="680"/>
      <c r="U1702" s="680"/>
      <c r="V1702" s="680"/>
      <c r="W1702" s="680"/>
      <c r="X1702" s="680"/>
      <c r="Y1702" s="680"/>
      <c r="Z1702" s="680"/>
      <c r="AA1702" s="680"/>
      <c r="AB1702" s="680"/>
      <c r="AC1702" s="680"/>
      <c r="AD1702" s="680"/>
      <c r="AE1702" s="680"/>
      <c r="AF1702" s="680"/>
      <c r="AG1702" s="680"/>
      <c r="AH1702" s="680"/>
      <c r="AI1702" s="680"/>
      <c r="AJ1702" s="681"/>
      <c r="AK1702" s="682"/>
      <c r="AL1702" s="683"/>
      <c r="AM1702" s="683"/>
      <c r="AN1702" s="683"/>
      <c r="AO1702" s="683"/>
      <c r="AP1702" s="684"/>
      <c r="AQ1702" s="679"/>
      <c r="AR1702" s="680"/>
      <c r="AS1702" s="680"/>
      <c r="AT1702" s="681"/>
      <c r="AU1702" s="679"/>
      <c r="AV1702" s="680"/>
      <c r="AW1702" s="680"/>
      <c r="AX1702" s="681"/>
    </row>
    <row r="1703" spans="1:50" ht="24" hidden="1" customHeight="1" x14ac:dyDescent="0.15">
      <c r="A1703" s="674"/>
      <c r="B1703" s="675"/>
      <c r="C1703" s="676"/>
      <c r="D1703" s="677"/>
      <c r="E1703" s="677"/>
      <c r="F1703" s="677"/>
      <c r="G1703" s="677"/>
      <c r="H1703" s="677"/>
      <c r="I1703" s="677"/>
      <c r="J1703" s="677"/>
      <c r="K1703" s="677"/>
      <c r="L1703" s="678"/>
      <c r="M1703" s="679"/>
      <c r="N1703" s="680"/>
      <c r="O1703" s="680"/>
      <c r="P1703" s="680"/>
      <c r="Q1703" s="680"/>
      <c r="R1703" s="680"/>
      <c r="S1703" s="680"/>
      <c r="T1703" s="680"/>
      <c r="U1703" s="680"/>
      <c r="V1703" s="680"/>
      <c r="W1703" s="680"/>
      <c r="X1703" s="680"/>
      <c r="Y1703" s="680"/>
      <c r="Z1703" s="680"/>
      <c r="AA1703" s="680"/>
      <c r="AB1703" s="680"/>
      <c r="AC1703" s="680"/>
      <c r="AD1703" s="680"/>
      <c r="AE1703" s="680"/>
      <c r="AF1703" s="680"/>
      <c r="AG1703" s="680"/>
      <c r="AH1703" s="680"/>
      <c r="AI1703" s="680"/>
      <c r="AJ1703" s="681"/>
      <c r="AK1703" s="682"/>
      <c r="AL1703" s="683"/>
      <c r="AM1703" s="683"/>
      <c r="AN1703" s="683"/>
      <c r="AO1703" s="683"/>
      <c r="AP1703" s="684"/>
      <c r="AQ1703" s="679"/>
      <c r="AR1703" s="680"/>
      <c r="AS1703" s="680"/>
      <c r="AT1703" s="681"/>
      <c r="AU1703" s="679"/>
      <c r="AV1703" s="680"/>
      <c r="AW1703" s="680"/>
      <c r="AX1703" s="681"/>
    </row>
    <row r="1704" spans="1:50" ht="24" hidden="1" customHeight="1" x14ac:dyDescent="0.15">
      <c r="A1704" s="674"/>
      <c r="B1704" s="675"/>
      <c r="C1704" s="676"/>
      <c r="D1704" s="677"/>
      <c r="E1704" s="677"/>
      <c r="F1704" s="677"/>
      <c r="G1704" s="677"/>
      <c r="H1704" s="677"/>
      <c r="I1704" s="677"/>
      <c r="J1704" s="677"/>
      <c r="K1704" s="677"/>
      <c r="L1704" s="678"/>
      <c r="M1704" s="679"/>
      <c r="N1704" s="680"/>
      <c r="O1704" s="680"/>
      <c r="P1704" s="680"/>
      <c r="Q1704" s="680"/>
      <c r="R1704" s="680"/>
      <c r="S1704" s="680"/>
      <c r="T1704" s="680"/>
      <c r="U1704" s="680"/>
      <c r="V1704" s="680"/>
      <c r="W1704" s="680"/>
      <c r="X1704" s="680"/>
      <c r="Y1704" s="680"/>
      <c r="Z1704" s="680"/>
      <c r="AA1704" s="680"/>
      <c r="AB1704" s="680"/>
      <c r="AC1704" s="680"/>
      <c r="AD1704" s="680"/>
      <c r="AE1704" s="680"/>
      <c r="AF1704" s="680"/>
      <c r="AG1704" s="680"/>
      <c r="AH1704" s="680"/>
      <c r="AI1704" s="680"/>
      <c r="AJ1704" s="681"/>
      <c r="AK1704" s="682"/>
      <c r="AL1704" s="683"/>
      <c r="AM1704" s="683"/>
      <c r="AN1704" s="683"/>
      <c r="AO1704" s="683"/>
      <c r="AP1704" s="684"/>
      <c r="AQ1704" s="679"/>
      <c r="AR1704" s="680"/>
      <c r="AS1704" s="680"/>
      <c r="AT1704" s="681"/>
      <c r="AU1704" s="679"/>
      <c r="AV1704" s="680"/>
      <c r="AW1704" s="680"/>
      <c r="AX1704" s="681"/>
    </row>
    <row r="1705" spans="1:50" ht="24" hidden="1" customHeight="1" x14ac:dyDescent="0.15">
      <c r="A1705" s="674"/>
      <c r="B1705" s="675"/>
      <c r="C1705" s="676"/>
      <c r="D1705" s="677"/>
      <c r="E1705" s="677"/>
      <c r="F1705" s="677"/>
      <c r="G1705" s="677"/>
      <c r="H1705" s="677"/>
      <c r="I1705" s="677"/>
      <c r="J1705" s="677"/>
      <c r="K1705" s="677"/>
      <c r="L1705" s="678"/>
      <c r="M1705" s="679"/>
      <c r="N1705" s="680"/>
      <c r="O1705" s="680"/>
      <c r="P1705" s="680"/>
      <c r="Q1705" s="680"/>
      <c r="R1705" s="680"/>
      <c r="S1705" s="680"/>
      <c r="T1705" s="680"/>
      <c r="U1705" s="680"/>
      <c r="V1705" s="680"/>
      <c r="W1705" s="680"/>
      <c r="X1705" s="680"/>
      <c r="Y1705" s="680"/>
      <c r="Z1705" s="680"/>
      <c r="AA1705" s="680"/>
      <c r="AB1705" s="680"/>
      <c r="AC1705" s="680"/>
      <c r="AD1705" s="680"/>
      <c r="AE1705" s="680"/>
      <c r="AF1705" s="680"/>
      <c r="AG1705" s="680"/>
      <c r="AH1705" s="680"/>
      <c r="AI1705" s="680"/>
      <c r="AJ1705" s="681"/>
      <c r="AK1705" s="682"/>
      <c r="AL1705" s="683"/>
      <c r="AM1705" s="683"/>
      <c r="AN1705" s="683"/>
      <c r="AO1705" s="683"/>
      <c r="AP1705" s="684"/>
      <c r="AQ1705" s="679"/>
      <c r="AR1705" s="680"/>
      <c r="AS1705" s="680"/>
      <c r="AT1705" s="681"/>
      <c r="AU1705" s="679"/>
      <c r="AV1705" s="680"/>
      <c r="AW1705" s="680"/>
      <c r="AX1705" s="681"/>
    </row>
    <row r="1706" spans="1:50" ht="24" hidden="1" customHeight="1" x14ac:dyDescent="0.15">
      <c r="A1706" s="674"/>
      <c r="B1706" s="675"/>
      <c r="C1706" s="676"/>
      <c r="D1706" s="677"/>
      <c r="E1706" s="677"/>
      <c r="F1706" s="677"/>
      <c r="G1706" s="677"/>
      <c r="H1706" s="677"/>
      <c r="I1706" s="677"/>
      <c r="J1706" s="677"/>
      <c r="K1706" s="677"/>
      <c r="L1706" s="678"/>
      <c r="M1706" s="679"/>
      <c r="N1706" s="680"/>
      <c r="O1706" s="680"/>
      <c r="P1706" s="680"/>
      <c r="Q1706" s="680"/>
      <c r="R1706" s="680"/>
      <c r="S1706" s="680"/>
      <c r="T1706" s="680"/>
      <c r="U1706" s="680"/>
      <c r="V1706" s="680"/>
      <c r="W1706" s="680"/>
      <c r="X1706" s="680"/>
      <c r="Y1706" s="680"/>
      <c r="Z1706" s="680"/>
      <c r="AA1706" s="680"/>
      <c r="AB1706" s="680"/>
      <c r="AC1706" s="680"/>
      <c r="AD1706" s="680"/>
      <c r="AE1706" s="680"/>
      <c r="AF1706" s="680"/>
      <c r="AG1706" s="680"/>
      <c r="AH1706" s="680"/>
      <c r="AI1706" s="680"/>
      <c r="AJ1706" s="681"/>
      <c r="AK1706" s="682"/>
      <c r="AL1706" s="683"/>
      <c r="AM1706" s="683"/>
      <c r="AN1706" s="683"/>
      <c r="AO1706" s="683"/>
      <c r="AP1706" s="684"/>
      <c r="AQ1706" s="679"/>
      <c r="AR1706" s="680"/>
      <c r="AS1706" s="680"/>
      <c r="AT1706" s="681"/>
      <c r="AU1706" s="679"/>
      <c r="AV1706" s="680"/>
      <c r="AW1706" s="680"/>
      <c r="AX1706" s="681"/>
    </row>
    <row r="1707" spans="1:50" ht="24" hidden="1" customHeight="1" x14ac:dyDescent="0.15">
      <c r="A1707" s="674"/>
      <c r="B1707" s="675"/>
      <c r="C1707" s="676"/>
      <c r="D1707" s="677"/>
      <c r="E1707" s="677"/>
      <c r="F1707" s="677"/>
      <c r="G1707" s="677"/>
      <c r="H1707" s="677"/>
      <c r="I1707" s="677"/>
      <c r="J1707" s="677"/>
      <c r="K1707" s="677"/>
      <c r="L1707" s="678"/>
      <c r="M1707" s="679"/>
      <c r="N1707" s="680"/>
      <c r="O1707" s="680"/>
      <c r="P1707" s="680"/>
      <c r="Q1707" s="680"/>
      <c r="R1707" s="680"/>
      <c r="S1707" s="680"/>
      <c r="T1707" s="680"/>
      <c r="U1707" s="680"/>
      <c r="V1707" s="680"/>
      <c r="W1707" s="680"/>
      <c r="X1707" s="680"/>
      <c r="Y1707" s="680"/>
      <c r="Z1707" s="680"/>
      <c r="AA1707" s="680"/>
      <c r="AB1707" s="680"/>
      <c r="AC1707" s="680"/>
      <c r="AD1707" s="680"/>
      <c r="AE1707" s="680"/>
      <c r="AF1707" s="680"/>
      <c r="AG1707" s="680"/>
      <c r="AH1707" s="680"/>
      <c r="AI1707" s="680"/>
      <c r="AJ1707" s="681"/>
      <c r="AK1707" s="682"/>
      <c r="AL1707" s="683"/>
      <c r="AM1707" s="683"/>
      <c r="AN1707" s="683"/>
      <c r="AO1707" s="683"/>
      <c r="AP1707" s="684"/>
      <c r="AQ1707" s="679"/>
      <c r="AR1707" s="680"/>
      <c r="AS1707" s="680"/>
      <c r="AT1707" s="681"/>
      <c r="AU1707" s="679"/>
      <c r="AV1707" s="680"/>
      <c r="AW1707" s="680"/>
      <c r="AX1707" s="681"/>
    </row>
    <row r="1708" spans="1:50" ht="24" hidden="1" customHeight="1" x14ac:dyDescent="0.15">
      <c r="A1708" s="674"/>
      <c r="B1708" s="675"/>
      <c r="C1708" s="676"/>
      <c r="D1708" s="677"/>
      <c r="E1708" s="677"/>
      <c r="F1708" s="677"/>
      <c r="G1708" s="677"/>
      <c r="H1708" s="677"/>
      <c r="I1708" s="677"/>
      <c r="J1708" s="677"/>
      <c r="K1708" s="677"/>
      <c r="L1708" s="678"/>
      <c r="M1708" s="679"/>
      <c r="N1708" s="680"/>
      <c r="O1708" s="680"/>
      <c r="P1708" s="680"/>
      <c r="Q1708" s="680"/>
      <c r="R1708" s="680"/>
      <c r="S1708" s="680"/>
      <c r="T1708" s="680"/>
      <c r="U1708" s="680"/>
      <c r="V1708" s="680"/>
      <c r="W1708" s="680"/>
      <c r="X1708" s="680"/>
      <c r="Y1708" s="680"/>
      <c r="Z1708" s="680"/>
      <c r="AA1708" s="680"/>
      <c r="AB1708" s="680"/>
      <c r="AC1708" s="680"/>
      <c r="AD1708" s="680"/>
      <c r="AE1708" s="680"/>
      <c r="AF1708" s="680"/>
      <c r="AG1708" s="680"/>
      <c r="AH1708" s="680"/>
      <c r="AI1708" s="680"/>
      <c r="AJ1708" s="681"/>
      <c r="AK1708" s="682"/>
      <c r="AL1708" s="683"/>
      <c r="AM1708" s="683"/>
      <c r="AN1708" s="683"/>
      <c r="AO1708" s="683"/>
      <c r="AP1708" s="684"/>
      <c r="AQ1708" s="679"/>
      <c r="AR1708" s="680"/>
      <c r="AS1708" s="680"/>
      <c r="AT1708" s="681"/>
      <c r="AU1708" s="679"/>
      <c r="AV1708" s="680"/>
      <c r="AW1708" s="680"/>
      <c r="AX1708" s="681"/>
    </row>
    <row r="1709" spans="1:50" ht="24" hidden="1" customHeight="1" x14ac:dyDescent="0.15">
      <c r="A1709" s="674"/>
      <c r="B1709" s="675"/>
      <c r="C1709" s="676"/>
      <c r="D1709" s="677"/>
      <c r="E1709" s="677"/>
      <c r="F1709" s="677"/>
      <c r="G1709" s="677"/>
      <c r="H1709" s="677"/>
      <c r="I1709" s="677"/>
      <c r="J1709" s="677"/>
      <c r="K1709" s="677"/>
      <c r="L1709" s="678"/>
      <c r="M1709" s="679"/>
      <c r="N1709" s="680"/>
      <c r="O1709" s="680"/>
      <c r="P1709" s="680"/>
      <c r="Q1709" s="680"/>
      <c r="R1709" s="680"/>
      <c r="S1709" s="680"/>
      <c r="T1709" s="680"/>
      <c r="U1709" s="680"/>
      <c r="V1709" s="680"/>
      <c r="W1709" s="680"/>
      <c r="X1709" s="680"/>
      <c r="Y1709" s="680"/>
      <c r="Z1709" s="680"/>
      <c r="AA1709" s="680"/>
      <c r="AB1709" s="680"/>
      <c r="AC1709" s="680"/>
      <c r="AD1709" s="680"/>
      <c r="AE1709" s="680"/>
      <c r="AF1709" s="680"/>
      <c r="AG1709" s="680"/>
      <c r="AH1709" s="680"/>
      <c r="AI1709" s="680"/>
      <c r="AJ1709" s="681"/>
      <c r="AK1709" s="682"/>
      <c r="AL1709" s="683"/>
      <c r="AM1709" s="683"/>
      <c r="AN1709" s="683"/>
      <c r="AO1709" s="683"/>
      <c r="AP1709" s="684"/>
      <c r="AQ1709" s="679"/>
      <c r="AR1709" s="680"/>
      <c r="AS1709" s="680"/>
      <c r="AT1709" s="681"/>
      <c r="AU1709" s="679"/>
      <c r="AV1709" s="680"/>
      <c r="AW1709" s="680"/>
      <c r="AX1709" s="681"/>
    </row>
    <row r="1710" spans="1:50" ht="24" hidden="1" customHeight="1" x14ac:dyDescent="0.15">
      <c r="A1710" s="674"/>
      <c r="B1710" s="675"/>
      <c r="C1710" s="676"/>
      <c r="D1710" s="677"/>
      <c r="E1710" s="677"/>
      <c r="F1710" s="677"/>
      <c r="G1710" s="677"/>
      <c r="H1710" s="677"/>
      <c r="I1710" s="677"/>
      <c r="J1710" s="677"/>
      <c r="K1710" s="677"/>
      <c r="L1710" s="678"/>
      <c r="M1710" s="679"/>
      <c r="N1710" s="680"/>
      <c r="O1710" s="680"/>
      <c r="P1710" s="680"/>
      <c r="Q1710" s="680"/>
      <c r="R1710" s="680"/>
      <c r="S1710" s="680"/>
      <c r="T1710" s="680"/>
      <c r="U1710" s="680"/>
      <c r="V1710" s="680"/>
      <c r="W1710" s="680"/>
      <c r="X1710" s="680"/>
      <c r="Y1710" s="680"/>
      <c r="Z1710" s="680"/>
      <c r="AA1710" s="680"/>
      <c r="AB1710" s="680"/>
      <c r="AC1710" s="680"/>
      <c r="AD1710" s="680"/>
      <c r="AE1710" s="680"/>
      <c r="AF1710" s="680"/>
      <c r="AG1710" s="680"/>
      <c r="AH1710" s="680"/>
      <c r="AI1710" s="680"/>
      <c r="AJ1710" s="681"/>
      <c r="AK1710" s="682"/>
      <c r="AL1710" s="683"/>
      <c r="AM1710" s="683"/>
      <c r="AN1710" s="683"/>
      <c r="AO1710" s="683"/>
      <c r="AP1710" s="684"/>
      <c r="AQ1710" s="679"/>
      <c r="AR1710" s="680"/>
      <c r="AS1710" s="680"/>
      <c r="AT1710" s="681"/>
      <c r="AU1710" s="679"/>
      <c r="AV1710" s="680"/>
      <c r="AW1710" s="680"/>
      <c r="AX1710" s="681"/>
    </row>
    <row r="1711" spans="1:50" ht="24" hidden="1" customHeight="1" x14ac:dyDescent="0.15">
      <c r="A1711" s="674"/>
      <c r="B1711" s="675"/>
      <c r="C1711" s="676"/>
      <c r="D1711" s="677"/>
      <c r="E1711" s="677"/>
      <c r="F1711" s="677"/>
      <c r="G1711" s="677"/>
      <c r="H1711" s="677"/>
      <c r="I1711" s="677"/>
      <c r="J1711" s="677"/>
      <c r="K1711" s="677"/>
      <c r="L1711" s="678"/>
      <c r="M1711" s="679"/>
      <c r="N1711" s="680"/>
      <c r="O1711" s="680"/>
      <c r="P1711" s="680"/>
      <c r="Q1711" s="680"/>
      <c r="R1711" s="680"/>
      <c r="S1711" s="680"/>
      <c r="T1711" s="680"/>
      <c r="U1711" s="680"/>
      <c r="V1711" s="680"/>
      <c r="W1711" s="680"/>
      <c r="X1711" s="680"/>
      <c r="Y1711" s="680"/>
      <c r="Z1711" s="680"/>
      <c r="AA1711" s="680"/>
      <c r="AB1711" s="680"/>
      <c r="AC1711" s="680"/>
      <c r="AD1711" s="680"/>
      <c r="AE1711" s="680"/>
      <c r="AF1711" s="680"/>
      <c r="AG1711" s="680"/>
      <c r="AH1711" s="680"/>
      <c r="AI1711" s="680"/>
      <c r="AJ1711" s="681"/>
      <c r="AK1711" s="682"/>
      <c r="AL1711" s="683"/>
      <c r="AM1711" s="683"/>
      <c r="AN1711" s="683"/>
      <c r="AO1711" s="683"/>
      <c r="AP1711" s="684"/>
      <c r="AQ1711" s="679"/>
      <c r="AR1711" s="680"/>
      <c r="AS1711" s="680"/>
      <c r="AT1711" s="681"/>
      <c r="AU1711" s="679"/>
      <c r="AV1711" s="680"/>
      <c r="AW1711" s="680"/>
      <c r="AX1711" s="681"/>
    </row>
    <row r="1712" spans="1:50" ht="24" hidden="1" customHeight="1" x14ac:dyDescent="0.15">
      <c r="A1712" s="674"/>
      <c r="B1712" s="675"/>
      <c r="C1712" s="676"/>
      <c r="D1712" s="677"/>
      <c r="E1712" s="677"/>
      <c r="F1712" s="677"/>
      <c r="G1712" s="677"/>
      <c r="H1712" s="677"/>
      <c r="I1712" s="677"/>
      <c r="J1712" s="677"/>
      <c r="K1712" s="677"/>
      <c r="L1712" s="678"/>
      <c r="M1712" s="679"/>
      <c r="N1712" s="680"/>
      <c r="O1712" s="680"/>
      <c r="P1712" s="680"/>
      <c r="Q1712" s="680"/>
      <c r="R1712" s="680"/>
      <c r="S1712" s="680"/>
      <c r="T1712" s="680"/>
      <c r="U1712" s="680"/>
      <c r="V1712" s="680"/>
      <c r="W1712" s="680"/>
      <c r="X1712" s="680"/>
      <c r="Y1712" s="680"/>
      <c r="Z1712" s="680"/>
      <c r="AA1712" s="680"/>
      <c r="AB1712" s="680"/>
      <c r="AC1712" s="680"/>
      <c r="AD1712" s="680"/>
      <c r="AE1712" s="680"/>
      <c r="AF1712" s="680"/>
      <c r="AG1712" s="680"/>
      <c r="AH1712" s="680"/>
      <c r="AI1712" s="680"/>
      <c r="AJ1712" s="681"/>
      <c r="AK1712" s="682"/>
      <c r="AL1712" s="683"/>
      <c r="AM1712" s="683"/>
      <c r="AN1712" s="683"/>
      <c r="AO1712" s="683"/>
      <c r="AP1712" s="684"/>
      <c r="AQ1712" s="679"/>
      <c r="AR1712" s="680"/>
      <c r="AS1712" s="680"/>
      <c r="AT1712" s="681"/>
      <c r="AU1712" s="679"/>
      <c r="AV1712" s="680"/>
      <c r="AW1712" s="680"/>
      <c r="AX1712" s="681"/>
    </row>
    <row r="1713" spans="1:50" ht="24" hidden="1" customHeight="1" x14ac:dyDescent="0.15">
      <c r="A1713" s="674"/>
      <c r="B1713" s="675"/>
      <c r="C1713" s="676"/>
      <c r="D1713" s="677"/>
      <c r="E1713" s="677"/>
      <c r="F1713" s="677"/>
      <c r="G1713" s="677"/>
      <c r="H1713" s="677"/>
      <c r="I1713" s="677"/>
      <c r="J1713" s="677"/>
      <c r="K1713" s="677"/>
      <c r="L1713" s="678"/>
      <c r="M1713" s="679"/>
      <c r="N1713" s="680"/>
      <c r="O1713" s="680"/>
      <c r="P1713" s="680"/>
      <c r="Q1713" s="680"/>
      <c r="R1713" s="680"/>
      <c r="S1713" s="680"/>
      <c r="T1713" s="680"/>
      <c r="U1713" s="680"/>
      <c r="V1713" s="680"/>
      <c r="W1713" s="680"/>
      <c r="X1713" s="680"/>
      <c r="Y1713" s="680"/>
      <c r="Z1713" s="680"/>
      <c r="AA1713" s="680"/>
      <c r="AB1713" s="680"/>
      <c r="AC1713" s="680"/>
      <c r="AD1713" s="680"/>
      <c r="AE1713" s="680"/>
      <c r="AF1713" s="680"/>
      <c r="AG1713" s="680"/>
      <c r="AH1713" s="680"/>
      <c r="AI1713" s="680"/>
      <c r="AJ1713" s="681"/>
      <c r="AK1713" s="682"/>
      <c r="AL1713" s="683"/>
      <c r="AM1713" s="683"/>
      <c r="AN1713" s="683"/>
      <c r="AO1713" s="683"/>
      <c r="AP1713" s="684"/>
      <c r="AQ1713" s="679"/>
      <c r="AR1713" s="680"/>
      <c r="AS1713" s="680"/>
      <c r="AT1713" s="681"/>
      <c r="AU1713" s="679"/>
      <c r="AV1713" s="680"/>
      <c r="AW1713" s="680"/>
      <c r="AX1713" s="681"/>
    </row>
    <row r="1714" spans="1:50" ht="24" hidden="1" customHeight="1" x14ac:dyDescent="0.15">
      <c r="A1714" s="674"/>
      <c r="B1714" s="675"/>
      <c r="C1714" s="676"/>
      <c r="D1714" s="677"/>
      <c r="E1714" s="677"/>
      <c r="F1714" s="677"/>
      <c r="G1714" s="677"/>
      <c r="H1714" s="677"/>
      <c r="I1714" s="677"/>
      <c r="J1714" s="677"/>
      <c r="K1714" s="677"/>
      <c r="L1714" s="678"/>
      <c r="M1714" s="679"/>
      <c r="N1714" s="680"/>
      <c r="O1714" s="680"/>
      <c r="P1714" s="680"/>
      <c r="Q1714" s="680"/>
      <c r="R1714" s="680"/>
      <c r="S1714" s="680"/>
      <c r="T1714" s="680"/>
      <c r="U1714" s="680"/>
      <c r="V1714" s="680"/>
      <c r="W1714" s="680"/>
      <c r="X1714" s="680"/>
      <c r="Y1714" s="680"/>
      <c r="Z1714" s="680"/>
      <c r="AA1714" s="680"/>
      <c r="AB1714" s="680"/>
      <c r="AC1714" s="680"/>
      <c r="AD1714" s="680"/>
      <c r="AE1714" s="680"/>
      <c r="AF1714" s="680"/>
      <c r="AG1714" s="680"/>
      <c r="AH1714" s="680"/>
      <c r="AI1714" s="680"/>
      <c r="AJ1714" s="681"/>
      <c r="AK1714" s="682"/>
      <c r="AL1714" s="683"/>
      <c r="AM1714" s="683"/>
      <c r="AN1714" s="683"/>
      <c r="AO1714" s="683"/>
      <c r="AP1714" s="684"/>
      <c r="AQ1714" s="679"/>
      <c r="AR1714" s="680"/>
      <c r="AS1714" s="680"/>
      <c r="AT1714" s="681"/>
      <c r="AU1714" s="679"/>
      <c r="AV1714" s="680"/>
      <c r="AW1714" s="680"/>
      <c r="AX1714" s="681"/>
    </row>
    <row r="1715" spans="1:50" ht="24" hidden="1" customHeight="1" x14ac:dyDescent="0.15">
      <c r="A1715" s="674"/>
      <c r="B1715" s="675"/>
      <c r="C1715" s="676"/>
      <c r="D1715" s="677"/>
      <c r="E1715" s="677"/>
      <c r="F1715" s="677"/>
      <c r="G1715" s="677"/>
      <c r="H1715" s="677"/>
      <c r="I1715" s="677"/>
      <c r="J1715" s="677"/>
      <c r="K1715" s="677"/>
      <c r="L1715" s="678"/>
      <c r="M1715" s="679"/>
      <c r="N1715" s="680"/>
      <c r="O1715" s="680"/>
      <c r="P1715" s="680"/>
      <c r="Q1715" s="680"/>
      <c r="R1715" s="680"/>
      <c r="S1715" s="680"/>
      <c r="T1715" s="680"/>
      <c r="U1715" s="680"/>
      <c r="V1715" s="680"/>
      <c r="W1715" s="680"/>
      <c r="X1715" s="680"/>
      <c r="Y1715" s="680"/>
      <c r="Z1715" s="680"/>
      <c r="AA1715" s="680"/>
      <c r="AB1715" s="680"/>
      <c r="AC1715" s="680"/>
      <c r="AD1715" s="680"/>
      <c r="AE1715" s="680"/>
      <c r="AF1715" s="680"/>
      <c r="AG1715" s="680"/>
      <c r="AH1715" s="680"/>
      <c r="AI1715" s="680"/>
      <c r="AJ1715" s="681"/>
      <c r="AK1715" s="682"/>
      <c r="AL1715" s="683"/>
      <c r="AM1715" s="683"/>
      <c r="AN1715" s="683"/>
      <c r="AO1715" s="683"/>
      <c r="AP1715" s="684"/>
      <c r="AQ1715" s="679"/>
      <c r="AR1715" s="680"/>
      <c r="AS1715" s="680"/>
      <c r="AT1715" s="681"/>
      <c r="AU1715" s="679"/>
      <c r="AV1715" s="680"/>
      <c r="AW1715" s="680"/>
      <c r="AX1715" s="681"/>
    </row>
    <row r="1716" spans="1:50" ht="24" hidden="1" customHeight="1" x14ac:dyDescent="0.15">
      <c r="A1716" s="674"/>
      <c r="B1716" s="675"/>
      <c r="C1716" s="676"/>
      <c r="D1716" s="677"/>
      <c r="E1716" s="677"/>
      <c r="F1716" s="677"/>
      <c r="G1716" s="677"/>
      <c r="H1716" s="677"/>
      <c r="I1716" s="677"/>
      <c r="J1716" s="677"/>
      <c r="K1716" s="677"/>
      <c r="L1716" s="678"/>
      <c r="M1716" s="679"/>
      <c r="N1716" s="680"/>
      <c r="O1716" s="680"/>
      <c r="P1716" s="680"/>
      <c r="Q1716" s="680"/>
      <c r="R1716" s="680"/>
      <c r="S1716" s="680"/>
      <c r="T1716" s="680"/>
      <c r="U1716" s="680"/>
      <c r="V1716" s="680"/>
      <c r="W1716" s="680"/>
      <c r="X1716" s="680"/>
      <c r="Y1716" s="680"/>
      <c r="Z1716" s="680"/>
      <c r="AA1716" s="680"/>
      <c r="AB1716" s="680"/>
      <c r="AC1716" s="680"/>
      <c r="AD1716" s="680"/>
      <c r="AE1716" s="680"/>
      <c r="AF1716" s="680"/>
      <c r="AG1716" s="680"/>
      <c r="AH1716" s="680"/>
      <c r="AI1716" s="680"/>
      <c r="AJ1716" s="681"/>
      <c r="AK1716" s="682"/>
      <c r="AL1716" s="683"/>
      <c r="AM1716" s="683"/>
      <c r="AN1716" s="683"/>
      <c r="AO1716" s="683"/>
      <c r="AP1716" s="684"/>
      <c r="AQ1716" s="679"/>
      <c r="AR1716" s="680"/>
      <c r="AS1716" s="680"/>
      <c r="AT1716" s="681"/>
      <c r="AU1716" s="679"/>
      <c r="AV1716" s="680"/>
      <c r="AW1716" s="680"/>
      <c r="AX1716" s="681"/>
    </row>
    <row r="1717" spans="1:50" ht="24" hidden="1" customHeight="1" x14ac:dyDescent="0.15">
      <c r="A1717" s="674"/>
      <c r="B1717" s="675"/>
      <c r="C1717" s="676"/>
      <c r="D1717" s="677"/>
      <c r="E1717" s="677"/>
      <c r="F1717" s="677"/>
      <c r="G1717" s="677"/>
      <c r="H1717" s="677"/>
      <c r="I1717" s="677"/>
      <c r="J1717" s="677"/>
      <c r="K1717" s="677"/>
      <c r="L1717" s="678"/>
      <c r="M1717" s="679"/>
      <c r="N1717" s="680"/>
      <c r="O1717" s="680"/>
      <c r="P1717" s="680"/>
      <c r="Q1717" s="680"/>
      <c r="R1717" s="680"/>
      <c r="S1717" s="680"/>
      <c r="T1717" s="680"/>
      <c r="U1717" s="680"/>
      <c r="V1717" s="680"/>
      <c r="W1717" s="680"/>
      <c r="X1717" s="680"/>
      <c r="Y1717" s="680"/>
      <c r="Z1717" s="680"/>
      <c r="AA1717" s="680"/>
      <c r="AB1717" s="680"/>
      <c r="AC1717" s="680"/>
      <c r="AD1717" s="680"/>
      <c r="AE1717" s="680"/>
      <c r="AF1717" s="680"/>
      <c r="AG1717" s="680"/>
      <c r="AH1717" s="680"/>
      <c r="AI1717" s="680"/>
      <c r="AJ1717" s="681"/>
      <c r="AK1717" s="682"/>
      <c r="AL1717" s="683"/>
      <c r="AM1717" s="683"/>
      <c r="AN1717" s="683"/>
      <c r="AO1717" s="683"/>
      <c r="AP1717" s="684"/>
      <c r="AQ1717" s="679"/>
      <c r="AR1717" s="680"/>
      <c r="AS1717" s="680"/>
      <c r="AT1717" s="681"/>
      <c r="AU1717" s="679"/>
      <c r="AV1717" s="680"/>
      <c r="AW1717" s="680"/>
      <c r="AX1717" s="681"/>
    </row>
    <row r="1718" spans="1:50" ht="24" hidden="1" customHeight="1" x14ac:dyDescent="0.15">
      <c r="A1718" s="674"/>
      <c r="B1718" s="675"/>
      <c r="C1718" s="676"/>
      <c r="D1718" s="677"/>
      <c r="E1718" s="677"/>
      <c r="F1718" s="677"/>
      <c r="G1718" s="677"/>
      <c r="H1718" s="677"/>
      <c r="I1718" s="677"/>
      <c r="J1718" s="677"/>
      <c r="K1718" s="677"/>
      <c r="L1718" s="678"/>
      <c r="M1718" s="679"/>
      <c r="N1718" s="680"/>
      <c r="O1718" s="680"/>
      <c r="P1718" s="680"/>
      <c r="Q1718" s="680"/>
      <c r="R1718" s="680"/>
      <c r="S1718" s="680"/>
      <c r="T1718" s="680"/>
      <c r="U1718" s="680"/>
      <c r="V1718" s="680"/>
      <c r="W1718" s="680"/>
      <c r="X1718" s="680"/>
      <c r="Y1718" s="680"/>
      <c r="Z1718" s="680"/>
      <c r="AA1718" s="680"/>
      <c r="AB1718" s="680"/>
      <c r="AC1718" s="680"/>
      <c r="AD1718" s="680"/>
      <c r="AE1718" s="680"/>
      <c r="AF1718" s="680"/>
      <c r="AG1718" s="680"/>
      <c r="AH1718" s="680"/>
      <c r="AI1718" s="680"/>
      <c r="AJ1718" s="681"/>
      <c r="AK1718" s="682"/>
      <c r="AL1718" s="683"/>
      <c r="AM1718" s="683"/>
      <c r="AN1718" s="683"/>
      <c r="AO1718" s="683"/>
      <c r="AP1718" s="684"/>
      <c r="AQ1718" s="679"/>
      <c r="AR1718" s="680"/>
      <c r="AS1718" s="680"/>
      <c r="AT1718" s="681"/>
      <c r="AU1718" s="679"/>
      <c r="AV1718" s="680"/>
      <c r="AW1718" s="680"/>
      <c r="AX1718" s="681"/>
    </row>
    <row r="1719" spans="1:50" ht="24" hidden="1" customHeight="1" x14ac:dyDescent="0.15">
      <c r="A1719" s="674"/>
      <c r="B1719" s="675"/>
      <c r="C1719" s="676"/>
      <c r="D1719" s="677"/>
      <c r="E1719" s="677"/>
      <c r="F1719" s="677"/>
      <c r="G1719" s="677"/>
      <c r="H1719" s="677"/>
      <c r="I1719" s="677"/>
      <c r="J1719" s="677"/>
      <c r="K1719" s="677"/>
      <c r="L1719" s="678"/>
      <c r="M1719" s="679"/>
      <c r="N1719" s="680"/>
      <c r="O1719" s="680"/>
      <c r="P1719" s="680"/>
      <c r="Q1719" s="680"/>
      <c r="R1719" s="680"/>
      <c r="S1719" s="680"/>
      <c r="T1719" s="680"/>
      <c r="U1719" s="680"/>
      <c r="V1719" s="680"/>
      <c r="W1719" s="680"/>
      <c r="X1719" s="680"/>
      <c r="Y1719" s="680"/>
      <c r="Z1719" s="680"/>
      <c r="AA1719" s="680"/>
      <c r="AB1719" s="680"/>
      <c r="AC1719" s="680"/>
      <c r="AD1719" s="680"/>
      <c r="AE1719" s="680"/>
      <c r="AF1719" s="680"/>
      <c r="AG1719" s="680"/>
      <c r="AH1719" s="680"/>
      <c r="AI1719" s="680"/>
      <c r="AJ1719" s="681"/>
      <c r="AK1719" s="682"/>
      <c r="AL1719" s="683"/>
      <c r="AM1719" s="683"/>
      <c r="AN1719" s="683"/>
      <c r="AO1719" s="683"/>
      <c r="AP1719" s="684"/>
      <c r="AQ1719" s="679"/>
      <c r="AR1719" s="680"/>
      <c r="AS1719" s="680"/>
      <c r="AT1719" s="681"/>
      <c r="AU1719" s="679"/>
      <c r="AV1719" s="680"/>
      <c r="AW1719" s="680"/>
      <c r="AX1719" s="681"/>
    </row>
    <row r="1720" spans="1:50" s="22" customFormat="1" hidden="1" x14ac:dyDescent="0.15">
      <c r="A1720" s="74"/>
      <c r="B1720" s="74"/>
      <c r="C1720" s="75"/>
      <c r="D1720" s="75"/>
      <c r="E1720" s="75"/>
      <c r="F1720" s="75"/>
      <c r="G1720" s="75"/>
      <c r="H1720" s="75"/>
      <c r="I1720" s="75"/>
      <c r="J1720" s="75"/>
      <c r="K1720" s="75"/>
      <c r="L1720" s="75"/>
      <c r="M1720" s="74"/>
      <c r="N1720" s="74"/>
      <c r="O1720" s="74"/>
      <c r="P1720" s="74"/>
      <c r="Q1720" s="74"/>
      <c r="R1720" s="74"/>
      <c r="S1720" s="74"/>
      <c r="T1720" s="74"/>
      <c r="U1720" s="74"/>
      <c r="V1720" s="74"/>
      <c r="W1720" s="74"/>
      <c r="X1720" s="74"/>
      <c r="Y1720" s="74"/>
      <c r="Z1720" s="74"/>
      <c r="AA1720" s="74"/>
      <c r="AB1720" s="74"/>
      <c r="AC1720" s="74"/>
      <c r="AD1720" s="74"/>
      <c r="AE1720" s="74"/>
      <c r="AF1720" s="74"/>
      <c r="AG1720" s="74"/>
      <c r="AH1720" s="74"/>
      <c r="AI1720" s="74"/>
      <c r="AJ1720" s="74"/>
      <c r="AK1720" s="75"/>
      <c r="AL1720" s="74"/>
      <c r="AM1720" s="74"/>
      <c r="AN1720" s="74"/>
      <c r="AO1720" s="74"/>
      <c r="AP1720" s="74"/>
      <c r="AQ1720" s="73"/>
      <c r="AR1720" s="73"/>
      <c r="AS1720" s="73"/>
      <c r="AT1720" s="73"/>
      <c r="AU1720" s="73"/>
      <c r="AV1720" s="73"/>
      <c r="AW1720" s="73"/>
      <c r="AX1720" s="73"/>
    </row>
    <row r="1721" spans="1:50" s="22" customFormat="1" x14ac:dyDescent="0.15">
      <c r="B1721" s="22" t="s">
        <v>611</v>
      </c>
    </row>
    <row r="1722" spans="1:50" ht="24" customHeight="1" x14ac:dyDescent="0.15">
      <c r="A1722" s="688"/>
      <c r="B1722" s="688"/>
      <c r="C1722" s="689" t="s">
        <v>306</v>
      </c>
      <c r="D1722" s="690"/>
      <c r="E1722" s="690"/>
      <c r="F1722" s="690"/>
      <c r="G1722" s="690"/>
      <c r="H1722" s="690"/>
      <c r="I1722" s="690"/>
      <c r="J1722" s="690"/>
      <c r="K1722" s="690"/>
      <c r="L1722" s="691"/>
      <c r="M1722" s="689" t="s">
        <v>305</v>
      </c>
      <c r="N1722" s="690"/>
      <c r="O1722" s="690"/>
      <c r="P1722" s="690"/>
      <c r="Q1722" s="690"/>
      <c r="R1722" s="690"/>
      <c r="S1722" s="690"/>
      <c r="T1722" s="690"/>
      <c r="U1722" s="690"/>
      <c r="V1722" s="690"/>
      <c r="W1722" s="690"/>
      <c r="X1722" s="690"/>
      <c r="Y1722" s="690"/>
      <c r="Z1722" s="690"/>
      <c r="AA1722" s="690"/>
      <c r="AB1722" s="690"/>
      <c r="AC1722" s="690"/>
      <c r="AD1722" s="690"/>
      <c r="AE1722" s="690"/>
      <c r="AF1722" s="690"/>
      <c r="AG1722" s="690"/>
      <c r="AH1722" s="690"/>
      <c r="AI1722" s="690"/>
      <c r="AJ1722" s="691"/>
      <c r="AK1722" s="692" t="s">
        <v>304</v>
      </c>
      <c r="AL1722" s="693"/>
      <c r="AM1722" s="693"/>
      <c r="AN1722" s="693"/>
      <c r="AO1722" s="693"/>
      <c r="AP1722" s="693"/>
      <c r="AQ1722" s="693" t="s">
        <v>98</v>
      </c>
      <c r="AR1722" s="693"/>
      <c r="AS1722" s="693"/>
      <c r="AT1722" s="693"/>
      <c r="AU1722" s="689" t="s">
        <v>99</v>
      </c>
      <c r="AV1722" s="690"/>
      <c r="AW1722" s="690"/>
      <c r="AX1722" s="694"/>
    </row>
    <row r="1723" spans="1:50" ht="24" customHeight="1" x14ac:dyDescent="0.15">
      <c r="A1723" s="688">
        <v>1</v>
      </c>
      <c r="B1723" s="688">
        <v>1</v>
      </c>
      <c r="C1723" s="695" t="s">
        <v>610</v>
      </c>
      <c r="D1723" s="696"/>
      <c r="E1723" s="696"/>
      <c r="F1723" s="696"/>
      <c r="G1723" s="696"/>
      <c r="H1723" s="696"/>
      <c r="I1723" s="696"/>
      <c r="J1723" s="696"/>
      <c r="K1723" s="696"/>
      <c r="L1723" s="694"/>
      <c r="M1723" s="695" t="s">
        <v>603</v>
      </c>
      <c r="N1723" s="696"/>
      <c r="O1723" s="696"/>
      <c r="P1723" s="696"/>
      <c r="Q1723" s="696"/>
      <c r="R1723" s="696"/>
      <c r="S1723" s="696"/>
      <c r="T1723" s="696"/>
      <c r="U1723" s="696"/>
      <c r="V1723" s="696"/>
      <c r="W1723" s="696"/>
      <c r="X1723" s="696"/>
      <c r="Y1723" s="696"/>
      <c r="Z1723" s="696"/>
      <c r="AA1723" s="696"/>
      <c r="AB1723" s="696"/>
      <c r="AC1723" s="696"/>
      <c r="AD1723" s="696"/>
      <c r="AE1723" s="696"/>
      <c r="AF1723" s="696"/>
      <c r="AG1723" s="696"/>
      <c r="AH1723" s="696"/>
      <c r="AI1723" s="696"/>
      <c r="AJ1723" s="694"/>
      <c r="AK1723" s="697">
        <v>0.1</v>
      </c>
      <c r="AL1723" s="698"/>
      <c r="AM1723" s="698"/>
      <c r="AN1723" s="698"/>
      <c r="AO1723" s="698"/>
      <c r="AP1723" s="698"/>
      <c r="AQ1723" s="699" t="s">
        <v>302</v>
      </c>
      <c r="AR1723" s="699"/>
      <c r="AS1723" s="699"/>
      <c r="AT1723" s="699"/>
      <c r="AU1723" s="685" t="s">
        <v>565</v>
      </c>
      <c r="AV1723" s="686"/>
      <c r="AW1723" s="686"/>
      <c r="AX1723" s="687"/>
    </row>
    <row r="1724" spans="1:50" ht="24" hidden="1" customHeight="1" x14ac:dyDescent="0.15">
      <c r="A1724" s="674"/>
      <c r="B1724" s="675"/>
      <c r="C1724" s="676"/>
      <c r="D1724" s="677"/>
      <c r="E1724" s="677"/>
      <c r="F1724" s="677"/>
      <c r="G1724" s="677"/>
      <c r="H1724" s="677"/>
      <c r="I1724" s="677"/>
      <c r="J1724" s="677"/>
      <c r="K1724" s="677"/>
      <c r="L1724" s="678"/>
      <c r="M1724" s="679"/>
      <c r="N1724" s="680"/>
      <c r="O1724" s="680"/>
      <c r="P1724" s="680"/>
      <c r="Q1724" s="680"/>
      <c r="R1724" s="680"/>
      <c r="S1724" s="680"/>
      <c r="T1724" s="680"/>
      <c r="U1724" s="680"/>
      <c r="V1724" s="680"/>
      <c r="W1724" s="680"/>
      <c r="X1724" s="680"/>
      <c r="Y1724" s="680"/>
      <c r="Z1724" s="680"/>
      <c r="AA1724" s="680"/>
      <c r="AB1724" s="680"/>
      <c r="AC1724" s="680"/>
      <c r="AD1724" s="680"/>
      <c r="AE1724" s="680"/>
      <c r="AF1724" s="680"/>
      <c r="AG1724" s="680"/>
      <c r="AH1724" s="680"/>
      <c r="AI1724" s="680"/>
      <c r="AJ1724" s="681"/>
      <c r="AK1724" s="682"/>
      <c r="AL1724" s="683"/>
      <c r="AM1724" s="683"/>
      <c r="AN1724" s="683"/>
      <c r="AO1724" s="683"/>
      <c r="AP1724" s="684"/>
      <c r="AQ1724" s="679"/>
      <c r="AR1724" s="680"/>
      <c r="AS1724" s="680"/>
      <c r="AT1724" s="681"/>
      <c r="AU1724" s="679"/>
      <c r="AV1724" s="680"/>
      <c r="AW1724" s="680"/>
      <c r="AX1724" s="681"/>
    </row>
    <row r="1725" spans="1:50" ht="24" hidden="1" customHeight="1" x14ac:dyDescent="0.15">
      <c r="A1725" s="674"/>
      <c r="B1725" s="675"/>
      <c r="C1725" s="676"/>
      <c r="D1725" s="677"/>
      <c r="E1725" s="677"/>
      <c r="F1725" s="677"/>
      <c r="G1725" s="677"/>
      <c r="H1725" s="677"/>
      <c r="I1725" s="677"/>
      <c r="J1725" s="677"/>
      <c r="K1725" s="677"/>
      <c r="L1725" s="678"/>
      <c r="M1725" s="679"/>
      <c r="N1725" s="680"/>
      <c r="O1725" s="680"/>
      <c r="P1725" s="680"/>
      <c r="Q1725" s="680"/>
      <c r="R1725" s="680"/>
      <c r="S1725" s="680"/>
      <c r="T1725" s="680"/>
      <c r="U1725" s="680"/>
      <c r="V1725" s="680"/>
      <c r="W1725" s="680"/>
      <c r="X1725" s="680"/>
      <c r="Y1725" s="680"/>
      <c r="Z1725" s="680"/>
      <c r="AA1725" s="680"/>
      <c r="AB1725" s="680"/>
      <c r="AC1725" s="680"/>
      <c r="AD1725" s="680"/>
      <c r="AE1725" s="680"/>
      <c r="AF1725" s="680"/>
      <c r="AG1725" s="680"/>
      <c r="AH1725" s="680"/>
      <c r="AI1725" s="680"/>
      <c r="AJ1725" s="681"/>
      <c r="AK1725" s="682"/>
      <c r="AL1725" s="683"/>
      <c r="AM1725" s="683"/>
      <c r="AN1725" s="683"/>
      <c r="AO1725" s="683"/>
      <c r="AP1725" s="684"/>
      <c r="AQ1725" s="679"/>
      <c r="AR1725" s="680"/>
      <c r="AS1725" s="680"/>
      <c r="AT1725" s="681"/>
      <c r="AU1725" s="679"/>
      <c r="AV1725" s="680"/>
      <c r="AW1725" s="680"/>
      <c r="AX1725" s="681"/>
    </row>
    <row r="1726" spans="1:50" ht="24" hidden="1" customHeight="1" x14ac:dyDescent="0.15">
      <c r="A1726" s="674"/>
      <c r="B1726" s="675"/>
      <c r="C1726" s="676"/>
      <c r="D1726" s="677"/>
      <c r="E1726" s="677"/>
      <c r="F1726" s="677"/>
      <c r="G1726" s="677"/>
      <c r="H1726" s="677"/>
      <c r="I1726" s="677"/>
      <c r="J1726" s="677"/>
      <c r="K1726" s="677"/>
      <c r="L1726" s="678"/>
      <c r="M1726" s="679"/>
      <c r="N1726" s="680"/>
      <c r="O1726" s="680"/>
      <c r="P1726" s="680"/>
      <c r="Q1726" s="680"/>
      <c r="R1726" s="680"/>
      <c r="S1726" s="680"/>
      <c r="T1726" s="680"/>
      <c r="U1726" s="680"/>
      <c r="V1726" s="680"/>
      <c r="W1726" s="680"/>
      <c r="X1726" s="680"/>
      <c r="Y1726" s="680"/>
      <c r="Z1726" s="680"/>
      <c r="AA1726" s="680"/>
      <c r="AB1726" s="680"/>
      <c r="AC1726" s="680"/>
      <c r="AD1726" s="680"/>
      <c r="AE1726" s="680"/>
      <c r="AF1726" s="680"/>
      <c r="AG1726" s="680"/>
      <c r="AH1726" s="680"/>
      <c r="AI1726" s="680"/>
      <c r="AJ1726" s="681"/>
      <c r="AK1726" s="682"/>
      <c r="AL1726" s="683"/>
      <c r="AM1726" s="683"/>
      <c r="AN1726" s="683"/>
      <c r="AO1726" s="683"/>
      <c r="AP1726" s="684"/>
      <c r="AQ1726" s="679"/>
      <c r="AR1726" s="680"/>
      <c r="AS1726" s="680"/>
      <c r="AT1726" s="681"/>
      <c r="AU1726" s="679"/>
      <c r="AV1726" s="680"/>
      <c r="AW1726" s="680"/>
      <c r="AX1726" s="681"/>
    </row>
    <row r="1727" spans="1:50" ht="24" hidden="1" customHeight="1" x14ac:dyDescent="0.15">
      <c r="A1727" s="674"/>
      <c r="B1727" s="675"/>
      <c r="C1727" s="676"/>
      <c r="D1727" s="677"/>
      <c r="E1727" s="677"/>
      <c r="F1727" s="677"/>
      <c r="G1727" s="677"/>
      <c r="H1727" s="677"/>
      <c r="I1727" s="677"/>
      <c r="J1727" s="677"/>
      <c r="K1727" s="677"/>
      <c r="L1727" s="678"/>
      <c r="M1727" s="679"/>
      <c r="N1727" s="680"/>
      <c r="O1727" s="680"/>
      <c r="P1727" s="680"/>
      <c r="Q1727" s="680"/>
      <c r="R1727" s="680"/>
      <c r="S1727" s="680"/>
      <c r="T1727" s="680"/>
      <c r="U1727" s="680"/>
      <c r="V1727" s="680"/>
      <c r="W1727" s="680"/>
      <c r="X1727" s="680"/>
      <c r="Y1727" s="680"/>
      <c r="Z1727" s="680"/>
      <c r="AA1727" s="680"/>
      <c r="AB1727" s="680"/>
      <c r="AC1727" s="680"/>
      <c r="AD1727" s="680"/>
      <c r="AE1727" s="680"/>
      <c r="AF1727" s="680"/>
      <c r="AG1727" s="680"/>
      <c r="AH1727" s="680"/>
      <c r="AI1727" s="680"/>
      <c r="AJ1727" s="681"/>
      <c r="AK1727" s="682"/>
      <c r="AL1727" s="683"/>
      <c r="AM1727" s="683"/>
      <c r="AN1727" s="683"/>
      <c r="AO1727" s="683"/>
      <c r="AP1727" s="684"/>
      <c r="AQ1727" s="679"/>
      <c r="AR1727" s="680"/>
      <c r="AS1727" s="680"/>
      <c r="AT1727" s="681"/>
      <c r="AU1727" s="679"/>
      <c r="AV1727" s="680"/>
      <c r="AW1727" s="680"/>
      <c r="AX1727" s="681"/>
    </row>
    <row r="1728" spans="1:50" ht="24" hidden="1" customHeight="1" x14ac:dyDescent="0.15">
      <c r="A1728" s="674"/>
      <c r="B1728" s="675"/>
      <c r="C1728" s="676"/>
      <c r="D1728" s="677"/>
      <c r="E1728" s="677"/>
      <c r="F1728" s="677"/>
      <c r="G1728" s="677"/>
      <c r="H1728" s="677"/>
      <c r="I1728" s="677"/>
      <c r="J1728" s="677"/>
      <c r="K1728" s="677"/>
      <c r="L1728" s="678"/>
      <c r="M1728" s="679"/>
      <c r="N1728" s="680"/>
      <c r="O1728" s="680"/>
      <c r="P1728" s="680"/>
      <c r="Q1728" s="680"/>
      <c r="R1728" s="680"/>
      <c r="S1728" s="680"/>
      <c r="T1728" s="680"/>
      <c r="U1728" s="680"/>
      <c r="V1728" s="680"/>
      <c r="W1728" s="680"/>
      <c r="X1728" s="680"/>
      <c r="Y1728" s="680"/>
      <c r="Z1728" s="680"/>
      <c r="AA1728" s="680"/>
      <c r="AB1728" s="680"/>
      <c r="AC1728" s="680"/>
      <c r="AD1728" s="680"/>
      <c r="AE1728" s="680"/>
      <c r="AF1728" s="680"/>
      <c r="AG1728" s="680"/>
      <c r="AH1728" s="680"/>
      <c r="AI1728" s="680"/>
      <c r="AJ1728" s="681"/>
      <c r="AK1728" s="682"/>
      <c r="AL1728" s="683"/>
      <c r="AM1728" s="683"/>
      <c r="AN1728" s="683"/>
      <c r="AO1728" s="683"/>
      <c r="AP1728" s="684"/>
      <c r="AQ1728" s="679"/>
      <c r="AR1728" s="680"/>
      <c r="AS1728" s="680"/>
      <c r="AT1728" s="681"/>
      <c r="AU1728" s="679"/>
      <c r="AV1728" s="680"/>
      <c r="AW1728" s="680"/>
      <c r="AX1728" s="681"/>
    </row>
    <row r="1729" spans="1:50" ht="24" hidden="1" customHeight="1" x14ac:dyDescent="0.15">
      <c r="A1729" s="674"/>
      <c r="B1729" s="675"/>
      <c r="C1729" s="676"/>
      <c r="D1729" s="677"/>
      <c r="E1729" s="677"/>
      <c r="F1729" s="677"/>
      <c r="G1729" s="677"/>
      <c r="H1729" s="677"/>
      <c r="I1729" s="677"/>
      <c r="J1729" s="677"/>
      <c r="K1729" s="677"/>
      <c r="L1729" s="678"/>
      <c r="M1729" s="679"/>
      <c r="N1729" s="680"/>
      <c r="O1729" s="680"/>
      <c r="P1729" s="680"/>
      <c r="Q1729" s="680"/>
      <c r="R1729" s="680"/>
      <c r="S1729" s="680"/>
      <c r="T1729" s="680"/>
      <c r="U1729" s="680"/>
      <c r="V1729" s="680"/>
      <c r="W1729" s="680"/>
      <c r="X1729" s="680"/>
      <c r="Y1729" s="680"/>
      <c r="Z1729" s="680"/>
      <c r="AA1729" s="680"/>
      <c r="AB1729" s="680"/>
      <c r="AC1729" s="680"/>
      <c r="AD1729" s="680"/>
      <c r="AE1729" s="680"/>
      <c r="AF1729" s="680"/>
      <c r="AG1729" s="680"/>
      <c r="AH1729" s="680"/>
      <c r="AI1729" s="680"/>
      <c r="AJ1729" s="681"/>
      <c r="AK1729" s="682"/>
      <c r="AL1729" s="683"/>
      <c r="AM1729" s="683"/>
      <c r="AN1729" s="683"/>
      <c r="AO1729" s="683"/>
      <c r="AP1729" s="684"/>
      <c r="AQ1729" s="679"/>
      <c r="AR1729" s="680"/>
      <c r="AS1729" s="680"/>
      <c r="AT1729" s="681"/>
      <c r="AU1729" s="679"/>
      <c r="AV1729" s="680"/>
      <c r="AW1729" s="680"/>
      <c r="AX1729" s="681"/>
    </row>
    <row r="1730" spans="1:50" ht="24" hidden="1" customHeight="1" x14ac:dyDescent="0.15">
      <c r="A1730" s="674"/>
      <c r="B1730" s="675"/>
      <c r="C1730" s="676"/>
      <c r="D1730" s="677"/>
      <c r="E1730" s="677"/>
      <c r="F1730" s="677"/>
      <c r="G1730" s="677"/>
      <c r="H1730" s="677"/>
      <c r="I1730" s="677"/>
      <c r="J1730" s="677"/>
      <c r="K1730" s="677"/>
      <c r="L1730" s="678"/>
      <c r="M1730" s="679"/>
      <c r="N1730" s="680"/>
      <c r="O1730" s="680"/>
      <c r="P1730" s="680"/>
      <c r="Q1730" s="680"/>
      <c r="R1730" s="680"/>
      <c r="S1730" s="680"/>
      <c r="T1730" s="680"/>
      <c r="U1730" s="680"/>
      <c r="V1730" s="680"/>
      <c r="W1730" s="680"/>
      <c r="X1730" s="680"/>
      <c r="Y1730" s="680"/>
      <c r="Z1730" s="680"/>
      <c r="AA1730" s="680"/>
      <c r="AB1730" s="680"/>
      <c r="AC1730" s="680"/>
      <c r="AD1730" s="680"/>
      <c r="AE1730" s="680"/>
      <c r="AF1730" s="680"/>
      <c r="AG1730" s="680"/>
      <c r="AH1730" s="680"/>
      <c r="AI1730" s="680"/>
      <c r="AJ1730" s="681"/>
      <c r="AK1730" s="682"/>
      <c r="AL1730" s="683"/>
      <c r="AM1730" s="683"/>
      <c r="AN1730" s="683"/>
      <c r="AO1730" s="683"/>
      <c r="AP1730" s="684"/>
      <c r="AQ1730" s="679"/>
      <c r="AR1730" s="680"/>
      <c r="AS1730" s="680"/>
      <c r="AT1730" s="681"/>
      <c r="AU1730" s="679"/>
      <c r="AV1730" s="680"/>
      <c r="AW1730" s="680"/>
      <c r="AX1730" s="681"/>
    </row>
    <row r="1731" spans="1:50" ht="24" hidden="1" customHeight="1" x14ac:dyDescent="0.15">
      <c r="A1731" s="674"/>
      <c r="B1731" s="675"/>
      <c r="C1731" s="676"/>
      <c r="D1731" s="677"/>
      <c r="E1731" s="677"/>
      <c r="F1731" s="677"/>
      <c r="G1731" s="677"/>
      <c r="H1731" s="677"/>
      <c r="I1731" s="677"/>
      <c r="J1731" s="677"/>
      <c r="K1731" s="677"/>
      <c r="L1731" s="678"/>
      <c r="M1731" s="679"/>
      <c r="N1731" s="680"/>
      <c r="O1731" s="680"/>
      <c r="P1731" s="680"/>
      <c r="Q1731" s="680"/>
      <c r="R1731" s="680"/>
      <c r="S1731" s="680"/>
      <c r="T1731" s="680"/>
      <c r="U1731" s="680"/>
      <c r="V1731" s="680"/>
      <c r="W1731" s="680"/>
      <c r="X1731" s="680"/>
      <c r="Y1731" s="680"/>
      <c r="Z1731" s="680"/>
      <c r="AA1731" s="680"/>
      <c r="AB1731" s="680"/>
      <c r="AC1731" s="680"/>
      <c r="AD1731" s="680"/>
      <c r="AE1731" s="680"/>
      <c r="AF1731" s="680"/>
      <c r="AG1731" s="680"/>
      <c r="AH1731" s="680"/>
      <c r="AI1731" s="680"/>
      <c r="AJ1731" s="681"/>
      <c r="AK1731" s="682"/>
      <c r="AL1731" s="683"/>
      <c r="AM1731" s="683"/>
      <c r="AN1731" s="683"/>
      <c r="AO1731" s="683"/>
      <c r="AP1731" s="684"/>
      <c r="AQ1731" s="679"/>
      <c r="AR1731" s="680"/>
      <c r="AS1731" s="680"/>
      <c r="AT1731" s="681"/>
      <c r="AU1731" s="679"/>
      <c r="AV1731" s="680"/>
      <c r="AW1731" s="680"/>
      <c r="AX1731" s="681"/>
    </row>
    <row r="1732" spans="1:50" ht="24" hidden="1" customHeight="1" x14ac:dyDescent="0.15">
      <c r="A1732" s="674"/>
      <c r="B1732" s="675"/>
      <c r="C1732" s="676"/>
      <c r="D1732" s="677"/>
      <c r="E1732" s="677"/>
      <c r="F1732" s="677"/>
      <c r="G1732" s="677"/>
      <c r="H1732" s="677"/>
      <c r="I1732" s="677"/>
      <c r="J1732" s="677"/>
      <c r="K1732" s="677"/>
      <c r="L1732" s="678"/>
      <c r="M1732" s="679"/>
      <c r="N1732" s="680"/>
      <c r="O1732" s="680"/>
      <c r="P1732" s="680"/>
      <c r="Q1732" s="680"/>
      <c r="R1732" s="680"/>
      <c r="S1732" s="680"/>
      <c r="T1732" s="680"/>
      <c r="U1732" s="680"/>
      <c r="V1732" s="680"/>
      <c r="W1732" s="680"/>
      <c r="X1732" s="680"/>
      <c r="Y1732" s="680"/>
      <c r="Z1732" s="680"/>
      <c r="AA1732" s="680"/>
      <c r="AB1732" s="680"/>
      <c r="AC1732" s="680"/>
      <c r="AD1732" s="680"/>
      <c r="AE1732" s="680"/>
      <c r="AF1732" s="680"/>
      <c r="AG1732" s="680"/>
      <c r="AH1732" s="680"/>
      <c r="AI1732" s="680"/>
      <c r="AJ1732" s="681"/>
      <c r="AK1732" s="682"/>
      <c r="AL1732" s="683"/>
      <c r="AM1732" s="683"/>
      <c r="AN1732" s="683"/>
      <c r="AO1732" s="683"/>
      <c r="AP1732" s="684"/>
      <c r="AQ1732" s="679"/>
      <c r="AR1732" s="680"/>
      <c r="AS1732" s="680"/>
      <c r="AT1732" s="681"/>
      <c r="AU1732" s="679"/>
      <c r="AV1732" s="680"/>
      <c r="AW1732" s="680"/>
      <c r="AX1732" s="681"/>
    </row>
    <row r="1733" spans="1:50" ht="24" hidden="1" customHeight="1" x14ac:dyDescent="0.15">
      <c r="A1733" s="674"/>
      <c r="B1733" s="675"/>
      <c r="C1733" s="676"/>
      <c r="D1733" s="677"/>
      <c r="E1733" s="677"/>
      <c r="F1733" s="677"/>
      <c r="G1733" s="677"/>
      <c r="H1733" s="677"/>
      <c r="I1733" s="677"/>
      <c r="J1733" s="677"/>
      <c r="K1733" s="677"/>
      <c r="L1733" s="678"/>
      <c r="M1733" s="679"/>
      <c r="N1733" s="680"/>
      <c r="O1733" s="680"/>
      <c r="P1733" s="680"/>
      <c r="Q1733" s="680"/>
      <c r="R1733" s="680"/>
      <c r="S1733" s="680"/>
      <c r="T1733" s="680"/>
      <c r="U1733" s="680"/>
      <c r="V1733" s="680"/>
      <c r="W1733" s="680"/>
      <c r="X1733" s="680"/>
      <c r="Y1733" s="680"/>
      <c r="Z1733" s="680"/>
      <c r="AA1733" s="680"/>
      <c r="AB1733" s="680"/>
      <c r="AC1733" s="680"/>
      <c r="AD1733" s="680"/>
      <c r="AE1733" s="680"/>
      <c r="AF1733" s="680"/>
      <c r="AG1733" s="680"/>
      <c r="AH1733" s="680"/>
      <c r="AI1733" s="680"/>
      <c r="AJ1733" s="681"/>
      <c r="AK1733" s="682"/>
      <c r="AL1733" s="683"/>
      <c r="AM1733" s="683"/>
      <c r="AN1733" s="683"/>
      <c r="AO1733" s="683"/>
      <c r="AP1733" s="684"/>
      <c r="AQ1733" s="679"/>
      <c r="AR1733" s="680"/>
      <c r="AS1733" s="680"/>
      <c r="AT1733" s="681"/>
      <c r="AU1733" s="679"/>
      <c r="AV1733" s="680"/>
      <c r="AW1733" s="680"/>
      <c r="AX1733" s="681"/>
    </row>
    <row r="1734" spans="1:50" ht="24" hidden="1" customHeight="1" x14ac:dyDescent="0.15">
      <c r="A1734" s="674"/>
      <c r="B1734" s="675"/>
      <c r="C1734" s="676"/>
      <c r="D1734" s="677"/>
      <c r="E1734" s="677"/>
      <c r="F1734" s="677"/>
      <c r="G1734" s="677"/>
      <c r="H1734" s="677"/>
      <c r="I1734" s="677"/>
      <c r="J1734" s="677"/>
      <c r="K1734" s="677"/>
      <c r="L1734" s="678"/>
      <c r="M1734" s="679"/>
      <c r="N1734" s="680"/>
      <c r="O1734" s="680"/>
      <c r="P1734" s="680"/>
      <c r="Q1734" s="680"/>
      <c r="R1734" s="680"/>
      <c r="S1734" s="680"/>
      <c r="T1734" s="680"/>
      <c r="U1734" s="680"/>
      <c r="V1734" s="680"/>
      <c r="W1734" s="680"/>
      <c r="X1734" s="680"/>
      <c r="Y1734" s="680"/>
      <c r="Z1734" s="680"/>
      <c r="AA1734" s="680"/>
      <c r="AB1734" s="680"/>
      <c r="AC1734" s="680"/>
      <c r="AD1734" s="680"/>
      <c r="AE1734" s="680"/>
      <c r="AF1734" s="680"/>
      <c r="AG1734" s="680"/>
      <c r="AH1734" s="680"/>
      <c r="AI1734" s="680"/>
      <c r="AJ1734" s="681"/>
      <c r="AK1734" s="682"/>
      <c r="AL1734" s="683"/>
      <c r="AM1734" s="683"/>
      <c r="AN1734" s="683"/>
      <c r="AO1734" s="683"/>
      <c r="AP1734" s="684"/>
      <c r="AQ1734" s="679"/>
      <c r="AR1734" s="680"/>
      <c r="AS1734" s="680"/>
      <c r="AT1734" s="681"/>
      <c r="AU1734" s="679"/>
      <c r="AV1734" s="680"/>
      <c r="AW1734" s="680"/>
      <c r="AX1734" s="681"/>
    </row>
    <row r="1735" spans="1:50" ht="24" hidden="1" customHeight="1" x14ac:dyDescent="0.15">
      <c r="A1735" s="674"/>
      <c r="B1735" s="675"/>
      <c r="C1735" s="676"/>
      <c r="D1735" s="677"/>
      <c r="E1735" s="677"/>
      <c r="F1735" s="677"/>
      <c r="G1735" s="677"/>
      <c r="H1735" s="677"/>
      <c r="I1735" s="677"/>
      <c r="J1735" s="677"/>
      <c r="K1735" s="677"/>
      <c r="L1735" s="678"/>
      <c r="M1735" s="679"/>
      <c r="N1735" s="680"/>
      <c r="O1735" s="680"/>
      <c r="P1735" s="680"/>
      <c r="Q1735" s="680"/>
      <c r="R1735" s="680"/>
      <c r="S1735" s="680"/>
      <c r="T1735" s="680"/>
      <c r="U1735" s="680"/>
      <c r="V1735" s="680"/>
      <c r="W1735" s="680"/>
      <c r="X1735" s="680"/>
      <c r="Y1735" s="680"/>
      <c r="Z1735" s="680"/>
      <c r="AA1735" s="680"/>
      <c r="AB1735" s="680"/>
      <c r="AC1735" s="680"/>
      <c r="AD1735" s="680"/>
      <c r="AE1735" s="680"/>
      <c r="AF1735" s="680"/>
      <c r="AG1735" s="680"/>
      <c r="AH1735" s="680"/>
      <c r="AI1735" s="680"/>
      <c r="AJ1735" s="681"/>
      <c r="AK1735" s="682"/>
      <c r="AL1735" s="683"/>
      <c r="AM1735" s="683"/>
      <c r="AN1735" s="683"/>
      <c r="AO1735" s="683"/>
      <c r="AP1735" s="684"/>
      <c r="AQ1735" s="679"/>
      <c r="AR1735" s="680"/>
      <c r="AS1735" s="680"/>
      <c r="AT1735" s="681"/>
      <c r="AU1735" s="679"/>
      <c r="AV1735" s="680"/>
      <c r="AW1735" s="680"/>
      <c r="AX1735" s="681"/>
    </row>
    <row r="1736" spans="1:50" ht="24" hidden="1" customHeight="1" x14ac:dyDescent="0.15">
      <c r="A1736" s="674"/>
      <c r="B1736" s="675"/>
      <c r="C1736" s="676"/>
      <c r="D1736" s="677"/>
      <c r="E1736" s="677"/>
      <c r="F1736" s="677"/>
      <c r="G1736" s="677"/>
      <c r="H1736" s="677"/>
      <c r="I1736" s="677"/>
      <c r="J1736" s="677"/>
      <c r="K1736" s="677"/>
      <c r="L1736" s="678"/>
      <c r="M1736" s="679"/>
      <c r="N1736" s="680"/>
      <c r="O1736" s="680"/>
      <c r="P1736" s="680"/>
      <c r="Q1736" s="680"/>
      <c r="R1736" s="680"/>
      <c r="S1736" s="680"/>
      <c r="T1736" s="680"/>
      <c r="U1736" s="680"/>
      <c r="V1736" s="680"/>
      <c r="W1736" s="680"/>
      <c r="X1736" s="680"/>
      <c r="Y1736" s="680"/>
      <c r="Z1736" s="680"/>
      <c r="AA1736" s="680"/>
      <c r="AB1736" s="680"/>
      <c r="AC1736" s="680"/>
      <c r="AD1736" s="680"/>
      <c r="AE1736" s="680"/>
      <c r="AF1736" s="680"/>
      <c r="AG1736" s="680"/>
      <c r="AH1736" s="680"/>
      <c r="AI1736" s="680"/>
      <c r="AJ1736" s="681"/>
      <c r="AK1736" s="682"/>
      <c r="AL1736" s="683"/>
      <c r="AM1736" s="683"/>
      <c r="AN1736" s="683"/>
      <c r="AO1736" s="683"/>
      <c r="AP1736" s="684"/>
      <c r="AQ1736" s="679"/>
      <c r="AR1736" s="680"/>
      <c r="AS1736" s="680"/>
      <c r="AT1736" s="681"/>
      <c r="AU1736" s="679"/>
      <c r="AV1736" s="680"/>
      <c r="AW1736" s="680"/>
      <c r="AX1736" s="681"/>
    </row>
    <row r="1737" spans="1:50" ht="24" hidden="1" customHeight="1" x14ac:dyDescent="0.15">
      <c r="A1737" s="674"/>
      <c r="B1737" s="675"/>
      <c r="C1737" s="676"/>
      <c r="D1737" s="677"/>
      <c r="E1737" s="677"/>
      <c r="F1737" s="677"/>
      <c r="G1737" s="677"/>
      <c r="H1737" s="677"/>
      <c r="I1737" s="677"/>
      <c r="J1737" s="677"/>
      <c r="K1737" s="677"/>
      <c r="L1737" s="678"/>
      <c r="M1737" s="679"/>
      <c r="N1737" s="680"/>
      <c r="O1737" s="680"/>
      <c r="P1737" s="680"/>
      <c r="Q1737" s="680"/>
      <c r="R1737" s="680"/>
      <c r="S1737" s="680"/>
      <c r="T1737" s="680"/>
      <c r="U1737" s="680"/>
      <c r="V1737" s="680"/>
      <c r="W1737" s="680"/>
      <c r="X1737" s="680"/>
      <c r="Y1737" s="680"/>
      <c r="Z1737" s="680"/>
      <c r="AA1737" s="680"/>
      <c r="AB1737" s="680"/>
      <c r="AC1737" s="680"/>
      <c r="AD1737" s="680"/>
      <c r="AE1737" s="680"/>
      <c r="AF1737" s="680"/>
      <c r="AG1737" s="680"/>
      <c r="AH1737" s="680"/>
      <c r="AI1737" s="680"/>
      <c r="AJ1737" s="681"/>
      <c r="AK1737" s="682"/>
      <c r="AL1737" s="683"/>
      <c r="AM1737" s="683"/>
      <c r="AN1737" s="683"/>
      <c r="AO1737" s="683"/>
      <c r="AP1737" s="684"/>
      <c r="AQ1737" s="679"/>
      <c r="AR1737" s="680"/>
      <c r="AS1737" s="680"/>
      <c r="AT1737" s="681"/>
      <c r="AU1737" s="679"/>
      <c r="AV1737" s="680"/>
      <c r="AW1737" s="680"/>
      <c r="AX1737" s="681"/>
    </row>
    <row r="1738" spans="1:50" ht="24" hidden="1" customHeight="1" x14ac:dyDescent="0.15">
      <c r="A1738" s="674"/>
      <c r="B1738" s="675"/>
      <c r="C1738" s="676"/>
      <c r="D1738" s="677"/>
      <c r="E1738" s="677"/>
      <c r="F1738" s="677"/>
      <c r="G1738" s="677"/>
      <c r="H1738" s="677"/>
      <c r="I1738" s="677"/>
      <c r="J1738" s="677"/>
      <c r="K1738" s="677"/>
      <c r="L1738" s="678"/>
      <c r="M1738" s="679"/>
      <c r="N1738" s="680"/>
      <c r="O1738" s="680"/>
      <c r="P1738" s="680"/>
      <c r="Q1738" s="680"/>
      <c r="R1738" s="680"/>
      <c r="S1738" s="680"/>
      <c r="T1738" s="680"/>
      <c r="U1738" s="680"/>
      <c r="V1738" s="680"/>
      <c r="W1738" s="680"/>
      <c r="X1738" s="680"/>
      <c r="Y1738" s="680"/>
      <c r="Z1738" s="680"/>
      <c r="AA1738" s="680"/>
      <c r="AB1738" s="680"/>
      <c r="AC1738" s="680"/>
      <c r="AD1738" s="680"/>
      <c r="AE1738" s="680"/>
      <c r="AF1738" s="680"/>
      <c r="AG1738" s="680"/>
      <c r="AH1738" s="680"/>
      <c r="AI1738" s="680"/>
      <c r="AJ1738" s="681"/>
      <c r="AK1738" s="682"/>
      <c r="AL1738" s="683"/>
      <c r="AM1738" s="683"/>
      <c r="AN1738" s="683"/>
      <c r="AO1738" s="683"/>
      <c r="AP1738" s="684"/>
      <c r="AQ1738" s="679"/>
      <c r="AR1738" s="680"/>
      <c r="AS1738" s="680"/>
      <c r="AT1738" s="681"/>
      <c r="AU1738" s="679"/>
      <c r="AV1738" s="680"/>
      <c r="AW1738" s="680"/>
      <c r="AX1738" s="681"/>
    </row>
    <row r="1739" spans="1:50" ht="24" hidden="1" customHeight="1" x14ac:dyDescent="0.15">
      <c r="A1739" s="674"/>
      <c r="B1739" s="675"/>
      <c r="C1739" s="676"/>
      <c r="D1739" s="677"/>
      <c r="E1739" s="677"/>
      <c r="F1739" s="677"/>
      <c r="G1739" s="677"/>
      <c r="H1739" s="677"/>
      <c r="I1739" s="677"/>
      <c r="J1739" s="677"/>
      <c r="K1739" s="677"/>
      <c r="L1739" s="678"/>
      <c r="M1739" s="679"/>
      <c r="N1739" s="680"/>
      <c r="O1739" s="680"/>
      <c r="P1739" s="680"/>
      <c r="Q1739" s="680"/>
      <c r="R1739" s="680"/>
      <c r="S1739" s="680"/>
      <c r="T1739" s="680"/>
      <c r="U1739" s="680"/>
      <c r="V1739" s="680"/>
      <c r="W1739" s="680"/>
      <c r="X1739" s="680"/>
      <c r="Y1739" s="680"/>
      <c r="Z1739" s="680"/>
      <c r="AA1739" s="680"/>
      <c r="AB1739" s="680"/>
      <c r="AC1739" s="680"/>
      <c r="AD1739" s="680"/>
      <c r="AE1739" s="680"/>
      <c r="AF1739" s="680"/>
      <c r="AG1739" s="680"/>
      <c r="AH1739" s="680"/>
      <c r="AI1739" s="680"/>
      <c r="AJ1739" s="681"/>
      <c r="AK1739" s="682"/>
      <c r="AL1739" s="683"/>
      <c r="AM1739" s="683"/>
      <c r="AN1739" s="683"/>
      <c r="AO1739" s="683"/>
      <c r="AP1739" s="684"/>
      <c r="AQ1739" s="679"/>
      <c r="AR1739" s="680"/>
      <c r="AS1739" s="680"/>
      <c r="AT1739" s="681"/>
      <c r="AU1739" s="679"/>
      <c r="AV1739" s="680"/>
      <c r="AW1739" s="680"/>
      <c r="AX1739" s="681"/>
    </row>
    <row r="1740" spans="1:50" ht="24" hidden="1" customHeight="1" x14ac:dyDescent="0.15">
      <c r="A1740" s="674"/>
      <c r="B1740" s="675"/>
      <c r="C1740" s="676"/>
      <c r="D1740" s="677"/>
      <c r="E1740" s="677"/>
      <c r="F1740" s="677"/>
      <c r="G1740" s="677"/>
      <c r="H1740" s="677"/>
      <c r="I1740" s="677"/>
      <c r="J1740" s="677"/>
      <c r="K1740" s="677"/>
      <c r="L1740" s="678"/>
      <c r="M1740" s="679"/>
      <c r="N1740" s="680"/>
      <c r="O1740" s="680"/>
      <c r="P1740" s="680"/>
      <c r="Q1740" s="680"/>
      <c r="R1740" s="680"/>
      <c r="S1740" s="680"/>
      <c r="T1740" s="680"/>
      <c r="U1740" s="680"/>
      <c r="V1740" s="680"/>
      <c r="W1740" s="680"/>
      <c r="X1740" s="680"/>
      <c r="Y1740" s="680"/>
      <c r="Z1740" s="680"/>
      <c r="AA1740" s="680"/>
      <c r="AB1740" s="680"/>
      <c r="AC1740" s="680"/>
      <c r="AD1740" s="680"/>
      <c r="AE1740" s="680"/>
      <c r="AF1740" s="680"/>
      <c r="AG1740" s="680"/>
      <c r="AH1740" s="680"/>
      <c r="AI1740" s="680"/>
      <c r="AJ1740" s="681"/>
      <c r="AK1740" s="682"/>
      <c r="AL1740" s="683"/>
      <c r="AM1740" s="683"/>
      <c r="AN1740" s="683"/>
      <c r="AO1740" s="683"/>
      <c r="AP1740" s="684"/>
      <c r="AQ1740" s="679"/>
      <c r="AR1740" s="680"/>
      <c r="AS1740" s="680"/>
      <c r="AT1740" s="681"/>
      <c r="AU1740" s="679"/>
      <c r="AV1740" s="680"/>
      <c r="AW1740" s="680"/>
      <c r="AX1740" s="681"/>
    </row>
    <row r="1741" spans="1:50" ht="24" hidden="1" customHeight="1" x14ac:dyDescent="0.15">
      <c r="A1741" s="674"/>
      <c r="B1741" s="675"/>
      <c r="C1741" s="676"/>
      <c r="D1741" s="677"/>
      <c r="E1741" s="677"/>
      <c r="F1741" s="677"/>
      <c r="G1741" s="677"/>
      <c r="H1741" s="677"/>
      <c r="I1741" s="677"/>
      <c r="J1741" s="677"/>
      <c r="K1741" s="677"/>
      <c r="L1741" s="678"/>
      <c r="M1741" s="679"/>
      <c r="N1741" s="680"/>
      <c r="O1741" s="680"/>
      <c r="P1741" s="680"/>
      <c r="Q1741" s="680"/>
      <c r="R1741" s="680"/>
      <c r="S1741" s="680"/>
      <c r="T1741" s="680"/>
      <c r="U1741" s="680"/>
      <c r="V1741" s="680"/>
      <c r="W1741" s="680"/>
      <c r="X1741" s="680"/>
      <c r="Y1741" s="680"/>
      <c r="Z1741" s="680"/>
      <c r="AA1741" s="680"/>
      <c r="AB1741" s="680"/>
      <c r="AC1741" s="680"/>
      <c r="AD1741" s="680"/>
      <c r="AE1741" s="680"/>
      <c r="AF1741" s="680"/>
      <c r="AG1741" s="680"/>
      <c r="AH1741" s="680"/>
      <c r="AI1741" s="680"/>
      <c r="AJ1741" s="681"/>
      <c r="AK1741" s="682"/>
      <c r="AL1741" s="683"/>
      <c r="AM1741" s="683"/>
      <c r="AN1741" s="683"/>
      <c r="AO1741" s="683"/>
      <c r="AP1741" s="684"/>
      <c r="AQ1741" s="679"/>
      <c r="AR1741" s="680"/>
      <c r="AS1741" s="680"/>
      <c r="AT1741" s="681"/>
      <c r="AU1741" s="679"/>
      <c r="AV1741" s="680"/>
      <c r="AW1741" s="680"/>
      <c r="AX1741" s="681"/>
    </row>
    <row r="1742" spans="1:50" ht="24" hidden="1" customHeight="1" x14ac:dyDescent="0.15">
      <c r="A1742" s="674"/>
      <c r="B1742" s="675"/>
      <c r="C1742" s="676"/>
      <c r="D1742" s="677"/>
      <c r="E1742" s="677"/>
      <c r="F1742" s="677"/>
      <c r="G1742" s="677"/>
      <c r="H1742" s="677"/>
      <c r="I1742" s="677"/>
      <c r="J1742" s="677"/>
      <c r="K1742" s="677"/>
      <c r="L1742" s="678"/>
      <c r="M1742" s="679"/>
      <c r="N1742" s="680"/>
      <c r="O1742" s="680"/>
      <c r="P1742" s="680"/>
      <c r="Q1742" s="680"/>
      <c r="R1742" s="680"/>
      <c r="S1742" s="680"/>
      <c r="T1742" s="680"/>
      <c r="U1742" s="680"/>
      <c r="V1742" s="680"/>
      <c r="W1742" s="680"/>
      <c r="X1742" s="680"/>
      <c r="Y1742" s="680"/>
      <c r="Z1742" s="680"/>
      <c r="AA1742" s="680"/>
      <c r="AB1742" s="680"/>
      <c r="AC1742" s="680"/>
      <c r="AD1742" s="680"/>
      <c r="AE1742" s="680"/>
      <c r="AF1742" s="680"/>
      <c r="AG1742" s="680"/>
      <c r="AH1742" s="680"/>
      <c r="AI1742" s="680"/>
      <c r="AJ1742" s="681"/>
      <c r="AK1742" s="682"/>
      <c r="AL1742" s="683"/>
      <c r="AM1742" s="683"/>
      <c r="AN1742" s="683"/>
      <c r="AO1742" s="683"/>
      <c r="AP1742" s="684"/>
      <c r="AQ1742" s="679"/>
      <c r="AR1742" s="680"/>
      <c r="AS1742" s="680"/>
      <c r="AT1742" s="681"/>
      <c r="AU1742" s="679"/>
      <c r="AV1742" s="680"/>
      <c r="AW1742" s="680"/>
      <c r="AX1742" s="681"/>
    </row>
    <row r="1743" spans="1:50" ht="24" hidden="1" customHeight="1" x14ac:dyDescent="0.15">
      <c r="A1743" s="674"/>
      <c r="B1743" s="675"/>
      <c r="C1743" s="676"/>
      <c r="D1743" s="677"/>
      <c r="E1743" s="677"/>
      <c r="F1743" s="677"/>
      <c r="G1743" s="677"/>
      <c r="H1743" s="677"/>
      <c r="I1743" s="677"/>
      <c r="J1743" s="677"/>
      <c r="K1743" s="677"/>
      <c r="L1743" s="678"/>
      <c r="M1743" s="679"/>
      <c r="N1743" s="680"/>
      <c r="O1743" s="680"/>
      <c r="P1743" s="680"/>
      <c r="Q1743" s="680"/>
      <c r="R1743" s="680"/>
      <c r="S1743" s="680"/>
      <c r="T1743" s="680"/>
      <c r="U1743" s="680"/>
      <c r="V1743" s="680"/>
      <c r="W1743" s="680"/>
      <c r="X1743" s="680"/>
      <c r="Y1743" s="680"/>
      <c r="Z1743" s="680"/>
      <c r="AA1743" s="680"/>
      <c r="AB1743" s="680"/>
      <c r="AC1743" s="680"/>
      <c r="AD1743" s="680"/>
      <c r="AE1743" s="680"/>
      <c r="AF1743" s="680"/>
      <c r="AG1743" s="680"/>
      <c r="AH1743" s="680"/>
      <c r="AI1743" s="680"/>
      <c r="AJ1743" s="681"/>
      <c r="AK1743" s="682"/>
      <c r="AL1743" s="683"/>
      <c r="AM1743" s="683"/>
      <c r="AN1743" s="683"/>
      <c r="AO1743" s="683"/>
      <c r="AP1743" s="684"/>
      <c r="AQ1743" s="679"/>
      <c r="AR1743" s="680"/>
      <c r="AS1743" s="680"/>
      <c r="AT1743" s="681"/>
      <c r="AU1743" s="679"/>
      <c r="AV1743" s="680"/>
      <c r="AW1743" s="680"/>
      <c r="AX1743" s="681"/>
    </row>
    <row r="1744" spans="1:50" ht="24" hidden="1" customHeight="1" x14ac:dyDescent="0.15">
      <c r="A1744" s="674"/>
      <c r="B1744" s="675"/>
      <c r="C1744" s="676"/>
      <c r="D1744" s="677"/>
      <c r="E1744" s="677"/>
      <c r="F1744" s="677"/>
      <c r="G1744" s="677"/>
      <c r="H1744" s="677"/>
      <c r="I1744" s="677"/>
      <c r="J1744" s="677"/>
      <c r="K1744" s="677"/>
      <c r="L1744" s="678"/>
      <c r="M1744" s="679"/>
      <c r="N1744" s="680"/>
      <c r="O1744" s="680"/>
      <c r="P1744" s="680"/>
      <c r="Q1744" s="680"/>
      <c r="R1744" s="680"/>
      <c r="S1744" s="680"/>
      <c r="T1744" s="680"/>
      <c r="U1744" s="680"/>
      <c r="V1744" s="680"/>
      <c r="W1744" s="680"/>
      <c r="X1744" s="680"/>
      <c r="Y1744" s="680"/>
      <c r="Z1744" s="680"/>
      <c r="AA1744" s="680"/>
      <c r="AB1744" s="680"/>
      <c r="AC1744" s="680"/>
      <c r="AD1744" s="680"/>
      <c r="AE1744" s="680"/>
      <c r="AF1744" s="680"/>
      <c r="AG1744" s="680"/>
      <c r="AH1744" s="680"/>
      <c r="AI1744" s="680"/>
      <c r="AJ1744" s="681"/>
      <c r="AK1744" s="682"/>
      <c r="AL1744" s="683"/>
      <c r="AM1744" s="683"/>
      <c r="AN1744" s="683"/>
      <c r="AO1744" s="683"/>
      <c r="AP1744" s="684"/>
      <c r="AQ1744" s="679"/>
      <c r="AR1744" s="680"/>
      <c r="AS1744" s="680"/>
      <c r="AT1744" s="681"/>
      <c r="AU1744" s="679"/>
      <c r="AV1744" s="680"/>
      <c r="AW1744" s="680"/>
      <c r="AX1744" s="681"/>
    </row>
    <row r="1745" spans="1:50" ht="24" hidden="1" customHeight="1" x14ac:dyDescent="0.15">
      <c r="A1745" s="674"/>
      <c r="B1745" s="675"/>
      <c r="C1745" s="676"/>
      <c r="D1745" s="677"/>
      <c r="E1745" s="677"/>
      <c r="F1745" s="677"/>
      <c r="G1745" s="677"/>
      <c r="H1745" s="677"/>
      <c r="I1745" s="677"/>
      <c r="J1745" s="677"/>
      <c r="K1745" s="677"/>
      <c r="L1745" s="678"/>
      <c r="M1745" s="679"/>
      <c r="N1745" s="680"/>
      <c r="O1745" s="680"/>
      <c r="P1745" s="680"/>
      <c r="Q1745" s="680"/>
      <c r="R1745" s="680"/>
      <c r="S1745" s="680"/>
      <c r="T1745" s="680"/>
      <c r="U1745" s="680"/>
      <c r="V1745" s="680"/>
      <c r="W1745" s="680"/>
      <c r="X1745" s="680"/>
      <c r="Y1745" s="680"/>
      <c r="Z1745" s="680"/>
      <c r="AA1745" s="680"/>
      <c r="AB1745" s="680"/>
      <c r="AC1745" s="680"/>
      <c r="AD1745" s="680"/>
      <c r="AE1745" s="680"/>
      <c r="AF1745" s="680"/>
      <c r="AG1745" s="680"/>
      <c r="AH1745" s="680"/>
      <c r="AI1745" s="680"/>
      <c r="AJ1745" s="681"/>
      <c r="AK1745" s="682"/>
      <c r="AL1745" s="683"/>
      <c r="AM1745" s="683"/>
      <c r="AN1745" s="683"/>
      <c r="AO1745" s="683"/>
      <c r="AP1745" s="684"/>
      <c r="AQ1745" s="679"/>
      <c r="AR1745" s="680"/>
      <c r="AS1745" s="680"/>
      <c r="AT1745" s="681"/>
      <c r="AU1745" s="679"/>
      <c r="AV1745" s="680"/>
      <c r="AW1745" s="680"/>
      <c r="AX1745" s="681"/>
    </row>
    <row r="1746" spans="1:50" ht="24" hidden="1" customHeight="1" x14ac:dyDescent="0.15">
      <c r="A1746" s="674"/>
      <c r="B1746" s="675"/>
      <c r="C1746" s="676"/>
      <c r="D1746" s="677"/>
      <c r="E1746" s="677"/>
      <c r="F1746" s="677"/>
      <c r="G1746" s="677"/>
      <c r="H1746" s="677"/>
      <c r="I1746" s="677"/>
      <c r="J1746" s="677"/>
      <c r="K1746" s="677"/>
      <c r="L1746" s="678"/>
      <c r="M1746" s="679"/>
      <c r="N1746" s="680"/>
      <c r="O1746" s="680"/>
      <c r="P1746" s="680"/>
      <c r="Q1746" s="680"/>
      <c r="R1746" s="680"/>
      <c r="S1746" s="680"/>
      <c r="T1746" s="680"/>
      <c r="U1746" s="680"/>
      <c r="V1746" s="680"/>
      <c r="W1746" s="680"/>
      <c r="X1746" s="680"/>
      <c r="Y1746" s="680"/>
      <c r="Z1746" s="680"/>
      <c r="AA1746" s="680"/>
      <c r="AB1746" s="680"/>
      <c r="AC1746" s="680"/>
      <c r="AD1746" s="680"/>
      <c r="AE1746" s="680"/>
      <c r="AF1746" s="680"/>
      <c r="AG1746" s="680"/>
      <c r="AH1746" s="680"/>
      <c r="AI1746" s="680"/>
      <c r="AJ1746" s="681"/>
      <c r="AK1746" s="682"/>
      <c r="AL1746" s="683"/>
      <c r="AM1746" s="683"/>
      <c r="AN1746" s="683"/>
      <c r="AO1746" s="683"/>
      <c r="AP1746" s="684"/>
      <c r="AQ1746" s="679"/>
      <c r="AR1746" s="680"/>
      <c r="AS1746" s="680"/>
      <c r="AT1746" s="681"/>
      <c r="AU1746" s="679"/>
      <c r="AV1746" s="680"/>
      <c r="AW1746" s="680"/>
      <c r="AX1746" s="681"/>
    </row>
    <row r="1747" spans="1:50" ht="24" hidden="1" customHeight="1" x14ac:dyDescent="0.15">
      <c r="A1747" s="674"/>
      <c r="B1747" s="675"/>
      <c r="C1747" s="676"/>
      <c r="D1747" s="677"/>
      <c r="E1747" s="677"/>
      <c r="F1747" s="677"/>
      <c r="G1747" s="677"/>
      <c r="H1747" s="677"/>
      <c r="I1747" s="677"/>
      <c r="J1747" s="677"/>
      <c r="K1747" s="677"/>
      <c r="L1747" s="678"/>
      <c r="M1747" s="679"/>
      <c r="N1747" s="680"/>
      <c r="O1747" s="680"/>
      <c r="P1747" s="680"/>
      <c r="Q1747" s="680"/>
      <c r="R1747" s="680"/>
      <c r="S1747" s="680"/>
      <c r="T1747" s="680"/>
      <c r="U1747" s="680"/>
      <c r="V1747" s="680"/>
      <c r="W1747" s="680"/>
      <c r="X1747" s="680"/>
      <c r="Y1747" s="680"/>
      <c r="Z1747" s="680"/>
      <c r="AA1747" s="680"/>
      <c r="AB1747" s="680"/>
      <c r="AC1747" s="680"/>
      <c r="AD1747" s="680"/>
      <c r="AE1747" s="680"/>
      <c r="AF1747" s="680"/>
      <c r="AG1747" s="680"/>
      <c r="AH1747" s="680"/>
      <c r="AI1747" s="680"/>
      <c r="AJ1747" s="681"/>
      <c r="AK1747" s="682"/>
      <c r="AL1747" s="683"/>
      <c r="AM1747" s="683"/>
      <c r="AN1747" s="683"/>
      <c r="AO1747" s="683"/>
      <c r="AP1747" s="684"/>
      <c r="AQ1747" s="679"/>
      <c r="AR1747" s="680"/>
      <c r="AS1747" s="680"/>
      <c r="AT1747" s="681"/>
      <c r="AU1747" s="679"/>
      <c r="AV1747" s="680"/>
      <c r="AW1747" s="680"/>
      <c r="AX1747" s="681"/>
    </row>
    <row r="1748" spans="1:50" ht="24" hidden="1" customHeight="1" x14ac:dyDescent="0.15">
      <c r="A1748" s="674"/>
      <c r="B1748" s="675"/>
      <c r="C1748" s="676"/>
      <c r="D1748" s="677"/>
      <c r="E1748" s="677"/>
      <c r="F1748" s="677"/>
      <c r="G1748" s="677"/>
      <c r="H1748" s="677"/>
      <c r="I1748" s="677"/>
      <c r="J1748" s="677"/>
      <c r="K1748" s="677"/>
      <c r="L1748" s="678"/>
      <c r="M1748" s="679"/>
      <c r="N1748" s="680"/>
      <c r="O1748" s="680"/>
      <c r="P1748" s="680"/>
      <c r="Q1748" s="680"/>
      <c r="R1748" s="680"/>
      <c r="S1748" s="680"/>
      <c r="T1748" s="680"/>
      <c r="U1748" s="680"/>
      <c r="V1748" s="680"/>
      <c r="W1748" s="680"/>
      <c r="X1748" s="680"/>
      <c r="Y1748" s="680"/>
      <c r="Z1748" s="680"/>
      <c r="AA1748" s="680"/>
      <c r="AB1748" s="680"/>
      <c r="AC1748" s="680"/>
      <c r="AD1748" s="680"/>
      <c r="AE1748" s="680"/>
      <c r="AF1748" s="680"/>
      <c r="AG1748" s="680"/>
      <c r="AH1748" s="680"/>
      <c r="AI1748" s="680"/>
      <c r="AJ1748" s="681"/>
      <c r="AK1748" s="682"/>
      <c r="AL1748" s="683"/>
      <c r="AM1748" s="683"/>
      <c r="AN1748" s="683"/>
      <c r="AO1748" s="683"/>
      <c r="AP1748" s="684"/>
      <c r="AQ1748" s="679"/>
      <c r="AR1748" s="680"/>
      <c r="AS1748" s="680"/>
      <c r="AT1748" s="681"/>
      <c r="AU1748" s="679"/>
      <c r="AV1748" s="680"/>
      <c r="AW1748" s="680"/>
      <c r="AX1748" s="681"/>
    </row>
    <row r="1749" spans="1:50" ht="24" hidden="1" customHeight="1" x14ac:dyDescent="0.15">
      <c r="A1749" s="674"/>
      <c r="B1749" s="675"/>
      <c r="C1749" s="676"/>
      <c r="D1749" s="677"/>
      <c r="E1749" s="677"/>
      <c r="F1749" s="677"/>
      <c r="G1749" s="677"/>
      <c r="H1749" s="677"/>
      <c r="I1749" s="677"/>
      <c r="J1749" s="677"/>
      <c r="K1749" s="677"/>
      <c r="L1749" s="678"/>
      <c r="M1749" s="679"/>
      <c r="N1749" s="680"/>
      <c r="O1749" s="680"/>
      <c r="P1749" s="680"/>
      <c r="Q1749" s="680"/>
      <c r="R1749" s="680"/>
      <c r="S1749" s="680"/>
      <c r="T1749" s="680"/>
      <c r="U1749" s="680"/>
      <c r="V1749" s="680"/>
      <c r="W1749" s="680"/>
      <c r="X1749" s="680"/>
      <c r="Y1749" s="680"/>
      <c r="Z1749" s="680"/>
      <c r="AA1749" s="680"/>
      <c r="AB1749" s="680"/>
      <c r="AC1749" s="680"/>
      <c r="AD1749" s="680"/>
      <c r="AE1749" s="680"/>
      <c r="AF1749" s="680"/>
      <c r="AG1749" s="680"/>
      <c r="AH1749" s="680"/>
      <c r="AI1749" s="680"/>
      <c r="AJ1749" s="681"/>
      <c r="AK1749" s="682"/>
      <c r="AL1749" s="683"/>
      <c r="AM1749" s="683"/>
      <c r="AN1749" s="683"/>
      <c r="AO1749" s="683"/>
      <c r="AP1749" s="684"/>
      <c r="AQ1749" s="679"/>
      <c r="AR1749" s="680"/>
      <c r="AS1749" s="680"/>
      <c r="AT1749" s="681"/>
      <c r="AU1749" s="679"/>
      <c r="AV1749" s="680"/>
      <c r="AW1749" s="680"/>
      <c r="AX1749" s="681"/>
    </row>
    <row r="1750" spans="1:50" ht="24" hidden="1" customHeight="1" x14ac:dyDescent="0.15">
      <c r="A1750" s="674"/>
      <c r="B1750" s="675"/>
      <c r="C1750" s="676"/>
      <c r="D1750" s="677"/>
      <c r="E1750" s="677"/>
      <c r="F1750" s="677"/>
      <c r="G1750" s="677"/>
      <c r="H1750" s="677"/>
      <c r="I1750" s="677"/>
      <c r="J1750" s="677"/>
      <c r="K1750" s="677"/>
      <c r="L1750" s="678"/>
      <c r="M1750" s="679"/>
      <c r="N1750" s="680"/>
      <c r="O1750" s="680"/>
      <c r="P1750" s="680"/>
      <c r="Q1750" s="680"/>
      <c r="R1750" s="680"/>
      <c r="S1750" s="680"/>
      <c r="T1750" s="680"/>
      <c r="U1750" s="680"/>
      <c r="V1750" s="680"/>
      <c r="W1750" s="680"/>
      <c r="X1750" s="680"/>
      <c r="Y1750" s="680"/>
      <c r="Z1750" s="680"/>
      <c r="AA1750" s="680"/>
      <c r="AB1750" s="680"/>
      <c r="AC1750" s="680"/>
      <c r="AD1750" s="680"/>
      <c r="AE1750" s="680"/>
      <c r="AF1750" s="680"/>
      <c r="AG1750" s="680"/>
      <c r="AH1750" s="680"/>
      <c r="AI1750" s="680"/>
      <c r="AJ1750" s="681"/>
      <c r="AK1750" s="682"/>
      <c r="AL1750" s="683"/>
      <c r="AM1750" s="683"/>
      <c r="AN1750" s="683"/>
      <c r="AO1750" s="683"/>
      <c r="AP1750" s="684"/>
      <c r="AQ1750" s="679"/>
      <c r="AR1750" s="680"/>
      <c r="AS1750" s="680"/>
      <c r="AT1750" s="681"/>
      <c r="AU1750" s="679"/>
      <c r="AV1750" s="680"/>
      <c r="AW1750" s="680"/>
      <c r="AX1750" s="681"/>
    </row>
    <row r="1751" spans="1:50" ht="24" hidden="1" customHeight="1" x14ac:dyDescent="0.15">
      <c r="A1751" s="674"/>
      <c r="B1751" s="675"/>
      <c r="C1751" s="676"/>
      <c r="D1751" s="677"/>
      <c r="E1751" s="677"/>
      <c r="F1751" s="677"/>
      <c r="G1751" s="677"/>
      <c r="H1751" s="677"/>
      <c r="I1751" s="677"/>
      <c r="J1751" s="677"/>
      <c r="K1751" s="677"/>
      <c r="L1751" s="678"/>
      <c r="M1751" s="679"/>
      <c r="N1751" s="680"/>
      <c r="O1751" s="680"/>
      <c r="P1751" s="680"/>
      <c r="Q1751" s="680"/>
      <c r="R1751" s="680"/>
      <c r="S1751" s="680"/>
      <c r="T1751" s="680"/>
      <c r="U1751" s="680"/>
      <c r="V1751" s="680"/>
      <c r="W1751" s="680"/>
      <c r="X1751" s="680"/>
      <c r="Y1751" s="680"/>
      <c r="Z1751" s="680"/>
      <c r="AA1751" s="680"/>
      <c r="AB1751" s="680"/>
      <c r="AC1751" s="680"/>
      <c r="AD1751" s="680"/>
      <c r="AE1751" s="680"/>
      <c r="AF1751" s="680"/>
      <c r="AG1751" s="680"/>
      <c r="AH1751" s="680"/>
      <c r="AI1751" s="680"/>
      <c r="AJ1751" s="681"/>
      <c r="AK1751" s="682"/>
      <c r="AL1751" s="683"/>
      <c r="AM1751" s="683"/>
      <c r="AN1751" s="683"/>
      <c r="AO1751" s="683"/>
      <c r="AP1751" s="684"/>
      <c r="AQ1751" s="679"/>
      <c r="AR1751" s="680"/>
      <c r="AS1751" s="680"/>
      <c r="AT1751" s="681"/>
      <c r="AU1751" s="679"/>
      <c r="AV1751" s="680"/>
      <c r="AW1751" s="680"/>
      <c r="AX1751" s="681"/>
    </row>
    <row r="1752" spans="1:50" ht="24" hidden="1" customHeight="1" x14ac:dyDescent="0.15">
      <c r="A1752" s="674"/>
      <c r="B1752" s="675"/>
      <c r="C1752" s="676"/>
      <c r="D1752" s="677"/>
      <c r="E1752" s="677"/>
      <c r="F1752" s="677"/>
      <c r="G1752" s="677"/>
      <c r="H1752" s="677"/>
      <c r="I1752" s="677"/>
      <c r="J1752" s="677"/>
      <c r="K1752" s="677"/>
      <c r="L1752" s="678"/>
      <c r="M1752" s="679"/>
      <c r="N1752" s="680"/>
      <c r="O1752" s="680"/>
      <c r="P1752" s="680"/>
      <c r="Q1752" s="680"/>
      <c r="R1752" s="680"/>
      <c r="S1752" s="680"/>
      <c r="T1752" s="680"/>
      <c r="U1752" s="680"/>
      <c r="V1752" s="680"/>
      <c r="W1752" s="680"/>
      <c r="X1752" s="680"/>
      <c r="Y1752" s="680"/>
      <c r="Z1752" s="680"/>
      <c r="AA1752" s="680"/>
      <c r="AB1752" s="680"/>
      <c r="AC1752" s="680"/>
      <c r="AD1752" s="680"/>
      <c r="AE1752" s="680"/>
      <c r="AF1752" s="680"/>
      <c r="AG1752" s="680"/>
      <c r="AH1752" s="680"/>
      <c r="AI1752" s="680"/>
      <c r="AJ1752" s="681"/>
      <c r="AK1752" s="682"/>
      <c r="AL1752" s="683"/>
      <c r="AM1752" s="683"/>
      <c r="AN1752" s="683"/>
      <c r="AO1752" s="683"/>
      <c r="AP1752" s="684"/>
      <c r="AQ1752" s="679"/>
      <c r="AR1752" s="680"/>
      <c r="AS1752" s="680"/>
      <c r="AT1752" s="681"/>
      <c r="AU1752" s="679"/>
      <c r="AV1752" s="680"/>
      <c r="AW1752" s="680"/>
      <c r="AX1752" s="681"/>
    </row>
    <row r="1753" spans="1:50" s="22" customFormat="1" hidden="1" x14ac:dyDescent="0.15">
      <c r="A1753" s="74"/>
      <c r="B1753" s="74"/>
      <c r="C1753" s="74"/>
      <c r="D1753" s="74"/>
      <c r="E1753" s="74"/>
      <c r="F1753" s="74"/>
      <c r="G1753" s="74"/>
      <c r="H1753" s="74"/>
      <c r="I1753" s="74"/>
      <c r="J1753" s="74"/>
      <c r="K1753" s="74"/>
      <c r="L1753" s="74"/>
      <c r="M1753" s="74"/>
      <c r="N1753" s="74"/>
      <c r="O1753" s="74"/>
      <c r="P1753" s="74"/>
      <c r="Q1753" s="74"/>
      <c r="R1753" s="74"/>
      <c r="S1753" s="74"/>
      <c r="T1753" s="74"/>
      <c r="U1753" s="74"/>
      <c r="V1753" s="74"/>
      <c r="W1753" s="74"/>
      <c r="X1753" s="74"/>
      <c r="Y1753" s="74"/>
      <c r="Z1753" s="74"/>
      <c r="AA1753" s="74"/>
      <c r="AB1753" s="74"/>
      <c r="AC1753" s="74"/>
      <c r="AD1753" s="74"/>
      <c r="AE1753" s="74"/>
      <c r="AF1753" s="74"/>
      <c r="AG1753" s="74"/>
      <c r="AH1753" s="74"/>
      <c r="AI1753" s="74"/>
      <c r="AJ1753" s="74"/>
      <c r="AK1753" s="75"/>
      <c r="AL1753" s="74"/>
      <c r="AM1753" s="74"/>
      <c r="AN1753" s="74"/>
      <c r="AO1753" s="74"/>
      <c r="AP1753" s="74"/>
      <c r="AQ1753" s="73"/>
      <c r="AR1753" s="73"/>
      <c r="AS1753" s="73"/>
      <c r="AT1753" s="73"/>
      <c r="AU1753" s="73"/>
      <c r="AV1753" s="73"/>
      <c r="AW1753" s="73"/>
      <c r="AX1753" s="73"/>
    </row>
    <row r="1754" spans="1:50" s="22" customFormat="1" x14ac:dyDescent="0.15">
      <c r="B1754" s="22" t="s">
        <v>609</v>
      </c>
    </row>
    <row r="1755" spans="1:50" ht="24" customHeight="1" x14ac:dyDescent="0.15">
      <c r="A1755" s="688"/>
      <c r="B1755" s="688"/>
      <c r="C1755" s="689" t="s">
        <v>306</v>
      </c>
      <c r="D1755" s="690"/>
      <c r="E1755" s="690"/>
      <c r="F1755" s="690"/>
      <c r="G1755" s="690"/>
      <c r="H1755" s="690"/>
      <c r="I1755" s="690"/>
      <c r="J1755" s="690"/>
      <c r="K1755" s="690"/>
      <c r="L1755" s="691"/>
      <c r="M1755" s="689" t="s">
        <v>305</v>
      </c>
      <c r="N1755" s="690"/>
      <c r="O1755" s="690"/>
      <c r="P1755" s="690"/>
      <c r="Q1755" s="690"/>
      <c r="R1755" s="690"/>
      <c r="S1755" s="690"/>
      <c r="T1755" s="690"/>
      <c r="U1755" s="690"/>
      <c r="V1755" s="690"/>
      <c r="W1755" s="690"/>
      <c r="X1755" s="690"/>
      <c r="Y1755" s="690"/>
      <c r="Z1755" s="690"/>
      <c r="AA1755" s="690"/>
      <c r="AB1755" s="690"/>
      <c r="AC1755" s="690"/>
      <c r="AD1755" s="690"/>
      <c r="AE1755" s="690"/>
      <c r="AF1755" s="690"/>
      <c r="AG1755" s="690"/>
      <c r="AH1755" s="690"/>
      <c r="AI1755" s="690"/>
      <c r="AJ1755" s="691"/>
      <c r="AK1755" s="692" t="s">
        <v>304</v>
      </c>
      <c r="AL1755" s="693"/>
      <c r="AM1755" s="693"/>
      <c r="AN1755" s="693"/>
      <c r="AO1755" s="693"/>
      <c r="AP1755" s="693"/>
      <c r="AQ1755" s="693" t="s">
        <v>98</v>
      </c>
      <c r="AR1755" s="693"/>
      <c r="AS1755" s="693"/>
      <c r="AT1755" s="693"/>
      <c r="AU1755" s="689" t="s">
        <v>99</v>
      </c>
      <c r="AV1755" s="690"/>
      <c r="AW1755" s="690"/>
      <c r="AX1755" s="694"/>
    </row>
    <row r="1756" spans="1:50" ht="24" customHeight="1" x14ac:dyDescent="0.15">
      <c r="A1756" s="688">
        <v>1</v>
      </c>
      <c r="B1756" s="688">
        <v>1</v>
      </c>
      <c r="C1756" s="700" t="s">
        <v>608</v>
      </c>
      <c r="D1756" s="701"/>
      <c r="E1756" s="701"/>
      <c r="F1756" s="701"/>
      <c r="G1756" s="701"/>
      <c r="H1756" s="701"/>
      <c r="I1756" s="701"/>
      <c r="J1756" s="701"/>
      <c r="K1756" s="701"/>
      <c r="L1756" s="702"/>
      <c r="M1756" s="695" t="s">
        <v>603</v>
      </c>
      <c r="N1756" s="696"/>
      <c r="O1756" s="696"/>
      <c r="P1756" s="696"/>
      <c r="Q1756" s="696"/>
      <c r="R1756" s="696"/>
      <c r="S1756" s="696"/>
      <c r="T1756" s="696"/>
      <c r="U1756" s="696"/>
      <c r="V1756" s="696"/>
      <c r="W1756" s="696"/>
      <c r="X1756" s="696"/>
      <c r="Y1756" s="696"/>
      <c r="Z1756" s="696"/>
      <c r="AA1756" s="696"/>
      <c r="AB1756" s="696"/>
      <c r="AC1756" s="696"/>
      <c r="AD1756" s="696"/>
      <c r="AE1756" s="696"/>
      <c r="AF1756" s="696"/>
      <c r="AG1756" s="696"/>
      <c r="AH1756" s="696"/>
      <c r="AI1756" s="696"/>
      <c r="AJ1756" s="694"/>
      <c r="AK1756" s="697">
        <v>0.04</v>
      </c>
      <c r="AL1756" s="698"/>
      <c r="AM1756" s="698"/>
      <c r="AN1756" s="698"/>
      <c r="AO1756" s="698"/>
      <c r="AP1756" s="698"/>
      <c r="AQ1756" s="699" t="s">
        <v>302</v>
      </c>
      <c r="AR1756" s="699"/>
      <c r="AS1756" s="699"/>
      <c r="AT1756" s="699"/>
      <c r="AU1756" s="685" t="s">
        <v>565</v>
      </c>
      <c r="AV1756" s="686"/>
      <c r="AW1756" s="686"/>
      <c r="AX1756" s="687"/>
    </row>
    <row r="1757" spans="1:50" ht="24" hidden="1" customHeight="1" x14ac:dyDescent="0.15">
      <c r="A1757" s="674"/>
      <c r="B1757" s="675"/>
      <c r="C1757" s="676"/>
      <c r="D1757" s="677"/>
      <c r="E1757" s="677"/>
      <c r="F1757" s="677"/>
      <c r="G1757" s="677"/>
      <c r="H1757" s="677"/>
      <c r="I1757" s="677"/>
      <c r="J1757" s="677"/>
      <c r="K1757" s="677"/>
      <c r="L1757" s="678"/>
      <c r="M1757" s="679"/>
      <c r="N1757" s="680"/>
      <c r="O1757" s="680"/>
      <c r="P1757" s="680"/>
      <c r="Q1757" s="680"/>
      <c r="R1757" s="680"/>
      <c r="S1757" s="680"/>
      <c r="T1757" s="680"/>
      <c r="U1757" s="680"/>
      <c r="V1757" s="680"/>
      <c r="W1757" s="680"/>
      <c r="X1757" s="680"/>
      <c r="Y1757" s="680"/>
      <c r="Z1757" s="680"/>
      <c r="AA1757" s="680"/>
      <c r="AB1757" s="680"/>
      <c r="AC1757" s="680"/>
      <c r="AD1757" s="680"/>
      <c r="AE1757" s="680"/>
      <c r="AF1757" s="680"/>
      <c r="AG1757" s="680"/>
      <c r="AH1757" s="680"/>
      <c r="AI1757" s="680"/>
      <c r="AJ1757" s="681"/>
      <c r="AK1757" s="682"/>
      <c r="AL1757" s="683"/>
      <c r="AM1757" s="683"/>
      <c r="AN1757" s="683"/>
      <c r="AO1757" s="683"/>
      <c r="AP1757" s="684"/>
      <c r="AQ1757" s="679"/>
      <c r="AR1757" s="680"/>
      <c r="AS1757" s="680"/>
      <c r="AT1757" s="681"/>
      <c r="AU1757" s="679"/>
      <c r="AV1757" s="680"/>
      <c r="AW1757" s="680"/>
      <c r="AX1757" s="681"/>
    </row>
    <row r="1758" spans="1:50" ht="24" hidden="1" customHeight="1" x14ac:dyDescent="0.15">
      <c r="A1758" s="674"/>
      <c r="B1758" s="675"/>
      <c r="C1758" s="676"/>
      <c r="D1758" s="677"/>
      <c r="E1758" s="677"/>
      <c r="F1758" s="677"/>
      <c r="G1758" s="677"/>
      <c r="H1758" s="677"/>
      <c r="I1758" s="677"/>
      <c r="J1758" s="677"/>
      <c r="K1758" s="677"/>
      <c r="L1758" s="678"/>
      <c r="M1758" s="679"/>
      <c r="N1758" s="680"/>
      <c r="O1758" s="680"/>
      <c r="P1758" s="680"/>
      <c r="Q1758" s="680"/>
      <c r="R1758" s="680"/>
      <c r="S1758" s="680"/>
      <c r="T1758" s="680"/>
      <c r="U1758" s="680"/>
      <c r="V1758" s="680"/>
      <c r="W1758" s="680"/>
      <c r="X1758" s="680"/>
      <c r="Y1758" s="680"/>
      <c r="Z1758" s="680"/>
      <c r="AA1758" s="680"/>
      <c r="AB1758" s="680"/>
      <c r="AC1758" s="680"/>
      <c r="AD1758" s="680"/>
      <c r="AE1758" s="680"/>
      <c r="AF1758" s="680"/>
      <c r="AG1758" s="680"/>
      <c r="AH1758" s="680"/>
      <c r="AI1758" s="680"/>
      <c r="AJ1758" s="681"/>
      <c r="AK1758" s="682"/>
      <c r="AL1758" s="683"/>
      <c r="AM1758" s="683"/>
      <c r="AN1758" s="683"/>
      <c r="AO1758" s="683"/>
      <c r="AP1758" s="684"/>
      <c r="AQ1758" s="679"/>
      <c r="AR1758" s="680"/>
      <c r="AS1758" s="680"/>
      <c r="AT1758" s="681"/>
      <c r="AU1758" s="679"/>
      <c r="AV1758" s="680"/>
      <c r="AW1758" s="680"/>
      <c r="AX1758" s="681"/>
    </row>
    <row r="1759" spans="1:50" ht="24" hidden="1" customHeight="1" x14ac:dyDescent="0.15">
      <c r="A1759" s="674"/>
      <c r="B1759" s="675"/>
      <c r="C1759" s="676"/>
      <c r="D1759" s="677"/>
      <c r="E1759" s="677"/>
      <c r="F1759" s="677"/>
      <c r="G1759" s="677"/>
      <c r="H1759" s="677"/>
      <c r="I1759" s="677"/>
      <c r="J1759" s="677"/>
      <c r="K1759" s="677"/>
      <c r="L1759" s="678"/>
      <c r="M1759" s="679"/>
      <c r="N1759" s="680"/>
      <c r="O1759" s="680"/>
      <c r="P1759" s="680"/>
      <c r="Q1759" s="680"/>
      <c r="R1759" s="680"/>
      <c r="S1759" s="680"/>
      <c r="T1759" s="680"/>
      <c r="U1759" s="680"/>
      <c r="V1759" s="680"/>
      <c r="W1759" s="680"/>
      <c r="X1759" s="680"/>
      <c r="Y1759" s="680"/>
      <c r="Z1759" s="680"/>
      <c r="AA1759" s="680"/>
      <c r="AB1759" s="680"/>
      <c r="AC1759" s="680"/>
      <c r="AD1759" s="680"/>
      <c r="AE1759" s="680"/>
      <c r="AF1759" s="680"/>
      <c r="AG1759" s="680"/>
      <c r="AH1759" s="680"/>
      <c r="AI1759" s="680"/>
      <c r="AJ1759" s="681"/>
      <c r="AK1759" s="682"/>
      <c r="AL1759" s="683"/>
      <c r="AM1759" s="683"/>
      <c r="AN1759" s="683"/>
      <c r="AO1759" s="683"/>
      <c r="AP1759" s="684"/>
      <c r="AQ1759" s="679"/>
      <c r="AR1759" s="680"/>
      <c r="AS1759" s="680"/>
      <c r="AT1759" s="681"/>
      <c r="AU1759" s="679"/>
      <c r="AV1759" s="680"/>
      <c r="AW1759" s="680"/>
      <c r="AX1759" s="681"/>
    </row>
    <row r="1760" spans="1:50" ht="24" hidden="1" customHeight="1" x14ac:dyDescent="0.15">
      <c r="A1760" s="674"/>
      <c r="B1760" s="675"/>
      <c r="C1760" s="676"/>
      <c r="D1760" s="677"/>
      <c r="E1760" s="677"/>
      <c r="F1760" s="677"/>
      <c r="G1760" s="677"/>
      <c r="H1760" s="677"/>
      <c r="I1760" s="677"/>
      <c r="J1760" s="677"/>
      <c r="K1760" s="677"/>
      <c r="L1760" s="678"/>
      <c r="M1760" s="679"/>
      <c r="N1760" s="680"/>
      <c r="O1760" s="680"/>
      <c r="P1760" s="680"/>
      <c r="Q1760" s="680"/>
      <c r="R1760" s="680"/>
      <c r="S1760" s="680"/>
      <c r="T1760" s="680"/>
      <c r="U1760" s="680"/>
      <c r="V1760" s="680"/>
      <c r="W1760" s="680"/>
      <c r="X1760" s="680"/>
      <c r="Y1760" s="680"/>
      <c r="Z1760" s="680"/>
      <c r="AA1760" s="680"/>
      <c r="AB1760" s="680"/>
      <c r="AC1760" s="680"/>
      <c r="AD1760" s="680"/>
      <c r="AE1760" s="680"/>
      <c r="AF1760" s="680"/>
      <c r="AG1760" s="680"/>
      <c r="AH1760" s="680"/>
      <c r="AI1760" s="680"/>
      <c r="AJ1760" s="681"/>
      <c r="AK1760" s="682"/>
      <c r="AL1760" s="683"/>
      <c r="AM1760" s="683"/>
      <c r="AN1760" s="683"/>
      <c r="AO1760" s="683"/>
      <c r="AP1760" s="684"/>
      <c r="AQ1760" s="679"/>
      <c r="AR1760" s="680"/>
      <c r="AS1760" s="680"/>
      <c r="AT1760" s="681"/>
      <c r="AU1760" s="679"/>
      <c r="AV1760" s="680"/>
      <c r="AW1760" s="680"/>
      <c r="AX1760" s="681"/>
    </row>
    <row r="1761" spans="1:50" ht="24" hidden="1" customHeight="1" x14ac:dyDescent="0.15">
      <c r="A1761" s="674"/>
      <c r="B1761" s="675"/>
      <c r="C1761" s="676"/>
      <c r="D1761" s="677"/>
      <c r="E1761" s="677"/>
      <c r="F1761" s="677"/>
      <c r="G1761" s="677"/>
      <c r="H1761" s="677"/>
      <c r="I1761" s="677"/>
      <c r="J1761" s="677"/>
      <c r="K1761" s="677"/>
      <c r="L1761" s="678"/>
      <c r="M1761" s="679"/>
      <c r="N1761" s="680"/>
      <c r="O1761" s="680"/>
      <c r="P1761" s="680"/>
      <c r="Q1761" s="680"/>
      <c r="R1761" s="680"/>
      <c r="S1761" s="680"/>
      <c r="T1761" s="680"/>
      <c r="U1761" s="680"/>
      <c r="V1761" s="680"/>
      <c r="W1761" s="680"/>
      <c r="X1761" s="680"/>
      <c r="Y1761" s="680"/>
      <c r="Z1761" s="680"/>
      <c r="AA1761" s="680"/>
      <c r="AB1761" s="680"/>
      <c r="AC1761" s="680"/>
      <c r="AD1761" s="680"/>
      <c r="AE1761" s="680"/>
      <c r="AF1761" s="680"/>
      <c r="AG1761" s="680"/>
      <c r="AH1761" s="680"/>
      <c r="AI1761" s="680"/>
      <c r="AJ1761" s="681"/>
      <c r="AK1761" s="682"/>
      <c r="AL1761" s="683"/>
      <c r="AM1761" s="683"/>
      <c r="AN1761" s="683"/>
      <c r="AO1761" s="683"/>
      <c r="AP1761" s="684"/>
      <c r="AQ1761" s="679"/>
      <c r="AR1761" s="680"/>
      <c r="AS1761" s="680"/>
      <c r="AT1761" s="681"/>
      <c r="AU1761" s="679"/>
      <c r="AV1761" s="680"/>
      <c r="AW1761" s="680"/>
      <c r="AX1761" s="681"/>
    </row>
    <row r="1762" spans="1:50" ht="24" hidden="1" customHeight="1" x14ac:dyDescent="0.15">
      <c r="A1762" s="674"/>
      <c r="B1762" s="675"/>
      <c r="C1762" s="676"/>
      <c r="D1762" s="677"/>
      <c r="E1762" s="677"/>
      <c r="F1762" s="677"/>
      <c r="G1762" s="677"/>
      <c r="H1762" s="677"/>
      <c r="I1762" s="677"/>
      <c r="J1762" s="677"/>
      <c r="K1762" s="677"/>
      <c r="L1762" s="678"/>
      <c r="M1762" s="679"/>
      <c r="N1762" s="680"/>
      <c r="O1762" s="680"/>
      <c r="P1762" s="680"/>
      <c r="Q1762" s="680"/>
      <c r="R1762" s="680"/>
      <c r="S1762" s="680"/>
      <c r="T1762" s="680"/>
      <c r="U1762" s="680"/>
      <c r="V1762" s="680"/>
      <c r="W1762" s="680"/>
      <c r="X1762" s="680"/>
      <c r="Y1762" s="680"/>
      <c r="Z1762" s="680"/>
      <c r="AA1762" s="680"/>
      <c r="AB1762" s="680"/>
      <c r="AC1762" s="680"/>
      <c r="AD1762" s="680"/>
      <c r="AE1762" s="680"/>
      <c r="AF1762" s="680"/>
      <c r="AG1762" s="680"/>
      <c r="AH1762" s="680"/>
      <c r="AI1762" s="680"/>
      <c r="AJ1762" s="681"/>
      <c r="AK1762" s="682"/>
      <c r="AL1762" s="683"/>
      <c r="AM1762" s="683"/>
      <c r="AN1762" s="683"/>
      <c r="AO1762" s="683"/>
      <c r="AP1762" s="684"/>
      <c r="AQ1762" s="679"/>
      <c r="AR1762" s="680"/>
      <c r="AS1762" s="680"/>
      <c r="AT1762" s="681"/>
      <c r="AU1762" s="679"/>
      <c r="AV1762" s="680"/>
      <c r="AW1762" s="680"/>
      <c r="AX1762" s="681"/>
    </row>
    <row r="1763" spans="1:50" ht="24" hidden="1" customHeight="1" x14ac:dyDescent="0.15">
      <c r="A1763" s="674"/>
      <c r="B1763" s="675"/>
      <c r="C1763" s="676"/>
      <c r="D1763" s="677"/>
      <c r="E1763" s="677"/>
      <c r="F1763" s="677"/>
      <c r="G1763" s="677"/>
      <c r="H1763" s="677"/>
      <c r="I1763" s="677"/>
      <c r="J1763" s="677"/>
      <c r="K1763" s="677"/>
      <c r="L1763" s="678"/>
      <c r="M1763" s="679"/>
      <c r="N1763" s="680"/>
      <c r="O1763" s="680"/>
      <c r="P1763" s="680"/>
      <c r="Q1763" s="680"/>
      <c r="R1763" s="680"/>
      <c r="S1763" s="680"/>
      <c r="T1763" s="680"/>
      <c r="U1763" s="680"/>
      <c r="V1763" s="680"/>
      <c r="W1763" s="680"/>
      <c r="X1763" s="680"/>
      <c r="Y1763" s="680"/>
      <c r="Z1763" s="680"/>
      <c r="AA1763" s="680"/>
      <c r="AB1763" s="680"/>
      <c r="AC1763" s="680"/>
      <c r="AD1763" s="680"/>
      <c r="AE1763" s="680"/>
      <c r="AF1763" s="680"/>
      <c r="AG1763" s="680"/>
      <c r="AH1763" s="680"/>
      <c r="AI1763" s="680"/>
      <c r="AJ1763" s="681"/>
      <c r="AK1763" s="682"/>
      <c r="AL1763" s="683"/>
      <c r="AM1763" s="683"/>
      <c r="AN1763" s="683"/>
      <c r="AO1763" s="683"/>
      <c r="AP1763" s="684"/>
      <c r="AQ1763" s="679"/>
      <c r="AR1763" s="680"/>
      <c r="AS1763" s="680"/>
      <c r="AT1763" s="681"/>
      <c r="AU1763" s="679"/>
      <c r="AV1763" s="680"/>
      <c r="AW1763" s="680"/>
      <c r="AX1763" s="681"/>
    </row>
    <row r="1764" spans="1:50" ht="24" hidden="1" customHeight="1" x14ac:dyDescent="0.15">
      <c r="A1764" s="674"/>
      <c r="B1764" s="675"/>
      <c r="C1764" s="676"/>
      <c r="D1764" s="677"/>
      <c r="E1764" s="677"/>
      <c r="F1764" s="677"/>
      <c r="G1764" s="677"/>
      <c r="H1764" s="677"/>
      <c r="I1764" s="677"/>
      <c r="J1764" s="677"/>
      <c r="K1764" s="677"/>
      <c r="L1764" s="678"/>
      <c r="M1764" s="679"/>
      <c r="N1764" s="680"/>
      <c r="O1764" s="680"/>
      <c r="P1764" s="680"/>
      <c r="Q1764" s="680"/>
      <c r="R1764" s="680"/>
      <c r="S1764" s="680"/>
      <c r="T1764" s="680"/>
      <c r="U1764" s="680"/>
      <c r="V1764" s="680"/>
      <c r="W1764" s="680"/>
      <c r="X1764" s="680"/>
      <c r="Y1764" s="680"/>
      <c r="Z1764" s="680"/>
      <c r="AA1764" s="680"/>
      <c r="AB1764" s="680"/>
      <c r="AC1764" s="680"/>
      <c r="AD1764" s="680"/>
      <c r="AE1764" s="680"/>
      <c r="AF1764" s="680"/>
      <c r="AG1764" s="680"/>
      <c r="AH1764" s="680"/>
      <c r="AI1764" s="680"/>
      <c r="AJ1764" s="681"/>
      <c r="AK1764" s="682"/>
      <c r="AL1764" s="683"/>
      <c r="AM1764" s="683"/>
      <c r="AN1764" s="683"/>
      <c r="AO1764" s="683"/>
      <c r="AP1764" s="684"/>
      <c r="AQ1764" s="679"/>
      <c r="AR1764" s="680"/>
      <c r="AS1764" s="680"/>
      <c r="AT1764" s="681"/>
      <c r="AU1764" s="679"/>
      <c r="AV1764" s="680"/>
      <c r="AW1764" s="680"/>
      <c r="AX1764" s="681"/>
    </row>
    <row r="1765" spans="1:50" ht="24" hidden="1" customHeight="1" x14ac:dyDescent="0.15">
      <c r="A1765" s="674"/>
      <c r="B1765" s="675"/>
      <c r="C1765" s="676"/>
      <c r="D1765" s="677"/>
      <c r="E1765" s="677"/>
      <c r="F1765" s="677"/>
      <c r="G1765" s="677"/>
      <c r="H1765" s="677"/>
      <c r="I1765" s="677"/>
      <c r="J1765" s="677"/>
      <c r="K1765" s="677"/>
      <c r="L1765" s="678"/>
      <c r="M1765" s="679"/>
      <c r="N1765" s="680"/>
      <c r="O1765" s="680"/>
      <c r="P1765" s="680"/>
      <c r="Q1765" s="680"/>
      <c r="R1765" s="680"/>
      <c r="S1765" s="680"/>
      <c r="T1765" s="680"/>
      <c r="U1765" s="680"/>
      <c r="V1765" s="680"/>
      <c r="W1765" s="680"/>
      <c r="X1765" s="680"/>
      <c r="Y1765" s="680"/>
      <c r="Z1765" s="680"/>
      <c r="AA1765" s="680"/>
      <c r="AB1765" s="680"/>
      <c r="AC1765" s="680"/>
      <c r="AD1765" s="680"/>
      <c r="AE1765" s="680"/>
      <c r="AF1765" s="680"/>
      <c r="AG1765" s="680"/>
      <c r="AH1765" s="680"/>
      <c r="AI1765" s="680"/>
      <c r="AJ1765" s="681"/>
      <c r="AK1765" s="682"/>
      <c r="AL1765" s="683"/>
      <c r="AM1765" s="683"/>
      <c r="AN1765" s="683"/>
      <c r="AO1765" s="683"/>
      <c r="AP1765" s="684"/>
      <c r="AQ1765" s="679"/>
      <c r="AR1765" s="680"/>
      <c r="AS1765" s="680"/>
      <c r="AT1765" s="681"/>
      <c r="AU1765" s="679"/>
      <c r="AV1765" s="680"/>
      <c r="AW1765" s="680"/>
      <c r="AX1765" s="681"/>
    </row>
    <row r="1766" spans="1:50" ht="24" hidden="1" customHeight="1" x14ac:dyDescent="0.15">
      <c r="A1766" s="674"/>
      <c r="B1766" s="675"/>
      <c r="C1766" s="676"/>
      <c r="D1766" s="677"/>
      <c r="E1766" s="677"/>
      <c r="F1766" s="677"/>
      <c r="G1766" s="677"/>
      <c r="H1766" s="677"/>
      <c r="I1766" s="677"/>
      <c r="J1766" s="677"/>
      <c r="K1766" s="677"/>
      <c r="L1766" s="678"/>
      <c r="M1766" s="679"/>
      <c r="N1766" s="680"/>
      <c r="O1766" s="680"/>
      <c r="P1766" s="680"/>
      <c r="Q1766" s="680"/>
      <c r="R1766" s="680"/>
      <c r="S1766" s="680"/>
      <c r="T1766" s="680"/>
      <c r="U1766" s="680"/>
      <c r="V1766" s="680"/>
      <c r="W1766" s="680"/>
      <c r="X1766" s="680"/>
      <c r="Y1766" s="680"/>
      <c r="Z1766" s="680"/>
      <c r="AA1766" s="680"/>
      <c r="AB1766" s="680"/>
      <c r="AC1766" s="680"/>
      <c r="AD1766" s="680"/>
      <c r="AE1766" s="680"/>
      <c r="AF1766" s="680"/>
      <c r="AG1766" s="680"/>
      <c r="AH1766" s="680"/>
      <c r="AI1766" s="680"/>
      <c r="AJ1766" s="681"/>
      <c r="AK1766" s="682"/>
      <c r="AL1766" s="683"/>
      <c r="AM1766" s="683"/>
      <c r="AN1766" s="683"/>
      <c r="AO1766" s="683"/>
      <c r="AP1766" s="684"/>
      <c r="AQ1766" s="679"/>
      <c r="AR1766" s="680"/>
      <c r="AS1766" s="680"/>
      <c r="AT1766" s="681"/>
      <c r="AU1766" s="679"/>
      <c r="AV1766" s="680"/>
      <c r="AW1766" s="680"/>
      <c r="AX1766" s="681"/>
    </row>
    <row r="1767" spans="1:50" ht="24" hidden="1" customHeight="1" x14ac:dyDescent="0.15">
      <c r="A1767" s="674"/>
      <c r="B1767" s="675"/>
      <c r="C1767" s="676"/>
      <c r="D1767" s="677"/>
      <c r="E1767" s="677"/>
      <c r="F1767" s="677"/>
      <c r="G1767" s="677"/>
      <c r="H1767" s="677"/>
      <c r="I1767" s="677"/>
      <c r="J1767" s="677"/>
      <c r="K1767" s="677"/>
      <c r="L1767" s="678"/>
      <c r="M1767" s="679"/>
      <c r="N1767" s="680"/>
      <c r="O1767" s="680"/>
      <c r="P1767" s="680"/>
      <c r="Q1767" s="680"/>
      <c r="R1767" s="680"/>
      <c r="S1767" s="680"/>
      <c r="T1767" s="680"/>
      <c r="U1767" s="680"/>
      <c r="V1767" s="680"/>
      <c r="W1767" s="680"/>
      <c r="X1767" s="680"/>
      <c r="Y1767" s="680"/>
      <c r="Z1767" s="680"/>
      <c r="AA1767" s="680"/>
      <c r="AB1767" s="680"/>
      <c r="AC1767" s="680"/>
      <c r="AD1767" s="680"/>
      <c r="AE1767" s="680"/>
      <c r="AF1767" s="680"/>
      <c r="AG1767" s="680"/>
      <c r="AH1767" s="680"/>
      <c r="AI1767" s="680"/>
      <c r="AJ1767" s="681"/>
      <c r="AK1767" s="682"/>
      <c r="AL1767" s="683"/>
      <c r="AM1767" s="683"/>
      <c r="AN1767" s="683"/>
      <c r="AO1767" s="683"/>
      <c r="AP1767" s="684"/>
      <c r="AQ1767" s="679"/>
      <c r="AR1767" s="680"/>
      <c r="AS1767" s="680"/>
      <c r="AT1767" s="681"/>
      <c r="AU1767" s="679"/>
      <c r="AV1767" s="680"/>
      <c r="AW1767" s="680"/>
      <c r="AX1767" s="681"/>
    </row>
    <row r="1768" spans="1:50" ht="24" hidden="1" customHeight="1" x14ac:dyDescent="0.15">
      <c r="A1768" s="674"/>
      <c r="B1768" s="675"/>
      <c r="C1768" s="676"/>
      <c r="D1768" s="677"/>
      <c r="E1768" s="677"/>
      <c r="F1768" s="677"/>
      <c r="G1768" s="677"/>
      <c r="H1768" s="677"/>
      <c r="I1768" s="677"/>
      <c r="J1768" s="677"/>
      <c r="K1768" s="677"/>
      <c r="L1768" s="678"/>
      <c r="M1768" s="679"/>
      <c r="N1768" s="680"/>
      <c r="O1768" s="680"/>
      <c r="P1768" s="680"/>
      <c r="Q1768" s="680"/>
      <c r="R1768" s="680"/>
      <c r="S1768" s="680"/>
      <c r="T1768" s="680"/>
      <c r="U1768" s="680"/>
      <c r="V1768" s="680"/>
      <c r="W1768" s="680"/>
      <c r="X1768" s="680"/>
      <c r="Y1768" s="680"/>
      <c r="Z1768" s="680"/>
      <c r="AA1768" s="680"/>
      <c r="AB1768" s="680"/>
      <c r="AC1768" s="680"/>
      <c r="AD1768" s="680"/>
      <c r="AE1768" s="680"/>
      <c r="AF1768" s="680"/>
      <c r="AG1768" s="680"/>
      <c r="AH1768" s="680"/>
      <c r="AI1768" s="680"/>
      <c r="AJ1768" s="681"/>
      <c r="AK1768" s="682"/>
      <c r="AL1768" s="683"/>
      <c r="AM1768" s="683"/>
      <c r="AN1768" s="683"/>
      <c r="AO1768" s="683"/>
      <c r="AP1768" s="684"/>
      <c r="AQ1768" s="679"/>
      <c r="AR1768" s="680"/>
      <c r="AS1768" s="680"/>
      <c r="AT1768" s="681"/>
      <c r="AU1768" s="679"/>
      <c r="AV1768" s="680"/>
      <c r="AW1768" s="680"/>
      <c r="AX1768" s="681"/>
    </row>
    <row r="1769" spans="1:50" ht="24" hidden="1" customHeight="1" x14ac:dyDescent="0.15">
      <c r="A1769" s="674"/>
      <c r="B1769" s="675"/>
      <c r="C1769" s="676"/>
      <c r="D1769" s="677"/>
      <c r="E1769" s="677"/>
      <c r="F1769" s="677"/>
      <c r="G1769" s="677"/>
      <c r="H1769" s="677"/>
      <c r="I1769" s="677"/>
      <c r="J1769" s="677"/>
      <c r="K1769" s="677"/>
      <c r="L1769" s="678"/>
      <c r="M1769" s="679"/>
      <c r="N1769" s="680"/>
      <c r="O1769" s="680"/>
      <c r="P1769" s="680"/>
      <c r="Q1769" s="680"/>
      <c r="R1769" s="680"/>
      <c r="S1769" s="680"/>
      <c r="T1769" s="680"/>
      <c r="U1769" s="680"/>
      <c r="V1769" s="680"/>
      <c r="W1769" s="680"/>
      <c r="X1769" s="680"/>
      <c r="Y1769" s="680"/>
      <c r="Z1769" s="680"/>
      <c r="AA1769" s="680"/>
      <c r="AB1769" s="680"/>
      <c r="AC1769" s="680"/>
      <c r="AD1769" s="680"/>
      <c r="AE1769" s="680"/>
      <c r="AF1769" s="680"/>
      <c r="AG1769" s="680"/>
      <c r="AH1769" s="680"/>
      <c r="AI1769" s="680"/>
      <c r="AJ1769" s="681"/>
      <c r="AK1769" s="682"/>
      <c r="AL1769" s="683"/>
      <c r="AM1769" s="683"/>
      <c r="AN1769" s="683"/>
      <c r="AO1769" s="683"/>
      <c r="AP1769" s="684"/>
      <c r="AQ1769" s="679"/>
      <c r="AR1769" s="680"/>
      <c r="AS1769" s="680"/>
      <c r="AT1769" s="681"/>
      <c r="AU1769" s="679"/>
      <c r="AV1769" s="680"/>
      <c r="AW1769" s="680"/>
      <c r="AX1769" s="681"/>
    </row>
    <row r="1770" spans="1:50" ht="24" hidden="1" customHeight="1" x14ac:dyDescent="0.15">
      <c r="A1770" s="674"/>
      <c r="B1770" s="675"/>
      <c r="C1770" s="676"/>
      <c r="D1770" s="677"/>
      <c r="E1770" s="677"/>
      <c r="F1770" s="677"/>
      <c r="G1770" s="677"/>
      <c r="H1770" s="677"/>
      <c r="I1770" s="677"/>
      <c r="J1770" s="677"/>
      <c r="K1770" s="677"/>
      <c r="L1770" s="678"/>
      <c r="M1770" s="679"/>
      <c r="N1770" s="680"/>
      <c r="O1770" s="680"/>
      <c r="P1770" s="680"/>
      <c r="Q1770" s="680"/>
      <c r="R1770" s="680"/>
      <c r="S1770" s="680"/>
      <c r="T1770" s="680"/>
      <c r="U1770" s="680"/>
      <c r="V1770" s="680"/>
      <c r="W1770" s="680"/>
      <c r="X1770" s="680"/>
      <c r="Y1770" s="680"/>
      <c r="Z1770" s="680"/>
      <c r="AA1770" s="680"/>
      <c r="AB1770" s="680"/>
      <c r="AC1770" s="680"/>
      <c r="AD1770" s="680"/>
      <c r="AE1770" s="680"/>
      <c r="AF1770" s="680"/>
      <c r="AG1770" s="680"/>
      <c r="AH1770" s="680"/>
      <c r="AI1770" s="680"/>
      <c r="AJ1770" s="681"/>
      <c r="AK1770" s="682"/>
      <c r="AL1770" s="683"/>
      <c r="AM1770" s="683"/>
      <c r="AN1770" s="683"/>
      <c r="AO1770" s="683"/>
      <c r="AP1770" s="684"/>
      <c r="AQ1770" s="679"/>
      <c r="AR1770" s="680"/>
      <c r="AS1770" s="680"/>
      <c r="AT1770" s="681"/>
      <c r="AU1770" s="679"/>
      <c r="AV1770" s="680"/>
      <c r="AW1770" s="680"/>
      <c r="AX1770" s="681"/>
    </row>
    <row r="1771" spans="1:50" ht="24" hidden="1" customHeight="1" x14ac:dyDescent="0.15">
      <c r="A1771" s="674"/>
      <c r="B1771" s="675"/>
      <c r="C1771" s="676"/>
      <c r="D1771" s="677"/>
      <c r="E1771" s="677"/>
      <c r="F1771" s="677"/>
      <c r="G1771" s="677"/>
      <c r="H1771" s="677"/>
      <c r="I1771" s="677"/>
      <c r="J1771" s="677"/>
      <c r="K1771" s="677"/>
      <c r="L1771" s="678"/>
      <c r="M1771" s="679"/>
      <c r="N1771" s="680"/>
      <c r="O1771" s="680"/>
      <c r="P1771" s="680"/>
      <c r="Q1771" s="680"/>
      <c r="R1771" s="680"/>
      <c r="S1771" s="680"/>
      <c r="T1771" s="680"/>
      <c r="U1771" s="680"/>
      <c r="V1771" s="680"/>
      <c r="W1771" s="680"/>
      <c r="X1771" s="680"/>
      <c r="Y1771" s="680"/>
      <c r="Z1771" s="680"/>
      <c r="AA1771" s="680"/>
      <c r="AB1771" s="680"/>
      <c r="AC1771" s="680"/>
      <c r="AD1771" s="680"/>
      <c r="AE1771" s="680"/>
      <c r="AF1771" s="680"/>
      <c r="AG1771" s="680"/>
      <c r="AH1771" s="680"/>
      <c r="AI1771" s="680"/>
      <c r="AJ1771" s="681"/>
      <c r="AK1771" s="682"/>
      <c r="AL1771" s="683"/>
      <c r="AM1771" s="683"/>
      <c r="AN1771" s="683"/>
      <c r="AO1771" s="683"/>
      <c r="AP1771" s="684"/>
      <c r="AQ1771" s="679"/>
      <c r="AR1771" s="680"/>
      <c r="AS1771" s="680"/>
      <c r="AT1771" s="681"/>
      <c r="AU1771" s="679"/>
      <c r="AV1771" s="680"/>
      <c r="AW1771" s="680"/>
      <c r="AX1771" s="681"/>
    </row>
    <row r="1772" spans="1:50" ht="24" hidden="1" customHeight="1" x14ac:dyDescent="0.15">
      <c r="A1772" s="674"/>
      <c r="B1772" s="675"/>
      <c r="C1772" s="676"/>
      <c r="D1772" s="677"/>
      <c r="E1772" s="677"/>
      <c r="F1772" s="677"/>
      <c r="G1772" s="677"/>
      <c r="H1772" s="677"/>
      <c r="I1772" s="677"/>
      <c r="J1772" s="677"/>
      <c r="K1772" s="677"/>
      <c r="L1772" s="678"/>
      <c r="M1772" s="679"/>
      <c r="N1772" s="680"/>
      <c r="O1772" s="680"/>
      <c r="P1772" s="680"/>
      <c r="Q1772" s="680"/>
      <c r="R1772" s="680"/>
      <c r="S1772" s="680"/>
      <c r="T1772" s="680"/>
      <c r="U1772" s="680"/>
      <c r="V1772" s="680"/>
      <c r="W1772" s="680"/>
      <c r="X1772" s="680"/>
      <c r="Y1772" s="680"/>
      <c r="Z1772" s="680"/>
      <c r="AA1772" s="680"/>
      <c r="AB1772" s="680"/>
      <c r="AC1772" s="680"/>
      <c r="AD1772" s="680"/>
      <c r="AE1772" s="680"/>
      <c r="AF1772" s="680"/>
      <c r="AG1772" s="680"/>
      <c r="AH1772" s="680"/>
      <c r="AI1772" s="680"/>
      <c r="AJ1772" s="681"/>
      <c r="AK1772" s="682"/>
      <c r="AL1772" s="683"/>
      <c r="AM1772" s="683"/>
      <c r="AN1772" s="683"/>
      <c r="AO1772" s="683"/>
      <c r="AP1772" s="684"/>
      <c r="AQ1772" s="679"/>
      <c r="AR1772" s="680"/>
      <c r="AS1772" s="680"/>
      <c r="AT1772" s="681"/>
      <c r="AU1772" s="679"/>
      <c r="AV1772" s="680"/>
      <c r="AW1772" s="680"/>
      <c r="AX1772" s="681"/>
    </row>
    <row r="1773" spans="1:50" ht="24" hidden="1" customHeight="1" x14ac:dyDescent="0.15">
      <c r="A1773" s="674"/>
      <c r="B1773" s="675"/>
      <c r="C1773" s="676"/>
      <c r="D1773" s="677"/>
      <c r="E1773" s="677"/>
      <c r="F1773" s="677"/>
      <c r="G1773" s="677"/>
      <c r="H1773" s="677"/>
      <c r="I1773" s="677"/>
      <c r="J1773" s="677"/>
      <c r="K1773" s="677"/>
      <c r="L1773" s="678"/>
      <c r="M1773" s="679"/>
      <c r="N1773" s="680"/>
      <c r="O1773" s="680"/>
      <c r="P1773" s="680"/>
      <c r="Q1773" s="680"/>
      <c r="R1773" s="680"/>
      <c r="S1773" s="680"/>
      <c r="T1773" s="680"/>
      <c r="U1773" s="680"/>
      <c r="V1773" s="680"/>
      <c r="W1773" s="680"/>
      <c r="X1773" s="680"/>
      <c r="Y1773" s="680"/>
      <c r="Z1773" s="680"/>
      <c r="AA1773" s="680"/>
      <c r="AB1773" s="680"/>
      <c r="AC1773" s="680"/>
      <c r="AD1773" s="680"/>
      <c r="AE1773" s="680"/>
      <c r="AF1773" s="680"/>
      <c r="AG1773" s="680"/>
      <c r="AH1773" s="680"/>
      <c r="AI1773" s="680"/>
      <c r="AJ1773" s="681"/>
      <c r="AK1773" s="682"/>
      <c r="AL1773" s="683"/>
      <c r="AM1773" s="683"/>
      <c r="AN1773" s="683"/>
      <c r="AO1773" s="683"/>
      <c r="AP1773" s="684"/>
      <c r="AQ1773" s="679"/>
      <c r="AR1773" s="680"/>
      <c r="AS1773" s="680"/>
      <c r="AT1773" s="681"/>
      <c r="AU1773" s="679"/>
      <c r="AV1773" s="680"/>
      <c r="AW1773" s="680"/>
      <c r="AX1773" s="681"/>
    </row>
    <row r="1774" spans="1:50" ht="24" hidden="1" customHeight="1" x14ac:dyDescent="0.15">
      <c r="A1774" s="674"/>
      <c r="B1774" s="675"/>
      <c r="C1774" s="676"/>
      <c r="D1774" s="677"/>
      <c r="E1774" s="677"/>
      <c r="F1774" s="677"/>
      <c r="G1774" s="677"/>
      <c r="H1774" s="677"/>
      <c r="I1774" s="677"/>
      <c r="J1774" s="677"/>
      <c r="K1774" s="677"/>
      <c r="L1774" s="678"/>
      <c r="M1774" s="679"/>
      <c r="N1774" s="680"/>
      <c r="O1774" s="680"/>
      <c r="P1774" s="680"/>
      <c r="Q1774" s="680"/>
      <c r="R1774" s="680"/>
      <c r="S1774" s="680"/>
      <c r="T1774" s="680"/>
      <c r="U1774" s="680"/>
      <c r="V1774" s="680"/>
      <c r="W1774" s="680"/>
      <c r="X1774" s="680"/>
      <c r="Y1774" s="680"/>
      <c r="Z1774" s="680"/>
      <c r="AA1774" s="680"/>
      <c r="AB1774" s="680"/>
      <c r="AC1774" s="680"/>
      <c r="AD1774" s="680"/>
      <c r="AE1774" s="680"/>
      <c r="AF1774" s="680"/>
      <c r="AG1774" s="680"/>
      <c r="AH1774" s="680"/>
      <c r="AI1774" s="680"/>
      <c r="AJ1774" s="681"/>
      <c r="AK1774" s="682"/>
      <c r="AL1774" s="683"/>
      <c r="AM1774" s="683"/>
      <c r="AN1774" s="683"/>
      <c r="AO1774" s="683"/>
      <c r="AP1774" s="684"/>
      <c r="AQ1774" s="679"/>
      <c r="AR1774" s="680"/>
      <c r="AS1774" s="680"/>
      <c r="AT1774" s="681"/>
      <c r="AU1774" s="679"/>
      <c r="AV1774" s="680"/>
      <c r="AW1774" s="680"/>
      <c r="AX1774" s="681"/>
    </row>
    <row r="1775" spans="1:50" ht="24" hidden="1" customHeight="1" x14ac:dyDescent="0.15">
      <c r="A1775" s="674"/>
      <c r="B1775" s="675"/>
      <c r="C1775" s="676"/>
      <c r="D1775" s="677"/>
      <c r="E1775" s="677"/>
      <c r="F1775" s="677"/>
      <c r="G1775" s="677"/>
      <c r="H1775" s="677"/>
      <c r="I1775" s="677"/>
      <c r="J1775" s="677"/>
      <c r="K1775" s="677"/>
      <c r="L1775" s="678"/>
      <c r="M1775" s="679"/>
      <c r="N1775" s="680"/>
      <c r="O1775" s="680"/>
      <c r="P1775" s="680"/>
      <c r="Q1775" s="680"/>
      <c r="R1775" s="680"/>
      <c r="S1775" s="680"/>
      <c r="T1775" s="680"/>
      <c r="U1775" s="680"/>
      <c r="V1775" s="680"/>
      <c r="W1775" s="680"/>
      <c r="X1775" s="680"/>
      <c r="Y1775" s="680"/>
      <c r="Z1775" s="680"/>
      <c r="AA1775" s="680"/>
      <c r="AB1775" s="680"/>
      <c r="AC1775" s="680"/>
      <c r="AD1775" s="680"/>
      <c r="AE1775" s="680"/>
      <c r="AF1775" s="680"/>
      <c r="AG1775" s="680"/>
      <c r="AH1775" s="680"/>
      <c r="AI1775" s="680"/>
      <c r="AJ1775" s="681"/>
      <c r="AK1775" s="682"/>
      <c r="AL1775" s="683"/>
      <c r="AM1775" s="683"/>
      <c r="AN1775" s="683"/>
      <c r="AO1775" s="683"/>
      <c r="AP1775" s="684"/>
      <c r="AQ1775" s="679"/>
      <c r="AR1775" s="680"/>
      <c r="AS1775" s="680"/>
      <c r="AT1775" s="681"/>
      <c r="AU1775" s="679"/>
      <c r="AV1775" s="680"/>
      <c r="AW1775" s="680"/>
      <c r="AX1775" s="681"/>
    </row>
    <row r="1776" spans="1:50" ht="24" hidden="1" customHeight="1" x14ac:dyDescent="0.15">
      <c r="A1776" s="674"/>
      <c r="B1776" s="675"/>
      <c r="C1776" s="676"/>
      <c r="D1776" s="677"/>
      <c r="E1776" s="677"/>
      <c r="F1776" s="677"/>
      <c r="G1776" s="677"/>
      <c r="H1776" s="677"/>
      <c r="I1776" s="677"/>
      <c r="J1776" s="677"/>
      <c r="K1776" s="677"/>
      <c r="L1776" s="678"/>
      <c r="M1776" s="679"/>
      <c r="N1776" s="680"/>
      <c r="O1776" s="680"/>
      <c r="P1776" s="680"/>
      <c r="Q1776" s="680"/>
      <c r="R1776" s="680"/>
      <c r="S1776" s="680"/>
      <c r="T1776" s="680"/>
      <c r="U1776" s="680"/>
      <c r="V1776" s="680"/>
      <c r="W1776" s="680"/>
      <c r="X1776" s="680"/>
      <c r="Y1776" s="680"/>
      <c r="Z1776" s="680"/>
      <c r="AA1776" s="680"/>
      <c r="AB1776" s="680"/>
      <c r="AC1776" s="680"/>
      <c r="AD1776" s="680"/>
      <c r="AE1776" s="680"/>
      <c r="AF1776" s="680"/>
      <c r="AG1776" s="680"/>
      <c r="AH1776" s="680"/>
      <c r="AI1776" s="680"/>
      <c r="AJ1776" s="681"/>
      <c r="AK1776" s="682"/>
      <c r="AL1776" s="683"/>
      <c r="AM1776" s="683"/>
      <c r="AN1776" s="683"/>
      <c r="AO1776" s="683"/>
      <c r="AP1776" s="684"/>
      <c r="AQ1776" s="679"/>
      <c r="AR1776" s="680"/>
      <c r="AS1776" s="680"/>
      <c r="AT1776" s="681"/>
      <c r="AU1776" s="679"/>
      <c r="AV1776" s="680"/>
      <c r="AW1776" s="680"/>
      <c r="AX1776" s="681"/>
    </row>
    <row r="1777" spans="1:50" ht="24" hidden="1" customHeight="1" x14ac:dyDescent="0.15">
      <c r="A1777" s="674"/>
      <c r="B1777" s="675"/>
      <c r="C1777" s="676"/>
      <c r="D1777" s="677"/>
      <c r="E1777" s="677"/>
      <c r="F1777" s="677"/>
      <c r="G1777" s="677"/>
      <c r="H1777" s="677"/>
      <c r="I1777" s="677"/>
      <c r="J1777" s="677"/>
      <c r="K1777" s="677"/>
      <c r="L1777" s="678"/>
      <c r="M1777" s="679"/>
      <c r="N1777" s="680"/>
      <c r="O1777" s="680"/>
      <c r="P1777" s="680"/>
      <c r="Q1777" s="680"/>
      <c r="R1777" s="680"/>
      <c r="S1777" s="680"/>
      <c r="T1777" s="680"/>
      <c r="U1777" s="680"/>
      <c r="V1777" s="680"/>
      <c r="W1777" s="680"/>
      <c r="X1777" s="680"/>
      <c r="Y1777" s="680"/>
      <c r="Z1777" s="680"/>
      <c r="AA1777" s="680"/>
      <c r="AB1777" s="680"/>
      <c r="AC1777" s="680"/>
      <c r="AD1777" s="680"/>
      <c r="AE1777" s="680"/>
      <c r="AF1777" s="680"/>
      <c r="AG1777" s="680"/>
      <c r="AH1777" s="680"/>
      <c r="AI1777" s="680"/>
      <c r="AJ1777" s="681"/>
      <c r="AK1777" s="682"/>
      <c r="AL1777" s="683"/>
      <c r="AM1777" s="683"/>
      <c r="AN1777" s="683"/>
      <c r="AO1777" s="683"/>
      <c r="AP1777" s="684"/>
      <c r="AQ1777" s="679"/>
      <c r="AR1777" s="680"/>
      <c r="AS1777" s="680"/>
      <c r="AT1777" s="681"/>
      <c r="AU1777" s="679"/>
      <c r="AV1777" s="680"/>
      <c r="AW1777" s="680"/>
      <c r="AX1777" s="681"/>
    </row>
    <row r="1778" spans="1:50" ht="24" hidden="1" customHeight="1" x14ac:dyDescent="0.15">
      <c r="A1778" s="674"/>
      <c r="B1778" s="675"/>
      <c r="C1778" s="676"/>
      <c r="D1778" s="677"/>
      <c r="E1778" s="677"/>
      <c r="F1778" s="677"/>
      <c r="G1778" s="677"/>
      <c r="H1778" s="677"/>
      <c r="I1778" s="677"/>
      <c r="J1778" s="677"/>
      <c r="K1778" s="677"/>
      <c r="L1778" s="678"/>
      <c r="M1778" s="679"/>
      <c r="N1778" s="680"/>
      <c r="O1778" s="680"/>
      <c r="P1778" s="680"/>
      <c r="Q1778" s="680"/>
      <c r="R1778" s="680"/>
      <c r="S1778" s="680"/>
      <c r="T1778" s="680"/>
      <c r="U1778" s="680"/>
      <c r="V1778" s="680"/>
      <c r="W1778" s="680"/>
      <c r="X1778" s="680"/>
      <c r="Y1778" s="680"/>
      <c r="Z1778" s="680"/>
      <c r="AA1778" s="680"/>
      <c r="AB1778" s="680"/>
      <c r="AC1778" s="680"/>
      <c r="AD1778" s="680"/>
      <c r="AE1778" s="680"/>
      <c r="AF1778" s="680"/>
      <c r="AG1778" s="680"/>
      <c r="AH1778" s="680"/>
      <c r="AI1778" s="680"/>
      <c r="AJ1778" s="681"/>
      <c r="AK1778" s="682"/>
      <c r="AL1778" s="683"/>
      <c r="AM1778" s="683"/>
      <c r="AN1778" s="683"/>
      <c r="AO1778" s="683"/>
      <c r="AP1778" s="684"/>
      <c r="AQ1778" s="679"/>
      <c r="AR1778" s="680"/>
      <c r="AS1778" s="680"/>
      <c r="AT1778" s="681"/>
      <c r="AU1778" s="679"/>
      <c r="AV1778" s="680"/>
      <c r="AW1778" s="680"/>
      <c r="AX1778" s="681"/>
    </row>
    <row r="1779" spans="1:50" ht="24" hidden="1" customHeight="1" x14ac:dyDescent="0.15">
      <c r="A1779" s="674"/>
      <c r="B1779" s="675"/>
      <c r="C1779" s="676"/>
      <c r="D1779" s="677"/>
      <c r="E1779" s="677"/>
      <c r="F1779" s="677"/>
      <c r="G1779" s="677"/>
      <c r="H1779" s="677"/>
      <c r="I1779" s="677"/>
      <c r="J1779" s="677"/>
      <c r="K1779" s="677"/>
      <c r="L1779" s="678"/>
      <c r="M1779" s="679"/>
      <c r="N1779" s="680"/>
      <c r="O1779" s="680"/>
      <c r="P1779" s="680"/>
      <c r="Q1779" s="680"/>
      <c r="R1779" s="680"/>
      <c r="S1779" s="680"/>
      <c r="T1779" s="680"/>
      <c r="U1779" s="680"/>
      <c r="V1779" s="680"/>
      <c r="W1779" s="680"/>
      <c r="X1779" s="680"/>
      <c r="Y1779" s="680"/>
      <c r="Z1779" s="680"/>
      <c r="AA1779" s="680"/>
      <c r="AB1779" s="680"/>
      <c r="AC1779" s="680"/>
      <c r="AD1779" s="680"/>
      <c r="AE1779" s="680"/>
      <c r="AF1779" s="680"/>
      <c r="AG1779" s="680"/>
      <c r="AH1779" s="680"/>
      <c r="AI1779" s="680"/>
      <c r="AJ1779" s="681"/>
      <c r="AK1779" s="682"/>
      <c r="AL1779" s="683"/>
      <c r="AM1779" s="683"/>
      <c r="AN1779" s="683"/>
      <c r="AO1779" s="683"/>
      <c r="AP1779" s="684"/>
      <c r="AQ1779" s="679"/>
      <c r="AR1779" s="680"/>
      <c r="AS1779" s="680"/>
      <c r="AT1779" s="681"/>
      <c r="AU1779" s="679"/>
      <c r="AV1779" s="680"/>
      <c r="AW1779" s="680"/>
      <c r="AX1779" s="681"/>
    </row>
    <row r="1780" spans="1:50" ht="24" hidden="1" customHeight="1" x14ac:dyDescent="0.15">
      <c r="A1780" s="674"/>
      <c r="B1780" s="675"/>
      <c r="C1780" s="676"/>
      <c r="D1780" s="677"/>
      <c r="E1780" s="677"/>
      <c r="F1780" s="677"/>
      <c r="G1780" s="677"/>
      <c r="H1780" s="677"/>
      <c r="I1780" s="677"/>
      <c r="J1780" s="677"/>
      <c r="K1780" s="677"/>
      <c r="L1780" s="678"/>
      <c r="M1780" s="679"/>
      <c r="N1780" s="680"/>
      <c r="O1780" s="680"/>
      <c r="P1780" s="680"/>
      <c r="Q1780" s="680"/>
      <c r="R1780" s="680"/>
      <c r="S1780" s="680"/>
      <c r="T1780" s="680"/>
      <c r="U1780" s="680"/>
      <c r="V1780" s="680"/>
      <c r="W1780" s="680"/>
      <c r="X1780" s="680"/>
      <c r="Y1780" s="680"/>
      <c r="Z1780" s="680"/>
      <c r="AA1780" s="680"/>
      <c r="AB1780" s="680"/>
      <c r="AC1780" s="680"/>
      <c r="AD1780" s="680"/>
      <c r="AE1780" s="680"/>
      <c r="AF1780" s="680"/>
      <c r="AG1780" s="680"/>
      <c r="AH1780" s="680"/>
      <c r="AI1780" s="680"/>
      <c r="AJ1780" s="681"/>
      <c r="AK1780" s="682"/>
      <c r="AL1780" s="683"/>
      <c r="AM1780" s="683"/>
      <c r="AN1780" s="683"/>
      <c r="AO1780" s="683"/>
      <c r="AP1780" s="684"/>
      <c r="AQ1780" s="679"/>
      <c r="AR1780" s="680"/>
      <c r="AS1780" s="680"/>
      <c r="AT1780" s="681"/>
      <c r="AU1780" s="679"/>
      <c r="AV1780" s="680"/>
      <c r="AW1780" s="680"/>
      <c r="AX1780" s="681"/>
    </row>
    <row r="1781" spans="1:50" ht="24" hidden="1" customHeight="1" x14ac:dyDescent="0.15">
      <c r="A1781" s="674"/>
      <c r="B1781" s="675"/>
      <c r="C1781" s="676"/>
      <c r="D1781" s="677"/>
      <c r="E1781" s="677"/>
      <c r="F1781" s="677"/>
      <c r="G1781" s="677"/>
      <c r="H1781" s="677"/>
      <c r="I1781" s="677"/>
      <c r="J1781" s="677"/>
      <c r="K1781" s="677"/>
      <c r="L1781" s="678"/>
      <c r="M1781" s="679"/>
      <c r="N1781" s="680"/>
      <c r="O1781" s="680"/>
      <c r="P1781" s="680"/>
      <c r="Q1781" s="680"/>
      <c r="R1781" s="680"/>
      <c r="S1781" s="680"/>
      <c r="T1781" s="680"/>
      <c r="U1781" s="680"/>
      <c r="V1781" s="680"/>
      <c r="W1781" s="680"/>
      <c r="X1781" s="680"/>
      <c r="Y1781" s="680"/>
      <c r="Z1781" s="680"/>
      <c r="AA1781" s="680"/>
      <c r="AB1781" s="680"/>
      <c r="AC1781" s="680"/>
      <c r="AD1781" s="680"/>
      <c r="AE1781" s="680"/>
      <c r="AF1781" s="680"/>
      <c r="AG1781" s="680"/>
      <c r="AH1781" s="680"/>
      <c r="AI1781" s="680"/>
      <c r="AJ1781" s="681"/>
      <c r="AK1781" s="682"/>
      <c r="AL1781" s="683"/>
      <c r="AM1781" s="683"/>
      <c r="AN1781" s="683"/>
      <c r="AO1781" s="683"/>
      <c r="AP1781" s="684"/>
      <c r="AQ1781" s="679"/>
      <c r="AR1781" s="680"/>
      <c r="AS1781" s="680"/>
      <c r="AT1781" s="681"/>
      <c r="AU1781" s="679"/>
      <c r="AV1781" s="680"/>
      <c r="AW1781" s="680"/>
      <c r="AX1781" s="681"/>
    </row>
    <row r="1782" spans="1:50" ht="24" hidden="1" customHeight="1" x14ac:dyDescent="0.15">
      <c r="A1782" s="674"/>
      <c r="B1782" s="675"/>
      <c r="C1782" s="676"/>
      <c r="D1782" s="677"/>
      <c r="E1782" s="677"/>
      <c r="F1782" s="677"/>
      <c r="G1782" s="677"/>
      <c r="H1782" s="677"/>
      <c r="I1782" s="677"/>
      <c r="J1782" s="677"/>
      <c r="K1782" s="677"/>
      <c r="L1782" s="678"/>
      <c r="M1782" s="679"/>
      <c r="N1782" s="680"/>
      <c r="O1782" s="680"/>
      <c r="P1782" s="680"/>
      <c r="Q1782" s="680"/>
      <c r="R1782" s="680"/>
      <c r="S1782" s="680"/>
      <c r="T1782" s="680"/>
      <c r="U1782" s="680"/>
      <c r="V1782" s="680"/>
      <c r="W1782" s="680"/>
      <c r="X1782" s="680"/>
      <c r="Y1782" s="680"/>
      <c r="Z1782" s="680"/>
      <c r="AA1782" s="680"/>
      <c r="AB1782" s="680"/>
      <c r="AC1782" s="680"/>
      <c r="AD1782" s="680"/>
      <c r="AE1782" s="680"/>
      <c r="AF1782" s="680"/>
      <c r="AG1782" s="680"/>
      <c r="AH1782" s="680"/>
      <c r="AI1782" s="680"/>
      <c r="AJ1782" s="681"/>
      <c r="AK1782" s="682"/>
      <c r="AL1782" s="683"/>
      <c r="AM1782" s="683"/>
      <c r="AN1782" s="683"/>
      <c r="AO1782" s="683"/>
      <c r="AP1782" s="684"/>
      <c r="AQ1782" s="679"/>
      <c r="AR1782" s="680"/>
      <c r="AS1782" s="680"/>
      <c r="AT1782" s="681"/>
      <c r="AU1782" s="679"/>
      <c r="AV1782" s="680"/>
      <c r="AW1782" s="680"/>
      <c r="AX1782" s="681"/>
    </row>
    <row r="1783" spans="1:50" ht="24" hidden="1" customHeight="1" x14ac:dyDescent="0.15">
      <c r="A1783" s="674"/>
      <c r="B1783" s="675"/>
      <c r="C1783" s="676"/>
      <c r="D1783" s="677"/>
      <c r="E1783" s="677"/>
      <c r="F1783" s="677"/>
      <c r="G1783" s="677"/>
      <c r="H1783" s="677"/>
      <c r="I1783" s="677"/>
      <c r="J1783" s="677"/>
      <c r="K1783" s="677"/>
      <c r="L1783" s="678"/>
      <c r="M1783" s="679"/>
      <c r="N1783" s="680"/>
      <c r="O1783" s="680"/>
      <c r="P1783" s="680"/>
      <c r="Q1783" s="680"/>
      <c r="R1783" s="680"/>
      <c r="S1783" s="680"/>
      <c r="T1783" s="680"/>
      <c r="U1783" s="680"/>
      <c r="V1783" s="680"/>
      <c r="W1783" s="680"/>
      <c r="X1783" s="680"/>
      <c r="Y1783" s="680"/>
      <c r="Z1783" s="680"/>
      <c r="AA1783" s="680"/>
      <c r="AB1783" s="680"/>
      <c r="AC1783" s="680"/>
      <c r="AD1783" s="680"/>
      <c r="AE1783" s="680"/>
      <c r="AF1783" s="680"/>
      <c r="AG1783" s="680"/>
      <c r="AH1783" s="680"/>
      <c r="AI1783" s="680"/>
      <c r="AJ1783" s="681"/>
      <c r="AK1783" s="682"/>
      <c r="AL1783" s="683"/>
      <c r="AM1783" s="683"/>
      <c r="AN1783" s="683"/>
      <c r="AO1783" s="683"/>
      <c r="AP1783" s="684"/>
      <c r="AQ1783" s="679"/>
      <c r="AR1783" s="680"/>
      <c r="AS1783" s="680"/>
      <c r="AT1783" s="681"/>
      <c r="AU1783" s="679"/>
      <c r="AV1783" s="680"/>
      <c r="AW1783" s="680"/>
      <c r="AX1783" s="681"/>
    </row>
    <row r="1784" spans="1:50" ht="24" hidden="1" customHeight="1" x14ac:dyDescent="0.15">
      <c r="A1784" s="674"/>
      <c r="B1784" s="675"/>
      <c r="C1784" s="676"/>
      <c r="D1784" s="677"/>
      <c r="E1784" s="677"/>
      <c r="F1784" s="677"/>
      <c r="G1784" s="677"/>
      <c r="H1784" s="677"/>
      <c r="I1784" s="677"/>
      <c r="J1784" s="677"/>
      <c r="K1784" s="677"/>
      <c r="L1784" s="678"/>
      <c r="M1784" s="679"/>
      <c r="N1784" s="680"/>
      <c r="O1784" s="680"/>
      <c r="P1784" s="680"/>
      <c r="Q1784" s="680"/>
      <c r="R1784" s="680"/>
      <c r="S1784" s="680"/>
      <c r="T1784" s="680"/>
      <c r="U1784" s="680"/>
      <c r="V1784" s="680"/>
      <c r="W1784" s="680"/>
      <c r="X1784" s="680"/>
      <c r="Y1784" s="680"/>
      <c r="Z1784" s="680"/>
      <c r="AA1784" s="680"/>
      <c r="AB1784" s="680"/>
      <c r="AC1784" s="680"/>
      <c r="AD1784" s="680"/>
      <c r="AE1784" s="680"/>
      <c r="AF1784" s="680"/>
      <c r="AG1784" s="680"/>
      <c r="AH1784" s="680"/>
      <c r="AI1784" s="680"/>
      <c r="AJ1784" s="681"/>
      <c r="AK1784" s="682"/>
      <c r="AL1784" s="683"/>
      <c r="AM1784" s="683"/>
      <c r="AN1784" s="683"/>
      <c r="AO1784" s="683"/>
      <c r="AP1784" s="684"/>
      <c r="AQ1784" s="679"/>
      <c r="AR1784" s="680"/>
      <c r="AS1784" s="680"/>
      <c r="AT1784" s="681"/>
      <c r="AU1784" s="679"/>
      <c r="AV1784" s="680"/>
      <c r="AW1784" s="680"/>
      <c r="AX1784" s="681"/>
    </row>
    <row r="1785" spans="1:50" ht="24" hidden="1" customHeight="1" x14ac:dyDescent="0.15">
      <c r="A1785" s="674"/>
      <c r="B1785" s="675"/>
      <c r="C1785" s="676"/>
      <c r="D1785" s="677"/>
      <c r="E1785" s="677"/>
      <c r="F1785" s="677"/>
      <c r="G1785" s="677"/>
      <c r="H1785" s="677"/>
      <c r="I1785" s="677"/>
      <c r="J1785" s="677"/>
      <c r="K1785" s="677"/>
      <c r="L1785" s="678"/>
      <c r="M1785" s="679"/>
      <c r="N1785" s="680"/>
      <c r="O1785" s="680"/>
      <c r="P1785" s="680"/>
      <c r="Q1785" s="680"/>
      <c r="R1785" s="680"/>
      <c r="S1785" s="680"/>
      <c r="T1785" s="680"/>
      <c r="U1785" s="680"/>
      <c r="V1785" s="680"/>
      <c r="W1785" s="680"/>
      <c r="X1785" s="680"/>
      <c r="Y1785" s="680"/>
      <c r="Z1785" s="680"/>
      <c r="AA1785" s="680"/>
      <c r="AB1785" s="680"/>
      <c r="AC1785" s="680"/>
      <c r="AD1785" s="680"/>
      <c r="AE1785" s="680"/>
      <c r="AF1785" s="680"/>
      <c r="AG1785" s="680"/>
      <c r="AH1785" s="680"/>
      <c r="AI1785" s="680"/>
      <c r="AJ1785" s="681"/>
      <c r="AK1785" s="682"/>
      <c r="AL1785" s="683"/>
      <c r="AM1785" s="683"/>
      <c r="AN1785" s="683"/>
      <c r="AO1785" s="683"/>
      <c r="AP1785" s="684"/>
      <c r="AQ1785" s="679"/>
      <c r="AR1785" s="680"/>
      <c r="AS1785" s="680"/>
      <c r="AT1785" s="681"/>
      <c r="AU1785" s="679"/>
      <c r="AV1785" s="680"/>
      <c r="AW1785" s="680"/>
      <c r="AX1785" s="681"/>
    </row>
    <row r="1786" spans="1:50" s="22" customFormat="1" hidden="1" x14ac:dyDescent="0.15">
      <c r="A1786" s="74"/>
      <c r="B1786" s="74"/>
      <c r="C1786" s="75"/>
      <c r="D1786" s="75"/>
      <c r="E1786" s="75"/>
      <c r="F1786" s="75"/>
      <c r="G1786" s="75"/>
      <c r="H1786" s="75"/>
      <c r="I1786" s="75"/>
      <c r="J1786" s="75"/>
      <c r="K1786" s="75"/>
      <c r="L1786" s="75"/>
      <c r="M1786" s="74"/>
      <c r="N1786" s="74"/>
      <c r="O1786" s="74"/>
      <c r="P1786" s="74"/>
      <c r="Q1786" s="74"/>
      <c r="R1786" s="74"/>
      <c r="S1786" s="74"/>
      <c r="T1786" s="74"/>
      <c r="U1786" s="74"/>
      <c r="V1786" s="74"/>
      <c r="W1786" s="74"/>
      <c r="X1786" s="74"/>
      <c r="Y1786" s="74"/>
      <c r="Z1786" s="74"/>
      <c r="AA1786" s="74"/>
      <c r="AB1786" s="74"/>
      <c r="AC1786" s="74"/>
      <c r="AD1786" s="74"/>
      <c r="AE1786" s="74"/>
      <c r="AF1786" s="74"/>
      <c r="AG1786" s="74"/>
      <c r="AH1786" s="74"/>
      <c r="AI1786" s="74"/>
      <c r="AJ1786" s="74"/>
      <c r="AK1786" s="75"/>
      <c r="AL1786" s="74"/>
      <c r="AM1786" s="74"/>
      <c r="AN1786" s="74"/>
      <c r="AO1786" s="74"/>
      <c r="AP1786" s="74"/>
      <c r="AQ1786" s="73"/>
      <c r="AR1786" s="73"/>
      <c r="AS1786" s="73"/>
      <c r="AT1786" s="73"/>
      <c r="AU1786" s="73"/>
      <c r="AV1786" s="73"/>
      <c r="AW1786" s="73"/>
      <c r="AX1786" s="73"/>
    </row>
    <row r="1787" spans="1:50" s="22" customFormat="1" x14ac:dyDescent="0.15">
      <c r="B1787" s="22" t="s">
        <v>607</v>
      </c>
    </row>
    <row r="1788" spans="1:50" ht="24" customHeight="1" x14ac:dyDescent="0.15">
      <c r="A1788" s="688"/>
      <c r="B1788" s="688"/>
      <c r="C1788" s="689" t="s">
        <v>306</v>
      </c>
      <c r="D1788" s="690"/>
      <c r="E1788" s="690"/>
      <c r="F1788" s="690"/>
      <c r="G1788" s="690"/>
      <c r="H1788" s="690"/>
      <c r="I1788" s="690"/>
      <c r="J1788" s="690"/>
      <c r="K1788" s="690"/>
      <c r="L1788" s="691"/>
      <c r="M1788" s="689" t="s">
        <v>305</v>
      </c>
      <c r="N1788" s="690"/>
      <c r="O1788" s="690"/>
      <c r="P1788" s="690"/>
      <c r="Q1788" s="690"/>
      <c r="R1788" s="690"/>
      <c r="S1788" s="690"/>
      <c r="T1788" s="690"/>
      <c r="U1788" s="690"/>
      <c r="V1788" s="690"/>
      <c r="W1788" s="690"/>
      <c r="X1788" s="690"/>
      <c r="Y1788" s="690"/>
      <c r="Z1788" s="690"/>
      <c r="AA1788" s="690"/>
      <c r="AB1788" s="690"/>
      <c r="AC1788" s="690"/>
      <c r="AD1788" s="690"/>
      <c r="AE1788" s="690"/>
      <c r="AF1788" s="690"/>
      <c r="AG1788" s="690"/>
      <c r="AH1788" s="690"/>
      <c r="AI1788" s="690"/>
      <c r="AJ1788" s="691"/>
      <c r="AK1788" s="692" t="s">
        <v>304</v>
      </c>
      <c r="AL1788" s="693"/>
      <c r="AM1788" s="693"/>
      <c r="AN1788" s="693"/>
      <c r="AO1788" s="693"/>
      <c r="AP1788" s="693"/>
      <c r="AQ1788" s="693" t="s">
        <v>98</v>
      </c>
      <c r="AR1788" s="693"/>
      <c r="AS1788" s="693"/>
      <c r="AT1788" s="693"/>
      <c r="AU1788" s="689" t="s">
        <v>99</v>
      </c>
      <c r="AV1788" s="690"/>
      <c r="AW1788" s="690"/>
      <c r="AX1788" s="694"/>
    </row>
    <row r="1789" spans="1:50" ht="24" customHeight="1" x14ac:dyDescent="0.15">
      <c r="A1789" s="688">
        <v>1</v>
      </c>
      <c r="B1789" s="688">
        <v>1</v>
      </c>
      <c r="C1789" s="700" t="s">
        <v>606</v>
      </c>
      <c r="D1789" s="701"/>
      <c r="E1789" s="701"/>
      <c r="F1789" s="701"/>
      <c r="G1789" s="701"/>
      <c r="H1789" s="701"/>
      <c r="I1789" s="701"/>
      <c r="J1789" s="701"/>
      <c r="K1789" s="701"/>
      <c r="L1789" s="702"/>
      <c r="M1789" s="695" t="s">
        <v>603</v>
      </c>
      <c r="N1789" s="696"/>
      <c r="O1789" s="696"/>
      <c r="P1789" s="696"/>
      <c r="Q1789" s="696"/>
      <c r="R1789" s="696"/>
      <c r="S1789" s="696"/>
      <c r="T1789" s="696"/>
      <c r="U1789" s="696"/>
      <c r="V1789" s="696"/>
      <c r="W1789" s="696"/>
      <c r="X1789" s="696"/>
      <c r="Y1789" s="696"/>
      <c r="Z1789" s="696"/>
      <c r="AA1789" s="696"/>
      <c r="AB1789" s="696"/>
      <c r="AC1789" s="696"/>
      <c r="AD1789" s="696"/>
      <c r="AE1789" s="696"/>
      <c r="AF1789" s="696"/>
      <c r="AG1789" s="696"/>
      <c r="AH1789" s="696"/>
      <c r="AI1789" s="696"/>
      <c r="AJ1789" s="694"/>
      <c r="AK1789" s="697">
        <v>0.01</v>
      </c>
      <c r="AL1789" s="698"/>
      <c r="AM1789" s="698"/>
      <c r="AN1789" s="698"/>
      <c r="AO1789" s="698"/>
      <c r="AP1789" s="698"/>
      <c r="AQ1789" s="699" t="s">
        <v>302</v>
      </c>
      <c r="AR1789" s="699"/>
      <c r="AS1789" s="699"/>
      <c r="AT1789" s="699"/>
      <c r="AU1789" s="685" t="s">
        <v>565</v>
      </c>
      <c r="AV1789" s="686"/>
      <c r="AW1789" s="686"/>
      <c r="AX1789" s="687"/>
    </row>
    <row r="1790" spans="1:50" ht="24" hidden="1" customHeight="1" x14ac:dyDescent="0.15">
      <c r="A1790" s="674"/>
      <c r="B1790" s="675"/>
      <c r="C1790" s="676"/>
      <c r="D1790" s="677"/>
      <c r="E1790" s="677"/>
      <c r="F1790" s="677"/>
      <c r="G1790" s="677"/>
      <c r="H1790" s="677"/>
      <c r="I1790" s="677"/>
      <c r="J1790" s="677"/>
      <c r="K1790" s="677"/>
      <c r="L1790" s="678"/>
      <c r="M1790" s="679"/>
      <c r="N1790" s="680"/>
      <c r="O1790" s="680"/>
      <c r="P1790" s="680"/>
      <c r="Q1790" s="680"/>
      <c r="R1790" s="680"/>
      <c r="S1790" s="680"/>
      <c r="T1790" s="680"/>
      <c r="U1790" s="680"/>
      <c r="V1790" s="680"/>
      <c r="W1790" s="680"/>
      <c r="X1790" s="680"/>
      <c r="Y1790" s="680"/>
      <c r="Z1790" s="680"/>
      <c r="AA1790" s="680"/>
      <c r="AB1790" s="680"/>
      <c r="AC1790" s="680"/>
      <c r="AD1790" s="680"/>
      <c r="AE1790" s="680"/>
      <c r="AF1790" s="680"/>
      <c r="AG1790" s="680"/>
      <c r="AH1790" s="680"/>
      <c r="AI1790" s="680"/>
      <c r="AJ1790" s="681"/>
      <c r="AK1790" s="682"/>
      <c r="AL1790" s="683"/>
      <c r="AM1790" s="683"/>
      <c r="AN1790" s="683"/>
      <c r="AO1790" s="683"/>
      <c r="AP1790" s="684"/>
      <c r="AQ1790" s="679"/>
      <c r="AR1790" s="680"/>
      <c r="AS1790" s="680"/>
      <c r="AT1790" s="681"/>
      <c r="AU1790" s="679"/>
      <c r="AV1790" s="680"/>
      <c r="AW1790" s="680"/>
      <c r="AX1790" s="681"/>
    </row>
    <row r="1791" spans="1:50" ht="24" hidden="1" customHeight="1" x14ac:dyDescent="0.15">
      <c r="A1791" s="674"/>
      <c r="B1791" s="675"/>
      <c r="C1791" s="676"/>
      <c r="D1791" s="677"/>
      <c r="E1791" s="677"/>
      <c r="F1791" s="677"/>
      <c r="G1791" s="677"/>
      <c r="H1791" s="677"/>
      <c r="I1791" s="677"/>
      <c r="J1791" s="677"/>
      <c r="K1791" s="677"/>
      <c r="L1791" s="678"/>
      <c r="M1791" s="679"/>
      <c r="N1791" s="680"/>
      <c r="O1791" s="680"/>
      <c r="P1791" s="680"/>
      <c r="Q1791" s="680"/>
      <c r="R1791" s="680"/>
      <c r="S1791" s="680"/>
      <c r="T1791" s="680"/>
      <c r="U1791" s="680"/>
      <c r="V1791" s="680"/>
      <c r="W1791" s="680"/>
      <c r="X1791" s="680"/>
      <c r="Y1791" s="680"/>
      <c r="Z1791" s="680"/>
      <c r="AA1791" s="680"/>
      <c r="AB1791" s="680"/>
      <c r="AC1791" s="680"/>
      <c r="AD1791" s="680"/>
      <c r="AE1791" s="680"/>
      <c r="AF1791" s="680"/>
      <c r="AG1791" s="680"/>
      <c r="AH1791" s="680"/>
      <c r="AI1791" s="680"/>
      <c r="AJ1791" s="681"/>
      <c r="AK1791" s="682"/>
      <c r="AL1791" s="683"/>
      <c r="AM1791" s="683"/>
      <c r="AN1791" s="683"/>
      <c r="AO1791" s="683"/>
      <c r="AP1791" s="684"/>
      <c r="AQ1791" s="679"/>
      <c r="AR1791" s="680"/>
      <c r="AS1791" s="680"/>
      <c r="AT1791" s="681"/>
      <c r="AU1791" s="679"/>
      <c r="AV1791" s="680"/>
      <c r="AW1791" s="680"/>
      <c r="AX1791" s="681"/>
    </row>
    <row r="1792" spans="1:50" ht="24" hidden="1" customHeight="1" x14ac:dyDescent="0.15">
      <c r="A1792" s="674"/>
      <c r="B1792" s="675"/>
      <c r="C1792" s="676"/>
      <c r="D1792" s="677"/>
      <c r="E1792" s="677"/>
      <c r="F1792" s="677"/>
      <c r="G1792" s="677"/>
      <c r="H1792" s="677"/>
      <c r="I1792" s="677"/>
      <c r="J1792" s="677"/>
      <c r="K1792" s="677"/>
      <c r="L1792" s="678"/>
      <c r="M1792" s="679"/>
      <c r="N1792" s="680"/>
      <c r="O1792" s="680"/>
      <c r="P1792" s="680"/>
      <c r="Q1792" s="680"/>
      <c r="R1792" s="680"/>
      <c r="S1792" s="680"/>
      <c r="T1792" s="680"/>
      <c r="U1792" s="680"/>
      <c r="V1792" s="680"/>
      <c r="W1792" s="680"/>
      <c r="X1792" s="680"/>
      <c r="Y1792" s="680"/>
      <c r="Z1792" s="680"/>
      <c r="AA1792" s="680"/>
      <c r="AB1792" s="680"/>
      <c r="AC1792" s="680"/>
      <c r="AD1792" s="680"/>
      <c r="AE1792" s="680"/>
      <c r="AF1792" s="680"/>
      <c r="AG1792" s="680"/>
      <c r="AH1792" s="680"/>
      <c r="AI1792" s="680"/>
      <c r="AJ1792" s="681"/>
      <c r="AK1792" s="682"/>
      <c r="AL1792" s="683"/>
      <c r="AM1792" s="683"/>
      <c r="AN1792" s="683"/>
      <c r="AO1792" s="683"/>
      <c r="AP1792" s="684"/>
      <c r="AQ1792" s="679"/>
      <c r="AR1792" s="680"/>
      <c r="AS1792" s="680"/>
      <c r="AT1792" s="681"/>
      <c r="AU1792" s="679"/>
      <c r="AV1792" s="680"/>
      <c r="AW1792" s="680"/>
      <c r="AX1792" s="681"/>
    </row>
    <row r="1793" spans="1:50" ht="24" hidden="1" customHeight="1" x14ac:dyDescent="0.15">
      <c r="A1793" s="674"/>
      <c r="B1793" s="675"/>
      <c r="C1793" s="676"/>
      <c r="D1793" s="677"/>
      <c r="E1793" s="677"/>
      <c r="F1793" s="677"/>
      <c r="G1793" s="677"/>
      <c r="H1793" s="677"/>
      <c r="I1793" s="677"/>
      <c r="J1793" s="677"/>
      <c r="K1793" s="677"/>
      <c r="L1793" s="678"/>
      <c r="M1793" s="679"/>
      <c r="N1793" s="680"/>
      <c r="O1793" s="680"/>
      <c r="P1793" s="680"/>
      <c r="Q1793" s="680"/>
      <c r="R1793" s="680"/>
      <c r="S1793" s="680"/>
      <c r="T1793" s="680"/>
      <c r="U1793" s="680"/>
      <c r="V1793" s="680"/>
      <c r="W1793" s="680"/>
      <c r="X1793" s="680"/>
      <c r="Y1793" s="680"/>
      <c r="Z1793" s="680"/>
      <c r="AA1793" s="680"/>
      <c r="AB1793" s="680"/>
      <c r="AC1793" s="680"/>
      <c r="AD1793" s="680"/>
      <c r="AE1793" s="680"/>
      <c r="AF1793" s="680"/>
      <c r="AG1793" s="680"/>
      <c r="AH1793" s="680"/>
      <c r="AI1793" s="680"/>
      <c r="AJ1793" s="681"/>
      <c r="AK1793" s="682"/>
      <c r="AL1793" s="683"/>
      <c r="AM1793" s="683"/>
      <c r="AN1793" s="683"/>
      <c r="AO1793" s="683"/>
      <c r="AP1793" s="684"/>
      <c r="AQ1793" s="679"/>
      <c r="AR1793" s="680"/>
      <c r="AS1793" s="680"/>
      <c r="AT1793" s="681"/>
      <c r="AU1793" s="679"/>
      <c r="AV1793" s="680"/>
      <c r="AW1793" s="680"/>
      <c r="AX1793" s="681"/>
    </row>
    <row r="1794" spans="1:50" ht="24" hidden="1" customHeight="1" x14ac:dyDescent="0.15">
      <c r="A1794" s="674"/>
      <c r="B1794" s="675"/>
      <c r="C1794" s="676"/>
      <c r="D1794" s="677"/>
      <c r="E1794" s="677"/>
      <c r="F1794" s="677"/>
      <c r="G1794" s="677"/>
      <c r="H1794" s="677"/>
      <c r="I1794" s="677"/>
      <c r="J1794" s="677"/>
      <c r="K1794" s="677"/>
      <c r="L1794" s="678"/>
      <c r="M1794" s="679"/>
      <c r="N1794" s="680"/>
      <c r="O1794" s="680"/>
      <c r="P1794" s="680"/>
      <c r="Q1794" s="680"/>
      <c r="R1794" s="680"/>
      <c r="S1794" s="680"/>
      <c r="T1794" s="680"/>
      <c r="U1794" s="680"/>
      <c r="V1794" s="680"/>
      <c r="W1794" s="680"/>
      <c r="X1794" s="680"/>
      <c r="Y1794" s="680"/>
      <c r="Z1794" s="680"/>
      <c r="AA1794" s="680"/>
      <c r="AB1794" s="680"/>
      <c r="AC1794" s="680"/>
      <c r="AD1794" s="680"/>
      <c r="AE1794" s="680"/>
      <c r="AF1794" s="680"/>
      <c r="AG1794" s="680"/>
      <c r="AH1794" s="680"/>
      <c r="AI1794" s="680"/>
      <c r="AJ1794" s="681"/>
      <c r="AK1794" s="682"/>
      <c r="AL1794" s="683"/>
      <c r="AM1794" s="683"/>
      <c r="AN1794" s="683"/>
      <c r="AO1794" s="683"/>
      <c r="AP1794" s="684"/>
      <c r="AQ1794" s="679"/>
      <c r="AR1794" s="680"/>
      <c r="AS1794" s="680"/>
      <c r="AT1794" s="681"/>
      <c r="AU1794" s="679"/>
      <c r="AV1794" s="680"/>
      <c r="AW1794" s="680"/>
      <c r="AX1794" s="681"/>
    </row>
    <row r="1795" spans="1:50" ht="24" hidden="1" customHeight="1" x14ac:dyDescent="0.15">
      <c r="A1795" s="674"/>
      <c r="B1795" s="675"/>
      <c r="C1795" s="676"/>
      <c r="D1795" s="677"/>
      <c r="E1795" s="677"/>
      <c r="F1795" s="677"/>
      <c r="G1795" s="677"/>
      <c r="H1795" s="677"/>
      <c r="I1795" s="677"/>
      <c r="J1795" s="677"/>
      <c r="K1795" s="677"/>
      <c r="L1795" s="678"/>
      <c r="M1795" s="679"/>
      <c r="N1795" s="680"/>
      <c r="O1795" s="680"/>
      <c r="P1795" s="680"/>
      <c r="Q1795" s="680"/>
      <c r="R1795" s="680"/>
      <c r="S1795" s="680"/>
      <c r="T1795" s="680"/>
      <c r="U1795" s="680"/>
      <c r="V1795" s="680"/>
      <c r="W1795" s="680"/>
      <c r="X1795" s="680"/>
      <c r="Y1795" s="680"/>
      <c r="Z1795" s="680"/>
      <c r="AA1795" s="680"/>
      <c r="AB1795" s="680"/>
      <c r="AC1795" s="680"/>
      <c r="AD1795" s="680"/>
      <c r="AE1795" s="680"/>
      <c r="AF1795" s="680"/>
      <c r="AG1795" s="680"/>
      <c r="AH1795" s="680"/>
      <c r="AI1795" s="680"/>
      <c r="AJ1795" s="681"/>
      <c r="AK1795" s="682"/>
      <c r="AL1795" s="683"/>
      <c r="AM1795" s="683"/>
      <c r="AN1795" s="683"/>
      <c r="AO1795" s="683"/>
      <c r="AP1795" s="684"/>
      <c r="AQ1795" s="679"/>
      <c r="AR1795" s="680"/>
      <c r="AS1795" s="680"/>
      <c r="AT1795" s="681"/>
      <c r="AU1795" s="679"/>
      <c r="AV1795" s="680"/>
      <c r="AW1795" s="680"/>
      <c r="AX1795" s="681"/>
    </row>
    <row r="1796" spans="1:50" ht="24" hidden="1" customHeight="1" x14ac:dyDescent="0.15">
      <c r="A1796" s="674"/>
      <c r="B1796" s="675"/>
      <c r="C1796" s="676"/>
      <c r="D1796" s="677"/>
      <c r="E1796" s="677"/>
      <c r="F1796" s="677"/>
      <c r="G1796" s="677"/>
      <c r="H1796" s="677"/>
      <c r="I1796" s="677"/>
      <c r="J1796" s="677"/>
      <c r="K1796" s="677"/>
      <c r="L1796" s="678"/>
      <c r="M1796" s="679"/>
      <c r="N1796" s="680"/>
      <c r="O1796" s="680"/>
      <c r="P1796" s="680"/>
      <c r="Q1796" s="680"/>
      <c r="R1796" s="680"/>
      <c r="S1796" s="680"/>
      <c r="T1796" s="680"/>
      <c r="U1796" s="680"/>
      <c r="V1796" s="680"/>
      <c r="W1796" s="680"/>
      <c r="X1796" s="680"/>
      <c r="Y1796" s="680"/>
      <c r="Z1796" s="680"/>
      <c r="AA1796" s="680"/>
      <c r="AB1796" s="680"/>
      <c r="AC1796" s="680"/>
      <c r="AD1796" s="680"/>
      <c r="AE1796" s="680"/>
      <c r="AF1796" s="680"/>
      <c r="AG1796" s="680"/>
      <c r="AH1796" s="680"/>
      <c r="AI1796" s="680"/>
      <c r="AJ1796" s="681"/>
      <c r="AK1796" s="682"/>
      <c r="AL1796" s="683"/>
      <c r="AM1796" s="683"/>
      <c r="AN1796" s="683"/>
      <c r="AO1796" s="683"/>
      <c r="AP1796" s="684"/>
      <c r="AQ1796" s="679"/>
      <c r="AR1796" s="680"/>
      <c r="AS1796" s="680"/>
      <c r="AT1796" s="681"/>
      <c r="AU1796" s="679"/>
      <c r="AV1796" s="680"/>
      <c r="AW1796" s="680"/>
      <c r="AX1796" s="681"/>
    </row>
    <row r="1797" spans="1:50" ht="24" hidden="1" customHeight="1" x14ac:dyDescent="0.15">
      <c r="A1797" s="674"/>
      <c r="B1797" s="675"/>
      <c r="C1797" s="676"/>
      <c r="D1797" s="677"/>
      <c r="E1797" s="677"/>
      <c r="F1797" s="677"/>
      <c r="G1797" s="677"/>
      <c r="H1797" s="677"/>
      <c r="I1797" s="677"/>
      <c r="J1797" s="677"/>
      <c r="K1797" s="677"/>
      <c r="L1797" s="678"/>
      <c r="M1797" s="679"/>
      <c r="N1797" s="680"/>
      <c r="O1797" s="680"/>
      <c r="P1797" s="680"/>
      <c r="Q1797" s="680"/>
      <c r="R1797" s="680"/>
      <c r="S1797" s="680"/>
      <c r="T1797" s="680"/>
      <c r="U1797" s="680"/>
      <c r="V1797" s="680"/>
      <c r="W1797" s="680"/>
      <c r="X1797" s="680"/>
      <c r="Y1797" s="680"/>
      <c r="Z1797" s="680"/>
      <c r="AA1797" s="680"/>
      <c r="AB1797" s="680"/>
      <c r="AC1797" s="680"/>
      <c r="AD1797" s="680"/>
      <c r="AE1797" s="680"/>
      <c r="AF1797" s="680"/>
      <c r="AG1797" s="680"/>
      <c r="AH1797" s="680"/>
      <c r="AI1797" s="680"/>
      <c r="AJ1797" s="681"/>
      <c r="AK1797" s="682"/>
      <c r="AL1797" s="683"/>
      <c r="AM1797" s="683"/>
      <c r="AN1797" s="683"/>
      <c r="AO1797" s="683"/>
      <c r="AP1797" s="684"/>
      <c r="AQ1797" s="679"/>
      <c r="AR1797" s="680"/>
      <c r="AS1797" s="680"/>
      <c r="AT1797" s="681"/>
      <c r="AU1797" s="679"/>
      <c r="AV1797" s="680"/>
      <c r="AW1797" s="680"/>
      <c r="AX1797" s="681"/>
    </row>
    <row r="1798" spans="1:50" ht="24" hidden="1" customHeight="1" x14ac:dyDescent="0.15">
      <c r="A1798" s="674"/>
      <c r="B1798" s="675"/>
      <c r="C1798" s="676"/>
      <c r="D1798" s="677"/>
      <c r="E1798" s="677"/>
      <c r="F1798" s="677"/>
      <c r="G1798" s="677"/>
      <c r="H1798" s="677"/>
      <c r="I1798" s="677"/>
      <c r="J1798" s="677"/>
      <c r="K1798" s="677"/>
      <c r="L1798" s="678"/>
      <c r="M1798" s="679"/>
      <c r="N1798" s="680"/>
      <c r="O1798" s="680"/>
      <c r="P1798" s="680"/>
      <c r="Q1798" s="680"/>
      <c r="R1798" s="680"/>
      <c r="S1798" s="680"/>
      <c r="T1798" s="680"/>
      <c r="U1798" s="680"/>
      <c r="V1798" s="680"/>
      <c r="W1798" s="680"/>
      <c r="X1798" s="680"/>
      <c r="Y1798" s="680"/>
      <c r="Z1798" s="680"/>
      <c r="AA1798" s="680"/>
      <c r="AB1798" s="680"/>
      <c r="AC1798" s="680"/>
      <c r="AD1798" s="680"/>
      <c r="AE1798" s="680"/>
      <c r="AF1798" s="680"/>
      <c r="AG1798" s="680"/>
      <c r="AH1798" s="680"/>
      <c r="AI1798" s="680"/>
      <c r="AJ1798" s="681"/>
      <c r="AK1798" s="682"/>
      <c r="AL1798" s="683"/>
      <c r="AM1798" s="683"/>
      <c r="AN1798" s="683"/>
      <c r="AO1798" s="683"/>
      <c r="AP1798" s="684"/>
      <c r="AQ1798" s="679"/>
      <c r="AR1798" s="680"/>
      <c r="AS1798" s="680"/>
      <c r="AT1798" s="681"/>
      <c r="AU1798" s="679"/>
      <c r="AV1798" s="680"/>
      <c r="AW1798" s="680"/>
      <c r="AX1798" s="681"/>
    </row>
    <row r="1799" spans="1:50" ht="24" hidden="1" customHeight="1" x14ac:dyDescent="0.15">
      <c r="A1799" s="674"/>
      <c r="B1799" s="675"/>
      <c r="C1799" s="676"/>
      <c r="D1799" s="677"/>
      <c r="E1799" s="677"/>
      <c r="F1799" s="677"/>
      <c r="G1799" s="677"/>
      <c r="H1799" s="677"/>
      <c r="I1799" s="677"/>
      <c r="J1799" s="677"/>
      <c r="K1799" s="677"/>
      <c r="L1799" s="678"/>
      <c r="M1799" s="679"/>
      <c r="N1799" s="680"/>
      <c r="O1799" s="680"/>
      <c r="P1799" s="680"/>
      <c r="Q1799" s="680"/>
      <c r="R1799" s="680"/>
      <c r="S1799" s="680"/>
      <c r="T1799" s="680"/>
      <c r="U1799" s="680"/>
      <c r="V1799" s="680"/>
      <c r="W1799" s="680"/>
      <c r="X1799" s="680"/>
      <c r="Y1799" s="680"/>
      <c r="Z1799" s="680"/>
      <c r="AA1799" s="680"/>
      <c r="AB1799" s="680"/>
      <c r="AC1799" s="680"/>
      <c r="AD1799" s="680"/>
      <c r="AE1799" s="680"/>
      <c r="AF1799" s="680"/>
      <c r="AG1799" s="680"/>
      <c r="AH1799" s="680"/>
      <c r="AI1799" s="680"/>
      <c r="AJ1799" s="681"/>
      <c r="AK1799" s="682"/>
      <c r="AL1799" s="683"/>
      <c r="AM1799" s="683"/>
      <c r="AN1799" s="683"/>
      <c r="AO1799" s="683"/>
      <c r="AP1799" s="684"/>
      <c r="AQ1799" s="679"/>
      <c r="AR1799" s="680"/>
      <c r="AS1799" s="680"/>
      <c r="AT1799" s="681"/>
      <c r="AU1799" s="679"/>
      <c r="AV1799" s="680"/>
      <c r="AW1799" s="680"/>
      <c r="AX1799" s="681"/>
    </row>
    <row r="1800" spans="1:50" ht="24" hidden="1" customHeight="1" x14ac:dyDescent="0.15">
      <c r="A1800" s="674"/>
      <c r="B1800" s="675"/>
      <c r="C1800" s="676"/>
      <c r="D1800" s="677"/>
      <c r="E1800" s="677"/>
      <c r="F1800" s="677"/>
      <c r="G1800" s="677"/>
      <c r="H1800" s="677"/>
      <c r="I1800" s="677"/>
      <c r="J1800" s="677"/>
      <c r="K1800" s="677"/>
      <c r="L1800" s="678"/>
      <c r="M1800" s="679"/>
      <c r="N1800" s="680"/>
      <c r="O1800" s="680"/>
      <c r="P1800" s="680"/>
      <c r="Q1800" s="680"/>
      <c r="R1800" s="680"/>
      <c r="S1800" s="680"/>
      <c r="T1800" s="680"/>
      <c r="U1800" s="680"/>
      <c r="V1800" s="680"/>
      <c r="W1800" s="680"/>
      <c r="X1800" s="680"/>
      <c r="Y1800" s="680"/>
      <c r="Z1800" s="680"/>
      <c r="AA1800" s="680"/>
      <c r="AB1800" s="680"/>
      <c r="AC1800" s="680"/>
      <c r="AD1800" s="680"/>
      <c r="AE1800" s="680"/>
      <c r="AF1800" s="680"/>
      <c r="AG1800" s="680"/>
      <c r="AH1800" s="680"/>
      <c r="AI1800" s="680"/>
      <c r="AJ1800" s="681"/>
      <c r="AK1800" s="682"/>
      <c r="AL1800" s="683"/>
      <c r="AM1800" s="683"/>
      <c r="AN1800" s="683"/>
      <c r="AO1800" s="683"/>
      <c r="AP1800" s="684"/>
      <c r="AQ1800" s="679"/>
      <c r="AR1800" s="680"/>
      <c r="AS1800" s="680"/>
      <c r="AT1800" s="681"/>
      <c r="AU1800" s="679"/>
      <c r="AV1800" s="680"/>
      <c r="AW1800" s="680"/>
      <c r="AX1800" s="681"/>
    </row>
    <row r="1801" spans="1:50" ht="24" hidden="1" customHeight="1" x14ac:dyDescent="0.15">
      <c r="A1801" s="674"/>
      <c r="B1801" s="675"/>
      <c r="C1801" s="676"/>
      <c r="D1801" s="677"/>
      <c r="E1801" s="677"/>
      <c r="F1801" s="677"/>
      <c r="G1801" s="677"/>
      <c r="H1801" s="677"/>
      <c r="I1801" s="677"/>
      <c r="J1801" s="677"/>
      <c r="K1801" s="677"/>
      <c r="L1801" s="678"/>
      <c r="M1801" s="679"/>
      <c r="N1801" s="680"/>
      <c r="O1801" s="680"/>
      <c r="P1801" s="680"/>
      <c r="Q1801" s="680"/>
      <c r="R1801" s="680"/>
      <c r="S1801" s="680"/>
      <c r="T1801" s="680"/>
      <c r="U1801" s="680"/>
      <c r="V1801" s="680"/>
      <c r="W1801" s="680"/>
      <c r="X1801" s="680"/>
      <c r="Y1801" s="680"/>
      <c r="Z1801" s="680"/>
      <c r="AA1801" s="680"/>
      <c r="AB1801" s="680"/>
      <c r="AC1801" s="680"/>
      <c r="AD1801" s="680"/>
      <c r="AE1801" s="680"/>
      <c r="AF1801" s="680"/>
      <c r="AG1801" s="680"/>
      <c r="AH1801" s="680"/>
      <c r="AI1801" s="680"/>
      <c r="AJ1801" s="681"/>
      <c r="AK1801" s="682"/>
      <c r="AL1801" s="683"/>
      <c r="AM1801" s="683"/>
      <c r="AN1801" s="683"/>
      <c r="AO1801" s="683"/>
      <c r="AP1801" s="684"/>
      <c r="AQ1801" s="679"/>
      <c r="AR1801" s="680"/>
      <c r="AS1801" s="680"/>
      <c r="AT1801" s="681"/>
      <c r="AU1801" s="679"/>
      <c r="AV1801" s="680"/>
      <c r="AW1801" s="680"/>
      <c r="AX1801" s="681"/>
    </row>
    <row r="1802" spans="1:50" ht="24" hidden="1" customHeight="1" x14ac:dyDescent="0.15">
      <c r="A1802" s="674"/>
      <c r="B1802" s="675"/>
      <c r="C1802" s="676"/>
      <c r="D1802" s="677"/>
      <c r="E1802" s="677"/>
      <c r="F1802" s="677"/>
      <c r="G1802" s="677"/>
      <c r="H1802" s="677"/>
      <c r="I1802" s="677"/>
      <c r="J1802" s="677"/>
      <c r="K1802" s="677"/>
      <c r="L1802" s="678"/>
      <c r="M1802" s="679"/>
      <c r="N1802" s="680"/>
      <c r="O1802" s="680"/>
      <c r="P1802" s="680"/>
      <c r="Q1802" s="680"/>
      <c r="R1802" s="680"/>
      <c r="S1802" s="680"/>
      <c r="T1802" s="680"/>
      <c r="U1802" s="680"/>
      <c r="V1802" s="680"/>
      <c r="W1802" s="680"/>
      <c r="X1802" s="680"/>
      <c r="Y1802" s="680"/>
      <c r="Z1802" s="680"/>
      <c r="AA1802" s="680"/>
      <c r="AB1802" s="680"/>
      <c r="AC1802" s="680"/>
      <c r="AD1802" s="680"/>
      <c r="AE1802" s="680"/>
      <c r="AF1802" s="680"/>
      <c r="AG1802" s="680"/>
      <c r="AH1802" s="680"/>
      <c r="AI1802" s="680"/>
      <c r="AJ1802" s="681"/>
      <c r="AK1802" s="682"/>
      <c r="AL1802" s="683"/>
      <c r="AM1802" s="683"/>
      <c r="AN1802" s="683"/>
      <c r="AO1802" s="683"/>
      <c r="AP1802" s="684"/>
      <c r="AQ1802" s="679"/>
      <c r="AR1802" s="680"/>
      <c r="AS1802" s="680"/>
      <c r="AT1802" s="681"/>
      <c r="AU1802" s="679"/>
      <c r="AV1802" s="680"/>
      <c r="AW1802" s="680"/>
      <c r="AX1802" s="681"/>
    </row>
    <row r="1803" spans="1:50" ht="24" hidden="1" customHeight="1" x14ac:dyDescent="0.15">
      <c r="A1803" s="674"/>
      <c r="B1803" s="675"/>
      <c r="C1803" s="676"/>
      <c r="D1803" s="677"/>
      <c r="E1803" s="677"/>
      <c r="F1803" s="677"/>
      <c r="G1803" s="677"/>
      <c r="H1803" s="677"/>
      <c r="I1803" s="677"/>
      <c r="J1803" s="677"/>
      <c r="K1803" s="677"/>
      <c r="L1803" s="678"/>
      <c r="M1803" s="679"/>
      <c r="N1803" s="680"/>
      <c r="O1803" s="680"/>
      <c r="P1803" s="680"/>
      <c r="Q1803" s="680"/>
      <c r="R1803" s="680"/>
      <c r="S1803" s="680"/>
      <c r="T1803" s="680"/>
      <c r="U1803" s="680"/>
      <c r="V1803" s="680"/>
      <c r="W1803" s="680"/>
      <c r="X1803" s="680"/>
      <c r="Y1803" s="680"/>
      <c r="Z1803" s="680"/>
      <c r="AA1803" s="680"/>
      <c r="AB1803" s="680"/>
      <c r="AC1803" s="680"/>
      <c r="AD1803" s="680"/>
      <c r="AE1803" s="680"/>
      <c r="AF1803" s="680"/>
      <c r="AG1803" s="680"/>
      <c r="AH1803" s="680"/>
      <c r="AI1803" s="680"/>
      <c r="AJ1803" s="681"/>
      <c r="AK1803" s="682"/>
      <c r="AL1803" s="683"/>
      <c r="AM1803" s="683"/>
      <c r="AN1803" s="683"/>
      <c r="AO1803" s="683"/>
      <c r="AP1803" s="684"/>
      <c r="AQ1803" s="679"/>
      <c r="AR1803" s="680"/>
      <c r="AS1803" s="680"/>
      <c r="AT1803" s="681"/>
      <c r="AU1803" s="679"/>
      <c r="AV1803" s="680"/>
      <c r="AW1803" s="680"/>
      <c r="AX1803" s="681"/>
    </row>
    <row r="1804" spans="1:50" ht="24" hidden="1" customHeight="1" x14ac:dyDescent="0.15">
      <c r="A1804" s="674"/>
      <c r="B1804" s="675"/>
      <c r="C1804" s="676"/>
      <c r="D1804" s="677"/>
      <c r="E1804" s="677"/>
      <c r="F1804" s="677"/>
      <c r="G1804" s="677"/>
      <c r="H1804" s="677"/>
      <c r="I1804" s="677"/>
      <c r="J1804" s="677"/>
      <c r="K1804" s="677"/>
      <c r="L1804" s="678"/>
      <c r="M1804" s="679"/>
      <c r="N1804" s="680"/>
      <c r="O1804" s="680"/>
      <c r="P1804" s="680"/>
      <c r="Q1804" s="680"/>
      <c r="R1804" s="680"/>
      <c r="S1804" s="680"/>
      <c r="T1804" s="680"/>
      <c r="U1804" s="680"/>
      <c r="V1804" s="680"/>
      <c r="W1804" s="680"/>
      <c r="X1804" s="680"/>
      <c r="Y1804" s="680"/>
      <c r="Z1804" s="680"/>
      <c r="AA1804" s="680"/>
      <c r="AB1804" s="680"/>
      <c r="AC1804" s="680"/>
      <c r="AD1804" s="680"/>
      <c r="AE1804" s="680"/>
      <c r="AF1804" s="680"/>
      <c r="AG1804" s="680"/>
      <c r="AH1804" s="680"/>
      <c r="AI1804" s="680"/>
      <c r="AJ1804" s="681"/>
      <c r="AK1804" s="682"/>
      <c r="AL1804" s="683"/>
      <c r="AM1804" s="683"/>
      <c r="AN1804" s="683"/>
      <c r="AO1804" s="683"/>
      <c r="AP1804" s="684"/>
      <c r="AQ1804" s="679"/>
      <c r="AR1804" s="680"/>
      <c r="AS1804" s="680"/>
      <c r="AT1804" s="681"/>
      <c r="AU1804" s="679"/>
      <c r="AV1804" s="680"/>
      <c r="AW1804" s="680"/>
      <c r="AX1804" s="681"/>
    </row>
    <row r="1805" spans="1:50" ht="24" hidden="1" customHeight="1" x14ac:dyDescent="0.15">
      <c r="A1805" s="674"/>
      <c r="B1805" s="675"/>
      <c r="C1805" s="676"/>
      <c r="D1805" s="677"/>
      <c r="E1805" s="677"/>
      <c r="F1805" s="677"/>
      <c r="G1805" s="677"/>
      <c r="H1805" s="677"/>
      <c r="I1805" s="677"/>
      <c r="J1805" s="677"/>
      <c r="K1805" s="677"/>
      <c r="L1805" s="678"/>
      <c r="M1805" s="679"/>
      <c r="N1805" s="680"/>
      <c r="O1805" s="680"/>
      <c r="P1805" s="680"/>
      <c r="Q1805" s="680"/>
      <c r="R1805" s="680"/>
      <c r="S1805" s="680"/>
      <c r="T1805" s="680"/>
      <c r="U1805" s="680"/>
      <c r="V1805" s="680"/>
      <c r="W1805" s="680"/>
      <c r="X1805" s="680"/>
      <c r="Y1805" s="680"/>
      <c r="Z1805" s="680"/>
      <c r="AA1805" s="680"/>
      <c r="AB1805" s="680"/>
      <c r="AC1805" s="680"/>
      <c r="AD1805" s="680"/>
      <c r="AE1805" s="680"/>
      <c r="AF1805" s="680"/>
      <c r="AG1805" s="680"/>
      <c r="AH1805" s="680"/>
      <c r="AI1805" s="680"/>
      <c r="AJ1805" s="681"/>
      <c r="AK1805" s="682"/>
      <c r="AL1805" s="683"/>
      <c r="AM1805" s="683"/>
      <c r="AN1805" s="683"/>
      <c r="AO1805" s="683"/>
      <c r="AP1805" s="684"/>
      <c r="AQ1805" s="679"/>
      <c r="AR1805" s="680"/>
      <c r="AS1805" s="680"/>
      <c r="AT1805" s="681"/>
      <c r="AU1805" s="679"/>
      <c r="AV1805" s="680"/>
      <c r="AW1805" s="680"/>
      <c r="AX1805" s="681"/>
    </row>
    <row r="1806" spans="1:50" ht="24" hidden="1" customHeight="1" x14ac:dyDescent="0.15">
      <c r="A1806" s="674"/>
      <c r="B1806" s="675"/>
      <c r="C1806" s="676"/>
      <c r="D1806" s="677"/>
      <c r="E1806" s="677"/>
      <c r="F1806" s="677"/>
      <c r="G1806" s="677"/>
      <c r="H1806" s="677"/>
      <c r="I1806" s="677"/>
      <c r="J1806" s="677"/>
      <c r="K1806" s="677"/>
      <c r="L1806" s="678"/>
      <c r="M1806" s="679"/>
      <c r="N1806" s="680"/>
      <c r="O1806" s="680"/>
      <c r="P1806" s="680"/>
      <c r="Q1806" s="680"/>
      <c r="R1806" s="680"/>
      <c r="S1806" s="680"/>
      <c r="T1806" s="680"/>
      <c r="U1806" s="680"/>
      <c r="V1806" s="680"/>
      <c r="W1806" s="680"/>
      <c r="X1806" s="680"/>
      <c r="Y1806" s="680"/>
      <c r="Z1806" s="680"/>
      <c r="AA1806" s="680"/>
      <c r="AB1806" s="680"/>
      <c r="AC1806" s="680"/>
      <c r="AD1806" s="680"/>
      <c r="AE1806" s="680"/>
      <c r="AF1806" s="680"/>
      <c r="AG1806" s="680"/>
      <c r="AH1806" s="680"/>
      <c r="AI1806" s="680"/>
      <c r="AJ1806" s="681"/>
      <c r="AK1806" s="682"/>
      <c r="AL1806" s="683"/>
      <c r="AM1806" s="683"/>
      <c r="AN1806" s="683"/>
      <c r="AO1806" s="683"/>
      <c r="AP1806" s="684"/>
      <c r="AQ1806" s="679"/>
      <c r="AR1806" s="680"/>
      <c r="AS1806" s="680"/>
      <c r="AT1806" s="681"/>
      <c r="AU1806" s="679"/>
      <c r="AV1806" s="680"/>
      <c r="AW1806" s="680"/>
      <c r="AX1806" s="681"/>
    </row>
    <row r="1807" spans="1:50" ht="24" hidden="1" customHeight="1" x14ac:dyDescent="0.15">
      <c r="A1807" s="674"/>
      <c r="B1807" s="675"/>
      <c r="C1807" s="676"/>
      <c r="D1807" s="677"/>
      <c r="E1807" s="677"/>
      <c r="F1807" s="677"/>
      <c r="G1807" s="677"/>
      <c r="H1807" s="677"/>
      <c r="I1807" s="677"/>
      <c r="J1807" s="677"/>
      <c r="K1807" s="677"/>
      <c r="L1807" s="678"/>
      <c r="M1807" s="679"/>
      <c r="N1807" s="680"/>
      <c r="O1807" s="680"/>
      <c r="P1807" s="680"/>
      <c r="Q1807" s="680"/>
      <c r="R1807" s="680"/>
      <c r="S1807" s="680"/>
      <c r="T1807" s="680"/>
      <c r="U1807" s="680"/>
      <c r="V1807" s="680"/>
      <c r="W1807" s="680"/>
      <c r="X1807" s="680"/>
      <c r="Y1807" s="680"/>
      <c r="Z1807" s="680"/>
      <c r="AA1807" s="680"/>
      <c r="AB1807" s="680"/>
      <c r="AC1807" s="680"/>
      <c r="AD1807" s="680"/>
      <c r="AE1807" s="680"/>
      <c r="AF1807" s="680"/>
      <c r="AG1807" s="680"/>
      <c r="AH1807" s="680"/>
      <c r="AI1807" s="680"/>
      <c r="AJ1807" s="681"/>
      <c r="AK1807" s="682"/>
      <c r="AL1807" s="683"/>
      <c r="AM1807" s="683"/>
      <c r="AN1807" s="683"/>
      <c r="AO1807" s="683"/>
      <c r="AP1807" s="684"/>
      <c r="AQ1807" s="679"/>
      <c r="AR1807" s="680"/>
      <c r="AS1807" s="680"/>
      <c r="AT1807" s="681"/>
      <c r="AU1807" s="679"/>
      <c r="AV1807" s="680"/>
      <c r="AW1807" s="680"/>
      <c r="AX1807" s="681"/>
    </row>
    <row r="1808" spans="1:50" ht="24" hidden="1" customHeight="1" x14ac:dyDescent="0.15">
      <c r="A1808" s="674"/>
      <c r="B1808" s="675"/>
      <c r="C1808" s="676"/>
      <c r="D1808" s="677"/>
      <c r="E1808" s="677"/>
      <c r="F1808" s="677"/>
      <c r="G1808" s="677"/>
      <c r="H1808" s="677"/>
      <c r="I1808" s="677"/>
      <c r="J1808" s="677"/>
      <c r="K1808" s="677"/>
      <c r="L1808" s="678"/>
      <c r="M1808" s="679"/>
      <c r="N1808" s="680"/>
      <c r="O1808" s="680"/>
      <c r="P1808" s="680"/>
      <c r="Q1808" s="680"/>
      <c r="R1808" s="680"/>
      <c r="S1808" s="680"/>
      <c r="T1808" s="680"/>
      <c r="U1808" s="680"/>
      <c r="V1808" s="680"/>
      <c r="W1808" s="680"/>
      <c r="X1808" s="680"/>
      <c r="Y1808" s="680"/>
      <c r="Z1808" s="680"/>
      <c r="AA1808" s="680"/>
      <c r="AB1808" s="680"/>
      <c r="AC1808" s="680"/>
      <c r="AD1808" s="680"/>
      <c r="AE1808" s="680"/>
      <c r="AF1808" s="680"/>
      <c r="AG1808" s="680"/>
      <c r="AH1808" s="680"/>
      <c r="AI1808" s="680"/>
      <c r="AJ1808" s="681"/>
      <c r="AK1808" s="682"/>
      <c r="AL1808" s="683"/>
      <c r="AM1808" s="683"/>
      <c r="AN1808" s="683"/>
      <c r="AO1808" s="683"/>
      <c r="AP1808" s="684"/>
      <c r="AQ1808" s="679"/>
      <c r="AR1808" s="680"/>
      <c r="AS1808" s="680"/>
      <c r="AT1808" s="681"/>
      <c r="AU1808" s="679"/>
      <c r="AV1808" s="680"/>
      <c r="AW1808" s="680"/>
      <c r="AX1808" s="681"/>
    </row>
    <row r="1809" spans="1:50" ht="24" hidden="1" customHeight="1" x14ac:dyDescent="0.15">
      <c r="A1809" s="674"/>
      <c r="B1809" s="675"/>
      <c r="C1809" s="676"/>
      <c r="D1809" s="677"/>
      <c r="E1809" s="677"/>
      <c r="F1809" s="677"/>
      <c r="G1809" s="677"/>
      <c r="H1809" s="677"/>
      <c r="I1809" s="677"/>
      <c r="J1809" s="677"/>
      <c r="K1809" s="677"/>
      <c r="L1809" s="678"/>
      <c r="M1809" s="679"/>
      <c r="N1809" s="680"/>
      <c r="O1809" s="680"/>
      <c r="P1809" s="680"/>
      <c r="Q1809" s="680"/>
      <c r="R1809" s="680"/>
      <c r="S1809" s="680"/>
      <c r="T1809" s="680"/>
      <c r="U1809" s="680"/>
      <c r="V1809" s="680"/>
      <c r="W1809" s="680"/>
      <c r="X1809" s="680"/>
      <c r="Y1809" s="680"/>
      <c r="Z1809" s="680"/>
      <c r="AA1809" s="680"/>
      <c r="AB1809" s="680"/>
      <c r="AC1809" s="680"/>
      <c r="AD1809" s="680"/>
      <c r="AE1809" s="680"/>
      <c r="AF1809" s="680"/>
      <c r="AG1809" s="680"/>
      <c r="AH1809" s="680"/>
      <c r="AI1809" s="680"/>
      <c r="AJ1809" s="681"/>
      <c r="AK1809" s="682"/>
      <c r="AL1809" s="683"/>
      <c r="AM1809" s="683"/>
      <c r="AN1809" s="683"/>
      <c r="AO1809" s="683"/>
      <c r="AP1809" s="684"/>
      <c r="AQ1809" s="679"/>
      <c r="AR1809" s="680"/>
      <c r="AS1809" s="680"/>
      <c r="AT1809" s="681"/>
      <c r="AU1809" s="679"/>
      <c r="AV1809" s="680"/>
      <c r="AW1809" s="680"/>
      <c r="AX1809" s="681"/>
    </row>
    <row r="1810" spans="1:50" ht="24" hidden="1" customHeight="1" x14ac:dyDescent="0.15">
      <c r="A1810" s="674"/>
      <c r="B1810" s="675"/>
      <c r="C1810" s="676"/>
      <c r="D1810" s="677"/>
      <c r="E1810" s="677"/>
      <c r="F1810" s="677"/>
      <c r="G1810" s="677"/>
      <c r="H1810" s="677"/>
      <c r="I1810" s="677"/>
      <c r="J1810" s="677"/>
      <c r="K1810" s="677"/>
      <c r="L1810" s="678"/>
      <c r="M1810" s="679"/>
      <c r="N1810" s="680"/>
      <c r="O1810" s="680"/>
      <c r="P1810" s="680"/>
      <c r="Q1810" s="680"/>
      <c r="R1810" s="680"/>
      <c r="S1810" s="680"/>
      <c r="T1810" s="680"/>
      <c r="U1810" s="680"/>
      <c r="V1810" s="680"/>
      <c r="W1810" s="680"/>
      <c r="X1810" s="680"/>
      <c r="Y1810" s="680"/>
      <c r="Z1810" s="680"/>
      <c r="AA1810" s="680"/>
      <c r="AB1810" s="680"/>
      <c r="AC1810" s="680"/>
      <c r="AD1810" s="680"/>
      <c r="AE1810" s="680"/>
      <c r="AF1810" s="680"/>
      <c r="AG1810" s="680"/>
      <c r="AH1810" s="680"/>
      <c r="AI1810" s="680"/>
      <c r="AJ1810" s="681"/>
      <c r="AK1810" s="682"/>
      <c r="AL1810" s="683"/>
      <c r="AM1810" s="683"/>
      <c r="AN1810" s="683"/>
      <c r="AO1810" s="683"/>
      <c r="AP1810" s="684"/>
      <c r="AQ1810" s="679"/>
      <c r="AR1810" s="680"/>
      <c r="AS1810" s="680"/>
      <c r="AT1810" s="681"/>
      <c r="AU1810" s="679"/>
      <c r="AV1810" s="680"/>
      <c r="AW1810" s="680"/>
      <c r="AX1810" s="681"/>
    </row>
    <row r="1811" spans="1:50" ht="24" hidden="1" customHeight="1" x14ac:dyDescent="0.15">
      <c r="A1811" s="674"/>
      <c r="B1811" s="675"/>
      <c r="C1811" s="676"/>
      <c r="D1811" s="677"/>
      <c r="E1811" s="677"/>
      <c r="F1811" s="677"/>
      <c r="G1811" s="677"/>
      <c r="H1811" s="677"/>
      <c r="I1811" s="677"/>
      <c r="J1811" s="677"/>
      <c r="K1811" s="677"/>
      <c r="L1811" s="678"/>
      <c r="M1811" s="679"/>
      <c r="N1811" s="680"/>
      <c r="O1811" s="680"/>
      <c r="P1811" s="680"/>
      <c r="Q1811" s="680"/>
      <c r="R1811" s="680"/>
      <c r="S1811" s="680"/>
      <c r="T1811" s="680"/>
      <c r="U1811" s="680"/>
      <c r="V1811" s="680"/>
      <c r="W1811" s="680"/>
      <c r="X1811" s="680"/>
      <c r="Y1811" s="680"/>
      <c r="Z1811" s="680"/>
      <c r="AA1811" s="680"/>
      <c r="AB1811" s="680"/>
      <c r="AC1811" s="680"/>
      <c r="AD1811" s="680"/>
      <c r="AE1811" s="680"/>
      <c r="AF1811" s="680"/>
      <c r="AG1811" s="680"/>
      <c r="AH1811" s="680"/>
      <c r="AI1811" s="680"/>
      <c r="AJ1811" s="681"/>
      <c r="AK1811" s="682"/>
      <c r="AL1811" s="683"/>
      <c r="AM1811" s="683"/>
      <c r="AN1811" s="683"/>
      <c r="AO1811" s="683"/>
      <c r="AP1811" s="684"/>
      <c r="AQ1811" s="679"/>
      <c r="AR1811" s="680"/>
      <c r="AS1811" s="680"/>
      <c r="AT1811" s="681"/>
      <c r="AU1811" s="679"/>
      <c r="AV1811" s="680"/>
      <c r="AW1811" s="680"/>
      <c r="AX1811" s="681"/>
    </row>
    <row r="1812" spans="1:50" ht="24" hidden="1" customHeight="1" x14ac:dyDescent="0.15">
      <c r="A1812" s="674"/>
      <c r="B1812" s="675"/>
      <c r="C1812" s="676"/>
      <c r="D1812" s="677"/>
      <c r="E1812" s="677"/>
      <c r="F1812" s="677"/>
      <c r="G1812" s="677"/>
      <c r="H1812" s="677"/>
      <c r="I1812" s="677"/>
      <c r="J1812" s="677"/>
      <c r="K1812" s="677"/>
      <c r="L1812" s="678"/>
      <c r="M1812" s="679"/>
      <c r="N1812" s="680"/>
      <c r="O1812" s="680"/>
      <c r="P1812" s="680"/>
      <c r="Q1812" s="680"/>
      <c r="R1812" s="680"/>
      <c r="S1812" s="680"/>
      <c r="T1812" s="680"/>
      <c r="U1812" s="680"/>
      <c r="V1812" s="680"/>
      <c r="W1812" s="680"/>
      <c r="X1812" s="680"/>
      <c r="Y1812" s="680"/>
      <c r="Z1812" s="680"/>
      <c r="AA1812" s="680"/>
      <c r="AB1812" s="680"/>
      <c r="AC1812" s="680"/>
      <c r="AD1812" s="680"/>
      <c r="AE1812" s="680"/>
      <c r="AF1812" s="680"/>
      <c r="AG1812" s="680"/>
      <c r="AH1812" s="680"/>
      <c r="AI1812" s="680"/>
      <c r="AJ1812" s="681"/>
      <c r="AK1812" s="682"/>
      <c r="AL1812" s="683"/>
      <c r="AM1812" s="683"/>
      <c r="AN1812" s="683"/>
      <c r="AO1812" s="683"/>
      <c r="AP1812" s="684"/>
      <c r="AQ1812" s="679"/>
      <c r="AR1812" s="680"/>
      <c r="AS1812" s="680"/>
      <c r="AT1812" s="681"/>
      <c r="AU1812" s="679"/>
      <c r="AV1812" s="680"/>
      <c r="AW1812" s="680"/>
      <c r="AX1812" s="681"/>
    </row>
    <row r="1813" spans="1:50" ht="24" hidden="1" customHeight="1" x14ac:dyDescent="0.15">
      <c r="A1813" s="674"/>
      <c r="B1813" s="675"/>
      <c r="C1813" s="676"/>
      <c r="D1813" s="677"/>
      <c r="E1813" s="677"/>
      <c r="F1813" s="677"/>
      <c r="G1813" s="677"/>
      <c r="H1813" s="677"/>
      <c r="I1813" s="677"/>
      <c r="J1813" s="677"/>
      <c r="K1813" s="677"/>
      <c r="L1813" s="678"/>
      <c r="M1813" s="679"/>
      <c r="N1813" s="680"/>
      <c r="O1813" s="680"/>
      <c r="P1813" s="680"/>
      <c r="Q1813" s="680"/>
      <c r="R1813" s="680"/>
      <c r="S1813" s="680"/>
      <c r="T1813" s="680"/>
      <c r="U1813" s="680"/>
      <c r="V1813" s="680"/>
      <c r="W1813" s="680"/>
      <c r="X1813" s="680"/>
      <c r="Y1813" s="680"/>
      <c r="Z1813" s="680"/>
      <c r="AA1813" s="680"/>
      <c r="AB1813" s="680"/>
      <c r="AC1813" s="680"/>
      <c r="AD1813" s="680"/>
      <c r="AE1813" s="680"/>
      <c r="AF1813" s="680"/>
      <c r="AG1813" s="680"/>
      <c r="AH1813" s="680"/>
      <c r="AI1813" s="680"/>
      <c r="AJ1813" s="681"/>
      <c r="AK1813" s="682"/>
      <c r="AL1813" s="683"/>
      <c r="AM1813" s="683"/>
      <c r="AN1813" s="683"/>
      <c r="AO1813" s="683"/>
      <c r="AP1813" s="684"/>
      <c r="AQ1813" s="679"/>
      <c r="AR1813" s="680"/>
      <c r="AS1813" s="680"/>
      <c r="AT1813" s="681"/>
      <c r="AU1813" s="679"/>
      <c r="AV1813" s="680"/>
      <c r="AW1813" s="680"/>
      <c r="AX1813" s="681"/>
    </row>
    <row r="1814" spans="1:50" ht="24" hidden="1" customHeight="1" x14ac:dyDescent="0.15">
      <c r="A1814" s="674"/>
      <c r="B1814" s="675"/>
      <c r="C1814" s="676"/>
      <c r="D1814" s="677"/>
      <c r="E1814" s="677"/>
      <c r="F1814" s="677"/>
      <c r="G1814" s="677"/>
      <c r="H1814" s="677"/>
      <c r="I1814" s="677"/>
      <c r="J1814" s="677"/>
      <c r="K1814" s="677"/>
      <c r="L1814" s="678"/>
      <c r="M1814" s="679"/>
      <c r="N1814" s="680"/>
      <c r="O1814" s="680"/>
      <c r="P1814" s="680"/>
      <c r="Q1814" s="680"/>
      <c r="R1814" s="680"/>
      <c r="S1814" s="680"/>
      <c r="T1814" s="680"/>
      <c r="U1814" s="680"/>
      <c r="V1814" s="680"/>
      <c r="W1814" s="680"/>
      <c r="X1814" s="680"/>
      <c r="Y1814" s="680"/>
      <c r="Z1814" s="680"/>
      <c r="AA1814" s="680"/>
      <c r="AB1814" s="680"/>
      <c r="AC1814" s="680"/>
      <c r="AD1814" s="680"/>
      <c r="AE1814" s="680"/>
      <c r="AF1814" s="680"/>
      <c r="AG1814" s="680"/>
      <c r="AH1814" s="680"/>
      <c r="AI1814" s="680"/>
      <c r="AJ1814" s="681"/>
      <c r="AK1814" s="682"/>
      <c r="AL1814" s="683"/>
      <c r="AM1814" s="683"/>
      <c r="AN1814" s="683"/>
      <c r="AO1814" s="683"/>
      <c r="AP1814" s="684"/>
      <c r="AQ1814" s="679"/>
      <c r="AR1814" s="680"/>
      <c r="AS1814" s="680"/>
      <c r="AT1814" s="681"/>
      <c r="AU1814" s="679"/>
      <c r="AV1814" s="680"/>
      <c r="AW1814" s="680"/>
      <c r="AX1814" s="681"/>
    </row>
    <row r="1815" spans="1:50" ht="24" hidden="1" customHeight="1" x14ac:dyDescent="0.15">
      <c r="A1815" s="674"/>
      <c r="B1815" s="675"/>
      <c r="C1815" s="676"/>
      <c r="D1815" s="677"/>
      <c r="E1815" s="677"/>
      <c r="F1815" s="677"/>
      <c r="G1815" s="677"/>
      <c r="H1815" s="677"/>
      <c r="I1815" s="677"/>
      <c r="J1815" s="677"/>
      <c r="K1815" s="677"/>
      <c r="L1815" s="678"/>
      <c r="M1815" s="679"/>
      <c r="N1815" s="680"/>
      <c r="O1815" s="680"/>
      <c r="P1815" s="680"/>
      <c r="Q1815" s="680"/>
      <c r="R1815" s="680"/>
      <c r="S1815" s="680"/>
      <c r="T1815" s="680"/>
      <c r="U1815" s="680"/>
      <c r="V1815" s="680"/>
      <c r="W1815" s="680"/>
      <c r="X1815" s="680"/>
      <c r="Y1815" s="680"/>
      <c r="Z1815" s="680"/>
      <c r="AA1815" s="680"/>
      <c r="AB1815" s="680"/>
      <c r="AC1815" s="680"/>
      <c r="AD1815" s="680"/>
      <c r="AE1815" s="680"/>
      <c r="AF1815" s="680"/>
      <c r="AG1815" s="680"/>
      <c r="AH1815" s="680"/>
      <c r="AI1815" s="680"/>
      <c r="AJ1815" s="681"/>
      <c r="AK1815" s="682"/>
      <c r="AL1815" s="683"/>
      <c r="AM1815" s="683"/>
      <c r="AN1815" s="683"/>
      <c r="AO1815" s="683"/>
      <c r="AP1815" s="684"/>
      <c r="AQ1815" s="679"/>
      <c r="AR1815" s="680"/>
      <c r="AS1815" s="680"/>
      <c r="AT1815" s="681"/>
      <c r="AU1815" s="679"/>
      <c r="AV1815" s="680"/>
      <c r="AW1815" s="680"/>
      <c r="AX1815" s="681"/>
    </row>
    <row r="1816" spans="1:50" ht="24" hidden="1" customHeight="1" x14ac:dyDescent="0.15">
      <c r="A1816" s="674"/>
      <c r="B1816" s="675"/>
      <c r="C1816" s="676"/>
      <c r="D1816" s="677"/>
      <c r="E1816" s="677"/>
      <c r="F1816" s="677"/>
      <c r="G1816" s="677"/>
      <c r="H1816" s="677"/>
      <c r="I1816" s="677"/>
      <c r="J1816" s="677"/>
      <c r="K1816" s="677"/>
      <c r="L1816" s="678"/>
      <c r="M1816" s="679"/>
      <c r="N1816" s="680"/>
      <c r="O1816" s="680"/>
      <c r="P1816" s="680"/>
      <c r="Q1816" s="680"/>
      <c r="R1816" s="680"/>
      <c r="S1816" s="680"/>
      <c r="T1816" s="680"/>
      <c r="U1816" s="680"/>
      <c r="V1816" s="680"/>
      <c r="W1816" s="680"/>
      <c r="X1816" s="680"/>
      <c r="Y1816" s="680"/>
      <c r="Z1816" s="680"/>
      <c r="AA1816" s="680"/>
      <c r="AB1816" s="680"/>
      <c r="AC1816" s="680"/>
      <c r="AD1816" s="680"/>
      <c r="AE1816" s="680"/>
      <c r="AF1816" s="680"/>
      <c r="AG1816" s="680"/>
      <c r="AH1816" s="680"/>
      <c r="AI1816" s="680"/>
      <c r="AJ1816" s="681"/>
      <c r="AK1816" s="682"/>
      <c r="AL1816" s="683"/>
      <c r="AM1816" s="683"/>
      <c r="AN1816" s="683"/>
      <c r="AO1816" s="683"/>
      <c r="AP1816" s="684"/>
      <c r="AQ1816" s="679"/>
      <c r="AR1816" s="680"/>
      <c r="AS1816" s="680"/>
      <c r="AT1816" s="681"/>
      <c r="AU1816" s="679"/>
      <c r="AV1816" s="680"/>
      <c r="AW1816" s="680"/>
      <c r="AX1816" s="681"/>
    </row>
    <row r="1817" spans="1:50" ht="24" hidden="1" customHeight="1" x14ac:dyDescent="0.15">
      <c r="A1817" s="674"/>
      <c r="B1817" s="675"/>
      <c r="C1817" s="676"/>
      <c r="D1817" s="677"/>
      <c r="E1817" s="677"/>
      <c r="F1817" s="677"/>
      <c r="G1817" s="677"/>
      <c r="H1817" s="677"/>
      <c r="I1817" s="677"/>
      <c r="J1817" s="677"/>
      <c r="K1817" s="677"/>
      <c r="L1817" s="678"/>
      <c r="M1817" s="679"/>
      <c r="N1817" s="680"/>
      <c r="O1817" s="680"/>
      <c r="P1817" s="680"/>
      <c r="Q1817" s="680"/>
      <c r="R1817" s="680"/>
      <c r="S1817" s="680"/>
      <c r="T1817" s="680"/>
      <c r="U1817" s="680"/>
      <c r="V1817" s="680"/>
      <c r="W1817" s="680"/>
      <c r="X1817" s="680"/>
      <c r="Y1817" s="680"/>
      <c r="Z1817" s="680"/>
      <c r="AA1817" s="680"/>
      <c r="AB1817" s="680"/>
      <c r="AC1817" s="680"/>
      <c r="AD1817" s="680"/>
      <c r="AE1817" s="680"/>
      <c r="AF1817" s="680"/>
      <c r="AG1817" s="680"/>
      <c r="AH1817" s="680"/>
      <c r="AI1817" s="680"/>
      <c r="AJ1817" s="681"/>
      <c r="AK1817" s="682"/>
      <c r="AL1817" s="683"/>
      <c r="AM1817" s="683"/>
      <c r="AN1817" s="683"/>
      <c r="AO1817" s="683"/>
      <c r="AP1817" s="684"/>
      <c r="AQ1817" s="679"/>
      <c r="AR1817" s="680"/>
      <c r="AS1817" s="680"/>
      <c r="AT1817" s="681"/>
      <c r="AU1817" s="679"/>
      <c r="AV1817" s="680"/>
      <c r="AW1817" s="680"/>
      <c r="AX1817" s="681"/>
    </row>
    <row r="1818" spans="1:50" ht="24" hidden="1" customHeight="1" x14ac:dyDescent="0.15">
      <c r="A1818" s="674"/>
      <c r="B1818" s="675"/>
      <c r="C1818" s="676"/>
      <c r="D1818" s="677"/>
      <c r="E1818" s="677"/>
      <c r="F1818" s="677"/>
      <c r="G1818" s="677"/>
      <c r="H1818" s="677"/>
      <c r="I1818" s="677"/>
      <c r="J1818" s="677"/>
      <c r="K1818" s="677"/>
      <c r="L1818" s="678"/>
      <c r="M1818" s="679"/>
      <c r="N1818" s="680"/>
      <c r="O1818" s="680"/>
      <c r="P1818" s="680"/>
      <c r="Q1818" s="680"/>
      <c r="R1818" s="680"/>
      <c r="S1818" s="680"/>
      <c r="T1818" s="680"/>
      <c r="U1818" s="680"/>
      <c r="V1818" s="680"/>
      <c r="W1818" s="680"/>
      <c r="X1818" s="680"/>
      <c r="Y1818" s="680"/>
      <c r="Z1818" s="680"/>
      <c r="AA1818" s="680"/>
      <c r="AB1818" s="680"/>
      <c r="AC1818" s="680"/>
      <c r="AD1818" s="680"/>
      <c r="AE1818" s="680"/>
      <c r="AF1818" s="680"/>
      <c r="AG1818" s="680"/>
      <c r="AH1818" s="680"/>
      <c r="AI1818" s="680"/>
      <c r="AJ1818" s="681"/>
      <c r="AK1818" s="682"/>
      <c r="AL1818" s="683"/>
      <c r="AM1818" s="683"/>
      <c r="AN1818" s="683"/>
      <c r="AO1818" s="683"/>
      <c r="AP1818" s="684"/>
      <c r="AQ1818" s="679"/>
      <c r="AR1818" s="680"/>
      <c r="AS1818" s="680"/>
      <c r="AT1818" s="681"/>
      <c r="AU1818" s="679"/>
      <c r="AV1818" s="680"/>
      <c r="AW1818" s="680"/>
      <c r="AX1818" s="681"/>
    </row>
    <row r="1819" spans="1:50" s="22" customFormat="1" hidden="1" x14ac:dyDescent="0.15">
      <c r="A1819" s="74"/>
      <c r="B1819" s="74"/>
      <c r="C1819" s="75"/>
      <c r="D1819" s="75"/>
      <c r="E1819" s="75"/>
      <c r="F1819" s="75"/>
      <c r="G1819" s="75"/>
      <c r="H1819" s="75"/>
      <c r="I1819" s="75"/>
      <c r="J1819" s="75"/>
      <c r="K1819" s="75"/>
      <c r="L1819" s="75"/>
      <c r="M1819" s="74"/>
      <c r="N1819" s="74"/>
      <c r="O1819" s="74"/>
      <c r="P1819" s="74"/>
      <c r="Q1819" s="74"/>
      <c r="R1819" s="74"/>
      <c r="S1819" s="74"/>
      <c r="T1819" s="74"/>
      <c r="U1819" s="74"/>
      <c r="V1819" s="74"/>
      <c r="W1819" s="74"/>
      <c r="X1819" s="74"/>
      <c r="Y1819" s="74"/>
      <c r="Z1819" s="74"/>
      <c r="AA1819" s="74"/>
      <c r="AB1819" s="74"/>
      <c r="AC1819" s="74"/>
      <c r="AD1819" s="74"/>
      <c r="AE1819" s="74"/>
      <c r="AF1819" s="74"/>
      <c r="AG1819" s="74"/>
      <c r="AH1819" s="74"/>
      <c r="AI1819" s="74"/>
      <c r="AJ1819" s="74"/>
      <c r="AK1819" s="75"/>
      <c r="AL1819" s="74"/>
      <c r="AM1819" s="74"/>
      <c r="AN1819" s="74"/>
      <c r="AO1819" s="74"/>
      <c r="AP1819" s="74"/>
      <c r="AQ1819" s="73"/>
      <c r="AR1819" s="73"/>
      <c r="AS1819" s="73"/>
      <c r="AT1819" s="73"/>
      <c r="AU1819" s="73"/>
      <c r="AV1819" s="73"/>
      <c r="AW1819" s="73"/>
      <c r="AX1819" s="73"/>
    </row>
    <row r="1820" spans="1:50" s="22" customFormat="1" x14ac:dyDescent="0.15">
      <c r="B1820" s="22" t="s">
        <v>605</v>
      </c>
    </row>
    <row r="1821" spans="1:50" ht="24" customHeight="1" x14ac:dyDescent="0.15">
      <c r="A1821" s="688"/>
      <c r="B1821" s="688"/>
      <c r="C1821" s="689" t="s">
        <v>306</v>
      </c>
      <c r="D1821" s="690"/>
      <c r="E1821" s="690"/>
      <c r="F1821" s="690"/>
      <c r="G1821" s="690"/>
      <c r="H1821" s="690"/>
      <c r="I1821" s="690"/>
      <c r="J1821" s="690"/>
      <c r="K1821" s="690"/>
      <c r="L1821" s="691"/>
      <c r="M1821" s="689" t="s">
        <v>305</v>
      </c>
      <c r="N1821" s="690"/>
      <c r="O1821" s="690"/>
      <c r="P1821" s="690"/>
      <c r="Q1821" s="690"/>
      <c r="R1821" s="690"/>
      <c r="S1821" s="690"/>
      <c r="T1821" s="690"/>
      <c r="U1821" s="690"/>
      <c r="V1821" s="690"/>
      <c r="W1821" s="690"/>
      <c r="X1821" s="690"/>
      <c r="Y1821" s="690"/>
      <c r="Z1821" s="690"/>
      <c r="AA1821" s="690"/>
      <c r="AB1821" s="690"/>
      <c r="AC1821" s="690"/>
      <c r="AD1821" s="690"/>
      <c r="AE1821" s="690"/>
      <c r="AF1821" s="690"/>
      <c r="AG1821" s="690"/>
      <c r="AH1821" s="690"/>
      <c r="AI1821" s="690"/>
      <c r="AJ1821" s="691"/>
      <c r="AK1821" s="692" t="s">
        <v>304</v>
      </c>
      <c r="AL1821" s="693"/>
      <c r="AM1821" s="693"/>
      <c r="AN1821" s="693"/>
      <c r="AO1821" s="693"/>
      <c r="AP1821" s="693"/>
      <c r="AQ1821" s="693" t="s">
        <v>98</v>
      </c>
      <c r="AR1821" s="693"/>
      <c r="AS1821" s="693"/>
      <c r="AT1821" s="693"/>
      <c r="AU1821" s="689" t="s">
        <v>99</v>
      </c>
      <c r="AV1821" s="690"/>
      <c r="AW1821" s="690"/>
      <c r="AX1821" s="694"/>
    </row>
    <row r="1822" spans="1:50" ht="24" customHeight="1" x14ac:dyDescent="0.15">
      <c r="A1822" s="688">
        <v>1</v>
      </c>
      <c r="B1822" s="688">
        <v>1</v>
      </c>
      <c r="C1822" s="700" t="s">
        <v>604</v>
      </c>
      <c r="D1822" s="701"/>
      <c r="E1822" s="701"/>
      <c r="F1822" s="701"/>
      <c r="G1822" s="701"/>
      <c r="H1822" s="701"/>
      <c r="I1822" s="701"/>
      <c r="J1822" s="701"/>
      <c r="K1822" s="701"/>
      <c r="L1822" s="702"/>
      <c r="M1822" s="695" t="s">
        <v>603</v>
      </c>
      <c r="N1822" s="696"/>
      <c r="O1822" s="696"/>
      <c r="P1822" s="696"/>
      <c r="Q1822" s="696"/>
      <c r="R1822" s="696"/>
      <c r="S1822" s="696"/>
      <c r="T1822" s="696"/>
      <c r="U1822" s="696"/>
      <c r="V1822" s="696"/>
      <c r="W1822" s="696"/>
      <c r="X1822" s="696"/>
      <c r="Y1822" s="696"/>
      <c r="Z1822" s="696"/>
      <c r="AA1822" s="696"/>
      <c r="AB1822" s="696"/>
      <c r="AC1822" s="696"/>
      <c r="AD1822" s="696"/>
      <c r="AE1822" s="696"/>
      <c r="AF1822" s="696"/>
      <c r="AG1822" s="696"/>
      <c r="AH1822" s="696"/>
      <c r="AI1822" s="696"/>
      <c r="AJ1822" s="694"/>
      <c r="AK1822" s="697">
        <v>4.0000000000000001E-3</v>
      </c>
      <c r="AL1822" s="698"/>
      <c r="AM1822" s="698"/>
      <c r="AN1822" s="698"/>
      <c r="AO1822" s="698"/>
      <c r="AP1822" s="698"/>
      <c r="AQ1822" s="699" t="s">
        <v>302</v>
      </c>
      <c r="AR1822" s="699"/>
      <c r="AS1822" s="699"/>
      <c r="AT1822" s="699"/>
      <c r="AU1822" s="685" t="s">
        <v>565</v>
      </c>
      <c r="AV1822" s="686"/>
      <c r="AW1822" s="686"/>
      <c r="AX1822" s="687"/>
    </row>
    <row r="1823" spans="1:50" ht="24" hidden="1" customHeight="1" x14ac:dyDescent="0.15">
      <c r="A1823" s="674"/>
      <c r="B1823" s="675"/>
      <c r="C1823" s="676"/>
      <c r="D1823" s="677"/>
      <c r="E1823" s="677"/>
      <c r="F1823" s="677"/>
      <c r="G1823" s="677"/>
      <c r="H1823" s="677"/>
      <c r="I1823" s="677"/>
      <c r="J1823" s="677"/>
      <c r="K1823" s="677"/>
      <c r="L1823" s="678"/>
      <c r="M1823" s="679"/>
      <c r="N1823" s="680"/>
      <c r="O1823" s="680"/>
      <c r="P1823" s="680"/>
      <c r="Q1823" s="680"/>
      <c r="R1823" s="680"/>
      <c r="S1823" s="680"/>
      <c r="T1823" s="680"/>
      <c r="U1823" s="680"/>
      <c r="V1823" s="680"/>
      <c r="W1823" s="680"/>
      <c r="X1823" s="680"/>
      <c r="Y1823" s="680"/>
      <c r="Z1823" s="680"/>
      <c r="AA1823" s="680"/>
      <c r="AB1823" s="680"/>
      <c r="AC1823" s="680"/>
      <c r="AD1823" s="680"/>
      <c r="AE1823" s="680"/>
      <c r="AF1823" s="680"/>
      <c r="AG1823" s="680"/>
      <c r="AH1823" s="680"/>
      <c r="AI1823" s="680"/>
      <c r="AJ1823" s="681"/>
      <c r="AK1823" s="682"/>
      <c r="AL1823" s="683"/>
      <c r="AM1823" s="683"/>
      <c r="AN1823" s="683"/>
      <c r="AO1823" s="683"/>
      <c r="AP1823" s="684"/>
      <c r="AQ1823" s="679"/>
      <c r="AR1823" s="680"/>
      <c r="AS1823" s="680"/>
      <c r="AT1823" s="681"/>
      <c r="AU1823" s="679"/>
      <c r="AV1823" s="680"/>
      <c r="AW1823" s="680"/>
      <c r="AX1823" s="681"/>
    </row>
    <row r="1824" spans="1:50" ht="24" hidden="1" customHeight="1" x14ac:dyDescent="0.15">
      <c r="A1824" s="674"/>
      <c r="B1824" s="675"/>
      <c r="C1824" s="676"/>
      <c r="D1824" s="677"/>
      <c r="E1824" s="677"/>
      <c r="F1824" s="677"/>
      <c r="G1824" s="677"/>
      <c r="H1824" s="677"/>
      <c r="I1824" s="677"/>
      <c r="J1824" s="677"/>
      <c r="K1824" s="677"/>
      <c r="L1824" s="678"/>
      <c r="M1824" s="679"/>
      <c r="N1824" s="680"/>
      <c r="O1824" s="680"/>
      <c r="P1824" s="680"/>
      <c r="Q1824" s="680"/>
      <c r="R1824" s="680"/>
      <c r="S1824" s="680"/>
      <c r="T1824" s="680"/>
      <c r="U1824" s="680"/>
      <c r="V1824" s="680"/>
      <c r="W1824" s="680"/>
      <c r="X1824" s="680"/>
      <c r="Y1824" s="680"/>
      <c r="Z1824" s="680"/>
      <c r="AA1824" s="680"/>
      <c r="AB1824" s="680"/>
      <c r="AC1824" s="680"/>
      <c r="AD1824" s="680"/>
      <c r="AE1824" s="680"/>
      <c r="AF1824" s="680"/>
      <c r="AG1824" s="680"/>
      <c r="AH1824" s="680"/>
      <c r="AI1824" s="680"/>
      <c r="AJ1824" s="681"/>
      <c r="AK1824" s="682"/>
      <c r="AL1824" s="683"/>
      <c r="AM1824" s="683"/>
      <c r="AN1824" s="683"/>
      <c r="AO1824" s="683"/>
      <c r="AP1824" s="684"/>
      <c r="AQ1824" s="679"/>
      <c r="AR1824" s="680"/>
      <c r="AS1824" s="680"/>
      <c r="AT1824" s="681"/>
      <c r="AU1824" s="679"/>
      <c r="AV1824" s="680"/>
      <c r="AW1824" s="680"/>
      <c r="AX1824" s="681"/>
    </row>
    <row r="1825" spans="1:50" ht="24" hidden="1" customHeight="1" x14ac:dyDescent="0.15">
      <c r="A1825" s="674"/>
      <c r="B1825" s="675"/>
      <c r="C1825" s="676"/>
      <c r="D1825" s="677"/>
      <c r="E1825" s="677"/>
      <c r="F1825" s="677"/>
      <c r="G1825" s="677"/>
      <c r="H1825" s="677"/>
      <c r="I1825" s="677"/>
      <c r="J1825" s="677"/>
      <c r="K1825" s="677"/>
      <c r="L1825" s="678"/>
      <c r="M1825" s="679"/>
      <c r="N1825" s="680"/>
      <c r="O1825" s="680"/>
      <c r="P1825" s="680"/>
      <c r="Q1825" s="680"/>
      <c r="R1825" s="680"/>
      <c r="S1825" s="680"/>
      <c r="T1825" s="680"/>
      <c r="U1825" s="680"/>
      <c r="V1825" s="680"/>
      <c r="W1825" s="680"/>
      <c r="X1825" s="680"/>
      <c r="Y1825" s="680"/>
      <c r="Z1825" s="680"/>
      <c r="AA1825" s="680"/>
      <c r="AB1825" s="680"/>
      <c r="AC1825" s="680"/>
      <c r="AD1825" s="680"/>
      <c r="AE1825" s="680"/>
      <c r="AF1825" s="680"/>
      <c r="AG1825" s="680"/>
      <c r="AH1825" s="680"/>
      <c r="AI1825" s="680"/>
      <c r="AJ1825" s="681"/>
      <c r="AK1825" s="682"/>
      <c r="AL1825" s="683"/>
      <c r="AM1825" s="683"/>
      <c r="AN1825" s="683"/>
      <c r="AO1825" s="683"/>
      <c r="AP1825" s="684"/>
      <c r="AQ1825" s="679"/>
      <c r="AR1825" s="680"/>
      <c r="AS1825" s="680"/>
      <c r="AT1825" s="681"/>
      <c r="AU1825" s="679"/>
      <c r="AV1825" s="680"/>
      <c r="AW1825" s="680"/>
      <c r="AX1825" s="681"/>
    </row>
    <row r="1826" spans="1:50" ht="24" hidden="1" customHeight="1" x14ac:dyDescent="0.15">
      <c r="A1826" s="674"/>
      <c r="B1826" s="675"/>
      <c r="C1826" s="676"/>
      <c r="D1826" s="677"/>
      <c r="E1826" s="677"/>
      <c r="F1826" s="677"/>
      <c r="G1826" s="677"/>
      <c r="H1826" s="677"/>
      <c r="I1826" s="677"/>
      <c r="J1826" s="677"/>
      <c r="K1826" s="677"/>
      <c r="L1826" s="678"/>
      <c r="M1826" s="679"/>
      <c r="N1826" s="680"/>
      <c r="O1826" s="680"/>
      <c r="P1826" s="680"/>
      <c r="Q1826" s="680"/>
      <c r="R1826" s="680"/>
      <c r="S1826" s="680"/>
      <c r="T1826" s="680"/>
      <c r="U1826" s="680"/>
      <c r="V1826" s="680"/>
      <c r="W1826" s="680"/>
      <c r="X1826" s="680"/>
      <c r="Y1826" s="680"/>
      <c r="Z1826" s="680"/>
      <c r="AA1826" s="680"/>
      <c r="AB1826" s="680"/>
      <c r="AC1826" s="680"/>
      <c r="AD1826" s="680"/>
      <c r="AE1826" s="680"/>
      <c r="AF1826" s="680"/>
      <c r="AG1826" s="680"/>
      <c r="AH1826" s="680"/>
      <c r="AI1826" s="680"/>
      <c r="AJ1826" s="681"/>
      <c r="AK1826" s="682"/>
      <c r="AL1826" s="683"/>
      <c r="AM1826" s="683"/>
      <c r="AN1826" s="683"/>
      <c r="AO1826" s="683"/>
      <c r="AP1826" s="684"/>
      <c r="AQ1826" s="679"/>
      <c r="AR1826" s="680"/>
      <c r="AS1826" s="680"/>
      <c r="AT1826" s="681"/>
      <c r="AU1826" s="679"/>
      <c r="AV1826" s="680"/>
      <c r="AW1826" s="680"/>
      <c r="AX1826" s="681"/>
    </row>
    <row r="1827" spans="1:50" ht="24" hidden="1" customHeight="1" x14ac:dyDescent="0.15">
      <c r="A1827" s="674"/>
      <c r="B1827" s="675"/>
      <c r="C1827" s="676"/>
      <c r="D1827" s="677"/>
      <c r="E1827" s="677"/>
      <c r="F1827" s="677"/>
      <c r="G1827" s="677"/>
      <c r="H1827" s="677"/>
      <c r="I1827" s="677"/>
      <c r="J1827" s="677"/>
      <c r="K1827" s="677"/>
      <c r="L1827" s="678"/>
      <c r="M1827" s="679"/>
      <c r="N1827" s="680"/>
      <c r="O1827" s="680"/>
      <c r="P1827" s="680"/>
      <c r="Q1827" s="680"/>
      <c r="R1827" s="680"/>
      <c r="S1827" s="680"/>
      <c r="T1827" s="680"/>
      <c r="U1827" s="680"/>
      <c r="V1827" s="680"/>
      <c r="W1827" s="680"/>
      <c r="X1827" s="680"/>
      <c r="Y1827" s="680"/>
      <c r="Z1827" s="680"/>
      <c r="AA1827" s="680"/>
      <c r="AB1827" s="680"/>
      <c r="AC1827" s="680"/>
      <c r="AD1827" s="680"/>
      <c r="AE1827" s="680"/>
      <c r="AF1827" s="680"/>
      <c r="AG1827" s="680"/>
      <c r="AH1827" s="680"/>
      <c r="AI1827" s="680"/>
      <c r="AJ1827" s="681"/>
      <c r="AK1827" s="682"/>
      <c r="AL1827" s="683"/>
      <c r="AM1827" s="683"/>
      <c r="AN1827" s="683"/>
      <c r="AO1827" s="683"/>
      <c r="AP1827" s="684"/>
      <c r="AQ1827" s="679"/>
      <c r="AR1827" s="680"/>
      <c r="AS1827" s="680"/>
      <c r="AT1827" s="681"/>
      <c r="AU1827" s="679"/>
      <c r="AV1827" s="680"/>
      <c r="AW1827" s="680"/>
      <c r="AX1827" s="681"/>
    </row>
    <row r="1828" spans="1:50" ht="24" hidden="1" customHeight="1" x14ac:dyDescent="0.15">
      <c r="A1828" s="674"/>
      <c r="B1828" s="675"/>
      <c r="C1828" s="676"/>
      <c r="D1828" s="677"/>
      <c r="E1828" s="677"/>
      <c r="F1828" s="677"/>
      <c r="G1828" s="677"/>
      <c r="H1828" s="677"/>
      <c r="I1828" s="677"/>
      <c r="J1828" s="677"/>
      <c r="K1828" s="677"/>
      <c r="L1828" s="678"/>
      <c r="M1828" s="679"/>
      <c r="N1828" s="680"/>
      <c r="O1828" s="680"/>
      <c r="P1828" s="680"/>
      <c r="Q1828" s="680"/>
      <c r="R1828" s="680"/>
      <c r="S1828" s="680"/>
      <c r="T1828" s="680"/>
      <c r="U1828" s="680"/>
      <c r="V1828" s="680"/>
      <c r="W1828" s="680"/>
      <c r="X1828" s="680"/>
      <c r="Y1828" s="680"/>
      <c r="Z1828" s="680"/>
      <c r="AA1828" s="680"/>
      <c r="AB1828" s="680"/>
      <c r="AC1828" s="680"/>
      <c r="AD1828" s="680"/>
      <c r="AE1828" s="680"/>
      <c r="AF1828" s="680"/>
      <c r="AG1828" s="680"/>
      <c r="AH1828" s="680"/>
      <c r="AI1828" s="680"/>
      <c r="AJ1828" s="681"/>
      <c r="AK1828" s="682"/>
      <c r="AL1828" s="683"/>
      <c r="AM1828" s="683"/>
      <c r="AN1828" s="683"/>
      <c r="AO1828" s="683"/>
      <c r="AP1828" s="684"/>
      <c r="AQ1828" s="679"/>
      <c r="AR1828" s="680"/>
      <c r="AS1828" s="680"/>
      <c r="AT1828" s="681"/>
      <c r="AU1828" s="679"/>
      <c r="AV1828" s="680"/>
      <c r="AW1828" s="680"/>
      <c r="AX1828" s="681"/>
    </row>
    <row r="1829" spans="1:50" ht="24" hidden="1" customHeight="1" x14ac:dyDescent="0.15">
      <c r="A1829" s="674"/>
      <c r="B1829" s="675"/>
      <c r="C1829" s="676"/>
      <c r="D1829" s="677"/>
      <c r="E1829" s="677"/>
      <c r="F1829" s="677"/>
      <c r="G1829" s="677"/>
      <c r="H1829" s="677"/>
      <c r="I1829" s="677"/>
      <c r="J1829" s="677"/>
      <c r="K1829" s="677"/>
      <c r="L1829" s="678"/>
      <c r="M1829" s="679"/>
      <c r="N1829" s="680"/>
      <c r="O1829" s="680"/>
      <c r="P1829" s="680"/>
      <c r="Q1829" s="680"/>
      <c r="R1829" s="680"/>
      <c r="S1829" s="680"/>
      <c r="T1829" s="680"/>
      <c r="U1829" s="680"/>
      <c r="V1829" s="680"/>
      <c r="W1829" s="680"/>
      <c r="X1829" s="680"/>
      <c r="Y1829" s="680"/>
      <c r="Z1829" s="680"/>
      <c r="AA1829" s="680"/>
      <c r="AB1829" s="680"/>
      <c r="AC1829" s="680"/>
      <c r="AD1829" s="680"/>
      <c r="AE1829" s="680"/>
      <c r="AF1829" s="680"/>
      <c r="AG1829" s="680"/>
      <c r="AH1829" s="680"/>
      <c r="AI1829" s="680"/>
      <c r="AJ1829" s="681"/>
      <c r="AK1829" s="682"/>
      <c r="AL1829" s="683"/>
      <c r="AM1829" s="683"/>
      <c r="AN1829" s="683"/>
      <c r="AO1829" s="683"/>
      <c r="AP1829" s="684"/>
      <c r="AQ1829" s="679"/>
      <c r="AR1829" s="680"/>
      <c r="AS1829" s="680"/>
      <c r="AT1829" s="681"/>
      <c r="AU1829" s="679"/>
      <c r="AV1829" s="680"/>
      <c r="AW1829" s="680"/>
      <c r="AX1829" s="681"/>
    </row>
    <row r="1830" spans="1:50" ht="24" hidden="1" customHeight="1" x14ac:dyDescent="0.15">
      <c r="A1830" s="674"/>
      <c r="B1830" s="675"/>
      <c r="C1830" s="676"/>
      <c r="D1830" s="677"/>
      <c r="E1830" s="677"/>
      <c r="F1830" s="677"/>
      <c r="G1830" s="677"/>
      <c r="H1830" s="677"/>
      <c r="I1830" s="677"/>
      <c r="J1830" s="677"/>
      <c r="K1830" s="677"/>
      <c r="L1830" s="678"/>
      <c r="M1830" s="679"/>
      <c r="N1830" s="680"/>
      <c r="O1830" s="680"/>
      <c r="P1830" s="680"/>
      <c r="Q1830" s="680"/>
      <c r="R1830" s="680"/>
      <c r="S1830" s="680"/>
      <c r="T1830" s="680"/>
      <c r="U1830" s="680"/>
      <c r="V1830" s="680"/>
      <c r="W1830" s="680"/>
      <c r="X1830" s="680"/>
      <c r="Y1830" s="680"/>
      <c r="Z1830" s="680"/>
      <c r="AA1830" s="680"/>
      <c r="AB1830" s="680"/>
      <c r="AC1830" s="680"/>
      <c r="AD1830" s="680"/>
      <c r="AE1830" s="680"/>
      <c r="AF1830" s="680"/>
      <c r="AG1830" s="680"/>
      <c r="AH1830" s="680"/>
      <c r="AI1830" s="680"/>
      <c r="AJ1830" s="681"/>
      <c r="AK1830" s="682"/>
      <c r="AL1830" s="683"/>
      <c r="AM1830" s="683"/>
      <c r="AN1830" s="683"/>
      <c r="AO1830" s="683"/>
      <c r="AP1830" s="684"/>
      <c r="AQ1830" s="679"/>
      <c r="AR1830" s="680"/>
      <c r="AS1830" s="680"/>
      <c r="AT1830" s="681"/>
      <c r="AU1830" s="679"/>
      <c r="AV1830" s="680"/>
      <c r="AW1830" s="680"/>
      <c r="AX1830" s="681"/>
    </row>
    <row r="1831" spans="1:50" ht="24" hidden="1" customHeight="1" x14ac:dyDescent="0.15">
      <c r="A1831" s="674"/>
      <c r="B1831" s="675"/>
      <c r="C1831" s="676"/>
      <c r="D1831" s="677"/>
      <c r="E1831" s="677"/>
      <c r="F1831" s="677"/>
      <c r="G1831" s="677"/>
      <c r="H1831" s="677"/>
      <c r="I1831" s="677"/>
      <c r="J1831" s="677"/>
      <c r="K1831" s="677"/>
      <c r="L1831" s="678"/>
      <c r="M1831" s="679"/>
      <c r="N1831" s="680"/>
      <c r="O1831" s="680"/>
      <c r="P1831" s="680"/>
      <c r="Q1831" s="680"/>
      <c r="R1831" s="680"/>
      <c r="S1831" s="680"/>
      <c r="T1831" s="680"/>
      <c r="U1831" s="680"/>
      <c r="V1831" s="680"/>
      <c r="W1831" s="680"/>
      <c r="X1831" s="680"/>
      <c r="Y1831" s="680"/>
      <c r="Z1831" s="680"/>
      <c r="AA1831" s="680"/>
      <c r="AB1831" s="680"/>
      <c r="AC1831" s="680"/>
      <c r="AD1831" s="680"/>
      <c r="AE1831" s="680"/>
      <c r="AF1831" s="680"/>
      <c r="AG1831" s="680"/>
      <c r="AH1831" s="680"/>
      <c r="AI1831" s="680"/>
      <c r="AJ1831" s="681"/>
      <c r="AK1831" s="682"/>
      <c r="AL1831" s="683"/>
      <c r="AM1831" s="683"/>
      <c r="AN1831" s="683"/>
      <c r="AO1831" s="683"/>
      <c r="AP1831" s="684"/>
      <c r="AQ1831" s="679"/>
      <c r="AR1831" s="680"/>
      <c r="AS1831" s="680"/>
      <c r="AT1831" s="681"/>
      <c r="AU1831" s="679"/>
      <c r="AV1831" s="680"/>
      <c r="AW1831" s="680"/>
      <c r="AX1831" s="681"/>
    </row>
    <row r="1832" spans="1:50" ht="24" hidden="1" customHeight="1" x14ac:dyDescent="0.15">
      <c r="A1832" s="674"/>
      <c r="B1832" s="675"/>
      <c r="C1832" s="676"/>
      <c r="D1832" s="677"/>
      <c r="E1832" s="677"/>
      <c r="F1832" s="677"/>
      <c r="G1832" s="677"/>
      <c r="H1832" s="677"/>
      <c r="I1832" s="677"/>
      <c r="J1832" s="677"/>
      <c r="K1832" s="677"/>
      <c r="L1832" s="678"/>
      <c r="M1832" s="679"/>
      <c r="N1832" s="680"/>
      <c r="O1832" s="680"/>
      <c r="P1832" s="680"/>
      <c r="Q1832" s="680"/>
      <c r="R1832" s="680"/>
      <c r="S1832" s="680"/>
      <c r="T1832" s="680"/>
      <c r="U1832" s="680"/>
      <c r="V1832" s="680"/>
      <c r="W1832" s="680"/>
      <c r="X1832" s="680"/>
      <c r="Y1832" s="680"/>
      <c r="Z1832" s="680"/>
      <c r="AA1832" s="680"/>
      <c r="AB1832" s="680"/>
      <c r="AC1832" s="680"/>
      <c r="AD1832" s="680"/>
      <c r="AE1832" s="680"/>
      <c r="AF1832" s="680"/>
      <c r="AG1832" s="680"/>
      <c r="AH1832" s="680"/>
      <c r="AI1832" s="680"/>
      <c r="AJ1832" s="681"/>
      <c r="AK1832" s="682"/>
      <c r="AL1832" s="683"/>
      <c r="AM1832" s="683"/>
      <c r="AN1832" s="683"/>
      <c r="AO1832" s="683"/>
      <c r="AP1832" s="684"/>
      <c r="AQ1832" s="679"/>
      <c r="AR1832" s="680"/>
      <c r="AS1832" s="680"/>
      <c r="AT1832" s="681"/>
      <c r="AU1832" s="679"/>
      <c r="AV1832" s="680"/>
      <c r="AW1832" s="680"/>
      <c r="AX1832" s="681"/>
    </row>
    <row r="1833" spans="1:50" ht="24" hidden="1" customHeight="1" x14ac:dyDescent="0.15">
      <c r="A1833" s="674"/>
      <c r="B1833" s="675"/>
      <c r="C1833" s="676"/>
      <c r="D1833" s="677"/>
      <c r="E1833" s="677"/>
      <c r="F1833" s="677"/>
      <c r="G1833" s="677"/>
      <c r="H1833" s="677"/>
      <c r="I1833" s="677"/>
      <c r="J1833" s="677"/>
      <c r="K1833" s="677"/>
      <c r="L1833" s="678"/>
      <c r="M1833" s="679"/>
      <c r="N1833" s="680"/>
      <c r="O1833" s="680"/>
      <c r="P1833" s="680"/>
      <c r="Q1833" s="680"/>
      <c r="R1833" s="680"/>
      <c r="S1833" s="680"/>
      <c r="T1833" s="680"/>
      <c r="U1833" s="680"/>
      <c r="V1833" s="680"/>
      <c r="W1833" s="680"/>
      <c r="X1833" s="680"/>
      <c r="Y1833" s="680"/>
      <c r="Z1833" s="680"/>
      <c r="AA1833" s="680"/>
      <c r="AB1833" s="680"/>
      <c r="AC1833" s="680"/>
      <c r="AD1833" s="680"/>
      <c r="AE1833" s="680"/>
      <c r="AF1833" s="680"/>
      <c r="AG1833" s="680"/>
      <c r="AH1833" s="680"/>
      <c r="AI1833" s="680"/>
      <c r="AJ1833" s="681"/>
      <c r="AK1833" s="682"/>
      <c r="AL1833" s="683"/>
      <c r="AM1833" s="683"/>
      <c r="AN1833" s="683"/>
      <c r="AO1833" s="683"/>
      <c r="AP1833" s="684"/>
      <c r="AQ1833" s="679"/>
      <c r="AR1833" s="680"/>
      <c r="AS1833" s="680"/>
      <c r="AT1833" s="681"/>
      <c r="AU1833" s="679"/>
      <c r="AV1833" s="680"/>
      <c r="AW1833" s="680"/>
      <c r="AX1833" s="681"/>
    </row>
    <row r="1834" spans="1:50" ht="24" hidden="1" customHeight="1" x14ac:dyDescent="0.15">
      <c r="A1834" s="674"/>
      <c r="B1834" s="675"/>
      <c r="C1834" s="676"/>
      <c r="D1834" s="677"/>
      <c r="E1834" s="677"/>
      <c r="F1834" s="677"/>
      <c r="G1834" s="677"/>
      <c r="H1834" s="677"/>
      <c r="I1834" s="677"/>
      <c r="J1834" s="677"/>
      <c r="K1834" s="677"/>
      <c r="L1834" s="678"/>
      <c r="M1834" s="679"/>
      <c r="N1834" s="680"/>
      <c r="O1834" s="680"/>
      <c r="P1834" s="680"/>
      <c r="Q1834" s="680"/>
      <c r="R1834" s="680"/>
      <c r="S1834" s="680"/>
      <c r="T1834" s="680"/>
      <c r="U1834" s="680"/>
      <c r="V1834" s="680"/>
      <c r="W1834" s="680"/>
      <c r="X1834" s="680"/>
      <c r="Y1834" s="680"/>
      <c r="Z1834" s="680"/>
      <c r="AA1834" s="680"/>
      <c r="AB1834" s="680"/>
      <c r="AC1834" s="680"/>
      <c r="AD1834" s="680"/>
      <c r="AE1834" s="680"/>
      <c r="AF1834" s="680"/>
      <c r="AG1834" s="680"/>
      <c r="AH1834" s="680"/>
      <c r="AI1834" s="680"/>
      <c r="AJ1834" s="681"/>
      <c r="AK1834" s="682"/>
      <c r="AL1834" s="683"/>
      <c r="AM1834" s="683"/>
      <c r="AN1834" s="683"/>
      <c r="AO1834" s="683"/>
      <c r="AP1834" s="684"/>
      <c r="AQ1834" s="679"/>
      <c r="AR1834" s="680"/>
      <c r="AS1834" s="680"/>
      <c r="AT1834" s="681"/>
      <c r="AU1834" s="679"/>
      <c r="AV1834" s="680"/>
      <c r="AW1834" s="680"/>
      <c r="AX1834" s="681"/>
    </row>
    <row r="1835" spans="1:50" ht="24" hidden="1" customHeight="1" x14ac:dyDescent="0.15">
      <c r="A1835" s="674"/>
      <c r="B1835" s="675"/>
      <c r="C1835" s="676"/>
      <c r="D1835" s="677"/>
      <c r="E1835" s="677"/>
      <c r="F1835" s="677"/>
      <c r="G1835" s="677"/>
      <c r="H1835" s="677"/>
      <c r="I1835" s="677"/>
      <c r="J1835" s="677"/>
      <c r="K1835" s="677"/>
      <c r="L1835" s="678"/>
      <c r="M1835" s="679"/>
      <c r="N1835" s="680"/>
      <c r="O1835" s="680"/>
      <c r="P1835" s="680"/>
      <c r="Q1835" s="680"/>
      <c r="R1835" s="680"/>
      <c r="S1835" s="680"/>
      <c r="T1835" s="680"/>
      <c r="U1835" s="680"/>
      <c r="V1835" s="680"/>
      <c r="W1835" s="680"/>
      <c r="X1835" s="680"/>
      <c r="Y1835" s="680"/>
      <c r="Z1835" s="680"/>
      <c r="AA1835" s="680"/>
      <c r="AB1835" s="680"/>
      <c r="AC1835" s="680"/>
      <c r="AD1835" s="680"/>
      <c r="AE1835" s="680"/>
      <c r="AF1835" s="680"/>
      <c r="AG1835" s="680"/>
      <c r="AH1835" s="680"/>
      <c r="AI1835" s="680"/>
      <c r="AJ1835" s="681"/>
      <c r="AK1835" s="682"/>
      <c r="AL1835" s="683"/>
      <c r="AM1835" s="683"/>
      <c r="AN1835" s="683"/>
      <c r="AO1835" s="683"/>
      <c r="AP1835" s="684"/>
      <c r="AQ1835" s="679"/>
      <c r="AR1835" s="680"/>
      <c r="AS1835" s="680"/>
      <c r="AT1835" s="681"/>
      <c r="AU1835" s="679"/>
      <c r="AV1835" s="680"/>
      <c r="AW1835" s="680"/>
      <c r="AX1835" s="681"/>
    </row>
    <row r="1836" spans="1:50" ht="24" hidden="1" customHeight="1" x14ac:dyDescent="0.15">
      <c r="A1836" s="674"/>
      <c r="B1836" s="675"/>
      <c r="C1836" s="676"/>
      <c r="D1836" s="677"/>
      <c r="E1836" s="677"/>
      <c r="F1836" s="677"/>
      <c r="G1836" s="677"/>
      <c r="H1836" s="677"/>
      <c r="I1836" s="677"/>
      <c r="J1836" s="677"/>
      <c r="K1836" s="677"/>
      <c r="L1836" s="678"/>
      <c r="M1836" s="679"/>
      <c r="N1836" s="680"/>
      <c r="O1836" s="680"/>
      <c r="P1836" s="680"/>
      <c r="Q1836" s="680"/>
      <c r="R1836" s="680"/>
      <c r="S1836" s="680"/>
      <c r="T1836" s="680"/>
      <c r="U1836" s="680"/>
      <c r="V1836" s="680"/>
      <c r="W1836" s="680"/>
      <c r="X1836" s="680"/>
      <c r="Y1836" s="680"/>
      <c r="Z1836" s="680"/>
      <c r="AA1836" s="680"/>
      <c r="AB1836" s="680"/>
      <c r="AC1836" s="680"/>
      <c r="AD1836" s="680"/>
      <c r="AE1836" s="680"/>
      <c r="AF1836" s="680"/>
      <c r="AG1836" s="680"/>
      <c r="AH1836" s="680"/>
      <c r="AI1836" s="680"/>
      <c r="AJ1836" s="681"/>
      <c r="AK1836" s="682"/>
      <c r="AL1836" s="683"/>
      <c r="AM1836" s="683"/>
      <c r="AN1836" s="683"/>
      <c r="AO1836" s="683"/>
      <c r="AP1836" s="684"/>
      <c r="AQ1836" s="679"/>
      <c r="AR1836" s="680"/>
      <c r="AS1836" s="680"/>
      <c r="AT1836" s="681"/>
      <c r="AU1836" s="679"/>
      <c r="AV1836" s="680"/>
      <c r="AW1836" s="680"/>
      <c r="AX1836" s="681"/>
    </row>
    <row r="1837" spans="1:50" ht="24" hidden="1" customHeight="1" x14ac:dyDescent="0.15">
      <c r="A1837" s="674"/>
      <c r="B1837" s="675"/>
      <c r="C1837" s="676"/>
      <c r="D1837" s="677"/>
      <c r="E1837" s="677"/>
      <c r="F1837" s="677"/>
      <c r="G1837" s="677"/>
      <c r="H1837" s="677"/>
      <c r="I1837" s="677"/>
      <c r="J1837" s="677"/>
      <c r="K1837" s="677"/>
      <c r="L1837" s="678"/>
      <c r="M1837" s="679"/>
      <c r="N1837" s="680"/>
      <c r="O1837" s="680"/>
      <c r="P1837" s="680"/>
      <c r="Q1837" s="680"/>
      <c r="R1837" s="680"/>
      <c r="S1837" s="680"/>
      <c r="T1837" s="680"/>
      <c r="U1837" s="680"/>
      <c r="V1837" s="680"/>
      <c r="W1837" s="680"/>
      <c r="X1837" s="680"/>
      <c r="Y1837" s="680"/>
      <c r="Z1837" s="680"/>
      <c r="AA1837" s="680"/>
      <c r="AB1837" s="680"/>
      <c r="AC1837" s="680"/>
      <c r="AD1837" s="680"/>
      <c r="AE1837" s="680"/>
      <c r="AF1837" s="680"/>
      <c r="AG1837" s="680"/>
      <c r="AH1837" s="680"/>
      <c r="AI1837" s="680"/>
      <c r="AJ1837" s="681"/>
      <c r="AK1837" s="682"/>
      <c r="AL1837" s="683"/>
      <c r="AM1837" s="683"/>
      <c r="AN1837" s="683"/>
      <c r="AO1837" s="683"/>
      <c r="AP1837" s="684"/>
      <c r="AQ1837" s="679"/>
      <c r="AR1837" s="680"/>
      <c r="AS1837" s="680"/>
      <c r="AT1837" s="681"/>
      <c r="AU1837" s="679"/>
      <c r="AV1837" s="680"/>
      <c r="AW1837" s="680"/>
      <c r="AX1837" s="681"/>
    </row>
    <row r="1838" spans="1:50" ht="24" hidden="1" customHeight="1" x14ac:dyDescent="0.15">
      <c r="A1838" s="674"/>
      <c r="B1838" s="675"/>
      <c r="C1838" s="676"/>
      <c r="D1838" s="677"/>
      <c r="E1838" s="677"/>
      <c r="F1838" s="677"/>
      <c r="G1838" s="677"/>
      <c r="H1838" s="677"/>
      <c r="I1838" s="677"/>
      <c r="J1838" s="677"/>
      <c r="K1838" s="677"/>
      <c r="L1838" s="678"/>
      <c r="M1838" s="679"/>
      <c r="N1838" s="680"/>
      <c r="O1838" s="680"/>
      <c r="P1838" s="680"/>
      <c r="Q1838" s="680"/>
      <c r="R1838" s="680"/>
      <c r="S1838" s="680"/>
      <c r="T1838" s="680"/>
      <c r="U1838" s="680"/>
      <c r="V1838" s="680"/>
      <c r="W1838" s="680"/>
      <c r="X1838" s="680"/>
      <c r="Y1838" s="680"/>
      <c r="Z1838" s="680"/>
      <c r="AA1838" s="680"/>
      <c r="AB1838" s="680"/>
      <c r="AC1838" s="680"/>
      <c r="AD1838" s="680"/>
      <c r="AE1838" s="680"/>
      <c r="AF1838" s="680"/>
      <c r="AG1838" s="680"/>
      <c r="AH1838" s="680"/>
      <c r="AI1838" s="680"/>
      <c r="AJ1838" s="681"/>
      <c r="AK1838" s="682"/>
      <c r="AL1838" s="683"/>
      <c r="AM1838" s="683"/>
      <c r="AN1838" s="683"/>
      <c r="AO1838" s="683"/>
      <c r="AP1838" s="684"/>
      <c r="AQ1838" s="679"/>
      <c r="AR1838" s="680"/>
      <c r="AS1838" s="680"/>
      <c r="AT1838" s="681"/>
      <c r="AU1838" s="679"/>
      <c r="AV1838" s="680"/>
      <c r="AW1838" s="680"/>
      <c r="AX1838" s="681"/>
    </row>
    <row r="1839" spans="1:50" ht="24" hidden="1" customHeight="1" x14ac:dyDescent="0.15">
      <c r="A1839" s="674"/>
      <c r="B1839" s="675"/>
      <c r="C1839" s="676"/>
      <c r="D1839" s="677"/>
      <c r="E1839" s="677"/>
      <c r="F1839" s="677"/>
      <c r="G1839" s="677"/>
      <c r="H1839" s="677"/>
      <c r="I1839" s="677"/>
      <c r="J1839" s="677"/>
      <c r="K1839" s="677"/>
      <c r="L1839" s="678"/>
      <c r="M1839" s="679"/>
      <c r="N1839" s="680"/>
      <c r="O1839" s="680"/>
      <c r="P1839" s="680"/>
      <c r="Q1839" s="680"/>
      <c r="R1839" s="680"/>
      <c r="S1839" s="680"/>
      <c r="T1839" s="680"/>
      <c r="U1839" s="680"/>
      <c r="V1839" s="680"/>
      <c r="W1839" s="680"/>
      <c r="X1839" s="680"/>
      <c r="Y1839" s="680"/>
      <c r="Z1839" s="680"/>
      <c r="AA1839" s="680"/>
      <c r="AB1839" s="680"/>
      <c r="AC1839" s="680"/>
      <c r="AD1839" s="680"/>
      <c r="AE1839" s="680"/>
      <c r="AF1839" s="680"/>
      <c r="AG1839" s="680"/>
      <c r="AH1839" s="680"/>
      <c r="AI1839" s="680"/>
      <c r="AJ1839" s="681"/>
      <c r="AK1839" s="682"/>
      <c r="AL1839" s="683"/>
      <c r="AM1839" s="683"/>
      <c r="AN1839" s="683"/>
      <c r="AO1839" s="683"/>
      <c r="AP1839" s="684"/>
      <c r="AQ1839" s="679"/>
      <c r="AR1839" s="680"/>
      <c r="AS1839" s="680"/>
      <c r="AT1839" s="681"/>
      <c r="AU1839" s="679"/>
      <c r="AV1839" s="680"/>
      <c r="AW1839" s="680"/>
      <c r="AX1839" s="681"/>
    </row>
    <row r="1840" spans="1:50" ht="24" hidden="1" customHeight="1" x14ac:dyDescent="0.15">
      <c r="A1840" s="674"/>
      <c r="B1840" s="675"/>
      <c r="C1840" s="676"/>
      <c r="D1840" s="677"/>
      <c r="E1840" s="677"/>
      <c r="F1840" s="677"/>
      <c r="G1840" s="677"/>
      <c r="H1840" s="677"/>
      <c r="I1840" s="677"/>
      <c r="J1840" s="677"/>
      <c r="K1840" s="677"/>
      <c r="L1840" s="678"/>
      <c r="M1840" s="679"/>
      <c r="N1840" s="680"/>
      <c r="O1840" s="680"/>
      <c r="P1840" s="680"/>
      <c r="Q1840" s="680"/>
      <c r="R1840" s="680"/>
      <c r="S1840" s="680"/>
      <c r="T1840" s="680"/>
      <c r="U1840" s="680"/>
      <c r="V1840" s="680"/>
      <c r="W1840" s="680"/>
      <c r="X1840" s="680"/>
      <c r="Y1840" s="680"/>
      <c r="Z1840" s="680"/>
      <c r="AA1840" s="680"/>
      <c r="AB1840" s="680"/>
      <c r="AC1840" s="680"/>
      <c r="AD1840" s="680"/>
      <c r="AE1840" s="680"/>
      <c r="AF1840" s="680"/>
      <c r="AG1840" s="680"/>
      <c r="AH1840" s="680"/>
      <c r="AI1840" s="680"/>
      <c r="AJ1840" s="681"/>
      <c r="AK1840" s="682"/>
      <c r="AL1840" s="683"/>
      <c r="AM1840" s="683"/>
      <c r="AN1840" s="683"/>
      <c r="AO1840" s="683"/>
      <c r="AP1840" s="684"/>
      <c r="AQ1840" s="679"/>
      <c r="AR1840" s="680"/>
      <c r="AS1840" s="680"/>
      <c r="AT1840" s="681"/>
      <c r="AU1840" s="679"/>
      <c r="AV1840" s="680"/>
      <c r="AW1840" s="680"/>
      <c r="AX1840" s="681"/>
    </row>
    <row r="1841" spans="1:50" ht="24" hidden="1" customHeight="1" x14ac:dyDescent="0.15">
      <c r="A1841" s="674"/>
      <c r="B1841" s="675"/>
      <c r="C1841" s="676"/>
      <c r="D1841" s="677"/>
      <c r="E1841" s="677"/>
      <c r="F1841" s="677"/>
      <c r="G1841" s="677"/>
      <c r="H1841" s="677"/>
      <c r="I1841" s="677"/>
      <c r="J1841" s="677"/>
      <c r="K1841" s="677"/>
      <c r="L1841" s="678"/>
      <c r="M1841" s="679"/>
      <c r="N1841" s="680"/>
      <c r="O1841" s="680"/>
      <c r="P1841" s="680"/>
      <c r="Q1841" s="680"/>
      <c r="R1841" s="680"/>
      <c r="S1841" s="680"/>
      <c r="T1841" s="680"/>
      <c r="U1841" s="680"/>
      <c r="V1841" s="680"/>
      <c r="W1841" s="680"/>
      <c r="X1841" s="680"/>
      <c r="Y1841" s="680"/>
      <c r="Z1841" s="680"/>
      <c r="AA1841" s="680"/>
      <c r="AB1841" s="680"/>
      <c r="AC1841" s="680"/>
      <c r="AD1841" s="680"/>
      <c r="AE1841" s="680"/>
      <c r="AF1841" s="680"/>
      <c r="AG1841" s="680"/>
      <c r="AH1841" s="680"/>
      <c r="AI1841" s="680"/>
      <c r="AJ1841" s="681"/>
      <c r="AK1841" s="682"/>
      <c r="AL1841" s="683"/>
      <c r="AM1841" s="683"/>
      <c r="AN1841" s="683"/>
      <c r="AO1841" s="683"/>
      <c r="AP1841" s="684"/>
      <c r="AQ1841" s="679"/>
      <c r="AR1841" s="680"/>
      <c r="AS1841" s="680"/>
      <c r="AT1841" s="681"/>
      <c r="AU1841" s="679"/>
      <c r="AV1841" s="680"/>
      <c r="AW1841" s="680"/>
      <c r="AX1841" s="681"/>
    </row>
    <row r="1842" spans="1:50" ht="24" hidden="1" customHeight="1" x14ac:dyDescent="0.15">
      <c r="A1842" s="674"/>
      <c r="B1842" s="675"/>
      <c r="C1842" s="676"/>
      <c r="D1842" s="677"/>
      <c r="E1842" s="677"/>
      <c r="F1842" s="677"/>
      <c r="G1842" s="677"/>
      <c r="H1842" s="677"/>
      <c r="I1842" s="677"/>
      <c r="J1842" s="677"/>
      <c r="K1842" s="677"/>
      <c r="L1842" s="678"/>
      <c r="M1842" s="679"/>
      <c r="N1842" s="680"/>
      <c r="O1842" s="680"/>
      <c r="P1842" s="680"/>
      <c r="Q1842" s="680"/>
      <c r="R1842" s="680"/>
      <c r="S1842" s="680"/>
      <c r="T1842" s="680"/>
      <c r="U1842" s="680"/>
      <c r="V1842" s="680"/>
      <c r="W1842" s="680"/>
      <c r="X1842" s="680"/>
      <c r="Y1842" s="680"/>
      <c r="Z1842" s="680"/>
      <c r="AA1842" s="680"/>
      <c r="AB1842" s="680"/>
      <c r="AC1842" s="680"/>
      <c r="AD1842" s="680"/>
      <c r="AE1842" s="680"/>
      <c r="AF1842" s="680"/>
      <c r="AG1842" s="680"/>
      <c r="AH1842" s="680"/>
      <c r="AI1842" s="680"/>
      <c r="AJ1842" s="681"/>
      <c r="AK1842" s="682"/>
      <c r="AL1842" s="683"/>
      <c r="AM1842" s="683"/>
      <c r="AN1842" s="683"/>
      <c r="AO1842" s="683"/>
      <c r="AP1842" s="684"/>
      <c r="AQ1842" s="679"/>
      <c r="AR1842" s="680"/>
      <c r="AS1842" s="680"/>
      <c r="AT1842" s="681"/>
      <c r="AU1842" s="679"/>
      <c r="AV1842" s="680"/>
      <c r="AW1842" s="680"/>
      <c r="AX1842" s="681"/>
    </row>
    <row r="1843" spans="1:50" ht="24" hidden="1" customHeight="1" x14ac:dyDescent="0.15">
      <c r="A1843" s="674"/>
      <c r="B1843" s="675"/>
      <c r="C1843" s="676"/>
      <c r="D1843" s="677"/>
      <c r="E1843" s="677"/>
      <c r="F1843" s="677"/>
      <c r="G1843" s="677"/>
      <c r="H1843" s="677"/>
      <c r="I1843" s="677"/>
      <c r="J1843" s="677"/>
      <c r="K1843" s="677"/>
      <c r="L1843" s="678"/>
      <c r="M1843" s="679"/>
      <c r="N1843" s="680"/>
      <c r="O1843" s="680"/>
      <c r="P1843" s="680"/>
      <c r="Q1843" s="680"/>
      <c r="R1843" s="680"/>
      <c r="S1843" s="680"/>
      <c r="T1843" s="680"/>
      <c r="U1843" s="680"/>
      <c r="V1843" s="680"/>
      <c r="W1843" s="680"/>
      <c r="X1843" s="680"/>
      <c r="Y1843" s="680"/>
      <c r="Z1843" s="680"/>
      <c r="AA1843" s="680"/>
      <c r="AB1843" s="680"/>
      <c r="AC1843" s="680"/>
      <c r="AD1843" s="680"/>
      <c r="AE1843" s="680"/>
      <c r="AF1843" s="680"/>
      <c r="AG1843" s="680"/>
      <c r="AH1843" s="680"/>
      <c r="AI1843" s="680"/>
      <c r="AJ1843" s="681"/>
      <c r="AK1843" s="682"/>
      <c r="AL1843" s="683"/>
      <c r="AM1843" s="683"/>
      <c r="AN1843" s="683"/>
      <c r="AO1843" s="683"/>
      <c r="AP1843" s="684"/>
      <c r="AQ1843" s="679"/>
      <c r="AR1843" s="680"/>
      <c r="AS1843" s="680"/>
      <c r="AT1843" s="681"/>
      <c r="AU1843" s="679"/>
      <c r="AV1843" s="680"/>
      <c r="AW1843" s="680"/>
      <c r="AX1843" s="681"/>
    </row>
    <row r="1844" spans="1:50" ht="24" hidden="1" customHeight="1" x14ac:dyDescent="0.15">
      <c r="A1844" s="674"/>
      <c r="B1844" s="675"/>
      <c r="C1844" s="676"/>
      <c r="D1844" s="677"/>
      <c r="E1844" s="677"/>
      <c r="F1844" s="677"/>
      <c r="G1844" s="677"/>
      <c r="H1844" s="677"/>
      <c r="I1844" s="677"/>
      <c r="J1844" s="677"/>
      <c r="K1844" s="677"/>
      <c r="L1844" s="678"/>
      <c r="M1844" s="679"/>
      <c r="N1844" s="680"/>
      <c r="O1844" s="680"/>
      <c r="P1844" s="680"/>
      <c r="Q1844" s="680"/>
      <c r="R1844" s="680"/>
      <c r="S1844" s="680"/>
      <c r="T1844" s="680"/>
      <c r="U1844" s="680"/>
      <c r="V1844" s="680"/>
      <c r="W1844" s="680"/>
      <c r="X1844" s="680"/>
      <c r="Y1844" s="680"/>
      <c r="Z1844" s="680"/>
      <c r="AA1844" s="680"/>
      <c r="AB1844" s="680"/>
      <c r="AC1844" s="680"/>
      <c r="AD1844" s="680"/>
      <c r="AE1844" s="680"/>
      <c r="AF1844" s="680"/>
      <c r="AG1844" s="680"/>
      <c r="AH1844" s="680"/>
      <c r="AI1844" s="680"/>
      <c r="AJ1844" s="681"/>
      <c r="AK1844" s="682"/>
      <c r="AL1844" s="683"/>
      <c r="AM1844" s="683"/>
      <c r="AN1844" s="683"/>
      <c r="AO1844" s="683"/>
      <c r="AP1844" s="684"/>
      <c r="AQ1844" s="679"/>
      <c r="AR1844" s="680"/>
      <c r="AS1844" s="680"/>
      <c r="AT1844" s="681"/>
      <c r="AU1844" s="679"/>
      <c r="AV1844" s="680"/>
      <c r="AW1844" s="680"/>
      <c r="AX1844" s="681"/>
    </row>
    <row r="1845" spans="1:50" ht="24" hidden="1" customHeight="1" x14ac:dyDescent="0.15">
      <c r="A1845" s="674"/>
      <c r="B1845" s="675"/>
      <c r="C1845" s="676"/>
      <c r="D1845" s="677"/>
      <c r="E1845" s="677"/>
      <c r="F1845" s="677"/>
      <c r="G1845" s="677"/>
      <c r="H1845" s="677"/>
      <c r="I1845" s="677"/>
      <c r="J1845" s="677"/>
      <c r="K1845" s="677"/>
      <c r="L1845" s="678"/>
      <c r="M1845" s="679"/>
      <c r="N1845" s="680"/>
      <c r="O1845" s="680"/>
      <c r="P1845" s="680"/>
      <c r="Q1845" s="680"/>
      <c r="R1845" s="680"/>
      <c r="S1845" s="680"/>
      <c r="T1845" s="680"/>
      <c r="U1845" s="680"/>
      <c r="V1845" s="680"/>
      <c r="W1845" s="680"/>
      <c r="X1845" s="680"/>
      <c r="Y1845" s="680"/>
      <c r="Z1845" s="680"/>
      <c r="AA1845" s="680"/>
      <c r="AB1845" s="680"/>
      <c r="AC1845" s="680"/>
      <c r="AD1845" s="680"/>
      <c r="AE1845" s="680"/>
      <c r="AF1845" s="680"/>
      <c r="AG1845" s="680"/>
      <c r="AH1845" s="680"/>
      <c r="AI1845" s="680"/>
      <c r="AJ1845" s="681"/>
      <c r="AK1845" s="682"/>
      <c r="AL1845" s="683"/>
      <c r="AM1845" s="683"/>
      <c r="AN1845" s="683"/>
      <c r="AO1845" s="683"/>
      <c r="AP1845" s="684"/>
      <c r="AQ1845" s="679"/>
      <c r="AR1845" s="680"/>
      <c r="AS1845" s="680"/>
      <c r="AT1845" s="681"/>
      <c r="AU1845" s="679"/>
      <c r="AV1845" s="680"/>
      <c r="AW1845" s="680"/>
      <c r="AX1845" s="681"/>
    </row>
    <row r="1846" spans="1:50" ht="24" hidden="1" customHeight="1" x14ac:dyDescent="0.15">
      <c r="A1846" s="674"/>
      <c r="B1846" s="675"/>
      <c r="C1846" s="676"/>
      <c r="D1846" s="677"/>
      <c r="E1846" s="677"/>
      <c r="F1846" s="677"/>
      <c r="G1846" s="677"/>
      <c r="H1846" s="677"/>
      <c r="I1846" s="677"/>
      <c r="J1846" s="677"/>
      <c r="K1846" s="677"/>
      <c r="L1846" s="678"/>
      <c r="M1846" s="679"/>
      <c r="N1846" s="680"/>
      <c r="O1846" s="680"/>
      <c r="P1846" s="680"/>
      <c r="Q1846" s="680"/>
      <c r="R1846" s="680"/>
      <c r="S1846" s="680"/>
      <c r="T1846" s="680"/>
      <c r="U1846" s="680"/>
      <c r="V1846" s="680"/>
      <c r="W1846" s="680"/>
      <c r="X1846" s="680"/>
      <c r="Y1846" s="680"/>
      <c r="Z1846" s="680"/>
      <c r="AA1846" s="680"/>
      <c r="AB1846" s="680"/>
      <c r="AC1846" s="680"/>
      <c r="AD1846" s="680"/>
      <c r="AE1846" s="680"/>
      <c r="AF1846" s="680"/>
      <c r="AG1846" s="680"/>
      <c r="AH1846" s="680"/>
      <c r="AI1846" s="680"/>
      <c r="AJ1846" s="681"/>
      <c r="AK1846" s="682"/>
      <c r="AL1846" s="683"/>
      <c r="AM1846" s="683"/>
      <c r="AN1846" s="683"/>
      <c r="AO1846" s="683"/>
      <c r="AP1846" s="684"/>
      <c r="AQ1846" s="679"/>
      <c r="AR1846" s="680"/>
      <c r="AS1846" s="680"/>
      <c r="AT1846" s="681"/>
      <c r="AU1846" s="679"/>
      <c r="AV1846" s="680"/>
      <c r="AW1846" s="680"/>
      <c r="AX1846" s="681"/>
    </row>
    <row r="1847" spans="1:50" ht="24" hidden="1" customHeight="1" x14ac:dyDescent="0.15">
      <c r="A1847" s="674"/>
      <c r="B1847" s="675"/>
      <c r="C1847" s="676"/>
      <c r="D1847" s="677"/>
      <c r="E1847" s="677"/>
      <c r="F1847" s="677"/>
      <c r="G1847" s="677"/>
      <c r="H1847" s="677"/>
      <c r="I1847" s="677"/>
      <c r="J1847" s="677"/>
      <c r="K1847" s="677"/>
      <c r="L1847" s="678"/>
      <c r="M1847" s="679"/>
      <c r="N1847" s="680"/>
      <c r="O1847" s="680"/>
      <c r="P1847" s="680"/>
      <c r="Q1847" s="680"/>
      <c r="R1847" s="680"/>
      <c r="S1847" s="680"/>
      <c r="T1847" s="680"/>
      <c r="U1847" s="680"/>
      <c r="V1847" s="680"/>
      <c r="W1847" s="680"/>
      <c r="X1847" s="680"/>
      <c r="Y1847" s="680"/>
      <c r="Z1847" s="680"/>
      <c r="AA1847" s="680"/>
      <c r="AB1847" s="680"/>
      <c r="AC1847" s="680"/>
      <c r="AD1847" s="680"/>
      <c r="AE1847" s="680"/>
      <c r="AF1847" s="680"/>
      <c r="AG1847" s="680"/>
      <c r="AH1847" s="680"/>
      <c r="AI1847" s="680"/>
      <c r="AJ1847" s="681"/>
      <c r="AK1847" s="682"/>
      <c r="AL1847" s="683"/>
      <c r="AM1847" s="683"/>
      <c r="AN1847" s="683"/>
      <c r="AO1847" s="683"/>
      <c r="AP1847" s="684"/>
      <c r="AQ1847" s="679"/>
      <c r="AR1847" s="680"/>
      <c r="AS1847" s="680"/>
      <c r="AT1847" s="681"/>
      <c r="AU1847" s="679"/>
      <c r="AV1847" s="680"/>
      <c r="AW1847" s="680"/>
      <c r="AX1847" s="681"/>
    </row>
    <row r="1848" spans="1:50" ht="24" hidden="1" customHeight="1" x14ac:dyDescent="0.15">
      <c r="A1848" s="674"/>
      <c r="B1848" s="675"/>
      <c r="C1848" s="676"/>
      <c r="D1848" s="677"/>
      <c r="E1848" s="677"/>
      <c r="F1848" s="677"/>
      <c r="G1848" s="677"/>
      <c r="H1848" s="677"/>
      <c r="I1848" s="677"/>
      <c r="J1848" s="677"/>
      <c r="K1848" s="677"/>
      <c r="L1848" s="678"/>
      <c r="M1848" s="679"/>
      <c r="N1848" s="680"/>
      <c r="O1848" s="680"/>
      <c r="P1848" s="680"/>
      <c r="Q1848" s="680"/>
      <c r="R1848" s="680"/>
      <c r="S1848" s="680"/>
      <c r="T1848" s="680"/>
      <c r="U1848" s="680"/>
      <c r="V1848" s="680"/>
      <c r="W1848" s="680"/>
      <c r="X1848" s="680"/>
      <c r="Y1848" s="680"/>
      <c r="Z1848" s="680"/>
      <c r="AA1848" s="680"/>
      <c r="AB1848" s="680"/>
      <c r="AC1848" s="680"/>
      <c r="AD1848" s="680"/>
      <c r="AE1848" s="680"/>
      <c r="AF1848" s="680"/>
      <c r="AG1848" s="680"/>
      <c r="AH1848" s="680"/>
      <c r="AI1848" s="680"/>
      <c r="AJ1848" s="681"/>
      <c r="AK1848" s="682"/>
      <c r="AL1848" s="683"/>
      <c r="AM1848" s="683"/>
      <c r="AN1848" s="683"/>
      <c r="AO1848" s="683"/>
      <c r="AP1848" s="684"/>
      <c r="AQ1848" s="679"/>
      <c r="AR1848" s="680"/>
      <c r="AS1848" s="680"/>
      <c r="AT1848" s="681"/>
      <c r="AU1848" s="679"/>
      <c r="AV1848" s="680"/>
      <c r="AW1848" s="680"/>
      <c r="AX1848" s="681"/>
    </row>
    <row r="1849" spans="1:50" ht="24" hidden="1" customHeight="1" x14ac:dyDescent="0.15">
      <c r="A1849" s="674"/>
      <c r="B1849" s="675"/>
      <c r="C1849" s="676"/>
      <c r="D1849" s="677"/>
      <c r="E1849" s="677"/>
      <c r="F1849" s="677"/>
      <c r="G1849" s="677"/>
      <c r="H1849" s="677"/>
      <c r="I1849" s="677"/>
      <c r="J1849" s="677"/>
      <c r="K1849" s="677"/>
      <c r="L1849" s="678"/>
      <c r="M1849" s="679"/>
      <c r="N1849" s="680"/>
      <c r="O1849" s="680"/>
      <c r="P1849" s="680"/>
      <c r="Q1849" s="680"/>
      <c r="R1849" s="680"/>
      <c r="S1849" s="680"/>
      <c r="T1849" s="680"/>
      <c r="U1849" s="680"/>
      <c r="V1849" s="680"/>
      <c r="W1849" s="680"/>
      <c r="X1849" s="680"/>
      <c r="Y1849" s="680"/>
      <c r="Z1849" s="680"/>
      <c r="AA1849" s="680"/>
      <c r="AB1849" s="680"/>
      <c r="AC1849" s="680"/>
      <c r="AD1849" s="680"/>
      <c r="AE1849" s="680"/>
      <c r="AF1849" s="680"/>
      <c r="AG1849" s="680"/>
      <c r="AH1849" s="680"/>
      <c r="AI1849" s="680"/>
      <c r="AJ1849" s="681"/>
      <c r="AK1849" s="682"/>
      <c r="AL1849" s="683"/>
      <c r="AM1849" s="683"/>
      <c r="AN1849" s="683"/>
      <c r="AO1849" s="683"/>
      <c r="AP1849" s="684"/>
      <c r="AQ1849" s="679"/>
      <c r="AR1849" s="680"/>
      <c r="AS1849" s="680"/>
      <c r="AT1849" s="681"/>
      <c r="AU1849" s="679"/>
      <c r="AV1849" s="680"/>
      <c r="AW1849" s="680"/>
      <c r="AX1849" s="681"/>
    </row>
    <row r="1850" spans="1:50" ht="24" hidden="1" customHeight="1" x14ac:dyDescent="0.15">
      <c r="A1850" s="674"/>
      <c r="B1850" s="675"/>
      <c r="C1850" s="676"/>
      <c r="D1850" s="677"/>
      <c r="E1850" s="677"/>
      <c r="F1850" s="677"/>
      <c r="G1850" s="677"/>
      <c r="H1850" s="677"/>
      <c r="I1850" s="677"/>
      <c r="J1850" s="677"/>
      <c r="K1850" s="677"/>
      <c r="L1850" s="678"/>
      <c r="M1850" s="679"/>
      <c r="N1850" s="680"/>
      <c r="O1850" s="680"/>
      <c r="P1850" s="680"/>
      <c r="Q1850" s="680"/>
      <c r="R1850" s="680"/>
      <c r="S1850" s="680"/>
      <c r="T1850" s="680"/>
      <c r="U1850" s="680"/>
      <c r="V1850" s="680"/>
      <c r="W1850" s="680"/>
      <c r="X1850" s="680"/>
      <c r="Y1850" s="680"/>
      <c r="Z1850" s="680"/>
      <c r="AA1850" s="680"/>
      <c r="AB1850" s="680"/>
      <c r="AC1850" s="680"/>
      <c r="AD1850" s="680"/>
      <c r="AE1850" s="680"/>
      <c r="AF1850" s="680"/>
      <c r="AG1850" s="680"/>
      <c r="AH1850" s="680"/>
      <c r="AI1850" s="680"/>
      <c r="AJ1850" s="681"/>
      <c r="AK1850" s="682"/>
      <c r="AL1850" s="683"/>
      <c r="AM1850" s="683"/>
      <c r="AN1850" s="683"/>
      <c r="AO1850" s="683"/>
      <c r="AP1850" s="684"/>
      <c r="AQ1850" s="679"/>
      <c r="AR1850" s="680"/>
      <c r="AS1850" s="680"/>
      <c r="AT1850" s="681"/>
      <c r="AU1850" s="679"/>
      <c r="AV1850" s="680"/>
      <c r="AW1850" s="680"/>
      <c r="AX1850" s="681"/>
    </row>
    <row r="1851" spans="1:50" ht="24" hidden="1" customHeight="1" x14ac:dyDescent="0.15">
      <c r="A1851" s="674"/>
      <c r="B1851" s="675"/>
      <c r="C1851" s="676"/>
      <c r="D1851" s="677"/>
      <c r="E1851" s="677"/>
      <c r="F1851" s="677"/>
      <c r="G1851" s="677"/>
      <c r="H1851" s="677"/>
      <c r="I1851" s="677"/>
      <c r="J1851" s="677"/>
      <c r="K1851" s="677"/>
      <c r="L1851" s="678"/>
      <c r="M1851" s="679"/>
      <c r="N1851" s="680"/>
      <c r="O1851" s="680"/>
      <c r="P1851" s="680"/>
      <c r="Q1851" s="680"/>
      <c r="R1851" s="680"/>
      <c r="S1851" s="680"/>
      <c r="T1851" s="680"/>
      <c r="U1851" s="680"/>
      <c r="V1851" s="680"/>
      <c r="W1851" s="680"/>
      <c r="X1851" s="680"/>
      <c r="Y1851" s="680"/>
      <c r="Z1851" s="680"/>
      <c r="AA1851" s="680"/>
      <c r="AB1851" s="680"/>
      <c r="AC1851" s="680"/>
      <c r="AD1851" s="680"/>
      <c r="AE1851" s="680"/>
      <c r="AF1851" s="680"/>
      <c r="AG1851" s="680"/>
      <c r="AH1851" s="680"/>
      <c r="AI1851" s="680"/>
      <c r="AJ1851" s="681"/>
      <c r="AK1851" s="682"/>
      <c r="AL1851" s="683"/>
      <c r="AM1851" s="683"/>
      <c r="AN1851" s="683"/>
      <c r="AO1851" s="683"/>
      <c r="AP1851" s="684"/>
      <c r="AQ1851" s="679"/>
      <c r="AR1851" s="680"/>
      <c r="AS1851" s="680"/>
      <c r="AT1851" s="681"/>
      <c r="AU1851" s="679"/>
      <c r="AV1851" s="680"/>
      <c r="AW1851" s="680"/>
      <c r="AX1851" s="681"/>
    </row>
    <row r="1852" spans="1:50" s="22" customFormat="1" hidden="1" x14ac:dyDescent="0.15">
      <c r="A1852" s="74"/>
      <c r="B1852" s="74"/>
      <c r="C1852" s="75"/>
      <c r="D1852" s="75"/>
      <c r="E1852" s="75"/>
      <c r="F1852" s="75"/>
      <c r="G1852" s="75"/>
      <c r="H1852" s="75"/>
      <c r="I1852" s="75"/>
      <c r="J1852" s="75"/>
      <c r="K1852" s="75"/>
      <c r="L1852" s="75"/>
      <c r="M1852" s="74"/>
      <c r="N1852" s="74"/>
      <c r="O1852" s="74"/>
      <c r="P1852" s="74"/>
      <c r="Q1852" s="74"/>
      <c r="R1852" s="74"/>
      <c r="S1852" s="74"/>
      <c r="T1852" s="74"/>
      <c r="U1852" s="74"/>
      <c r="V1852" s="74"/>
      <c r="W1852" s="74"/>
      <c r="X1852" s="74"/>
      <c r="Y1852" s="74"/>
      <c r="Z1852" s="74"/>
      <c r="AA1852" s="74"/>
      <c r="AB1852" s="74"/>
      <c r="AC1852" s="74"/>
      <c r="AD1852" s="74"/>
      <c r="AE1852" s="74"/>
      <c r="AF1852" s="74"/>
      <c r="AG1852" s="74"/>
      <c r="AH1852" s="74"/>
      <c r="AI1852" s="74"/>
      <c r="AJ1852" s="74"/>
      <c r="AK1852" s="75"/>
      <c r="AL1852" s="74"/>
      <c r="AM1852" s="74"/>
      <c r="AN1852" s="74"/>
      <c r="AO1852" s="74"/>
      <c r="AP1852" s="74"/>
      <c r="AQ1852" s="73"/>
      <c r="AR1852" s="73"/>
      <c r="AS1852" s="73"/>
      <c r="AT1852" s="73"/>
      <c r="AU1852" s="73"/>
      <c r="AV1852" s="73"/>
      <c r="AW1852" s="73"/>
      <c r="AX1852" s="73"/>
    </row>
    <row r="1853" spans="1:50" s="22" customFormat="1" x14ac:dyDescent="0.15">
      <c r="B1853" s="22" t="s">
        <v>602</v>
      </c>
    </row>
    <row r="1854" spans="1:50" ht="24" customHeight="1" x14ac:dyDescent="0.15">
      <c r="A1854" s="688"/>
      <c r="B1854" s="688"/>
      <c r="C1854" s="689" t="s">
        <v>306</v>
      </c>
      <c r="D1854" s="690"/>
      <c r="E1854" s="690"/>
      <c r="F1854" s="690"/>
      <c r="G1854" s="690"/>
      <c r="H1854" s="690"/>
      <c r="I1854" s="690"/>
      <c r="J1854" s="690"/>
      <c r="K1854" s="690"/>
      <c r="L1854" s="691"/>
      <c r="M1854" s="689" t="s">
        <v>305</v>
      </c>
      <c r="N1854" s="690"/>
      <c r="O1854" s="690"/>
      <c r="P1854" s="690"/>
      <c r="Q1854" s="690"/>
      <c r="R1854" s="690"/>
      <c r="S1854" s="690"/>
      <c r="T1854" s="690"/>
      <c r="U1854" s="690"/>
      <c r="V1854" s="690"/>
      <c r="W1854" s="690"/>
      <c r="X1854" s="690"/>
      <c r="Y1854" s="690"/>
      <c r="Z1854" s="690"/>
      <c r="AA1854" s="690"/>
      <c r="AB1854" s="690"/>
      <c r="AC1854" s="690"/>
      <c r="AD1854" s="690"/>
      <c r="AE1854" s="690"/>
      <c r="AF1854" s="690"/>
      <c r="AG1854" s="690"/>
      <c r="AH1854" s="690"/>
      <c r="AI1854" s="690"/>
      <c r="AJ1854" s="691"/>
      <c r="AK1854" s="692" t="s">
        <v>304</v>
      </c>
      <c r="AL1854" s="693"/>
      <c r="AM1854" s="693"/>
      <c r="AN1854" s="693"/>
      <c r="AO1854" s="693"/>
      <c r="AP1854" s="693"/>
      <c r="AQ1854" s="693" t="s">
        <v>98</v>
      </c>
      <c r="AR1854" s="693"/>
      <c r="AS1854" s="693"/>
      <c r="AT1854" s="693"/>
      <c r="AU1854" s="689" t="s">
        <v>99</v>
      </c>
      <c r="AV1854" s="690"/>
      <c r="AW1854" s="690"/>
      <c r="AX1854" s="694"/>
    </row>
    <row r="1855" spans="1:50" ht="24" customHeight="1" x14ac:dyDescent="0.15">
      <c r="A1855" s="688">
        <v>1</v>
      </c>
      <c r="B1855" s="688">
        <v>1</v>
      </c>
      <c r="C1855" s="700" t="s">
        <v>601</v>
      </c>
      <c r="D1855" s="701"/>
      <c r="E1855" s="701"/>
      <c r="F1855" s="701"/>
      <c r="G1855" s="701"/>
      <c r="H1855" s="701"/>
      <c r="I1855" s="701"/>
      <c r="J1855" s="701"/>
      <c r="K1855" s="701"/>
      <c r="L1855" s="702"/>
      <c r="M1855" s="695" t="s">
        <v>600</v>
      </c>
      <c r="N1855" s="696"/>
      <c r="O1855" s="696"/>
      <c r="P1855" s="696"/>
      <c r="Q1855" s="696"/>
      <c r="R1855" s="696"/>
      <c r="S1855" s="696"/>
      <c r="T1855" s="696"/>
      <c r="U1855" s="696"/>
      <c r="V1855" s="696"/>
      <c r="W1855" s="696"/>
      <c r="X1855" s="696"/>
      <c r="Y1855" s="696"/>
      <c r="Z1855" s="696"/>
      <c r="AA1855" s="696"/>
      <c r="AB1855" s="696"/>
      <c r="AC1855" s="696"/>
      <c r="AD1855" s="696"/>
      <c r="AE1855" s="696"/>
      <c r="AF1855" s="696"/>
      <c r="AG1855" s="696"/>
      <c r="AH1855" s="696"/>
      <c r="AI1855" s="696"/>
      <c r="AJ1855" s="694"/>
      <c r="AK1855" s="697">
        <v>1E-3</v>
      </c>
      <c r="AL1855" s="698"/>
      <c r="AM1855" s="698"/>
      <c r="AN1855" s="698"/>
      <c r="AO1855" s="698"/>
      <c r="AP1855" s="698"/>
      <c r="AQ1855" s="699" t="s">
        <v>302</v>
      </c>
      <c r="AR1855" s="699"/>
      <c r="AS1855" s="699"/>
      <c r="AT1855" s="699"/>
      <c r="AU1855" s="685" t="s">
        <v>565</v>
      </c>
      <c r="AV1855" s="686"/>
      <c r="AW1855" s="686"/>
      <c r="AX1855" s="687"/>
    </row>
    <row r="1856" spans="1:50" ht="24" hidden="1" customHeight="1" x14ac:dyDescent="0.15">
      <c r="A1856" s="674"/>
      <c r="B1856" s="675"/>
      <c r="C1856" s="676"/>
      <c r="D1856" s="677"/>
      <c r="E1856" s="677"/>
      <c r="F1856" s="677"/>
      <c r="G1856" s="677"/>
      <c r="H1856" s="677"/>
      <c r="I1856" s="677"/>
      <c r="J1856" s="677"/>
      <c r="K1856" s="677"/>
      <c r="L1856" s="678"/>
      <c r="M1856" s="679"/>
      <c r="N1856" s="680"/>
      <c r="O1856" s="680"/>
      <c r="P1856" s="680"/>
      <c r="Q1856" s="680"/>
      <c r="R1856" s="680"/>
      <c r="S1856" s="680"/>
      <c r="T1856" s="680"/>
      <c r="U1856" s="680"/>
      <c r="V1856" s="680"/>
      <c r="W1856" s="680"/>
      <c r="X1856" s="680"/>
      <c r="Y1856" s="680"/>
      <c r="Z1856" s="680"/>
      <c r="AA1856" s="680"/>
      <c r="AB1856" s="680"/>
      <c r="AC1856" s="680"/>
      <c r="AD1856" s="680"/>
      <c r="AE1856" s="680"/>
      <c r="AF1856" s="680"/>
      <c r="AG1856" s="680"/>
      <c r="AH1856" s="680"/>
      <c r="AI1856" s="680"/>
      <c r="AJ1856" s="681"/>
      <c r="AK1856" s="682"/>
      <c r="AL1856" s="683"/>
      <c r="AM1856" s="683"/>
      <c r="AN1856" s="683"/>
      <c r="AO1856" s="683"/>
      <c r="AP1856" s="684"/>
      <c r="AQ1856" s="679"/>
      <c r="AR1856" s="680"/>
      <c r="AS1856" s="680"/>
      <c r="AT1856" s="681"/>
      <c r="AU1856" s="679"/>
      <c r="AV1856" s="680"/>
      <c r="AW1856" s="680"/>
      <c r="AX1856" s="681"/>
    </row>
    <row r="1857" spans="1:50" ht="24" hidden="1" customHeight="1" x14ac:dyDescent="0.15">
      <c r="A1857" s="674"/>
      <c r="B1857" s="675"/>
      <c r="C1857" s="676"/>
      <c r="D1857" s="677"/>
      <c r="E1857" s="677"/>
      <c r="F1857" s="677"/>
      <c r="G1857" s="677"/>
      <c r="H1857" s="677"/>
      <c r="I1857" s="677"/>
      <c r="J1857" s="677"/>
      <c r="K1857" s="677"/>
      <c r="L1857" s="678"/>
      <c r="M1857" s="679"/>
      <c r="N1857" s="680"/>
      <c r="O1857" s="680"/>
      <c r="P1857" s="680"/>
      <c r="Q1857" s="680"/>
      <c r="R1857" s="680"/>
      <c r="S1857" s="680"/>
      <c r="T1857" s="680"/>
      <c r="U1857" s="680"/>
      <c r="V1857" s="680"/>
      <c r="W1857" s="680"/>
      <c r="X1857" s="680"/>
      <c r="Y1857" s="680"/>
      <c r="Z1857" s="680"/>
      <c r="AA1857" s="680"/>
      <c r="AB1857" s="680"/>
      <c r="AC1857" s="680"/>
      <c r="AD1857" s="680"/>
      <c r="AE1857" s="680"/>
      <c r="AF1857" s="680"/>
      <c r="AG1857" s="680"/>
      <c r="AH1857" s="680"/>
      <c r="AI1857" s="680"/>
      <c r="AJ1857" s="681"/>
      <c r="AK1857" s="682"/>
      <c r="AL1857" s="683"/>
      <c r="AM1857" s="683"/>
      <c r="AN1857" s="683"/>
      <c r="AO1857" s="683"/>
      <c r="AP1857" s="684"/>
      <c r="AQ1857" s="679"/>
      <c r="AR1857" s="680"/>
      <c r="AS1857" s="680"/>
      <c r="AT1857" s="681"/>
      <c r="AU1857" s="679"/>
      <c r="AV1857" s="680"/>
      <c r="AW1857" s="680"/>
      <c r="AX1857" s="681"/>
    </row>
    <row r="1858" spans="1:50" ht="24" hidden="1" customHeight="1" x14ac:dyDescent="0.15">
      <c r="A1858" s="674"/>
      <c r="B1858" s="675"/>
      <c r="C1858" s="676"/>
      <c r="D1858" s="677"/>
      <c r="E1858" s="677"/>
      <c r="F1858" s="677"/>
      <c r="G1858" s="677"/>
      <c r="H1858" s="677"/>
      <c r="I1858" s="677"/>
      <c r="J1858" s="677"/>
      <c r="K1858" s="677"/>
      <c r="L1858" s="678"/>
      <c r="M1858" s="679"/>
      <c r="N1858" s="680"/>
      <c r="O1858" s="680"/>
      <c r="P1858" s="680"/>
      <c r="Q1858" s="680"/>
      <c r="R1858" s="680"/>
      <c r="S1858" s="680"/>
      <c r="T1858" s="680"/>
      <c r="U1858" s="680"/>
      <c r="V1858" s="680"/>
      <c r="W1858" s="680"/>
      <c r="X1858" s="680"/>
      <c r="Y1858" s="680"/>
      <c r="Z1858" s="680"/>
      <c r="AA1858" s="680"/>
      <c r="AB1858" s="680"/>
      <c r="AC1858" s="680"/>
      <c r="AD1858" s="680"/>
      <c r="AE1858" s="680"/>
      <c r="AF1858" s="680"/>
      <c r="AG1858" s="680"/>
      <c r="AH1858" s="680"/>
      <c r="AI1858" s="680"/>
      <c r="AJ1858" s="681"/>
      <c r="AK1858" s="682"/>
      <c r="AL1858" s="683"/>
      <c r="AM1858" s="683"/>
      <c r="AN1858" s="683"/>
      <c r="AO1858" s="683"/>
      <c r="AP1858" s="684"/>
      <c r="AQ1858" s="679"/>
      <c r="AR1858" s="680"/>
      <c r="AS1858" s="680"/>
      <c r="AT1858" s="681"/>
      <c r="AU1858" s="679"/>
      <c r="AV1858" s="680"/>
      <c r="AW1858" s="680"/>
      <c r="AX1858" s="681"/>
    </row>
    <row r="1859" spans="1:50" ht="24" hidden="1" customHeight="1" x14ac:dyDescent="0.15">
      <c r="A1859" s="674"/>
      <c r="B1859" s="675"/>
      <c r="C1859" s="676"/>
      <c r="D1859" s="677"/>
      <c r="E1859" s="677"/>
      <c r="F1859" s="677"/>
      <c r="G1859" s="677"/>
      <c r="H1859" s="677"/>
      <c r="I1859" s="677"/>
      <c r="J1859" s="677"/>
      <c r="K1859" s="677"/>
      <c r="L1859" s="678"/>
      <c r="M1859" s="679"/>
      <c r="N1859" s="680"/>
      <c r="O1859" s="680"/>
      <c r="P1859" s="680"/>
      <c r="Q1859" s="680"/>
      <c r="R1859" s="680"/>
      <c r="S1859" s="680"/>
      <c r="T1859" s="680"/>
      <c r="U1859" s="680"/>
      <c r="V1859" s="680"/>
      <c r="W1859" s="680"/>
      <c r="X1859" s="680"/>
      <c r="Y1859" s="680"/>
      <c r="Z1859" s="680"/>
      <c r="AA1859" s="680"/>
      <c r="AB1859" s="680"/>
      <c r="AC1859" s="680"/>
      <c r="AD1859" s="680"/>
      <c r="AE1859" s="680"/>
      <c r="AF1859" s="680"/>
      <c r="AG1859" s="680"/>
      <c r="AH1859" s="680"/>
      <c r="AI1859" s="680"/>
      <c r="AJ1859" s="681"/>
      <c r="AK1859" s="682"/>
      <c r="AL1859" s="683"/>
      <c r="AM1859" s="683"/>
      <c r="AN1859" s="683"/>
      <c r="AO1859" s="683"/>
      <c r="AP1859" s="684"/>
      <c r="AQ1859" s="679"/>
      <c r="AR1859" s="680"/>
      <c r="AS1859" s="680"/>
      <c r="AT1859" s="681"/>
      <c r="AU1859" s="679"/>
      <c r="AV1859" s="680"/>
      <c r="AW1859" s="680"/>
      <c r="AX1859" s="681"/>
    </row>
    <row r="1860" spans="1:50" ht="24" hidden="1" customHeight="1" x14ac:dyDescent="0.15">
      <c r="A1860" s="674"/>
      <c r="B1860" s="675"/>
      <c r="C1860" s="676"/>
      <c r="D1860" s="677"/>
      <c r="E1860" s="677"/>
      <c r="F1860" s="677"/>
      <c r="G1860" s="677"/>
      <c r="H1860" s="677"/>
      <c r="I1860" s="677"/>
      <c r="J1860" s="677"/>
      <c r="K1860" s="677"/>
      <c r="L1860" s="678"/>
      <c r="M1860" s="679"/>
      <c r="N1860" s="680"/>
      <c r="O1860" s="680"/>
      <c r="P1860" s="680"/>
      <c r="Q1860" s="680"/>
      <c r="R1860" s="680"/>
      <c r="S1860" s="680"/>
      <c r="T1860" s="680"/>
      <c r="U1860" s="680"/>
      <c r="V1860" s="680"/>
      <c r="W1860" s="680"/>
      <c r="X1860" s="680"/>
      <c r="Y1860" s="680"/>
      <c r="Z1860" s="680"/>
      <c r="AA1860" s="680"/>
      <c r="AB1860" s="680"/>
      <c r="AC1860" s="680"/>
      <c r="AD1860" s="680"/>
      <c r="AE1860" s="680"/>
      <c r="AF1860" s="680"/>
      <c r="AG1860" s="680"/>
      <c r="AH1860" s="680"/>
      <c r="AI1860" s="680"/>
      <c r="AJ1860" s="681"/>
      <c r="AK1860" s="682"/>
      <c r="AL1860" s="683"/>
      <c r="AM1860" s="683"/>
      <c r="AN1860" s="683"/>
      <c r="AO1860" s="683"/>
      <c r="AP1860" s="684"/>
      <c r="AQ1860" s="679"/>
      <c r="AR1860" s="680"/>
      <c r="AS1860" s="680"/>
      <c r="AT1860" s="681"/>
      <c r="AU1860" s="679"/>
      <c r="AV1860" s="680"/>
      <c r="AW1860" s="680"/>
      <c r="AX1860" s="681"/>
    </row>
    <row r="1861" spans="1:50" ht="24" hidden="1" customHeight="1" x14ac:dyDescent="0.15">
      <c r="A1861" s="674"/>
      <c r="B1861" s="675"/>
      <c r="C1861" s="676"/>
      <c r="D1861" s="677"/>
      <c r="E1861" s="677"/>
      <c r="F1861" s="677"/>
      <c r="G1861" s="677"/>
      <c r="H1861" s="677"/>
      <c r="I1861" s="677"/>
      <c r="J1861" s="677"/>
      <c r="K1861" s="677"/>
      <c r="L1861" s="678"/>
      <c r="M1861" s="679"/>
      <c r="N1861" s="680"/>
      <c r="O1861" s="680"/>
      <c r="P1861" s="680"/>
      <c r="Q1861" s="680"/>
      <c r="R1861" s="680"/>
      <c r="S1861" s="680"/>
      <c r="T1861" s="680"/>
      <c r="U1861" s="680"/>
      <c r="V1861" s="680"/>
      <c r="W1861" s="680"/>
      <c r="X1861" s="680"/>
      <c r="Y1861" s="680"/>
      <c r="Z1861" s="680"/>
      <c r="AA1861" s="680"/>
      <c r="AB1861" s="680"/>
      <c r="AC1861" s="680"/>
      <c r="AD1861" s="680"/>
      <c r="AE1861" s="680"/>
      <c r="AF1861" s="680"/>
      <c r="AG1861" s="680"/>
      <c r="AH1861" s="680"/>
      <c r="AI1861" s="680"/>
      <c r="AJ1861" s="681"/>
      <c r="AK1861" s="682"/>
      <c r="AL1861" s="683"/>
      <c r="AM1861" s="683"/>
      <c r="AN1861" s="683"/>
      <c r="AO1861" s="683"/>
      <c r="AP1861" s="684"/>
      <c r="AQ1861" s="679"/>
      <c r="AR1861" s="680"/>
      <c r="AS1861" s="680"/>
      <c r="AT1861" s="681"/>
      <c r="AU1861" s="679"/>
      <c r="AV1861" s="680"/>
      <c r="AW1861" s="680"/>
      <c r="AX1861" s="681"/>
    </row>
    <row r="1862" spans="1:50" ht="24" hidden="1" customHeight="1" x14ac:dyDescent="0.15">
      <c r="A1862" s="674"/>
      <c r="B1862" s="675"/>
      <c r="C1862" s="676"/>
      <c r="D1862" s="677"/>
      <c r="E1862" s="677"/>
      <c r="F1862" s="677"/>
      <c r="G1862" s="677"/>
      <c r="H1862" s="677"/>
      <c r="I1862" s="677"/>
      <c r="J1862" s="677"/>
      <c r="K1862" s="677"/>
      <c r="L1862" s="678"/>
      <c r="M1862" s="679"/>
      <c r="N1862" s="680"/>
      <c r="O1862" s="680"/>
      <c r="P1862" s="680"/>
      <c r="Q1862" s="680"/>
      <c r="R1862" s="680"/>
      <c r="S1862" s="680"/>
      <c r="T1862" s="680"/>
      <c r="U1862" s="680"/>
      <c r="V1862" s="680"/>
      <c r="W1862" s="680"/>
      <c r="X1862" s="680"/>
      <c r="Y1862" s="680"/>
      <c r="Z1862" s="680"/>
      <c r="AA1862" s="680"/>
      <c r="AB1862" s="680"/>
      <c r="AC1862" s="680"/>
      <c r="AD1862" s="680"/>
      <c r="AE1862" s="680"/>
      <c r="AF1862" s="680"/>
      <c r="AG1862" s="680"/>
      <c r="AH1862" s="680"/>
      <c r="AI1862" s="680"/>
      <c r="AJ1862" s="681"/>
      <c r="AK1862" s="682"/>
      <c r="AL1862" s="683"/>
      <c r="AM1862" s="683"/>
      <c r="AN1862" s="683"/>
      <c r="AO1862" s="683"/>
      <c r="AP1862" s="684"/>
      <c r="AQ1862" s="679"/>
      <c r="AR1862" s="680"/>
      <c r="AS1862" s="680"/>
      <c r="AT1862" s="681"/>
      <c r="AU1862" s="679"/>
      <c r="AV1862" s="680"/>
      <c r="AW1862" s="680"/>
      <c r="AX1862" s="681"/>
    </row>
    <row r="1863" spans="1:50" ht="24" hidden="1" customHeight="1" x14ac:dyDescent="0.15">
      <c r="A1863" s="674"/>
      <c r="B1863" s="675"/>
      <c r="C1863" s="676"/>
      <c r="D1863" s="677"/>
      <c r="E1863" s="677"/>
      <c r="F1863" s="677"/>
      <c r="G1863" s="677"/>
      <c r="H1863" s="677"/>
      <c r="I1863" s="677"/>
      <c r="J1863" s="677"/>
      <c r="K1863" s="677"/>
      <c r="L1863" s="678"/>
      <c r="M1863" s="679"/>
      <c r="N1863" s="680"/>
      <c r="O1863" s="680"/>
      <c r="P1863" s="680"/>
      <c r="Q1863" s="680"/>
      <c r="R1863" s="680"/>
      <c r="S1863" s="680"/>
      <c r="T1863" s="680"/>
      <c r="U1863" s="680"/>
      <c r="V1863" s="680"/>
      <c r="W1863" s="680"/>
      <c r="X1863" s="680"/>
      <c r="Y1863" s="680"/>
      <c r="Z1863" s="680"/>
      <c r="AA1863" s="680"/>
      <c r="AB1863" s="680"/>
      <c r="AC1863" s="680"/>
      <c r="AD1863" s="680"/>
      <c r="AE1863" s="680"/>
      <c r="AF1863" s="680"/>
      <c r="AG1863" s="680"/>
      <c r="AH1863" s="680"/>
      <c r="AI1863" s="680"/>
      <c r="AJ1863" s="681"/>
      <c r="AK1863" s="682"/>
      <c r="AL1863" s="683"/>
      <c r="AM1863" s="683"/>
      <c r="AN1863" s="683"/>
      <c r="AO1863" s="683"/>
      <c r="AP1863" s="684"/>
      <c r="AQ1863" s="679"/>
      <c r="AR1863" s="680"/>
      <c r="AS1863" s="680"/>
      <c r="AT1863" s="681"/>
      <c r="AU1863" s="679"/>
      <c r="AV1863" s="680"/>
      <c r="AW1863" s="680"/>
      <c r="AX1863" s="681"/>
    </row>
    <row r="1864" spans="1:50" ht="24" hidden="1" customHeight="1" x14ac:dyDescent="0.15">
      <c r="A1864" s="674"/>
      <c r="B1864" s="675"/>
      <c r="C1864" s="676"/>
      <c r="D1864" s="677"/>
      <c r="E1864" s="677"/>
      <c r="F1864" s="677"/>
      <c r="G1864" s="677"/>
      <c r="H1864" s="677"/>
      <c r="I1864" s="677"/>
      <c r="J1864" s="677"/>
      <c r="K1864" s="677"/>
      <c r="L1864" s="678"/>
      <c r="M1864" s="679"/>
      <c r="N1864" s="680"/>
      <c r="O1864" s="680"/>
      <c r="P1864" s="680"/>
      <c r="Q1864" s="680"/>
      <c r="R1864" s="680"/>
      <c r="S1864" s="680"/>
      <c r="T1864" s="680"/>
      <c r="U1864" s="680"/>
      <c r="V1864" s="680"/>
      <c r="W1864" s="680"/>
      <c r="X1864" s="680"/>
      <c r="Y1864" s="680"/>
      <c r="Z1864" s="680"/>
      <c r="AA1864" s="680"/>
      <c r="AB1864" s="680"/>
      <c r="AC1864" s="680"/>
      <c r="AD1864" s="680"/>
      <c r="AE1864" s="680"/>
      <c r="AF1864" s="680"/>
      <c r="AG1864" s="680"/>
      <c r="AH1864" s="680"/>
      <c r="AI1864" s="680"/>
      <c r="AJ1864" s="681"/>
      <c r="AK1864" s="682"/>
      <c r="AL1864" s="683"/>
      <c r="AM1864" s="683"/>
      <c r="AN1864" s="683"/>
      <c r="AO1864" s="683"/>
      <c r="AP1864" s="684"/>
      <c r="AQ1864" s="679"/>
      <c r="AR1864" s="680"/>
      <c r="AS1864" s="680"/>
      <c r="AT1864" s="681"/>
      <c r="AU1864" s="679"/>
      <c r="AV1864" s="680"/>
      <c r="AW1864" s="680"/>
      <c r="AX1864" s="681"/>
    </row>
    <row r="1865" spans="1:50" ht="24" hidden="1" customHeight="1" x14ac:dyDescent="0.15">
      <c r="A1865" s="674"/>
      <c r="B1865" s="675"/>
      <c r="C1865" s="676"/>
      <c r="D1865" s="677"/>
      <c r="E1865" s="677"/>
      <c r="F1865" s="677"/>
      <c r="G1865" s="677"/>
      <c r="H1865" s="677"/>
      <c r="I1865" s="677"/>
      <c r="J1865" s="677"/>
      <c r="K1865" s="677"/>
      <c r="L1865" s="678"/>
      <c r="M1865" s="679"/>
      <c r="N1865" s="680"/>
      <c r="O1865" s="680"/>
      <c r="P1865" s="680"/>
      <c r="Q1865" s="680"/>
      <c r="R1865" s="680"/>
      <c r="S1865" s="680"/>
      <c r="T1865" s="680"/>
      <c r="U1865" s="680"/>
      <c r="V1865" s="680"/>
      <c r="W1865" s="680"/>
      <c r="X1865" s="680"/>
      <c r="Y1865" s="680"/>
      <c r="Z1865" s="680"/>
      <c r="AA1865" s="680"/>
      <c r="AB1865" s="680"/>
      <c r="AC1865" s="680"/>
      <c r="AD1865" s="680"/>
      <c r="AE1865" s="680"/>
      <c r="AF1865" s="680"/>
      <c r="AG1865" s="680"/>
      <c r="AH1865" s="680"/>
      <c r="AI1865" s="680"/>
      <c r="AJ1865" s="681"/>
      <c r="AK1865" s="682"/>
      <c r="AL1865" s="683"/>
      <c r="AM1865" s="683"/>
      <c r="AN1865" s="683"/>
      <c r="AO1865" s="683"/>
      <c r="AP1865" s="684"/>
      <c r="AQ1865" s="679"/>
      <c r="AR1865" s="680"/>
      <c r="AS1865" s="680"/>
      <c r="AT1865" s="681"/>
      <c r="AU1865" s="679"/>
      <c r="AV1865" s="680"/>
      <c r="AW1865" s="680"/>
      <c r="AX1865" s="681"/>
    </row>
    <row r="1866" spans="1:50" ht="24" hidden="1" customHeight="1" x14ac:dyDescent="0.15">
      <c r="A1866" s="674"/>
      <c r="B1866" s="675"/>
      <c r="C1866" s="676"/>
      <c r="D1866" s="677"/>
      <c r="E1866" s="677"/>
      <c r="F1866" s="677"/>
      <c r="G1866" s="677"/>
      <c r="H1866" s="677"/>
      <c r="I1866" s="677"/>
      <c r="J1866" s="677"/>
      <c r="K1866" s="677"/>
      <c r="L1866" s="678"/>
      <c r="M1866" s="679"/>
      <c r="N1866" s="680"/>
      <c r="O1866" s="680"/>
      <c r="P1866" s="680"/>
      <c r="Q1866" s="680"/>
      <c r="R1866" s="680"/>
      <c r="S1866" s="680"/>
      <c r="T1866" s="680"/>
      <c r="U1866" s="680"/>
      <c r="V1866" s="680"/>
      <c r="W1866" s="680"/>
      <c r="X1866" s="680"/>
      <c r="Y1866" s="680"/>
      <c r="Z1866" s="680"/>
      <c r="AA1866" s="680"/>
      <c r="AB1866" s="680"/>
      <c r="AC1866" s="680"/>
      <c r="AD1866" s="680"/>
      <c r="AE1866" s="680"/>
      <c r="AF1866" s="680"/>
      <c r="AG1866" s="680"/>
      <c r="AH1866" s="680"/>
      <c r="AI1866" s="680"/>
      <c r="AJ1866" s="681"/>
      <c r="AK1866" s="682"/>
      <c r="AL1866" s="683"/>
      <c r="AM1866" s="683"/>
      <c r="AN1866" s="683"/>
      <c r="AO1866" s="683"/>
      <c r="AP1866" s="684"/>
      <c r="AQ1866" s="679"/>
      <c r="AR1866" s="680"/>
      <c r="AS1866" s="680"/>
      <c r="AT1866" s="681"/>
      <c r="AU1866" s="679"/>
      <c r="AV1866" s="680"/>
      <c r="AW1866" s="680"/>
      <c r="AX1866" s="681"/>
    </row>
    <row r="1867" spans="1:50" ht="24" hidden="1" customHeight="1" x14ac:dyDescent="0.15">
      <c r="A1867" s="674"/>
      <c r="B1867" s="675"/>
      <c r="C1867" s="676"/>
      <c r="D1867" s="677"/>
      <c r="E1867" s="677"/>
      <c r="F1867" s="677"/>
      <c r="G1867" s="677"/>
      <c r="H1867" s="677"/>
      <c r="I1867" s="677"/>
      <c r="J1867" s="677"/>
      <c r="K1867" s="677"/>
      <c r="L1867" s="678"/>
      <c r="M1867" s="679"/>
      <c r="N1867" s="680"/>
      <c r="O1867" s="680"/>
      <c r="P1867" s="680"/>
      <c r="Q1867" s="680"/>
      <c r="R1867" s="680"/>
      <c r="S1867" s="680"/>
      <c r="T1867" s="680"/>
      <c r="U1867" s="680"/>
      <c r="V1867" s="680"/>
      <c r="W1867" s="680"/>
      <c r="X1867" s="680"/>
      <c r="Y1867" s="680"/>
      <c r="Z1867" s="680"/>
      <c r="AA1867" s="680"/>
      <c r="AB1867" s="680"/>
      <c r="AC1867" s="680"/>
      <c r="AD1867" s="680"/>
      <c r="AE1867" s="680"/>
      <c r="AF1867" s="680"/>
      <c r="AG1867" s="680"/>
      <c r="AH1867" s="680"/>
      <c r="AI1867" s="680"/>
      <c r="AJ1867" s="681"/>
      <c r="AK1867" s="682"/>
      <c r="AL1867" s="683"/>
      <c r="AM1867" s="683"/>
      <c r="AN1867" s="683"/>
      <c r="AO1867" s="683"/>
      <c r="AP1867" s="684"/>
      <c r="AQ1867" s="679"/>
      <c r="AR1867" s="680"/>
      <c r="AS1867" s="680"/>
      <c r="AT1867" s="681"/>
      <c r="AU1867" s="679"/>
      <c r="AV1867" s="680"/>
      <c r="AW1867" s="680"/>
      <c r="AX1867" s="681"/>
    </row>
    <row r="1868" spans="1:50" ht="24" hidden="1" customHeight="1" x14ac:dyDescent="0.15">
      <c r="A1868" s="674"/>
      <c r="B1868" s="675"/>
      <c r="C1868" s="676"/>
      <c r="D1868" s="677"/>
      <c r="E1868" s="677"/>
      <c r="F1868" s="677"/>
      <c r="G1868" s="677"/>
      <c r="H1868" s="677"/>
      <c r="I1868" s="677"/>
      <c r="J1868" s="677"/>
      <c r="K1868" s="677"/>
      <c r="L1868" s="678"/>
      <c r="M1868" s="679"/>
      <c r="N1868" s="680"/>
      <c r="O1868" s="680"/>
      <c r="P1868" s="680"/>
      <c r="Q1868" s="680"/>
      <c r="R1868" s="680"/>
      <c r="S1868" s="680"/>
      <c r="T1868" s="680"/>
      <c r="U1868" s="680"/>
      <c r="V1868" s="680"/>
      <c r="W1868" s="680"/>
      <c r="X1868" s="680"/>
      <c r="Y1868" s="680"/>
      <c r="Z1868" s="680"/>
      <c r="AA1868" s="680"/>
      <c r="AB1868" s="680"/>
      <c r="AC1868" s="680"/>
      <c r="AD1868" s="680"/>
      <c r="AE1868" s="680"/>
      <c r="AF1868" s="680"/>
      <c r="AG1868" s="680"/>
      <c r="AH1868" s="680"/>
      <c r="AI1868" s="680"/>
      <c r="AJ1868" s="681"/>
      <c r="AK1868" s="682"/>
      <c r="AL1868" s="683"/>
      <c r="AM1868" s="683"/>
      <c r="AN1868" s="683"/>
      <c r="AO1868" s="683"/>
      <c r="AP1868" s="684"/>
      <c r="AQ1868" s="679"/>
      <c r="AR1868" s="680"/>
      <c r="AS1868" s="680"/>
      <c r="AT1868" s="681"/>
      <c r="AU1868" s="679"/>
      <c r="AV1868" s="680"/>
      <c r="AW1868" s="680"/>
      <c r="AX1868" s="681"/>
    </row>
    <row r="1869" spans="1:50" ht="24" hidden="1" customHeight="1" x14ac:dyDescent="0.15">
      <c r="A1869" s="674"/>
      <c r="B1869" s="675"/>
      <c r="C1869" s="676"/>
      <c r="D1869" s="677"/>
      <c r="E1869" s="677"/>
      <c r="F1869" s="677"/>
      <c r="G1869" s="677"/>
      <c r="H1869" s="677"/>
      <c r="I1869" s="677"/>
      <c r="J1869" s="677"/>
      <c r="K1869" s="677"/>
      <c r="L1869" s="678"/>
      <c r="M1869" s="679"/>
      <c r="N1869" s="680"/>
      <c r="O1869" s="680"/>
      <c r="P1869" s="680"/>
      <c r="Q1869" s="680"/>
      <c r="R1869" s="680"/>
      <c r="S1869" s="680"/>
      <c r="T1869" s="680"/>
      <c r="U1869" s="680"/>
      <c r="V1869" s="680"/>
      <c r="W1869" s="680"/>
      <c r="X1869" s="680"/>
      <c r="Y1869" s="680"/>
      <c r="Z1869" s="680"/>
      <c r="AA1869" s="680"/>
      <c r="AB1869" s="680"/>
      <c r="AC1869" s="680"/>
      <c r="AD1869" s="680"/>
      <c r="AE1869" s="680"/>
      <c r="AF1869" s="680"/>
      <c r="AG1869" s="680"/>
      <c r="AH1869" s="680"/>
      <c r="AI1869" s="680"/>
      <c r="AJ1869" s="681"/>
      <c r="AK1869" s="682"/>
      <c r="AL1869" s="683"/>
      <c r="AM1869" s="683"/>
      <c r="AN1869" s="683"/>
      <c r="AO1869" s="683"/>
      <c r="AP1869" s="684"/>
      <c r="AQ1869" s="679"/>
      <c r="AR1869" s="680"/>
      <c r="AS1869" s="680"/>
      <c r="AT1869" s="681"/>
      <c r="AU1869" s="679"/>
      <c r="AV1869" s="680"/>
      <c r="AW1869" s="680"/>
      <c r="AX1869" s="681"/>
    </row>
    <row r="1870" spans="1:50" ht="24" hidden="1" customHeight="1" x14ac:dyDescent="0.15">
      <c r="A1870" s="674"/>
      <c r="B1870" s="675"/>
      <c r="C1870" s="676"/>
      <c r="D1870" s="677"/>
      <c r="E1870" s="677"/>
      <c r="F1870" s="677"/>
      <c r="G1870" s="677"/>
      <c r="H1870" s="677"/>
      <c r="I1870" s="677"/>
      <c r="J1870" s="677"/>
      <c r="K1870" s="677"/>
      <c r="L1870" s="678"/>
      <c r="M1870" s="679"/>
      <c r="N1870" s="680"/>
      <c r="O1870" s="680"/>
      <c r="P1870" s="680"/>
      <c r="Q1870" s="680"/>
      <c r="R1870" s="680"/>
      <c r="S1870" s="680"/>
      <c r="T1870" s="680"/>
      <c r="U1870" s="680"/>
      <c r="V1870" s="680"/>
      <c r="W1870" s="680"/>
      <c r="X1870" s="680"/>
      <c r="Y1870" s="680"/>
      <c r="Z1870" s="680"/>
      <c r="AA1870" s="680"/>
      <c r="AB1870" s="680"/>
      <c r="AC1870" s="680"/>
      <c r="AD1870" s="680"/>
      <c r="AE1870" s="680"/>
      <c r="AF1870" s="680"/>
      <c r="AG1870" s="680"/>
      <c r="AH1870" s="680"/>
      <c r="AI1870" s="680"/>
      <c r="AJ1870" s="681"/>
      <c r="AK1870" s="682"/>
      <c r="AL1870" s="683"/>
      <c r="AM1870" s="683"/>
      <c r="AN1870" s="683"/>
      <c r="AO1870" s="683"/>
      <c r="AP1870" s="684"/>
      <c r="AQ1870" s="679"/>
      <c r="AR1870" s="680"/>
      <c r="AS1870" s="680"/>
      <c r="AT1870" s="681"/>
      <c r="AU1870" s="679"/>
      <c r="AV1870" s="680"/>
      <c r="AW1870" s="680"/>
      <c r="AX1870" s="681"/>
    </row>
    <row r="1871" spans="1:50" ht="24" hidden="1" customHeight="1" x14ac:dyDescent="0.15">
      <c r="A1871" s="674"/>
      <c r="B1871" s="675"/>
      <c r="C1871" s="676"/>
      <c r="D1871" s="677"/>
      <c r="E1871" s="677"/>
      <c r="F1871" s="677"/>
      <c r="G1871" s="677"/>
      <c r="H1871" s="677"/>
      <c r="I1871" s="677"/>
      <c r="J1871" s="677"/>
      <c r="K1871" s="677"/>
      <c r="L1871" s="678"/>
      <c r="M1871" s="679"/>
      <c r="N1871" s="680"/>
      <c r="O1871" s="680"/>
      <c r="P1871" s="680"/>
      <c r="Q1871" s="680"/>
      <c r="R1871" s="680"/>
      <c r="S1871" s="680"/>
      <c r="T1871" s="680"/>
      <c r="U1871" s="680"/>
      <c r="V1871" s="680"/>
      <c r="W1871" s="680"/>
      <c r="X1871" s="680"/>
      <c r="Y1871" s="680"/>
      <c r="Z1871" s="680"/>
      <c r="AA1871" s="680"/>
      <c r="AB1871" s="680"/>
      <c r="AC1871" s="680"/>
      <c r="AD1871" s="680"/>
      <c r="AE1871" s="680"/>
      <c r="AF1871" s="680"/>
      <c r="AG1871" s="680"/>
      <c r="AH1871" s="680"/>
      <c r="AI1871" s="680"/>
      <c r="AJ1871" s="681"/>
      <c r="AK1871" s="682"/>
      <c r="AL1871" s="683"/>
      <c r="AM1871" s="683"/>
      <c r="AN1871" s="683"/>
      <c r="AO1871" s="683"/>
      <c r="AP1871" s="684"/>
      <c r="AQ1871" s="679"/>
      <c r="AR1871" s="680"/>
      <c r="AS1871" s="680"/>
      <c r="AT1871" s="681"/>
      <c r="AU1871" s="679"/>
      <c r="AV1871" s="680"/>
      <c r="AW1871" s="680"/>
      <c r="AX1871" s="681"/>
    </row>
    <row r="1872" spans="1:50" ht="24" hidden="1" customHeight="1" x14ac:dyDescent="0.15">
      <c r="A1872" s="674"/>
      <c r="B1872" s="675"/>
      <c r="C1872" s="676"/>
      <c r="D1872" s="677"/>
      <c r="E1872" s="677"/>
      <c r="F1872" s="677"/>
      <c r="G1872" s="677"/>
      <c r="H1872" s="677"/>
      <c r="I1872" s="677"/>
      <c r="J1872" s="677"/>
      <c r="K1872" s="677"/>
      <c r="L1872" s="678"/>
      <c r="M1872" s="679"/>
      <c r="N1872" s="680"/>
      <c r="O1872" s="680"/>
      <c r="P1872" s="680"/>
      <c r="Q1872" s="680"/>
      <c r="R1872" s="680"/>
      <c r="S1872" s="680"/>
      <c r="T1872" s="680"/>
      <c r="U1872" s="680"/>
      <c r="V1872" s="680"/>
      <c r="W1872" s="680"/>
      <c r="X1872" s="680"/>
      <c r="Y1872" s="680"/>
      <c r="Z1872" s="680"/>
      <c r="AA1872" s="680"/>
      <c r="AB1872" s="680"/>
      <c r="AC1872" s="680"/>
      <c r="AD1872" s="680"/>
      <c r="AE1872" s="680"/>
      <c r="AF1872" s="680"/>
      <c r="AG1872" s="680"/>
      <c r="AH1872" s="680"/>
      <c r="AI1872" s="680"/>
      <c r="AJ1872" s="681"/>
      <c r="AK1872" s="682"/>
      <c r="AL1872" s="683"/>
      <c r="AM1872" s="683"/>
      <c r="AN1872" s="683"/>
      <c r="AO1872" s="683"/>
      <c r="AP1872" s="684"/>
      <c r="AQ1872" s="679"/>
      <c r="AR1872" s="680"/>
      <c r="AS1872" s="680"/>
      <c r="AT1872" s="681"/>
      <c r="AU1872" s="679"/>
      <c r="AV1872" s="680"/>
      <c r="AW1872" s="680"/>
      <c r="AX1872" s="681"/>
    </row>
    <row r="1873" spans="1:50" ht="24" hidden="1" customHeight="1" x14ac:dyDescent="0.15">
      <c r="A1873" s="674"/>
      <c r="B1873" s="675"/>
      <c r="C1873" s="676"/>
      <c r="D1873" s="677"/>
      <c r="E1873" s="677"/>
      <c r="F1873" s="677"/>
      <c r="G1873" s="677"/>
      <c r="H1873" s="677"/>
      <c r="I1873" s="677"/>
      <c r="J1873" s="677"/>
      <c r="K1873" s="677"/>
      <c r="L1873" s="678"/>
      <c r="M1873" s="679"/>
      <c r="N1873" s="680"/>
      <c r="O1873" s="680"/>
      <c r="P1873" s="680"/>
      <c r="Q1873" s="680"/>
      <c r="R1873" s="680"/>
      <c r="S1873" s="680"/>
      <c r="T1873" s="680"/>
      <c r="U1873" s="680"/>
      <c r="V1873" s="680"/>
      <c r="W1873" s="680"/>
      <c r="X1873" s="680"/>
      <c r="Y1873" s="680"/>
      <c r="Z1873" s="680"/>
      <c r="AA1873" s="680"/>
      <c r="AB1873" s="680"/>
      <c r="AC1873" s="680"/>
      <c r="AD1873" s="680"/>
      <c r="AE1873" s="680"/>
      <c r="AF1873" s="680"/>
      <c r="AG1873" s="680"/>
      <c r="AH1873" s="680"/>
      <c r="AI1873" s="680"/>
      <c r="AJ1873" s="681"/>
      <c r="AK1873" s="682"/>
      <c r="AL1873" s="683"/>
      <c r="AM1873" s="683"/>
      <c r="AN1873" s="683"/>
      <c r="AO1873" s="683"/>
      <c r="AP1873" s="684"/>
      <c r="AQ1873" s="679"/>
      <c r="AR1873" s="680"/>
      <c r="AS1873" s="680"/>
      <c r="AT1873" s="681"/>
      <c r="AU1873" s="679"/>
      <c r="AV1873" s="680"/>
      <c r="AW1873" s="680"/>
      <c r="AX1873" s="681"/>
    </row>
    <row r="1874" spans="1:50" ht="24" hidden="1" customHeight="1" x14ac:dyDescent="0.15">
      <c r="A1874" s="674"/>
      <c r="B1874" s="675"/>
      <c r="C1874" s="676"/>
      <c r="D1874" s="677"/>
      <c r="E1874" s="677"/>
      <c r="F1874" s="677"/>
      <c r="G1874" s="677"/>
      <c r="H1874" s="677"/>
      <c r="I1874" s="677"/>
      <c r="J1874" s="677"/>
      <c r="K1874" s="677"/>
      <c r="L1874" s="678"/>
      <c r="M1874" s="679"/>
      <c r="N1874" s="680"/>
      <c r="O1874" s="680"/>
      <c r="P1874" s="680"/>
      <c r="Q1874" s="680"/>
      <c r="R1874" s="680"/>
      <c r="S1874" s="680"/>
      <c r="T1874" s="680"/>
      <c r="U1874" s="680"/>
      <c r="V1874" s="680"/>
      <c r="W1874" s="680"/>
      <c r="X1874" s="680"/>
      <c r="Y1874" s="680"/>
      <c r="Z1874" s="680"/>
      <c r="AA1874" s="680"/>
      <c r="AB1874" s="680"/>
      <c r="AC1874" s="680"/>
      <c r="AD1874" s="680"/>
      <c r="AE1874" s="680"/>
      <c r="AF1874" s="680"/>
      <c r="AG1874" s="680"/>
      <c r="AH1874" s="680"/>
      <c r="AI1874" s="680"/>
      <c r="AJ1874" s="681"/>
      <c r="AK1874" s="682"/>
      <c r="AL1874" s="683"/>
      <c r="AM1874" s="683"/>
      <c r="AN1874" s="683"/>
      <c r="AO1874" s="683"/>
      <c r="AP1874" s="684"/>
      <c r="AQ1874" s="679"/>
      <c r="AR1874" s="680"/>
      <c r="AS1874" s="680"/>
      <c r="AT1874" s="681"/>
      <c r="AU1874" s="679"/>
      <c r="AV1874" s="680"/>
      <c r="AW1874" s="680"/>
      <c r="AX1874" s="681"/>
    </row>
    <row r="1875" spans="1:50" ht="24" hidden="1" customHeight="1" x14ac:dyDescent="0.15">
      <c r="A1875" s="674"/>
      <c r="B1875" s="675"/>
      <c r="C1875" s="676"/>
      <c r="D1875" s="677"/>
      <c r="E1875" s="677"/>
      <c r="F1875" s="677"/>
      <c r="G1875" s="677"/>
      <c r="H1875" s="677"/>
      <c r="I1875" s="677"/>
      <c r="J1875" s="677"/>
      <c r="K1875" s="677"/>
      <c r="L1875" s="678"/>
      <c r="M1875" s="679"/>
      <c r="N1875" s="680"/>
      <c r="O1875" s="680"/>
      <c r="P1875" s="680"/>
      <c r="Q1875" s="680"/>
      <c r="R1875" s="680"/>
      <c r="S1875" s="680"/>
      <c r="T1875" s="680"/>
      <c r="U1875" s="680"/>
      <c r="V1875" s="680"/>
      <c r="W1875" s="680"/>
      <c r="X1875" s="680"/>
      <c r="Y1875" s="680"/>
      <c r="Z1875" s="680"/>
      <c r="AA1875" s="680"/>
      <c r="AB1875" s="680"/>
      <c r="AC1875" s="680"/>
      <c r="AD1875" s="680"/>
      <c r="AE1875" s="680"/>
      <c r="AF1875" s="680"/>
      <c r="AG1875" s="680"/>
      <c r="AH1875" s="680"/>
      <c r="AI1875" s="680"/>
      <c r="AJ1875" s="681"/>
      <c r="AK1875" s="682"/>
      <c r="AL1875" s="683"/>
      <c r="AM1875" s="683"/>
      <c r="AN1875" s="683"/>
      <c r="AO1875" s="683"/>
      <c r="AP1875" s="684"/>
      <c r="AQ1875" s="679"/>
      <c r="AR1875" s="680"/>
      <c r="AS1875" s="680"/>
      <c r="AT1875" s="681"/>
      <c r="AU1875" s="679"/>
      <c r="AV1875" s="680"/>
      <c r="AW1875" s="680"/>
      <c r="AX1875" s="681"/>
    </row>
    <row r="1876" spans="1:50" ht="24" hidden="1" customHeight="1" x14ac:dyDescent="0.15">
      <c r="A1876" s="674"/>
      <c r="B1876" s="675"/>
      <c r="C1876" s="676"/>
      <c r="D1876" s="677"/>
      <c r="E1876" s="677"/>
      <c r="F1876" s="677"/>
      <c r="G1876" s="677"/>
      <c r="H1876" s="677"/>
      <c r="I1876" s="677"/>
      <c r="J1876" s="677"/>
      <c r="K1876" s="677"/>
      <c r="L1876" s="678"/>
      <c r="M1876" s="679"/>
      <c r="N1876" s="680"/>
      <c r="O1876" s="680"/>
      <c r="P1876" s="680"/>
      <c r="Q1876" s="680"/>
      <c r="R1876" s="680"/>
      <c r="S1876" s="680"/>
      <c r="T1876" s="680"/>
      <c r="U1876" s="680"/>
      <c r="V1876" s="680"/>
      <c r="W1876" s="680"/>
      <c r="X1876" s="680"/>
      <c r="Y1876" s="680"/>
      <c r="Z1876" s="680"/>
      <c r="AA1876" s="680"/>
      <c r="AB1876" s="680"/>
      <c r="AC1876" s="680"/>
      <c r="AD1876" s="680"/>
      <c r="AE1876" s="680"/>
      <c r="AF1876" s="680"/>
      <c r="AG1876" s="680"/>
      <c r="AH1876" s="680"/>
      <c r="AI1876" s="680"/>
      <c r="AJ1876" s="681"/>
      <c r="AK1876" s="682"/>
      <c r="AL1876" s="683"/>
      <c r="AM1876" s="683"/>
      <c r="AN1876" s="683"/>
      <c r="AO1876" s="683"/>
      <c r="AP1876" s="684"/>
      <c r="AQ1876" s="679"/>
      <c r="AR1876" s="680"/>
      <c r="AS1876" s="680"/>
      <c r="AT1876" s="681"/>
      <c r="AU1876" s="679"/>
      <c r="AV1876" s="680"/>
      <c r="AW1876" s="680"/>
      <c r="AX1876" s="681"/>
    </row>
    <row r="1877" spans="1:50" ht="24" hidden="1" customHeight="1" x14ac:dyDescent="0.15">
      <c r="A1877" s="674"/>
      <c r="B1877" s="675"/>
      <c r="C1877" s="676"/>
      <c r="D1877" s="677"/>
      <c r="E1877" s="677"/>
      <c r="F1877" s="677"/>
      <c r="G1877" s="677"/>
      <c r="H1877" s="677"/>
      <c r="I1877" s="677"/>
      <c r="J1877" s="677"/>
      <c r="K1877" s="677"/>
      <c r="L1877" s="678"/>
      <c r="M1877" s="679"/>
      <c r="N1877" s="680"/>
      <c r="O1877" s="680"/>
      <c r="P1877" s="680"/>
      <c r="Q1877" s="680"/>
      <c r="R1877" s="680"/>
      <c r="S1877" s="680"/>
      <c r="T1877" s="680"/>
      <c r="U1877" s="680"/>
      <c r="V1877" s="680"/>
      <c r="W1877" s="680"/>
      <c r="X1877" s="680"/>
      <c r="Y1877" s="680"/>
      <c r="Z1877" s="680"/>
      <c r="AA1877" s="680"/>
      <c r="AB1877" s="680"/>
      <c r="AC1877" s="680"/>
      <c r="AD1877" s="680"/>
      <c r="AE1877" s="680"/>
      <c r="AF1877" s="680"/>
      <c r="AG1877" s="680"/>
      <c r="AH1877" s="680"/>
      <c r="AI1877" s="680"/>
      <c r="AJ1877" s="681"/>
      <c r="AK1877" s="682"/>
      <c r="AL1877" s="683"/>
      <c r="AM1877" s="683"/>
      <c r="AN1877" s="683"/>
      <c r="AO1877" s="683"/>
      <c r="AP1877" s="684"/>
      <c r="AQ1877" s="679"/>
      <c r="AR1877" s="680"/>
      <c r="AS1877" s="680"/>
      <c r="AT1877" s="681"/>
      <c r="AU1877" s="679"/>
      <c r="AV1877" s="680"/>
      <c r="AW1877" s="680"/>
      <c r="AX1877" s="681"/>
    </row>
    <row r="1878" spans="1:50" ht="24" hidden="1" customHeight="1" x14ac:dyDescent="0.15">
      <c r="A1878" s="674"/>
      <c r="B1878" s="675"/>
      <c r="C1878" s="676"/>
      <c r="D1878" s="677"/>
      <c r="E1878" s="677"/>
      <c r="F1878" s="677"/>
      <c r="G1878" s="677"/>
      <c r="H1878" s="677"/>
      <c r="I1878" s="677"/>
      <c r="J1878" s="677"/>
      <c r="K1878" s="677"/>
      <c r="L1878" s="678"/>
      <c r="M1878" s="679"/>
      <c r="N1878" s="680"/>
      <c r="O1878" s="680"/>
      <c r="P1878" s="680"/>
      <c r="Q1878" s="680"/>
      <c r="R1878" s="680"/>
      <c r="S1878" s="680"/>
      <c r="T1878" s="680"/>
      <c r="U1878" s="680"/>
      <c r="V1878" s="680"/>
      <c r="W1878" s="680"/>
      <c r="X1878" s="680"/>
      <c r="Y1878" s="680"/>
      <c r="Z1878" s="680"/>
      <c r="AA1878" s="680"/>
      <c r="AB1878" s="680"/>
      <c r="AC1878" s="680"/>
      <c r="AD1878" s="680"/>
      <c r="AE1878" s="680"/>
      <c r="AF1878" s="680"/>
      <c r="AG1878" s="680"/>
      <c r="AH1878" s="680"/>
      <c r="AI1878" s="680"/>
      <c r="AJ1878" s="681"/>
      <c r="AK1878" s="682"/>
      <c r="AL1878" s="683"/>
      <c r="AM1878" s="683"/>
      <c r="AN1878" s="683"/>
      <c r="AO1878" s="683"/>
      <c r="AP1878" s="684"/>
      <c r="AQ1878" s="679"/>
      <c r="AR1878" s="680"/>
      <c r="AS1878" s="680"/>
      <c r="AT1878" s="681"/>
      <c r="AU1878" s="679"/>
      <c r="AV1878" s="680"/>
      <c r="AW1878" s="680"/>
      <c r="AX1878" s="681"/>
    </row>
    <row r="1879" spans="1:50" ht="24" hidden="1" customHeight="1" x14ac:dyDescent="0.15">
      <c r="A1879" s="674"/>
      <c r="B1879" s="675"/>
      <c r="C1879" s="676"/>
      <c r="D1879" s="677"/>
      <c r="E1879" s="677"/>
      <c r="F1879" s="677"/>
      <c r="G1879" s="677"/>
      <c r="H1879" s="677"/>
      <c r="I1879" s="677"/>
      <c r="J1879" s="677"/>
      <c r="K1879" s="677"/>
      <c r="L1879" s="678"/>
      <c r="M1879" s="679"/>
      <c r="N1879" s="680"/>
      <c r="O1879" s="680"/>
      <c r="P1879" s="680"/>
      <c r="Q1879" s="680"/>
      <c r="R1879" s="680"/>
      <c r="S1879" s="680"/>
      <c r="T1879" s="680"/>
      <c r="U1879" s="680"/>
      <c r="V1879" s="680"/>
      <c r="W1879" s="680"/>
      <c r="X1879" s="680"/>
      <c r="Y1879" s="680"/>
      <c r="Z1879" s="680"/>
      <c r="AA1879" s="680"/>
      <c r="AB1879" s="680"/>
      <c r="AC1879" s="680"/>
      <c r="AD1879" s="680"/>
      <c r="AE1879" s="680"/>
      <c r="AF1879" s="680"/>
      <c r="AG1879" s="680"/>
      <c r="AH1879" s="680"/>
      <c r="AI1879" s="680"/>
      <c r="AJ1879" s="681"/>
      <c r="AK1879" s="682"/>
      <c r="AL1879" s="683"/>
      <c r="AM1879" s="683"/>
      <c r="AN1879" s="683"/>
      <c r="AO1879" s="683"/>
      <c r="AP1879" s="684"/>
      <c r="AQ1879" s="679"/>
      <c r="AR1879" s="680"/>
      <c r="AS1879" s="680"/>
      <c r="AT1879" s="681"/>
      <c r="AU1879" s="679"/>
      <c r="AV1879" s="680"/>
      <c r="AW1879" s="680"/>
      <c r="AX1879" s="681"/>
    </row>
    <row r="1880" spans="1:50" ht="24" hidden="1" customHeight="1" x14ac:dyDescent="0.15">
      <c r="A1880" s="674"/>
      <c r="B1880" s="675"/>
      <c r="C1880" s="676"/>
      <c r="D1880" s="677"/>
      <c r="E1880" s="677"/>
      <c r="F1880" s="677"/>
      <c r="G1880" s="677"/>
      <c r="H1880" s="677"/>
      <c r="I1880" s="677"/>
      <c r="J1880" s="677"/>
      <c r="K1880" s="677"/>
      <c r="L1880" s="678"/>
      <c r="M1880" s="679"/>
      <c r="N1880" s="680"/>
      <c r="O1880" s="680"/>
      <c r="P1880" s="680"/>
      <c r="Q1880" s="680"/>
      <c r="R1880" s="680"/>
      <c r="S1880" s="680"/>
      <c r="T1880" s="680"/>
      <c r="U1880" s="680"/>
      <c r="V1880" s="680"/>
      <c r="W1880" s="680"/>
      <c r="X1880" s="680"/>
      <c r="Y1880" s="680"/>
      <c r="Z1880" s="680"/>
      <c r="AA1880" s="680"/>
      <c r="AB1880" s="680"/>
      <c r="AC1880" s="680"/>
      <c r="AD1880" s="680"/>
      <c r="AE1880" s="680"/>
      <c r="AF1880" s="680"/>
      <c r="AG1880" s="680"/>
      <c r="AH1880" s="680"/>
      <c r="AI1880" s="680"/>
      <c r="AJ1880" s="681"/>
      <c r="AK1880" s="682"/>
      <c r="AL1880" s="683"/>
      <c r="AM1880" s="683"/>
      <c r="AN1880" s="683"/>
      <c r="AO1880" s="683"/>
      <c r="AP1880" s="684"/>
      <c r="AQ1880" s="679"/>
      <c r="AR1880" s="680"/>
      <c r="AS1880" s="680"/>
      <c r="AT1880" s="681"/>
      <c r="AU1880" s="679"/>
      <c r="AV1880" s="680"/>
      <c r="AW1880" s="680"/>
      <c r="AX1880" s="681"/>
    </row>
    <row r="1881" spans="1:50" ht="24" hidden="1" customHeight="1" x14ac:dyDescent="0.15">
      <c r="A1881" s="674"/>
      <c r="B1881" s="675"/>
      <c r="C1881" s="676"/>
      <c r="D1881" s="677"/>
      <c r="E1881" s="677"/>
      <c r="F1881" s="677"/>
      <c r="G1881" s="677"/>
      <c r="H1881" s="677"/>
      <c r="I1881" s="677"/>
      <c r="J1881" s="677"/>
      <c r="K1881" s="677"/>
      <c r="L1881" s="678"/>
      <c r="M1881" s="679"/>
      <c r="N1881" s="680"/>
      <c r="O1881" s="680"/>
      <c r="P1881" s="680"/>
      <c r="Q1881" s="680"/>
      <c r="R1881" s="680"/>
      <c r="S1881" s="680"/>
      <c r="T1881" s="680"/>
      <c r="U1881" s="680"/>
      <c r="V1881" s="680"/>
      <c r="W1881" s="680"/>
      <c r="X1881" s="680"/>
      <c r="Y1881" s="680"/>
      <c r="Z1881" s="680"/>
      <c r="AA1881" s="680"/>
      <c r="AB1881" s="680"/>
      <c r="AC1881" s="680"/>
      <c r="AD1881" s="680"/>
      <c r="AE1881" s="680"/>
      <c r="AF1881" s="680"/>
      <c r="AG1881" s="680"/>
      <c r="AH1881" s="680"/>
      <c r="AI1881" s="680"/>
      <c r="AJ1881" s="681"/>
      <c r="AK1881" s="682"/>
      <c r="AL1881" s="683"/>
      <c r="AM1881" s="683"/>
      <c r="AN1881" s="683"/>
      <c r="AO1881" s="683"/>
      <c r="AP1881" s="684"/>
      <c r="AQ1881" s="679"/>
      <c r="AR1881" s="680"/>
      <c r="AS1881" s="680"/>
      <c r="AT1881" s="681"/>
      <c r="AU1881" s="679"/>
      <c r="AV1881" s="680"/>
      <c r="AW1881" s="680"/>
      <c r="AX1881" s="681"/>
    </row>
    <row r="1882" spans="1:50" ht="24" hidden="1" customHeight="1" x14ac:dyDescent="0.15">
      <c r="A1882" s="674"/>
      <c r="B1882" s="675"/>
      <c r="C1882" s="676"/>
      <c r="D1882" s="677"/>
      <c r="E1882" s="677"/>
      <c r="F1882" s="677"/>
      <c r="G1882" s="677"/>
      <c r="H1882" s="677"/>
      <c r="I1882" s="677"/>
      <c r="J1882" s="677"/>
      <c r="K1882" s="677"/>
      <c r="L1882" s="678"/>
      <c r="M1882" s="679"/>
      <c r="N1882" s="680"/>
      <c r="O1882" s="680"/>
      <c r="P1882" s="680"/>
      <c r="Q1882" s="680"/>
      <c r="R1882" s="680"/>
      <c r="S1882" s="680"/>
      <c r="T1882" s="680"/>
      <c r="U1882" s="680"/>
      <c r="V1882" s="680"/>
      <c r="W1882" s="680"/>
      <c r="X1882" s="680"/>
      <c r="Y1882" s="680"/>
      <c r="Z1882" s="680"/>
      <c r="AA1882" s="680"/>
      <c r="AB1882" s="680"/>
      <c r="AC1882" s="680"/>
      <c r="AD1882" s="680"/>
      <c r="AE1882" s="680"/>
      <c r="AF1882" s="680"/>
      <c r="AG1882" s="680"/>
      <c r="AH1882" s="680"/>
      <c r="AI1882" s="680"/>
      <c r="AJ1882" s="681"/>
      <c r="AK1882" s="682"/>
      <c r="AL1882" s="683"/>
      <c r="AM1882" s="683"/>
      <c r="AN1882" s="683"/>
      <c r="AO1882" s="683"/>
      <c r="AP1882" s="684"/>
      <c r="AQ1882" s="679"/>
      <c r="AR1882" s="680"/>
      <c r="AS1882" s="680"/>
      <c r="AT1882" s="681"/>
      <c r="AU1882" s="679"/>
      <c r="AV1882" s="680"/>
      <c r="AW1882" s="680"/>
      <c r="AX1882" s="681"/>
    </row>
    <row r="1883" spans="1:50" ht="24" hidden="1" customHeight="1" x14ac:dyDescent="0.15">
      <c r="A1883" s="674"/>
      <c r="B1883" s="675"/>
      <c r="C1883" s="676"/>
      <c r="D1883" s="677"/>
      <c r="E1883" s="677"/>
      <c r="F1883" s="677"/>
      <c r="G1883" s="677"/>
      <c r="H1883" s="677"/>
      <c r="I1883" s="677"/>
      <c r="J1883" s="677"/>
      <c r="K1883" s="677"/>
      <c r="L1883" s="678"/>
      <c r="M1883" s="679"/>
      <c r="N1883" s="680"/>
      <c r="O1883" s="680"/>
      <c r="P1883" s="680"/>
      <c r="Q1883" s="680"/>
      <c r="R1883" s="680"/>
      <c r="S1883" s="680"/>
      <c r="T1883" s="680"/>
      <c r="U1883" s="680"/>
      <c r="V1883" s="680"/>
      <c r="W1883" s="680"/>
      <c r="X1883" s="680"/>
      <c r="Y1883" s="680"/>
      <c r="Z1883" s="680"/>
      <c r="AA1883" s="680"/>
      <c r="AB1883" s="680"/>
      <c r="AC1883" s="680"/>
      <c r="AD1883" s="680"/>
      <c r="AE1883" s="680"/>
      <c r="AF1883" s="680"/>
      <c r="AG1883" s="680"/>
      <c r="AH1883" s="680"/>
      <c r="AI1883" s="680"/>
      <c r="AJ1883" s="681"/>
      <c r="AK1883" s="682"/>
      <c r="AL1883" s="683"/>
      <c r="AM1883" s="683"/>
      <c r="AN1883" s="683"/>
      <c r="AO1883" s="683"/>
      <c r="AP1883" s="684"/>
      <c r="AQ1883" s="679"/>
      <c r="AR1883" s="680"/>
      <c r="AS1883" s="680"/>
      <c r="AT1883" s="681"/>
      <c r="AU1883" s="679"/>
      <c r="AV1883" s="680"/>
      <c r="AW1883" s="680"/>
      <c r="AX1883" s="681"/>
    </row>
    <row r="1884" spans="1:50" ht="24" hidden="1" customHeight="1" x14ac:dyDescent="0.15">
      <c r="A1884" s="674"/>
      <c r="B1884" s="675"/>
      <c r="C1884" s="676"/>
      <c r="D1884" s="677"/>
      <c r="E1884" s="677"/>
      <c r="F1884" s="677"/>
      <c r="G1884" s="677"/>
      <c r="H1884" s="677"/>
      <c r="I1884" s="677"/>
      <c r="J1884" s="677"/>
      <c r="K1884" s="677"/>
      <c r="L1884" s="678"/>
      <c r="M1884" s="679"/>
      <c r="N1884" s="680"/>
      <c r="O1884" s="680"/>
      <c r="P1884" s="680"/>
      <c r="Q1884" s="680"/>
      <c r="R1884" s="680"/>
      <c r="S1884" s="680"/>
      <c r="T1884" s="680"/>
      <c r="U1884" s="680"/>
      <c r="V1884" s="680"/>
      <c r="W1884" s="680"/>
      <c r="X1884" s="680"/>
      <c r="Y1884" s="680"/>
      <c r="Z1884" s="680"/>
      <c r="AA1884" s="680"/>
      <c r="AB1884" s="680"/>
      <c r="AC1884" s="680"/>
      <c r="AD1884" s="680"/>
      <c r="AE1884" s="680"/>
      <c r="AF1884" s="680"/>
      <c r="AG1884" s="680"/>
      <c r="AH1884" s="680"/>
      <c r="AI1884" s="680"/>
      <c r="AJ1884" s="681"/>
      <c r="AK1884" s="682"/>
      <c r="AL1884" s="683"/>
      <c r="AM1884" s="683"/>
      <c r="AN1884" s="683"/>
      <c r="AO1884" s="683"/>
      <c r="AP1884" s="684"/>
      <c r="AQ1884" s="679"/>
      <c r="AR1884" s="680"/>
      <c r="AS1884" s="680"/>
      <c r="AT1884" s="681"/>
      <c r="AU1884" s="679"/>
      <c r="AV1884" s="680"/>
      <c r="AW1884" s="680"/>
      <c r="AX1884" s="681"/>
    </row>
    <row r="1885" spans="1:50" s="22" customFormat="1" hidden="1" x14ac:dyDescent="0.15">
      <c r="A1885" s="74"/>
      <c r="B1885" s="74"/>
      <c r="C1885" s="75"/>
      <c r="D1885" s="75"/>
      <c r="E1885" s="75"/>
      <c r="F1885" s="75"/>
      <c r="G1885" s="75"/>
      <c r="H1885" s="75"/>
      <c r="I1885" s="75"/>
      <c r="J1885" s="75"/>
      <c r="K1885" s="75"/>
      <c r="L1885" s="75"/>
      <c r="M1885" s="74"/>
      <c r="N1885" s="74"/>
      <c r="O1885" s="74"/>
      <c r="P1885" s="74"/>
      <c r="Q1885" s="74"/>
      <c r="R1885" s="74"/>
      <c r="S1885" s="74"/>
      <c r="T1885" s="74"/>
      <c r="U1885" s="74"/>
      <c r="V1885" s="74"/>
      <c r="W1885" s="74"/>
      <c r="X1885" s="74"/>
      <c r="Y1885" s="74"/>
      <c r="Z1885" s="74"/>
      <c r="AA1885" s="74"/>
      <c r="AB1885" s="74"/>
      <c r="AC1885" s="74"/>
      <c r="AD1885" s="74"/>
      <c r="AE1885" s="74"/>
      <c r="AF1885" s="74"/>
      <c r="AG1885" s="74"/>
      <c r="AH1885" s="74"/>
      <c r="AI1885" s="74"/>
      <c r="AJ1885" s="74"/>
      <c r="AK1885" s="75"/>
      <c r="AL1885" s="74"/>
      <c r="AM1885" s="74"/>
      <c r="AN1885" s="74"/>
      <c r="AO1885" s="74"/>
      <c r="AP1885" s="74"/>
      <c r="AQ1885" s="73"/>
      <c r="AR1885" s="73"/>
      <c r="AS1885" s="73"/>
      <c r="AT1885" s="73"/>
      <c r="AU1885" s="73"/>
      <c r="AV1885" s="73"/>
      <c r="AW1885" s="73"/>
      <c r="AX1885" s="73"/>
    </row>
    <row r="1886" spans="1:50" s="22" customFormat="1" x14ac:dyDescent="0.15">
      <c r="B1886" s="22" t="s">
        <v>599</v>
      </c>
    </row>
    <row r="1887" spans="1:50" ht="24" customHeight="1" x14ac:dyDescent="0.15">
      <c r="A1887" s="688"/>
      <c r="B1887" s="688"/>
      <c r="C1887" s="689" t="s">
        <v>306</v>
      </c>
      <c r="D1887" s="690"/>
      <c r="E1887" s="690"/>
      <c r="F1887" s="690"/>
      <c r="G1887" s="690"/>
      <c r="H1887" s="690"/>
      <c r="I1887" s="690"/>
      <c r="J1887" s="690"/>
      <c r="K1887" s="690"/>
      <c r="L1887" s="691"/>
      <c r="M1887" s="689" t="s">
        <v>305</v>
      </c>
      <c r="N1887" s="690"/>
      <c r="O1887" s="690"/>
      <c r="P1887" s="690"/>
      <c r="Q1887" s="690"/>
      <c r="R1887" s="690"/>
      <c r="S1887" s="690"/>
      <c r="T1887" s="690"/>
      <c r="U1887" s="690"/>
      <c r="V1887" s="690"/>
      <c r="W1887" s="690"/>
      <c r="X1887" s="690"/>
      <c r="Y1887" s="690"/>
      <c r="Z1887" s="690"/>
      <c r="AA1887" s="690"/>
      <c r="AB1887" s="690"/>
      <c r="AC1887" s="690"/>
      <c r="AD1887" s="690"/>
      <c r="AE1887" s="690"/>
      <c r="AF1887" s="690"/>
      <c r="AG1887" s="690"/>
      <c r="AH1887" s="690"/>
      <c r="AI1887" s="690"/>
      <c r="AJ1887" s="691"/>
      <c r="AK1887" s="692" t="s">
        <v>304</v>
      </c>
      <c r="AL1887" s="693"/>
      <c r="AM1887" s="693"/>
      <c r="AN1887" s="693"/>
      <c r="AO1887" s="693"/>
      <c r="AP1887" s="693"/>
      <c r="AQ1887" s="693" t="s">
        <v>98</v>
      </c>
      <c r="AR1887" s="693"/>
      <c r="AS1887" s="693"/>
      <c r="AT1887" s="693"/>
      <c r="AU1887" s="689" t="s">
        <v>99</v>
      </c>
      <c r="AV1887" s="690"/>
      <c r="AW1887" s="690"/>
      <c r="AX1887" s="694"/>
    </row>
    <row r="1888" spans="1:50" ht="24" customHeight="1" x14ac:dyDescent="0.15">
      <c r="A1888" s="688">
        <v>1</v>
      </c>
      <c r="B1888" s="688">
        <v>1</v>
      </c>
      <c r="C1888" s="695" t="s">
        <v>598</v>
      </c>
      <c r="D1888" s="696"/>
      <c r="E1888" s="696"/>
      <c r="F1888" s="696"/>
      <c r="G1888" s="696"/>
      <c r="H1888" s="696"/>
      <c r="I1888" s="696"/>
      <c r="J1888" s="696"/>
      <c r="K1888" s="696"/>
      <c r="L1888" s="694"/>
      <c r="M1888" s="695" t="s">
        <v>597</v>
      </c>
      <c r="N1888" s="696"/>
      <c r="O1888" s="696"/>
      <c r="P1888" s="696"/>
      <c r="Q1888" s="696"/>
      <c r="R1888" s="696"/>
      <c r="S1888" s="696"/>
      <c r="T1888" s="696"/>
      <c r="U1888" s="696"/>
      <c r="V1888" s="696"/>
      <c r="W1888" s="696"/>
      <c r="X1888" s="696"/>
      <c r="Y1888" s="696"/>
      <c r="Z1888" s="696"/>
      <c r="AA1888" s="696"/>
      <c r="AB1888" s="696"/>
      <c r="AC1888" s="696"/>
      <c r="AD1888" s="696"/>
      <c r="AE1888" s="696"/>
      <c r="AF1888" s="696"/>
      <c r="AG1888" s="696"/>
      <c r="AH1888" s="696"/>
      <c r="AI1888" s="696"/>
      <c r="AJ1888" s="694"/>
      <c r="AK1888" s="697">
        <v>0.04</v>
      </c>
      <c r="AL1888" s="698"/>
      <c r="AM1888" s="698"/>
      <c r="AN1888" s="698"/>
      <c r="AO1888" s="698"/>
      <c r="AP1888" s="698"/>
      <c r="AQ1888" s="699" t="s">
        <v>302</v>
      </c>
      <c r="AR1888" s="699"/>
      <c r="AS1888" s="699"/>
      <c r="AT1888" s="699"/>
      <c r="AU1888" s="685" t="s">
        <v>565</v>
      </c>
      <c r="AV1888" s="686"/>
      <c r="AW1888" s="686"/>
      <c r="AX1888" s="687"/>
    </row>
    <row r="1889" spans="1:50" ht="24" hidden="1" customHeight="1" x14ac:dyDescent="0.15">
      <c r="A1889" s="674"/>
      <c r="B1889" s="675"/>
      <c r="C1889" s="676"/>
      <c r="D1889" s="677"/>
      <c r="E1889" s="677"/>
      <c r="F1889" s="677"/>
      <c r="G1889" s="677"/>
      <c r="H1889" s="677"/>
      <c r="I1889" s="677"/>
      <c r="J1889" s="677"/>
      <c r="K1889" s="677"/>
      <c r="L1889" s="678"/>
      <c r="M1889" s="679"/>
      <c r="N1889" s="680"/>
      <c r="O1889" s="680"/>
      <c r="P1889" s="680"/>
      <c r="Q1889" s="680"/>
      <c r="R1889" s="680"/>
      <c r="S1889" s="680"/>
      <c r="T1889" s="680"/>
      <c r="U1889" s="680"/>
      <c r="V1889" s="680"/>
      <c r="W1889" s="680"/>
      <c r="X1889" s="680"/>
      <c r="Y1889" s="680"/>
      <c r="Z1889" s="680"/>
      <c r="AA1889" s="680"/>
      <c r="AB1889" s="680"/>
      <c r="AC1889" s="680"/>
      <c r="AD1889" s="680"/>
      <c r="AE1889" s="680"/>
      <c r="AF1889" s="680"/>
      <c r="AG1889" s="680"/>
      <c r="AH1889" s="680"/>
      <c r="AI1889" s="680"/>
      <c r="AJ1889" s="681"/>
      <c r="AK1889" s="682"/>
      <c r="AL1889" s="683"/>
      <c r="AM1889" s="683"/>
      <c r="AN1889" s="683"/>
      <c r="AO1889" s="683"/>
      <c r="AP1889" s="684"/>
      <c r="AQ1889" s="679"/>
      <c r="AR1889" s="680"/>
      <c r="AS1889" s="680"/>
      <c r="AT1889" s="681"/>
      <c r="AU1889" s="679"/>
      <c r="AV1889" s="680"/>
      <c r="AW1889" s="680"/>
      <c r="AX1889" s="681"/>
    </row>
    <row r="1890" spans="1:50" ht="24" hidden="1" customHeight="1" x14ac:dyDescent="0.15">
      <c r="A1890" s="674"/>
      <c r="B1890" s="675"/>
      <c r="C1890" s="676"/>
      <c r="D1890" s="677"/>
      <c r="E1890" s="677"/>
      <c r="F1890" s="677"/>
      <c r="G1890" s="677"/>
      <c r="H1890" s="677"/>
      <c r="I1890" s="677"/>
      <c r="J1890" s="677"/>
      <c r="K1890" s="677"/>
      <c r="L1890" s="678"/>
      <c r="M1890" s="679"/>
      <c r="N1890" s="680"/>
      <c r="O1890" s="680"/>
      <c r="P1890" s="680"/>
      <c r="Q1890" s="680"/>
      <c r="R1890" s="680"/>
      <c r="S1890" s="680"/>
      <c r="T1890" s="680"/>
      <c r="U1890" s="680"/>
      <c r="V1890" s="680"/>
      <c r="W1890" s="680"/>
      <c r="X1890" s="680"/>
      <c r="Y1890" s="680"/>
      <c r="Z1890" s="680"/>
      <c r="AA1890" s="680"/>
      <c r="AB1890" s="680"/>
      <c r="AC1890" s="680"/>
      <c r="AD1890" s="680"/>
      <c r="AE1890" s="680"/>
      <c r="AF1890" s="680"/>
      <c r="AG1890" s="680"/>
      <c r="AH1890" s="680"/>
      <c r="AI1890" s="680"/>
      <c r="AJ1890" s="681"/>
      <c r="AK1890" s="682"/>
      <c r="AL1890" s="683"/>
      <c r="AM1890" s="683"/>
      <c r="AN1890" s="683"/>
      <c r="AO1890" s="683"/>
      <c r="AP1890" s="684"/>
      <c r="AQ1890" s="679"/>
      <c r="AR1890" s="680"/>
      <c r="AS1890" s="680"/>
      <c r="AT1890" s="681"/>
      <c r="AU1890" s="679"/>
      <c r="AV1890" s="680"/>
      <c r="AW1890" s="680"/>
      <c r="AX1890" s="681"/>
    </row>
    <row r="1891" spans="1:50" ht="24" hidden="1" customHeight="1" x14ac:dyDescent="0.15">
      <c r="A1891" s="674"/>
      <c r="B1891" s="675"/>
      <c r="C1891" s="676"/>
      <c r="D1891" s="677"/>
      <c r="E1891" s="677"/>
      <c r="F1891" s="677"/>
      <c r="G1891" s="677"/>
      <c r="H1891" s="677"/>
      <c r="I1891" s="677"/>
      <c r="J1891" s="677"/>
      <c r="K1891" s="677"/>
      <c r="L1891" s="678"/>
      <c r="M1891" s="679"/>
      <c r="N1891" s="680"/>
      <c r="O1891" s="680"/>
      <c r="P1891" s="680"/>
      <c r="Q1891" s="680"/>
      <c r="R1891" s="680"/>
      <c r="S1891" s="680"/>
      <c r="T1891" s="680"/>
      <c r="U1891" s="680"/>
      <c r="V1891" s="680"/>
      <c r="W1891" s="680"/>
      <c r="X1891" s="680"/>
      <c r="Y1891" s="680"/>
      <c r="Z1891" s="680"/>
      <c r="AA1891" s="680"/>
      <c r="AB1891" s="680"/>
      <c r="AC1891" s="680"/>
      <c r="AD1891" s="680"/>
      <c r="AE1891" s="680"/>
      <c r="AF1891" s="680"/>
      <c r="AG1891" s="680"/>
      <c r="AH1891" s="680"/>
      <c r="AI1891" s="680"/>
      <c r="AJ1891" s="681"/>
      <c r="AK1891" s="682"/>
      <c r="AL1891" s="683"/>
      <c r="AM1891" s="683"/>
      <c r="AN1891" s="683"/>
      <c r="AO1891" s="683"/>
      <c r="AP1891" s="684"/>
      <c r="AQ1891" s="679"/>
      <c r="AR1891" s="680"/>
      <c r="AS1891" s="680"/>
      <c r="AT1891" s="681"/>
      <c r="AU1891" s="679"/>
      <c r="AV1891" s="680"/>
      <c r="AW1891" s="680"/>
      <c r="AX1891" s="681"/>
    </row>
    <row r="1892" spans="1:50" ht="24" hidden="1" customHeight="1" x14ac:dyDescent="0.15">
      <c r="A1892" s="674"/>
      <c r="B1892" s="675"/>
      <c r="C1892" s="676"/>
      <c r="D1892" s="677"/>
      <c r="E1892" s="677"/>
      <c r="F1892" s="677"/>
      <c r="G1892" s="677"/>
      <c r="H1892" s="677"/>
      <c r="I1892" s="677"/>
      <c r="J1892" s="677"/>
      <c r="K1892" s="677"/>
      <c r="L1892" s="678"/>
      <c r="M1892" s="679"/>
      <c r="N1892" s="680"/>
      <c r="O1892" s="680"/>
      <c r="P1892" s="680"/>
      <c r="Q1892" s="680"/>
      <c r="R1892" s="680"/>
      <c r="S1892" s="680"/>
      <c r="T1892" s="680"/>
      <c r="U1892" s="680"/>
      <c r="V1892" s="680"/>
      <c r="W1892" s="680"/>
      <c r="X1892" s="680"/>
      <c r="Y1892" s="680"/>
      <c r="Z1892" s="680"/>
      <c r="AA1892" s="680"/>
      <c r="AB1892" s="680"/>
      <c r="AC1892" s="680"/>
      <c r="AD1892" s="680"/>
      <c r="AE1892" s="680"/>
      <c r="AF1892" s="680"/>
      <c r="AG1892" s="680"/>
      <c r="AH1892" s="680"/>
      <c r="AI1892" s="680"/>
      <c r="AJ1892" s="681"/>
      <c r="AK1892" s="682"/>
      <c r="AL1892" s="683"/>
      <c r="AM1892" s="683"/>
      <c r="AN1892" s="683"/>
      <c r="AO1892" s="683"/>
      <c r="AP1892" s="684"/>
      <c r="AQ1892" s="679"/>
      <c r="AR1892" s="680"/>
      <c r="AS1892" s="680"/>
      <c r="AT1892" s="681"/>
      <c r="AU1892" s="679"/>
      <c r="AV1892" s="680"/>
      <c r="AW1892" s="680"/>
      <c r="AX1892" s="681"/>
    </row>
    <row r="1893" spans="1:50" ht="24" hidden="1" customHeight="1" x14ac:dyDescent="0.15">
      <c r="A1893" s="674"/>
      <c r="B1893" s="675"/>
      <c r="C1893" s="676"/>
      <c r="D1893" s="677"/>
      <c r="E1893" s="677"/>
      <c r="F1893" s="677"/>
      <c r="G1893" s="677"/>
      <c r="H1893" s="677"/>
      <c r="I1893" s="677"/>
      <c r="J1893" s="677"/>
      <c r="K1893" s="677"/>
      <c r="L1893" s="678"/>
      <c r="M1893" s="679"/>
      <c r="N1893" s="680"/>
      <c r="O1893" s="680"/>
      <c r="P1893" s="680"/>
      <c r="Q1893" s="680"/>
      <c r="R1893" s="680"/>
      <c r="S1893" s="680"/>
      <c r="T1893" s="680"/>
      <c r="U1893" s="680"/>
      <c r="V1893" s="680"/>
      <c r="W1893" s="680"/>
      <c r="X1893" s="680"/>
      <c r="Y1893" s="680"/>
      <c r="Z1893" s="680"/>
      <c r="AA1893" s="680"/>
      <c r="AB1893" s="680"/>
      <c r="AC1893" s="680"/>
      <c r="AD1893" s="680"/>
      <c r="AE1893" s="680"/>
      <c r="AF1893" s="680"/>
      <c r="AG1893" s="680"/>
      <c r="AH1893" s="680"/>
      <c r="AI1893" s="680"/>
      <c r="AJ1893" s="681"/>
      <c r="AK1893" s="682"/>
      <c r="AL1893" s="683"/>
      <c r="AM1893" s="683"/>
      <c r="AN1893" s="683"/>
      <c r="AO1893" s="683"/>
      <c r="AP1893" s="684"/>
      <c r="AQ1893" s="679"/>
      <c r="AR1893" s="680"/>
      <c r="AS1893" s="680"/>
      <c r="AT1893" s="681"/>
      <c r="AU1893" s="679"/>
      <c r="AV1893" s="680"/>
      <c r="AW1893" s="680"/>
      <c r="AX1893" s="681"/>
    </row>
    <row r="1894" spans="1:50" ht="24" hidden="1" customHeight="1" x14ac:dyDescent="0.15">
      <c r="A1894" s="674"/>
      <c r="B1894" s="675"/>
      <c r="C1894" s="676"/>
      <c r="D1894" s="677"/>
      <c r="E1894" s="677"/>
      <c r="F1894" s="677"/>
      <c r="G1894" s="677"/>
      <c r="H1894" s="677"/>
      <c r="I1894" s="677"/>
      <c r="J1894" s="677"/>
      <c r="K1894" s="677"/>
      <c r="L1894" s="678"/>
      <c r="M1894" s="679"/>
      <c r="N1894" s="680"/>
      <c r="O1894" s="680"/>
      <c r="P1894" s="680"/>
      <c r="Q1894" s="680"/>
      <c r="R1894" s="680"/>
      <c r="S1894" s="680"/>
      <c r="T1894" s="680"/>
      <c r="U1894" s="680"/>
      <c r="V1894" s="680"/>
      <c r="W1894" s="680"/>
      <c r="X1894" s="680"/>
      <c r="Y1894" s="680"/>
      <c r="Z1894" s="680"/>
      <c r="AA1894" s="680"/>
      <c r="AB1894" s="680"/>
      <c r="AC1894" s="680"/>
      <c r="AD1894" s="680"/>
      <c r="AE1894" s="680"/>
      <c r="AF1894" s="680"/>
      <c r="AG1894" s="680"/>
      <c r="AH1894" s="680"/>
      <c r="AI1894" s="680"/>
      <c r="AJ1894" s="681"/>
      <c r="AK1894" s="682"/>
      <c r="AL1894" s="683"/>
      <c r="AM1894" s="683"/>
      <c r="AN1894" s="683"/>
      <c r="AO1894" s="683"/>
      <c r="AP1894" s="684"/>
      <c r="AQ1894" s="679"/>
      <c r="AR1894" s="680"/>
      <c r="AS1894" s="680"/>
      <c r="AT1894" s="681"/>
      <c r="AU1894" s="679"/>
      <c r="AV1894" s="680"/>
      <c r="AW1894" s="680"/>
      <c r="AX1894" s="681"/>
    </row>
    <row r="1895" spans="1:50" ht="24" hidden="1" customHeight="1" x14ac:dyDescent="0.15">
      <c r="A1895" s="674"/>
      <c r="B1895" s="675"/>
      <c r="C1895" s="676"/>
      <c r="D1895" s="677"/>
      <c r="E1895" s="677"/>
      <c r="F1895" s="677"/>
      <c r="G1895" s="677"/>
      <c r="H1895" s="677"/>
      <c r="I1895" s="677"/>
      <c r="J1895" s="677"/>
      <c r="K1895" s="677"/>
      <c r="L1895" s="678"/>
      <c r="M1895" s="679"/>
      <c r="N1895" s="680"/>
      <c r="O1895" s="680"/>
      <c r="P1895" s="680"/>
      <c r="Q1895" s="680"/>
      <c r="R1895" s="680"/>
      <c r="S1895" s="680"/>
      <c r="T1895" s="680"/>
      <c r="U1895" s="680"/>
      <c r="V1895" s="680"/>
      <c r="W1895" s="680"/>
      <c r="X1895" s="680"/>
      <c r="Y1895" s="680"/>
      <c r="Z1895" s="680"/>
      <c r="AA1895" s="680"/>
      <c r="AB1895" s="680"/>
      <c r="AC1895" s="680"/>
      <c r="AD1895" s="680"/>
      <c r="AE1895" s="680"/>
      <c r="AF1895" s="680"/>
      <c r="AG1895" s="680"/>
      <c r="AH1895" s="680"/>
      <c r="AI1895" s="680"/>
      <c r="AJ1895" s="681"/>
      <c r="AK1895" s="682"/>
      <c r="AL1895" s="683"/>
      <c r="AM1895" s="683"/>
      <c r="AN1895" s="683"/>
      <c r="AO1895" s="683"/>
      <c r="AP1895" s="684"/>
      <c r="AQ1895" s="679"/>
      <c r="AR1895" s="680"/>
      <c r="AS1895" s="680"/>
      <c r="AT1895" s="681"/>
      <c r="AU1895" s="679"/>
      <c r="AV1895" s="680"/>
      <c r="AW1895" s="680"/>
      <c r="AX1895" s="681"/>
    </row>
    <row r="1896" spans="1:50" ht="24" hidden="1" customHeight="1" x14ac:dyDescent="0.15">
      <c r="A1896" s="674"/>
      <c r="B1896" s="675"/>
      <c r="C1896" s="676"/>
      <c r="D1896" s="677"/>
      <c r="E1896" s="677"/>
      <c r="F1896" s="677"/>
      <c r="G1896" s="677"/>
      <c r="H1896" s="677"/>
      <c r="I1896" s="677"/>
      <c r="J1896" s="677"/>
      <c r="K1896" s="677"/>
      <c r="L1896" s="678"/>
      <c r="M1896" s="679"/>
      <c r="N1896" s="680"/>
      <c r="O1896" s="680"/>
      <c r="P1896" s="680"/>
      <c r="Q1896" s="680"/>
      <c r="R1896" s="680"/>
      <c r="S1896" s="680"/>
      <c r="T1896" s="680"/>
      <c r="U1896" s="680"/>
      <c r="V1896" s="680"/>
      <c r="W1896" s="680"/>
      <c r="X1896" s="680"/>
      <c r="Y1896" s="680"/>
      <c r="Z1896" s="680"/>
      <c r="AA1896" s="680"/>
      <c r="AB1896" s="680"/>
      <c r="AC1896" s="680"/>
      <c r="AD1896" s="680"/>
      <c r="AE1896" s="680"/>
      <c r="AF1896" s="680"/>
      <c r="AG1896" s="680"/>
      <c r="AH1896" s="680"/>
      <c r="AI1896" s="680"/>
      <c r="AJ1896" s="681"/>
      <c r="AK1896" s="682"/>
      <c r="AL1896" s="683"/>
      <c r="AM1896" s="683"/>
      <c r="AN1896" s="683"/>
      <c r="AO1896" s="683"/>
      <c r="AP1896" s="684"/>
      <c r="AQ1896" s="679"/>
      <c r="AR1896" s="680"/>
      <c r="AS1896" s="680"/>
      <c r="AT1896" s="681"/>
      <c r="AU1896" s="679"/>
      <c r="AV1896" s="680"/>
      <c r="AW1896" s="680"/>
      <c r="AX1896" s="681"/>
    </row>
    <row r="1897" spans="1:50" ht="24" hidden="1" customHeight="1" x14ac:dyDescent="0.15">
      <c r="A1897" s="674"/>
      <c r="B1897" s="675"/>
      <c r="C1897" s="676"/>
      <c r="D1897" s="677"/>
      <c r="E1897" s="677"/>
      <c r="F1897" s="677"/>
      <c r="G1897" s="677"/>
      <c r="H1897" s="677"/>
      <c r="I1897" s="677"/>
      <c r="J1897" s="677"/>
      <c r="K1897" s="677"/>
      <c r="L1897" s="678"/>
      <c r="M1897" s="679"/>
      <c r="N1897" s="680"/>
      <c r="O1897" s="680"/>
      <c r="P1897" s="680"/>
      <c r="Q1897" s="680"/>
      <c r="R1897" s="680"/>
      <c r="S1897" s="680"/>
      <c r="T1897" s="680"/>
      <c r="U1897" s="680"/>
      <c r="V1897" s="680"/>
      <c r="W1897" s="680"/>
      <c r="X1897" s="680"/>
      <c r="Y1897" s="680"/>
      <c r="Z1897" s="680"/>
      <c r="AA1897" s="680"/>
      <c r="AB1897" s="680"/>
      <c r="AC1897" s="680"/>
      <c r="AD1897" s="680"/>
      <c r="AE1897" s="680"/>
      <c r="AF1897" s="680"/>
      <c r="AG1897" s="680"/>
      <c r="AH1897" s="680"/>
      <c r="AI1897" s="680"/>
      <c r="AJ1897" s="681"/>
      <c r="AK1897" s="682"/>
      <c r="AL1897" s="683"/>
      <c r="AM1897" s="683"/>
      <c r="AN1897" s="683"/>
      <c r="AO1897" s="683"/>
      <c r="AP1897" s="684"/>
      <c r="AQ1897" s="679"/>
      <c r="AR1897" s="680"/>
      <c r="AS1897" s="680"/>
      <c r="AT1897" s="681"/>
      <c r="AU1897" s="679"/>
      <c r="AV1897" s="680"/>
      <c r="AW1897" s="680"/>
      <c r="AX1897" s="681"/>
    </row>
    <row r="1898" spans="1:50" ht="24" hidden="1" customHeight="1" x14ac:dyDescent="0.15">
      <c r="A1898" s="674"/>
      <c r="B1898" s="675"/>
      <c r="C1898" s="676"/>
      <c r="D1898" s="677"/>
      <c r="E1898" s="677"/>
      <c r="F1898" s="677"/>
      <c r="G1898" s="677"/>
      <c r="H1898" s="677"/>
      <c r="I1898" s="677"/>
      <c r="J1898" s="677"/>
      <c r="K1898" s="677"/>
      <c r="L1898" s="678"/>
      <c r="M1898" s="679"/>
      <c r="N1898" s="680"/>
      <c r="O1898" s="680"/>
      <c r="P1898" s="680"/>
      <c r="Q1898" s="680"/>
      <c r="R1898" s="680"/>
      <c r="S1898" s="680"/>
      <c r="T1898" s="680"/>
      <c r="U1898" s="680"/>
      <c r="V1898" s="680"/>
      <c r="W1898" s="680"/>
      <c r="X1898" s="680"/>
      <c r="Y1898" s="680"/>
      <c r="Z1898" s="680"/>
      <c r="AA1898" s="680"/>
      <c r="AB1898" s="680"/>
      <c r="AC1898" s="680"/>
      <c r="AD1898" s="680"/>
      <c r="AE1898" s="680"/>
      <c r="AF1898" s="680"/>
      <c r="AG1898" s="680"/>
      <c r="AH1898" s="680"/>
      <c r="AI1898" s="680"/>
      <c r="AJ1898" s="681"/>
      <c r="AK1898" s="682"/>
      <c r="AL1898" s="683"/>
      <c r="AM1898" s="683"/>
      <c r="AN1898" s="683"/>
      <c r="AO1898" s="683"/>
      <c r="AP1898" s="684"/>
      <c r="AQ1898" s="679"/>
      <c r="AR1898" s="680"/>
      <c r="AS1898" s="680"/>
      <c r="AT1898" s="681"/>
      <c r="AU1898" s="679"/>
      <c r="AV1898" s="680"/>
      <c r="AW1898" s="680"/>
      <c r="AX1898" s="681"/>
    </row>
    <row r="1899" spans="1:50" ht="24" hidden="1" customHeight="1" x14ac:dyDescent="0.15">
      <c r="A1899" s="674"/>
      <c r="B1899" s="675"/>
      <c r="C1899" s="676"/>
      <c r="D1899" s="677"/>
      <c r="E1899" s="677"/>
      <c r="F1899" s="677"/>
      <c r="G1899" s="677"/>
      <c r="H1899" s="677"/>
      <c r="I1899" s="677"/>
      <c r="J1899" s="677"/>
      <c r="K1899" s="677"/>
      <c r="L1899" s="678"/>
      <c r="M1899" s="679"/>
      <c r="N1899" s="680"/>
      <c r="O1899" s="680"/>
      <c r="P1899" s="680"/>
      <c r="Q1899" s="680"/>
      <c r="R1899" s="680"/>
      <c r="S1899" s="680"/>
      <c r="T1899" s="680"/>
      <c r="U1899" s="680"/>
      <c r="V1899" s="680"/>
      <c r="W1899" s="680"/>
      <c r="X1899" s="680"/>
      <c r="Y1899" s="680"/>
      <c r="Z1899" s="680"/>
      <c r="AA1899" s="680"/>
      <c r="AB1899" s="680"/>
      <c r="AC1899" s="680"/>
      <c r="AD1899" s="680"/>
      <c r="AE1899" s="680"/>
      <c r="AF1899" s="680"/>
      <c r="AG1899" s="680"/>
      <c r="AH1899" s="680"/>
      <c r="AI1899" s="680"/>
      <c r="AJ1899" s="681"/>
      <c r="AK1899" s="682"/>
      <c r="AL1899" s="683"/>
      <c r="AM1899" s="683"/>
      <c r="AN1899" s="683"/>
      <c r="AO1899" s="683"/>
      <c r="AP1899" s="684"/>
      <c r="AQ1899" s="679"/>
      <c r="AR1899" s="680"/>
      <c r="AS1899" s="680"/>
      <c r="AT1899" s="681"/>
      <c r="AU1899" s="679"/>
      <c r="AV1899" s="680"/>
      <c r="AW1899" s="680"/>
      <c r="AX1899" s="681"/>
    </row>
    <row r="1900" spans="1:50" ht="24" hidden="1" customHeight="1" x14ac:dyDescent="0.15">
      <c r="A1900" s="674"/>
      <c r="B1900" s="675"/>
      <c r="C1900" s="676"/>
      <c r="D1900" s="677"/>
      <c r="E1900" s="677"/>
      <c r="F1900" s="677"/>
      <c r="G1900" s="677"/>
      <c r="H1900" s="677"/>
      <c r="I1900" s="677"/>
      <c r="J1900" s="677"/>
      <c r="K1900" s="677"/>
      <c r="L1900" s="678"/>
      <c r="M1900" s="679"/>
      <c r="N1900" s="680"/>
      <c r="O1900" s="680"/>
      <c r="P1900" s="680"/>
      <c r="Q1900" s="680"/>
      <c r="R1900" s="680"/>
      <c r="S1900" s="680"/>
      <c r="T1900" s="680"/>
      <c r="U1900" s="680"/>
      <c r="V1900" s="680"/>
      <c r="W1900" s="680"/>
      <c r="X1900" s="680"/>
      <c r="Y1900" s="680"/>
      <c r="Z1900" s="680"/>
      <c r="AA1900" s="680"/>
      <c r="AB1900" s="680"/>
      <c r="AC1900" s="680"/>
      <c r="AD1900" s="680"/>
      <c r="AE1900" s="680"/>
      <c r="AF1900" s="680"/>
      <c r="AG1900" s="680"/>
      <c r="AH1900" s="680"/>
      <c r="AI1900" s="680"/>
      <c r="AJ1900" s="681"/>
      <c r="AK1900" s="682"/>
      <c r="AL1900" s="683"/>
      <c r="AM1900" s="683"/>
      <c r="AN1900" s="683"/>
      <c r="AO1900" s="683"/>
      <c r="AP1900" s="684"/>
      <c r="AQ1900" s="679"/>
      <c r="AR1900" s="680"/>
      <c r="AS1900" s="680"/>
      <c r="AT1900" s="681"/>
      <c r="AU1900" s="679"/>
      <c r="AV1900" s="680"/>
      <c r="AW1900" s="680"/>
      <c r="AX1900" s="681"/>
    </row>
    <row r="1901" spans="1:50" ht="24" hidden="1" customHeight="1" x14ac:dyDescent="0.15">
      <c r="A1901" s="674"/>
      <c r="B1901" s="675"/>
      <c r="C1901" s="676"/>
      <c r="D1901" s="677"/>
      <c r="E1901" s="677"/>
      <c r="F1901" s="677"/>
      <c r="G1901" s="677"/>
      <c r="H1901" s="677"/>
      <c r="I1901" s="677"/>
      <c r="J1901" s="677"/>
      <c r="K1901" s="677"/>
      <c r="L1901" s="678"/>
      <c r="M1901" s="679"/>
      <c r="N1901" s="680"/>
      <c r="O1901" s="680"/>
      <c r="P1901" s="680"/>
      <c r="Q1901" s="680"/>
      <c r="R1901" s="680"/>
      <c r="S1901" s="680"/>
      <c r="T1901" s="680"/>
      <c r="U1901" s="680"/>
      <c r="V1901" s="680"/>
      <c r="W1901" s="680"/>
      <c r="X1901" s="680"/>
      <c r="Y1901" s="680"/>
      <c r="Z1901" s="680"/>
      <c r="AA1901" s="680"/>
      <c r="AB1901" s="680"/>
      <c r="AC1901" s="680"/>
      <c r="AD1901" s="680"/>
      <c r="AE1901" s="680"/>
      <c r="AF1901" s="680"/>
      <c r="AG1901" s="680"/>
      <c r="AH1901" s="680"/>
      <c r="AI1901" s="680"/>
      <c r="AJ1901" s="681"/>
      <c r="AK1901" s="682"/>
      <c r="AL1901" s="683"/>
      <c r="AM1901" s="683"/>
      <c r="AN1901" s="683"/>
      <c r="AO1901" s="683"/>
      <c r="AP1901" s="684"/>
      <c r="AQ1901" s="679"/>
      <c r="AR1901" s="680"/>
      <c r="AS1901" s="680"/>
      <c r="AT1901" s="681"/>
      <c r="AU1901" s="679"/>
      <c r="AV1901" s="680"/>
      <c r="AW1901" s="680"/>
      <c r="AX1901" s="681"/>
    </row>
    <row r="1902" spans="1:50" ht="24" hidden="1" customHeight="1" x14ac:dyDescent="0.15">
      <c r="A1902" s="674"/>
      <c r="B1902" s="675"/>
      <c r="C1902" s="676"/>
      <c r="D1902" s="677"/>
      <c r="E1902" s="677"/>
      <c r="F1902" s="677"/>
      <c r="G1902" s="677"/>
      <c r="H1902" s="677"/>
      <c r="I1902" s="677"/>
      <c r="J1902" s="677"/>
      <c r="K1902" s="677"/>
      <c r="L1902" s="678"/>
      <c r="M1902" s="679"/>
      <c r="N1902" s="680"/>
      <c r="O1902" s="680"/>
      <c r="P1902" s="680"/>
      <c r="Q1902" s="680"/>
      <c r="R1902" s="680"/>
      <c r="S1902" s="680"/>
      <c r="T1902" s="680"/>
      <c r="U1902" s="680"/>
      <c r="V1902" s="680"/>
      <c r="W1902" s="680"/>
      <c r="X1902" s="680"/>
      <c r="Y1902" s="680"/>
      <c r="Z1902" s="680"/>
      <c r="AA1902" s="680"/>
      <c r="AB1902" s="680"/>
      <c r="AC1902" s="680"/>
      <c r="AD1902" s="680"/>
      <c r="AE1902" s="680"/>
      <c r="AF1902" s="680"/>
      <c r="AG1902" s="680"/>
      <c r="AH1902" s="680"/>
      <c r="AI1902" s="680"/>
      <c r="AJ1902" s="681"/>
      <c r="AK1902" s="682"/>
      <c r="AL1902" s="683"/>
      <c r="AM1902" s="683"/>
      <c r="AN1902" s="683"/>
      <c r="AO1902" s="683"/>
      <c r="AP1902" s="684"/>
      <c r="AQ1902" s="679"/>
      <c r="AR1902" s="680"/>
      <c r="AS1902" s="680"/>
      <c r="AT1902" s="681"/>
      <c r="AU1902" s="679"/>
      <c r="AV1902" s="680"/>
      <c r="AW1902" s="680"/>
      <c r="AX1902" s="681"/>
    </row>
    <row r="1903" spans="1:50" ht="24" hidden="1" customHeight="1" x14ac:dyDescent="0.15">
      <c r="A1903" s="674"/>
      <c r="B1903" s="675"/>
      <c r="C1903" s="676"/>
      <c r="D1903" s="677"/>
      <c r="E1903" s="677"/>
      <c r="F1903" s="677"/>
      <c r="G1903" s="677"/>
      <c r="H1903" s="677"/>
      <c r="I1903" s="677"/>
      <c r="J1903" s="677"/>
      <c r="K1903" s="677"/>
      <c r="L1903" s="678"/>
      <c r="M1903" s="679"/>
      <c r="N1903" s="680"/>
      <c r="O1903" s="680"/>
      <c r="P1903" s="680"/>
      <c r="Q1903" s="680"/>
      <c r="R1903" s="680"/>
      <c r="S1903" s="680"/>
      <c r="T1903" s="680"/>
      <c r="U1903" s="680"/>
      <c r="V1903" s="680"/>
      <c r="W1903" s="680"/>
      <c r="X1903" s="680"/>
      <c r="Y1903" s="680"/>
      <c r="Z1903" s="680"/>
      <c r="AA1903" s="680"/>
      <c r="AB1903" s="680"/>
      <c r="AC1903" s="680"/>
      <c r="AD1903" s="680"/>
      <c r="AE1903" s="680"/>
      <c r="AF1903" s="680"/>
      <c r="AG1903" s="680"/>
      <c r="AH1903" s="680"/>
      <c r="AI1903" s="680"/>
      <c r="AJ1903" s="681"/>
      <c r="AK1903" s="682"/>
      <c r="AL1903" s="683"/>
      <c r="AM1903" s="683"/>
      <c r="AN1903" s="683"/>
      <c r="AO1903" s="683"/>
      <c r="AP1903" s="684"/>
      <c r="AQ1903" s="679"/>
      <c r="AR1903" s="680"/>
      <c r="AS1903" s="680"/>
      <c r="AT1903" s="681"/>
      <c r="AU1903" s="679"/>
      <c r="AV1903" s="680"/>
      <c r="AW1903" s="680"/>
      <c r="AX1903" s="681"/>
    </row>
    <row r="1904" spans="1:50" ht="24" hidden="1" customHeight="1" x14ac:dyDescent="0.15">
      <c r="A1904" s="674"/>
      <c r="B1904" s="675"/>
      <c r="C1904" s="676"/>
      <c r="D1904" s="677"/>
      <c r="E1904" s="677"/>
      <c r="F1904" s="677"/>
      <c r="G1904" s="677"/>
      <c r="H1904" s="677"/>
      <c r="I1904" s="677"/>
      <c r="J1904" s="677"/>
      <c r="K1904" s="677"/>
      <c r="L1904" s="678"/>
      <c r="M1904" s="679"/>
      <c r="N1904" s="680"/>
      <c r="O1904" s="680"/>
      <c r="P1904" s="680"/>
      <c r="Q1904" s="680"/>
      <c r="R1904" s="680"/>
      <c r="S1904" s="680"/>
      <c r="T1904" s="680"/>
      <c r="U1904" s="680"/>
      <c r="V1904" s="680"/>
      <c r="W1904" s="680"/>
      <c r="X1904" s="680"/>
      <c r="Y1904" s="680"/>
      <c r="Z1904" s="680"/>
      <c r="AA1904" s="680"/>
      <c r="AB1904" s="680"/>
      <c r="AC1904" s="680"/>
      <c r="AD1904" s="680"/>
      <c r="AE1904" s="680"/>
      <c r="AF1904" s="680"/>
      <c r="AG1904" s="680"/>
      <c r="AH1904" s="680"/>
      <c r="AI1904" s="680"/>
      <c r="AJ1904" s="681"/>
      <c r="AK1904" s="682"/>
      <c r="AL1904" s="683"/>
      <c r="AM1904" s="683"/>
      <c r="AN1904" s="683"/>
      <c r="AO1904" s="683"/>
      <c r="AP1904" s="684"/>
      <c r="AQ1904" s="679"/>
      <c r="AR1904" s="680"/>
      <c r="AS1904" s="680"/>
      <c r="AT1904" s="681"/>
      <c r="AU1904" s="679"/>
      <c r="AV1904" s="680"/>
      <c r="AW1904" s="680"/>
      <c r="AX1904" s="681"/>
    </row>
    <row r="1905" spans="1:50" ht="24" hidden="1" customHeight="1" x14ac:dyDescent="0.15">
      <c r="A1905" s="674"/>
      <c r="B1905" s="675"/>
      <c r="C1905" s="676"/>
      <c r="D1905" s="677"/>
      <c r="E1905" s="677"/>
      <c r="F1905" s="677"/>
      <c r="G1905" s="677"/>
      <c r="H1905" s="677"/>
      <c r="I1905" s="677"/>
      <c r="J1905" s="677"/>
      <c r="K1905" s="677"/>
      <c r="L1905" s="678"/>
      <c r="M1905" s="679"/>
      <c r="N1905" s="680"/>
      <c r="O1905" s="680"/>
      <c r="P1905" s="680"/>
      <c r="Q1905" s="680"/>
      <c r="R1905" s="680"/>
      <c r="S1905" s="680"/>
      <c r="T1905" s="680"/>
      <c r="U1905" s="680"/>
      <c r="V1905" s="680"/>
      <c r="W1905" s="680"/>
      <c r="X1905" s="680"/>
      <c r="Y1905" s="680"/>
      <c r="Z1905" s="680"/>
      <c r="AA1905" s="680"/>
      <c r="AB1905" s="680"/>
      <c r="AC1905" s="680"/>
      <c r="AD1905" s="680"/>
      <c r="AE1905" s="680"/>
      <c r="AF1905" s="680"/>
      <c r="AG1905" s="680"/>
      <c r="AH1905" s="680"/>
      <c r="AI1905" s="680"/>
      <c r="AJ1905" s="681"/>
      <c r="AK1905" s="682"/>
      <c r="AL1905" s="683"/>
      <c r="AM1905" s="683"/>
      <c r="AN1905" s="683"/>
      <c r="AO1905" s="683"/>
      <c r="AP1905" s="684"/>
      <c r="AQ1905" s="679"/>
      <c r="AR1905" s="680"/>
      <c r="AS1905" s="680"/>
      <c r="AT1905" s="681"/>
      <c r="AU1905" s="679"/>
      <c r="AV1905" s="680"/>
      <c r="AW1905" s="680"/>
      <c r="AX1905" s="681"/>
    </row>
    <row r="1906" spans="1:50" ht="24" hidden="1" customHeight="1" x14ac:dyDescent="0.15">
      <c r="A1906" s="674"/>
      <c r="B1906" s="675"/>
      <c r="C1906" s="676"/>
      <c r="D1906" s="677"/>
      <c r="E1906" s="677"/>
      <c r="F1906" s="677"/>
      <c r="G1906" s="677"/>
      <c r="H1906" s="677"/>
      <c r="I1906" s="677"/>
      <c r="J1906" s="677"/>
      <c r="K1906" s="677"/>
      <c r="L1906" s="678"/>
      <c r="M1906" s="679"/>
      <c r="N1906" s="680"/>
      <c r="O1906" s="680"/>
      <c r="P1906" s="680"/>
      <c r="Q1906" s="680"/>
      <c r="R1906" s="680"/>
      <c r="S1906" s="680"/>
      <c r="T1906" s="680"/>
      <c r="U1906" s="680"/>
      <c r="V1906" s="680"/>
      <c r="W1906" s="680"/>
      <c r="X1906" s="680"/>
      <c r="Y1906" s="680"/>
      <c r="Z1906" s="680"/>
      <c r="AA1906" s="680"/>
      <c r="AB1906" s="680"/>
      <c r="AC1906" s="680"/>
      <c r="AD1906" s="680"/>
      <c r="AE1906" s="680"/>
      <c r="AF1906" s="680"/>
      <c r="AG1906" s="680"/>
      <c r="AH1906" s="680"/>
      <c r="AI1906" s="680"/>
      <c r="AJ1906" s="681"/>
      <c r="AK1906" s="682"/>
      <c r="AL1906" s="683"/>
      <c r="AM1906" s="683"/>
      <c r="AN1906" s="683"/>
      <c r="AO1906" s="683"/>
      <c r="AP1906" s="684"/>
      <c r="AQ1906" s="679"/>
      <c r="AR1906" s="680"/>
      <c r="AS1906" s="680"/>
      <c r="AT1906" s="681"/>
      <c r="AU1906" s="679"/>
      <c r="AV1906" s="680"/>
      <c r="AW1906" s="680"/>
      <c r="AX1906" s="681"/>
    </row>
    <row r="1907" spans="1:50" ht="24" hidden="1" customHeight="1" x14ac:dyDescent="0.15">
      <c r="A1907" s="674"/>
      <c r="B1907" s="675"/>
      <c r="C1907" s="676"/>
      <c r="D1907" s="677"/>
      <c r="E1907" s="677"/>
      <c r="F1907" s="677"/>
      <c r="G1907" s="677"/>
      <c r="H1907" s="677"/>
      <c r="I1907" s="677"/>
      <c r="J1907" s="677"/>
      <c r="K1907" s="677"/>
      <c r="L1907" s="678"/>
      <c r="M1907" s="679"/>
      <c r="N1907" s="680"/>
      <c r="O1907" s="680"/>
      <c r="P1907" s="680"/>
      <c r="Q1907" s="680"/>
      <c r="R1907" s="680"/>
      <c r="S1907" s="680"/>
      <c r="T1907" s="680"/>
      <c r="U1907" s="680"/>
      <c r="V1907" s="680"/>
      <c r="W1907" s="680"/>
      <c r="X1907" s="680"/>
      <c r="Y1907" s="680"/>
      <c r="Z1907" s="680"/>
      <c r="AA1907" s="680"/>
      <c r="AB1907" s="680"/>
      <c r="AC1907" s="680"/>
      <c r="AD1907" s="680"/>
      <c r="AE1907" s="680"/>
      <c r="AF1907" s="680"/>
      <c r="AG1907" s="680"/>
      <c r="AH1907" s="680"/>
      <c r="AI1907" s="680"/>
      <c r="AJ1907" s="681"/>
      <c r="AK1907" s="682"/>
      <c r="AL1907" s="683"/>
      <c r="AM1907" s="683"/>
      <c r="AN1907" s="683"/>
      <c r="AO1907" s="683"/>
      <c r="AP1907" s="684"/>
      <c r="AQ1907" s="679"/>
      <c r="AR1907" s="680"/>
      <c r="AS1907" s="680"/>
      <c r="AT1907" s="681"/>
      <c r="AU1907" s="679"/>
      <c r="AV1907" s="680"/>
      <c r="AW1907" s="680"/>
      <c r="AX1907" s="681"/>
    </row>
    <row r="1908" spans="1:50" ht="24" hidden="1" customHeight="1" x14ac:dyDescent="0.15">
      <c r="A1908" s="674"/>
      <c r="B1908" s="675"/>
      <c r="C1908" s="676"/>
      <c r="D1908" s="677"/>
      <c r="E1908" s="677"/>
      <c r="F1908" s="677"/>
      <c r="G1908" s="677"/>
      <c r="H1908" s="677"/>
      <c r="I1908" s="677"/>
      <c r="J1908" s="677"/>
      <c r="K1908" s="677"/>
      <c r="L1908" s="678"/>
      <c r="M1908" s="679"/>
      <c r="N1908" s="680"/>
      <c r="O1908" s="680"/>
      <c r="P1908" s="680"/>
      <c r="Q1908" s="680"/>
      <c r="R1908" s="680"/>
      <c r="S1908" s="680"/>
      <c r="T1908" s="680"/>
      <c r="U1908" s="680"/>
      <c r="V1908" s="680"/>
      <c r="W1908" s="680"/>
      <c r="X1908" s="680"/>
      <c r="Y1908" s="680"/>
      <c r="Z1908" s="680"/>
      <c r="AA1908" s="680"/>
      <c r="AB1908" s="680"/>
      <c r="AC1908" s="680"/>
      <c r="AD1908" s="680"/>
      <c r="AE1908" s="680"/>
      <c r="AF1908" s="680"/>
      <c r="AG1908" s="680"/>
      <c r="AH1908" s="680"/>
      <c r="AI1908" s="680"/>
      <c r="AJ1908" s="681"/>
      <c r="AK1908" s="682"/>
      <c r="AL1908" s="683"/>
      <c r="AM1908" s="683"/>
      <c r="AN1908" s="683"/>
      <c r="AO1908" s="683"/>
      <c r="AP1908" s="684"/>
      <c r="AQ1908" s="679"/>
      <c r="AR1908" s="680"/>
      <c r="AS1908" s="680"/>
      <c r="AT1908" s="681"/>
      <c r="AU1908" s="679"/>
      <c r="AV1908" s="680"/>
      <c r="AW1908" s="680"/>
      <c r="AX1908" s="681"/>
    </row>
    <row r="1909" spans="1:50" ht="24" hidden="1" customHeight="1" x14ac:dyDescent="0.15">
      <c r="A1909" s="674"/>
      <c r="B1909" s="675"/>
      <c r="C1909" s="676"/>
      <c r="D1909" s="677"/>
      <c r="E1909" s="677"/>
      <c r="F1909" s="677"/>
      <c r="G1909" s="677"/>
      <c r="H1909" s="677"/>
      <c r="I1909" s="677"/>
      <c r="J1909" s="677"/>
      <c r="K1909" s="677"/>
      <c r="L1909" s="678"/>
      <c r="M1909" s="679"/>
      <c r="N1909" s="680"/>
      <c r="O1909" s="680"/>
      <c r="P1909" s="680"/>
      <c r="Q1909" s="680"/>
      <c r="R1909" s="680"/>
      <c r="S1909" s="680"/>
      <c r="T1909" s="680"/>
      <c r="U1909" s="680"/>
      <c r="V1909" s="680"/>
      <c r="W1909" s="680"/>
      <c r="X1909" s="680"/>
      <c r="Y1909" s="680"/>
      <c r="Z1909" s="680"/>
      <c r="AA1909" s="680"/>
      <c r="AB1909" s="680"/>
      <c r="AC1909" s="680"/>
      <c r="AD1909" s="680"/>
      <c r="AE1909" s="680"/>
      <c r="AF1909" s="680"/>
      <c r="AG1909" s="680"/>
      <c r="AH1909" s="680"/>
      <c r="AI1909" s="680"/>
      <c r="AJ1909" s="681"/>
      <c r="AK1909" s="682"/>
      <c r="AL1909" s="683"/>
      <c r="AM1909" s="683"/>
      <c r="AN1909" s="683"/>
      <c r="AO1909" s="683"/>
      <c r="AP1909" s="684"/>
      <c r="AQ1909" s="679"/>
      <c r="AR1909" s="680"/>
      <c r="AS1909" s="680"/>
      <c r="AT1909" s="681"/>
      <c r="AU1909" s="679"/>
      <c r="AV1909" s="680"/>
      <c r="AW1909" s="680"/>
      <c r="AX1909" s="681"/>
    </row>
    <row r="1910" spans="1:50" ht="24" hidden="1" customHeight="1" x14ac:dyDescent="0.15">
      <c r="A1910" s="674"/>
      <c r="B1910" s="675"/>
      <c r="C1910" s="676"/>
      <c r="D1910" s="677"/>
      <c r="E1910" s="677"/>
      <c r="F1910" s="677"/>
      <c r="G1910" s="677"/>
      <c r="H1910" s="677"/>
      <c r="I1910" s="677"/>
      <c r="J1910" s="677"/>
      <c r="K1910" s="677"/>
      <c r="L1910" s="678"/>
      <c r="M1910" s="679"/>
      <c r="N1910" s="680"/>
      <c r="O1910" s="680"/>
      <c r="P1910" s="680"/>
      <c r="Q1910" s="680"/>
      <c r="R1910" s="680"/>
      <c r="S1910" s="680"/>
      <c r="T1910" s="680"/>
      <c r="U1910" s="680"/>
      <c r="V1910" s="680"/>
      <c r="W1910" s="680"/>
      <c r="X1910" s="680"/>
      <c r="Y1910" s="680"/>
      <c r="Z1910" s="680"/>
      <c r="AA1910" s="680"/>
      <c r="AB1910" s="680"/>
      <c r="AC1910" s="680"/>
      <c r="AD1910" s="680"/>
      <c r="AE1910" s="680"/>
      <c r="AF1910" s="680"/>
      <c r="AG1910" s="680"/>
      <c r="AH1910" s="680"/>
      <c r="AI1910" s="680"/>
      <c r="AJ1910" s="681"/>
      <c r="AK1910" s="682"/>
      <c r="AL1910" s="683"/>
      <c r="AM1910" s="683"/>
      <c r="AN1910" s="683"/>
      <c r="AO1910" s="683"/>
      <c r="AP1910" s="684"/>
      <c r="AQ1910" s="679"/>
      <c r="AR1910" s="680"/>
      <c r="AS1910" s="680"/>
      <c r="AT1910" s="681"/>
      <c r="AU1910" s="679"/>
      <c r="AV1910" s="680"/>
      <c r="AW1910" s="680"/>
      <c r="AX1910" s="681"/>
    </row>
    <row r="1911" spans="1:50" ht="24" hidden="1" customHeight="1" x14ac:dyDescent="0.15">
      <c r="A1911" s="674"/>
      <c r="B1911" s="675"/>
      <c r="C1911" s="676"/>
      <c r="D1911" s="677"/>
      <c r="E1911" s="677"/>
      <c r="F1911" s="677"/>
      <c r="G1911" s="677"/>
      <c r="H1911" s="677"/>
      <c r="I1911" s="677"/>
      <c r="J1911" s="677"/>
      <c r="K1911" s="677"/>
      <c r="L1911" s="678"/>
      <c r="M1911" s="679"/>
      <c r="N1911" s="680"/>
      <c r="O1911" s="680"/>
      <c r="P1911" s="680"/>
      <c r="Q1911" s="680"/>
      <c r="R1911" s="680"/>
      <c r="S1911" s="680"/>
      <c r="T1911" s="680"/>
      <c r="U1911" s="680"/>
      <c r="V1911" s="680"/>
      <c r="W1911" s="680"/>
      <c r="X1911" s="680"/>
      <c r="Y1911" s="680"/>
      <c r="Z1911" s="680"/>
      <c r="AA1911" s="680"/>
      <c r="AB1911" s="680"/>
      <c r="AC1911" s="680"/>
      <c r="AD1911" s="680"/>
      <c r="AE1911" s="680"/>
      <c r="AF1911" s="680"/>
      <c r="AG1911" s="680"/>
      <c r="AH1911" s="680"/>
      <c r="AI1911" s="680"/>
      <c r="AJ1911" s="681"/>
      <c r="AK1911" s="682"/>
      <c r="AL1911" s="683"/>
      <c r="AM1911" s="683"/>
      <c r="AN1911" s="683"/>
      <c r="AO1911" s="683"/>
      <c r="AP1911" s="684"/>
      <c r="AQ1911" s="679"/>
      <c r="AR1911" s="680"/>
      <c r="AS1911" s="680"/>
      <c r="AT1911" s="681"/>
      <c r="AU1911" s="679"/>
      <c r="AV1911" s="680"/>
      <c r="AW1911" s="680"/>
      <c r="AX1911" s="681"/>
    </row>
    <row r="1912" spans="1:50" ht="24" hidden="1" customHeight="1" x14ac:dyDescent="0.15">
      <c r="A1912" s="674"/>
      <c r="B1912" s="675"/>
      <c r="C1912" s="676"/>
      <c r="D1912" s="677"/>
      <c r="E1912" s="677"/>
      <c r="F1912" s="677"/>
      <c r="G1912" s="677"/>
      <c r="H1912" s="677"/>
      <c r="I1912" s="677"/>
      <c r="J1912" s="677"/>
      <c r="K1912" s="677"/>
      <c r="L1912" s="678"/>
      <c r="M1912" s="679"/>
      <c r="N1912" s="680"/>
      <c r="O1912" s="680"/>
      <c r="P1912" s="680"/>
      <c r="Q1912" s="680"/>
      <c r="R1912" s="680"/>
      <c r="S1912" s="680"/>
      <c r="T1912" s="680"/>
      <c r="U1912" s="680"/>
      <c r="V1912" s="680"/>
      <c r="W1912" s="680"/>
      <c r="X1912" s="680"/>
      <c r="Y1912" s="680"/>
      <c r="Z1912" s="680"/>
      <c r="AA1912" s="680"/>
      <c r="AB1912" s="680"/>
      <c r="AC1912" s="680"/>
      <c r="AD1912" s="680"/>
      <c r="AE1912" s="680"/>
      <c r="AF1912" s="680"/>
      <c r="AG1912" s="680"/>
      <c r="AH1912" s="680"/>
      <c r="AI1912" s="680"/>
      <c r="AJ1912" s="681"/>
      <c r="AK1912" s="682"/>
      <c r="AL1912" s="683"/>
      <c r="AM1912" s="683"/>
      <c r="AN1912" s="683"/>
      <c r="AO1912" s="683"/>
      <c r="AP1912" s="684"/>
      <c r="AQ1912" s="679"/>
      <c r="AR1912" s="680"/>
      <c r="AS1912" s="680"/>
      <c r="AT1912" s="681"/>
      <c r="AU1912" s="679"/>
      <c r="AV1912" s="680"/>
      <c r="AW1912" s="680"/>
      <c r="AX1912" s="681"/>
    </row>
    <row r="1913" spans="1:50" ht="24" hidden="1" customHeight="1" x14ac:dyDescent="0.15">
      <c r="A1913" s="674"/>
      <c r="B1913" s="675"/>
      <c r="C1913" s="676"/>
      <c r="D1913" s="677"/>
      <c r="E1913" s="677"/>
      <c r="F1913" s="677"/>
      <c r="G1913" s="677"/>
      <c r="H1913" s="677"/>
      <c r="I1913" s="677"/>
      <c r="J1913" s="677"/>
      <c r="K1913" s="677"/>
      <c r="L1913" s="678"/>
      <c r="M1913" s="679"/>
      <c r="N1913" s="680"/>
      <c r="O1913" s="680"/>
      <c r="P1913" s="680"/>
      <c r="Q1913" s="680"/>
      <c r="R1913" s="680"/>
      <c r="S1913" s="680"/>
      <c r="T1913" s="680"/>
      <c r="U1913" s="680"/>
      <c r="V1913" s="680"/>
      <c r="W1913" s="680"/>
      <c r="X1913" s="680"/>
      <c r="Y1913" s="680"/>
      <c r="Z1913" s="680"/>
      <c r="AA1913" s="680"/>
      <c r="AB1913" s="680"/>
      <c r="AC1913" s="680"/>
      <c r="AD1913" s="680"/>
      <c r="AE1913" s="680"/>
      <c r="AF1913" s="680"/>
      <c r="AG1913" s="680"/>
      <c r="AH1913" s="680"/>
      <c r="AI1913" s="680"/>
      <c r="AJ1913" s="681"/>
      <c r="AK1913" s="682"/>
      <c r="AL1913" s="683"/>
      <c r="AM1913" s="683"/>
      <c r="AN1913" s="683"/>
      <c r="AO1913" s="683"/>
      <c r="AP1913" s="684"/>
      <c r="AQ1913" s="679"/>
      <c r="AR1913" s="680"/>
      <c r="AS1913" s="680"/>
      <c r="AT1913" s="681"/>
      <c r="AU1913" s="679"/>
      <c r="AV1913" s="680"/>
      <c r="AW1913" s="680"/>
      <c r="AX1913" s="681"/>
    </row>
    <row r="1914" spans="1:50" ht="24" hidden="1" customHeight="1" x14ac:dyDescent="0.15">
      <c r="A1914" s="674"/>
      <c r="B1914" s="675"/>
      <c r="C1914" s="676"/>
      <c r="D1914" s="677"/>
      <c r="E1914" s="677"/>
      <c r="F1914" s="677"/>
      <c r="G1914" s="677"/>
      <c r="H1914" s="677"/>
      <c r="I1914" s="677"/>
      <c r="J1914" s="677"/>
      <c r="K1914" s="677"/>
      <c r="L1914" s="678"/>
      <c r="M1914" s="679"/>
      <c r="N1914" s="680"/>
      <c r="O1914" s="680"/>
      <c r="P1914" s="680"/>
      <c r="Q1914" s="680"/>
      <c r="R1914" s="680"/>
      <c r="S1914" s="680"/>
      <c r="T1914" s="680"/>
      <c r="U1914" s="680"/>
      <c r="V1914" s="680"/>
      <c r="W1914" s="680"/>
      <c r="X1914" s="680"/>
      <c r="Y1914" s="680"/>
      <c r="Z1914" s="680"/>
      <c r="AA1914" s="680"/>
      <c r="AB1914" s="680"/>
      <c r="AC1914" s="680"/>
      <c r="AD1914" s="680"/>
      <c r="AE1914" s="680"/>
      <c r="AF1914" s="680"/>
      <c r="AG1914" s="680"/>
      <c r="AH1914" s="680"/>
      <c r="AI1914" s="680"/>
      <c r="AJ1914" s="681"/>
      <c r="AK1914" s="682"/>
      <c r="AL1914" s="683"/>
      <c r="AM1914" s="683"/>
      <c r="AN1914" s="683"/>
      <c r="AO1914" s="683"/>
      <c r="AP1914" s="684"/>
      <c r="AQ1914" s="679"/>
      <c r="AR1914" s="680"/>
      <c r="AS1914" s="680"/>
      <c r="AT1914" s="681"/>
      <c r="AU1914" s="679"/>
      <c r="AV1914" s="680"/>
      <c r="AW1914" s="680"/>
      <c r="AX1914" s="681"/>
    </row>
    <row r="1915" spans="1:50" ht="24" hidden="1" customHeight="1" x14ac:dyDescent="0.15">
      <c r="A1915" s="674"/>
      <c r="B1915" s="675"/>
      <c r="C1915" s="676"/>
      <c r="D1915" s="677"/>
      <c r="E1915" s="677"/>
      <c r="F1915" s="677"/>
      <c r="G1915" s="677"/>
      <c r="H1915" s="677"/>
      <c r="I1915" s="677"/>
      <c r="J1915" s="677"/>
      <c r="K1915" s="677"/>
      <c r="L1915" s="678"/>
      <c r="M1915" s="679"/>
      <c r="N1915" s="680"/>
      <c r="O1915" s="680"/>
      <c r="P1915" s="680"/>
      <c r="Q1915" s="680"/>
      <c r="R1915" s="680"/>
      <c r="S1915" s="680"/>
      <c r="T1915" s="680"/>
      <c r="U1915" s="680"/>
      <c r="V1915" s="680"/>
      <c r="W1915" s="680"/>
      <c r="X1915" s="680"/>
      <c r="Y1915" s="680"/>
      <c r="Z1915" s="680"/>
      <c r="AA1915" s="680"/>
      <c r="AB1915" s="680"/>
      <c r="AC1915" s="680"/>
      <c r="AD1915" s="680"/>
      <c r="AE1915" s="680"/>
      <c r="AF1915" s="680"/>
      <c r="AG1915" s="680"/>
      <c r="AH1915" s="680"/>
      <c r="AI1915" s="680"/>
      <c r="AJ1915" s="681"/>
      <c r="AK1915" s="682"/>
      <c r="AL1915" s="683"/>
      <c r="AM1915" s="683"/>
      <c r="AN1915" s="683"/>
      <c r="AO1915" s="683"/>
      <c r="AP1915" s="684"/>
      <c r="AQ1915" s="679"/>
      <c r="AR1915" s="680"/>
      <c r="AS1915" s="680"/>
      <c r="AT1915" s="681"/>
      <c r="AU1915" s="679"/>
      <c r="AV1915" s="680"/>
      <c r="AW1915" s="680"/>
      <c r="AX1915" s="681"/>
    </row>
    <row r="1916" spans="1:50" ht="24" hidden="1" customHeight="1" x14ac:dyDescent="0.15">
      <c r="A1916" s="674"/>
      <c r="B1916" s="675"/>
      <c r="C1916" s="676"/>
      <c r="D1916" s="677"/>
      <c r="E1916" s="677"/>
      <c r="F1916" s="677"/>
      <c r="G1916" s="677"/>
      <c r="H1916" s="677"/>
      <c r="I1916" s="677"/>
      <c r="J1916" s="677"/>
      <c r="K1916" s="677"/>
      <c r="L1916" s="678"/>
      <c r="M1916" s="679"/>
      <c r="N1916" s="680"/>
      <c r="O1916" s="680"/>
      <c r="P1916" s="680"/>
      <c r="Q1916" s="680"/>
      <c r="R1916" s="680"/>
      <c r="S1916" s="680"/>
      <c r="T1916" s="680"/>
      <c r="U1916" s="680"/>
      <c r="V1916" s="680"/>
      <c r="W1916" s="680"/>
      <c r="X1916" s="680"/>
      <c r="Y1916" s="680"/>
      <c r="Z1916" s="680"/>
      <c r="AA1916" s="680"/>
      <c r="AB1916" s="680"/>
      <c r="AC1916" s="680"/>
      <c r="AD1916" s="680"/>
      <c r="AE1916" s="680"/>
      <c r="AF1916" s="680"/>
      <c r="AG1916" s="680"/>
      <c r="AH1916" s="680"/>
      <c r="AI1916" s="680"/>
      <c r="AJ1916" s="681"/>
      <c r="AK1916" s="682"/>
      <c r="AL1916" s="683"/>
      <c r="AM1916" s="683"/>
      <c r="AN1916" s="683"/>
      <c r="AO1916" s="683"/>
      <c r="AP1916" s="684"/>
      <c r="AQ1916" s="679"/>
      <c r="AR1916" s="680"/>
      <c r="AS1916" s="680"/>
      <c r="AT1916" s="681"/>
      <c r="AU1916" s="679"/>
      <c r="AV1916" s="680"/>
      <c r="AW1916" s="680"/>
      <c r="AX1916" s="681"/>
    </row>
    <row r="1917" spans="1:50" ht="24" hidden="1" customHeight="1" x14ac:dyDescent="0.15">
      <c r="A1917" s="674"/>
      <c r="B1917" s="675"/>
      <c r="C1917" s="676"/>
      <c r="D1917" s="677"/>
      <c r="E1917" s="677"/>
      <c r="F1917" s="677"/>
      <c r="G1917" s="677"/>
      <c r="H1917" s="677"/>
      <c r="I1917" s="677"/>
      <c r="J1917" s="677"/>
      <c r="K1917" s="677"/>
      <c r="L1917" s="678"/>
      <c r="M1917" s="679"/>
      <c r="N1917" s="680"/>
      <c r="O1917" s="680"/>
      <c r="P1917" s="680"/>
      <c r="Q1917" s="680"/>
      <c r="R1917" s="680"/>
      <c r="S1917" s="680"/>
      <c r="T1917" s="680"/>
      <c r="U1917" s="680"/>
      <c r="V1917" s="680"/>
      <c r="W1917" s="680"/>
      <c r="X1917" s="680"/>
      <c r="Y1917" s="680"/>
      <c r="Z1917" s="680"/>
      <c r="AA1917" s="680"/>
      <c r="AB1917" s="680"/>
      <c r="AC1917" s="680"/>
      <c r="AD1917" s="680"/>
      <c r="AE1917" s="680"/>
      <c r="AF1917" s="680"/>
      <c r="AG1917" s="680"/>
      <c r="AH1917" s="680"/>
      <c r="AI1917" s="680"/>
      <c r="AJ1917" s="681"/>
      <c r="AK1917" s="682"/>
      <c r="AL1917" s="683"/>
      <c r="AM1917" s="683"/>
      <c r="AN1917" s="683"/>
      <c r="AO1917" s="683"/>
      <c r="AP1917" s="684"/>
      <c r="AQ1917" s="679"/>
      <c r="AR1917" s="680"/>
      <c r="AS1917" s="680"/>
      <c r="AT1917" s="681"/>
      <c r="AU1917" s="679"/>
      <c r="AV1917" s="680"/>
      <c r="AW1917" s="680"/>
      <c r="AX1917" s="681"/>
    </row>
    <row r="1918" spans="1:50" s="22" customFormat="1" hidden="1" x14ac:dyDescent="0.15">
      <c r="A1918" s="74"/>
      <c r="B1918" s="74"/>
      <c r="C1918" s="74"/>
      <c r="D1918" s="74"/>
      <c r="E1918" s="74"/>
      <c r="F1918" s="74"/>
      <c r="G1918" s="74"/>
      <c r="H1918" s="74"/>
      <c r="I1918" s="74"/>
      <c r="J1918" s="74"/>
      <c r="K1918" s="74"/>
      <c r="L1918" s="74"/>
      <c r="M1918" s="74"/>
      <c r="N1918" s="74"/>
      <c r="O1918" s="74"/>
      <c r="P1918" s="74"/>
      <c r="Q1918" s="74"/>
      <c r="R1918" s="74"/>
      <c r="S1918" s="74"/>
      <c r="T1918" s="74"/>
      <c r="U1918" s="74"/>
      <c r="V1918" s="74"/>
      <c r="W1918" s="74"/>
      <c r="X1918" s="74"/>
      <c r="Y1918" s="74"/>
      <c r="Z1918" s="74"/>
      <c r="AA1918" s="74"/>
      <c r="AB1918" s="74"/>
      <c r="AC1918" s="74"/>
      <c r="AD1918" s="74"/>
      <c r="AE1918" s="74"/>
      <c r="AF1918" s="74"/>
      <c r="AG1918" s="74"/>
      <c r="AH1918" s="74"/>
      <c r="AI1918" s="74"/>
      <c r="AJ1918" s="74"/>
      <c r="AK1918" s="75"/>
      <c r="AL1918" s="74"/>
      <c r="AM1918" s="74"/>
      <c r="AN1918" s="74"/>
      <c r="AO1918" s="74"/>
      <c r="AP1918" s="74"/>
      <c r="AQ1918" s="73"/>
      <c r="AR1918" s="73"/>
      <c r="AS1918" s="73"/>
      <c r="AT1918" s="73"/>
      <c r="AU1918" s="73"/>
      <c r="AV1918" s="73"/>
      <c r="AW1918" s="73"/>
      <c r="AX1918" s="73"/>
    </row>
    <row r="1919" spans="1:50" s="22" customFormat="1" x14ac:dyDescent="0.15">
      <c r="B1919" s="22" t="s">
        <v>596</v>
      </c>
    </row>
    <row r="1920" spans="1:50" ht="24" customHeight="1" x14ac:dyDescent="0.15">
      <c r="A1920" s="688"/>
      <c r="B1920" s="688"/>
      <c r="C1920" s="689" t="s">
        <v>306</v>
      </c>
      <c r="D1920" s="690"/>
      <c r="E1920" s="690"/>
      <c r="F1920" s="690"/>
      <c r="G1920" s="690"/>
      <c r="H1920" s="690"/>
      <c r="I1920" s="690"/>
      <c r="J1920" s="690"/>
      <c r="K1920" s="690"/>
      <c r="L1920" s="691"/>
      <c r="M1920" s="689" t="s">
        <v>305</v>
      </c>
      <c r="N1920" s="690"/>
      <c r="O1920" s="690"/>
      <c r="P1920" s="690"/>
      <c r="Q1920" s="690"/>
      <c r="R1920" s="690"/>
      <c r="S1920" s="690"/>
      <c r="T1920" s="690"/>
      <c r="U1920" s="690"/>
      <c r="V1920" s="690"/>
      <c r="W1920" s="690"/>
      <c r="X1920" s="690"/>
      <c r="Y1920" s="690"/>
      <c r="Z1920" s="690"/>
      <c r="AA1920" s="690"/>
      <c r="AB1920" s="690"/>
      <c r="AC1920" s="690"/>
      <c r="AD1920" s="690"/>
      <c r="AE1920" s="690"/>
      <c r="AF1920" s="690"/>
      <c r="AG1920" s="690"/>
      <c r="AH1920" s="690"/>
      <c r="AI1920" s="690"/>
      <c r="AJ1920" s="691"/>
      <c r="AK1920" s="692" t="s">
        <v>304</v>
      </c>
      <c r="AL1920" s="693"/>
      <c r="AM1920" s="693"/>
      <c r="AN1920" s="693"/>
      <c r="AO1920" s="693"/>
      <c r="AP1920" s="693"/>
      <c r="AQ1920" s="693" t="s">
        <v>98</v>
      </c>
      <c r="AR1920" s="693"/>
      <c r="AS1920" s="693"/>
      <c r="AT1920" s="693"/>
      <c r="AU1920" s="689" t="s">
        <v>99</v>
      </c>
      <c r="AV1920" s="690"/>
      <c r="AW1920" s="690"/>
      <c r="AX1920" s="694"/>
    </row>
    <row r="1921" spans="1:50" ht="24" customHeight="1" x14ac:dyDescent="0.15">
      <c r="A1921" s="688">
        <v>1</v>
      </c>
      <c r="B1921" s="688">
        <v>1</v>
      </c>
      <c r="C1921" s="695" t="s">
        <v>595</v>
      </c>
      <c r="D1921" s="696"/>
      <c r="E1921" s="696"/>
      <c r="F1921" s="696"/>
      <c r="G1921" s="696"/>
      <c r="H1921" s="696"/>
      <c r="I1921" s="696"/>
      <c r="J1921" s="696"/>
      <c r="K1921" s="696"/>
      <c r="L1921" s="694"/>
      <c r="M1921" s="695" t="s">
        <v>592</v>
      </c>
      <c r="N1921" s="696"/>
      <c r="O1921" s="696"/>
      <c r="P1921" s="696"/>
      <c r="Q1921" s="696"/>
      <c r="R1921" s="696"/>
      <c r="S1921" s="696"/>
      <c r="T1921" s="696"/>
      <c r="U1921" s="696"/>
      <c r="V1921" s="696"/>
      <c r="W1921" s="696"/>
      <c r="X1921" s="696"/>
      <c r="Y1921" s="696"/>
      <c r="Z1921" s="696"/>
      <c r="AA1921" s="696"/>
      <c r="AB1921" s="696"/>
      <c r="AC1921" s="696"/>
      <c r="AD1921" s="696"/>
      <c r="AE1921" s="696"/>
      <c r="AF1921" s="696"/>
      <c r="AG1921" s="696"/>
      <c r="AH1921" s="696"/>
      <c r="AI1921" s="696"/>
      <c r="AJ1921" s="694"/>
      <c r="AK1921" s="697">
        <v>1.4E-2</v>
      </c>
      <c r="AL1921" s="698"/>
      <c r="AM1921" s="698"/>
      <c r="AN1921" s="698"/>
      <c r="AO1921" s="698"/>
      <c r="AP1921" s="698"/>
      <c r="AQ1921" s="699" t="s">
        <v>591</v>
      </c>
      <c r="AR1921" s="699"/>
      <c r="AS1921" s="699"/>
      <c r="AT1921" s="699"/>
      <c r="AU1921" s="685" t="s">
        <v>565</v>
      </c>
      <c r="AV1921" s="686"/>
      <c r="AW1921" s="686"/>
      <c r="AX1921" s="687"/>
    </row>
    <row r="1922" spans="1:50" ht="24" customHeight="1" x14ac:dyDescent="0.15">
      <c r="A1922" s="688">
        <v>2</v>
      </c>
      <c r="B1922" s="688">
        <v>1</v>
      </c>
      <c r="C1922" s="695" t="s">
        <v>594</v>
      </c>
      <c r="D1922" s="696"/>
      <c r="E1922" s="696"/>
      <c r="F1922" s="696"/>
      <c r="G1922" s="696"/>
      <c r="H1922" s="696"/>
      <c r="I1922" s="696"/>
      <c r="J1922" s="696"/>
      <c r="K1922" s="696"/>
      <c r="L1922" s="694"/>
      <c r="M1922" s="695" t="s">
        <v>592</v>
      </c>
      <c r="N1922" s="696"/>
      <c r="O1922" s="696"/>
      <c r="P1922" s="696"/>
      <c r="Q1922" s="696"/>
      <c r="R1922" s="696"/>
      <c r="S1922" s="696"/>
      <c r="T1922" s="696"/>
      <c r="U1922" s="696"/>
      <c r="V1922" s="696"/>
      <c r="W1922" s="696"/>
      <c r="X1922" s="696"/>
      <c r="Y1922" s="696"/>
      <c r="Z1922" s="696"/>
      <c r="AA1922" s="696"/>
      <c r="AB1922" s="696"/>
      <c r="AC1922" s="696"/>
      <c r="AD1922" s="696"/>
      <c r="AE1922" s="696"/>
      <c r="AF1922" s="696"/>
      <c r="AG1922" s="696"/>
      <c r="AH1922" s="696"/>
      <c r="AI1922" s="696"/>
      <c r="AJ1922" s="694"/>
      <c r="AK1922" s="697">
        <v>1.4E-2</v>
      </c>
      <c r="AL1922" s="698"/>
      <c r="AM1922" s="698"/>
      <c r="AN1922" s="698"/>
      <c r="AO1922" s="698"/>
      <c r="AP1922" s="698"/>
      <c r="AQ1922" s="699" t="s">
        <v>591</v>
      </c>
      <c r="AR1922" s="699"/>
      <c r="AS1922" s="699"/>
      <c r="AT1922" s="699"/>
      <c r="AU1922" s="685" t="s">
        <v>565</v>
      </c>
      <c r="AV1922" s="686"/>
      <c r="AW1922" s="686"/>
      <c r="AX1922" s="687"/>
    </row>
    <row r="1923" spans="1:50" ht="24" customHeight="1" x14ac:dyDescent="0.15">
      <c r="A1923" s="688">
        <v>3</v>
      </c>
      <c r="B1923" s="688">
        <v>1</v>
      </c>
      <c r="C1923" s="695" t="s">
        <v>593</v>
      </c>
      <c r="D1923" s="696"/>
      <c r="E1923" s="696"/>
      <c r="F1923" s="696"/>
      <c r="G1923" s="696"/>
      <c r="H1923" s="696"/>
      <c r="I1923" s="696"/>
      <c r="J1923" s="696"/>
      <c r="K1923" s="696"/>
      <c r="L1923" s="694"/>
      <c r="M1923" s="695" t="s">
        <v>592</v>
      </c>
      <c r="N1923" s="696"/>
      <c r="O1923" s="696"/>
      <c r="P1923" s="696"/>
      <c r="Q1923" s="696"/>
      <c r="R1923" s="696"/>
      <c r="S1923" s="696"/>
      <c r="T1923" s="696"/>
      <c r="U1923" s="696"/>
      <c r="V1923" s="696"/>
      <c r="W1923" s="696"/>
      <c r="X1923" s="696"/>
      <c r="Y1923" s="696"/>
      <c r="Z1923" s="696"/>
      <c r="AA1923" s="696"/>
      <c r="AB1923" s="696"/>
      <c r="AC1923" s="696"/>
      <c r="AD1923" s="696"/>
      <c r="AE1923" s="696"/>
      <c r="AF1923" s="696"/>
      <c r="AG1923" s="696"/>
      <c r="AH1923" s="696"/>
      <c r="AI1923" s="696"/>
      <c r="AJ1923" s="694"/>
      <c r="AK1923" s="697">
        <v>1.4E-2</v>
      </c>
      <c r="AL1923" s="698"/>
      <c r="AM1923" s="698"/>
      <c r="AN1923" s="698"/>
      <c r="AO1923" s="698"/>
      <c r="AP1923" s="698"/>
      <c r="AQ1923" s="699" t="s">
        <v>591</v>
      </c>
      <c r="AR1923" s="699"/>
      <c r="AS1923" s="699"/>
      <c r="AT1923" s="699"/>
      <c r="AU1923" s="685" t="s">
        <v>565</v>
      </c>
      <c r="AV1923" s="686"/>
      <c r="AW1923" s="686"/>
      <c r="AX1923" s="687"/>
    </row>
    <row r="1924" spans="1:50" ht="24" hidden="1" customHeight="1" x14ac:dyDescent="0.15">
      <c r="A1924" s="674"/>
      <c r="B1924" s="675"/>
      <c r="C1924" s="676"/>
      <c r="D1924" s="677"/>
      <c r="E1924" s="677"/>
      <c r="F1924" s="677"/>
      <c r="G1924" s="677"/>
      <c r="H1924" s="677"/>
      <c r="I1924" s="677"/>
      <c r="J1924" s="677"/>
      <c r="K1924" s="677"/>
      <c r="L1924" s="678"/>
      <c r="M1924" s="679"/>
      <c r="N1924" s="680"/>
      <c r="O1924" s="680"/>
      <c r="P1924" s="680"/>
      <c r="Q1924" s="680"/>
      <c r="R1924" s="680"/>
      <c r="S1924" s="680"/>
      <c r="T1924" s="680"/>
      <c r="U1924" s="680"/>
      <c r="V1924" s="680"/>
      <c r="W1924" s="680"/>
      <c r="X1924" s="680"/>
      <c r="Y1924" s="680"/>
      <c r="Z1924" s="680"/>
      <c r="AA1924" s="680"/>
      <c r="AB1924" s="680"/>
      <c r="AC1924" s="680"/>
      <c r="AD1924" s="680"/>
      <c r="AE1924" s="680"/>
      <c r="AF1924" s="680"/>
      <c r="AG1924" s="680"/>
      <c r="AH1924" s="680"/>
      <c r="AI1924" s="680"/>
      <c r="AJ1924" s="681"/>
      <c r="AK1924" s="682"/>
      <c r="AL1924" s="683"/>
      <c r="AM1924" s="683"/>
      <c r="AN1924" s="683"/>
      <c r="AO1924" s="683"/>
      <c r="AP1924" s="684"/>
      <c r="AQ1924" s="679"/>
      <c r="AR1924" s="680"/>
      <c r="AS1924" s="680"/>
      <c r="AT1924" s="681"/>
      <c r="AU1924" s="679"/>
      <c r="AV1924" s="680"/>
      <c r="AW1924" s="680"/>
      <c r="AX1924" s="681"/>
    </row>
    <row r="1925" spans="1:50" ht="24" hidden="1" customHeight="1" x14ac:dyDescent="0.15">
      <c r="A1925" s="674"/>
      <c r="B1925" s="675"/>
      <c r="C1925" s="676"/>
      <c r="D1925" s="677"/>
      <c r="E1925" s="677"/>
      <c r="F1925" s="677"/>
      <c r="G1925" s="677"/>
      <c r="H1925" s="677"/>
      <c r="I1925" s="677"/>
      <c r="J1925" s="677"/>
      <c r="K1925" s="677"/>
      <c r="L1925" s="678"/>
      <c r="M1925" s="679"/>
      <c r="N1925" s="680"/>
      <c r="O1925" s="680"/>
      <c r="P1925" s="680"/>
      <c r="Q1925" s="680"/>
      <c r="R1925" s="680"/>
      <c r="S1925" s="680"/>
      <c r="T1925" s="680"/>
      <c r="U1925" s="680"/>
      <c r="V1925" s="680"/>
      <c r="W1925" s="680"/>
      <c r="X1925" s="680"/>
      <c r="Y1925" s="680"/>
      <c r="Z1925" s="680"/>
      <c r="AA1925" s="680"/>
      <c r="AB1925" s="680"/>
      <c r="AC1925" s="680"/>
      <c r="AD1925" s="680"/>
      <c r="AE1925" s="680"/>
      <c r="AF1925" s="680"/>
      <c r="AG1925" s="680"/>
      <c r="AH1925" s="680"/>
      <c r="AI1925" s="680"/>
      <c r="AJ1925" s="681"/>
      <c r="AK1925" s="682"/>
      <c r="AL1925" s="683"/>
      <c r="AM1925" s="683"/>
      <c r="AN1925" s="683"/>
      <c r="AO1925" s="683"/>
      <c r="AP1925" s="684"/>
      <c r="AQ1925" s="679"/>
      <c r="AR1925" s="680"/>
      <c r="AS1925" s="680"/>
      <c r="AT1925" s="681"/>
      <c r="AU1925" s="679"/>
      <c r="AV1925" s="680"/>
      <c r="AW1925" s="680"/>
      <c r="AX1925" s="681"/>
    </row>
    <row r="1926" spans="1:50" ht="24" hidden="1" customHeight="1" x14ac:dyDescent="0.15">
      <c r="A1926" s="674"/>
      <c r="B1926" s="675"/>
      <c r="C1926" s="676"/>
      <c r="D1926" s="677"/>
      <c r="E1926" s="677"/>
      <c r="F1926" s="677"/>
      <c r="G1926" s="677"/>
      <c r="H1926" s="677"/>
      <c r="I1926" s="677"/>
      <c r="J1926" s="677"/>
      <c r="K1926" s="677"/>
      <c r="L1926" s="678"/>
      <c r="M1926" s="679"/>
      <c r="N1926" s="680"/>
      <c r="O1926" s="680"/>
      <c r="P1926" s="680"/>
      <c r="Q1926" s="680"/>
      <c r="R1926" s="680"/>
      <c r="S1926" s="680"/>
      <c r="T1926" s="680"/>
      <c r="U1926" s="680"/>
      <c r="V1926" s="680"/>
      <c r="W1926" s="680"/>
      <c r="X1926" s="680"/>
      <c r="Y1926" s="680"/>
      <c r="Z1926" s="680"/>
      <c r="AA1926" s="680"/>
      <c r="AB1926" s="680"/>
      <c r="AC1926" s="680"/>
      <c r="AD1926" s="680"/>
      <c r="AE1926" s="680"/>
      <c r="AF1926" s="680"/>
      <c r="AG1926" s="680"/>
      <c r="AH1926" s="680"/>
      <c r="AI1926" s="680"/>
      <c r="AJ1926" s="681"/>
      <c r="AK1926" s="682"/>
      <c r="AL1926" s="683"/>
      <c r="AM1926" s="683"/>
      <c r="AN1926" s="683"/>
      <c r="AO1926" s="683"/>
      <c r="AP1926" s="684"/>
      <c r="AQ1926" s="679"/>
      <c r="AR1926" s="680"/>
      <c r="AS1926" s="680"/>
      <c r="AT1926" s="681"/>
      <c r="AU1926" s="679"/>
      <c r="AV1926" s="680"/>
      <c r="AW1926" s="680"/>
      <c r="AX1926" s="681"/>
    </row>
    <row r="1927" spans="1:50" ht="24" hidden="1" customHeight="1" x14ac:dyDescent="0.15">
      <c r="A1927" s="674"/>
      <c r="B1927" s="675"/>
      <c r="C1927" s="676"/>
      <c r="D1927" s="677"/>
      <c r="E1927" s="677"/>
      <c r="F1927" s="677"/>
      <c r="G1927" s="677"/>
      <c r="H1927" s="677"/>
      <c r="I1927" s="677"/>
      <c r="J1927" s="677"/>
      <c r="K1927" s="677"/>
      <c r="L1927" s="678"/>
      <c r="M1927" s="679"/>
      <c r="N1927" s="680"/>
      <c r="O1927" s="680"/>
      <c r="P1927" s="680"/>
      <c r="Q1927" s="680"/>
      <c r="R1927" s="680"/>
      <c r="S1927" s="680"/>
      <c r="T1927" s="680"/>
      <c r="U1927" s="680"/>
      <c r="V1927" s="680"/>
      <c r="W1927" s="680"/>
      <c r="X1927" s="680"/>
      <c r="Y1927" s="680"/>
      <c r="Z1927" s="680"/>
      <c r="AA1927" s="680"/>
      <c r="AB1927" s="680"/>
      <c r="AC1927" s="680"/>
      <c r="AD1927" s="680"/>
      <c r="AE1927" s="680"/>
      <c r="AF1927" s="680"/>
      <c r="AG1927" s="680"/>
      <c r="AH1927" s="680"/>
      <c r="AI1927" s="680"/>
      <c r="AJ1927" s="681"/>
      <c r="AK1927" s="682"/>
      <c r="AL1927" s="683"/>
      <c r="AM1927" s="683"/>
      <c r="AN1927" s="683"/>
      <c r="AO1927" s="683"/>
      <c r="AP1927" s="684"/>
      <c r="AQ1927" s="679"/>
      <c r="AR1927" s="680"/>
      <c r="AS1927" s="680"/>
      <c r="AT1927" s="681"/>
      <c r="AU1927" s="679"/>
      <c r="AV1927" s="680"/>
      <c r="AW1927" s="680"/>
      <c r="AX1927" s="681"/>
    </row>
    <row r="1928" spans="1:50" ht="24" hidden="1" customHeight="1" x14ac:dyDescent="0.15">
      <c r="A1928" s="674"/>
      <c r="B1928" s="675"/>
      <c r="C1928" s="676"/>
      <c r="D1928" s="677"/>
      <c r="E1928" s="677"/>
      <c r="F1928" s="677"/>
      <c r="G1928" s="677"/>
      <c r="H1928" s="677"/>
      <c r="I1928" s="677"/>
      <c r="J1928" s="677"/>
      <c r="K1928" s="677"/>
      <c r="L1928" s="678"/>
      <c r="M1928" s="679"/>
      <c r="N1928" s="680"/>
      <c r="O1928" s="680"/>
      <c r="P1928" s="680"/>
      <c r="Q1928" s="680"/>
      <c r="R1928" s="680"/>
      <c r="S1928" s="680"/>
      <c r="T1928" s="680"/>
      <c r="U1928" s="680"/>
      <c r="V1928" s="680"/>
      <c r="W1928" s="680"/>
      <c r="X1928" s="680"/>
      <c r="Y1928" s="680"/>
      <c r="Z1928" s="680"/>
      <c r="AA1928" s="680"/>
      <c r="AB1928" s="680"/>
      <c r="AC1928" s="680"/>
      <c r="AD1928" s="680"/>
      <c r="AE1928" s="680"/>
      <c r="AF1928" s="680"/>
      <c r="AG1928" s="680"/>
      <c r="AH1928" s="680"/>
      <c r="AI1928" s="680"/>
      <c r="AJ1928" s="681"/>
      <c r="AK1928" s="682"/>
      <c r="AL1928" s="683"/>
      <c r="AM1928" s="683"/>
      <c r="AN1928" s="683"/>
      <c r="AO1928" s="683"/>
      <c r="AP1928" s="684"/>
      <c r="AQ1928" s="679"/>
      <c r="AR1928" s="680"/>
      <c r="AS1928" s="680"/>
      <c r="AT1928" s="681"/>
      <c r="AU1928" s="679"/>
      <c r="AV1928" s="680"/>
      <c r="AW1928" s="680"/>
      <c r="AX1928" s="681"/>
    </row>
    <row r="1929" spans="1:50" ht="24" hidden="1" customHeight="1" x14ac:dyDescent="0.15">
      <c r="A1929" s="674"/>
      <c r="B1929" s="675"/>
      <c r="C1929" s="676"/>
      <c r="D1929" s="677"/>
      <c r="E1929" s="677"/>
      <c r="F1929" s="677"/>
      <c r="G1929" s="677"/>
      <c r="H1929" s="677"/>
      <c r="I1929" s="677"/>
      <c r="J1929" s="677"/>
      <c r="K1929" s="677"/>
      <c r="L1929" s="678"/>
      <c r="M1929" s="679"/>
      <c r="N1929" s="680"/>
      <c r="O1929" s="680"/>
      <c r="P1929" s="680"/>
      <c r="Q1929" s="680"/>
      <c r="R1929" s="680"/>
      <c r="S1929" s="680"/>
      <c r="T1929" s="680"/>
      <c r="U1929" s="680"/>
      <c r="V1929" s="680"/>
      <c r="W1929" s="680"/>
      <c r="X1929" s="680"/>
      <c r="Y1929" s="680"/>
      <c r="Z1929" s="680"/>
      <c r="AA1929" s="680"/>
      <c r="AB1929" s="680"/>
      <c r="AC1929" s="680"/>
      <c r="AD1929" s="680"/>
      <c r="AE1929" s="680"/>
      <c r="AF1929" s="680"/>
      <c r="AG1929" s="680"/>
      <c r="AH1929" s="680"/>
      <c r="AI1929" s="680"/>
      <c r="AJ1929" s="681"/>
      <c r="AK1929" s="682"/>
      <c r="AL1929" s="683"/>
      <c r="AM1929" s="683"/>
      <c r="AN1929" s="683"/>
      <c r="AO1929" s="683"/>
      <c r="AP1929" s="684"/>
      <c r="AQ1929" s="679"/>
      <c r="AR1929" s="680"/>
      <c r="AS1929" s="680"/>
      <c r="AT1929" s="681"/>
      <c r="AU1929" s="679"/>
      <c r="AV1929" s="680"/>
      <c r="AW1929" s="680"/>
      <c r="AX1929" s="681"/>
    </row>
    <row r="1930" spans="1:50" ht="24" hidden="1" customHeight="1" x14ac:dyDescent="0.15">
      <c r="A1930" s="674"/>
      <c r="B1930" s="675"/>
      <c r="C1930" s="676"/>
      <c r="D1930" s="677"/>
      <c r="E1930" s="677"/>
      <c r="F1930" s="677"/>
      <c r="G1930" s="677"/>
      <c r="H1930" s="677"/>
      <c r="I1930" s="677"/>
      <c r="J1930" s="677"/>
      <c r="K1930" s="677"/>
      <c r="L1930" s="678"/>
      <c r="M1930" s="679"/>
      <c r="N1930" s="680"/>
      <c r="O1930" s="680"/>
      <c r="P1930" s="680"/>
      <c r="Q1930" s="680"/>
      <c r="R1930" s="680"/>
      <c r="S1930" s="680"/>
      <c r="T1930" s="680"/>
      <c r="U1930" s="680"/>
      <c r="V1930" s="680"/>
      <c r="W1930" s="680"/>
      <c r="X1930" s="680"/>
      <c r="Y1930" s="680"/>
      <c r="Z1930" s="680"/>
      <c r="AA1930" s="680"/>
      <c r="AB1930" s="680"/>
      <c r="AC1930" s="680"/>
      <c r="AD1930" s="680"/>
      <c r="AE1930" s="680"/>
      <c r="AF1930" s="680"/>
      <c r="AG1930" s="680"/>
      <c r="AH1930" s="680"/>
      <c r="AI1930" s="680"/>
      <c r="AJ1930" s="681"/>
      <c r="AK1930" s="682"/>
      <c r="AL1930" s="683"/>
      <c r="AM1930" s="683"/>
      <c r="AN1930" s="683"/>
      <c r="AO1930" s="683"/>
      <c r="AP1930" s="684"/>
      <c r="AQ1930" s="679"/>
      <c r="AR1930" s="680"/>
      <c r="AS1930" s="680"/>
      <c r="AT1930" s="681"/>
      <c r="AU1930" s="679"/>
      <c r="AV1930" s="680"/>
      <c r="AW1930" s="680"/>
      <c r="AX1930" s="681"/>
    </row>
    <row r="1931" spans="1:50" ht="24" hidden="1" customHeight="1" x14ac:dyDescent="0.15">
      <c r="A1931" s="674"/>
      <c r="B1931" s="675"/>
      <c r="C1931" s="676"/>
      <c r="D1931" s="677"/>
      <c r="E1931" s="677"/>
      <c r="F1931" s="677"/>
      <c r="G1931" s="677"/>
      <c r="H1931" s="677"/>
      <c r="I1931" s="677"/>
      <c r="J1931" s="677"/>
      <c r="K1931" s="677"/>
      <c r="L1931" s="678"/>
      <c r="M1931" s="679"/>
      <c r="N1931" s="680"/>
      <c r="O1931" s="680"/>
      <c r="P1931" s="680"/>
      <c r="Q1931" s="680"/>
      <c r="R1931" s="680"/>
      <c r="S1931" s="680"/>
      <c r="T1931" s="680"/>
      <c r="U1931" s="680"/>
      <c r="V1931" s="680"/>
      <c r="W1931" s="680"/>
      <c r="X1931" s="680"/>
      <c r="Y1931" s="680"/>
      <c r="Z1931" s="680"/>
      <c r="AA1931" s="680"/>
      <c r="AB1931" s="680"/>
      <c r="AC1931" s="680"/>
      <c r="AD1931" s="680"/>
      <c r="AE1931" s="680"/>
      <c r="AF1931" s="680"/>
      <c r="AG1931" s="680"/>
      <c r="AH1931" s="680"/>
      <c r="AI1931" s="680"/>
      <c r="AJ1931" s="681"/>
      <c r="AK1931" s="682"/>
      <c r="AL1931" s="683"/>
      <c r="AM1931" s="683"/>
      <c r="AN1931" s="683"/>
      <c r="AO1931" s="683"/>
      <c r="AP1931" s="684"/>
      <c r="AQ1931" s="679"/>
      <c r="AR1931" s="680"/>
      <c r="AS1931" s="680"/>
      <c r="AT1931" s="681"/>
      <c r="AU1931" s="679"/>
      <c r="AV1931" s="680"/>
      <c r="AW1931" s="680"/>
      <c r="AX1931" s="681"/>
    </row>
    <row r="1932" spans="1:50" ht="24" hidden="1" customHeight="1" x14ac:dyDescent="0.15">
      <c r="A1932" s="674"/>
      <c r="B1932" s="675"/>
      <c r="C1932" s="676"/>
      <c r="D1932" s="677"/>
      <c r="E1932" s="677"/>
      <c r="F1932" s="677"/>
      <c r="G1932" s="677"/>
      <c r="H1932" s="677"/>
      <c r="I1932" s="677"/>
      <c r="J1932" s="677"/>
      <c r="K1932" s="677"/>
      <c r="L1932" s="678"/>
      <c r="M1932" s="679"/>
      <c r="N1932" s="680"/>
      <c r="O1932" s="680"/>
      <c r="P1932" s="680"/>
      <c r="Q1932" s="680"/>
      <c r="R1932" s="680"/>
      <c r="S1932" s="680"/>
      <c r="T1932" s="680"/>
      <c r="U1932" s="680"/>
      <c r="V1932" s="680"/>
      <c r="W1932" s="680"/>
      <c r="X1932" s="680"/>
      <c r="Y1932" s="680"/>
      <c r="Z1932" s="680"/>
      <c r="AA1932" s="680"/>
      <c r="AB1932" s="680"/>
      <c r="AC1932" s="680"/>
      <c r="AD1932" s="680"/>
      <c r="AE1932" s="680"/>
      <c r="AF1932" s="680"/>
      <c r="AG1932" s="680"/>
      <c r="AH1932" s="680"/>
      <c r="AI1932" s="680"/>
      <c r="AJ1932" s="681"/>
      <c r="AK1932" s="682"/>
      <c r="AL1932" s="683"/>
      <c r="AM1932" s="683"/>
      <c r="AN1932" s="683"/>
      <c r="AO1932" s="683"/>
      <c r="AP1932" s="684"/>
      <c r="AQ1932" s="679"/>
      <c r="AR1932" s="680"/>
      <c r="AS1932" s="680"/>
      <c r="AT1932" s="681"/>
      <c r="AU1932" s="679"/>
      <c r="AV1932" s="680"/>
      <c r="AW1932" s="680"/>
      <c r="AX1932" s="681"/>
    </row>
    <row r="1933" spans="1:50" ht="24" hidden="1" customHeight="1" x14ac:dyDescent="0.15">
      <c r="A1933" s="674"/>
      <c r="B1933" s="675"/>
      <c r="C1933" s="676"/>
      <c r="D1933" s="677"/>
      <c r="E1933" s="677"/>
      <c r="F1933" s="677"/>
      <c r="G1933" s="677"/>
      <c r="H1933" s="677"/>
      <c r="I1933" s="677"/>
      <c r="J1933" s="677"/>
      <c r="K1933" s="677"/>
      <c r="L1933" s="678"/>
      <c r="M1933" s="679"/>
      <c r="N1933" s="680"/>
      <c r="O1933" s="680"/>
      <c r="P1933" s="680"/>
      <c r="Q1933" s="680"/>
      <c r="R1933" s="680"/>
      <c r="S1933" s="680"/>
      <c r="T1933" s="680"/>
      <c r="U1933" s="680"/>
      <c r="V1933" s="680"/>
      <c r="W1933" s="680"/>
      <c r="X1933" s="680"/>
      <c r="Y1933" s="680"/>
      <c r="Z1933" s="680"/>
      <c r="AA1933" s="680"/>
      <c r="AB1933" s="680"/>
      <c r="AC1933" s="680"/>
      <c r="AD1933" s="680"/>
      <c r="AE1933" s="680"/>
      <c r="AF1933" s="680"/>
      <c r="AG1933" s="680"/>
      <c r="AH1933" s="680"/>
      <c r="AI1933" s="680"/>
      <c r="AJ1933" s="681"/>
      <c r="AK1933" s="682"/>
      <c r="AL1933" s="683"/>
      <c r="AM1933" s="683"/>
      <c r="AN1933" s="683"/>
      <c r="AO1933" s="683"/>
      <c r="AP1933" s="684"/>
      <c r="AQ1933" s="679"/>
      <c r="AR1933" s="680"/>
      <c r="AS1933" s="680"/>
      <c r="AT1933" s="681"/>
      <c r="AU1933" s="679"/>
      <c r="AV1933" s="680"/>
      <c r="AW1933" s="680"/>
      <c r="AX1933" s="681"/>
    </row>
    <row r="1934" spans="1:50" ht="24" hidden="1" customHeight="1" x14ac:dyDescent="0.15">
      <c r="A1934" s="674"/>
      <c r="B1934" s="675"/>
      <c r="C1934" s="676"/>
      <c r="D1934" s="677"/>
      <c r="E1934" s="677"/>
      <c r="F1934" s="677"/>
      <c r="G1934" s="677"/>
      <c r="H1934" s="677"/>
      <c r="I1934" s="677"/>
      <c r="J1934" s="677"/>
      <c r="K1934" s="677"/>
      <c r="L1934" s="678"/>
      <c r="M1934" s="679"/>
      <c r="N1934" s="680"/>
      <c r="O1934" s="680"/>
      <c r="P1934" s="680"/>
      <c r="Q1934" s="680"/>
      <c r="R1934" s="680"/>
      <c r="S1934" s="680"/>
      <c r="T1934" s="680"/>
      <c r="U1934" s="680"/>
      <c r="V1934" s="680"/>
      <c r="W1934" s="680"/>
      <c r="X1934" s="680"/>
      <c r="Y1934" s="680"/>
      <c r="Z1934" s="680"/>
      <c r="AA1934" s="680"/>
      <c r="AB1934" s="680"/>
      <c r="AC1934" s="680"/>
      <c r="AD1934" s="680"/>
      <c r="AE1934" s="680"/>
      <c r="AF1934" s="680"/>
      <c r="AG1934" s="680"/>
      <c r="AH1934" s="680"/>
      <c r="AI1934" s="680"/>
      <c r="AJ1934" s="681"/>
      <c r="AK1934" s="682"/>
      <c r="AL1934" s="683"/>
      <c r="AM1934" s="683"/>
      <c r="AN1934" s="683"/>
      <c r="AO1934" s="683"/>
      <c r="AP1934" s="684"/>
      <c r="AQ1934" s="679"/>
      <c r="AR1934" s="680"/>
      <c r="AS1934" s="680"/>
      <c r="AT1934" s="681"/>
      <c r="AU1934" s="679"/>
      <c r="AV1934" s="680"/>
      <c r="AW1934" s="680"/>
      <c r="AX1934" s="681"/>
    </row>
    <row r="1935" spans="1:50" ht="24" hidden="1" customHeight="1" x14ac:dyDescent="0.15">
      <c r="A1935" s="674"/>
      <c r="B1935" s="675"/>
      <c r="C1935" s="676"/>
      <c r="D1935" s="677"/>
      <c r="E1935" s="677"/>
      <c r="F1935" s="677"/>
      <c r="G1935" s="677"/>
      <c r="H1935" s="677"/>
      <c r="I1935" s="677"/>
      <c r="J1935" s="677"/>
      <c r="K1935" s="677"/>
      <c r="L1935" s="678"/>
      <c r="M1935" s="679"/>
      <c r="N1935" s="680"/>
      <c r="O1935" s="680"/>
      <c r="P1935" s="680"/>
      <c r="Q1935" s="680"/>
      <c r="R1935" s="680"/>
      <c r="S1935" s="680"/>
      <c r="T1935" s="680"/>
      <c r="U1935" s="680"/>
      <c r="V1935" s="680"/>
      <c r="W1935" s="680"/>
      <c r="X1935" s="680"/>
      <c r="Y1935" s="680"/>
      <c r="Z1935" s="680"/>
      <c r="AA1935" s="680"/>
      <c r="AB1935" s="680"/>
      <c r="AC1935" s="680"/>
      <c r="AD1935" s="680"/>
      <c r="AE1935" s="680"/>
      <c r="AF1935" s="680"/>
      <c r="AG1935" s="680"/>
      <c r="AH1935" s="680"/>
      <c r="AI1935" s="680"/>
      <c r="AJ1935" s="681"/>
      <c r="AK1935" s="682"/>
      <c r="AL1935" s="683"/>
      <c r="AM1935" s="683"/>
      <c r="AN1935" s="683"/>
      <c r="AO1935" s="683"/>
      <c r="AP1935" s="684"/>
      <c r="AQ1935" s="679"/>
      <c r="AR1935" s="680"/>
      <c r="AS1935" s="680"/>
      <c r="AT1935" s="681"/>
      <c r="AU1935" s="679"/>
      <c r="AV1935" s="680"/>
      <c r="AW1935" s="680"/>
      <c r="AX1935" s="681"/>
    </row>
    <row r="1936" spans="1:50" ht="24" hidden="1" customHeight="1" x14ac:dyDescent="0.15">
      <c r="A1936" s="674"/>
      <c r="B1936" s="675"/>
      <c r="C1936" s="676"/>
      <c r="D1936" s="677"/>
      <c r="E1936" s="677"/>
      <c r="F1936" s="677"/>
      <c r="G1936" s="677"/>
      <c r="H1936" s="677"/>
      <c r="I1936" s="677"/>
      <c r="J1936" s="677"/>
      <c r="K1936" s="677"/>
      <c r="L1936" s="678"/>
      <c r="M1936" s="679"/>
      <c r="N1936" s="680"/>
      <c r="O1936" s="680"/>
      <c r="P1936" s="680"/>
      <c r="Q1936" s="680"/>
      <c r="R1936" s="680"/>
      <c r="S1936" s="680"/>
      <c r="T1936" s="680"/>
      <c r="U1936" s="680"/>
      <c r="V1936" s="680"/>
      <c r="W1936" s="680"/>
      <c r="X1936" s="680"/>
      <c r="Y1936" s="680"/>
      <c r="Z1936" s="680"/>
      <c r="AA1936" s="680"/>
      <c r="AB1936" s="680"/>
      <c r="AC1936" s="680"/>
      <c r="AD1936" s="680"/>
      <c r="AE1936" s="680"/>
      <c r="AF1936" s="680"/>
      <c r="AG1936" s="680"/>
      <c r="AH1936" s="680"/>
      <c r="AI1936" s="680"/>
      <c r="AJ1936" s="681"/>
      <c r="AK1936" s="682"/>
      <c r="AL1936" s="683"/>
      <c r="AM1936" s="683"/>
      <c r="AN1936" s="683"/>
      <c r="AO1936" s="683"/>
      <c r="AP1936" s="684"/>
      <c r="AQ1936" s="679"/>
      <c r="AR1936" s="680"/>
      <c r="AS1936" s="680"/>
      <c r="AT1936" s="681"/>
      <c r="AU1936" s="679"/>
      <c r="AV1936" s="680"/>
      <c r="AW1936" s="680"/>
      <c r="AX1936" s="681"/>
    </row>
    <row r="1937" spans="1:50" ht="24" hidden="1" customHeight="1" x14ac:dyDescent="0.15">
      <c r="A1937" s="674"/>
      <c r="B1937" s="675"/>
      <c r="C1937" s="676"/>
      <c r="D1937" s="677"/>
      <c r="E1937" s="677"/>
      <c r="F1937" s="677"/>
      <c r="G1937" s="677"/>
      <c r="H1937" s="677"/>
      <c r="I1937" s="677"/>
      <c r="J1937" s="677"/>
      <c r="K1937" s="677"/>
      <c r="L1937" s="678"/>
      <c r="M1937" s="679"/>
      <c r="N1937" s="680"/>
      <c r="O1937" s="680"/>
      <c r="P1937" s="680"/>
      <c r="Q1937" s="680"/>
      <c r="R1937" s="680"/>
      <c r="S1937" s="680"/>
      <c r="T1937" s="680"/>
      <c r="U1937" s="680"/>
      <c r="V1937" s="680"/>
      <c r="W1937" s="680"/>
      <c r="X1937" s="680"/>
      <c r="Y1937" s="680"/>
      <c r="Z1937" s="680"/>
      <c r="AA1937" s="680"/>
      <c r="AB1937" s="680"/>
      <c r="AC1937" s="680"/>
      <c r="AD1937" s="680"/>
      <c r="AE1937" s="680"/>
      <c r="AF1937" s="680"/>
      <c r="AG1937" s="680"/>
      <c r="AH1937" s="680"/>
      <c r="AI1937" s="680"/>
      <c r="AJ1937" s="681"/>
      <c r="AK1937" s="682"/>
      <c r="AL1937" s="683"/>
      <c r="AM1937" s="683"/>
      <c r="AN1937" s="683"/>
      <c r="AO1937" s="683"/>
      <c r="AP1937" s="684"/>
      <c r="AQ1937" s="679"/>
      <c r="AR1937" s="680"/>
      <c r="AS1937" s="680"/>
      <c r="AT1937" s="681"/>
      <c r="AU1937" s="679"/>
      <c r="AV1937" s="680"/>
      <c r="AW1937" s="680"/>
      <c r="AX1937" s="681"/>
    </row>
    <row r="1938" spans="1:50" ht="24" hidden="1" customHeight="1" x14ac:dyDescent="0.15">
      <c r="A1938" s="674"/>
      <c r="B1938" s="675"/>
      <c r="C1938" s="676"/>
      <c r="D1938" s="677"/>
      <c r="E1938" s="677"/>
      <c r="F1938" s="677"/>
      <c r="G1938" s="677"/>
      <c r="H1938" s="677"/>
      <c r="I1938" s="677"/>
      <c r="J1938" s="677"/>
      <c r="K1938" s="677"/>
      <c r="L1938" s="678"/>
      <c r="M1938" s="679"/>
      <c r="N1938" s="680"/>
      <c r="O1938" s="680"/>
      <c r="P1938" s="680"/>
      <c r="Q1938" s="680"/>
      <c r="R1938" s="680"/>
      <c r="S1938" s="680"/>
      <c r="T1938" s="680"/>
      <c r="U1938" s="680"/>
      <c r="V1938" s="680"/>
      <c r="W1938" s="680"/>
      <c r="X1938" s="680"/>
      <c r="Y1938" s="680"/>
      <c r="Z1938" s="680"/>
      <c r="AA1938" s="680"/>
      <c r="AB1938" s="680"/>
      <c r="AC1938" s="680"/>
      <c r="AD1938" s="680"/>
      <c r="AE1938" s="680"/>
      <c r="AF1938" s="680"/>
      <c r="AG1938" s="680"/>
      <c r="AH1938" s="680"/>
      <c r="AI1938" s="680"/>
      <c r="AJ1938" s="681"/>
      <c r="AK1938" s="682"/>
      <c r="AL1938" s="683"/>
      <c r="AM1938" s="683"/>
      <c r="AN1938" s="683"/>
      <c r="AO1938" s="683"/>
      <c r="AP1938" s="684"/>
      <c r="AQ1938" s="679"/>
      <c r="AR1938" s="680"/>
      <c r="AS1938" s="680"/>
      <c r="AT1938" s="681"/>
      <c r="AU1938" s="679"/>
      <c r="AV1938" s="680"/>
      <c r="AW1938" s="680"/>
      <c r="AX1938" s="681"/>
    </row>
    <row r="1939" spans="1:50" ht="24" hidden="1" customHeight="1" x14ac:dyDescent="0.15">
      <c r="A1939" s="674"/>
      <c r="B1939" s="675"/>
      <c r="C1939" s="676"/>
      <c r="D1939" s="677"/>
      <c r="E1939" s="677"/>
      <c r="F1939" s="677"/>
      <c r="G1939" s="677"/>
      <c r="H1939" s="677"/>
      <c r="I1939" s="677"/>
      <c r="J1939" s="677"/>
      <c r="K1939" s="677"/>
      <c r="L1939" s="678"/>
      <c r="M1939" s="679"/>
      <c r="N1939" s="680"/>
      <c r="O1939" s="680"/>
      <c r="P1939" s="680"/>
      <c r="Q1939" s="680"/>
      <c r="R1939" s="680"/>
      <c r="S1939" s="680"/>
      <c r="T1939" s="680"/>
      <c r="U1939" s="680"/>
      <c r="V1939" s="680"/>
      <c r="W1939" s="680"/>
      <c r="X1939" s="680"/>
      <c r="Y1939" s="680"/>
      <c r="Z1939" s="680"/>
      <c r="AA1939" s="680"/>
      <c r="AB1939" s="680"/>
      <c r="AC1939" s="680"/>
      <c r="AD1939" s="680"/>
      <c r="AE1939" s="680"/>
      <c r="AF1939" s="680"/>
      <c r="AG1939" s="680"/>
      <c r="AH1939" s="680"/>
      <c r="AI1939" s="680"/>
      <c r="AJ1939" s="681"/>
      <c r="AK1939" s="682"/>
      <c r="AL1939" s="683"/>
      <c r="AM1939" s="683"/>
      <c r="AN1939" s="683"/>
      <c r="AO1939" s="683"/>
      <c r="AP1939" s="684"/>
      <c r="AQ1939" s="679"/>
      <c r="AR1939" s="680"/>
      <c r="AS1939" s="680"/>
      <c r="AT1939" s="681"/>
      <c r="AU1939" s="679"/>
      <c r="AV1939" s="680"/>
      <c r="AW1939" s="680"/>
      <c r="AX1939" s="681"/>
    </row>
    <row r="1940" spans="1:50" ht="24" hidden="1" customHeight="1" x14ac:dyDescent="0.15">
      <c r="A1940" s="674"/>
      <c r="B1940" s="675"/>
      <c r="C1940" s="676"/>
      <c r="D1940" s="677"/>
      <c r="E1940" s="677"/>
      <c r="F1940" s="677"/>
      <c r="G1940" s="677"/>
      <c r="H1940" s="677"/>
      <c r="I1940" s="677"/>
      <c r="J1940" s="677"/>
      <c r="K1940" s="677"/>
      <c r="L1940" s="678"/>
      <c r="M1940" s="679"/>
      <c r="N1940" s="680"/>
      <c r="O1940" s="680"/>
      <c r="P1940" s="680"/>
      <c r="Q1940" s="680"/>
      <c r="R1940" s="680"/>
      <c r="S1940" s="680"/>
      <c r="T1940" s="680"/>
      <c r="U1940" s="680"/>
      <c r="V1940" s="680"/>
      <c r="W1940" s="680"/>
      <c r="X1940" s="680"/>
      <c r="Y1940" s="680"/>
      <c r="Z1940" s="680"/>
      <c r="AA1940" s="680"/>
      <c r="AB1940" s="680"/>
      <c r="AC1940" s="680"/>
      <c r="AD1940" s="680"/>
      <c r="AE1940" s="680"/>
      <c r="AF1940" s="680"/>
      <c r="AG1940" s="680"/>
      <c r="AH1940" s="680"/>
      <c r="AI1940" s="680"/>
      <c r="AJ1940" s="681"/>
      <c r="AK1940" s="682"/>
      <c r="AL1940" s="683"/>
      <c r="AM1940" s="683"/>
      <c r="AN1940" s="683"/>
      <c r="AO1940" s="683"/>
      <c r="AP1940" s="684"/>
      <c r="AQ1940" s="679"/>
      <c r="AR1940" s="680"/>
      <c r="AS1940" s="680"/>
      <c r="AT1940" s="681"/>
      <c r="AU1940" s="679"/>
      <c r="AV1940" s="680"/>
      <c r="AW1940" s="680"/>
      <c r="AX1940" s="681"/>
    </row>
    <row r="1941" spans="1:50" ht="24" hidden="1" customHeight="1" x14ac:dyDescent="0.15">
      <c r="A1941" s="674"/>
      <c r="B1941" s="675"/>
      <c r="C1941" s="676"/>
      <c r="D1941" s="677"/>
      <c r="E1941" s="677"/>
      <c r="F1941" s="677"/>
      <c r="G1941" s="677"/>
      <c r="H1941" s="677"/>
      <c r="I1941" s="677"/>
      <c r="J1941" s="677"/>
      <c r="K1941" s="677"/>
      <c r="L1941" s="678"/>
      <c r="M1941" s="679"/>
      <c r="N1941" s="680"/>
      <c r="O1941" s="680"/>
      <c r="P1941" s="680"/>
      <c r="Q1941" s="680"/>
      <c r="R1941" s="680"/>
      <c r="S1941" s="680"/>
      <c r="T1941" s="680"/>
      <c r="U1941" s="680"/>
      <c r="V1941" s="680"/>
      <c r="W1941" s="680"/>
      <c r="X1941" s="680"/>
      <c r="Y1941" s="680"/>
      <c r="Z1941" s="680"/>
      <c r="AA1941" s="680"/>
      <c r="AB1941" s="680"/>
      <c r="AC1941" s="680"/>
      <c r="AD1941" s="680"/>
      <c r="AE1941" s="680"/>
      <c r="AF1941" s="680"/>
      <c r="AG1941" s="680"/>
      <c r="AH1941" s="680"/>
      <c r="AI1941" s="680"/>
      <c r="AJ1941" s="681"/>
      <c r="AK1941" s="682"/>
      <c r="AL1941" s="683"/>
      <c r="AM1941" s="683"/>
      <c r="AN1941" s="683"/>
      <c r="AO1941" s="683"/>
      <c r="AP1941" s="684"/>
      <c r="AQ1941" s="679"/>
      <c r="AR1941" s="680"/>
      <c r="AS1941" s="680"/>
      <c r="AT1941" s="681"/>
      <c r="AU1941" s="679"/>
      <c r="AV1941" s="680"/>
      <c r="AW1941" s="680"/>
      <c r="AX1941" s="681"/>
    </row>
    <row r="1942" spans="1:50" ht="24" hidden="1" customHeight="1" x14ac:dyDescent="0.15">
      <c r="A1942" s="674"/>
      <c r="B1942" s="675"/>
      <c r="C1942" s="676"/>
      <c r="D1942" s="677"/>
      <c r="E1942" s="677"/>
      <c r="F1942" s="677"/>
      <c r="G1942" s="677"/>
      <c r="H1942" s="677"/>
      <c r="I1942" s="677"/>
      <c r="J1942" s="677"/>
      <c r="K1942" s="677"/>
      <c r="L1942" s="678"/>
      <c r="M1942" s="679"/>
      <c r="N1942" s="680"/>
      <c r="O1942" s="680"/>
      <c r="P1942" s="680"/>
      <c r="Q1942" s="680"/>
      <c r="R1942" s="680"/>
      <c r="S1942" s="680"/>
      <c r="T1942" s="680"/>
      <c r="U1942" s="680"/>
      <c r="V1942" s="680"/>
      <c r="W1942" s="680"/>
      <c r="X1942" s="680"/>
      <c r="Y1942" s="680"/>
      <c r="Z1942" s="680"/>
      <c r="AA1942" s="680"/>
      <c r="AB1942" s="680"/>
      <c r="AC1942" s="680"/>
      <c r="AD1942" s="680"/>
      <c r="AE1942" s="680"/>
      <c r="AF1942" s="680"/>
      <c r="AG1942" s="680"/>
      <c r="AH1942" s="680"/>
      <c r="AI1942" s="680"/>
      <c r="AJ1942" s="681"/>
      <c r="AK1942" s="682"/>
      <c r="AL1942" s="683"/>
      <c r="AM1942" s="683"/>
      <c r="AN1942" s="683"/>
      <c r="AO1942" s="683"/>
      <c r="AP1942" s="684"/>
      <c r="AQ1942" s="679"/>
      <c r="AR1942" s="680"/>
      <c r="AS1942" s="680"/>
      <c r="AT1942" s="681"/>
      <c r="AU1942" s="679"/>
      <c r="AV1942" s="680"/>
      <c r="AW1942" s="680"/>
      <c r="AX1942" s="681"/>
    </row>
    <row r="1943" spans="1:50" ht="24" hidden="1" customHeight="1" x14ac:dyDescent="0.15">
      <c r="A1943" s="674"/>
      <c r="B1943" s="675"/>
      <c r="C1943" s="676"/>
      <c r="D1943" s="677"/>
      <c r="E1943" s="677"/>
      <c r="F1943" s="677"/>
      <c r="G1943" s="677"/>
      <c r="H1943" s="677"/>
      <c r="I1943" s="677"/>
      <c r="J1943" s="677"/>
      <c r="K1943" s="677"/>
      <c r="L1943" s="678"/>
      <c r="M1943" s="679"/>
      <c r="N1943" s="680"/>
      <c r="O1943" s="680"/>
      <c r="P1943" s="680"/>
      <c r="Q1943" s="680"/>
      <c r="R1943" s="680"/>
      <c r="S1943" s="680"/>
      <c r="T1943" s="680"/>
      <c r="U1943" s="680"/>
      <c r="V1943" s="680"/>
      <c r="W1943" s="680"/>
      <c r="X1943" s="680"/>
      <c r="Y1943" s="680"/>
      <c r="Z1943" s="680"/>
      <c r="AA1943" s="680"/>
      <c r="AB1943" s="680"/>
      <c r="AC1943" s="680"/>
      <c r="AD1943" s="680"/>
      <c r="AE1943" s="680"/>
      <c r="AF1943" s="680"/>
      <c r="AG1943" s="680"/>
      <c r="AH1943" s="680"/>
      <c r="AI1943" s="680"/>
      <c r="AJ1943" s="681"/>
      <c r="AK1943" s="682"/>
      <c r="AL1943" s="683"/>
      <c r="AM1943" s="683"/>
      <c r="AN1943" s="683"/>
      <c r="AO1943" s="683"/>
      <c r="AP1943" s="684"/>
      <c r="AQ1943" s="679"/>
      <c r="AR1943" s="680"/>
      <c r="AS1943" s="680"/>
      <c r="AT1943" s="681"/>
      <c r="AU1943" s="679"/>
      <c r="AV1943" s="680"/>
      <c r="AW1943" s="680"/>
      <c r="AX1943" s="681"/>
    </row>
    <row r="1944" spans="1:50" ht="24" hidden="1" customHeight="1" x14ac:dyDescent="0.15">
      <c r="A1944" s="674"/>
      <c r="B1944" s="675"/>
      <c r="C1944" s="676"/>
      <c r="D1944" s="677"/>
      <c r="E1944" s="677"/>
      <c r="F1944" s="677"/>
      <c r="G1944" s="677"/>
      <c r="H1944" s="677"/>
      <c r="I1944" s="677"/>
      <c r="J1944" s="677"/>
      <c r="K1944" s="677"/>
      <c r="L1944" s="678"/>
      <c r="M1944" s="679"/>
      <c r="N1944" s="680"/>
      <c r="O1944" s="680"/>
      <c r="P1944" s="680"/>
      <c r="Q1944" s="680"/>
      <c r="R1944" s="680"/>
      <c r="S1944" s="680"/>
      <c r="T1944" s="680"/>
      <c r="U1944" s="680"/>
      <c r="V1944" s="680"/>
      <c r="W1944" s="680"/>
      <c r="X1944" s="680"/>
      <c r="Y1944" s="680"/>
      <c r="Z1944" s="680"/>
      <c r="AA1944" s="680"/>
      <c r="AB1944" s="680"/>
      <c r="AC1944" s="680"/>
      <c r="AD1944" s="680"/>
      <c r="AE1944" s="680"/>
      <c r="AF1944" s="680"/>
      <c r="AG1944" s="680"/>
      <c r="AH1944" s="680"/>
      <c r="AI1944" s="680"/>
      <c r="AJ1944" s="681"/>
      <c r="AK1944" s="682"/>
      <c r="AL1944" s="683"/>
      <c r="AM1944" s="683"/>
      <c r="AN1944" s="683"/>
      <c r="AO1944" s="683"/>
      <c r="AP1944" s="684"/>
      <c r="AQ1944" s="679"/>
      <c r="AR1944" s="680"/>
      <c r="AS1944" s="680"/>
      <c r="AT1944" s="681"/>
      <c r="AU1944" s="679"/>
      <c r="AV1944" s="680"/>
      <c r="AW1944" s="680"/>
      <c r="AX1944" s="681"/>
    </row>
    <row r="1945" spans="1:50" ht="24" hidden="1" customHeight="1" x14ac:dyDescent="0.15">
      <c r="A1945" s="674"/>
      <c r="B1945" s="675"/>
      <c r="C1945" s="676"/>
      <c r="D1945" s="677"/>
      <c r="E1945" s="677"/>
      <c r="F1945" s="677"/>
      <c r="G1945" s="677"/>
      <c r="H1945" s="677"/>
      <c r="I1945" s="677"/>
      <c r="J1945" s="677"/>
      <c r="K1945" s="677"/>
      <c r="L1945" s="678"/>
      <c r="M1945" s="679"/>
      <c r="N1945" s="680"/>
      <c r="O1945" s="680"/>
      <c r="P1945" s="680"/>
      <c r="Q1945" s="680"/>
      <c r="R1945" s="680"/>
      <c r="S1945" s="680"/>
      <c r="T1945" s="680"/>
      <c r="U1945" s="680"/>
      <c r="V1945" s="680"/>
      <c r="W1945" s="680"/>
      <c r="X1945" s="680"/>
      <c r="Y1945" s="680"/>
      <c r="Z1945" s="680"/>
      <c r="AA1945" s="680"/>
      <c r="AB1945" s="680"/>
      <c r="AC1945" s="680"/>
      <c r="AD1945" s="680"/>
      <c r="AE1945" s="680"/>
      <c r="AF1945" s="680"/>
      <c r="AG1945" s="680"/>
      <c r="AH1945" s="680"/>
      <c r="AI1945" s="680"/>
      <c r="AJ1945" s="681"/>
      <c r="AK1945" s="682"/>
      <c r="AL1945" s="683"/>
      <c r="AM1945" s="683"/>
      <c r="AN1945" s="683"/>
      <c r="AO1945" s="683"/>
      <c r="AP1945" s="684"/>
      <c r="AQ1945" s="679"/>
      <c r="AR1945" s="680"/>
      <c r="AS1945" s="680"/>
      <c r="AT1945" s="681"/>
      <c r="AU1945" s="679"/>
      <c r="AV1945" s="680"/>
      <c r="AW1945" s="680"/>
      <c r="AX1945" s="681"/>
    </row>
    <row r="1946" spans="1:50" ht="24" hidden="1" customHeight="1" x14ac:dyDescent="0.15">
      <c r="A1946" s="674"/>
      <c r="B1946" s="675"/>
      <c r="C1946" s="676"/>
      <c r="D1946" s="677"/>
      <c r="E1946" s="677"/>
      <c r="F1946" s="677"/>
      <c r="G1946" s="677"/>
      <c r="H1946" s="677"/>
      <c r="I1946" s="677"/>
      <c r="J1946" s="677"/>
      <c r="K1946" s="677"/>
      <c r="L1946" s="678"/>
      <c r="M1946" s="679"/>
      <c r="N1946" s="680"/>
      <c r="O1946" s="680"/>
      <c r="P1946" s="680"/>
      <c r="Q1946" s="680"/>
      <c r="R1946" s="680"/>
      <c r="S1946" s="680"/>
      <c r="T1946" s="680"/>
      <c r="U1946" s="680"/>
      <c r="V1946" s="680"/>
      <c r="W1946" s="680"/>
      <c r="X1946" s="680"/>
      <c r="Y1946" s="680"/>
      <c r="Z1946" s="680"/>
      <c r="AA1946" s="680"/>
      <c r="AB1946" s="680"/>
      <c r="AC1946" s="680"/>
      <c r="AD1946" s="680"/>
      <c r="AE1946" s="680"/>
      <c r="AF1946" s="680"/>
      <c r="AG1946" s="680"/>
      <c r="AH1946" s="680"/>
      <c r="AI1946" s="680"/>
      <c r="AJ1946" s="681"/>
      <c r="AK1946" s="682"/>
      <c r="AL1946" s="683"/>
      <c r="AM1946" s="683"/>
      <c r="AN1946" s="683"/>
      <c r="AO1946" s="683"/>
      <c r="AP1946" s="684"/>
      <c r="AQ1946" s="679"/>
      <c r="AR1946" s="680"/>
      <c r="AS1946" s="680"/>
      <c r="AT1946" s="681"/>
      <c r="AU1946" s="679"/>
      <c r="AV1946" s="680"/>
      <c r="AW1946" s="680"/>
      <c r="AX1946" s="681"/>
    </row>
    <row r="1947" spans="1:50" ht="24" hidden="1" customHeight="1" x14ac:dyDescent="0.15">
      <c r="A1947" s="674"/>
      <c r="B1947" s="675"/>
      <c r="C1947" s="676"/>
      <c r="D1947" s="677"/>
      <c r="E1947" s="677"/>
      <c r="F1947" s="677"/>
      <c r="G1947" s="677"/>
      <c r="H1947" s="677"/>
      <c r="I1947" s="677"/>
      <c r="J1947" s="677"/>
      <c r="K1947" s="677"/>
      <c r="L1947" s="678"/>
      <c r="M1947" s="679"/>
      <c r="N1947" s="680"/>
      <c r="O1947" s="680"/>
      <c r="P1947" s="680"/>
      <c r="Q1947" s="680"/>
      <c r="R1947" s="680"/>
      <c r="S1947" s="680"/>
      <c r="T1947" s="680"/>
      <c r="U1947" s="680"/>
      <c r="V1947" s="680"/>
      <c r="W1947" s="680"/>
      <c r="X1947" s="680"/>
      <c r="Y1947" s="680"/>
      <c r="Z1947" s="680"/>
      <c r="AA1947" s="680"/>
      <c r="AB1947" s="680"/>
      <c r="AC1947" s="680"/>
      <c r="AD1947" s="680"/>
      <c r="AE1947" s="680"/>
      <c r="AF1947" s="680"/>
      <c r="AG1947" s="680"/>
      <c r="AH1947" s="680"/>
      <c r="AI1947" s="680"/>
      <c r="AJ1947" s="681"/>
      <c r="AK1947" s="682"/>
      <c r="AL1947" s="683"/>
      <c r="AM1947" s="683"/>
      <c r="AN1947" s="683"/>
      <c r="AO1947" s="683"/>
      <c r="AP1947" s="684"/>
      <c r="AQ1947" s="679"/>
      <c r="AR1947" s="680"/>
      <c r="AS1947" s="680"/>
      <c r="AT1947" s="681"/>
      <c r="AU1947" s="679"/>
      <c r="AV1947" s="680"/>
      <c r="AW1947" s="680"/>
      <c r="AX1947" s="681"/>
    </row>
    <row r="1948" spans="1:50" ht="24" hidden="1" customHeight="1" x14ac:dyDescent="0.15">
      <c r="A1948" s="674"/>
      <c r="B1948" s="675"/>
      <c r="C1948" s="676"/>
      <c r="D1948" s="677"/>
      <c r="E1948" s="677"/>
      <c r="F1948" s="677"/>
      <c r="G1948" s="677"/>
      <c r="H1948" s="677"/>
      <c r="I1948" s="677"/>
      <c r="J1948" s="677"/>
      <c r="K1948" s="677"/>
      <c r="L1948" s="678"/>
      <c r="M1948" s="679"/>
      <c r="N1948" s="680"/>
      <c r="O1948" s="680"/>
      <c r="P1948" s="680"/>
      <c r="Q1948" s="680"/>
      <c r="R1948" s="680"/>
      <c r="S1948" s="680"/>
      <c r="T1948" s="680"/>
      <c r="U1948" s="680"/>
      <c r="V1948" s="680"/>
      <c r="W1948" s="680"/>
      <c r="X1948" s="680"/>
      <c r="Y1948" s="680"/>
      <c r="Z1948" s="680"/>
      <c r="AA1948" s="680"/>
      <c r="AB1948" s="680"/>
      <c r="AC1948" s="680"/>
      <c r="AD1948" s="680"/>
      <c r="AE1948" s="680"/>
      <c r="AF1948" s="680"/>
      <c r="AG1948" s="680"/>
      <c r="AH1948" s="680"/>
      <c r="AI1948" s="680"/>
      <c r="AJ1948" s="681"/>
      <c r="AK1948" s="682"/>
      <c r="AL1948" s="683"/>
      <c r="AM1948" s="683"/>
      <c r="AN1948" s="683"/>
      <c r="AO1948" s="683"/>
      <c r="AP1948" s="684"/>
      <c r="AQ1948" s="679"/>
      <c r="AR1948" s="680"/>
      <c r="AS1948" s="680"/>
      <c r="AT1948" s="681"/>
      <c r="AU1948" s="679"/>
      <c r="AV1948" s="680"/>
      <c r="AW1948" s="680"/>
      <c r="AX1948" s="681"/>
    </row>
    <row r="1949" spans="1:50" ht="24" hidden="1" customHeight="1" x14ac:dyDescent="0.15">
      <c r="A1949" s="674"/>
      <c r="B1949" s="675"/>
      <c r="C1949" s="676"/>
      <c r="D1949" s="677"/>
      <c r="E1949" s="677"/>
      <c r="F1949" s="677"/>
      <c r="G1949" s="677"/>
      <c r="H1949" s="677"/>
      <c r="I1949" s="677"/>
      <c r="J1949" s="677"/>
      <c r="K1949" s="677"/>
      <c r="L1949" s="678"/>
      <c r="M1949" s="679"/>
      <c r="N1949" s="680"/>
      <c r="O1949" s="680"/>
      <c r="P1949" s="680"/>
      <c r="Q1949" s="680"/>
      <c r="R1949" s="680"/>
      <c r="S1949" s="680"/>
      <c r="T1949" s="680"/>
      <c r="U1949" s="680"/>
      <c r="V1949" s="680"/>
      <c r="W1949" s="680"/>
      <c r="X1949" s="680"/>
      <c r="Y1949" s="680"/>
      <c r="Z1949" s="680"/>
      <c r="AA1949" s="680"/>
      <c r="AB1949" s="680"/>
      <c r="AC1949" s="680"/>
      <c r="AD1949" s="680"/>
      <c r="AE1949" s="680"/>
      <c r="AF1949" s="680"/>
      <c r="AG1949" s="680"/>
      <c r="AH1949" s="680"/>
      <c r="AI1949" s="680"/>
      <c r="AJ1949" s="681"/>
      <c r="AK1949" s="682"/>
      <c r="AL1949" s="683"/>
      <c r="AM1949" s="683"/>
      <c r="AN1949" s="683"/>
      <c r="AO1949" s="683"/>
      <c r="AP1949" s="684"/>
      <c r="AQ1949" s="679"/>
      <c r="AR1949" s="680"/>
      <c r="AS1949" s="680"/>
      <c r="AT1949" s="681"/>
      <c r="AU1949" s="679"/>
      <c r="AV1949" s="680"/>
      <c r="AW1949" s="680"/>
      <c r="AX1949" s="681"/>
    </row>
    <row r="1950" spans="1:50" ht="24" hidden="1" customHeight="1" x14ac:dyDescent="0.15">
      <c r="A1950" s="674"/>
      <c r="B1950" s="675"/>
      <c r="C1950" s="676"/>
      <c r="D1950" s="677"/>
      <c r="E1950" s="677"/>
      <c r="F1950" s="677"/>
      <c r="G1950" s="677"/>
      <c r="H1950" s="677"/>
      <c r="I1950" s="677"/>
      <c r="J1950" s="677"/>
      <c r="K1950" s="677"/>
      <c r="L1950" s="678"/>
      <c r="M1950" s="679"/>
      <c r="N1950" s="680"/>
      <c r="O1950" s="680"/>
      <c r="P1950" s="680"/>
      <c r="Q1950" s="680"/>
      <c r="R1950" s="680"/>
      <c r="S1950" s="680"/>
      <c r="T1950" s="680"/>
      <c r="U1950" s="680"/>
      <c r="V1950" s="680"/>
      <c r="W1950" s="680"/>
      <c r="X1950" s="680"/>
      <c r="Y1950" s="680"/>
      <c r="Z1950" s="680"/>
      <c r="AA1950" s="680"/>
      <c r="AB1950" s="680"/>
      <c r="AC1950" s="680"/>
      <c r="AD1950" s="680"/>
      <c r="AE1950" s="680"/>
      <c r="AF1950" s="680"/>
      <c r="AG1950" s="680"/>
      <c r="AH1950" s="680"/>
      <c r="AI1950" s="680"/>
      <c r="AJ1950" s="681"/>
      <c r="AK1950" s="682"/>
      <c r="AL1950" s="683"/>
      <c r="AM1950" s="683"/>
      <c r="AN1950" s="683"/>
      <c r="AO1950" s="683"/>
      <c r="AP1950" s="684"/>
      <c r="AQ1950" s="679"/>
      <c r="AR1950" s="680"/>
      <c r="AS1950" s="680"/>
      <c r="AT1950" s="681"/>
      <c r="AU1950" s="679"/>
      <c r="AV1950" s="680"/>
      <c r="AW1950" s="680"/>
      <c r="AX1950" s="681"/>
    </row>
    <row r="1951" spans="1:50" s="22" customFormat="1" hidden="1" x14ac:dyDescent="0.15">
      <c r="A1951" s="74"/>
      <c r="B1951" s="74"/>
      <c r="C1951" s="74"/>
      <c r="D1951" s="74"/>
      <c r="E1951" s="74"/>
      <c r="F1951" s="74"/>
      <c r="G1951" s="74"/>
      <c r="H1951" s="74"/>
      <c r="I1951" s="74"/>
      <c r="J1951" s="74"/>
      <c r="K1951" s="74"/>
      <c r="L1951" s="74"/>
      <c r="M1951" s="74"/>
      <c r="N1951" s="74"/>
      <c r="O1951" s="74"/>
      <c r="P1951" s="74"/>
      <c r="Q1951" s="74"/>
      <c r="R1951" s="74"/>
      <c r="S1951" s="74"/>
      <c r="T1951" s="74"/>
      <c r="U1951" s="74"/>
      <c r="V1951" s="74"/>
      <c r="W1951" s="74"/>
      <c r="X1951" s="74"/>
      <c r="Y1951" s="74"/>
      <c r="Z1951" s="74"/>
      <c r="AA1951" s="74"/>
      <c r="AB1951" s="74"/>
      <c r="AC1951" s="74"/>
      <c r="AD1951" s="74"/>
      <c r="AE1951" s="74"/>
      <c r="AF1951" s="74"/>
      <c r="AG1951" s="74"/>
      <c r="AH1951" s="74"/>
      <c r="AI1951" s="74"/>
      <c r="AJ1951" s="74"/>
      <c r="AK1951" s="75"/>
      <c r="AL1951" s="74"/>
      <c r="AM1951" s="74"/>
      <c r="AN1951" s="74"/>
      <c r="AO1951" s="74"/>
      <c r="AP1951" s="74"/>
      <c r="AQ1951" s="73"/>
      <c r="AR1951" s="73"/>
      <c r="AS1951" s="73"/>
      <c r="AT1951" s="73"/>
      <c r="AU1951" s="73"/>
      <c r="AV1951" s="73"/>
      <c r="AW1951" s="73"/>
      <c r="AX1951" s="73"/>
    </row>
    <row r="1952" spans="1:50" s="22" customFormat="1" x14ac:dyDescent="0.15">
      <c r="B1952" s="22" t="s">
        <v>590</v>
      </c>
    </row>
    <row r="1953" spans="1:50" ht="24" customHeight="1" x14ac:dyDescent="0.15">
      <c r="A1953" s="688"/>
      <c r="B1953" s="688"/>
      <c r="C1953" s="689" t="s">
        <v>306</v>
      </c>
      <c r="D1953" s="690"/>
      <c r="E1953" s="690"/>
      <c r="F1953" s="690"/>
      <c r="G1953" s="690"/>
      <c r="H1953" s="690"/>
      <c r="I1953" s="690"/>
      <c r="J1953" s="690"/>
      <c r="K1953" s="690"/>
      <c r="L1953" s="691"/>
      <c r="M1953" s="689" t="s">
        <v>305</v>
      </c>
      <c r="N1953" s="690"/>
      <c r="O1953" s="690"/>
      <c r="P1953" s="690"/>
      <c r="Q1953" s="690"/>
      <c r="R1953" s="690"/>
      <c r="S1953" s="690"/>
      <c r="T1953" s="690"/>
      <c r="U1953" s="690"/>
      <c r="V1953" s="690"/>
      <c r="W1953" s="690"/>
      <c r="X1953" s="690"/>
      <c r="Y1953" s="690"/>
      <c r="Z1953" s="690"/>
      <c r="AA1953" s="690"/>
      <c r="AB1953" s="690"/>
      <c r="AC1953" s="690"/>
      <c r="AD1953" s="690"/>
      <c r="AE1953" s="690"/>
      <c r="AF1953" s="690"/>
      <c r="AG1953" s="690"/>
      <c r="AH1953" s="690"/>
      <c r="AI1953" s="690"/>
      <c r="AJ1953" s="691"/>
      <c r="AK1953" s="692" t="s">
        <v>304</v>
      </c>
      <c r="AL1953" s="693"/>
      <c r="AM1953" s="693"/>
      <c r="AN1953" s="693"/>
      <c r="AO1953" s="693"/>
      <c r="AP1953" s="693"/>
      <c r="AQ1953" s="693" t="s">
        <v>98</v>
      </c>
      <c r="AR1953" s="693"/>
      <c r="AS1953" s="693"/>
      <c r="AT1953" s="693"/>
      <c r="AU1953" s="689" t="s">
        <v>99</v>
      </c>
      <c r="AV1953" s="690"/>
      <c r="AW1953" s="690"/>
      <c r="AX1953" s="694"/>
    </row>
    <row r="1954" spans="1:50" ht="24" customHeight="1" x14ac:dyDescent="0.15">
      <c r="A1954" s="688">
        <v>1</v>
      </c>
      <c r="B1954" s="688">
        <v>1</v>
      </c>
      <c r="C1954" s="695" t="s">
        <v>589</v>
      </c>
      <c r="D1954" s="696"/>
      <c r="E1954" s="696"/>
      <c r="F1954" s="696"/>
      <c r="G1954" s="696"/>
      <c r="H1954" s="696"/>
      <c r="I1954" s="696"/>
      <c r="J1954" s="696"/>
      <c r="K1954" s="696"/>
      <c r="L1954" s="694"/>
      <c r="M1954" s="695" t="s">
        <v>588</v>
      </c>
      <c r="N1954" s="696"/>
      <c r="O1954" s="696"/>
      <c r="P1954" s="696"/>
      <c r="Q1954" s="696"/>
      <c r="R1954" s="696"/>
      <c r="S1954" s="696"/>
      <c r="T1954" s="696"/>
      <c r="U1954" s="696"/>
      <c r="V1954" s="696"/>
      <c r="W1954" s="696"/>
      <c r="X1954" s="696"/>
      <c r="Y1954" s="696"/>
      <c r="Z1954" s="696"/>
      <c r="AA1954" s="696"/>
      <c r="AB1954" s="696"/>
      <c r="AC1954" s="696"/>
      <c r="AD1954" s="696"/>
      <c r="AE1954" s="696"/>
      <c r="AF1954" s="696"/>
      <c r="AG1954" s="696"/>
      <c r="AH1954" s="696"/>
      <c r="AI1954" s="696"/>
      <c r="AJ1954" s="694"/>
      <c r="AK1954" s="697">
        <v>0.9</v>
      </c>
      <c r="AL1954" s="698"/>
      <c r="AM1954" s="698"/>
      <c r="AN1954" s="698"/>
      <c r="AO1954" s="698"/>
      <c r="AP1954" s="698"/>
      <c r="AQ1954" s="699" t="s">
        <v>302</v>
      </c>
      <c r="AR1954" s="699"/>
      <c r="AS1954" s="699"/>
      <c r="AT1954" s="699"/>
      <c r="AU1954" s="685" t="s">
        <v>565</v>
      </c>
      <c r="AV1954" s="686"/>
      <c r="AW1954" s="686"/>
      <c r="AX1954" s="687"/>
    </row>
    <row r="1955" spans="1:50" ht="24" hidden="1" customHeight="1" x14ac:dyDescent="0.15">
      <c r="A1955" s="674"/>
      <c r="B1955" s="675"/>
      <c r="C1955" s="676"/>
      <c r="D1955" s="677"/>
      <c r="E1955" s="677"/>
      <c r="F1955" s="677"/>
      <c r="G1955" s="677"/>
      <c r="H1955" s="677"/>
      <c r="I1955" s="677"/>
      <c r="J1955" s="677"/>
      <c r="K1955" s="677"/>
      <c r="L1955" s="678"/>
      <c r="M1955" s="679"/>
      <c r="N1955" s="680"/>
      <c r="O1955" s="680"/>
      <c r="P1955" s="680"/>
      <c r="Q1955" s="680"/>
      <c r="R1955" s="680"/>
      <c r="S1955" s="680"/>
      <c r="T1955" s="680"/>
      <c r="U1955" s="680"/>
      <c r="V1955" s="680"/>
      <c r="W1955" s="680"/>
      <c r="X1955" s="680"/>
      <c r="Y1955" s="680"/>
      <c r="Z1955" s="680"/>
      <c r="AA1955" s="680"/>
      <c r="AB1955" s="680"/>
      <c r="AC1955" s="680"/>
      <c r="AD1955" s="680"/>
      <c r="AE1955" s="680"/>
      <c r="AF1955" s="680"/>
      <c r="AG1955" s="680"/>
      <c r="AH1955" s="680"/>
      <c r="AI1955" s="680"/>
      <c r="AJ1955" s="681"/>
      <c r="AK1955" s="682"/>
      <c r="AL1955" s="683"/>
      <c r="AM1955" s="683"/>
      <c r="AN1955" s="683"/>
      <c r="AO1955" s="683"/>
      <c r="AP1955" s="684"/>
      <c r="AQ1955" s="679"/>
      <c r="AR1955" s="680"/>
      <c r="AS1955" s="680"/>
      <c r="AT1955" s="681"/>
      <c r="AU1955" s="679"/>
      <c r="AV1955" s="680"/>
      <c r="AW1955" s="680"/>
      <c r="AX1955" s="681"/>
    </row>
    <row r="1956" spans="1:50" ht="24" hidden="1" customHeight="1" x14ac:dyDescent="0.15">
      <c r="A1956" s="674"/>
      <c r="B1956" s="675"/>
      <c r="C1956" s="676"/>
      <c r="D1956" s="677"/>
      <c r="E1956" s="677"/>
      <c r="F1956" s="677"/>
      <c r="G1956" s="677"/>
      <c r="H1956" s="677"/>
      <c r="I1956" s="677"/>
      <c r="J1956" s="677"/>
      <c r="K1956" s="677"/>
      <c r="L1956" s="678"/>
      <c r="M1956" s="679"/>
      <c r="N1956" s="680"/>
      <c r="O1956" s="680"/>
      <c r="P1956" s="680"/>
      <c r="Q1956" s="680"/>
      <c r="R1956" s="680"/>
      <c r="S1956" s="680"/>
      <c r="T1956" s="680"/>
      <c r="U1956" s="680"/>
      <c r="V1956" s="680"/>
      <c r="W1956" s="680"/>
      <c r="X1956" s="680"/>
      <c r="Y1956" s="680"/>
      <c r="Z1956" s="680"/>
      <c r="AA1956" s="680"/>
      <c r="AB1956" s="680"/>
      <c r="AC1956" s="680"/>
      <c r="AD1956" s="680"/>
      <c r="AE1956" s="680"/>
      <c r="AF1956" s="680"/>
      <c r="AG1956" s="680"/>
      <c r="AH1956" s="680"/>
      <c r="AI1956" s="680"/>
      <c r="AJ1956" s="681"/>
      <c r="AK1956" s="682"/>
      <c r="AL1956" s="683"/>
      <c r="AM1956" s="683"/>
      <c r="AN1956" s="683"/>
      <c r="AO1956" s="683"/>
      <c r="AP1956" s="684"/>
      <c r="AQ1956" s="679"/>
      <c r="AR1956" s="680"/>
      <c r="AS1956" s="680"/>
      <c r="AT1956" s="681"/>
      <c r="AU1956" s="679"/>
      <c r="AV1956" s="680"/>
      <c r="AW1956" s="680"/>
      <c r="AX1956" s="681"/>
    </row>
    <row r="1957" spans="1:50" ht="24" hidden="1" customHeight="1" x14ac:dyDescent="0.15">
      <c r="A1957" s="674"/>
      <c r="B1957" s="675"/>
      <c r="C1957" s="676"/>
      <c r="D1957" s="677"/>
      <c r="E1957" s="677"/>
      <c r="F1957" s="677"/>
      <c r="G1957" s="677"/>
      <c r="H1957" s="677"/>
      <c r="I1957" s="677"/>
      <c r="J1957" s="677"/>
      <c r="K1957" s="677"/>
      <c r="L1957" s="678"/>
      <c r="M1957" s="679"/>
      <c r="N1957" s="680"/>
      <c r="O1957" s="680"/>
      <c r="P1957" s="680"/>
      <c r="Q1957" s="680"/>
      <c r="R1957" s="680"/>
      <c r="S1957" s="680"/>
      <c r="T1957" s="680"/>
      <c r="U1957" s="680"/>
      <c r="V1957" s="680"/>
      <c r="W1957" s="680"/>
      <c r="X1957" s="680"/>
      <c r="Y1957" s="680"/>
      <c r="Z1957" s="680"/>
      <c r="AA1957" s="680"/>
      <c r="AB1957" s="680"/>
      <c r="AC1957" s="680"/>
      <c r="AD1957" s="680"/>
      <c r="AE1957" s="680"/>
      <c r="AF1957" s="680"/>
      <c r="AG1957" s="680"/>
      <c r="AH1957" s="680"/>
      <c r="AI1957" s="680"/>
      <c r="AJ1957" s="681"/>
      <c r="AK1957" s="682"/>
      <c r="AL1957" s="683"/>
      <c r="AM1957" s="683"/>
      <c r="AN1957" s="683"/>
      <c r="AO1957" s="683"/>
      <c r="AP1957" s="684"/>
      <c r="AQ1957" s="679"/>
      <c r="AR1957" s="680"/>
      <c r="AS1957" s="680"/>
      <c r="AT1957" s="681"/>
      <c r="AU1957" s="679"/>
      <c r="AV1957" s="680"/>
      <c r="AW1957" s="680"/>
      <c r="AX1957" s="681"/>
    </row>
    <row r="1958" spans="1:50" ht="24" hidden="1" customHeight="1" x14ac:dyDescent="0.15">
      <c r="A1958" s="674"/>
      <c r="B1958" s="675"/>
      <c r="C1958" s="676"/>
      <c r="D1958" s="677"/>
      <c r="E1958" s="677"/>
      <c r="F1958" s="677"/>
      <c r="G1958" s="677"/>
      <c r="H1958" s="677"/>
      <c r="I1958" s="677"/>
      <c r="J1958" s="677"/>
      <c r="K1958" s="677"/>
      <c r="L1958" s="678"/>
      <c r="M1958" s="679"/>
      <c r="N1958" s="680"/>
      <c r="O1958" s="680"/>
      <c r="P1958" s="680"/>
      <c r="Q1958" s="680"/>
      <c r="R1958" s="680"/>
      <c r="S1958" s="680"/>
      <c r="T1958" s="680"/>
      <c r="U1958" s="680"/>
      <c r="V1958" s="680"/>
      <c r="W1958" s="680"/>
      <c r="X1958" s="680"/>
      <c r="Y1958" s="680"/>
      <c r="Z1958" s="680"/>
      <c r="AA1958" s="680"/>
      <c r="AB1958" s="680"/>
      <c r="AC1958" s="680"/>
      <c r="AD1958" s="680"/>
      <c r="AE1958" s="680"/>
      <c r="AF1958" s="680"/>
      <c r="AG1958" s="680"/>
      <c r="AH1958" s="680"/>
      <c r="AI1958" s="680"/>
      <c r="AJ1958" s="681"/>
      <c r="AK1958" s="682"/>
      <c r="AL1958" s="683"/>
      <c r="AM1958" s="683"/>
      <c r="AN1958" s="683"/>
      <c r="AO1958" s="683"/>
      <c r="AP1958" s="684"/>
      <c r="AQ1958" s="679"/>
      <c r="AR1958" s="680"/>
      <c r="AS1958" s="680"/>
      <c r="AT1958" s="681"/>
      <c r="AU1958" s="679"/>
      <c r="AV1958" s="680"/>
      <c r="AW1958" s="680"/>
      <c r="AX1958" s="681"/>
    </row>
    <row r="1959" spans="1:50" ht="24" hidden="1" customHeight="1" x14ac:dyDescent="0.15">
      <c r="A1959" s="674"/>
      <c r="B1959" s="675"/>
      <c r="C1959" s="676"/>
      <c r="D1959" s="677"/>
      <c r="E1959" s="677"/>
      <c r="F1959" s="677"/>
      <c r="G1959" s="677"/>
      <c r="H1959" s="677"/>
      <c r="I1959" s="677"/>
      <c r="J1959" s="677"/>
      <c r="K1959" s="677"/>
      <c r="L1959" s="678"/>
      <c r="M1959" s="679"/>
      <c r="N1959" s="680"/>
      <c r="O1959" s="680"/>
      <c r="P1959" s="680"/>
      <c r="Q1959" s="680"/>
      <c r="R1959" s="680"/>
      <c r="S1959" s="680"/>
      <c r="T1959" s="680"/>
      <c r="U1959" s="680"/>
      <c r="V1959" s="680"/>
      <c r="W1959" s="680"/>
      <c r="X1959" s="680"/>
      <c r="Y1959" s="680"/>
      <c r="Z1959" s="680"/>
      <c r="AA1959" s="680"/>
      <c r="AB1959" s="680"/>
      <c r="AC1959" s="680"/>
      <c r="AD1959" s="680"/>
      <c r="AE1959" s="680"/>
      <c r="AF1959" s="680"/>
      <c r="AG1959" s="680"/>
      <c r="AH1959" s="680"/>
      <c r="AI1959" s="680"/>
      <c r="AJ1959" s="681"/>
      <c r="AK1959" s="682"/>
      <c r="AL1959" s="683"/>
      <c r="AM1959" s="683"/>
      <c r="AN1959" s="683"/>
      <c r="AO1959" s="683"/>
      <c r="AP1959" s="684"/>
      <c r="AQ1959" s="679"/>
      <c r="AR1959" s="680"/>
      <c r="AS1959" s="680"/>
      <c r="AT1959" s="681"/>
      <c r="AU1959" s="679"/>
      <c r="AV1959" s="680"/>
      <c r="AW1959" s="680"/>
      <c r="AX1959" s="681"/>
    </row>
    <row r="1960" spans="1:50" ht="24" hidden="1" customHeight="1" x14ac:dyDescent="0.15">
      <c r="A1960" s="674"/>
      <c r="B1960" s="675"/>
      <c r="C1960" s="676"/>
      <c r="D1960" s="677"/>
      <c r="E1960" s="677"/>
      <c r="F1960" s="677"/>
      <c r="G1960" s="677"/>
      <c r="H1960" s="677"/>
      <c r="I1960" s="677"/>
      <c r="J1960" s="677"/>
      <c r="K1960" s="677"/>
      <c r="L1960" s="678"/>
      <c r="M1960" s="679"/>
      <c r="N1960" s="680"/>
      <c r="O1960" s="680"/>
      <c r="P1960" s="680"/>
      <c r="Q1960" s="680"/>
      <c r="R1960" s="680"/>
      <c r="S1960" s="680"/>
      <c r="T1960" s="680"/>
      <c r="U1960" s="680"/>
      <c r="V1960" s="680"/>
      <c r="W1960" s="680"/>
      <c r="X1960" s="680"/>
      <c r="Y1960" s="680"/>
      <c r="Z1960" s="680"/>
      <c r="AA1960" s="680"/>
      <c r="AB1960" s="680"/>
      <c r="AC1960" s="680"/>
      <c r="AD1960" s="680"/>
      <c r="AE1960" s="680"/>
      <c r="AF1960" s="680"/>
      <c r="AG1960" s="680"/>
      <c r="AH1960" s="680"/>
      <c r="AI1960" s="680"/>
      <c r="AJ1960" s="681"/>
      <c r="AK1960" s="682"/>
      <c r="AL1960" s="683"/>
      <c r="AM1960" s="683"/>
      <c r="AN1960" s="683"/>
      <c r="AO1960" s="683"/>
      <c r="AP1960" s="684"/>
      <c r="AQ1960" s="679"/>
      <c r="AR1960" s="680"/>
      <c r="AS1960" s="680"/>
      <c r="AT1960" s="681"/>
      <c r="AU1960" s="679"/>
      <c r="AV1960" s="680"/>
      <c r="AW1960" s="680"/>
      <c r="AX1960" s="681"/>
    </row>
    <row r="1961" spans="1:50" ht="24" hidden="1" customHeight="1" x14ac:dyDescent="0.15">
      <c r="A1961" s="674"/>
      <c r="B1961" s="675"/>
      <c r="C1961" s="676"/>
      <c r="D1961" s="677"/>
      <c r="E1961" s="677"/>
      <c r="F1961" s="677"/>
      <c r="G1961" s="677"/>
      <c r="H1961" s="677"/>
      <c r="I1961" s="677"/>
      <c r="J1961" s="677"/>
      <c r="K1961" s="677"/>
      <c r="L1961" s="678"/>
      <c r="M1961" s="679"/>
      <c r="N1961" s="680"/>
      <c r="O1961" s="680"/>
      <c r="P1961" s="680"/>
      <c r="Q1961" s="680"/>
      <c r="R1961" s="680"/>
      <c r="S1961" s="680"/>
      <c r="T1961" s="680"/>
      <c r="U1961" s="680"/>
      <c r="V1961" s="680"/>
      <c r="W1961" s="680"/>
      <c r="X1961" s="680"/>
      <c r="Y1961" s="680"/>
      <c r="Z1961" s="680"/>
      <c r="AA1961" s="680"/>
      <c r="AB1961" s="680"/>
      <c r="AC1961" s="680"/>
      <c r="AD1961" s="680"/>
      <c r="AE1961" s="680"/>
      <c r="AF1961" s="680"/>
      <c r="AG1961" s="680"/>
      <c r="AH1961" s="680"/>
      <c r="AI1961" s="680"/>
      <c r="AJ1961" s="681"/>
      <c r="AK1961" s="682"/>
      <c r="AL1961" s="683"/>
      <c r="AM1961" s="683"/>
      <c r="AN1961" s="683"/>
      <c r="AO1961" s="683"/>
      <c r="AP1961" s="684"/>
      <c r="AQ1961" s="679"/>
      <c r="AR1961" s="680"/>
      <c r="AS1961" s="680"/>
      <c r="AT1961" s="681"/>
      <c r="AU1961" s="679"/>
      <c r="AV1961" s="680"/>
      <c r="AW1961" s="680"/>
      <c r="AX1961" s="681"/>
    </row>
    <row r="1962" spans="1:50" ht="24" hidden="1" customHeight="1" x14ac:dyDescent="0.15">
      <c r="A1962" s="674"/>
      <c r="B1962" s="675"/>
      <c r="C1962" s="676"/>
      <c r="D1962" s="677"/>
      <c r="E1962" s="677"/>
      <c r="F1962" s="677"/>
      <c r="G1962" s="677"/>
      <c r="H1962" s="677"/>
      <c r="I1962" s="677"/>
      <c r="J1962" s="677"/>
      <c r="K1962" s="677"/>
      <c r="L1962" s="678"/>
      <c r="M1962" s="679"/>
      <c r="N1962" s="680"/>
      <c r="O1962" s="680"/>
      <c r="P1962" s="680"/>
      <c r="Q1962" s="680"/>
      <c r="R1962" s="680"/>
      <c r="S1962" s="680"/>
      <c r="T1962" s="680"/>
      <c r="U1962" s="680"/>
      <c r="V1962" s="680"/>
      <c r="W1962" s="680"/>
      <c r="X1962" s="680"/>
      <c r="Y1962" s="680"/>
      <c r="Z1962" s="680"/>
      <c r="AA1962" s="680"/>
      <c r="AB1962" s="680"/>
      <c r="AC1962" s="680"/>
      <c r="AD1962" s="680"/>
      <c r="AE1962" s="680"/>
      <c r="AF1962" s="680"/>
      <c r="AG1962" s="680"/>
      <c r="AH1962" s="680"/>
      <c r="AI1962" s="680"/>
      <c r="AJ1962" s="681"/>
      <c r="AK1962" s="682"/>
      <c r="AL1962" s="683"/>
      <c r="AM1962" s="683"/>
      <c r="AN1962" s="683"/>
      <c r="AO1962" s="683"/>
      <c r="AP1962" s="684"/>
      <c r="AQ1962" s="679"/>
      <c r="AR1962" s="680"/>
      <c r="AS1962" s="680"/>
      <c r="AT1962" s="681"/>
      <c r="AU1962" s="679"/>
      <c r="AV1962" s="680"/>
      <c r="AW1962" s="680"/>
      <c r="AX1962" s="681"/>
    </row>
    <row r="1963" spans="1:50" ht="24" hidden="1" customHeight="1" x14ac:dyDescent="0.15">
      <c r="A1963" s="674"/>
      <c r="B1963" s="675"/>
      <c r="C1963" s="676"/>
      <c r="D1963" s="677"/>
      <c r="E1963" s="677"/>
      <c r="F1963" s="677"/>
      <c r="G1963" s="677"/>
      <c r="H1963" s="677"/>
      <c r="I1963" s="677"/>
      <c r="J1963" s="677"/>
      <c r="K1963" s="677"/>
      <c r="L1963" s="678"/>
      <c r="M1963" s="679"/>
      <c r="N1963" s="680"/>
      <c r="O1963" s="680"/>
      <c r="P1963" s="680"/>
      <c r="Q1963" s="680"/>
      <c r="R1963" s="680"/>
      <c r="S1963" s="680"/>
      <c r="T1963" s="680"/>
      <c r="U1963" s="680"/>
      <c r="V1963" s="680"/>
      <c r="W1963" s="680"/>
      <c r="X1963" s="680"/>
      <c r="Y1963" s="680"/>
      <c r="Z1963" s="680"/>
      <c r="AA1963" s="680"/>
      <c r="AB1963" s="680"/>
      <c r="AC1963" s="680"/>
      <c r="AD1963" s="680"/>
      <c r="AE1963" s="680"/>
      <c r="AF1963" s="680"/>
      <c r="AG1963" s="680"/>
      <c r="AH1963" s="680"/>
      <c r="AI1963" s="680"/>
      <c r="AJ1963" s="681"/>
      <c r="AK1963" s="682"/>
      <c r="AL1963" s="683"/>
      <c r="AM1963" s="683"/>
      <c r="AN1963" s="683"/>
      <c r="AO1963" s="683"/>
      <c r="AP1963" s="684"/>
      <c r="AQ1963" s="679"/>
      <c r="AR1963" s="680"/>
      <c r="AS1963" s="680"/>
      <c r="AT1963" s="681"/>
      <c r="AU1963" s="679"/>
      <c r="AV1963" s="680"/>
      <c r="AW1963" s="680"/>
      <c r="AX1963" s="681"/>
    </row>
    <row r="1964" spans="1:50" ht="24" hidden="1" customHeight="1" x14ac:dyDescent="0.15">
      <c r="A1964" s="674"/>
      <c r="B1964" s="675"/>
      <c r="C1964" s="676"/>
      <c r="D1964" s="677"/>
      <c r="E1964" s="677"/>
      <c r="F1964" s="677"/>
      <c r="G1964" s="677"/>
      <c r="H1964" s="677"/>
      <c r="I1964" s="677"/>
      <c r="J1964" s="677"/>
      <c r="K1964" s="677"/>
      <c r="L1964" s="678"/>
      <c r="M1964" s="679"/>
      <c r="N1964" s="680"/>
      <c r="O1964" s="680"/>
      <c r="P1964" s="680"/>
      <c r="Q1964" s="680"/>
      <c r="R1964" s="680"/>
      <c r="S1964" s="680"/>
      <c r="T1964" s="680"/>
      <c r="U1964" s="680"/>
      <c r="V1964" s="680"/>
      <c r="W1964" s="680"/>
      <c r="X1964" s="680"/>
      <c r="Y1964" s="680"/>
      <c r="Z1964" s="680"/>
      <c r="AA1964" s="680"/>
      <c r="AB1964" s="680"/>
      <c r="AC1964" s="680"/>
      <c r="AD1964" s="680"/>
      <c r="AE1964" s="680"/>
      <c r="AF1964" s="680"/>
      <c r="AG1964" s="680"/>
      <c r="AH1964" s="680"/>
      <c r="AI1964" s="680"/>
      <c r="AJ1964" s="681"/>
      <c r="AK1964" s="682"/>
      <c r="AL1964" s="683"/>
      <c r="AM1964" s="683"/>
      <c r="AN1964" s="683"/>
      <c r="AO1964" s="683"/>
      <c r="AP1964" s="684"/>
      <c r="AQ1964" s="679"/>
      <c r="AR1964" s="680"/>
      <c r="AS1964" s="680"/>
      <c r="AT1964" s="681"/>
      <c r="AU1964" s="679"/>
      <c r="AV1964" s="680"/>
      <c r="AW1964" s="680"/>
      <c r="AX1964" s="681"/>
    </row>
    <row r="1965" spans="1:50" ht="24" hidden="1" customHeight="1" x14ac:dyDescent="0.15">
      <c r="A1965" s="674"/>
      <c r="B1965" s="675"/>
      <c r="C1965" s="676"/>
      <c r="D1965" s="677"/>
      <c r="E1965" s="677"/>
      <c r="F1965" s="677"/>
      <c r="G1965" s="677"/>
      <c r="H1965" s="677"/>
      <c r="I1965" s="677"/>
      <c r="J1965" s="677"/>
      <c r="K1965" s="677"/>
      <c r="L1965" s="678"/>
      <c r="M1965" s="679"/>
      <c r="N1965" s="680"/>
      <c r="O1965" s="680"/>
      <c r="P1965" s="680"/>
      <c r="Q1965" s="680"/>
      <c r="R1965" s="680"/>
      <c r="S1965" s="680"/>
      <c r="T1965" s="680"/>
      <c r="U1965" s="680"/>
      <c r="V1965" s="680"/>
      <c r="W1965" s="680"/>
      <c r="X1965" s="680"/>
      <c r="Y1965" s="680"/>
      <c r="Z1965" s="680"/>
      <c r="AA1965" s="680"/>
      <c r="AB1965" s="680"/>
      <c r="AC1965" s="680"/>
      <c r="AD1965" s="680"/>
      <c r="AE1965" s="680"/>
      <c r="AF1965" s="680"/>
      <c r="AG1965" s="680"/>
      <c r="AH1965" s="680"/>
      <c r="AI1965" s="680"/>
      <c r="AJ1965" s="681"/>
      <c r="AK1965" s="682"/>
      <c r="AL1965" s="683"/>
      <c r="AM1965" s="683"/>
      <c r="AN1965" s="683"/>
      <c r="AO1965" s="683"/>
      <c r="AP1965" s="684"/>
      <c r="AQ1965" s="679"/>
      <c r="AR1965" s="680"/>
      <c r="AS1965" s="680"/>
      <c r="AT1965" s="681"/>
      <c r="AU1965" s="679"/>
      <c r="AV1965" s="680"/>
      <c r="AW1965" s="680"/>
      <c r="AX1965" s="681"/>
    </row>
    <row r="1966" spans="1:50" ht="24" hidden="1" customHeight="1" x14ac:dyDescent="0.15">
      <c r="A1966" s="674"/>
      <c r="B1966" s="675"/>
      <c r="C1966" s="676"/>
      <c r="D1966" s="677"/>
      <c r="E1966" s="677"/>
      <c r="F1966" s="677"/>
      <c r="G1966" s="677"/>
      <c r="H1966" s="677"/>
      <c r="I1966" s="677"/>
      <c r="J1966" s="677"/>
      <c r="K1966" s="677"/>
      <c r="L1966" s="678"/>
      <c r="M1966" s="679"/>
      <c r="N1966" s="680"/>
      <c r="O1966" s="680"/>
      <c r="P1966" s="680"/>
      <c r="Q1966" s="680"/>
      <c r="R1966" s="680"/>
      <c r="S1966" s="680"/>
      <c r="T1966" s="680"/>
      <c r="U1966" s="680"/>
      <c r="V1966" s="680"/>
      <c r="W1966" s="680"/>
      <c r="X1966" s="680"/>
      <c r="Y1966" s="680"/>
      <c r="Z1966" s="680"/>
      <c r="AA1966" s="680"/>
      <c r="AB1966" s="680"/>
      <c r="AC1966" s="680"/>
      <c r="AD1966" s="680"/>
      <c r="AE1966" s="680"/>
      <c r="AF1966" s="680"/>
      <c r="AG1966" s="680"/>
      <c r="AH1966" s="680"/>
      <c r="AI1966" s="680"/>
      <c r="AJ1966" s="681"/>
      <c r="AK1966" s="682"/>
      <c r="AL1966" s="683"/>
      <c r="AM1966" s="683"/>
      <c r="AN1966" s="683"/>
      <c r="AO1966" s="683"/>
      <c r="AP1966" s="684"/>
      <c r="AQ1966" s="679"/>
      <c r="AR1966" s="680"/>
      <c r="AS1966" s="680"/>
      <c r="AT1966" s="681"/>
      <c r="AU1966" s="679"/>
      <c r="AV1966" s="680"/>
      <c r="AW1966" s="680"/>
      <c r="AX1966" s="681"/>
    </row>
    <row r="1967" spans="1:50" ht="24" hidden="1" customHeight="1" x14ac:dyDescent="0.15">
      <c r="A1967" s="674"/>
      <c r="B1967" s="675"/>
      <c r="C1967" s="676"/>
      <c r="D1967" s="677"/>
      <c r="E1967" s="677"/>
      <c r="F1967" s="677"/>
      <c r="G1967" s="677"/>
      <c r="H1967" s="677"/>
      <c r="I1967" s="677"/>
      <c r="J1967" s="677"/>
      <c r="K1967" s="677"/>
      <c r="L1967" s="678"/>
      <c r="M1967" s="679"/>
      <c r="N1967" s="680"/>
      <c r="O1967" s="680"/>
      <c r="P1967" s="680"/>
      <c r="Q1967" s="680"/>
      <c r="R1967" s="680"/>
      <c r="S1967" s="680"/>
      <c r="T1967" s="680"/>
      <c r="U1967" s="680"/>
      <c r="V1967" s="680"/>
      <c r="W1967" s="680"/>
      <c r="X1967" s="680"/>
      <c r="Y1967" s="680"/>
      <c r="Z1967" s="680"/>
      <c r="AA1967" s="680"/>
      <c r="AB1967" s="680"/>
      <c r="AC1967" s="680"/>
      <c r="AD1967" s="680"/>
      <c r="AE1967" s="680"/>
      <c r="AF1967" s="680"/>
      <c r="AG1967" s="680"/>
      <c r="AH1967" s="680"/>
      <c r="AI1967" s="680"/>
      <c r="AJ1967" s="681"/>
      <c r="AK1967" s="682"/>
      <c r="AL1967" s="683"/>
      <c r="AM1967" s="683"/>
      <c r="AN1967" s="683"/>
      <c r="AO1967" s="683"/>
      <c r="AP1967" s="684"/>
      <c r="AQ1967" s="679"/>
      <c r="AR1967" s="680"/>
      <c r="AS1967" s="680"/>
      <c r="AT1967" s="681"/>
      <c r="AU1967" s="679"/>
      <c r="AV1967" s="680"/>
      <c r="AW1967" s="680"/>
      <c r="AX1967" s="681"/>
    </row>
    <row r="1968" spans="1:50" ht="24" hidden="1" customHeight="1" x14ac:dyDescent="0.15">
      <c r="A1968" s="674"/>
      <c r="B1968" s="675"/>
      <c r="C1968" s="676"/>
      <c r="D1968" s="677"/>
      <c r="E1968" s="677"/>
      <c r="F1968" s="677"/>
      <c r="G1968" s="677"/>
      <c r="H1968" s="677"/>
      <c r="I1968" s="677"/>
      <c r="J1968" s="677"/>
      <c r="K1968" s="677"/>
      <c r="L1968" s="678"/>
      <c r="M1968" s="679"/>
      <c r="N1968" s="680"/>
      <c r="O1968" s="680"/>
      <c r="P1968" s="680"/>
      <c r="Q1968" s="680"/>
      <c r="R1968" s="680"/>
      <c r="S1968" s="680"/>
      <c r="T1968" s="680"/>
      <c r="U1968" s="680"/>
      <c r="V1968" s="680"/>
      <c r="W1968" s="680"/>
      <c r="X1968" s="680"/>
      <c r="Y1968" s="680"/>
      <c r="Z1968" s="680"/>
      <c r="AA1968" s="680"/>
      <c r="AB1968" s="680"/>
      <c r="AC1968" s="680"/>
      <c r="AD1968" s="680"/>
      <c r="AE1968" s="680"/>
      <c r="AF1968" s="680"/>
      <c r="AG1968" s="680"/>
      <c r="AH1968" s="680"/>
      <c r="AI1968" s="680"/>
      <c r="AJ1968" s="681"/>
      <c r="AK1968" s="682"/>
      <c r="AL1968" s="683"/>
      <c r="AM1968" s="683"/>
      <c r="AN1968" s="683"/>
      <c r="AO1968" s="683"/>
      <c r="AP1968" s="684"/>
      <c r="AQ1968" s="679"/>
      <c r="AR1968" s="680"/>
      <c r="AS1968" s="680"/>
      <c r="AT1968" s="681"/>
      <c r="AU1968" s="679"/>
      <c r="AV1968" s="680"/>
      <c r="AW1968" s="680"/>
      <c r="AX1968" s="681"/>
    </row>
    <row r="1969" spans="1:50" ht="24" hidden="1" customHeight="1" x14ac:dyDescent="0.15">
      <c r="A1969" s="674"/>
      <c r="B1969" s="675"/>
      <c r="C1969" s="676"/>
      <c r="D1969" s="677"/>
      <c r="E1969" s="677"/>
      <c r="F1969" s="677"/>
      <c r="G1969" s="677"/>
      <c r="H1969" s="677"/>
      <c r="I1969" s="677"/>
      <c r="J1969" s="677"/>
      <c r="K1969" s="677"/>
      <c r="L1969" s="678"/>
      <c r="M1969" s="679"/>
      <c r="N1969" s="680"/>
      <c r="O1969" s="680"/>
      <c r="P1969" s="680"/>
      <c r="Q1969" s="680"/>
      <c r="R1969" s="680"/>
      <c r="S1969" s="680"/>
      <c r="T1969" s="680"/>
      <c r="U1969" s="680"/>
      <c r="V1969" s="680"/>
      <c r="W1969" s="680"/>
      <c r="X1969" s="680"/>
      <c r="Y1969" s="680"/>
      <c r="Z1969" s="680"/>
      <c r="AA1969" s="680"/>
      <c r="AB1969" s="680"/>
      <c r="AC1969" s="680"/>
      <c r="AD1969" s="680"/>
      <c r="AE1969" s="680"/>
      <c r="AF1969" s="680"/>
      <c r="AG1969" s="680"/>
      <c r="AH1969" s="680"/>
      <c r="AI1969" s="680"/>
      <c r="AJ1969" s="681"/>
      <c r="AK1969" s="682"/>
      <c r="AL1969" s="683"/>
      <c r="AM1969" s="683"/>
      <c r="AN1969" s="683"/>
      <c r="AO1969" s="683"/>
      <c r="AP1969" s="684"/>
      <c r="AQ1969" s="679"/>
      <c r="AR1969" s="680"/>
      <c r="AS1969" s="680"/>
      <c r="AT1969" s="681"/>
      <c r="AU1969" s="679"/>
      <c r="AV1969" s="680"/>
      <c r="AW1969" s="680"/>
      <c r="AX1969" s="681"/>
    </row>
    <row r="1970" spans="1:50" ht="24" hidden="1" customHeight="1" x14ac:dyDescent="0.15">
      <c r="A1970" s="674"/>
      <c r="B1970" s="675"/>
      <c r="C1970" s="676"/>
      <c r="D1970" s="677"/>
      <c r="E1970" s="677"/>
      <c r="F1970" s="677"/>
      <c r="G1970" s="677"/>
      <c r="H1970" s="677"/>
      <c r="I1970" s="677"/>
      <c r="J1970" s="677"/>
      <c r="K1970" s="677"/>
      <c r="L1970" s="678"/>
      <c r="M1970" s="679"/>
      <c r="N1970" s="680"/>
      <c r="O1970" s="680"/>
      <c r="P1970" s="680"/>
      <c r="Q1970" s="680"/>
      <c r="R1970" s="680"/>
      <c r="S1970" s="680"/>
      <c r="T1970" s="680"/>
      <c r="U1970" s="680"/>
      <c r="V1970" s="680"/>
      <c r="W1970" s="680"/>
      <c r="X1970" s="680"/>
      <c r="Y1970" s="680"/>
      <c r="Z1970" s="680"/>
      <c r="AA1970" s="680"/>
      <c r="AB1970" s="680"/>
      <c r="AC1970" s="680"/>
      <c r="AD1970" s="680"/>
      <c r="AE1970" s="680"/>
      <c r="AF1970" s="680"/>
      <c r="AG1970" s="680"/>
      <c r="AH1970" s="680"/>
      <c r="AI1970" s="680"/>
      <c r="AJ1970" s="681"/>
      <c r="AK1970" s="682"/>
      <c r="AL1970" s="683"/>
      <c r="AM1970" s="683"/>
      <c r="AN1970" s="683"/>
      <c r="AO1970" s="683"/>
      <c r="AP1970" s="684"/>
      <c r="AQ1970" s="679"/>
      <c r="AR1970" s="680"/>
      <c r="AS1970" s="680"/>
      <c r="AT1970" s="681"/>
      <c r="AU1970" s="679"/>
      <c r="AV1970" s="680"/>
      <c r="AW1970" s="680"/>
      <c r="AX1970" s="681"/>
    </row>
    <row r="1971" spans="1:50" ht="24" hidden="1" customHeight="1" x14ac:dyDescent="0.15">
      <c r="A1971" s="674"/>
      <c r="B1971" s="675"/>
      <c r="C1971" s="676"/>
      <c r="D1971" s="677"/>
      <c r="E1971" s="677"/>
      <c r="F1971" s="677"/>
      <c r="G1971" s="677"/>
      <c r="H1971" s="677"/>
      <c r="I1971" s="677"/>
      <c r="J1971" s="677"/>
      <c r="K1971" s="677"/>
      <c r="L1971" s="678"/>
      <c r="M1971" s="679"/>
      <c r="N1971" s="680"/>
      <c r="O1971" s="680"/>
      <c r="P1971" s="680"/>
      <c r="Q1971" s="680"/>
      <c r="R1971" s="680"/>
      <c r="S1971" s="680"/>
      <c r="T1971" s="680"/>
      <c r="U1971" s="680"/>
      <c r="V1971" s="680"/>
      <c r="W1971" s="680"/>
      <c r="X1971" s="680"/>
      <c r="Y1971" s="680"/>
      <c r="Z1971" s="680"/>
      <c r="AA1971" s="680"/>
      <c r="AB1971" s="680"/>
      <c r="AC1971" s="680"/>
      <c r="AD1971" s="680"/>
      <c r="AE1971" s="680"/>
      <c r="AF1971" s="680"/>
      <c r="AG1971" s="680"/>
      <c r="AH1971" s="680"/>
      <c r="AI1971" s="680"/>
      <c r="AJ1971" s="681"/>
      <c r="AK1971" s="682"/>
      <c r="AL1971" s="683"/>
      <c r="AM1971" s="683"/>
      <c r="AN1971" s="683"/>
      <c r="AO1971" s="683"/>
      <c r="AP1971" s="684"/>
      <c r="AQ1971" s="679"/>
      <c r="AR1971" s="680"/>
      <c r="AS1971" s="680"/>
      <c r="AT1971" s="681"/>
      <c r="AU1971" s="679"/>
      <c r="AV1971" s="680"/>
      <c r="AW1971" s="680"/>
      <c r="AX1971" s="681"/>
    </row>
    <row r="1972" spans="1:50" ht="24" hidden="1" customHeight="1" x14ac:dyDescent="0.15">
      <c r="A1972" s="674"/>
      <c r="B1972" s="675"/>
      <c r="C1972" s="676"/>
      <c r="D1972" s="677"/>
      <c r="E1972" s="677"/>
      <c r="F1972" s="677"/>
      <c r="G1972" s="677"/>
      <c r="H1972" s="677"/>
      <c r="I1972" s="677"/>
      <c r="J1972" s="677"/>
      <c r="K1972" s="677"/>
      <c r="L1972" s="678"/>
      <c r="M1972" s="679"/>
      <c r="N1972" s="680"/>
      <c r="O1972" s="680"/>
      <c r="P1972" s="680"/>
      <c r="Q1972" s="680"/>
      <c r="R1972" s="680"/>
      <c r="S1972" s="680"/>
      <c r="T1972" s="680"/>
      <c r="U1972" s="680"/>
      <c r="V1972" s="680"/>
      <c r="W1972" s="680"/>
      <c r="X1972" s="680"/>
      <c r="Y1972" s="680"/>
      <c r="Z1972" s="680"/>
      <c r="AA1972" s="680"/>
      <c r="AB1972" s="680"/>
      <c r="AC1972" s="680"/>
      <c r="AD1972" s="680"/>
      <c r="AE1972" s="680"/>
      <c r="AF1972" s="680"/>
      <c r="AG1972" s="680"/>
      <c r="AH1972" s="680"/>
      <c r="AI1972" s="680"/>
      <c r="AJ1972" s="681"/>
      <c r="AK1972" s="682"/>
      <c r="AL1972" s="683"/>
      <c r="AM1972" s="683"/>
      <c r="AN1972" s="683"/>
      <c r="AO1972" s="683"/>
      <c r="AP1972" s="684"/>
      <c r="AQ1972" s="679"/>
      <c r="AR1972" s="680"/>
      <c r="AS1972" s="680"/>
      <c r="AT1972" s="681"/>
      <c r="AU1972" s="679"/>
      <c r="AV1972" s="680"/>
      <c r="AW1972" s="680"/>
      <c r="AX1972" s="681"/>
    </row>
    <row r="1973" spans="1:50" ht="24" hidden="1" customHeight="1" x14ac:dyDescent="0.15">
      <c r="A1973" s="674"/>
      <c r="B1973" s="675"/>
      <c r="C1973" s="676"/>
      <c r="D1973" s="677"/>
      <c r="E1973" s="677"/>
      <c r="F1973" s="677"/>
      <c r="G1973" s="677"/>
      <c r="H1973" s="677"/>
      <c r="I1973" s="677"/>
      <c r="J1973" s="677"/>
      <c r="K1973" s="677"/>
      <c r="L1973" s="678"/>
      <c r="M1973" s="679"/>
      <c r="N1973" s="680"/>
      <c r="O1973" s="680"/>
      <c r="P1973" s="680"/>
      <c r="Q1973" s="680"/>
      <c r="R1973" s="680"/>
      <c r="S1973" s="680"/>
      <c r="T1973" s="680"/>
      <c r="U1973" s="680"/>
      <c r="V1973" s="680"/>
      <c r="W1973" s="680"/>
      <c r="X1973" s="680"/>
      <c r="Y1973" s="680"/>
      <c r="Z1973" s="680"/>
      <c r="AA1973" s="680"/>
      <c r="AB1973" s="680"/>
      <c r="AC1973" s="680"/>
      <c r="AD1973" s="680"/>
      <c r="AE1973" s="680"/>
      <c r="AF1973" s="680"/>
      <c r="AG1973" s="680"/>
      <c r="AH1973" s="680"/>
      <c r="AI1973" s="680"/>
      <c r="AJ1973" s="681"/>
      <c r="AK1973" s="682"/>
      <c r="AL1973" s="683"/>
      <c r="AM1973" s="683"/>
      <c r="AN1973" s="683"/>
      <c r="AO1973" s="683"/>
      <c r="AP1973" s="684"/>
      <c r="AQ1973" s="679"/>
      <c r="AR1973" s="680"/>
      <c r="AS1973" s="680"/>
      <c r="AT1973" s="681"/>
      <c r="AU1973" s="679"/>
      <c r="AV1973" s="680"/>
      <c r="AW1973" s="680"/>
      <c r="AX1973" s="681"/>
    </row>
    <row r="1974" spans="1:50" ht="24" hidden="1" customHeight="1" x14ac:dyDescent="0.15">
      <c r="A1974" s="674"/>
      <c r="B1974" s="675"/>
      <c r="C1974" s="676"/>
      <c r="D1974" s="677"/>
      <c r="E1974" s="677"/>
      <c r="F1974" s="677"/>
      <c r="G1974" s="677"/>
      <c r="H1974" s="677"/>
      <c r="I1974" s="677"/>
      <c r="J1974" s="677"/>
      <c r="K1974" s="677"/>
      <c r="L1974" s="678"/>
      <c r="M1974" s="679"/>
      <c r="N1974" s="680"/>
      <c r="O1974" s="680"/>
      <c r="P1974" s="680"/>
      <c r="Q1974" s="680"/>
      <c r="R1974" s="680"/>
      <c r="S1974" s="680"/>
      <c r="T1974" s="680"/>
      <c r="U1974" s="680"/>
      <c r="V1974" s="680"/>
      <c r="W1974" s="680"/>
      <c r="X1974" s="680"/>
      <c r="Y1974" s="680"/>
      <c r="Z1974" s="680"/>
      <c r="AA1974" s="680"/>
      <c r="AB1974" s="680"/>
      <c r="AC1974" s="680"/>
      <c r="AD1974" s="680"/>
      <c r="AE1974" s="680"/>
      <c r="AF1974" s="680"/>
      <c r="AG1974" s="680"/>
      <c r="AH1974" s="680"/>
      <c r="AI1974" s="680"/>
      <c r="AJ1974" s="681"/>
      <c r="AK1974" s="682"/>
      <c r="AL1974" s="683"/>
      <c r="AM1974" s="683"/>
      <c r="AN1974" s="683"/>
      <c r="AO1974" s="683"/>
      <c r="AP1974" s="684"/>
      <c r="AQ1974" s="679"/>
      <c r="AR1974" s="680"/>
      <c r="AS1974" s="680"/>
      <c r="AT1974" s="681"/>
      <c r="AU1974" s="679"/>
      <c r="AV1974" s="680"/>
      <c r="AW1974" s="680"/>
      <c r="AX1974" s="681"/>
    </row>
    <row r="1975" spans="1:50" ht="24" hidden="1" customHeight="1" x14ac:dyDescent="0.15">
      <c r="A1975" s="674"/>
      <c r="B1975" s="675"/>
      <c r="C1975" s="676"/>
      <c r="D1975" s="677"/>
      <c r="E1975" s="677"/>
      <c r="F1975" s="677"/>
      <c r="G1975" s="677"/>
      <c r="H1975" s="677"/>
      <c r="I1975" s="677"/>
      <c r="J1975" s="677"/>
      <c r="K1975" s="677"/>
      <c r="L1975" s="678"/>
      <c r="M1975" s="679"/>
      <c r="N1975" s="680"/>
      <c r="O1975" s="680"/>
      <c r="P1975" s="680"/>
      <c r="Q1975" s="680"/>
      <c r="R1975" s="680"/>
      <c r="S1975" s="680"/>
      <c r="T1975" s="680"/>
      <c r="U1975" s="680"/>
      <c r="V1975" s="680"/>
      <c r="W1975" s="680"/>
      <c r="X1975" s="680"/>
      <c r="Y1975" s="680"/>
      <c r="Z1975" s="680"/>
      <c r="AA1975" s="680"/>
      <c r="AB1975" s="680"/>
      <c r="AC1975" s="680"/>
      <c r="AD1975" s="680"/>
      <c r="AE1975" s="680"/>
      <c r="AF1975" s="680"/>
      <c r="AG1975" s="680"/>
      <c r="AH1975" s="680"/>
      <c r="AI1975" s="680"/>
      <c r="AJ1975" s="681"/>
      <c r="AK1975" s="682"/>
      <c r="AL1975" s="683"/>
      <c r="AM1975" s="683"/>
      <c r="AN1975" s="683"/>
      <c r="AO1975" s="683"/>
      <c r="AP1975" s="684"/>
      <c r="AQ1975" s="679"/>
      <c r="AR1975" s="680"/>
      <c r="AS1975" s="680"/>
      <c r="AT1975" s="681"/>
      <c r="AU1975" s="679"/>
      <c r="AV1975" s="680"/>
      <c r="AW1975" s="680"/>
      <c r="AX1975" s="681"/>
    </row>
    <row r="1976" spans="1:50" ht="24" hidden="1" customHeight="1" x14ac:dyDescent="0.15">
      <c r="A1976" s="674"/>
      <c r="B1976" s="675"/>
      <c r="C1976" s="676"/>
      <c r="D1976" s="677"/>
      <c r="E1976" s="677"/>
      <c r="F1976" s="677"/>
      <c r="G1976" s="677"/>
      <c r="H1976" s="677"/>
      <c r="I1976" s="677"/>
      <c r="J1976" s="677"/>
      <c r="K1976" s="677"/>
      <c r="L1976" s="678"/>
      <c r="M1976" s="679"/>
      <c r="N1976" s="680"/>
      <c r="O1976" s="680"/>
      <c r="P1976" s="680"/>
      <c r="Q1976" s="680"/>
      <c r="R1976" s="680"/>
      <c r="S1976" s="680"/>
      <c r="T1976" s="680"/>
      <c r="U1976" s="680"/>
      <c r="V1976" s="680"/>
      <c r="W1976" s="680"/>
      <c r="X1976" s="680"/>
      <c r="Y1976" s="680"/>
      <c r="Z1976" s="680"/>
      <c r="AA1976" s="680"/>
      <c r="AB1976" s="680"/>
      <c r="AC1976" s="680"/>
      <c r="AD1976" s="680"/>
      <c r="AE1976" s="680"/>
      <c r="AF1976" s="680"/>
      <c r="AG1976" s="680"/>
      <c r="AH1976" s="680"/>
      <c r="AI1976" s="680"/>
      <c r="AJ1976" s="681"/>
      <c r="AK1976" s="682"/>
      <c r="AL1976" s="683"/>
      <c r="AM1976" s="683"/>
      <c r="AN1976" s="683"/>
      <c r="AO1976" s="683"/>
      <c r="AP1976" s="684"/>
      <c r="AQ1976" s="679"/>
      <c r="AR1976" s="680"/>
      <c r="AS1976" s="680"/>
      <c r="AT1976" s="681"/>
      <c r="AU1976" s="679"/>
      <c r="AV1976" s="680"/>
      <c r="AW1976" s="680"/>
      <c r="AX1976" s="681"/>
    </row>
    <row r="1977" spans="1:50" ht="24" hidden="1" customHeight="1" x14ac:dyDescent="0.15">
      <c r="A1977" s="674"/>
      <c r="B1977" s="675"/>
      <c r="C1977" s="676"/>
      <c r="D1977" s="677"/>
      <c r="E1977" s="677"/>
      <c r="F1977" s="677"/>
      <c r="G1977" s="677"/>
      <c r="H1977" s="677"/>
      <c r="I1977" s="677"/>
      <c r="J1977" s="677"/>
      <c r="K1977" s="677"/>
      <c r="L1977" s="678"/>
      <c r="M1977" s="679"/>
      <c r="N1977" s="680"/>
      <c r="O1977" s="680"/>
      <c r="P1977" s="680"/>
      <c r="Q1977" s="680"/>
      <c r="R1977" s="680"/>
      <c r="S1977" s="680"/>
      <c r="T1977" s="680"/>
      <c r="U1977" s="680"/>
      <c r="V1977" s="680"/>
      <c r="W1977" s="680"/>
      <c r="X1977" s="680"/>
      <c r="Y1977" s="680"/>
      <c r="Z1977" s="680"/>
      <c r="AA1977" s="680"/>
      <c r="AB1977" s="680"/>
      <c r="AC1977" s="680"/>
      <c r="AD1977" s="680"/>
      <c r="AE1977" s="680"/>
      <c r="AF1977" s="680"/>
      <c r="AG1977" s="680"/>
      <c r="AH1977" s="680"/>
      <c r="AI1977" s="680"/>
      <c r="AJ1977" s="681"/>
      <c r="AK1977" s="682"/>
      <c r="AL1977" s="683"/>
      <c r="AM1977" s="683"/>
      <c r="AN1977" s="683"/>
      <c r="AO1977" s="683"/>
      <c r="AP1977" s="684"/>
      <c r="AQ1977" s="679"/>
      <c r="AR1977" s="680"/>
      <c r="AS1977" s="680"/>
      <c r="AT1977" s="681"/>
      <c r="AU1977" s="679"/>
      <c r="AV1977" s="680"/>
      <c r="AW1977" s="680"/>
      <c r="AX1977" s="681"/>
    </row>
    <row r="1978" spans="1:50" ht="24" hidden="1" customHeight="1" x14ac:dyDescent="0.15">
      <c r="A1978" s="674"/>
      <c r="B1978" s="675"/>
      <c r="C1978" s="676"/>
      <c r="D1978" s="677"/>
      <c r="E1978" s="677"/>
      <c r="F1978" s="677"/>
      <c r="G1978" s="677"/>
      <c r="H1978" s="677"/>
      <c r="I1978" s="677"/>
      <c r="J1978" s="677"/>
      <c r="K1978" s="677"/>
      <c r="L1978" s="678"/>
      <c r="M1978" s="679"/>
      <c r="N1978" s="680"/>
      <c r="O1978" s="680"/>
      <c r="P1978" s="680"/>
      <c r="Q1978" s="680"/>
      <c r="R1978" s="680"/>
      <c r="S1978" s="680"/>
      <c r="T1978" s="680"/>
      <c r="U1978" s="680"/>
      <c r="V1978" s="680"/>
      <c r="W1978" s="680"/>
      <c r="X1978" s="680"/>
      <c r="Y1978" s="680"/>
      <c r="Z1978" s="680"/>
      <c r="AA1978" s="680"/>
      <c r="AB1978" s="680"/>
      <c r="AC1978" s="680"/>
      <c r="AD1978" s="680"/>
      <c r="AE1978" s="680"/>
      <c r="AF1978" s="680"/>
      <c r="AG1978" s="680"/>
      <c r="AH1978" s="680"/>
      <c r="AI1978" s="680"/>
      <c r="AJ1978" s="681"/>
      <c r="AK1978" s="682"/>
      <c r="AL1978" s="683"/>
      <c r="AM1978" s="683"/>
      <c r="AN1978" s="683"/>
      <c r="AO1978" s="683"/>
      <c r="AP1978" s="684"/>
      <c r="AQ1978" s="679"/>
      <c r="AR1978" s="680"/>
      <c r="AS1978" s="680"/>
      <c r="AT1978" s="681"/>
      <c r="AU1978" s="679"/>
      <c r="AV1978" s="680"/>
      <c r="AW1978" s="680"/>
      <c r="AX1978" s="681"/>
    </row>
    <row r="1979" spans="1:50" ht="24" hidden="1" customHeight="1" x14ac:dyDescent="0.15">
      <c r="A1979" s="674"/>
      <c r="B1979" s="675"/>
      <c r="C1979" s="676"/>
      <c r="D1979" s="677"/>
      <c r="E1979" s="677"/>
      <c r="F1979" s="677"/>
      <c r="G1979" s="677"/>
      <c r="H1979" s="677"/>
      <c r="I1979" s="677"/>
      <c r="J1979" s="677"/>
      <c r="K1979" s="677"/>
      <c r="L1979" s="678"/>
      <c r="M1979" s="679"/>
      <c r="N1979" s="680"/>
      <c r="O1979" s="680"/>
      <c r="P1979" s="680"/>
      <c r="Q1979" s="680"/>
      <c r="R1979" s="680"/>
      <c r="S1979" s="680"/>
      <c r="T1979" s="680"/>
      <c r="U1979" s="680"/>
      <c r="V1979" s="680"/>
      <c r="W1979" s="680"/>
      <c r="X1979" s="680"/>
      <c r="Y1979" s="680"/>
      <c r="Z1979" s="680"/>
      <c r="AA1979" s="680"/>
      <c r="AB1979" s="680"/>
      <c r="AC1979" s="680"/>
      <c r="AD1979" s="680"/>
      <c r="AE1979" s="680"/>
      <c r="AF1979" s="680"/>
      <c r="AG1979" s="680"/>
      <c r="AH1979" s="680"/>
      <c r="AI1979" s="680"/>
      <c r="AJ1979" s="681"/>
      <c r="AK1979" s="682"/>
      <c r="AL1979" s="683"/>
      <c r="AM1979" s="683"/>
      <c r="AN1979" s="683"/>
      <c r="AO1979" s="683"/>
      <c r="AP1979" s="684"/>
      <c r="AQ1979" s="679"/>
      <c r="AR1979" s="680"/>
      <c r="AS1979" s="680"/>
      <c r="AT1979" s="681"/>
      <c r="AU1979" s="679"/>
      <c r="AV1979" s="680"/>
      <c r="AW1979" s="680"/>
      <c r="AX1979" s="681"/>
    </row>
    <row r="1980" spans="1:50" ht="24" hidden="1" customHeight="1" x14ac:dyDescent="0.15">
      <c r="A1980" s="674"/>
      <c r="B1980" s="675"/>
      <c r="C1980" s="676"/>
      <c r="D1980" s="677"/>
      <c r="E1980" s="677"/>
      <c r="F1980" s="677"/>
      <c r="G1980" s="677"/>
      <c r="H1980" s="677"/>
      <c r="I1980" s="677"/>
      <c r="J1980" s="677"/>
      <c r="K1980" s="677"/>
      <c r="L1980" s="678"/>
      <c r="M1980" s="679"/>
      <c r="N1980" s="680"/>
      <c r="O1980" s="680"/>
      <c r="P1980" s="680"/>
      <c r="Q1980" s="680"/>
      <c r="R1980" s="680"/>
      <c r="S1980" s="680"/>
      <c r="T1980" s="680"/>
      <c r="U1980" s="680"/>
      <c r="V1980" s="680"/>
      <c r="W1980" s="680"/>
      <c r="X1980" s="680"/>
      <c r="Y1980" s="680"/>
      <c r="Z1980" s="680"/>
      <c r="AA1980" s="680"/>
      <c r="AB1980" s="680"/>
      <c r="AC1980" s="680"/>
      <c r="AD1980" s="680"/>
      <c r="AE1980" s="680"/>
      <c r="AF1980" s="680"/>
      <c r="AG1980" s="680"/>
      <c r="AH1980" s="680"/>
      <c r="AI1980" s="680"/>
      <c r="AJ1980" s="681"/>
      <c r="AK1980" s="682"/>
      <c r="AL1980" s="683"/>
      <c r="AM1980" s="683"/>
      <c r="AN1980" s="683"/>
      <c r="AO1980" s="683"/>
      <c r="AP1980" s="684"/>
      <c r="AQ1980" s="679"/>
      <c r="AR1980" s="680"/>
      <c r="AS1980" s="680"/>
      <c r="AT1980" s="681"/>
      <c r="AU1980" s="679"/>
      <c r="AV1980" s="680"/>
      <c r="AW1980" s="680"/>
      <c r="AX1980" s="681"/>
    </row>
    <row r="1981" spans="1:50" ht="24" hidden="1" customHeight="1" x14ac:dyDescent="0.15">
      <c r="A1981" s="674"/>
      <c r="B1981" s="675"/>
      <c r="C1981" s="676"/>
      <c r="D1981" s="677"/>
      <c r="E1981" s="677"/>
      <c r="F1981" s="677"/>
      <c r="G1981" s="677"/>
      <c r="H1981" s="677"/>
      <c r="I1981" s="677"/>
      <c r="J1981" s="677"/>
      <c r="K1981" s="677"/>
      <c r="L1981" s="678"/>
      <c r="M1981" s="679"/>
      <c r="N1981" s="680"/>
      <c r="O1981" s="680"/>
      <c r="P1981" s="680"/>
      <c r="Q1981" s="680"/>
      <c r="R1981" s="680"/>
      <c r="S1981" s="680"/>
      <c r="T1981" s="680"/>
      <c r="U1981" s="680"/>
      <c r="V1981" s="680"/>
      <c r="W1981" s="680"/>
      <c r="X1981" s="680"/>
      <c r="Y1981" s="680"/>
      <c r="Z1981" s="680"/>
      <c r="AA1981" s="680"/>
      <c r="AB1981" s="680"/>
      <c r="AC1981" s="680"/>
      <c r="AD1981" s="680"/>
      <c r="AE1981" s="680"/>
      <c r="AF1981" s="680"/>
      <c r="AG1981" s="680"/>
      <c r="AH1981" s="680"/>
      <c r="AI1981" s="680"/>
      <c r="AJ1981" s="681"/>
      <c r="AK1981" s="682"/>
      <c r="AL1981" s="683"/>
      <c r="AM1981" s="683"/>
      <c r="AN1981" s="683"/>
      <c r="AO1981" s="683"/>
      <c r="AP1981" s="684"/>
      <c r="AQ1981" s="679"/>
      <c r="AR1981" s="680"/>
      <c r="AS1981" s="680"/>
      <c r="AT1981" s="681"/>
      <c r="AU1981" s="679"/>
      <c r="AV1981" s="680"/>
      <c r="AW1981" s="680"/>
      <c r="AX1981" s="681"/>
    </row>
    <row r="1982" spans="1:50" ht="24" hidden="1" customHeight="1" x14ac:dyDescent="0.15">
      <c r="A1982" s="674"/>
      <c r="B1982" s="675"/>
      <c r="C1982" s="676"/>
      <c r="D1982" s="677"/>
      <c r="E1982" s="677"/>
      <c r="F1982" s="677"/>
      <c r="G1982" s="677"/>
      <c r="H1982" s="677"/>
      <c r="I1982" s="677"/>
      <c r="J1982" s="677"/>
      <c r="K1982" s="677"/>
      <c r="L1982" s="678"/>
      <c r="M1982" s="679"/>
      <c r="N1982" s="680"/>
      <c r="O1982" s="680"/>
      <c r="P1982" s="680"/>
      <c r="Q1982" s="680"/>
      <c r="R1982" s="680"/>
      <c r="S1982" s="680"/>
      <c r="T1982" s="680"/>
      <c r="U1982" s="680"/>
      <c r="V1982" s="680"/>
      <c r="W1982" s="680"/>
      <c r="X1982" s="680"/>
      <c r="Y1982" s="680"/>
      <c r="Z1982" s="680"/>
      <c r="AA1982" s="680"/>
      <c r="AB1982" s="680"/>
      <c r="AC1982" s="680"/>
      <c r="AD1982" s="680"/>
      <c r="AE1982" s="680"/>
      <c r="AF1982" s="680"/>
      <c r="AG1982" s="680"/>
      <c r="AH1982" s="680"/>
      <c r="AI1982" s="680"/>
      <c r="AJ1982" s="681"/>
      <c r="AK1982" s="682"/>
      <c r="AL1982" s="683"/>
      <c r="AM1982" s="683"/>
      <c r="AN1982" s="683"/>
      <c r="AO1982" s="683"/>
      <c r="AP1982" s="684"/>
      <c r="AQ1982" s="679"/>
      <c r="AR1982" s="680"/>
      <c r="AS1982" s="680"/>
      <c r="AT1982" s="681"/>
      <c r="AU1982" s="679"/>
      <c r="AV1982" s="680"/>
      <c r="AW1982" s="680"/>
      <c r="AX1982" s="681"/>
    </row>
    <row r="1983" spans="1:50" ht="24" hidden="1" customHeight="1" x14ac:dyDescent="0.15">
      <c r="A1983" s="674"/>
      <c r="B1983" s="675"/>
      <c r="C1983" s="676"/>
      <c r="D1983" s="677"/>
      <c r="E1983" s="677"/>
      <c r="F1983" s="677"/>
      <c r="G1983" s="677"/>
      <c r="H1983" s="677"/>
      <c r="I1983" s="677"/>
      <c r="J1983" s="677"/>
      <c r="K1983" s="677"/>
      <c r="L1983" s="678"/>
      <c r="M1983" s="679"/>
      <c r="N1983" s="680"/>
      <c r="O1983" s="680"/>
      <c r="P1983" s="680"/>
      <c r="Q1983" s="680"/>
      <c r="R1983" s="680"/>
      <c r="S1983" s="680"/>
      <c r="T1983" s="680"/>
      <c r="U1983" s="680"/>
      <c r="V1983" s="680"/>
      <c r="W1983" s="680"/>
      <c r="X1983" s="680"/>
      <c r="Y1983" s="680"/>
      <c r="Z1983" s="680"/>
      <c r="AA1983" s="680"/>
      <c r="AB1983" s="680"/>
      <c r="AC1983" s="680"/>
      <c r="AD1983" s="680"/>
      <c r="AE1983" s="680"/>
      <c r="AF1983" s="680"/>
      <c r="AG1983" s="680"/>
      <c r="AH1983" s="680"/>
      <c r="AI1983" s="680"/>
      <c r="AJ1983" s="681"/>
      <c r="AK1983" s="682"/>
      <c r="AL1983" s="683"/>
      <c r="AM1983" s="683"/>
      <c r="AN1983" s="683"/>
      <c r="AO1983" s="683"/>
      <c r="AP1983" s="684"/>
      <c r="AQ1983" s="679"/>
      <c r="AR1983" s="680"/>
      <c r="AS1983" s="680"/>
      <c r="AT1983" s="681"/>
      <c r="AU1983" s="679"/>
      <c r="AV1983" s="680"/>
      <c r="AW1983" s="680"/>
      <c r="AX1983" s="681"/>
    </row>
    <row r="1984" spans="1:50" s="22" customFormat="1" hidden="1" x14ac:dyDescent="0.15">
      <c r="A1984" s="74"/>
      <c r="B1984" s="74"/>
      <c r="C1984" s="74"/>
      <c r="D1984" s="74"/>
      <c r="E1984" s="74"/>
      <c r="F1984" s="74"/>
      <c r="G1984" s="74"/>
      <c r="H1984" s="74"/>
      <c r="I1984" s="74"/>
      <c r="J1984" s="74"/>
      <c r="K1984" s="74"/>
      <c r="L1984" s="74"/>
      <c r="M1984" s="74"/>
      <c r="N1984" s="74"/>
      <c r="O1984" s="74"/>
      <c r="P1984" s="74"/>
      <c r="Q1984" s="74"/>
      <c r="R1984" s="74"/>
      <c r="S1984" s="74"/>
      <c r="T1984" s="74"/>
      <c r="U1984" s="74"/>
      <c r="V1984" s="74"/>
      <c r="W1984" s="74"/>
      <c r="X1984" s="74"/>
      <c r="Y1984" s="74"/>
      <c r="Z1984" s="74"/>
      <c r="AA1984" s="74"/>
      <c r="AB1984" s="74"/>
      <c r="AC1984" s="74"/>
      <c r="AD1984" s="74"/>
      <c r="AE1984" s="74"/>
      <c r="AF1984" s="74"/>
      <c r="AG1984" s="74"/>
      <c r="AH1984" s="74"/>
      <c r="AI1984" s="74"/>
      <c r="AJ1984" s="74"/>
      <c r="AK1984" s="75"/>
      <c r="AL1984" s="74"/>
      <c r="AM1984" s="74"/>
      <c r="AN1984" s="74"/>
      <c r="AO1984" s="74"/>
      <c r="AP1984" s="74"/>
      <c r="AQ1984" s="73"/>
      <c r="AR1984" s="73"/>
      <c r="AS1984" s="73"/>
      <c r="AT1984" s="73"/>
      <c r="AU1984" s="73"/>
      <c r="AV1984" s="73"/>
      <c r="AW1984" s="73"/>
      <c r="AX1984" s="73"/>
    </row>
    <row r="1985" spans="1:50" s="22" customFormat="1" x14ac:dyDescent="0.15">
      <c r="B1985" s="22" t="s">
        <v>587</v>
      </c>
    </row>
    <row r="1986" spans="1:50" ht="24" customHeight="1" x14ac:dyDescent="0.15">
      <c r="A1986" s="688"/>
      <c r="B1986" s="688"/>
      <c r="C1986" s="689" t="s">
        <v>306</v>
      </c>
      <c r="D1986" s="690"/>
      <c r="E1986" s="690"/>
      <c r="F1986" s="690"/>
      <c r="G1986" s="690"/>
      <c r="H1986" s="690"/>
      <c r="I1986" s="690"/>
      <c r="J1986" s="690"/>
      <c r="K1986" s="690"/>
      <c r="L1986" s="691"/>
      <c r="M1986" s="689" t="s">
        <v>305</v>
      </c>
      <c r="N1986" s="690"/>
      <c r="O1986" s="690"/>
      <c r="P1986" s="690"/>
      <c r="Q1986" s="690"/>
      <c r="R1986" s="690"/>
      <c r="S1986" s="690"/>
      <c r="T1986" s="690"/>
      <c r="U1986" s="690"/>
      <c r="V1986" s="690"/>
      <c r="W1986" s="690"/>
      <c r="X1986" s="690"/>
      <c r="Y1986" s="690"/>
      <c r="Z1986" s="690"/>
      <c r="AA1986" s="690"/>
      <c r="AB1986" s="690"/>
      <c r="AC1986" s="690"/>
      <c r="AD1986" s="690"/>
      <c r="AE1986" s="690"/>
      <c r="AF1986" s="690"/>
      <c r="AG1986" s="690"/>
      <c r="AH1986" s="690"/>
      <c r="AI1986" s="690"/>
      <c r="AJ1986" s="691"/>
      <c r="AK1986" s="692" t="s">
        <v>304</v>
      </c>
      <c r="AL1986" s="693"/>
      <c r="AM1986" s="693"/>
      <c r="AN1986" s="693"/>
      <c r="AO1986" s="693"/>
      <c r="AP1986" s="693"/>
      <c r="AQ1986" s="693" t="s">
        <v>98</v>
      </c>
      <c r="AR1986" s="693"/>
      <c r="AS1986" s="693"/>
      <c r="AT1986" s="693"/>
      <c r="AU1986" s="689" t="s">
        <v>99</v>
      </c>
      <c r="AV1986" s="690"/>
      <c r="AW1986" s="690"/>
      <c r="AX1986" s="694"/>
    </row>
    <row r="1987" spans="1:50" ht="24" customHeight="1" x14ac:dyDescent="0.15">
      <c r="A1987" s="688">
        <v>1</v>
      </c>
      <c r="B1987" s="688">
        <v>1</v>
      </c>
      <c r="C1987" s="700" t="s">
        <v>586</v>
      </c>
      <c r="D1987" s="701"/>
      <c r="E1987" s="701"/>
      <c r="F1987" s="701"/>
      <c r="G1987" s="701"/>
      <c r="H1987" s="701"/>
      <c r="I1987" s="701"/>
      <c r="J1987" s="701"/>
      <c r="K1987" s="701"/>
      <c r="L1987" s="702"/>
      <c r="M1987" s="695" t="s">
        <v>585</v>
      </c>
      <c r="N1987" s="696"/>
      <c r="O1987" s="696"/>
      <c r="P1987" s="696"/>
      <c r="Q1987" s="696"/>
      <c r="R1987" s="696"/>
      <c r="S1987" s="696"/>
      <c r="T1987" s="696"/>
      <c r="U1987" s="696"/>
      <c r="V1987" s="696"/>
      <c r="W1987" s="696"/>
      <c r="X1987" s="696"/>
      <c r="Y1987" s="696"/>
      <c r="Z1987" s="696"/>
      <c r="AA1987" s="696"/>
      <c r="AB1987" s="696"/>
      <c r="AC1987" s="696"/>
      <c r="AD1987" s="696"/>
      <c r="AE1987" s="696"/>
      <c r="AF1987" s="696"/>
      <c r="AG1987" s="696"/>
      <c r="AH1987" s="696"/>
      <c r="AI1987" s="696"/>
      <c r="AJ1987" s="694"/>
      <c r="AK1987" s="697">
        <v>0.1</v>
      </c>
      <c r="AL1987" s="698"/>
      <c r="AM1987" s="698"/>
      <c r="AN1987" s="698"/>
      <c r="AO1987" s="698"/>
      <c r="AP1987" s="698"/>
      <c r="AQ1987" s="699" t="s">
        <v>302</v>
      </c>
      <c r="AR1987" s="699"/>
      <c r="AS1987" s="699"/>
      <c r="AT1987" s="699"/>
      <c r="AU1987" s="685" t="s">
        <v>565</v>
      </c>
      <c r="AV1987" s="686"/>
      <c r="AW1987" s="686"/>
      <c r="AX1987" s="687"/>
    </row>
    <row r="1988" spans="1:50" ht="24" hidden="1" customHeight="1" x14ac:dyDescent="0.15">
      <c r="A1988" s="674"/>
      <c r="B1988" s="675"/>
      <c r="C1988" s="676"/>
      <c r="D1988" s="677"/>
      <c r="E1988" s="677"/>
      <c r="F1988" s="677"/>
      <c r="G1988" s="677"/>
      <c r="H1988" s="677"/>
      <c r="I1988" s="677"/>
      <c r="J1988" s="677"/>
      <c r="K1988" s="677"/>
      <c r="L1988" s="678"/>
      <c r="M1988" s="679"/>
      <c r="N1988" s="680"/>
      <c r="O1988" s="680"/>
      <c r="P1988" s="680"/>
      <c r="Q1988" s="680"/>
      <c r="R1988" s="680"/>
      <c r="S1988" s="680"/>
      <c r="T1988" s="680"/>
      <c r="U1988" s="680"/>
      <c r="V1988" s="680"/>
      <c r="W1988" s="680"/>
      <c r="X1988" s="680"/>
      <c r="Y1988" s="680"/>
      <c r="Z1988" s="680"/>
      <c r="AA1988" s="680"/>
      <c r="AB1988" s="680"/>
      <c r="AC1988" s="680"/>
      <c r="AD1988" s="680"/>
      <c r="AE1988" s="680"/>
      <c r="AF1988" s="680"/>
      <c r="AG1988" s="680"/>
      <c r="AH1988" s="680"/>
      <c r="AI1988" s="680"/>
      <c r="AJ1988" s="681"/>
      <c r="AK1988" s="682"/>
      <c r="AL1988" s="683"/>
      <c r="AM1988" s="683"/>
      <c r="AN1988" s="683"/>
      <c r="AO1988" s="683"/>
      <c r="AP1988" s="684"/>
      <c r="AQ1988" s="679"/>
      <c r="AR1988" s="680"/>
      <c r="AS1988" s="680"/>
      <c r="AT1988" s="681"/>
      <c r="AU1988" s="679"/>
      <c r="AV1988" s="680"/>
      <c r="AW1988" s="680"/>
      <c r="AX1988" s="681"/>
    </row>
    <row r="1989" spans="1:50" ht="24" hidden="1" customHeight="1" x14ac:dyDescent="0.15">
      <c r="A1989" s="674"/>
      <c r="B1989" s="675"/>
      <c r="C1989" s="676"/>
      <c r="D1989" s="677"/>
      <c r="E1989" s="677"/>
      <c r="F1989" s="677"/>
      <c r="G1989" s="677"/>
      <c r="H1989" s="677"/>
      <c r="I1989" s="677"/>
      <c r="J1989" s="677"/>
      <c r="K1989" s="677"/>
      <c r="L1989" s="678"/>
      <c r="M1989" s="679"/>
      <c r="N1989" s="680"/>
      <c r="O1989" s="680"/>
      <c r="P1989" s="680"/>
      <c r="Q1989" s="680"/>
      <c r="R1989" s="680"/>
      <c r="S1989" s="680"/>
      <c r="T1989" s="680"/>
      <c r="U1989" s="680"/>
      <c r="V1989" s="680"/>
      <c r="W1989" s="680"/>
      <c r="X1989" s="680"/>
      <c r="Y1989" s="680"/>
      <c r="Z1989" s="680"/>
      <c r="AA1989" s="680"/>
      <c r="AB1989" s="680"/>
      <c r="AC1989" s="680"/>
      <c r="AD1989" s="680"/>
      <c r="AE1989" s="680"/>
      <c r="AF1989" s="680"/>
      <c r="AG1989" s="680"/>
      <c r="AH1989" s="680"/>
      <c r="AI1989" s="680"/>
      <c r="AJ1989" s="681"/>
      <c r="AK1989" s="682"/>
      <c r="AL1989" s="683"/>
      <c r="AM1989" s="683"/>
      <c r="AN1989" s="683"/>
      <c r="AO1989" s="683"/>
      <c r="AP1989" s="684"/>
      <c r="AQ1989" s="679"/>
      <c r="AR1989" s="680"/>
      <c r="AS1989" s="680"/>
      <c r="AT1989" s="681"/>
      <c r="AU1989" s="679"/>
      <c r="AV1989" s="680"/>
      <c r="AW1989" s="680"/>
      <c r="AX1989" s="681"/>
    </row>
    <row r="1990" spans="1:50" ht="24" hidden="1" customHeight="1" x14ac:dyDescent="0.15">
      <c r="A1990" s="674"/>
      <c r="B1990" s="675"/>
      <c r="C1990" s="676"/>
      <c r="D1990" s="677"/>
      <c r="E1990" s="677"/>
      <c r="F1990" s="677"/>
      <c r="G1990" s="677"/>
      <c r="H1990" s="677"/>
      <c r="I1990" s="677"/>
      <c r="J1990" s="677"/>
      <c r="K1990" s="677"/>
      <c r="L1990" s="678"/>
      <c r="M1990" s="679"/>
      <c r="N1990" s="680"/>
      <c r="O1990" s="680"/>
      <c r="P1990" s="680"/>
      <c r="Q1990" s="680"/>
      <c r="R1990" s="680"/>
      <c r="S1990" s="680"/>
      <c r="T1990" s="680"/>
      <c r="U1990" s="680"/>
      <c r="V1990" s="680"/>
      <c r="W1990" s="680"/>
      <c r="X1990" s="680"/>
      <c r="Y1990" s="680"/>
      <c r="Z1990" s="680"/>
      <c r="AA1990" s="680"/>
      <c r="AB1990" s="680"/>
      <c r="AC1990" s="680"/>
      <c r="AD1990" s="680"/>
      <c r="AE1990" s="680"/>
      <c r="AF1990" s="680"/>
      <c r="AG1990" s="680"/>
      <c r="AH1990" s="680"/>
      <c r="AI1990" s="680"/>
      <c r="AJ1990" s="681"/>
      <c r="AK1990" s="682"/>
      <c r="AL1990" s="683"/>
      <c r="AM1990" s="683"/>
      <c r="AN1990" s="683"/>
      <c r="AO1990" s="683"/>
      <c r="AP1990" s="684"/>
      <c r="AQ1990" s="679"/>
      <c r="AR1990" s="680"/>
      <c r="AS1990" s="680"/>
      <c r="AT1990" s="681"/>
      <c r="AU1990" s="679"/>
      <c r="AV1990" s="680"/>
      <c r="AW1990" s="680"/>
      <c r="AX1990" s="681"/>
    </row>
    <row r="1991" spans="1:50" ht="24" hidden="1" customHeight="1" x14ac:dyDescent="0.15">
      <c r="A1991" s="674"/>
      <c r="B1991" s="675"/>
      <c r="C1991" s="676"/>
      <c r="D1991" s="677"/>
      <c r="E1991" s="677"/>
      <c r="F1991" s="677"/>
      <c r="G1991" s="677"/>
      <c r="H1991" s="677"/>
      <c r="I1991" s="677"/>
      <c r="J1991" s="677"/>
      <c r="K1991" s="677"/>
      <c r="L1991" s="678"/>
      <c r="M1991" s="679"/>
      <c r="N1991" s="680"/>
      <c r="O1991" s="680"/>
      <c r="P1991" s="680"/>
      <c r="Q1991" s="680"/>
      <c r="R1991" s="680"/>
      <c r="S1991" s="680"/>
      <c r="T1991" s="680"/>
      <c r="U1991" s="680"/>
      <c r="V1991" s="680"/>
      <c r="W1991" s="680"/>
      <c r="X1991" s="680"/>
      <c r="Y1991" s="680"/>
      <c r="Z1991" s="680"/>
      <c r="AA1991" s="680"/>
      <c r="AB1991" s="680"/>
      <c r="AC1991" s="680"/>
      <c r="AD1991" s="680"/>
      <c r="AE1991" s="680"/>
      <c r="AF1991" s="680"/>
      <c r="AG1991" s="680"/>
      <c r="AH1991" s="680"/>
      <c r="AI1991" s="680"/>
      <c r="AJ1991" s="681"/>
      <c r="AK1991" s="682"/>
      <c r="AL1991" s="683"/>
      <c r="AM1991" s="683"/>
      <c r="AN1991" s="683"/>
      <c r="AO1991" s="683"/>
      <c r="AP1991" s="684"/>
      <c r="AQ1991" s="679"/>
      <c r="AR1991" s="680"/>
      <c r="AS1991" s="680"/>
      <c r="AT1991" s="681"/>
      <c r="AU1991" s="679"/>
      <c r="AV1991" s="680"/>
      <c r="AW1991" s="680"/>
      <c r="AX1991" s="681"/>
    </row>
    <row r="1992" spans="1:50" ht="24" hidden="1" customHeight="1" x14ac:dyDescent="0.15">
      <c r="A1992" s="674"/>
      <c r="B1992" s="675"/>
      <c r="C1992" s="676"/>
      <c r="D1992" s="677"/>
      <c r="E1992" s="677"/>
      <c r="F1992" s="677"/>
      <c r="G1992" s="677"/>
      <c r="H1992" s="677"/>
      <c r="I1992" s="677"/>
      <c r="J1992" s="677"/>
      <c r="K1992" s="677"/>
      <c r="L1992" s="678"/>
      <c r="M1992" s="679"/>
      <c r="N1992" s="680"/>
      <c r="O1992" s="680"/>
      <c r="P1992" s="680"/>
      <c r="Q1992" s="680"/>
      <c r="R1992" s="680"/>
      <c r="S1992" s="680"/>
      <c r="T1992" s="680"/>
      <c r="U1992" s="680"/>
      <c r="V1992" s="680"/>
      <c r="W1992" s="680"/>
      <c r="X1992" s="680"/>
      <c r="Y1992" s="680"/>
      <c r="Z1992" s="680"/>
      <c r="AA1992" s="680"/>
      <c r="AB1992" s="680"/>
      <c r="AC1992" s="680"/>
      <c r="AD1992" s="680"/>
      <c r="AE1992" s="680"/>
      <c r="AF1992" s="680"/>
      <c r="AG1992" s="680"/>
      <c r="AH1992" s="680"/>
      <c r="AI1992" s="680"/>
      <c r="AJ1992" s="681"/>
      <c r="AK1992" s="682"/>
      <c r="AL1992" s="683"/>
      <c r="AM1992" s="683"/>
      <c r="AN1992" s="683"/>
      <c r="AO1992" s="683"/>
      <c r="AP1992" s="684"/>
      <c r="AQ1992" s="679"/>
      <c r="AR1992" s="680"/>
      <c r="AS1992" s="680"/>
      <c r="AT1992" s="681"/>
      <c r="AU1992" s="679"/>
      <c r="AV1992" s="680"/>
      <c r="AW1992" s="680"/>
      <c r="AX1992" s="681"/>
    </row>
    <row r="1993" spans="1:50" ht="24" hidden="1" customHeight="1" x14ac:dyDescent="0.15">
      <c r="A1993" s="674"/>
      <c r="B1993" s="675"/>
      <c r="C1993" s="676"/>
      <c r="D1993" s="677"/>
      <c r="E1993" s="677"/>
      <c r="F1993" s="677"/>
      <c r="G1993" s="677"/>
      <c r="H1993" s="677"/>
      <c r="I1993" s="677"/>
      <c r="J1993" s="677"/>
      <c r="K1993" s="677"/>
      <c r="L1993" s="678"/>
      <c r="M1993" s="679"/>
      <c r="N1993" s="680"/>
      <c r="O1993" s="680"/>
      <c r="P1993" s="680"/>
      <c r="Q1993" s="680"/>
      <c r="R1993" s="680"/>
      <c r="S1993" s="680"/>
      <c r="T1993" s="680"/>
      <c r="U1993" s="680"/>
      <c r="V1993" s="680"/>
      <c r="W1993" s="680"/>
      <c r="X1993" s="680"/>
      <c r="Y1993" s="680"/>
      <c r="Z1993" s="680"/>
      <c r="AA1993" s="680"/>
      <c r="AB1993" s="680"/>
      <c r="AC1993" s="680"/>
      <c r="AD1993" s="680"/>
      <c r="AE1993" s="680"/>
      <c r="AF1993" s="680"/>
      <c r="AG1993" s="680"/>
      <c r="AH1993" s="680"/>
      <c r="AI1993" s="680"/>
      <c r="AJ1993" s="681"/>
      <c r="AK1993" s="682"/>
      <c r="AL1993" s="683"/>
      <c r="AM1993" s="683"/>
      <c r="AN1993" s="683"/>
      <c r="AO1993" s="683"/>
      <c r="AP1993" s="684"/>
      <c r="AQ1993" s="679"/>
      <c r="AR1993" s="680"/>
      <c r="AS1993" s="680"/>
      <c r="AT1993" s="681"/>
      <c r="AU1993" s="679"/>
      <c r="AV1993" s="680"/>
      <c r="AW1993" s="680"/>
      <c r="AX1993" s="681"/>
    </row>
    <row r="1994" spans="1:50" ht="24" hidden="1" customHeight="1" x14ac:dyDescent="0.15">
      <c r="A1994" s="674"/>
      <c r="B1994" s="675"/>
      <c r="C1994" s="676"/>
      <c r="D1994" s="677"/>
      <c r="E1994" s="677"/>
      <c r="F1994" s="677"/>
      <c r="G1994" s="677"/>
      <c r="H1994" s="677"/>
      <c r="I1994" s="677"/>
      <c r="J1994" s="677"/>
      <c r="K1994" s="677"/>
      <c r="L1994" s="678"/>
      <c r="M1994" s="679"/>
      <c r="N1994" s="680"/>
      <c r="O1994" s="680"/>
      <c r="P1994" s="680"/>
      <c r="Q1994" s="680"/>
      <c r="R1994" s="680"/>
      <c r="S1994" s="680"/>
      <c r="T1994" s="680"/>
      <c r="U1994" s="680"/>
      <c r="V1994" s="680"/>
      <c r="W1994" s="680"/>
      <c r="X1994" s="680"/>
      <c r="Y1994" s="680"/>
      <c r="Z1994" s="680"/>
      <c r="AA1994" s="680"/>
      <c r="AB1994" s="680"/>
      <c r="AC1994" s="680"/>
      <c r="AD1994" s="680"/>
      <c r="AE1994" s="680"/>
      <c r="AF1994" s="680"/>
      <c r="AG1994" s="680"/>
      <c r="AH1994" s="680"/>
      <c r="AI1994" s="680"/>
      <c r="AJ1994" s="681"/>
      <c r="AK1994" s="682"/>
      <c r="AL1994" s="683"/>
      <c r="AM1994" s="683"/>
      <c r="AN1994" s="683"/>
      <c r="AO1994" s="683"/>
      <c r="AP1994" s="684"/>
      <c r="AQ1994" s="679"/>
      <c r="AR1994" s="680"/>
      <c r="AS1994" s="680"/>
      <c r="AT1994" s="681"/>
      <c r="AU1994" s="679"/>
      <c r="AV1994" s="680"/>
      <c r="AW1994" s="680"/>
      <c r="AX1994" s="681"/>
    </row>
    <row r="1995" spans="1:50" ht="24" hidden="1" customHeight="1" x14ac:dyDescent="0.15">
      <c r="A1995" s="674"/>
      <c r="B1995" s="675"/>
      <c r="C1995" s="676"/>
      <c r="D1995" s="677"/>
      <c r="E1995" s="677"/>
      <c r="F1995" s="677"/>
      <c r="G1995" s="677"/>
      <c r="H1995" s="677"/>
      <c r="I1995" s="677"/>
      <c r="J1995" s="677"/>
      <c r="K1995" s="677"/>
      <c r="L1995" s="678"/>
      <c r="M1995" s="679"/>
      <c r="N1995" s="680"/>
      <c r="O1995" s="680"/>
      <c r="P1995" s="680"/>
      <c r="Q1995" s="680"/>
      <c r="R1995" s="680"/>
      <c r="S1995" s="680"/>
      <c r="T1995" s="680"/>
      <c r="U1995" s="680"/>
      <c r="V1995" s="680"/>
      <c r="W1995" s="680"/>
      <c r="X1995" s="680"/>
      <c r="Y1995" s="680"/>
      <c r="Z1995" s="680"/>
      <c r="AA1995" s="680"/>
      <c r="AB1995" s="680"/>
      <c r="AC1995" s="680"/>
      <c r="AD1995" s="680"/>
      <c r="AE1995" s="680"/>
      <c r="AF1995" s="680"/>
      <c r="AG1995" s="680"/>
      <c r="AH1995" s="680"/>
      <c r="AI1995" s="680"/>
      <c r="AJ1995" s="681"/>
      <c r="AK1995" s="682"/>
      <c r="AL1995" s="683"/>
      <c r="AM1995" s="683"/>
      <c r="AN1995" s="683"/>
      <c r="AO1995" s="683"/>
      <c r="AP1995" s="684"/>
      <c r="AQ1995" s="679"/>
      <c r="AR1995" s="680"/>
      <c r="AS1995" s="680"/>
      <c r="AT1995" s="681"/>
      <c r="AU1995" s="679"/>
      <c r="AV1995" s="680"/>
      <c r="AW1995" s="680"/>
      <c r="AX1995" s="681"/>
    </row>
    <row r="1996" spans="1:50" ht="24" hidden="1" customHeight="1" x14ac:dyDescent="0.15">
      <c r="A1996" s="674"/>
      <c r="B1996" s="675"/>
      <c r="C1996" s="676"/>
      <c r="D1996" s="677"/>
      <c r="E1996" s="677"/>
      <c r="F1996" s="677"/>
      <c r="G1996" s="677"/>
      <c r="H1996" s="677"/>
      <c r="I1996" s="677"/>
      <c r="J1996" s="677"/>
      <c r="K1996" s="677"/>
      <c r="L1996" s="678"/>
      <c r="M1996" s="679"/>
      <c r="N1996" s="680"/>
      <c r="O1996" s="680"/>
      <c r="P1996" s="680"/>
      <c r="Q1996" s="680"/>
      <c r="R1996" s="680"/>
      <c r="S1996" s="680"/>
      <c r="T1996" s="680"/>
      <c r="U1996" s="680"/>
      <c r="V1996" s="680"/>
      <c r="W1996" s="680"/>
      <c r="X1996" s="680"/>
      <c r="Y1996" s="680"/>
      <c r="Z1996" s="680"/>
      <c r="AA1996" s="680"/>
      <c r="AB1996" s="680"/>
      <c r="AC1996" s="680"/>
      <c r="AD1996" s="680"/>
      <c r="AE1996" s="680"/>
      <c r="AF1996" s="680"/>
      <c r="AG1996" s="680"/>
      <c r="AH1996" s="680"/>
      <c r="AI1996" s="680"/>
      <c r="AJ1996" s="681"/>
      <c r="AK1996" s="682"/>
      <c r="AL1996" s="683"/>
      <c r="AM1996" s="683"/>
      <c r="AN1996" s="683"/>
      <c r="AO1996" s="683"/>
      <c r="AP1996" s="684"/>
      <c r="AQ1996" s="679"/>
      <c r="AR1996" s="680"/>
      <c r="AS1996" s="680"/>
      <c r="AT1996" s="681"/>
      <c r="AU1996" s="679"/>
      <c r="AV1996" s="680"/>
      <c r="AW1996" s="680"/>
      <c r="AX1996" s="681"/>
    </row>
    <row r="1997" spans="1:50" ht="24" hidden="1" customHeight="1" x14ac:dyDescent="0.15">
      <c r="A1997" s="674"/>
      <c r="B1997" s="675"/>
      <c r="C1997" s="676"/>
      <c r="D1997" s="677"/>
      <c r="E1997" s="677"/>
      <c r="F1997" s="677"/>
      <c r="G1997" s="677"/>
      <c r="H1997" s="677"/>
      <c r="I1997" s="677"/>
      <c r="J1997" s="677"/>
      <c r="K1997" s="677"/>
      <c r="L1997" s="678"/>
      <c r="M1997" s="679"/>
      <c r="N1997" s="680"/>
      <c r="O1997" s="680"/>
      <c r="P1997" s="680"/>
      <c r="Q1997" s="680"/>
      <c r="R1997" s="680"/>
      <c r="S1997" s="680"/>
      <c r="T1997" s="680"/>
      <c r="U1997" s="680"/>
      <c r="V1997" s="680"/>
      <c r="W1997" s="680"/>
      <c r="X1997" s="680"/>
      <c r="Y1997" s="680"/>
      <c r="Z1997" s="680"/>
      <c r="AA1997" s="680"/>
      <c r="AB1997" s="680"/>
      <c r="AC1997" s="680"/>
      <c r="AD1997" s="680"/>
      <c r="AE1997" s="680"/>
      <c r="AF1997" s="680"/>
      <c r="AG1997" s="680"/>
      <c r="AH1997" s="680"/>
      <c r="AI1997" s="680"/>
      <c r="AJ1997" s="681"/>
      <c r="AK1997" s="682"/>
      <c r="AL1997" s="683"/>
      <c r="AM1997" s="683"/>
      <c r="AN1997" s="683"/>
      <c r="AO1997" s="683"/>
      <c r="AP1997" s="684"/>
      <c r="AQ1997" s="679"/>
      <c r="AR1997" s="680"/>
      <c r="AS1997" s="680"/>
      <c r="AT1997" s="681"/>
      <c r="AU1997" s="679"/>
      <c r="AV1997" s="680"/>
      <c r="AW1997" s="680"/>
      <c r="AX1997" s="681"/>
    </row>
    <row r="1998" spans="1:50" ht="24" hidden="1" customHeight="1" x14ac:dyDescent="0.15">
      <c r="A1998" s="674"/>
      <c r="B1998" s="675"/>
      <c r="C1998" s="676"/>
      <c r="D1998" s="677"/>
      <c r="E1998" s="677"/>
      <c r="F1998" s="677"/>
      <c r="G1998" s="677"/>
      <c r="H1998" s="677"/>
      <c r="I1998" s="677"/>
      <c r="J1998" s="677"/>
      <c r="K1998" s="677"/>
      <c r="L1998" s="678"/>
      <c r="M1998" s="679"/>
      <c r="N1998" s="680"/>
      <c r="O1998" s="680"/>
      <c r="P1998" s="680"/>
      <c r="Q1998" s="680"/>
      <c r="R1998" s="680"/>
      <c r="S1998" s="680"/>
      <c r="T1998" s="680"/>
      <c r="U1998" s="680"/>
      <c r="V1998" s="680"/>
      <c r="W1998" s="680"/>
      <c r="X1998" s="680"/>
      <c r="Y1998" s="680"/>
      <c r="Z1998" s="680"/>
      <c r="AA1998" s="680"/>
      <c r="AB1998" s="680"/>
      <c r="AC1998" s="680"/>
      <c r="AD1998" s="680"/>
      <c r="AE1998" s="680"/>
      <c r="AF1998" s="680"/>
      <c r="AG1998" s="680"/>
      <c r="AH1998" s="680"/>
      <c r="AI1998" s="680"/>
      <c r="AJ1998" s="681"/>
      <c r="AK1998" s="682"/>
      <c r="AL1998" s="683"/>
      <c r="AM1998" s="683"/>
      <c r="AN1998" s="683"/>
      <c r="AO1998" s="683"/>
      <c r="AP1998" s="684"/>
      <c r="AQ1998" s="679"/>
      <c r="AR1998" s="680"/>
      <c r="AS1998" s="680"/>
      <c r="AT1998" s="681"/>
      <c r="AU1998" s="679"/>
      <c r="AV1998" s="680"/>
      <c r="AW1998" s="680"/>
      <c r="AX1998" s="681"/>
    </row>
    <row r="1999" spans="1:50" ht="24" hidden="1" customHeight="1" x14ac:dyDescent="0.15">
      <c r="A1999" s="674"/>
      <c r="B1999" s="675"/>
      <c r="C1999" s="676"/>
      <c r="D1999" s="677"/>
      <c r="E1999" s="677"/>
      <c r="F1999" s="677"/>
      <c r="G1999" s="677"/>
      <c r="H1999" s="677"/>
      <c r="I1999" s="677"/>
      <c r="J1999" s="677"/>
      <c r="K1999" s="677"/>
      <c r="L1999" s="678"/>
      <c r="M1999" s="679"/>
      <c r="N1999" s="680"/>
      <c r="O1999" s="680"/>
      <c r="P1999" s="680"/>
      <c r="Q1999" s="680"/>
      <c r="R1999" s="680"/>
      <c r="S1999" s="680"/>
      <c r="T1999" s="680"/>
      <c r="U1999" s="680"/>
      <c r="V1999" s="680"/>
      <c r="W1999" s="680"/>
      <c r="X1999" s="680"/>
      <c r="Y1999" s="680"/>
      <c r="Z1999" s="680"/>
      <c r="AA1999" s="680"/>
      <c r="AB1999" s="680"/>
      <c r="AC1999" s="680"/>
      <c r="AD1999" s="680"/>
      <c r="AE1999" s="680"/>
      <c r="AF1999" s="680"/>
      <c r="AG1999" s="680"/>
      <c r="AH1999" s="680"/>
      <c r="AI1999" s="680"/>
      <c r="AJ1999" s="681"/>
      <c r="AK1999" s="682"/>
      <c r="AL1999" s="683"/>
      <c r="AM1999" s="683"/>
      <c r="AN1999" s="683"/>
      <c r="AO1999" s="683"/>
      <c r="AP1999" s="684"/>
      <c r="AQ1999" s="679"/>
      <c r="AR1999" s="680"/>
      <c r="AS1999" s="680"/>
      <c r="AT1999" s="681"/>
      <c r="AU1999" s="679"/>
      <c r="AV1999" s="680"/>
      <c r="AW1999" s="680"/>
      <c r="AX1999" s="681"/>
    </row>
    <row r="2000" spans="1:50" ht="24" hidden="1" customHeight="1" x14ac:dyDescent="0.15">
      <c r="A2000" s="674"/>
      <c r="B2000" s="675"/>
      <c r="C2000" s="676"/>
      <c r="D2000" s="677"/>
      <c r="E2000" s="677"/>
      <c r="F2000" s="677"/>
      <c r="G2000" s="677"/>
      <c r="H2000" s="677"/>
      <c r="I2000" s="677"/>
      <c r="J2000" s="677"/>
      <c r="K2000" s="677"/>
      <c r="L2000" s="678"/>
      <c r="M2000" s="679"/>
      <c r="N2000" s="680"/>
      <c r="O2000" s="680"/>
      <c r="P2000" s="680"/>
      <c r="Q2000" s="680"/>
      <c r="R2000" s="680"/>
      <c r="S2000" s="680"/>
      <c r="T2000" s="680"/>
      <c r="U2000" s="680"/>
      <c r="V2000" s="680"/>
      <c r="W2000" s="680"/>
      <c r="X2000" s="680"/>
      <c r="Y2000" s="680"/>
      <c r="Z2000" s="680"/>
      <c r="AA2000" s="680"/>
      <c r="AB2000" s="680"/>
      <c r="AC2000" s="680"/>
      <c r="AD2000" s="680"/>
      <c r="AE2000" s="680"/>
      <c r="AF2000" s="680"/>
      <c r="AG2000" s="680"/>
      <c r="AH2000" s="680"/>
      <c r="AI2000" s="680"/>
      <c r="AJ2000" s="681"/>
      <c r="AK2000" s="682"/>
      <c r="AL2000" s="683"/>
      <c r="AM2000" s="683"/>
      <c r="AN2000" s="683"/>
      <c r="AO2000" s="683"/>
      <c r="AP2000" s="684"/>
      <c r="AQ2000" s="679"/>
      <c r="AR2000" s="680"/>
      <c r="AS2000" s="680"/>
      <c r="AT2000" s="681"/>
      <c r="AU2000" s="679"/>
      <c r="AV2000" s="680"/>
      <c r="AW2000" s="680"/>
      <c r="AX2000" s="681"/>
    </row>
    <row r="2001" spans="1:50" ht="24" hidden="1" customHeight="1" x14ac:dyDescent="0.15">
      <c r="A2001" s="674"/>
      <c r="B2001" s="675"/>
      <c r="C2001" s="676"/>
      <c r="D2001" s="677"/>
      <c r="E2001" s="677"/>
      <c r="F2001" s="677"/>
      <c r="G2001" s="677"/>
      <c r="H2001" s="677"/>
      <c r="I2001" s="677"/>
      <c r="J2001" s="677"/>
      <c r="K2001" s="677"/>
      <c r="L2001" s="678"/>
      <c r="M2001" s="679"/>
      <c r="N2001" s="680"/>
      <c r="O2001" s="680"/>
      <c r="P2001" s="680"/>
      <c r="Q2001" s="680"/>
      <c r="R2001" s="680"/>
      <c r="S2001" s="680"/>
      <c r="T2001" s="680"/>
      <c r="U2001" s="680"/>
      <c r="V2001" s="680"/>
      <c r="W2001" s="680"/>
      <c r="X2001" s="680"/>
      <c r="Y2001" s="680"/>
      <c r="Z2001" s="680"/>
      <c r="AA2001" s="680"/>
      <c r="AB2001" s="680"/>
      <c r="AC2001" s="680"/>
      <c r="AD2001" s="680"/>
      <c r="AE2001" s="680"/>
      <c r="AF2001" s="680"/>
      <c r="AG2001" s="680"/>
      <c r="AH2001" s="680"/>
      <c r="AI2001" s="680"/>
      <c r="AJ2001" s="681"/>
      <c r="AK2001" s="682"/>
      <c r="AL2001" s="683"/>
      <c r="AM2001" s="683"/>
      <c r="AN2001" s="683"/>
      <c r="AO2001" s="683"/>
      <c r="AP2001" s="684"/>
      <c r="AQ2001" s="679"/>
      <c r="AR2001" s="680"/>
      <c r="AS2001" s="680"/>
      <c r="AT2001" s="681"/>
      <c r="AU2001" s="679"/>
      <c r="AV2001" s="680"/>
      <c r="AW2001" s="680"/>
      <c r="AX2001" s="681"/>
    </row>
    <row r="2002" spans="1:50" ht="24" hidden="1" customHeight="1" x14ac:dyDescent="0.15">
      <c r="A2002" s="674"/>
      <c r="B2002" s="675"/>
      <c r="C2002" s="676"/>
      <c r="D2002" s="677"/>
      <c r="E2002" s="677"/>
      <c r="F2002" s="677"/>
      <c r="G2002" s="677"/>
      <c r="H2002" s="677"/>
      <c r="I2002" s="677"/>
      <c r="J2002" s="677"/>
      <c r="K2002" s="677"/>
      <c r="L2002" s="678"/>
      <c r="M2002" s="679"/>
      <c r="N2002" s="680"/>
      <c r="O2002" s="680"/>
      <c r="P2002" s="680"/>
      <c r="Q2002" s="680"/>
      <c r="R2002" s="680"/>
      <c r="S2002" s="680"/>
      <c r="T2002" s="680"/>
      <c r="U2002" s="680"/>
      <c r="V2002" s="680"/>
      <c r="W2002" s="680"/>
      <c r="X2002" s="680"/>
      <c r="Y2002" s="680"/>
      <c r="Z2002" s="680"/>
      <c r="AA2002" s="680"/>
      <c r="AB2002" s="680"/>
      <c r="AC2002" s="680"/>
      <c r="AD2002" s="680"/>
      <c r="AE2002" s="680"/>
      <c r="AF2002" s="680"/>
      <c r="AG2002" s="680"/>
      <c r="AH2002" s="680"/>
      <c r="AI2002" s="680"/>
      <c r="AJ2002" s="681"/>
      <c r="AK2002" s="682"/>
      <c r="AL2002" s="683"/>
      <c r="AM2002" s="683"/>
      <c r="AN2002" s="683"/>
      <c r="AO2002" s="683"/>
      <c r="AP2002" s="684"/>
      <c r="AQ2002" s="679"/>
      <c r="AR2002" s="680"/>
      <c r="AS2002" s="680"/>
      <c r="AT2002" s="681"/>
      <c r="AU2002" s="679"/>
      <c r="AV2002" s="680"/>
      <c r="AW2002" s="680"/>
      <c r="AX2002" s="681"/>
    </row>
    <row r="2003" spans="1:50" ht="24" hidden="1" customHeight="1" x14ac:dyDescent="0.15">
      <c r="A2003" s="674"/>
      <c r="B2003" s="675"/>
      <c r="C2003" s="676"/>
      <c r="D2003" s="677"/>
      <c r="E2003" s="677"/>
      <c r="F2003" s="677"/>
      <c r="G2003" s="677"/>
      <c r="H2003" s="677"/>
      <c r="I2003" s="677"/>
      <c r="J2003" s="677"/>
      <c r="K2003" s="677"/>
      <c r="L2003" s="678"/>
      <c r="M2003" s="679"/>
      <c r="N2003" s="680"/>
      <c r="O2003" s="680"/>
      <c r="P2003" s="680"/>
      <c r="Q2003" s="680"/>
      <c r="R2003" s="680"/>
      <c r="S2003" s="680"/>
      <c r="T2003" s="680"/>
      <c r="U2003" s="680"/>
      <c r="V2003" s="680"/>
      <c r="W2003" s="680"/>
      <c r="X2003" s="680"/>
      <c r="Y2003" s="680"/>
      <c r="Z2003" s="680"/>
      <c r="AA2003" s="680"/>
      <c r="AB2003" s="680"/>
      <c r="AC2003" s="680"/>
      <c r="AD2003" s="680"/>
      <c r="AE2003" s="680"/>
      <c r="AF2003" s="680"/>
      <c r="AG2003" s="680"/>
      <c r="AH2003" s="680"/>
      <c r="AI2003" s="680"/>
      <c r="AJ2003" s="681"/>
      <c r="AK2003" s="682"/>
      <c r="AL2003" s="683"/>
      <c r="AM2003" s="683"/>
      <c r="AN2003" s="683"/>
      <c r="AO2003" s="683"/>
      <c r="AP2003" s="684"/>
      <c r="AQ2003" s="679"/>
      <c r="AR2003" s="680"/>
      <c r="AS2003" s="680"/>
      <c r="AT2003" s="681"/>
      <c r="AU2003" s="679"/>
      <c r="AV2003" s="680"/>
      <c r="AW2003" s="680"/>
      <c r="AX2003" s="681"/>
    </row>
    <row r="2004" spans="1:50" ht="24" hidden="1" customHeight="1" x14ac:dyDescent="0.15">
      <c r="A2004" s="674"/>
      <c r="B2004" s="675"/>
      <c r="C2004" s="676"/>
      <c r="D2004" s="677"/>
      <c r="E2004" s="677"/>
      <c r="F2004" s="677"/>
      <c r="G2004" s="677"/>
      <c r="H2004" s="677"/>
      <c r="I2004" s="677"/>
      <c r="J2004" s="677"/>
      <c r="K2004" s="677"/>
      <c r="L2004" s="678"/>
      <c r="M2004" s="679"/>
      <c r="N2004" s="680"/>
      <c r="O2004" s="680"/>
      <c r="P2004" s="680"/>
      <c r="Q2004" s="680"/>
      <c r="R2004" s="680"/>
      <c r="S2004" s="680"/>
      <c r="T2004" s="680"/>
      <c r="U2004" s="680"/>
      <c r="V2004" s="680"/>
      <c r="W2004" s="680"/>
      <c r="X2004" s="680"/>
      <c r="Y2004" s="680"/>
      <c r="Z2004" s="680"/>
      <c r="AA2004" s="680"/>
      <c r="AB2004" s="680"/>
      <c r="AC2004" s="680"/>
      <c r="AD2004" s="680"/>
      <c r="AE2004" s="680"/>
      <c r="AF2004" s="680"/>
      <c r="AG2004" s="680"/>
      <c r="AH2004" s="680"/>
      <c r="AI2004" s="680"/>
      <c r="AJ2004" s="681"/>
      <c r="AK2004" s="682"/>
      <c r="AL2004" s="683"/>
      <c r="AM2004" s="683"/>
      <c r="AN2004" s="683"/>
      <c r="AO2004" s="683"/>
      <c r="AP2004" s="684"/>
      <c r="AQ2004" s="679"/>
      <c r="AR2004" s="680"/>
      <c r="AS2004" s="680"/>
      <c r="AT2004" s="681"/>
      <c r="AU2004" s="679"/>
      <c r="AV2004" s="680"/>
      <c r="AW2004" s="680"/>
      <c r="AX2004" s="681"/>
    </row>
    <row r="2005" spans="1:50" ht="24" hidden="1" customHeight="1" x14ac:dyDescent="0.15">
      <c r="A2005" s="674"/>
      <c r="B2005" s="675"/>
      <c r="C2005" s="676"/>
      <c r="D2005" s="677"/>
      <c r="E2005" s="677"/>
      <c r="F2005" s="677"/>
      <c r="G2005" s="677"/>
      <c r="H2005" s="677"/>
      <c r="I2005" s="677"/>
      <c r="J2005" s="677"/>
      <c r="K2005" s="677"/>
      <c r="L2005" s="678"/>
      <c r="M2005" s="679"/>
      <c r="N2005" s="680"/>
      <c r="O2005" s="680"/>
      <c r="P2005" s="680"/>
      <c r="Q2005" s="680"/>
      <c r="R2005" s="680"/>
      <c r="S2005" s="680"/>
      <c r="T2005" s="680"/>
      <c r="U2005" s="680"/>
      <c r="V2005" s="680"/>
      <c r="W2005" s="680"/>
      <c r="X2005" s="680"/>
      <c r="Y2005" s="680"/>
      <c r="Z2005" s="680"/>
      <c r="AA2005" s="680"/>
      <c r="AB2005" s="680"/>
      <c r="AC2005" s="680"/>
      <c r="AD2005" s="680"/>
      <c r="AE2005" s="680"/>
      <c r="AF2005" s="680"/>
      <c r="AG2005" s="680"/>
      <c r="AH2005" s="680"/>
      <c r="AI2005" s="680"/>
      <c r="AJ2005" s="681"/>
      <c r="AK2005" s="682"/>
      <c r="AL2005" s="683"/>
      <c r="AM2005" s="683"/>
      <c r="AN2005" s="683"/>
      <c r="AO2005" s="683"/>
      <c r="AP2005" s="684"/>
      <c r="AQ2005" s="679"/>
      <c r="AR2005" s="680"/>
      <c r="AS2005" s="680"/>
      <c r="AT2005" s="681"/>
      <c r="AU2005" s="679"/>
      <c r="AV2005" s="680"/>
      <c r="AW2005" s="680"/>
      <c r="AX2005" s="681"/>
    </row>
    <row r="2006" spans="1:50" ht="24" hidden="1" customHeight="1" x14ac:dyDescent="0.15">
      <c r="A2006" s="674"/>
      <c r="B2006" s="675"/>
      <c r="C2006" s="676"/>
      <c r="D2006" s="677"/>
      <c r="E2006" s="677"/>
      <c r="F2006" s="677"/>
      <c r="G2006" s="677"/>
      <c r="H2006" s="677"/>
      <c r="I2006" s="677"/>
      <c r="J2006" s="677"/>
      <c r="K2006" s="677"/>
      <c r="L2006" s="678"/>
      <c r="M2006" s="679"/>
      <c r="N2006" s="680"/>
      <c r="O2006" s="680"/>
      <c r="P2006" s="680"/>
      <c r="Q2006" s="680"/>
      <c r="R2006" s="680"/>
      <c r="S2006" s="680"/>
      <c r="T2006" s="680"/>
      <c r="U2006" s="680"/>
      <c r="V2006" s="680"/>
      <c r="W2006" s="680"/>
      <c r="X2006" s="680"/>
      <c r="Y2006" s="680"/>
      <c r="Z2006" s="680"/>
      <c r="AA2006" s="680"/>
      <c r="AB2006" s="680"/>
      <c r="AC2006" s="680"/>
      <c r="AD2006" s="680"/>
      <c r="AE2006" s="680"/>
      <c r="AF2006" s="680"/>
      <c r="AG2006" s="680"/>
      <c r="AH2006" s="680"/>
      <c r="AI2006" s="680"/>
      <c r="AJ2006" s="681"/>
      <c r="AK2006" s="682"/>
      <c r="AL2006" s="683"/>
      <c r="AM2006" s="683"/>
      <c r="AN2006" s="683"/>
      <c r="AO2006" s="683"/>
      <c r="AP2006" s="684"/>
      <c r="AQ2006" s="679"/>
      <c r="AR2006" s="680"/>
      <c r="AS2006" s="680"/>
      <c r="AT2006" s="681"/>
      <c r="AU2006" s="679"/>
      <c r="AV2006" s="680"/>
      <c r="AW2006" s="680"/>
      <c r="AX2006" s="681"/>
    </row>
    <row r="2007" spans="1:50" ht="24" hidden="1" customHeight="1" x14ac:dyDescent="0.15">
      <c r="A2007" s="674"/>
      <c r="B2007" s="675"/>
      <c r="C2007" s="676"/>
      <c r="D2007" s="677"/>
      <c r="E2007" s="677"/>
      <c r="F2007" s="677"/>
      <c r="G2007" s="677"/>
      <c r="H2007" s="677"/>
      <c r="I2007" s="677"/>
      <c r="J2007" s="677"/>
      <c r="K2007" s="677"/>
      <c r="L2007" s="678"/>
      <c r="M2007" s="679"/>
      <c r="N2007" s="680"/>
      <c r="O2007" s="680"/>
      <c r="P2007" s="680"/>
      <c r="Q2007" s="680"/>
      <c r="R2007" s="680"/>
      <c r="S2007" s="680"/>
      <c r="T2007" s="680"/>
      <c r="U2007" s="680"/>
      <c r="V2007" s="680"/>
      <c r="W2007" s="680"/>
      <c r="X2007" s="680"/>
      <c r="Y2007" s="680"/>
      <c r="Z2007" s="680"/>
      <c r="AA2007" s="680"/>
      <c r="AB2007" s="680"/>
      <c r="AC2007" s="680"/>
      <c r="AD2007" s="680"/>
      <c r="AE2007" s="680"/>
      <c r="AF2007" s="680"/>
      <c r="AG2007" s="680"/>
      <c r="AH2007" s="680"/>
      <c r="AI2007" s="680"/>
      <c r="AJ2007" s="681"/>
      <c r="AK2007" s="682"/>
      <c r="AL2007" s="683"/>
      <c r="AM2007" s="683"/>
      <c r="AN2007" s="683"/>
      <c r="AO2007" s="683"/>
      <c r="AP2007" s="684"/>
      <c r="AQ2007" s="679"/>
      <c r="AR2007" s="680"/>
      <c r="AS2007" s="680"/>
      <c r="AT2007" s="681"/>
      <c r="AU2007" s="679"/>
      <c r="AV2007" s="680"/>
      <c r="AW2007" s="680"/>
      <c r="AX2007" s="681"/>
    </row>
    <row r="2008" spans="1:50" ht="24" hidden="1" customHeight="1" x14ac:dyDescent="0.15">
      <c r="A2008" s="674"/>
      <c r="B2008" s="675"/>
      <c r="C2008" s="676"/>
      <c r="D2008" s="677"/>
      <c r="E2008" s="677"/>
      <c r="F2008" s="677"/>
      <c r="G2008" s="677"/>
      <c r="H2008" s="677"/>
      <c r="I2008" s="677"/>
      <c r="J2008" s="677"/>
      <c r="K2008" s="677"/>
      <c r="L2008" s="678"/>
      <c r="M2008" s="679"/>
      <c r="N2008" s="680"/>
      <c r="O2008" s="680"/>
      <c r="P2008" s="680"/>
      <c r="Q2008" s="680"/>
      <c r="R2008" s="680"/>
      <c r="S2008" s="680"/>
      <c r="T2008" s="680"/>
      <c r="U2008" s="680"/>
      <c r="V2008" s="680"/>
      <c r="W2008" s="680"/>
      <c r="X2008" s="680"/>
      <c r="Y2008" s="680"/>
      <c r="Z2008" s="680"/>
      <c r="AA2008" s="680"/>
      <c r="AB2008" s="680"/>
      <c r="AC2008" s="680"/>
      <c r="AD2008" s="680"/>
      <c r="AE2008" s="680"/>
      <c r="AF2008" s="680"/>
      <c r="AG2008" s="680"/>
      <c r="AH2008" s="680"/>
      <c r="AI2008" s="680"/>
      <c r="AJ2008" s="681"/>
      <c r="AK2008" s="682"/>
      <c r="AL2008" s="683"/>
      <c r="AM2008" s="683"/>
      <c r="AN2008" s="683"/>
      <c r="AO2008" s="683"/>
      <c r="AP2008" s="684"/>
      <c r="AQ2008" s="679"/>
      <c r="AR2008" s="680"/>
      <c r="AS2008" s="680"/>
      <c r="AT2008" s="681"/>
      <c r="AU2008" s="679"/>
      <c r="AV2008" s="680"/>
      <c r="AW2008" s="680"/>
      <c r="AX2008" s="681"/>
    </row>
    <row r="2009" spans="1:50" ht="24" hidden="1" customHeight="1" x14ac:dyDescent="0.15">
      <c r="A2009" s="674"/>
      <c r="B2009" s="675"/>
      <c r="C2009" s="676"/>
      <c r="D2009" s="677"/>
      <c r="E2009" s="677"/>
      <c r="F2009" s="677"/>
      <c r="G2009" s="677"/>
      <c r="H2009" s="677"/>
      <c r="I2009" s="677"/>
      <c r="J2009" s="677"/>
      <c r="K2009" s="677"/>
      <c r="L2009" s="678"/>
      <c r="M2009" s="679"/>
      <c r="N2009" s="680"/>
      <c r="O2009" s="680"/>
      <c r="P2009" s="680"/>
      <c r="Q2009" s="680"/>
      <c r="R2009" s="680"/>
      <c r="S2009" s="680"/>
      <c r="T2009" s="680"/>
      <c r="U2009" s="680"/>
      <c r="V2009" s="680"/>
      <c r="W2009" s="680"/>
      <c r="X2009" s="680"/>
      <c r="Y2009" s="680"/>
      <c r="Z2009" s="680"/>
      <c r="AA2009" s="680"/>
      <c r="AB2009" s="680"/>
      <c r="AC2009" s="680"/>
      <c r="AD2009" s="680"/>
      <c r="AE2009" s="680"/>
      <c r="AF2009" s="680"/>
      <c r="AG2009" s="680"/>
      <c r="AH2009" s="680"/>
      <c r="AI2009" s="680"/>
      <c r="AJ2009" s="681"/>
      <c r="AK2009" s="682"/>
      <c r="AL2009" s="683"/>
      <c r="AM2009" s="683"/>
      <c r="AN2009" s="683"/>
      <c r="AO2009" s="683"/>
      <c r="AP2009" s="684"/>
      <c r="AQ2009" s="679"/>
      <c r="AR2009" s="680"/>
      <c r="AS2009" s="680"/>
      <c r="AT2009" s="681"/>
      <c r="AU2009" s="679"/>
      <c r="AV2009" s="680"/>
      <c r="AW2009" s="680"/>
      <c r="AX2009" s="681"/>
    </row>
    <row r="2010" spans="1:50" ht="24" hidden="1" customHeight="1" x14ac:dyDescent="0.15">
      <c r="A2010" s="674"/>
      <c r="B2010" s="675"/>
      <c r="C2010" s="676"/>
      <c r="D2010" s="677"/>
      <c r="E2010" s="677"/>
      <c r="F2010" s="677"/>
      <c r="G2010" s="677"/>
      <c r="H2010" s="677"/>
      <c r="I2010" s="677"/>
      <c r="J2010" s="677"/>
      <c r="K2010" s="677"/>
      <c r="L2010" s="678"/>
      <c r="M2010" s="679"/>
      <c r="N2010" s="680"/>
      <c r="O2010" s="680"/>
      <c r="P2010" s="680"/>
      <c r="Q2010" s="680"/>
      <c r="R2010" s="680"/>
      <c r="S2010" s="680"/>
      <c r="T2010" s="680"/>
      <c r="U2010" s="680"/>
      <c r="V2010" s="680"/>
      <c r="W2010" s="680"/>
      <c r="X2010" s="680"/>
      <c r="Y2010" s="680"/>
      <c r="Z2010" s="680"/>
      <c r="AA2010" s="680"/>
      <c r="AB2010" s="680"/>
      <c r="AC2010" s="680"/>
      <c r="AD2010" s="680"/>
      <c r="AE2010" s="680"/>
      <c r="AF2010" s="680"/>
      <c r="AG2010" s="680"/>
      <c r="AH2010" s="680"/>
      <c r="AI2010" s="680"/>
      <c r="AJ2010" s="681"/>
      <c r="AK2010" s="682"/>
      <c r="AL2010" s="683"/>
      <c r="AM2010" s="683"/>
      <c r="AN2010" s="683"/>
      <c r="AO2010" s="683"/>
      <c r="AP2010" s="684"/>
      <c r="AQ2010" s="679"/>
      <c r="AR2010" s="680"/>
      <c r="AS2010" s="680"/>
      <c r="AT2010" s="681"/>
      <c r="AU2010" s="679"/>
      <c r="AV2010" s="680"/>
      <c r="AW2010" s="680"/>
      <c r="AX2010" s="681"/>
    </row>
    <row r="2011" spans="1:50" ht="24" hidden="1" customHeight="1" x14ac:dyDescent="0.15">
      <c r="A2011" s="674"/>
      <c r="B2011" s="675"/>
      <c r="C2011" s="676"/>
      <c r="D2011" s="677"/>
      <c r="E2011" s="677"/>
      <c r="F2011" s="677"/>
      <c r="G2011" s="677"/>
      <c r="H2011" s="677"/>
      <c r="I2011" s="677"/>
      <c r="J2011" s="677"/>
      <c r="K2011" s="677"/>
      <c r="L2011" s="678"/>
      <c r="M2011" s="679"/>
      <c r="N2011" s="680"/>
      <c r="O2011" s="680"/>
      <c r="P2011" s="680"/>
      <c r="Q2011" s="680"/>
      <c r="R2011" s="680"/>
      <c r="S2011" s="680"/>
      <c r="T2011" s="680"/>
      <c r="U2011" s="680"/>
      <c r="V2011" s="680"/>
      <c r="W2011" s="680"/>
      <c r="X2011" s="680"/>
      <c r="Y2011" s="680"/>
      <c r="Z2011" s="680"/>
      <c r="AA2011" s="680"/>
      <c r="AB2011" s="680"/>
      <c r="AC2011" s="680"/>
      <c r="AD2011" s="680"/>
      <c r="AE2011" s="680"/>
      <c r="AF2011" s="680"/>
      <c r="AG2011" s="680"/>
      <c r="AH2011" s="680"/>
      <c r="AI2011" s="680"/>
      <c r="AJ2011" s="681"/>
      <c r="AK2011" s="682"/>
      <c r="AL2011" s="683"/>
      <c r="AM2011" s="683"/>
      <c r="AN2011" s="683"/>
      <c r="AO2011" s="683"/>
      <c r="AP2011" s="684"/>
      <c r="AQ2011" s="679"/>
      <c r="AR2011" s="680"/>
      <c r="AS2011" s="680"/>
      <c r="AT2011" s="681"/>
      <c r="AU2011" s="679"/>
      <c r="AV2011" s="680"/>
      <c r="AW2011" s="680"/>
      <c r="AX2011" s="681"/>
    </row>
    <row r="2012" spans="1:50" ht="24" hidden="1" customHeight="1" x14ac:dyDescent="0.15">
      <c r="A2012" s="674"/>
      <c r="B2012" s="675"/>
      <c r="C2012" s="676"/>
      <c r="D2012" s="677"/>
      <c r="E2012" s="677"/>
      <c r="F2012" s="677"/>
      <c r="G2012" s="677"/>
      <c r="H2012" s="677"/>
      <c r="I2012" s="677"/>
      <c r="J2012" s="677"/>
      <c r="K2012" s="677"/>
      <c r="L2012" s="678"/>
      <c r="M2012" s="679"/>
      <c r="N2012" s="680"/>
      <c r="O2012" s="680"/>
      <c r="P2012" s="680"/>
      <c r="Q2012" s="680"/>
      <c r="R2012" s="680"/>
      <c r="S2012" s="680"/>
      <c r="T2012" s="680"/>
      <c r="U2012" s="680"/>
      <c r="V2012" s="680"/>
      <c r="W2012" s="680"/>
      <c r="X2012" s="680"/>
      <c r="Y2012" s="680"/>
      <c r="Z2012" s="680"/>
      <c r="AA2012" s="680"/>
      <c r="AB2012" s="680"/>
      <c r="AC2012" s="680"/>
      <c r="AD2012" s="680"/>
      <c r="AE2012" s="680"/>
      <c r="AF2012" s="680"/>
      <c r="AG2012" s="680"/>
      <c r="AH2012" s="680"/>
      <c r="AI2012" s="680"/>
      <c r="AJ2012" s="681"/>
      <c r="AK2012" s="682"/>
      <c r="AL2012" s="683"/>
      <c r="AM2012" s="683"/>
      <c r="AN2012" s="683"/>
      <c r="AO2012" s="683"/>
      <c r="AP2012" s="684"/>
      <c r="AQ2012" s="679"/>
      <c r="AR2012" s="680"/>
      <c r="AS2012" s="680"/>
      <c r="AT2012" s="681"/>
      <c r="AU2012" s="679"/>
      <c r="AV2012" s="680"/>
      <c r="AW2012" s="680"/>
      <c r="AX2012" s="681"/>
    </row>
    <row r="2013" spans="1:50" ht="24" hidden="1" customHeight="1" x14ac:dyDescent="0.15">
      <c r="A2013" s="674"/>
      <c r="B2013" s="675"/>
      <c r="C2013" s="676"/>
      <c r="D2013" s="677"/>
      <c r="E2013" s="677"/>
      <c r="F2013" s="677"/>
      <c r="G2013" s="677"/>
      <c r="H2013" s="677"/>
      <c r="I2013" s="677"/>
      <c r="J2013" s="677"/>
      <c r="K2013" s="677"/>
      <c r="L2013" s="678"/>
      <c r="M2013" s="679"/>
      <c r="N2013" s="680"/>
      <c r="O2013" s="680"/>
      <c r="P2013" s="680"/>
      <c r="Q2013" s="680"/>
      <c r="R2013" s="680"/>
      <c r="S2013" s="680"/>
      <c r="T2013" s="680"/>
      <c r="U2013" s="680"/>
      <c r="V2013" s="680"/>
      <c r="W2013" s="680"/>
      <c r="X2013" s="680"/>
      <c r="Y2013" s="680"/>
      <c r="Z2013" s="680"/>
      <c r="AA2013" s="680"/>
      <c r="AB2013" s="680"/>
      <c r="AC2013" s="680"/>
      <c r="AD2013" s="680"/>
      <c r="AE2013" s="680"/>
      <c r="AF2013" s="680"/>
      <c r="AG2013" s="680"/>
      <c r="AH2013" s="680"/>
      <c r="AI2013" s="680"/>
      <c r="AJ2013" s="681"/>
      <c r="AK2013" s="682"/>
      <c r="AL2013" s="683"/>
      <c r="AM2013" s="683"/>
      <c r="AN2013" s="683"/>
      <c r="AO2013" s="683"/>
      <c r="AP2013" s="684"/>
      <c r="AQ2013" s="679"/>
      <c r="AR2013" s="680"/>
      <c r="AS2013" s="680"/>
      <c r="AT2013" s="681"/>
      <c r="AU2013" s="679"/>
      <c r="AV2013" s="680"/>
      <c r="AW2013" s="680"/>
      <c r="AX2013" s="681"/>
    </row>
    <row r="2014" spans="1:50" ht="24" hidden="1" customHeight="1" x14ac:dyDescent="0.15">
      <c r="A2014" s="674"/>
      <c r="B2014" s="675"/>
      <c r="C2014" s="676"/>
      <c r="D2014" s="677"/>
      <c r="E2014" s="677"/>
      <c r="F2014" s="677"/>
      <c r="G2014" s="677"/>
      <c r="H2014" s="677"/>
      <c r="I2014" s="677"/>
      <c r="J2014" s="677"/>
      <c r="K2014" s="677"/>
      <c r="L2014" s="678"/>
      <c r="M2014" s="679"/>
      <c r="N2014" s="680"/>
      <c r="O2014" s="680"/>
      <c r="P2014" s="680"/>
      <c r="Q2014" s="680"/>
      <c r="R2014" s="680"/>
      <c r="S2014" s="680"/>
      <c r="T2014" s="680"/>
      <c r="U2014" s="680"/>
      <c r="V2014" s="680"/>
      <c r="W2014" s="680"/>
      <c r="X2014" s="680"/>
      <c r="Y2014" s="680"/>
      <c r="Z2014" s="680"/>
      <c r="AA2014" s="680"/>
      <c r="AB2014" s="680"/>
      <c r="AC2014" s="680"/>
      <c r="AD2014" s="680"/>
      <c r="AE2014" s="680"/>
      <c r="AF2014" s="680"/>
      <c r="AG2014" s="680"/>
      <c r="AH2014" s="680"/>
      <c r="AI2014" s="680"/>
      <c r="AJ2014" s="681"/>
      <c r="AK2014" s="682"/>
      <c r="AL2014" s="683"/>
      <c r="AM2014" s="683"/>
      <c r="AN2014" s="683"/>
      <c r="AO2014" s="683"/>
      <c r="AP2014" s="684"/>
      <c r="AQ2014" s="679"/>
      <c r="AR2014" s="680"/>
      <c r="AS2014" s="680"/>
      <c r="AT2014" s="681"/>
      <c r="AU2014" s="679"/>
      <c r="AV2014" s="680"/>
      <c r="AW2014" s="680"/>
      <c r="AX2014" s="681"/>
    </row>
    <row r="2015" spans="1:50" ht="24" hidden="1" customHeight="1" x14ac:dyDescent="0.15">
      <c r="A2015" s="674"/>
      <c r="B2015" s="675"/>
      <c r="C2015" s="676"/>
      <c r="D2015" s="677"/>
      <c r="E2015" s="677"/>
      <c r="F2015" s="677"/>
      <c r="G2015" s="677"/>
      <c r="H2015" s="677"/>
      <c r="I2015" s="677"/>
      <c r="J2015" s="677"/>
      <c r="K2015" s="677"/>
      <c r="L2015" s="678"/>
      <c r="M2015" s="679"/>
      <c r="N2015" s="680"/>
      <c r="O2015" s="680"/>
      <c r="P2015" s="680"/>
      <c r="Q2015" s="680"/>
      <c r="R2015" s="680"/>
      <c r="S2015" s="680"/>
      <c r="T2015" s="680"/>
      <c r="U2015" s="680"/>
      <c r="V2015" s="680"/>
      <c r="W2015" s="680"/>
      <c r="X2015" s="680"/>
      <c r="Y2015" s="680"/>
      <c r="Z2015" s="680"/>
      <c r="AA2015" s="680"/>
      <c r="AB2015" s="680"/>
      <c r="AC2015" s="680"/>
      <c r="AD2015" s="680"/>
      <c r="AE2015" s="680"/>
      <c r="AF2015" s="680"/>
      <c r="AG2015" s="680"/>
      <c r="AH2015" s="680"/>
      <c r="AI2015" s="680"/>
      <c r="AJ2015" s="681"/>
      <c r="AK2015" s="682"/>
      <c r="AL2015" s="683"/>
      <c r="AM2015" s="683"/>
      <c r="AN2015" s="683"/>
      <c r="AO2015" s="683"/>
      <c r="AP2015" s="684"/>
      <c r="AQ2015" s="679"/>
      <c r="AR2015" s="680"/>
      <c r="AS2015" s="680"/>
      <c r="AT2015" s="681"/>
      <c r="AU2015" s="679"/>
      <c r="AV2015" s="680"/>
      <c r="AW2015" s="680"/>
      <c r="AX2015" s="681"/>
    </row>
    <row r="2016" spans="1:50" ht="24" hidden="1" customHeight="1" x14ac:dyDescent="0.15">
      <c r="A2016" s="674"/>
      <c r="B2016" s="675"/>
      <c r="C2016" s="676"/>
      <c r="D2016" s="677"/>
      <c r="E2016" s="677"/>
      <c r="F2016" s="677"/>
      <c r="G2016" s="677"/>
      <c r="H2016" s="677"/>
      <c r="I2016" s="677"/>
      <c r="J2016" s="677"/>
      <c r="K2016" s="677"/>
      <c r="L2016" s="678"/>
      <c r="M2016" s="679"/>
      <c r="N2016" s="680"/>
      <c r="O2016" s="680"/>
      <c r="P2016" s="680"/>
      <c r="Q2016" s="680"/>
      <c r="R2016" s="680"/>
      <c r="S2016" s="680"/>
      <c r="T2016" s="680"/>
      <c r="U2016" s="680"/>
      <c r="V2016" s="680"/>
      <c r="W2016" s="680"/>
      <c r="X2016" s="680"/>
      <c r="Y2016" s="680"/>
      <c r="Z2016" s="680"/>
      <c r="AA2016" s="680"/>
      <c r="AB2016" s="680"/>
      <c r="AC2016" s="680"/>
      <c r="AD2016" s="680"/>
      <c r="AE2016" s="680"/>
      <c r="AF2016" s="680"/>
      <c r="AG2016" s="680"/>
      <c r="AH2016" s="680"/>
      <c r="AI2016" s="680"/>
      <c r="AJ2016" s="681"/>
      <c r="AK2016" s="682"/>
      <c r="AL2016" s="683"/>
      <c r="AM2016" s="683"/>
      <c r="AN2016" s="683"/>
      <c r="AO2016" s="683"/>
      <c r="AP2016" s="684"/>
      <c r="AQ2016" s="679"/>
      <c r="AR2016" s="680"/>
      <c r="AS2016" s="680"/>
      <c r="AT2016" s="681"/>
      <c r="AU2016" s="679"/>
      <c r="AV2016" s="680"/>
      <c r="AW2016" s="680"/>
      <c r="AX2016" s="681"/>
    </row>
    <row r="2017" spans="1:50" s="22" customFormat="1" hidden="1" x14ac:dyDescent="0.15">
      <c r="A2017" s="74"/>
      <c r="B2017" s="74"/>
      <c r="C2017" s="75"/>
      <c r="D2017" s="75"/>
      <c r="E2017" s="75"/>
      <c r="F2017" s="75"/>
      <c r="G2017" s="75"/>
      <c r="H2017" s="75"/>
      <c r="I2017" s="75"/>
      <c r="J2017" s="75"/>
      <c r="K2017" s="75"/>
      <c r="L2017" s="75"/>
      <c r="M2017" s="74"/>
      <c r="N2017" s="74"/>
      <c r="O2017" s="74"/>
      <c r="P2017" s="74"/>
      <c r="Q2017" s="74"/>
      <c r="R2017" s="74"/>
      <c r="S2017" s="74"/>
      <c r="T2017" s="74"/>
      <c r="U2017" s="74"/>
      <c r="V2017" s="74"/>
      <c r="W2017" s="74"/>
      <c r="X2017" s="74"/>
      <c r="Y2017" s="74"/>
      <c r="Z2017" s="74"/>
      <c r="AA2017" s="74"/>
      <c r="AB2017" s="74"/>
      <c r="AC2017" s="74"/>
      <c r="AD2017" s="74"/>
      <c r="AE2017" s="74"/>
      <c r="AF2017" s="74"/>
      <c r="AG2017" s="74"/>
      <c r="AH2017" s="74"/>
      <c r="AI2017" s="74"/>
      <c r="AJ2017" s="74"/>
      <c r="AK2017" s="75"/>
      <c r="AL2017" s="74"/>
      <c r="AM2017" s="74"/>
      <c r="AN2017" s="74"/>
      <c r="AO2017" s="74"/>
      <c r="AP2017" s="74"/>
      <c r="AQ2017" s="73"/>
      <c r="AR2017" s="73"/>
      <c r="AS2017" s="73"/>
      <c r="AT2017" s="73"/>
      <c r="AU2017" s="73"/>
      <c r="AV2017" s="73"/>
      <c r="AW2017" s="73"/>
      <c r="AX2017" s="73"/>
    </row>
    <row r="2018" spans="1:50" s="22" customFormat="1" x14ac:dyDescent="0.15">
      <c r="B2018" s="22" t="s">
        <v>584</v>
      </c>
    </row>
    <row r="2019" spans="1:50" ht="24" customHeight="1" x14ac:dyDescent="0.15">
      <c r="A2019" s="688"/>
      <c r="B2019" s="688"/>
      <c r="C2019" s="689" t="s">
        <v>306</v>
      </c>
      <c r="D2019" s="690"/>
      <c r="E2019" s="690"/>
      <c r="F2019" s="690"/>
      <c r="G2019" s="690"/>
      <c r="H2019" s="690"/>
      <c r="I2019" s="690"/>
      <c r="J2019" s="690"/>
      <c r="K2019" s="690"/>
      <c r="L2019" s="691"/>
      <c r="M2019" s="689" t="s">
        <v>305</v>
      </c>
      <c r="N2019" s="690"/>
      <c r="O2019" s="690"/>
      <c r="P2019" s="690"/>
      <c r="Q2019" s="690"/>
      <c r="R2019" s="690"/>
      <c r="S2019" s="690"/>
      <c r="T2019" s="690"/>
      <c r="U2019" s="690"/>
      <c r="V2019" s="690"/>
      <c r="W2019" s="690"/>
      <c r="X2019" s="690"/>
      <c r="Y2019" s="690"/>
      <c r="Z2019" s="690"/>
      <c r="AA2019" s="690"/>
      <c r="AB2019" s="690"/>
      <c r="AC2019" s="690"/>
      <c r="AD2019" s="690"/>
      <c r="AE2019" s="690"/>
      <c r="AF2019" s="690"/>
      <c r="AG2019" s="690"/>
      <c r="AH2019" s="690"/>
      <c r="AI2019" s="690"/>
      <c r="AJ2019" s="691"/>
      <c r="AK2019" s="692" t="s">
        <v>304</v>
      </c>
      <c r="AL2019" s="693"/>
      <c r="AM2019" s="693"/>
      <c r="AN2019" s="693"/>
      <c r="AO2019" s="693"/>
      <c r="AP2019" s="693"/>
      <c r="AQ2019" s="693" t="s">
        <v>98</v>
      </c>
      <c r="AR2019" s="693"/>
      <c r="AS2019" s="693"/>
      <c r="AT2019" s="693"/>
      <c r="AU2019" s="689" t="s">
        <v>99</v>
      </c>
      <c r="AV2019" s="690"/>
      <c r="AW2019" s="690"/>
      <c r="AX2019" s="694"/>
    </row>
    <row r="2020" spans="1:50" ht="24" customHeight="1" x14ac:dyDescent="0.15">
      <c r="A2020" s="688">
        <v>1</v>
      </c>
      <c r="B2020" s="688">
        <v>1</v>
      </c>
      <c r="C2020" s="700" t="s">
        <v>583</v>
      </c>
      <c r="D2020" s="701"/>
      <c r="E2020" s="701"/>
      <c r="F2020" s="701"/>
      <c r="G2020" s="701"/>
      <c r="H2020" s="701"/>
      <c r="I2020" s="701"/>
      <c r="J2020" s="701"/>
      <c r="K2020" s="701"/>
      <c r="L2020" s="702"/>
      <c r="M2020" s="695" t="s">
        <v>582</v>
      </c>
      <c r="N2020" s="696"/>
      <c r="O2020" s="696"/>
      <c r="P2020" s="696"/>
      <c r="Q2020" s="696"/>
      <c r="R2020" s="696"/>
      <c r="S2020" s="696"/>
      <c r="T2020" s="696"/>
      <c r="U2020" s="696"/>
      <c r="V2020" s="696"/>
      <c r="W2020" s="696"/>
      <c r="X2020" s="696"/>
      <c r="Y2020" s="696"/>
      <c r="Z2020" s="696"/>
      <c r="AA2020" s="696"/>
      <c r="AB2020" s="696"/>
      <c r="AC2020" s="696"/>
      <c r="AD2020" s="696"/>
      <c r="AE2020" s="696"/>
      <c r="AF2020" s="696"/>
      <c r="AG2020" s="696"/>
      <c r="AH2020" s="696"/>
      <c r="AI2020" s="696"/>
      <c r="AJ2020" s="694"/>
      <c r="AK2020" s="697">
        <v>0.01</v>
      </c>
      <c r="AL2020" s="698"/>
      <c r="AM2020" s="698"/>
      <c r="AN2020" s="698"/>
      <c r="AO2020" s="698"/>
      <c r="AP2020" s="698"/>
      <c r="AQ2020" s="699" t="s">
        <v>302</v>
      </c>
      <c r="AR2020" s="699"/>
      <c r="AS2020" s="699"/>
      <c r="AT2020" s="699"/>
      <c r="AU2020" s="685" t="s">
        <v>565</v>
      </c>
      <c r="AV2020" s="686"/>
      <c r="AW2020" s="686"/>
      <c r="AX2020" s="687"/>
    </row>
    <row r="2021" spans="1:50" ht="24" hidden="1" customHeight="1" x14ac:dyDescent="0.15">
      <c r="A2021" s="674"/>
      <c r="B2021" s="675"/>
      <c r="C2021" s="676"/>
      <c r="D2021" s="677"/>
      <c r="E2021" s="677"/>
      <c r="F2021" s="677"/>
      <c r="G2021" s="677"/>
      <c r="H2021" s="677"/>
      <c r="I2021" s="677"/>
      <c r="J2021" s="677"/>
      <c r="K2021" s="677"/>
      <c r="L2021" s="678"/>
      <c r="M2021" s="679"/>
      <c r="N2021" s="680"/>
      <c r="O2021" s="680"/>
      <c r="P2021" s="680"/>
      <c r="Q2021" s="680"/>
      <c r="R2021" s="680"/>
      <c r="S2021" s="680"/>
      <c r="T2021" s="680"/>
      <c r="U2021" s="680"/>
      <c r="V2021" s="680"/>
      <c r="W2021" s="680"/>
      <c r="X2021" s="680"/>
      <c r="Y2021" s="680"/>
      <c r="Z2021" s="680"/>
      <c r="AA2021" s="680"/>
      <c r="AB2021" s="680"/>
      <c r="AC2021" s="680"/>
      <c r="AD2021" s="680"/>
      <c r="AE2021" s="680"/>
      <c r="AF2021" s="680"/>
      <c r="AG2021" s="680"/>
      <c r="AH2021" s="680"/>
      <c r="AI2021" s="680"/>
      <c r="AJ2021" s="681"/>
      <c r="AK2021" s="682"/>
      <c r="AL2021" s="683"/>
      <c r="AM2021" s="683"/>
      <c r="AN2021" s="683"/>
      <c r="AO2021" s="683"/>
      <c r="AP2021" s="684"/>
      <c r="AQ2021" s="679"/>
      <c r="AR2021" s="680"/>
      <c r="AS2021" s="680"/>
      <c r="AT2021" s="681"/>
      <c r="AU2021" s="679"/>
      <c r="AV2021" s="680"/>
      <c r="AW2021" s="680"/>
      <c r="AX2021" s="681"/>
    </row>
    <row r="2022" spans="1:50" ht="24" hidden="1" customHeight="1" x14ac:dyDescent="0.15">
      <c r="A2022" s="674"/>
      <c r="B2022" s="675"/>
      <c r="C2022" s="676"/>
      <c r="D2022" s="677"/>
      <c r="E2022" s="677"/>
      <c r="F2022" s="677"/>
      <c r="G2022" s="677"/>
      <c r="H2022" s="677"/>
      <c r="I2022" s="677"/>
      <c r="J2022" s="677"/>
      <c r="K2022" s="677"/>
      <c r="L2022" s="678"/>
      <c r="M2022" s="679"/>
      <c r="N2022" s="680"/>
      <c r="O2022" s="680"/>
      <c r="P2022" s="680"/>
      <c r="Q2022" s="680"/>
      <c r="R2022" s="680"/>
      <c r="S2022" s="680"/>
      <c r="T2022" s="680"/>
      <c r="U2022" s="680"/>
      <c r="V2022" s="680"/>
      <c r="W2022" s="680"/>
      <c r="X2022" s="680"/>
      <c r="Y2022" s="680"/>
      <c r="Z2022" s="680"/>
      <c r="AA2022" s="680"/>
      <c r="AB2022" s="680"/>
      <c r="AC2022" s="680"/>
      <c r="AD2022" s="680"/>
      <c r="AE2022" s="680"/>
      <c r="AF2022" s="680"/>
      <c r="AG2022" s="680"/>
      <c r="AH2022" s="680"/>
      <c r="AI2022" s="680"/>
      <c r="AJ2022" s="681"/>
      <c r="AK2022" s="682"/>
      <c r="AL2022" s="683"/>
      <c r="AM2022" s="683"/>
      <c r="AN2022" s="683"/>
      <c r="AO2022" s="683"/>
      <c r="AP2022" s="684"/>
      <c r="AQ2022" s="679"/>
      <c r="AR2022" s="680"/>
      <c r="AS2022" s="680"/>
      <c r="AT2022" s="681"/>
      <c r="AU2022" s="679"/>
      <c r="AV2022" s="680"/>
      <c r="AW2022" s="680"/>
      <c r="AX2022" s="681"/>
    </row>
    <row r="2023" spans="1:50" ht="24" hidden="1" customHeight="1" x14ac:dyDescent="0.15">
      <c r="A2023" s="674"/>
      <c r="B2023" s="675"/>
      <c r="C2023" s="676"/>
      <c r="D2023" s="677"/>
      <c r="E2023" s="677"/>
      <c r="F2023" s="677"/>
      <c r="G2023" s="677"/>
      <c r="H2023" s="677"/>
      <c r="I2023" s="677"/>
      <c r="J2023" s="677"/>
      <c r="K2023" s="677"/>
      <c r="L2023" s="678"/>
      <c r="M2023" s="679"/>
      <c r="N2023" s="680"/>
      <c r="O2023" s="680"/>
      <c r="P2023" s="680"/>
      <c r="Q2023" s="680"/>
      <c r="R2023" s="680"/>
      <c r="S2023" s="680"/>
      <c r="T2023" s="680"/>
      <c r="U2023" s="680"/>
      <c r="V2023" s="680"/>
      <c r="W2023" s="680"/>
      <c r="X2023" s="680"/>
      <c r="Y2023" s="680"/>
      <c r="Z2023" s="680"/>
      <c r="AA2023" s="680"/>
      <c r="AB2023" s="680"/>
      <c r="AC2023" s="680"/>
      <c r="AD2023" s="680"/>
      <c r="AE2023" s="680"/>
      <c r="AF2023" s="680"/>
      <c r="AG2023" s="680"/>
      <c r="AH2023" s="680"/>
      <c r="AI2023" s="680"/>
      <c r="AJ2023" s="681"/>
      <c r="AK2023" s="682"/>
      <c r="AL2023" s="683"/>
      <c r="AM2023" s="683"/>
      <c r="AN2023" s="683"/>
      <c r="AO2023" s="683"/>
      <c r="AP2023" s="684"/>
      <c r="AQ2023" s="679"/>
      <c r="AR2023" s="680"/>
      <c r="AS2023" s="680"/>
      <c r="AT2023" s="681"/>
      <c r="AU2023" s="679"/>
      <c r="AV2023" s="680"/>
      <c r="AW2023" s="680"/>
      <c r="AX2023" s="681"/>
    </row>
    <row r="2024" spans="1:50" ht="24" hidden="1" customHeight="1" x14ac:dyDescent="0.15">
      <c r="A2024" s="674"/>
      <c r="B2024" s="675"/>
      <c r="C2024" s="676"/>
      <c r="D2024" s="677"/>
      <c r="E2024" s="677"/>
      <c r="F2024" s="677"/>
      <c r="G2024" s="677"/>
      <c r="H2024" s="677"/>
      <c r="I2024" s="677"/>
      <c r="J2024" s="677"/>
      <c r="K2024" s="677"/>
      <c r="L2024" s="678"/>
      <c r="M2024" s="679"/>
      <c r="N2024" s="680"/>
      <c r="O2024" s="680"/>
      <c r="P2024" s="680"/>
      <c r="Q2024" s="680"/>
      <c r="R2024" s="680"/>
      <c r="S2024" s="680"/>
      <c r="T2024" s="680"/>
      <c r="U2024" s="680"/>
      <c r="V2024" s="680"/>
      <c r="W2024" s="680"/>
      <c r="X2024" s="680"/>
      <c r="Y2024" s="680"/>
      <c r="Z2024" s="680"/>
      <c r="AA2024" s="680"/>
      <c r="AB2024" s="680"/>
      <c r="AC2024" s="680"/>
      <c r="AD2024" s="680"/>
      <c r="AE2024" s="680"/>
      <c r="AF2024" s="680"/>
      <c r="AG2024" s="680"/>
      <c r="AH2024" s="680"/>
      <c r="AI2024" s="680"/>
      <c r="AJ2024" s="681"/>
      <c r="AK2024" s="682"/>
      <c r="AL2024" s="683"/>
      <c r="AM2024" s="683"/>
      <c r="AN2024" s="683"/>
      <c r="AO2024" s="683"/>
      <c r="AP2024" s="684"/>
      <c r="AQ2024" s="679"/>
      <c r="AR2024" s="680"/>
      <c r="AS2024" s="680"/>
      <c r="AT2024" s="681"/>
      <c r="AU2024" s="679"/>
      <c r="AV2024" s="680"/>
      <c r="AW2024" s="680"/>
      <c r="AX2024" s="681"/>
    </row>
    <row r="2025" spans="1:50" ht="24" hidden="1" customHeight="1" x14ac:dyDescent="0.15">
      <c r="A2025" s="674"/>
      <c r="B2025" s="675"/>
      <c r="C2025" s="676"/>
      <c r="D2025" s="677"/>
      <c r="E2025" s="677"/>
      <c r="F2025" s="677"/>
      <c r="G2025" s="677"/>
      <c r="H2025" s="677"/>
      <c r="I2025" s="677"/>
      <c r="J2025" s="677"/>
      <c r="K2025" s="677"/>
      <c r="L2025" s="678"/>
      <c r="M2025" s="679"/>
      <c r="N2025" s="680"/>
      <c r="O2025" s="680"/>
      <c r="P2025" s="680"/>
      <c r="Q2025" s="680"/>
      <c r="R2025" s="680"/>
      <c r="S2025" s="680"/>
      <c r="T2025" s="680"/>
      <c r="U2025" s="680"/>
      <c r="V2025" s="680"/>
      <c r="W2025" s="680"/>
      <c r="X2025" s="680"/>
      <c r="Y2025" s="680"/>
      <c r="Z2025" s="680"/>
      <c r="AA2025" s="680"/>
      <c r="AB2025" s="680"/>
      <c r="AC2025" s="680"/>
      <c r="AD2025" s="680"/>
      <c r="AE2025" s="680"/>
      <c r="AF2025" s="680"/>
      <c r="AG2025" s="680"/>
      <c r="AH2025" s="680"/>
      <c r="AI2025" s="680"/>
      <c r="AJ2025" s="681"/>
      <c r="AK2025" s="682"/>
      <c r="AL2025" s="683"/>
      <c r="AM2025" s="683"/>
      <c r="AN2025" s="683"/>
      <c r="AO2025" s="683"/>
      <c r="AP2025" s="684"/>
      <c r="AQ2025" s="679"/>
      <c r="AR2025" s="680"/>
      <c r="AS2025" s="680"/>
      <c r="AT2025" s="681"/>
      <c r="AU2025" s="679"/>
      <c r="AV2025" s="680"/>
      <c r="AW2025" s="680"/>
      <c r="AX2025" s="681"/>
    </row>
    <row r="2026" spans="1:50" ht="24" hidden="1" customHeight="1" x14ac:dyDescent="0.15">
      <c r="A2026" s="674"/>
      <c r="B2026" s="675"/>
      <c r="C2026" s="676"/>
      <c r="D2026" s="677"/>
      <c r="E2026" s="677"/>
      <c r="F2026" s="677"/>
      <c r="G2026" s="677"/>
      <c r="H2026" s="677"/>
      <c r="I2026" s="677"/>
      <c r="J2026" s="677"/>
      <c r="K2026" s="677"/>
      <c r="L2026" s="678"/>
      <c r="M2026" s="679"/>
      <c r="N2026" s="680"/>
      <c r="O2026" s="680"/>
      <c r="P2026" s="680"/>
      <c r="Q2026" s="680"/>
      <c r="R2026" s="680"/>
      <c r="S2026" s="680"/>
      <c r="T2026" s="680"/>
      <c r="U2026" s="680"/>
      <c r="V2026" s="680"/>
      <c r="W2026" s="680"/>
      <c r="X2026" s="680"/>
      <c r="Y2026" s="680"/>
      <c r="Z2026" s="680"/>
      <c r="AA2026" s="680"/>
      <c r="AB2026" s="680"/>
      <c r="AC2026" s="680"/>
      <c r="AD2026" s="680"/>
      <c r="AE2026" s="680"/>
      <c r="AF2026" s="680"/>
      <c r="AG2026" s="680"/>
      <c r="AH2026" s="680"/>
      <c r="AI2026" s="680"/>
      <c r="AJ2026" s="681"/>
      <c r="AK2026" s="682"/>
      <c r="AL2026" s="683"/>
      <c r="AM2026" s="683"/>
      <c r="AN2026" s="683"/>
      <c r="AO2026" s="683"/>
      <c r="AP2026" s="684"/>
      <c r="AQ2026" s="679"/>
      <c r="AR2026" s="680"/>
      <c r="AS2026" s="680"/>
      <c r="AT2026" s="681"/>
      <c r="AU2026" s="679"/>
      <c r="AV2026" s="680"/>
      <c r="AW2026" s="680"/>
      <c r="AX2026" s="681"/>
    </row>
    <row r="2027" spans="1:50" ht="24" hidden="1" customHeight="1" x14ac:dyDescent="0.15">
      <c r="A2027" s="674"/>
      <c r="B2027" s="675"/>
      <c r="C2027" s="676"/>
      <c r="D2027" s="677"/>
      <c r="E2027" s="677"/>
      <c r="F2027" s="677"/>
      <c r="G2027" s="677"/>
      <c r="H2027" s="677"/>
      <c r="I2027" s="677"/>
      <c r="J2027" s="677"/>
      <c r="K2027" s="677"/>
      <c r="L2027" s="678"/>
      <c r="M2027" s="679"/>
      <c r="N2027" s="680"/>
      <c r="O2027" s="680"/>
      <c r="P2027" s="680"/>
      <c r="Q2027" s="680"/>
      <c r="R2027" s="680"/>
      <c r="S2027" s="680"/>
      <c r="T2027" s="680"/>
      <c r="U2027" s="680"/>
      <c r="V2027" s="680"/>
      <c r="W2027" s="680"/>
      <c r="X2027" s="680"/>
      <c r="Y2027" s="680"/>
      <c r="Z2027" s="680"/>
      <c r="AA2027" s="680"/>
      <c r="AB2027" s="680"/>
      <c r="AC2027" s="680"/>
      <c r="AD2027" s="680"/>
      <c r="AE2027" s="680"/>
      <c r="AF2027" s="680"/>
      <c r="AG2027" s="680"/>
      <c r="AH2027" s="680"/>
      <c r="AI2027" s="680"/>
      <c r="AJ2027" s="681"/>
      <c r="AK2027" s="682"/>
      <c r="AL2027" s="683"/>
      <c r="AM2027" s="683"/>
      <c r="AN2027" s="683"/>
      <c r="AO2027" s="683"/>
      <c r="AP2027" s="684"/>
      <c r="AQ2027" s="679"/>
      <c r="AR2027" s="680"/>
      <c r="AS2027" s="680"/>
      <c r="AT2027" s="681"/>
      <c r="AU2027" s="679"/>
      <c r="AV2027" s="680"/>
      <c r="AW2027" s="680"/>
      <c r="AX2027" s="681"/>
    </row>
    <row r="2028" spans="1:50" ht="24" hidden="1" customHeight="1" x14ac:dyDescent="0.15">
      <c r="A2028" s="674"/>
      <c r="B2028" s="675"/>
      <c r="C2028" s="676"/>
      <c r="D2028" s="677"/>
      <c r="E2028" s="677"/>
      <c r="F2028" s="677"/>
      <c r="G2028" s="677"/>
      <c r="H2028" s="677"/>
      <c r="I2028" s="677"/>
      <c r="J2028" s="677"/>
      <c r="K2028" s="677"/>
      <c r="L2028" s="678"/>
      <c r="M2028" s="679"/>
      <c r="N2028" s="680"/>
      <c r="O2028" s="680"/>
      <c r="P2028" s="680"/>
      <c r="Q2028" s="680"/>
      <c r="R2028" s="680"/>
      <c r="S2028" s="680"/>
      <c r="T2028" s="680"/>
      <c r="U2028" s="680"/>
      <c r="V2028" s="680"/>
      <c r="W2028" s="680"/>
      <c r="X2028" s="680"/>
      <c r="Y2028" s="680"/>
      <c r="Z2028" s="680"/>
      <c r="AA2028" s="680"/>
      <c r="AB2028" s="680"/>
      <c r="AC2028" s="680"/>
      <c r="AD2028" s="680"/>
      <c r="AE2028" s="680"/>
      <c r="AF2028" s="680"/>
      <c r="AG2028" s="680"/>
      <c r="AH2028" s="680"/>
      <c r="AI2028" s="680"/>
      <c r="AJ2028" s="681"/>
      <c r="AK2028" s="682"/>
      <c r="AL2028" s="683"/>
      <c r="AM2028" s="683"/>
      <c r="AN2028" s="683"/>
      <c r="AO2028" s="683"/>
      <c r="AP2028" s="684"/>
      <c r="AQ2028" s="679"/>
      <c r="AR2028" s="680"/>
      <c r="AS2028" s="680"/>
      <c r="AT2028" s="681"/>
      <c r="AU2028" s="679"/>
      <c r="AV2028" s="680"/>
      <c r="AW2028" s="680"/>
      <c r="AX2028" s="681"/>
    </row>
    <row r="2029" spans="1:50" ht="24" hidden="1" customHeight="1" x14ac:dyDescent="0.15">
      <c r="A2029" s="674"/>
      <c r="B2029" s="675"/>
      <c r="C2029" s="676"/>
      <c r="D2029" s="677"/>
      <c r="E2029" s="677"/>
      <c r="F2029" s="677"/>
      <c r="G2029" s="677"/>
      <c r="H2029" s="677"/>
      <c r="I2029" s="677"/>
      <c r="J2029" s="677"/>
      <c r="K2029" s="677"/>
      <c r="L2029" s="678"/>
      <c r="M2029" s="679"/>
      <c r="N2029" s="680"/>
      <c r="O2029" s="680"/>
      <c r="P2029" s="680"/>
      <c r="Q2029" s="680"/>
      <c r="R2029" s="680"/>
      <c r="S2029" s="680"/>
      <c r="T2029" s="680"/>
      <c r="U2029" s="680"/>
      <c r="V2029" s="680"/>
      <c r="W2029" s="680"/>
      <c r="X2029" s="680"/>
      <c r="Y2029" s="680"/>
      <c r="Z2029" s="680"/>
      <c r="AA2029" s="680"/>
      <c r="AB2029" s="680"/>
      <c r="AC2029" s="680"/>
      <c r="AD2029" s="680"/>
      <c r="AE2029" s="680"/>
      <c r="AF2029" s="680"/>
      <c r="AG2029" s="680"/>
      <c r="AH2029" s="680"/>
      <c r="AI2029" s="680"/>
      <c r="AJ2029" s="681"/>
      <c r="AK2029" s="682"/>
      <c r="AL2029" s="683"/>
      <c r="AM2029" s="683"/>
      <c r="AN2029" s="683"/>
      <c r="AO2029" s="683"/>
      <c r="AP2029" s="684"/>
      <c r="AQ2029" s="679"/>
      <c r="AR2029" s="680"/>
      <c r="AS2029" s="680"/>
      <c r="AT2029" s="681"/>
      <c r="AU2029" s="679"/>
      <c r="AV2029" s="680"/>
      <c r="AW2029" s="680"/>
      <c r="AX2029" s="681"/>
    </row>
    <row r="2030" spans="1:50" ht="24" hidden="1" customHeight="1" x14ac:dyDescent="0.15">
      <c r="A2030" s="674"/>
      <c r="B2030" s="675"/>
      <c r="C2030" s="676"/>
      <c r="D2030" s="677"/>
      <c r="E2030" s="677"/>
      <c r="F2030" s="677"/>
      <c r="G2030" s="677"/>
      <c r="H2030" s="677"/>
      <c r="I2030" s="677"/>
      <c r="J2030" s="677"/>
      <c r="K2030" s="677"/>
      <c r="L2030" s="678"/>
      <c r="M2030" s="679"/>
      <c r="N2030" s="680"/>
      <c r="O2030" s="680"/>
      <c r="P2030" s="680"/>
      <c r="Q2030" s="680"/>
      <c r="R2030" s="680"/>
      <c r="S2030" s="680"/>
      <c r="T2030" s="680"/>
      <c r="U2030" s="680"/>
      <c r="V2030" s="680"/>
      <c r="W2030" s="680"/>
      <c r="X2030" s="680"/>
      <c r="Y2030" s="680"/>
      <c r="Z2030" s="680"/>
      <c r="AA2030" s="680"/>
      <c r="AB2030" s="680"/>
      <c r="AC2030" s="680"/>
      <c r="AD2030" s="680"/>
      <c r="AE2030" s="680"/>
      <c r="AF2030" s="680"/>
      <c r="AG2030" s="680"/>
      <c r="AH2030" s="680"/>
      <c r="AI2030" s="680"/>
      <c r="AJ2030" s="681"/>
      <c r="AK2030" s="682"/>
      <c r="AL2030" s="683"/>
      <c r="AM2030" s="683"/>
      <c r="AN2030" s="683"/>
      <c r="AO2030" s="683"/>
      <c r="AP2030" s="684"/>
      <c r="AQ2030" s="679"/>
      <c r="AR2030" s="680"/>
      <c r="AS2030" s="680"/>
      <c r="AT2030" s="681"/>
      <c r="AU2030" s="679"/>
      <c r="AV2030" s="680"/>
      <c r="AW2030" s="680"/>
      <c r="AX2030" s="681"/>
    </row>
    <row r="2031" spans="1:50" ht="24" hidden="1" customHeight="1" x14ac:dyDescent="0.15">
      <c r="A2031" s="674"/>
      <c r="B2031" s="675"/>
      <c r="C2031" s="676"/>
      <c r="D2031" s="677"/>
      <c r="E2031" s="677"/>
      <c r="F2031" s="677"/>
      <c r="G2031" s="677"/>
      <c r="H2031" s="677"/>
      <c r="I2031" s="677"/>
      <c r="J2031" s="677"/>
      <c r="K2031" s="677"/>
      <c r="L2031" s="678"/>
      <c r="M2031" s="679"/>
      <c r="N2031" s="680"/>
      <c r="O2031" s="680"/>
      <c r="P2031" s="680"/>
      <c r="Q2031" s="680"/>
      <c r="R2031" s="680"/>
      <c r="S2031" s="680"/>
      <c r="T2031" s="680"/>
      <c r="U2031" s="680"/>
      <c r="V2031" s="680"/>
      <c r="W2031" s="680"/>
      <c r="X2031" s="680"/>
      <c r="Y2031" s="680"/>
      <c r="Z2031" s="680"/>
      <c r="AA2031" s="680"/>
      <c r="AB2031" s="680"/>
      <c r="AC2031" s="680"/>
      <c r="AD2031" s="680"/>
      <c r="AE2031" s="680"/>
      <c r="AF2031" s="680"/>
      <c r="AG2031" s="680"/>
      <c r="AH2031" s="680"/>
      <c r="AI2031" s="680"/>
      <c r="AJ2031" s="681"/>
      <c r="AK2031" s="682"/>
      <c r="AL2031" s="683"/>
      <c r="AM2031" s="683"/>
      <c r="AN2031" s="683"/>
      <c r="AO2031" s="683"/>
      <c r="AP2031" s="684"/>
      <c r="AQ2031" s="679"/>
      <c r="AR2031" s="680"/>
      <c r="AS2031" s="680"/>
      <c r="AT2031" s="681"/>
      <c r="AU2031" s="679"/>
      <c r="AV2031" s="680"/>
      <c r="AW2031" s="680"/>
      <c r="AX2031" s="681"/>
    </row>
    <row r="2032" spans="1:50" ht="24" hidden="1" customHeight="1" x14ac:dyDescent="0.15">
      <c r="A2032" s="674"/>
      <c r="B2032" s="675"/>
      <c r="C2032" s="676"/>
      <c r="D2032" s="677"/>
      <c r="E2032" s="677"/>
      <c r="F2032" s="677"/>
      <c r="G2032" s="677"/>
      <c r="H2032" s="677"/>
      <c r="I2032" s="677"/>
      <c r="J2032" s="677"/>
      <c r="K2032" s="677"/>
      <c r="L2032" s="678"/>
      <c r="M2032" s="679"/>
      <c r="N2032" s="680"/>
      <c r="O2032" s="680"/>
      <c r="P2032" s="680"/>
      <c r="Q2032" s="680"/>
      <c r="R2032" s="680"/>
      <c r="S2032" s="680"/>
      <c r="T2032" s="680"/>
      <c r="U2032" s="680"/>
      <c r="V2032" s="680"/>
      <c r="W2032" s="680"/>
      <c r="X2032" s="680"/>
      <c r="Y2032" s="680"/>
      <c r="Z2032" s="680"/>
      <c r="AA2032" s="680"/>
      <c r="AB2032" s="680"/>
      <c r="AC2032" s="680"/>
      <c r="AD2032" s="680"/>
      <c r="AE2032" s="680"/>
      <c r="AF2032" s="680"/>
      <c r="AG2032" s="680"/>
      <c r="AH2032" s="680"/>
      <c r="AI2032" s="680"/>
      <c r="AJ2032" s="681"/>
      <c r="AK2032" s="682"/>
      <c r="AL2032" s="683"/>
      <c r="AM2032" s="683"/>
      <c r="AN2032" s="683"/>
      <c r="AO2032" s="683"/>
      <c r="AP2032" s="684"/>
      <c r="AQ2032" s="679"/>
      <c r="AR2032" s="680"/>
      <c r="AS2032" s="680"/>
      <c r="AT2032" s="681"/>
      <c r="AU2032" s="679"/>
      <c r="AV2032" s="680"/>
      <c r="AW2032" s="680"/>
      <c r="AX2032" s="681"/>
    </row>
    <row r="2033" spans="1:50" ht="24" hidden="1" customHeight="1" x14ac:dyDescent="0.15">
      <c r="A2033" s="674"/>
      <c r="B2033" s="675"/>
      <c r="C2033" s="676"/>
      <c r="D2033" s="677"/>
      <c r="E2033" s="677"/>
      <c r="F2033" s="677"/>
      <c r="G2033" s="677"/>
      <c r="H2033" s="677"/>
      <c r="I2033" s="677"/>
      <c r="J2033" s="677"/>
      <c r="K2033" s="677"/>
      <c r="L2033" s="678"/>
      <c r="M2033" s="679"/>
      <c r="N2033" s="680"/>
      <c r="O2033" s="680"/>
      <c r="P2033" s="680"/>
      <c r="Q2033" s="680"/>
      <c r="R2033" s="680"/>
      <c r="S2033" s="680"/>
      <c r="T2033" s="680"/>
      <c r="U2033" s="680"/>
      <c r="V2033" s="680"/>
      <c r="W2033" s="680"/>
      <c r="X2033" s="680"/>
      <c r="Y2033" s="680"/>
      <c r="Z2033" s="680"/>
      <c r="AA2033" s="680"/>
      <c r="AB2033" s="680"/>
      <c r="AC2033" s="680"/>
      <c r="AD2033" s="680"/>
      <c r="AE2033" s="680"/>
      <c r="AF2033" s="680"/>
      <c r="AG2033" s="680"/>
      <c r="AH2033" s="680"/>
      <c r="AI2033" s="680"/>
      <c r="AJ2033" s="681"/>
      <c r="AK2033" s="682"/>
      <c r="AL2033" s="683"/>
      <c r="AM2033" s="683"/>
      <c r="AN2033" s="683"/>
      <c r="AO2033" s="683"/>
      <c r="AP2033" s="684"/>
      <c r="AQ2033" s="679"/>
      <c r="AR2033" s="680"/>
      <c r="AS2033" s="680"/>
      <c r="AT2033" s="681"/>
      <c r="AU2033" s="679"/>
      <c r="AV2033" s="680"/>
      <c r="AW2033" s="680"/>
      <c r="AX2033" s="681"/>
    </row>
    <row r="2034" spans="1:50" ht="24" hidden="1" customHeight="1" x14ac:dyDescent="0.15">
      <c r="A2034" s="674"/>
      <c r="B2034" s="675"/>
      <c r="C2034" s="676"/>
      <c r="D2034" s="677"/>
      <c r="E2034" s="677"/>
      <c r="F2034" s="677"/>
      <c r="G2034" s="677"/>
      <c r="H2034" s="677"/>
      <c r="I2034" s="677"/>
      <c r="J2034" s="677"/>
      <c r="K2034" s="677"/>
      <c r="L2034" s="678"/>
      <c r="M2034" s="679"/>
      <c r="N2034" s="680"/>
      <c r="O2034" s="680"/>
      <c r="P2034" s="680"/>
      <c r="Q2034" s="680"/>
      <c r="R2034" s="680"/>
      <c r="S2034" s="680"/>
      <c r="T2034" s="680"/>
      <c r="U2034" s="680"/>
      <c r="V2034" s="680"/>
      <c r="W2034" s="680"/>
      <c r="X2034" s="680"/>
      <c r="Y2034" s="680"/>
      <c r="Z2034" s="680"/>
      <c r="AA2034" s="680"/>
      <c r="AB2034" s="680"/>
      <c r="AC2034" s="680"/>
      <c r="AD2034" s="680"/>
      <c r="AE2034" s="680"/>
      <c r="AF2034" s="680"/>
      <c r="AG2034" s="680"/>
      <c r="AH2034" s="680"/>
      <c r="AI2034" s="680"/>
      <c r="AJ2034" s="681"/>
      <c r="AK2034" s="682"/>
      <c r="AL2034" s="683"/>
      <c r="AM2034" s="683"/>
      <c r="AN2034" s="683"/>
      <c r="AO2034" s="683"/>
      <c r="AP2034" s="684"/>
      <c r="AQ2034" s="679"/>
      <c r="AR2034" s="680"/>
      <c r="AS2034" s="680"/>
      <c r="AT2034" s="681"/>
      <c r="AU2034" s="679"/>
      <c r="AV2034" s="680"/>
      <c r="AW2034" s="680"/>
      <c r="AX2034" s="681"/>
    </row>
    <row r="2035" spans="1:50" ht="24" hidden="1" customHeight="1" x14ac:dyDescent="0.15">
      <c r="A2035" s="674"/>
      <c r="B2035" s="675"/>
      <c r="C2035" s="676"/>
      <c r="D2035" s="677"/>
      <c r="E2035" s="677"/>
      <c r="F2035" s="677"/>
      <c r="G2035" s="677"/>
      <c r="H2035" s="677"/>
      <c r="I2035" s="677"/>
      <c r="J2035" s="677"/>
      <c r="K2035" s="677"/>
      <c r="L2035" s="678"/>
      <c r="M2035" s="679"/>
      <c r="N2035" s="680"/>
      <c r="O2035" s="680"/>
      <c r="P2035" s="680"/>
      <c r="Q2035" s="680"/>
      <c r="R2035" s="680"/>
      <c r="S2035" s="680"/>
      <c r="T2035" s="680"/>
      <c r="U2035" s="680"/>
      <c r="V2035" s="680"/>
      <c r="W2035" s="680"/>
      <c r="X2035" s="680"/>
      <c r="Y2035" s="680"/>
      <c r="Z2035" s="680"/>
      <c r="AA2035" s="680"/>
      <c r="AB2035" s="680"/>
      <c r="AC2035" s="680"/>
      <c r="AD2035" s="680"/>
      <c r="AE2035" s="680"/>
      <c r="AF2035" s="680"/>
      <c r="AG2035" s="680"/>
      <c r="AH2035" s="680"/>
      <c r="AI2035" s="680"/>
      <c r="AJ2035" s="681"/>
      <c r="AK2035" s="682"/>
      <c r="AL2035" s="683"/>
      <c r="AM2035" s="683"/>
      <c r="AN2035" s="683"/>
      <c r="AO2035" s="683"/>
      <c r="AP2035" s="684"/>
      <c r="AQ2035" s="679"/>
      <c r="AR2035" s="680"/>
      <c r="AS2035" s="680"/>
      <c r="AT2035" s="681"/>
      <c r="AU2035" s="679"/>
      <c r="AV2035" s="680"/>
      <c r="AW2035" s="680"/>
      <c r="AX2035" s="681"/>
    </row>
    <row r="2036" spans="1:50" ht="24" hidden="1" customHeight="1" x14ac:dyDescent="0.15">
      <c r="A2036" s="674"/>
      <c r="B2036" s="675"/>
      <c r="C2036" s="676"/>
      <c r="D2036" s="677"/>
      <c r="E2036" s="677"/>
      <c r="F2036" s="677"/>
      <c r="G2036" s="677"/>
      <c r="H2036" s="677"/>
      <c r="I2036" s="677"/>
      <c r="J2036" s="677"/>
      <c r="K2036" s="677"/>
      <c r="L2036" s="678"/>
      <c r="M2036" s="679"/>
      <c r="N2036" s="680"/>
      <c r="O2036" s="680"/>
      <c r="P2036" s="680"/>
      <c r="Q2036" s="680"/>
      <c r="R2036" s="680"/>
      <c r="S2036" s="680"/>
      <c r="T2036" s="680"/>
      <c r="U2036" s="680"/>
      <c r="V2036" s="680"/>
      <c r="W2036" s="680"/>
      <c r="X2036" s="680"/>
      <c r="Y2036" s="680"/>
      <c r="Z2036" s="680"/>
      <c r="AA2036" s="680"/>
      <c r="AB2036" s="680"/>
      <c r="AC2036" s="680"/>
      <c r="AD2036" s="680"/>
      <c r="AE2036" s="680"/>
      <c r="AF2036" s="680"/>
      <c r="AG2036" s="680"/>
      <c r="AH2036" s="680"/>
      <c r="AI2036" s="680"/>
      <c r="AJ2036" s="681"/>
      <c r="AK2036" s="682"/>
      <c r="AL2036" s="683"/>
      <c r="AM2036" s="683"/>
      <c r="AN2036" s="683"/>
      <c r="AO2036" s="683"/>
      <c r="AP2036" s="684"/>
      <c r="AQ2036" s="679"/>
      <c r="AR2036" s="680"/>
      <c r="AS2036" s="680"/>
      <c r="AT2036" s="681"/>
      <c r="AU2036" s="679"/>
      <c r="AV2036" s="680"/>
      <c r="AW2036" s="680"/>
      <c r="AX2036" s="681"/>
    </row>
    <row r="2037" spans="1:50" ht="24" hidden="1" customHeight="1" x14ac:dyDescent="0.15">
      <c r="A2037" s="674"/>
      <c r="B2037" s="675"/>
      <c r="C2037" s="676"/>
      <c r="D2037" s="677"/>
      <c r="E2037" s="677"/>
      <c r="F2037" s="677"/>
      <c r="G2037" s="677"/>
      <c r="H2037" s="677"/>
      <c r="I2037" s="677"/>
      <c r="J2037" s="677"/>
      <c r="K2037" s="677"/>
      <c r="L2037" s="678"/>
      <c r="M2037" s="679"/>
      <c r="N2037" s="680"/>
      <c r="O2037" s="680"/>
      <c r="P2037" s="680"/>
      <c r="Q2037" s="680"/>
      <c r="R2037" s="680"/>
      <c r="S2037" s="680"/>
      <c r="T2037" s="680"/>
      <c r="U2037" s="680"/>
      <c r="V2037" s="680"/>
      <c r="W2037" s="680"/>
      <c r="X2037" s="680"/>
      <c r="Y2037" s="680"/>
      <c r="Z2037" s="680"/>
      <c r="AA2037" s="680"/>
      <c r="AB2037" s="680"/>
      <c r="AC2037" s="680"/>
      <c r="AD2037" s="680"/>
      <c r="AE2037" s="680"/>
      <c r="AF2037" s="680"/>
      <c r="AG2037" s="680"/>
      <c r="AH2037" s="680"/>
      <c r="AI2037" s="680"/>
      <c r="AJ2037" s="681"/>
      <c r="AK2037" s="682"/>
      <c r="AL2037" s="683"/>
      <c r="AM2037" s="683"/>
      <c r="AN2037" s="683"/>
      <c r="AO2037" s="683"/>
      <c r="AP2037" s="684"/>
      <c r="AQ2037" s="679"/>
      <c r="AR2037" s="680"/>
      <c r="AS2037" s="680"/>
      <c r="AT2037" s="681"/>
      <c r="AU2037" s="679"/>
      <c r="AV2037" s="680"/>
      <c r="AW2037" s="680"/>
      <c r="AX2037" s="681"/>
    </row>
    <row r="2038" spans="1:50" ht="24" hidden="1" customHeight="1" x14ac:dyDescent="0.15">
      <c r="A2038" s="674"/>
      <c r="B2038" s="675"/>
      <c r="C2038" s="676"/>
      <c r="D2038" s="677"/>
      <c r="E2038" s="677"/>
      <c r="F2038" s="677"/>
      <c r="G2038" s="677"/>
      <c r="H2038" s="677"/>
      <c r="I2038" s="677"/>
      <c r="J2038" s="677"/>
      <c r="K2038" s="677"/>
      <c r="L2038" s="678"/>
      <c r="M2038" s="679"/>
      <c r="N2038" s="680"/>
      <c r="O2038" s="680"/>
      <c r="P2038" s="680"/>
      <c r="Q2038" s="680"/>
      <c r="R2038" s="680"/>
      <c r="S2038" s="680"/>
      <c r="T2038" s="680"/>
      <c r="U2038" s="680"/>
      <c r="V2038" s="680"/>
      <c r="W2038" s="680"/>
      <c r="X2038" s="680"/>
      <c r="Y2038" s="680"/>
      <c r="Z2038" s="680"/>
      <c r="AA2038" s="680"/>
      <c r="AB2038" s="680"/>
      <c r="AC2038" s="680"/>
      <c r="AD2038" s="680"/>
      <c r="AE2038" s="680"/>
      <c r="AF2038" s="680"/>
      <c r="AG2038" s="680"/>
      <c r="AH2038" s="680"/>
      <c r="AI2038" s="680"/>
      <c r="AJ2038" s="681"/>
      <c r="AK2038" s="682"/>
      <c r="AL2038" s="683"/>
      <c r="AM2038" s="683"/>
      <c r="AN2038" s="683"/>
      <c r="AO2038" s="683"/>
      <c r="AP2038" s="684"/>
      <c r="AQ2038" s="679"/>
      <c r="AR2038" s="680"/>
      <c r="AS2038" s="680"/>
      <c r="AT2038" s="681"/>
      <c r="AU2038" s="679"/>
      <c r="AV2038" s="680"/>
      <c r="AW2038" s="680"/>
      <c r="AX2038" s="681"/>
    </row>
    <row r="2039" spans="1:50" ht="24" hidden="1" customHeight="1" x14ac:dyDescent="0.15">
      <c r="A2039" s="674"/>
      <c r="B2039" s="675"/>
      <c r="C2039" s="676"/>
      <c r="D2039" s="677"/>
      <c r="E2039" s="677"/>
      <c r="F2039" s="677"/>
      <c r="G2039" s="677"/>
      <c r="H2039" s="677"/>
      <c r="I2039" s="677"/>
      <c r="J2039" s="677"/>
      <c r="K2039" s="677"/>
      <c r="L2039" s="678"/>
      <c r="M2039" s="679"/>
      <c r="N2039" s="680"/>
      <c r="O2039" s="680"/>
      <c r="P2039" s="680"/>
      <c r="Q2039" s="680"/>
      <c r="R2039" s="680"/>
      <c r="S2039" s="680"/>
      <c r="T2039" s="680"/>
      <c r="U2039" s="680"/>
      <c r="V2039" s="680"/>
      <c r="W2039" s="680"/>
      <c r="X2039" s="680"/>
      <c r="Y2039" s="680"/>
      <c r="Z2039" s="680"/>
      <c r="AA2039" s="680"/>
      <c r="AB2039" s="680"/>
      <c r="AC2039" s="680"/>
      <c r="AD2039" s="680"/>
      <c r="AE2039" s="680"/>
      <c r="AF2039" s="680"/>
      <c r="AG2039" s="680"/>
      <c r="AH2039" s="680"/>
      <c r="AI2039" s="680"/>
      <c r="AJ2039" s="681"/>
      <c r="AK2039" s="682"/>
      <c r="AL2039" s="683"/>
      <c r="AM2039" s="683"/>
      <c r="AN2039" s="683"/>
      <c r="AO2039" s="683"/>
      <c r="AP2039" s="684"/>
      <c r="AQ2039" s="679"/>
      <c r="AR2039" s="680"/>
      <c r="AS2039" s="680"/>
      <c r="AT2039" s="681"/>
      <c r="AU2039" s="679"/>
      <c r="AV2039" s="680"/>
      <c r="AW2039" s="680"/>
      <c r="AX2039" s="681"/>
    </row>
    <row r="2040" spans="1:50" ht="24" hidden="1" customHeight="1" x14ac:dyDescent="0.15">
      <c r="A2040" s="674"/>
      <c r="B2040" s="675"/>
      <c r="C2040" s="676"/>
      <c r="D2040" s="677"/>
      <c r="E2040" s="677"/>
      <c r="F2040" s="677"/>
      <c r="G2040" s="677"/>
      <c r="H2040" s="677"/>
      <c r="I2040" s="677"/>
      <c r="J2040" s="677"/>
      <c r="K2040" s="677"/>
      <c r="L2040" s="678"/>
      <c r="M2040" s="679"/>
      <c r="N2040" s="680"/>
      <c r="O2040" s="680"/>
      <c r="P2040" s="680"/>
      <c r="Q2040" s="680"/>
      <c r="R2040" s="680"/>
      <c r="S2040" s="680"/>
      <c r="T2040" s="680"/>
      <c r="U2040" s="680"/>
      <c r="V2040" s="680"/>
      <c r="W2040" s="680"/>
      <c r="X2040" s="680"/>
      <c r="Y2040" s="680"/>
      <c r="Z2040" s="680"/>
      <c r="AA2040" s="680"/>
      <c r="AB2040" s="680"/>
      <c r="AC2040" s="680"/>
      <c r="AD2040" s="680"/>
      <c r="AE2040" s="680"/>
      <c r="AF2040" s="680"/>
      <c r="AG2040" s="680"/>
      <c r="AH2040" s="680"/>
      <c r="AI2040" s="680"/>
      <c r="AJ2040" s="681"/>
      <c r="AK2040" s="682"/>
      <c r="AL2040" s="683"/>
      <c r="AM2040" s="683"/>
      <c r="AN2040" s="683"/>
      <c r="AO2040" s="683"/>
      <c r="AP2040" s="684"/>
      <c r="AQ2040" s="679"/>
      <c r="AR2040" s="680"/>
      <c r="AS2040" s="680"/>
      <c r="AT2040" s="681"/>
      <c r="AU2040" s="679"/>
      <c r="AV2040" s="680"/>
      <c r="AW2040" s="680"/>
      <c r="AX2040" s="681"/>
    </row>
    <row r="2041" spans="1:50" ht="24" hidden="1" customHeight="1" x14ac:dyDescent="0.15">
      <c r="A2041" s="674"/>
      <c r="B2041" s="675"/>
      <c r="C2041" s="676"/>
      <c r="D2041" s="677"/>
      <c r="E2041" s="677"/>
      <c r="F2041" s="677"/>
      <c r="G2041" s="677"/>
      <c r="H2041" s="677"/>
      <c r="I2041" s="677"/>
      <c r="J2041" s="677"/>
      <c r="K2041" s="677"/>
      <c r="L2041" s="678"/>
      <c r="M2041" s="679"/>
      <c r="N2041" s="680"/>
      <c r="O2041" s="680"/>
      <c r="P2041" s="680"/>
      <c r="Q2041" s="680"/>
      <c r="R2041" s="680"/>
      <c r="S2041" s="680"/>
      <c r="T2041" s="680"/>
      <c r="U2041" s="680"/>
      <c r="V2041" s="680"/>
      <c r="W2041" s="680"/>
      <c r="X2041" s="680"/>
      <c r="Y2041" s="680"/>
      <c r="Z2041" s="680"/>
      <c r="AA2041" s="680"/>
      <c r="AB2041" s="680"/>
      <c r="AC2041" s="680"/>
      <c r="AD2041" s="680"/>
      <c r="AE2041" s="680"/>
      <c r="AF2041" s="680"/>
      <c r="AG2041" s="680"/>
      <c r="AH2041" s="680"/>
      <c r="AI2041" s="680"/>
      <c r="AJ2041" s="681"/>
      <c r="AK2041" s="682"/>
      <c r="AL2041" s="683"/>
      <c r="AM2041" s="683"/>
      <c r="AN2041" s="683"/>
      <c r="AO2041" s="683"/>
      <c r="AP2041" s="684"/>
      <c r="AQ2041" s="679"/>
      <c r="AR2041" s="680"/>
      <c r="AS2041" s="680"/>
      <c r="AT2041" s="681"/>
      <c r="AU2041" s="679"/>
      <c r="AV2041" s="680"/>
      <c r="AW2041" s="680"/>
      <c r="AX2041" s="681"/>
    </row>
    <row r="2042" spans="1:50" ht="24" hidden="1" customHeight="1" x14ac:dyDescent="0.15">
      <c r="A2042" s="674"/>
      <c r="B2042" s="675"/>
      <c r="C2042" s="676"/>
      <c r="D2042" s="677"/>
      <c r="E2042" s="677"/>
      <c r="F2042" s="677"/>
      <c r="G2042" s="677"/>
      <c r="H2042" s="677"/>
      <c r="I2042" s="677"/>
      <c r="J2042" s="677"/>
      <c r="K2042" s="677"/>
      <c r="L2042" s="678"/>
      <c r="M2042" s="679"/>
      <c r="N2042" s="680"/>
      <c r="O2042" s="680"/>
      <c r="P2042" s="680"/>
      <c r="Q2042" s="680"/>
      <c r="R2042" s="680"/>
      <c r="S2042" s="680"/>
      <c r="T2042" s="680"/>
      <c r="U2042" s="680"/>
      <c r="V2042" s="680"/>
      <c r="W2042" s="680"/>
      <c r="X2042" s="680"/>
      <c r="Y2042" s="680"/>
      <c r="Z2042" s="680"/>
      <c r="AA2042" s="680"/>
      <c r="AB2042" s="680"/>
      <c r="AC2042" s="680"/>
      <c r="AD2042" s="680"/>
      <c r="AE2042" s="680"/>
      <c r="AF2042" s="680"/>
      <c r="AG2042" s="680"/>
      <c r="AH2042" s="680"/>
      <c r="AI2042" s="680"/>
      <c r="AJ2042" s="681"/>
      <c r="AK2042" s="682"/>
      <c r="AL2042" s="683"/>
      <c r="AM2042" s="683"/>
      <c r="AN2042" s="683"/>
      <c r="AO2042" s="683"/>
      <c r="AP2042" s="684"/>
      <c r="AQ2042" s="679"/>
      <c r="AR2042" s="680"/>
      <c r="AS2042" s="680"/>
      <c r="AT2042" s="681"/>
      <c r="AU2042" s="679"/>
      <c r="AV2042" s="680"/>
      <c r="AW2042" s="680"/>
      <c r="AX2042" s="681"/>
    </row>
    <row r="2043" spans="1:50" ht="24" hidden="1" customHeight="1" x14ac:dyDescent="0.15">
      <c r="A2043" s="674"/>
      <c r="B2043" s="675"/>
      <c r="C2043" s="676"/>
      <c r="D2043" s="677"/>
      <c r="E2043" s="677"/>
      <c r="F2043" s="677"/>
      <c r="G2043" s="677"/>
      <c r="H2043" s="677"/>
      <c r="I2043" s="677"/>
      <c r="J2043" s="677"/>
      <c r="K2043" s="677"/>
      <c r="L2043" s="678"/>
      <c r="M2043" s="679"/>
      <c r="N2043" s="680"/>
      <c r="O2043" s="680"/>
      <c r="P2043" s="680"/>
      <c r="Q2043" s="680"/>
      <c r="R2043" s="680"/>
      <c r="S2043" s="680"/>
      <c r="T2043" s="680"/>
      <c r="U2043" s="680"/>
      <c r="V2043" s="680"/>
      <c r="W2043" s="680"/>
      <c r="X2043" s="680"/>
      <c r="Y2043" s="680"/>
      <c r="Z2043" s="680"/>
      <c r="AA2043" s="680"/>
      <c r="AB2043" s="680"/>
      <c r="AC2043" s="680"/>
      <c r="AD2043" s="680"/>
      <c r="AE2043" s="680"/>
      <c r="AF2043" s="680"/>
      <c r="AG2043" s="680"/>
      <c r="AH2043" s="680"/>
      <c r="AI2043" s="680"/>
      <c r="AJ2043" s="681"/>
      <c r="AK2043" s="682"/>
      <c r="AL2043" s="683"/>
      <c r="AM2043" s="683"/>
      <c r="AN2043" s="683"/>
      <c r="AO2043" s="683"/>
      <c r="AP2043" s="684"/>
      <c r="AQ2043" s="679"/>
      <c r="AR2043" s="680"/>
      <c r="AS2043" s="680"/>
      <c r="AT2043" s="681"/>
      <c r="AU2043" s="679"/>
      <c r="AV2043" s="680"/>
      <c r="AW2043" s="680"/>
      <c r="AX2043" s="681"/>
    </row>
    <row r="2044" spans="1:50" ht="24" hidden="1" customHeight="1" x14ac:dyDescent="0.15">
      <c r="A2044" s="674"/>
      <c r="B2044" s="675"/>
      <c r="C2044" s="676"/>
      <c r="D2044" s="677"/>
      <c r="E2044" s="677"/>
      <c r="F2044" s="677"/>
      <c r="G2044" s="677"/>
      <c r="H2044" s="677"/>
      <c r="I2044" s="677"/>
      <c r="J2044" s="677"/>
      <c r="K2044" s="677"/>
      <c r="L2044" s="678"/>
      <c r="M2044" s="679"/>
      <c r="N2044" s="680"/>
      <c r="O2044" s="680"/>
      <c r="P2044" s="680"/>
      <c r="Q2044" s="680"/>
      <c r="R2044" s="680"/>
      <c r="S2044" s="680"/>
      <c r="T2044" s="680"/>
      <c r="U2044" s="680"/>
      <c r="V2044" s="680"/>
      <c r="W2044" s="680"/>
      <c r="X2044" s="680"/>
      <c r="Y2044" s="680"/>
      <c r="Z2044" s="680"/>
      <c r="AA2044" s="680"/>
      <c r="AB2044" s="680"/>
      <c r="AC2044" s="680"/>
      <c r="AD2044" s="680"/>
      <c r="AE2044" s="680"/>
      <c r="AF2044" s="680"/>
      <c r="AG2044" s="680"/>
      <c r="AH2044" s="680"/>
      <c r="AI2044" s="680"/>
      <c r="AJ2044" s="681"/>
      <c r="AK2044" s="682"/>
      <c r="AL2044" s="683"/>
      <c r="AM2044" s="683"/>
      <c r="AN2044" s="683"/>
      <c r="AO2044" s="683"/>
      <c r="AP2044" s="684"/>
      <c r="AQ2044" s="679"/>
      <c r="AR2044" s="680"/>
      <c r="AS2044" s="680"/>
      <c r="AT2044" s="681"/>
      <c r="AU2044" s="679"/>
      <c r="AV2044" s="680"/>
      <c r="AW2044" s="680"/>
      <c r="AX2044" s="681"/>
    </row>
    <row r="2045" spans="1:50" ht="24" hidden="1" customHeight="1" x14ac:dyDescent="0.15">
      <c r="A2045" s="674"/>
      <c r="B2045" s="675"/>
      <c r="C2045" s="676"/>
      <c r="D2045" s="677"/>
      <c r="E2045" s="677"/>
      <c r="F2045" s="677"/>
      <c r="G2045" s="677"/>
      <c r="H2045" s="677"/>
      <c r="I2045" s="677"/>
      <c r="J2045" s="677"/>
      <c r="K2045" s="677"/>
      <c r="L2045" s="678"/>
      <c r="M2045" s="679"/>
      <c r="N2045" s="680"/>
      <c r="O2045" s="680"/>
      <c r="P2045" s="680"/>
      <c r="Q2045" s="680"/>
      <c r="R2045" s="680"/>
      <c r="S2045" s="680"/>
      <c r="T2045" s="680"/>
      <c r="U2045" s="680"/>
      <c r="V2045" s="680"/>
      <c r="W2045" s="680"/>
      <c r="X2045" s="680"/>
      <c r="Y2045" s="680"/>
      <c r="Z2045" s="680"/>
      <c r="AA2045" s="680"/>
      <c r="AB2045" s="680"/>
      <c r="AC2045" s="680"/>
      <c r="AD2045" s="680"/>
      <c r="AE2045" s="680"/>
      <c r="AF2045" s="680"/>
      <c r="AG2045" s="680"/>
      <c r="AH2045" s="680"/>
      <c r="AI2045" s="680"/>
      <c r="AJ2045" s="681"/>
      <c r="AK2045" s="682"/>
      <c r="AL2045" s="683"/>
      <c r="AM2045" s="683"/>
      <c r="AN2045" s="683"/>
      <c r="AO2045" s="683"/>
      <c r="AP2045" s="684"/>
      <c r="AQ2045" s="679"/>
      <c r="AR2045" s="680"/>
      <c r="AS2045" s="680"/>
      <c r="AT2045" s="681"/>
      <c r="AU2045" s="679"/>
      <c r="AV2045" s="680"/>
      <c r="AW2045" s="680"/>
      <c r="AX2045" s="681"/>
    </row>
    <row r="2046" spans="1:50" ht="24" hidden="1" customHeight="1" x14ac:dyDescent="0.15">
      <c r="A2046" s="674"/>
      <c r="B2046" s="675"/>
      <c r="C2046" s="676"/>
      <c r="D2046" s="677"/>
      <c r="E2046" s="677"/>
      <c r="F2046" s="677"/>
      <c r="G2046" s="677"/>
      <c r="H2046" s="677"/>
      <c r="I2046" s="677"/>
      <c r="J2046" s="677"/>
      <c r="K2046" s="677"/>
      <c r="L2046" s="678"/>
      <c r="M2046" s="679"/>
      <c r="N2046" s="680"/>
      <c r="O2046" s="680"/>
      <c r="P2046" s="680"/>
      <c r="Q2046" s="680"/>
      <c r="R2046" s="680"/>
      <c r="S2046" s="680"/>
      <c r="T2046" s="680"/>
      <c r="U2046" s="680"/>
      <c r="V2046" s="680"/>
      <c r="W2046" s="680"/>
      <c r="X2046" s="680"/>
      <c r="Y2046" s="680"/>
      <c r="Z2046" s="680"/>
      <c r="AA2046" s="680"/>
      <c r="AB2046" s="680"/>
      <c r="AC2046" s="680"/>
      <c r="AD2046" s="680"/>
      <c r="AE2046" s="680"/>
      <c r="AF2046" s="680"/>
      <c r="AG2046" s="680"/>
      <c r="AH2046" s="680"/>
      <c r="AI2046" s="680"/>
      <c r="AJ2046" s="681"/>
      <c r="AK2046" s="682"/>
      <c r="AL2046" s="683"/>
      <c r="AM2046" s="683"/>
      <c r="AN2046" s="683"/>
      <c r="AO2046" s="683"/>
      <c r="AP2046" s="684"/>
      <c r="AQ2046" s="679"/>
      <c r="AR2046" s="680"/>
      <c r="AS2046" s="680"/>
      <c r="AT2046" s="681"/>
      <c r="AU2046" s="679"/>
      <c r="AV2046" s="680"/>
      <c r="AW2046" s="680"/>
      <c r="AX2046" s="681"/>
    </row>
    <row r="2047" spans="1:50" ht="24" hidden="1" customHeight="1" x14ac:dyDescent="0.15">
      <c r="A2047" s="674"/>
      <c r="B2047" s="675"/>
      <c r="C2047" s="676"/>
      <c r="D2047" s="677"/>
      <c r="E2047" s="677"/>
      <c r="F2047" s="677"/>
      <c r="G2047" s="677"/>
      <c r="H2047" s="677"/>
      <c r="I2047" s="677"/>
      <c r="J2047" s="677"/>
      <c r="K2047" s="677"/>
      <c r="L2047" s="678"/>
      <c r="M2047" s="679"/>
      <c r="N2047" s="680"/>
      <c r="O2047" s="680"/>
      <c r="P2047" s="680"/>
      <c r="Q2047" s="680"/>
      <c r="R2047" s="680"/>
      <c r="S2047" s="680"/>
      <c r="T2047" s="680"/>
      <c r="U2047" s="680"/>
      <c r="V2047" s="680"/>
      <c r="W2047" s="680"/>
      <c r="X2047" s="680"/>
      <c r="Y2047" s="680"/>
      <c r="Z2047" s="680"/>
      <c r="AA2047" s="680"/>
      <c r="AB2047" s="680"/>
      <c r="AC2047" s="680"/>
      <c r="AD2047" s="680"/>
      <c r="AE2047" s="680"/>
      <c r="AF2047" s="680"/>
      <c r="AG2047" s="680"/>
      <c r="AH2047" s="680"/>
      <c r="AI2047" s="680"/>
      <c r="AJ2047" s="681"/>
      <c r="AK2047" s="682"/>
      <c r="AL2047" s="683"/>
      <c r="AM2047" s="683"/>
      <c r="AN2047" s="683"/>
      <c r="AO2047" s="683"/>
      <c r="AP2047" s="684"/>
      <c r="AQ2047" s="679"/>
      <c r="AR2047" s="680"/>
      <c r="AS2047" s="680"/>
      <c r="AT2047" s="681"/>
      <c r="AU2047" s="679"/>
      <c r="AV2047" s="680"/>
      <c r="AW2047" s="680"/>
      <c r="AX2047" s="681"/>
    </row>
    <row r="2048" spans="1:50" ht="24" hidden="1" customHeight="1" x14ac:dyDescent="0.15">
      <c r="A2048" s="674"/>
      <c r="B2048" s="675"/>
      <c r="C2048" s="676"/>
      <c r="D2048" s="677"/>
      <c r="E2048" s="677"/>
      <c r="F2048" s="677"/>
      <c r="G2048" s="677"/>
      <c r="H2048" s="677"/>
      <c r="I2048" s="677"/>
      <c r="J2048" s="677"/>
      <c r="K2048" s="677"/>
      <c r="L2048" s="678"/>
      <c r="M2048" s="679"/>
      <c r="N2048" s="680"/>
      <c r="O2048" s="680"/>
      <c r="P2048" s="680"/>
      <c r="Q2048" s="680"/>
      <c r="R2048" s="680"/>
      <c r="S2048" s="680"/>
      <c r="T2048" s="680"/>
      <c r="U2048" s="680"/>
      <c r="V2048" s="680"/>
      <c r="W2048" s="680"/>
      <c r="X2048" s="680"/>
      <c r="Y2048" s="680"/>
      <c r="Z2048" s="680"/>
      <c r="AA2048" s="680"/>
      <c r="AB2048" s="680"/>
      <c r="AC2048" s="680"/>
      <c r="AD2048" s="680"/>
      <c r="AE2048" s="680"/>
      <c r="AF2048" s="680"/>
      <c r="AG2048" s="680"/>
      <c r="AH2048" s="680"/>
      <c r="AI2048" s="680"/>
      <c r="AJ2048" s="681"/>
      <c r="AK2048" s="682"/>
      <c r="AL2048" s="683"/>
      <c r="AM2048" s="683"/>
      <c r="AN2048" s="683"/>
      <c r="AO2048" s="683"/>
      <c r="AP2048" s="684"/>
      <c r="AQ2048" s="679"/>
      <c r="AR2048" s="680"/>
      <c r="AS2048" s="680"/>
      <c r="AT2048" s="681"/>
      <c r="AU2048" s="679"/>
      <c r="AV2048" s="680"/>
      <c r="AW2048" s="680"/>
      <c r="AX2048" s="681"/>
    </row>
    <row r="2049" spans="1:50" ht="24" hidden="1" customHeight="1" x14ac:dyDescent="0.15">
      <c r="A2049" s="674"/>
      <c r="B2049" s="675"/>
      <c r="C2049" s="676"/>
      <c r="D2049" s="677"/>
      <c r="E2049" s="677"/>
      <c r="F2049" s="677"/>
      <c r="G2049" s="677"/>
      <c r="H2049" s="677"/>
      <c r="I2049" s="677"/>
      <c r="J2049" s="677"/>
      <c r="K2049" s="677"/>
      <c r="L2049" s="678"/>
      <c r="M2049" s="679"/>
      <c r="N2049" s="680"/>
      <c r="O2049" s="680"/>
      <c r="P2049" s="680"/>
      <c r="Q2049" s="680"/>
      <c r="R2049" s="680"/>
      <c r="S2049" s="680"/>
      <c r="T2049" s="680"/>
      <c r="U2049" s="680"/>
      <c r="V2049" s="680"/>
      <c r="W2049" s="680"/>
      <c r="X2049" s="680"/>
      <c r="Y2049" s="680"/>
      <c r="Z2049" s="680"/>
      <c r="AA2049" s="680"/>
      <c r="AB2049" s="680"/>
      <c r="AC2049" s="680"/>
      <c r="AD2049" s="680"/>
      <c r="AE2049" s="680"/>
      <c r="AF2049" s="680"/>
      <c r="AG2049" s="680"/>
      <c r="AH2049" s="680"/>
      <c r="AI2049" s="680"/>
      <c r="AJ2049" s="681"/>
      <c r="AK2049" s="682"/>
      <c r="AL2049" s="683"/>
      <c r="AM2049" s="683"/>
      <c r="AN2049" s="683"/>
      <c r="AO2049" s="683"/>
      <c r="AP2049" s="684"/>
      <c r="AQ2049" s="679"/>
      <c r="AR2049" s="680"/>
      <c r="AS2049" s="680"/>
      <c r="AT2049" s="681"/>
      <c r="AU2049" s="679"/>
      <c r="AV2049" s="680"/>
      <c r="AW2049" s="680"/>
      <c r="AX2049" s="681"/>
    </row>
    <row r="2050" spans="1:50" s="22" customFormat="1" hidden="1" x14ac:dyDescent="0.15">
      <c r="A2050" s="74"/>
      <c r="B2050" s="74"/>
      <c r="C2050" s="75"/>
      <c r="D2050" s="75"/>
      <c r="E2050" s="75"/>
      <c r="F2050" s="75"/>
      <c r="G2050" s="75"/>
      <c r="H2050" s="75"/>
      <c r="I2050" s="75"/>
      <c r="J2050" s="75"/>
      <c r="K2050" s="75"/>
      <c r="L2050" s="75"/>
      <c r="M2050" s="74"/>
      <c r="N2050" s="74"/>
      <c r="O2050" s="74"/>
      <c r="P2050" s="74"/>
      <c r="Q2050" s="74"/>
      <c r="R2050" s="74"/>
      <c r="S2050" s="74"/>
      <c r="T2050" s="74"/>
      <c r="U2050" s="74"/>
      <c r="V2050" s="74"/>
      <c r="W2050" s="74"/>
      <c r="X2050" s="74"/>
      <c r="Y2050" s="74"/>
      <c r="Z2050" s="74"/>
      <c r="AA2050" s="74"/>
      <c r="AB2050" s="74"/>
      <c r="AC2050" s="74"/>
      <c r="AD2050" s="74"/>
      <c r="AE2050" s="74"/>
      <c r="AF2050" s="74"/>
      <c r="AG2050" s="74"/>
      <c r="AH2050" s="74"/>
      <c r="AI2050" s="74"/>
      <c r="AJ2050" s="74"/>
      <c r="AK2050" s="75"/>
      <c r="AL2050" s="74"/>
      <c r="AM2050" s="74"/>
      <c r="AN2050" s="74"/>
      <c r="AO2050" s="74"/>
      <c r="AP2050" s="74"/>
      <c r="AQ2050" s="73"/>
      <c r="AR2050" s="73"/>
      <c r="AS2050" s="73"/>
      <c r="AT2050" s="73"/>
      <c r="AU2050" s="73"/>
      <c r="AV2050" s="73"/>
      <c r="AW2050" s="73"/>
      <c r="AX2050" s="73"/>
    </row>
    <row r="2051" spans="1:50" s="22" customFormat="1" x14ac:dyDescent="0.15">
      <c r="B2051" s="22" t="s">
        <v>581</v>
      </c>
    </row>
    <row r="2052" spans="1:50" ht="24" customHeight="1" x14ac:dyDescent="0.15">
      <c r="A2052" s="688"/>
      <c r="B2052" s="688"/>
      <c r="C2052" s="689" t="s">
        <v>306</v>
      </c>
      <c r="D2052" s="690"/>
      <c r="E2052" s="690"/>
      <c r="F2052" s="690"/>
      <c r="G2052" s="690"/>
      <c r="H2052" s="690"/>
      <c r="I2052" s="690"/>
      <c r="J2052" s="690"/>
      <c r="K2052" s="690"/>
      <c r="L2052" s="691"/>
      <c r="M2052" s="689" t="s">
        <v>305</v>
      </c>
      <c r="N2052" s="690"/>
      <c r="O2052" s="690"/>
      <c r="P2052" s="690"/>
      <c r="Q2052" s="690"/>
      <c r="R2052" s="690"/>
      <c r="S2052" s="690"/>
      <c r="T2052" s="690"/>
      <c r="U2052" s="690"/>
      <c r="V2052" s="690"/>
      <c r="W2052" s="690"/>
      <c r="X2052" s="690"/>
      <c r="Y2052" s="690"/>
      <c r="Z2052" s="690"/>
      <c r="AA2052" s="690"/>
      <c r="AB2052" s="690"/>
      <c r="AC2052" s="690"/>
      <c r="AD2052" s="690"/>
      <c r="AE2052" s="690"/>
      <c r="AF2052" s="690"/>
      <c r="AG2052" s="690"/>
      <c r="AH2052" s="690"/>
      <c r="AI2052" s="690"/>
      <c r="AJ2052" s="691"/>
      <c r="AK2052" s="692" t="s">
        <v>304</v>
      </c>
      <c r="AL2052" s="693"/>
      <c r="AM2052" s="693"/>
      <c r="AN2052" s="693"/>
      <c r="AO2052" s="693"/>
      <c r="AP2052" s="693"/>
      <c r="AQ2052" s="693" t="s">
        <v>98</v>
      </c>
      <c r="AR2052" s="693"/>
      <c r="AS2052" s="693"/>
      <c r="AT2052" s="693"/>
      <c r="AU2052" s="689" t="s">
        <v>99</v>
      </c>
      <c r="AV2052" s="690"/>
      <c r="AW2052" s="690"/>
      <c r="AX2052" s="694"/>
    </row>
    <row r="2053" spans="1:50" ht="24" customHeight="1" x14ac:dyDescent="0.15">
      <c r="A2053" s="688">
        <v>1</v>
      </c>
      <c r="B2053" s="688">
        <v>1</v>
      </c>
      <c r="C2053" s="700" t="s">
        <v>580</v>
      </c>
      <c r="D2053" s="701"/>
      <c r="E2053" s="701"/>
      <c r="F2053" s="701"/>
      <c r="G2053" s="701"/>
      <c r="H2053" s="701"/>
      <c r="I2053" s="701"/>
      <c r="J2053" s="701"/>
      <c r="K2053" s="701"/>
      <c r="L2053" s="702"/>
      <c r="M2053" s="695" t="s">
        <v>579</v>
      </c>
      <c r="N2053" s="696"/>
      <c r="O2053" s="696"/>
      <c r="P2053" s="696"/>
      <c r="Q2053" s="696"/>
      <c r="R2053" s="696"/>
      <c r="S2053" s="696"/>
      <c r="T2053" s="696"/>
      <c r="U2053" s="696"/>
      <c r="V2053" s="696"/>
      <c r="W2053" s="696"/>
      <c r="X2053" s="696"/>
      <c r="Y2053" s="696"/>
      <c r="Z2053" s="696"/>
      <c r="AA2053" s="696"/>
      <c r="AB2053" s="696"/>
      <c r="AC2053" s="696"/>
      <c r="AD2053" s="696"/>
      <c r="AE2053" s="696"/>
      <c r="AF2053" s="696"/>
      <c r="AG2053" s="696"/>
      <c r="AH2053" s="696"/>
      <c r="AI2053" s="696"/>
      <c r="AJ2053" s="694"/>
      <c r="AK2053" s="697">
        <v>0.06</v>
      </c>
      <c r="AL2053" s="698"/>
      <c r="AM2053" s="698"/>
      <c r="AN2053" s="698"/>
      <c r="AO2053" s="698"/>
      <c r="AP2053" s="698"/>
      <c r="AQ2053" s="699" t="s">
        <v>302</v>
      </c>
      <c r="AR2053" s="699"/>
      <c r="AS2053" s="699"/>
      <c r="AT2053" s="699"/>
      <c r="AU2053" s="685" t="s">
        <v>565</v>
      </c>
      <c r="AV2053" s="686"/>
      <c r="AW2053" s="686"/>
      <c r="AX2053" s="687"/>
    </row>
    <row r="2054" spans="1:50" ht="24" hidden="1" customHeight="1" x14ac:dyDescent="0.15">
      <c r="A2054" s="674"/>
      <c r="B2054" s="675"/>
      <c r="C2054" s="676"/>
      <c r="D2054" s="677"/>
      <c r="E2054" s="677"/>
      <c r="F2054" s="677"/>
      <c r="G2054" s="677"/>
      <c r="H2054" s="677"/>
      <c r="I2054" s="677"/>
      <c r="J2054" s="677"/>
      <c r="K2054" s="677"/>
      <c r="L2054" s="678"/>
      <c r="M2054" s="679"/>
      <c r="N2054" s="680"/>
      <c r="O2054" s="680"/>
      <c r="P2054" s="680"/>
      <c r="Q2054" s="680"/>
      <c r="R2054" s="680"/>
      <c r="S2054" s="680"/>
      <c r="T2054" s="680"/>
      <c r="U2054" s="680"/>
      <c r="V2054" s="680"/>
      <c r="W2054" s="680"/>
      <c r="X2054" s="680"/>
      <c r="Y2054" s="680"/>
      <c r="Z2054" s="680"/>
      <c r="AA2054" s="680"/>
      <c r="AB2054" s="680"/>
      <c r="AC2054" s="680"/>
      <c r="AD2054" s="680"/>
      <c r="AE2054" s="680"/>
      <c r="AF2054" s="680"/>
      <c r="AG2054" s="680"/>
      <c r="AH2054" s="680"/>
      <c r="AI2054" s="680"/>
      <c r="AJ2054" s="681"/>
      <c r="AK2054" s="682"/>
      <c r="AL2054" s="683"/>
      <c r="AM2054" s="683"/>
      <c r="AN2054" s="683"/>
      <c r="AO2054" s="683"/>
      <c r="AP2054" s="684"/>
      <c r="AQ2054" s="679"/>
      <c r="AR2054" s="680"/>
      <c r="AS2054" s="680"/>
      <c r="AT2054" s="681"/>
      <c r="AU2054" s="679"/>
      <c r="AV2054" s="680"/>
      <c r="AW2054" s="680"/>
      <c r="AX2054" s="681"/>
    </row>
    <row r="2055" spans="1:50" ht="24" hidden="1" customHeight="1" x14ac:dyDescent="0.15">
      <c r="A2055" s="674"/>
      <c r="B2055" s="675"/>
      <c r="C2055" s="676"/>
      <c r="D2055" s="677"/>
      <c r="E2055" s="677"/>
      <c r="F2055" s="677"/>
      <c r="G2055" s="677"/>
      <c r="H2055" s="677"/>
      <c r="I2055" s="677"/>
      <c r="J2055" s="677"/>
      <c r="K2055" s="677"/>
      <c r="L2055" s="678"/>
      <c r="M2055" s="679"/>
      <c r="N2055" s="680"/>
      <c r="O2055" s="680"/>
      <c r="P2055" s="680"/>
      <c r="Q2055" s="680"/>
      <c r="R2055" s="680"/>
      <c r="S2055" s="680"/>
      <c r="T2055" s="680"/>
      <c r="U2055" s="680"/>
      <c r="V2055" s="680"/>
      <c r="W2055" s="680"/>
      <c r="X2055" s="680"/>
      <c r="Y2055" s="680"/>
      <c r="Z2055" s="680"/>
      <c r="AA2055" s="680"/>
      <c r="AB2055" s="680"/>
      <c r="AC2055" s="680"/>
      <c r="AD2055" s="680"/>
      <c r="AE2055" s="680"/>
      <c r="AF2055" s="680"/>
      <c r="AG2055" s="680"/>
      <c r="AH2055" s="680"/>
      <c r="AI2055" s="680"/>
      <c r="AJ2055" s="681"/>
      <c r="AK2055" s="682"/>
      <c r="AL2055" s="683"/>
      <c r="AM2055" s="683"/>
      <c r="AN2055" s="683"/>
      <c r="AO2055" s="683"/>
      <c r="AP2055" s="684"/>
      <c r="AQ2055" s="679"/>
      <c r="AR2055" s="680"/>
      <c r="AS2055" s="680"/>
      <c r="AT2055" s="681"/>
      <c r="AU2055" s="679"/>
      <c r="AV2055" s="680"/>
      <c r="AW2055" s="680"/>
      <c r="AX2055" s="681"/>
    </row>
    <row r="2056" spans="1:50" ht="24" hidden="1" customHeight="1" x14ac:dyDescent="0.15">
      <c r="A2056" s="674"/>
      <c r="B2056" s="675"/>
      <c r="C2056" s="676"/>
      <c r="D2056" s="677"/>
      <c r="E2056" s="677"/>
      <c r="F2056" s="677"/>
      <c r="G2056" s="677"/>
      <c r="H2056" s="677"/>
      <c r="I2056" s="677"/>
      <c r="J2056" s="677"/>
      <c r="K2056" s="677"/>
      <c r="L2056" s="678"/>
      <c r="M2056" s="679"/>
      <c r="N2056" s="680"/>
      <c r="O2056" s="680"/>
      <c r="P2056" s="680"/>
      <c r="Q2056" s="680"/>
      <c r="R2056" s="680"/>
      <c r="S2056" s="680"/>
      <c r="T2056" s="680"/>
      <c r="U2056" s="680"/>
      <c r="V2056" s="680"/>
      <c r="W2056" s="680"/>
      <c r="X2056" s="680"/>
      <c r="Y2056" s="680"/>
      <c r="Z2056" s="680"/>
      <c r="AA2056" s="680"/>
      <c r="AB2056" s="680"/>
      <c r="AC2056" s="680"/>
      <c r="AD2056" s="680"/>
      <c r="AE2056" s="680"/>
      <c r="AF2056" s="680"/>
      <c r="AG2056" s="680"/>
      <c r="AH2056" s="680"/>
      <c r="AI2056" s="680"/>
      <c r="AJ2056" s="681"/>
      <c r="AK2056" s="682"/>
      <c r="AL2056" s="683"/>
      <c r="AM2056" s="683"/>
      <c r="AN2056" s="683"/>
      <c r="AO2056" s="683"/>
      <c r="AP2056" s="684"/>
      <c r="AQ2056" s="679"/>
      <c r="AR2056" s="680"/>
      <c r="AS2056" s="680"/>
      <c r="AT2056" s="681"/>
      <c r="AU2056" s="679"/>
      <c r="AV2056" s="680"/>
      <c r="AW2056" s="680"/>
      <c r="AX2056" s="681"/>
    </row>
    <row r="2057" spans="1:50" ht="24" hidden="1" customHeight="1" x14ac:dyDescent="0.15">
      <c r="A2057" s="674"/>
      <c r="B2057" s="675"/>
      <c r="C2057" s="676"/>
      <c r="D2057" s="677"/>
      <c r="E2057" s="677"/>
      <c r="F2057" s="677"/>
      <c r="G2057" s="677"/>
      <c r="H2057" s="677"/>
      <c r="I2057" s="677"/>
      <c r="J2057" s="677"/>
      <c r="K2057" s="677"/>
      <c r="L2057" s="678"/>
      <c r="M2057" s="679"/>
      <c r="N2057" s="680"/>
      <c r="O2057" s="680"/>
      <c r="P2057" s="680"/>
      <c r="Q2057" s="680"/>
      <c r="R2057" s="680"/>
      <c r="S2057" s="680"/>
      <c r="T2057" s="680"/>
      <c r="U2057" s="680"/>
      <c r="V2057" s="680"/>
      <c r="W2057" s="680"/>
      <c r="X2057" s="680"/>
      <c r="Y2057" s="680"/>
      <c r="Z2057" s="680"/>
      <c r="AA2057" s="680"/>
      <c r="AB2057" s="680"/>
      <c r="AC2057" s="680"/>
      <c r="AD2057" s="680"/>
      <c r="AE2057" s="680"/>
      <c r="AF2057" s="680"/>
      <c r="AG2057" s="680"/>
      <c r="AH2057" s="680"/>
      <c r="AI2057" s="680"/>
      <c r="AJ2057" s="681"/>
      <c r="AK2057" s="682"/>
      <c r="AL2057" s="683"/>
      <c r="AM2057" s="683"/>
      <c r="AN2057" s="683"/>
      <c r="AO2057" s="683"/>
      <c r="AP2057" s="684"/>
      <c r="AQ2057" s="679"/>
      <c r="AR2057" s="680"/>
      <c r="AS2057" s="680"/>
      <c r="AT2057" s="681"/>
      <c r="AU2057" s="679"/>
      <c r="AV2057" s="680"/>
      <c r="AW2057" s="680"/>
      <c r="AX2057" s="681"/>
    </row>
    <row r="2058" spans="1:50" ht="24" hidden="1" customHeight="1" x14ac:dyDescent="0.15">
      <c r="A2058" s="674"/>
      <c r="B2058" s="675"/>
      <c r="C2058" s="676"/>
      <c r="D2058" s="677"/>
      <c r="E2058" s="677"/>
      <c r="F2058" s="677"/>
      <c r="G2058" s="677"/>
      <c r="H2058" s="677"/>
      <c r="I2058" s="677"/>
      <c r="J2058" s="677"/>
      <c r="K2058" s="677"/>
      <c r="L2058" s="678"/>
      <c r="M2058" s="679"/>
      <c r="N2058" s="680"/>
      <c r="O2058" s="680"/>
      <c r="P2058" s="680"/>
      <c r="Q2058" s="680"/>
      <c r="R2058" s="680"/>
      <c r="S2058" s="680"/>
      <c r="T2058" s="680"/>
      <c r="U2058" s="680"/>
      <c r="V2058" s="680"/>
      <c r="W2058" s="680"/>
      <c r="X2058" s="680"/>
      <c r="Y2058" s="680"/>
      <c r="Z2058" s="680"/>
      <c r="AA2058" s="680"/>
      <c r="AB2058" s="680"/>
      <c r="AC2058" s="680"/>
      <c r="AD2058" s="680"/>
      <c r="AE2058" s="680"/>
      <c r="AF2058" s="680"/>
      <c r="AG2058" s="680"/>
      <c r="AH2058" s="680"/>
      <c r="AI2058" s="680"/>
      <c r="AJ2058" s="681"/>
      <c r="AK2058" s="682"/>
      <c r="AL2058" s="683"/>
      <c r="AM2058" s="683"/>
      <c r="AN2058" s="683"/>
      <c r="AO2058" s="683"/>
      <c r="AP2058" s="684"/>
      <c r="AQ2058" s="679"/>
      <c r="AR2058" s="680"/>
      <c r="AS2058" s="680"/>
      <c r="AT2058" s="681"/>
      <c r="AU2058" s="679"/>
      <c r="AV2058" s="680"/>
      <c r="AW2058" s="680"/>
      <c r="AX2058" s="681"/>
    </row>
    <row r="2059" spans="1:50" ht="24" hidden="1" customHeight="1" x14ac:dyDescent="0.15">
      <c r="A2059" s="674"/>
      <c r="B2059" s="675"/>
      <c r="C2059" s="676"/>
      <c r="D2059" s="677"/>
      <c r="E2059" s="677"/>
      <c r="F2059" s="677"/>
      <c r="G2059" s="677"/>
      <c r="H2059" s="677"/>
      <c r="I2059" s="677"/>
      <c r="J2059" s="677"/>
      <c r="K2059" s="677"/>
      <c r="L2059" s="678"/>
      <c r="M2059" s="679"/>
      <c r="N2059" s="680"/>
      <c r="O2059" s="680"/>
      <c r="P2059" s="680"/>
      <c r="Q2059" s="680"/>
      <c r="R2059" s="680"/>
      <c r="S2059" s="680"/>
      <c r="T2059" s="680"/>
      <c r="U2059" s="680"/>
      <c r="V2059" s="680"/>
      <c r="W2059" s="680"/>
      <c r="X2059" s="680"/>
      <c r="Y2059" s="680"/>
      <c r="Z2059" s="680"/>
      <c r="AA2059" s="680"/>
      <c r="AB2059" s="680"/>
      <c r="AC2059" s="680"/>
      <c r="AD2059" s="680"/>
      <c r="AE2059" s="680"/>
      <c r="AF2059" s="680"/>
      <c r="AG2059" s="680"/>
      <c r="AH2059" s="680"/>
      <c r="AI2059" s="680"/>
      <c r="AJ2059" s="681"/>
      <c r="AK2059" s="682"/>
      <c r="AL2059" s="683"/>
      <c r="AM2059" s="683"/>
      <c r="AN2059" s="683"/>
      <c r="AO2059" s="683"/>
      <c r="AP2059" s="684"/>
      <c r="AQ2059" s="679"/>
      <c r="AR2059" s="680"/>
      <c r="AS2059" s="680"/>
      <c r="AT2059" s="681"/>
      <c r="AU2059" s="679"/>
      <c r="AV2059" s="680"/>
      <c r="AW2059" s="680"/>
      <c r="AX2059" s="681"/>
    </row>
    <row r="2060" spans="1:50" ht="24" hidden="1" customHeight="1" x14ac:dyDescent="0.15">
      <c r="A2060" s="674"/>
      <c r="B2060" s="675"/>
      <c r="C2060" s="676"/>
      <c r="D2060" s="677"/>
      <c r="E2060" s="677"/>
      <c r="F2060" s="677"/>
      <c r="G2060" s="677"/>
      <c r="H2060" s="677"/>
      <c r="I2060" s="677"/>
      <c r="J2060" s="677"/>
      <c r="K2060" s="677"/>
      <c r="L2060" s="678"/>
      <c r="M2060" s="679"/>
      <c r="N2060" s="680"/>
      <c r="O2060" s="680"/>
      <c r="P2060" s="680"/>
      <c r="Q2060" s="680"/>
      <c r="R2060" s="680"/>
      <c r="S2060" s="680"/>
      <c r="T2060" s="680"/>
      <c r="U2060" s="680"/>
      <c r="V2060" s="680"/>
      <c r="W2060" s="680"/>
      <c r="X2060" s="680"/>
      <c r="Y2060" s="680"/>
      <c r="Z2060" s="680"/>
      <c r="AA2060" s="680"/>
      <c r="AB2060" s="680"/>
      <c r="AC2060" s="680"/>
      <c r="AD2060" s="680"/>
      <c r="AE2060" s="680"/>
      <c r="AF2060" s="680"/>
      <c r="AG2060" s="680"/>
      <c r="AH2060" s="680"/>
      <c r="AI2060" s="680"/>
      <c r="AJ2060" s="681"/>
      <c r="AK2060" s="682"/>
      <c r="AL2060" s="683"/>
      <c r="AM2060" s="683"/>
      <c r="AN2060" s="683"/>
      <c r="AO2060" s="683"/>
      <c r="AP2060" s="684"/>
      <c r="AQ2060" s="679"/>
      <c r="AR2060" s="680"/>
      <c r="AS2060" s="680"/>
      <c r="AT2060" s="681"/>
      <c r="AU2060" s="679"/>
      <c r="AV2060" s="680"/>
      <c r="AW2060" s="680"/>
      <c r="AX2060" s="681"/>
    </row>
    <row r="2061" spans="1:50" ht="24" hidden="1" customHeight="1" x14ac:dyDescent="0.15">
      <c r="A2061" s="674"/>
      <c r="B2061" s="675"/>
      <c r="C2061" s="676"/>
      <c r="D2061" s="677"/>
      <c r="E2061" s="677"/>
      <c r="F2061" s="677"/>
      <c r="G2061" s="677"/>
      <c r="H2061" s="677"/>
      <c r="I2061" s="677"/>
      <c r="J2061" s="677"/>
      <c r="K2061" s="677"/>
      <c r="L2061" s="678"/>
      <c r="M2061" s="679"/>
      <c r="N2061" s="680"/>
      <c r="O2061" s="680"/>
      <c r="P2061" s="680"/>
      <c r="Q2061" s="680"/>
      <c r="R2061" s="680"/>
      <c r="S2061" s="680"/>
      <c r="T2061" s="680"/>
      <c r="U2061" s="680"/>
      <c r="V2061" s="680"/>
      <c r="W2061" s="680"/>
      <c r="X2061" s="680"/>
      <c r="Y2061" s="680"/>
      <c r="Z2061" s="680"/>
      <c r="AA2061" s="680"/>
      <c r="AB2061" s="680"/>
      <c r="AC2061" s="680"/>
      <c r="AD2061" s="680"/>
      <c r="AE2061" s="680"/>
      <c r="AF2061" s="680"/>
      <c r="AG2061" s="680"/>
      <c r="AH2061" s="680"/>
      <c r="AI2061" s="680"/>
      <c r="AJ2061" s="681"/>
      <c r="AK2061" s="682"/>
      <c r="AL2061" s="683"/>
      <c r="AM2061" s="683"/>
      <c r="AN2061" s="683"/>
      <c r="AO2061" s="683"/>
      <c r="AP2061" s="684"/>
      <c r="AQ2061" s="679"/>
      <c r="AR2061" s="680"/>
      <c r="AS2061" s="680"/>
      <c r="AT2061" s="681"/>
      <c r="AU2061" s="679"/>
      <c r="AV2061" s="680"/>
      <c r="AW2061" s="680"/>
      <c r="AX2061" s="681"/>
    </row>
    <row r="2062" spans="1:50" ht="24" hidden="1" customHeight="1" x14ac:dyDescent="0.15">
      <c r="A2062" s="674"/>
      <c r="B2062" s="675"/>
      <c r="C2062" s="676"/>
      <c r="D2062" s="677"/>
      <c r="E2062" s="677"/>
      <c r="F2062" s="677"/>
      <c r="G2062" s="677"/>
      <c r="H2062" s="677"/>
      <c r="I2062" s="677"/>
      <c r="J2062" s="677"/>
      <c r="K2062" s="677"/>
      <c r="L2062" s="678"/>
      <c r="M2062" s="679"/>
      <c r="N2062" s="680"/>
      <c r="O2062" s="680"/>
      <c r="P2062" s="680"/>
      <c r="Q2062" s="680"/>
      <c r="R2062" s="680"/>
      <c r="S2062" s="680"/>
      <c r="T2062" s="680"/>
      <c r="U2062" s="680"/>
      <c r="V2062" s="680"/>
      <c r="W2062" s="680"/>
      <c r="X2062" s="680"/>
      <c r="Y2062" s="680"/>
      <c r="Z2062" s="680"/>
      <c r="AA2062" s="680"/>
      <c r="AB2062" s="680"/>
      <c r="AC2062" s="680"/>
      <c r="AD2062" s="680"/>
      <c r="AE2062" s="680"/>
      <c r="AF2062" s="680"/>
      <c r="AG2062" s="680"/>
      <c r="AH2062" s="680"/>
      <c r="AI2062" s="680"/>
      <c r="AJ2062" s="681"/>
      <c r="AK2062" s="682"/>
      <c r="AL2062" s="683"/>
      <c r="AM2062" s="683"/>
      <c r="AN2062" s="683"/>
      <c r="AO2062" s="683"/>
      <c r="AP2062" s="684"/>
      <c r="AQ2062" s="679"/>
      <c r="AR2062" s="680"/>
      <c r="AS2062" s="680"/>
      <c r="AT2062" s="681"/>
      <c r="AU2062" s="679"/>
      <c r="AV2062" s="680"/>
      <c r="AW2062" s="680"/>
      <c r="AX2062" s="681"/>
    </row>
    <row r="2063" spans="1:50" ht="24" hidden="1" customHeight="1" x14ac:dyDescent="0.15">
      <c r="A2063" s="674"/>
      <c r="B2063" s="675"/>
      <c r="C2063" s="676"/>
      <c r="D2063" s="677"/>
      <c r="E2063" s="677"/>
      <c r="F2063" s="677"/>
      <c r="G2063" s="677"/>
      <c r="H2063" s="677"/>
      <c r="I2063" s="677"/>
      <c r="J2063" s="677"/>
      <c r="K2063" s="677"/>
      <c r="L2063" s="678"/>
      <c r="M2063" s="679"/>
      <c r="N2063" s="680"/>
      <c r="O2063" s="680"/>
      <c r="P2063" s="680"/>
      <c r="Q2063" s="680"/>
      <c r="R2063" s="680"/>
      <c r="S2063" s="680"/>
      <c r="T2063" s="680"/>
      <c r="U2063" s="680"/>
      <c r="V2063" s="680"/>
      <c r="W2063" s="680"/>
      <c r="X2063" s="680"/>
      <c r="Y2063" s="680"/>
      <c r="Z2063" s="680"/>
      <c r="AA2063" s="680"/>
      <c r="AB2063" s="680"/>
      <c r="AC2063" s="680"/>
      <c r="AD2063" s="680"/>
      <c r="AE2063" s="680"/>
      <c r="AF2063" s="680"/>
      <c r="AG2063" s="680"/>
      <c r="AH2063" s="680"/>
      <c r="AI2063" s="680"/>
      <c r="AJ2063" s="681"/>
      <c r="AK2063" s="682"/>
      <c r="AL2063" s="683"/>
      <c r="AM2063" s="683"/>
      <c r="AN2063" s="683"/>
      <c r="AO2063" s="683"/>
      <c r="AP2063" s="684"/>
      <c r="AQ2063" s="679"/>
      <c r="AR2063" s="680"/>
      <c r="AS2063" s="680"/>
      <c r="AT2063" s="681"/>
      <c r="AU2063" s="679"/>
      <c r="AV2063" s="680"/>
      <c r="AW2063" s="680"/>
      <c r="AX2063" s="681"/>
    </row>
    <row r="2064" spans="1:50" ht="24" hidden="1" customHeight="1" x14ac:dyDescent="0.15">
      <c r="A2064" s="674"/>
      <c r="B2064" s="675"/>
      <c r="C2064" s="676"/>
      <c r="D2064" s="677"/>
      <c r="E2064" s="677"/>
      <c r="F2064" s="677"/>
      <c r="G2064" s="677"/>
      <c r="H2064" s="677"/>
      <c r="I2064" s="677"/>
      <c r="J2064" s="677"/>
      <c r="K2064" s="677"/>
      <c r="L2064" s="678"/>
      <c r="M2064" s="679"/>
      <c r="N2064" s="680"/>
      <c r="O2064" s="680"/>
      <c r="P2064" s="680"/>
      <c r="Q2064" s="680"/>
      <c r="R2064" s="680"/>
      <c r="S2064" s="680"/>
      <c r="T2064" s="680"/>
      <c r="U2064" s="680"/>
      <c r="V2064" s="680"/>
      <c r="W2064" s="680"/>
      <c r="X2064" s="680"/>
      <c r="Y2064" s="680"/>
      <c r="Z2064" s="680"/>
      <c r="AA2064" s="680"/>
      <c r="AB2064" s="680"/>
      <c r="AC2064" s="680"/>
      <c r="AD2064" s="680"/>
      <c r="AE2064" s="680"/>
      <c r="AF2064" s="680"/>
      <c r="AG2064" s="680"/>
      <c r="AH2064" s="680"/>
      <c r="AI2064" s="680"/>
      <c r="AJ2064" s="681"/>
      <c r="AK2064" s="682"/>
      <c r="AL2064" s="683"/>
      <c r="AM2064" s="683"/>
      <c r="AN2064" s="683"/>
      <c r="AO2064" s="683"/>
      <c r="AP2064" s="684"/>
      <c r="AQ2064" s="679"/>
      <c r="AR2064" s="680"/>
      <c r="AS2064" s="680"/>
      <c r="AT2064" s="681"/>
      <c r="AU2064" s="679"/>
      <c r="AV2064" s="680"/>
      <c r="AW2064" s="680"/>
      <c r="AX2064" s="681"/>
    </row>
    <row r="2065" spans="1:50" ht="24" hidden="1" customHeight="1" x14ac:dyDescent="0.15">
      <c r="A2065" s="674"/>
      <c r="B2065" s="675"/>
      <c r="C2065" s="676"/>
      <c r="D2065" s="677"/>
      <c r="E2065" s="677"/>
      <c r="F2065" s="677"/>
      <c r="G2065" s="677"/>
      <c r="H2065" s="677"/>
      <c r="I2065" s="677"/>
      <c r="J2065" s="677"/>
      <c r="K2065" s="677"/>
      <c r="L2065" s="678"/>
      <c r="M2065" s="679"/>
      <c r="N2065" s="680"/>
      <c r="O2065" s="680"/>
      <c r="P2065" s="680"/>
      <c r="Q2065" s="680"/>
      <c r="R2065" s="680"/>
      <c r="S2065" s="680"/>
      <c r="T2065" s="680"/>
      <c r="U2065" s="680"/>
      <c r="V2065" s="680"/>
      <c r="W2065" s="680"/>
      <c r="X2065" s="680"/>
      <c r="Y2065" s="680"/>
      <c r="Z2065" s="680"/>
      <c r="AA2065" s="680"/>
      <c r="AB2065" s="680"/>
      <c r="AC2065" s="680"/>
      <c r="AD2065" s="680"/>
      <c r="AE2065" s="680"/>
      <c r="AF2065" s="680"/>
      <c r="AG2065" s="680"/>
      <c r="AH2065" s="680"/>
      <c r="AI2065" s="680"/>
      <c r="AJ2065" s="681"/>
      <c r="AK2065" s="682"/>
      <c r="AL2065" s="683"/>
      <c r="AM2065" s="683"/>
      <c r="AN2065" s="683"/>
      <c r="AO2065" s="683"/>
      <c r="AP2065" s="684"/>
      <c r="AQ2065" s="679"/>
      <c r="AR2065" s="680"/>
      <c r="AS2065" s="680"/>
      <c r="AT2065" s="681"/>
      <c r="AU2065" s="679"/>
      <c r="AV2065" s="680"/>
      <c r="AW2065" s="680"/>
      <c r="AX2065" s="681"/>
    </row>
    <row r="2066" spans="1:50" ht="24" hidden="1" customHeight="1" x14ac:dyDescent="0.15">
      <c r="A2066" s="674"/>
      <c r="B2066" s="675"/>
      <c r="C2066" s="676"/>
      <c r="D2066" s="677"/>
      <c r="E2066" s="677"/>
      <c r="F2066" s="677"/>
      <c r="G2066" s="677"/>
      <c r="H2066" s="677"/>
      <c r="I2066" s="677"/>
      <c r="J2066" s="677"/>
      <c r="K2066" s="677"/>
      <c r="L2066" s="678"/>
      <c r="M2066" s="679"/>
      <c r="N2066" s="680"/>
      <c r="O2066" s="680"/>
      <c r="P2066" s="680"/>
      <c r="Q2066" s="680"/>
      <c r="R2066" s="680"/>
      <c r="S2066" s="680"/>
      <c r="T2066" s="680"/>
      <c r="U2066" s="680"/>
      <c r="V2066" s="680"/>
      <c r="W2066" s="680"/>
      <c r="X2066" s="680"/>
      <c r="Y2066" s="680"/>
      <c r="Z2066" s="680"/>
      <c r="AA2066" s="680"/>
      <c r="AB2066" s="680"/>
      <c r="AC2066" s="680"/>
      <c r="AD2066" s="680"/>
      <c r="AE2066" s="680"/>
      <c r="AF2066" s="680"/>
      <c r="AG2066" s="680"/>
      <c r="AH2066" s="680"/>
      <c r="AI2066" s="680"/>
      <c r="AJ2066" s="681"/>
      <c r="AK2066" s="682"/>
      <c r="AL2066" s="683"/>
      <c r="AM2066" s="683"/>
      <c r="AN2066" s="683"/>
      <c r="AO2066" s="683"/>
      <c r="AP2066" s="684"/>
      <c r="AQ2066" s="679"/>
      <c r="AR2066" s="680"/>
      <c r="AS2066" s="680"/>
      <c r="AT2066" s="681"/>
      <c r="AU2066" s="679"/>
      <c r="AV2066" s="680"/>
      <c r="AW2066" s="680"/>
      <c r="AX2066" s="681"/>
    </row>
    <row r="2067" spans="1:50" ht="24" hidden="1" customHeight="1" x14ac:dyDescent="0.15">
      <c r="A2067" s="674"/>
      <c r="B2067" s="675"/>
      <c r="C2067" s="676"/>
      <c r="D2067" s="677"/>
      <c r="E2067" s="677"/>
      <c r="F2067" s="677"/>
      <c r="G2067" s="677"/>
      <c r="H2067" s="677"/>
      <c r="I2067" s="677"/>
      <c r="J2067" s="677"/>
      <c r="K2067" s="677"/>
      <c r="L2067" s="678"/>
      <c r="M2067" s="679"/>
      <c r="N2067" s="680"/>
      <c r="O2067" s="680"/>
      <c r="P2067" s="680"/>
      <c r="Q2067" s="680"/>
      <c r="R2067" s="680"/>
      <c r="S2067" s="680"/>
      <c r="T2067" s="680"/>
      <c r="U2067" s="680"/>
      <c r="V2067" s="680"/>
      <c r="W2067" s="680"/>
      <c r="X2067" s="680"/>
      <c r="Y2067" s="680"/>
      <c r="Z2067" s="680"/>
      <c r="AA2067" s="680"/>
      <c r="AB2067" s="680"/>
      <c r="AC2067" s="680"/>
      <c r="AD2067" s="680"/>
      <c r="AE2067" s="680"/>
      <c r="AF2067" s="680"/>
      <c r="AG2067" s="680"/>
      <c r="AH2067" s="680"/>
      <c r="AI2067" s="680"/>
      <c r="AJ2067" s="681"/>
      <c r="AK2067" s="682"/>
      <c r="AL2067" s="683"/>
      <c r="AM2067" s="683"/>
      <c r="AN2067" s="683"/>
      <c r="AO2067" s="683"/>
      <c r="AP2067" s="684"/>
      <c r="AQ2067" s="679"/>
      <c r="AR2067" s="680"/>
      <c r="AS2067" s="680"/>
      <c r="AT2067" s="681"/>
      <c r="AU2067" s="679"/>
      <c r="AV2067" s="680"/>
      <c r="AW2067" s="680"/>
      <c r="AX2067" s="681"/>
    </row>
    <row r="2068" spans="1:50" ht="24" hidden="1" customHeight="1" x14ac:dyDescent="0.15">
      <c r="A2068" s="674"/>
      <c r="B2068" s="675"/>
      <c r="C2068" s="676"/>
      <c r="D2068" s="677"/>
      <c r="E2068" s="677"/>
      <c r="F2068" s="677"/>
      <c r="G2068" s="677"/>
      <c r="H2068" s="677"/>
      <c r="I2068" s="677"/>
      <c r="J2068" s="677"/>
      <c r="K2068" s="677"/>
      <c r="L2068" s="678"/>
      <c r="M2068" s="679"/>
      <c r="N2068" s="680"/>
      <c r="O2068" s="680"/>
      <c r="P2068" s="680"/>
      <c r="Q2068" s="680"/>
      <c r="R2068" s="680"/>
      <c r="S2068" s="680"/>
      <c r="T2068" s="680"/>
      <c r="U2068" s="680"/>
      <c r="V2068" s="680"/>
      <c r="W2068" s="680"/>
      <c r="X2068" s="680"/>
      <c r="Y2068" s="680"/>
      <c r="Z2068" s="680"/>
      <c r="AA2068" s="680"/>
      <c r="AB2068" s="680"/>
      <c r="AC2068" s="680"/>
      <c r="AD2068" s="680"/>
      <c r="AE2068" s="680"/>
      <c r="AF2068" s="680"/>
      <c r="AG2068" s="680"/>
      <c r="AH2068" s="680"/>
      <c r="AI2068" s="680"/>
      <c r="AJ2068" s="681"/>
      <c r="AK2068" s="682"/>
      <c r="AL2068" s="683"/>
      <c r="AM2068" s="683"/>
      <c r="AN2068" s="683"/>
      <c r="AO2068" s="683"/>
      <c r="AP2068" s="684"/>
      <c r="AQ2068" s="679"/>
      <c r="AR2068" s="680"/>
      <c r="AS2068" s="680"/>
      <c r="AT2068" s="681"/>
      <c r="AU2068" s="679"/>
      <c r="AV2068" s="680"/>
      <c r="AW2068" s="680"/>
      <c r="AX2068" s="681"/>
    </row>
    <row r="2069" spans="1:50" ht="24" hidden="1" customHeight="1" x14ac:dyDescent="0.15">
      <c r="A2069" s="674"/>
      <c r="B2069" s="675"/>
      <c r="C2069" s="676"/>
      <c r="D2069" s="677"/>
      <c r="E2069" s="677"/>
      <c r="F2069" s="677"/>
      <c r="G2069" s="677"/>
      <c r="H2069" s="677"/>
      <c r="I2069" s="677"/>
      <c r="J2069" s="677"/>
      <c r="K2069" s="677"/>
      <c r="L2069" s="678"/>
      <c r="M2069" s="679"/>
      <c r="N2069" s="680"/>
      <c r="O2069" s="680"/>
      <c r="P2069" s="680"/>
      <c r="Q2069" s="680"/>
      <c r="R2069" s="680"/>
      <c r="S2069" s="680"/>
      <c r="T2069" s="680"/>
      <c r="U2069" s="680"/>
      <c r="V2069" s="680"/>
      <c r="W2069" s="680"/>
      <c r="X2069" s="680"/>
      <c r="Y2069" s="680"/>
      <c r="Z2069" s="680"/>
      <c r="AA2069" s="680"/>
      <c r="AB2069" s="680"/>
      <c r="AC2069" s="680"/>
      <c r="AD2069" s="680"/>
      <c r="AE2069" s="680"/>
      <c r="AF2069" s="680"/>
      <c r="AG2069" s="680"/>
      <c r="AH2069" s="680"/>
      <c r="AI2069" s="680"/>
      <c r="AJ2069" s="681"/>
      <c r="AK2069" s="682"/>
      <c r="AL2069" s="683"/>
      <c r="AM2069" s="683"/>
      <c r="AN2069" s="683"/>
      <c r="AO2069" s="683"/>
      <c r="AP2069" s="684"/>
      <c r="AQ2069" s="679"/>
      <c r="AR2069" s="680"/>
      <c r="AS2069" s="680"/>
      <c r="AT2069" s="681"/>
      <c r="AU2069" s="679"/>
      <c r="AV2069" s="680"/>
      <c r="AW2069" s="680"/>
      <c r="AX2069" s="681"/>
    </row>
    <row r="2070" spans="1:50" ht="24" hidden="1" customHeight="1" x14ac:dyDescent="0.15">
      <c r="A2070" s="674"/>
      <c r="B2070" s="675"/>
      <c r="C2070" s="676"/>
      <c r="D2070" s="677"/>
      <c r="E2070" s="677"/>
      <c r="F2070" s="677"/>
      <c r="G2070" s="677"/>
      <c r="H2070" s="677"/>
      <c r="I2070" s="677"/>
      <c r="J2070" s="677"/>
      <c r="K2070" s="677"/>
      <c r="L2070" s="678"/>
      <c r="M2070" s="679"/>
      <c r="N2070" s="680"/>
      <c r="O2070" s="680"/>
      <c r="P2070" s="680"/>
      <c r="Q2070" s="680"/>
      <c r="R2070" s="680"/>
      <c r="S2070" s="680"/>
      <c r="T2070" s="680"/>
      <c r="U2070" s="680"/>
      <c r="V2070" s="680"/>
      <c r="W2070" s="680"/>
      <c r="X2070" s="680"/>
      <c r="Y2070" s="680"/>
      <c r="Z2070" s="680"/>
      <c r="AA2070" s="680"/>
      <c r="AB2070" s="680"/>
      <c r="AC2070" s="680"/>
      <c r="AD2070" s="680"/>
      <c r="AE2070" s="680"/>
      <c r="AF2070" s="680"/>
      <c r="AG2070" s="680"/>
      <c r="AH2070" s="680"/>
      <c r="AI2070" s="680"/>
      <c r="AJ2070" s="681"/>
      <c r="AK2070" s="682"/>
      <c r="AL2070" s="683"/>
      <c r="AM2070" s="683"/>
      <c r="AN2070" s="683"/>
      <c r="AO2070" s="683"/>
      <c r="AP2070" s="684"/>
      <c r="AQ2070" s="679"/>
      <c r="AR2070" s="680"/>
      <c r="AS2070" s="680"/>
      <c r="AT2070" s="681"/>
      <c r="AU2070" s="679"/>
      <c r="AV2070" s="680"/>
      <c r="AW2070" s="680"/>
      <c r="AX2070" s="681"/>
    </row>
    <row r="2071" spans="1:50" ht="24" hidden="1" customHeight="1" x14ac:dyDescent="0.15">
      <c r="A2071" s="674"/>
      <c r="B2071" s="675"/>
      <c r="C2071" s="676"/>
      <c r="D2071" s="677"/>
      <c r="E2071" s="677"/>
      <c r="F2071" s="677"/>
      <c r="G2071" s="677"/>
      <c r="H2071" s="677"/>
      <c r="I2071" s="677"/>
      <c r="J2071" s="677"/>
      <c r="K2071" s="677"/>
      <c r="L2071" s="678"/>
      <c r="M2071" s="679"/>
      <c r="N2071" s="680"/>
      <c r="O2071" s="680"/>
      <c r="P2071" s="680"/>
      <c r="Q2071" s="680"/>
      <c r="R2071" s="680"/>
      <c r="S2071" s="680"/>
      <c r="T2071" s="680"/>
      <c r="U2071" s="680"/>
      <c r="V2071" s="680"/>
      <c r="W2071" s="680"/>
      <c r="X2071" s="680"/>
      <c r="Y2071" s="680"/>
      <c r="Z2071" s="680"/>
      <c r="AA2071" s="680"/>
      <c r="AB2071" s="680"/>
      <c r="AC2071" s="680"/>
      <c r="AD2071" s="680"/>
      <c r="AE2071" s="680"/>
      <c r="AF2071" s="680"/>
      <c r="AG2071" s="680"/>
      <c r="AH2071" s="680"/>
      <c r="AI2071" s="680"/>
      <c r="AJ2071" s="681"/>
      <c r="AK2071" s="682"/>
      <c r="AL2071" s="683"/>
      <c r="AM2071" s="683"/>
      <c r="AN2071" s="683"/>
      <c r="AO2071" s="683"/>
      <c r="AP2071" s="684"/>
      <c r="AQ2071" s="679"/>
      <c r="AR2071" s="680"/>
      <c r="AS2071" s="680"/>
      <c r="AT2071" s="681"/>
      <c r="AU2071" s="679"/>
      <c r="AV2071" s="680"/>
      <c r="AW2071" s="680"/>
      <c r="AX2071" s="681"/>
    </row>
    <row r="2072" spans="1:50" ht="24" hidden="1" customHeight="1" x14ac:dyDescent="0.15">
      <c r="A2072" s="674"/>
      <c r="B2072" s="675"/>
      <c r="C2072" s="676"/>
      <c r="D2072" s="677"/>
      <c r="E2072" s="677"/>
      <c r="F2072" s="677"/>
      <c r="G2072" s="677"/>
      <c r="H2072" s="677"/>
      <c r="I2072" s="677"/>
      <c r="J2072" s="677"/>
      <c r="K2072" s="677"/>
      <c r="L2072" s="678"/>
      <c r="M2072" s="679"/>
      <c r="N2072" s="680"/>
      <c r="O2072" s="680"/>
      <c r="P2072" s="680"/>
      <c r="Q2072" s="680"/>
      <c r="R2072" s="680"/>
      <c r="S2072" s="680"/>
      <c r="T2072" s="680"/>
      <c r="U2072" s="680"/>
      <c r="V2072" s="680"/>
      <c r="W2072" s="680"/>
      <c r="X2072" s="680"/>
      <c r="Y2072" s="680"/>
      <c r="Z2072" s="680"/>
      <c r="AA2072" s="680"/>
      <c r="AB2072" s="680"/>
      <c r="AC2072" s="680"/>
      <c r="AD2072" s="680"/>
      <c r="AE2072" s="680"/>
      <c r="AF2072" s="680"/>
      <c r="AG2072" s="680"/>
      <c r="AH2072" s="680"/>
      <c r="AI2072" s="680"/>
      <c r="AJ2072" s="681"/>
      <c r="AK2072" s="682"/>
      <c r="AL2072" s="683"/>
      <c r="AM2072" s="683"/>
      <c r="AN2072" s="683"/>
      <c r="AO2072" s="683"/>
      <c r="AP2072" s="684"/>
      <c r="AQ2072" s="679"/>
      <c r="AR2072" s="680"/>
      <c r="AS2072" s="680"/>
      <c r="AT2072" s="681"/>
      <c r="AU2072" s="679"/>
      <c r="AV2072" s="680"/>
      <c r="AW2072" s="680"/>
      <c r="AX2072" s="681"/>
    </row>
    <row r="2073" spans="1:50" ht="24" hidden="1" customHeight="1" x14ac:dyDescent="0.15">
      <c r="A2073" s="674"/>
      <c r="B2073" s="675"/>
      <c r="C2073" s="676"/>
      <c r="D2073" s="677"/>
      <c r="E2073" s="677"/>
      <c r="F2073" s="677"/>
      <c r="G2073" s="677"/>
      <c r="H2073" s="677"/>
      <c r="I2073" s="677"/>
      <c r="J2073" s="677"/>
      <c r="K2073" s="677"/>
      <c r="L2073" s="678"/>
      <c r="M2073" s="679"/>
      <c r="N2073" s="680"/>
      <c r="O2073" s="680"/>
      <c r="P2073" s="680"/>
      <c r="Q2073" s="680"/>
      <c r="R2073" s="680"/>
      <c r="S2073" s="680"/>
      <c r="T2073" s="680"/>
      <c r="U2073" s="680"/>
      <c r="V2073" s="680"/>
      <c r="W2073" s="680"/>
      <c r="X2073" s="680"/>
      <c r="Y2073" s="680"/>
      <c r="Z2073" s="680"/>
      <c r="AA2073" s="680"/>
      <c r="AB2073" s="680"/>
      <c r="AC2073" s="680"/>
      <c r="AD2073" s="680"/>
      <c r="AE2073" s="680"/>
      <c r="AF2073" s="680"/>
      <c r="AG2073" s="680"/>
      <c r="AH2073" s="680"/>
      <c r="AI2073" s="680"/>
      <c r="AJ2073" s="681"/>
      <c r="AK2073" s="682"/>
      <c r="AL2073" s="683"/>
      <c r="AM2073" s="683"/>
      <c r="AN2073" s="683"/>
      <c r="AO2073" s="683"/>
      <c r="AP2073" s="684"/>
      <c r="AQ2073" s="679"/>
      <c r="AR2073" s="680"/>
      <c r="AS2073" s="680"/>
      <c r="AT2073" s="681"/>
      <c r="AU2073" s="679"/>
      <c r="AV2073" s="680"/>
      <c r="AW2073" s="680"/>
      <c r="AX2073" s="681"/>
    </row>
    <row r="2074" spans="1:50" ht="24" hidden="1" customHeight="1" x14ac:dyDescent="0.15">
      <c r="A2074" s="674"/>
      <c r="B2074" s="675"/>
      <c r="C2074" s="676"/>
      <c r="D2074" s="677"/>
      <c r="E2074" s="677"/>
      <c r="F2074" s="677"/>
      <c r="G2074" s="677"/>
      <c r="H2074" s="677"/>
      <c r="I2074" s="677"/>
      <c r="J2074" s="677"/>
      <c r="K2074" s="677"/>
      <c r="L2074" s="678"/>
      <c r="M2074" s="679"/>
      <c r="N2074" s="680"/>
      <c r="O2074" s="680"/>
      <c r="P2074" s="680"/>
      <c r="Q2074" s="680"/>
      <c r="R2074" s="680"/>
      <c r="S2074" s="680"/>
      <c r="T2074" s="680"/>
      <c r="U2074" s="680"/>
      <c r="V2074" s="680"/>
      <c r="W2074" s="680"/>
      <c r="X2074" s="680"/>
      <c r="Y2074" s="680"/>
      <c r="Z2074" s="680"/>
      <c r="AA2074" s="680"/>
      <c r="AB2074" s="680"/>
      <c r="AC2074" s="680"/>
      <c r="AD2074" s="680"/>
      <c r="AE2074" s="680"/>
      <c r="AF2074" s="680"/>
      <c r="AG2074" s="680"/>
      <c r="AH2074" s="680"/>
      <c r="AI2074" s="680"/>
      <c r="AJ2074" s="681"/>
      <c r="AK2074" s="682"/>
      <c r="AL2074" s="683"/>
      <c r="AM2074" s="683"/>
      <c r="AN2074" s="683"/>
      <c r="AO2074" s="683"/>
      <c r="AP2074" s="684"/>
      <c r="AQ2074" s="679"/>
      <c r="AR2074" s="680"/>
      <c r="AS2074" s="680"/>
      <c r="AT2074" s="681"/>
      <c r="AU2074" s="679"/>
      <c r="AV2074" s="680"/>
      <c r="AW2074" s="680"/>
      <c r="AX2074" s="681"/>
    </row>
    <row r="2075" spans="1:50" ht="24" hidden="1" customHeight="1" x14ac:dyDescent="0.15">
      <c r="A2075" s="674"/>
      <c r="B2075" s="675"/>
      <c r="C2075" s="676"/>
      <c r="D2075" s="677"/>
      <c r="E2075" s="677"/>
      <c r="F2075" s="677"/>
      <c r="G2075" s="677"/>
      <c r="H2075" s="677"/>
      <c r="I2075" s="677"/>
      <c r="J2075" s="677"/>
      <c r="K2075" s="677"/>
      <c r="L2075" s="678"/>
      <c r="M2075" s="679"/>
      <c r="N2075" s="680"/>
      <c r="O2075" s="680"/>
      <c r="P2075" s="680"/>
      <c r="Q2075" s="680"/>
      <c r="R2075" s="680"/>
      <c r="S2075" s="680"/>
      <c r="T2075" s="680"/>
      <c r="U2075" s="680"/>
      <c r="V2075" s="680"/>
      <c r="W2075" s="680"/>
      <c r="X2075" s="680"/>
      <c r="Y2075" s="680"/>
      <c r="Z2075" s="680"/>
      <c r="AA2075" s="680"/>
      <c r="AB2075" s="680"/>
      <c r="AC2075" s="680"/>
      <c r="AD2075" s="680"/>
      <c r="AE2075" s="680"/>
      <c r="AF2075" s="680"/>
      <c r="AG2075" s="680"/>
      <c r="AH2075" s="680"/>
      <c r="AI2075" s="680"/>
      <c r="AJ2075" s="681"/>
      <c r="AK2075" s="682"/>
      <c r="AL2075" s="683"/>
      <c r="AM2075" s="683"/>
      <c r="AN2075" s="683"/>
      <c r="AO2075" s="683"/>
      <c r="AP2075" s="684"/>
      <c r="AQ2075" s="679"/>
      <c r="AR2075" s="680"/>
      <c r="AS2075" s="680"/>
      <c r="AT2075" s="681"/>
      <c r="AU2075" s="679"/>
      <c r="AV2075" s="680"/>
      <c r="AW2075" s="680"/>
      <c r="AX2075" s="681"/>
    </row>
    <row r="2076" spans="1:50" ht="24" hidden="1" customHeight="1" x14ac:dyDescent="0.15">
      <c r="A2076" s="674"/>
      <c r="B2076" s="675"/>
      <c r="C2076" s="676"/>
      <c r="D2076" s="677"/>
      <c r="E2076" s="677"/>
      <c r="F2076" s="677"/>
      <c r="G2076" s="677"/>
      <c r="H2076" s="677"/>
      <c r="I2076" s="677"/>
      <c r="J2076" s="677"/>
      <c r="K2076" s="677"/>
      <c r="L2076" s="678"/>
      <c r="M2076" s="679"/>
      <c r="N2076" s="680"/>
      <c r="O2076" s="680"/>
      <c r="P2076" s="680"/>
      <c r="Q2076" s="680"/>
      <c r="R2076" s="680"/>
      <c r="S2076" s="680"/>
      <c r="T2076" s="680"/>
      <c r="U2076" s="680"/>
      <c r="V2076" s="680"/>
      <c r="W2076" s="680"/>
      <c r="X2076" s="680"/>
      <c r="Y2076" s="680"/>
      <c r="Z2076" s="680"/>
      <c r="AA2076" s="680"/>
      <c r="AB2076" s="680"/>
      <c r="AC2076" s="680"/>
      <c r="AD2076" s="680"/>
      <c r="AE2076" s="680"/>
      <c r="AF2076" s="680"/>
      <c r="AG2076" s="680"/>
      <c r="AH2076" s="680"/>
      <c r="AI2076" s="680"/>
      <c r="AJ2076" s="681"/>
      <c r="AK2076" s="682"/>
      <c r="AL2076" s="683"/>
      <c r="AM2076" s="683"/>
      <c r="AN2076" s="683"/>
      <c r="AO2076" s="683"/>
      <c r="AP2076" s="684"/>
      <c r="AQ2076" s="679"/>
      <c r="AR2076" s="680"/>
      <c r="AS2076" s="680"/>
      <c r="AT2076" s="681"/>
      <c r="AU2076" s="679"/>
      <c r="AV2076" s="680"/>
      <c r="AW2076" s="680"/>
      <c r="AX2076" s="681"/>
    </row>
    <row r="2077" spans="1:50" ht="24" hidden="1" customHeight="1" x14ac:dyDescent="0.15">
      <c r="A2077" s="674"/>
      <c r="B2077" s="675"/>
      <c r="C2077" s="676"/>
      <c r="D2077" s="677"/>
      <c r="E2077" s="677"/>
      <c r="F2077" s="677"/>
      <c r="G2077" s="677"/>
      <c r="H2077" s="677"/>
      <c r="I2077" s="677"/>
      <c r="J2077" s="677"/>
      <c r="K2077" s="677"/>
      <c r="L2077" s="678"/>
      <c r="M2077" s="679"/>
      <c r="N2077" s="680"/>
      <c r="O2077" s="680"/>
      <c r="P2077" s="680"/>
      <c r="Q2077" s="680"/>
      <c r="R2077" s="680"/>
      <c r="S2077" s="680"/>
      <c r="T2077" s="680"/>
      <c r="U2077" s="680"/>
      <c r="V2077" s="680"/>
      <c r="W2077" s="680"/>
      <c r="X2077" s="680"/>
      <c r="Y2077" s="680"/>
      <c r="Z2077" s="680"/>
      <c r="AA2077" s="680"/>
      <c r="AB2077" s="680"/>
      <c r="AC2077" s="680"/>
      <c r="AD2077" s="680"/>
      <c r="AE2077" s="680"/>
      <c r="AF2077" s="680"/>
      <c r="AG2077" s="680"/>
      <c r="AH2077" s="680"/>
      <c r="AI2077" s="680"/>
      <c r="AJ2077" s="681"/>
      <c r="AK2077" s="682"/>
      <c r="AL2077" s="683"/>
      <c r="AM2077" s="683"/>
      <c r="AN2077" s="683"/>
      <c r="AO2077" s="683"/>
      <c r="AP2077" s="684"/>
      <c r="AQ2077" s="679"/>
      <c r="AR2077" s="680"/>
      <c r="AS2077" s="680"/>
      <c r="AT2077" s="681"/>
      <c r="AU2077" s="679"/>
      <c r="AV2077" s="680"/>
      <c r="AW2077" s="680"/>
      <c r="AX2077" s="681"/>
    </row>
    <row r="2078" spans="1:50" ht="24" hidden="1" customHeight="1" x14ac:dyDescent="0.15">
      <c r="A2078" s="674"/>
      <c r="B2078" s="675"/>
      <c r="C2078" s="676"/>
      <c r="D2078" s="677"/>
      <c r="E2078" s="677"/>
      <c r="F2078" s="677"/>
      <c r="G2078" s="677"/>
      <c r="H2078" s="677"/>
      <c r="I2078" s="677"/>
      <c r="J2078" s="677"/>
      <c r="K2078" s="677"/>
      <c r="L2078" s="678"/>
      <c r="M2078" s="679"/>
      <c r="N2078" s="680"/>
      <c r="O2078" s="680"/>
      <c r="P2078" s="680"/>
      <c r="Q2078" s="680"/>
      <c r="R2078" s="680"/>
      <c r="S2078" s="680"/>
      <c r="T2078" s="680"/>
      <c r="U2078" s="680"/>
      <c r="V2078" s="680"/>
      <c r="W2078" s="680"/>
      <c r="X2078" s="680"/>
      <c r="Y2078" s="680"/>
      <c r="Z2078" s="680"/>
      <c r="AA2078" s="680"/>
      <c r="AB2078" s="680"/>
      <c r="AC2078" s="680"/>
      <c r="AD2078" s="680"/>
      <c r="AE2078" s="680"/>
      <c r="AF2078" s="680"/>
      <c r="AG2078" s="680"/>
      <c r="AH2078" s="680"/>
      <c r="AI2078" s="680"/>
      <c r="AJ2078" s="681"/>
      <c r="AK2078" s="682"/>
      <c r="AL2078" s="683"/>
      <c r="AM2078" s="683"/>
      <c r="AN2078" s="683"/>
      <c r="AO2078" s="683"/>
      <c r="AP2078" s="684"/>
      <c r="AQ2078" s="679"/>
      <c r="AR2078" s="680"/>
      <c r="AS2078" s="680"/>
      <c r="AT2078" s="681"/>
      <c r="AU2078" s="679"/>
      <c r="AV2078" s="680"/>
      <c r="AW2078" s="680"/>
      <c r="AX2078" s="681"/>
    </row>
    <row r="2079" spans="1:50" ht="24" hidden="1" customHeight="1" x14ac:dyDescent="0.15">
      <c r="A2079" s="674"/>
      <c r="B2079" s="675"/>
      <c r="C2079" s="676"/>
      <c r="D2079" s="677"/>
      <c r="E2079" s="677"/>
      <c r="F2079" s="677"/>
      <c r="G2079" s="677"/>
      <c r="H2079" s="677"/>
      <c r="I2079" s="677"/>
      <c r="J2079" s="677"/>
      <c r="K2079" s="677"/>
      <c r="L2079" s="678"/>
      <c r="M2079" s="679"/>
      <c r="N2079" s="680"/>
      <c r="O2079" s="680"/>
      <c r="P2079" s="680"/>
      <c r="Q2079" s="680"/>
      <c r="R2079" s="680"/>
      <c r="S2079" s="680"/>
      <c r="T2079" s="680"/>
      <c r="U2079" s="680"/>
      <c r="V2079" s="680"/>
      <c r="W2079" s="680"/>
      <c r="X2079" s="680"/>
      <c r="Y2079" s="680"/>
      <c r="Z2079" s="680"/>
      <c r="AA2079" s="680"/>
      <c r="AB2079" s="680"/>
      <c r="AC2079" s="680"/>
      <c r="AD2079" s="680"/>
      <c r="AE2079" s="680"/>
      <c r="AF2079" s="680"/>
      <c r="AG2079" s="680"/>
      <c r="AH2079" s="680"/>
      <c r="AI2079" s="680"/>
      <c r="AJ2079" s="681"/>
      <c r="AK2079" s="682"/>
      <c r="AL2079" s="683"/>
      <c r="AM2079" s="683"/>
      <c r="AN2079" s="683"/>
      <c r="AO2079" s="683"/>
      <c r="AP2079" s="684"/>
      <c r="AQ2079" s="679"/>
      <c r="AR2079" s="680"/>
      <c r="AS2079" s="680"/>
      <c r="AT2079" s="681"/>
      <c r="AU2079" s="679"/>
      <c r="AV2079" s="680"/>
      <c r="AW2079" s="680"/>
      <c r="AX2079" s="681"/>
    </row>
    <row r="2080" spans="1:50" ht="24" hidden="1" customHeight="1" x14ac:dyDescent="0.15">
      <c r="A2080" s="674"/>
      <c r="B2080" s="675"/>
      <c r="C2080" s="676"/>
      <c r="D2080" s="677"/>
      <c r="E2080" s="677"/>
      <c r="F2080" s="677"/>
      <c r="G2080" s="677"/>
      <c r="H2080" s="677"/>
      <c r="I2080" s="677"/>
      <c r="J2080" s="677"/>
      <c r="K2080" s="677"/>
      <c r="L2080" s="678"/>
      <c r="M2080" s="679"/>
      <c r="N2080" s="680"/>
      <c r="O2080" s="680"/>
      <c r="P2080" s="680"/>
      <c r="Q2080" s="680"/>
      <c r="R2080" s="680"/>
      <c r="S2080" s="680"/>
      <c r="T2080" s="680"/>
      <c r="U2080" s="680"/>
      <c r="V2080" s="680"/>
      <c r="W2080" s="680"/>
      <c r="X2080" s="680"/>
      <c r="Y2080" s="680"/>
      <c r="Z2080" s="680"/>
      <c r="AA2080" s="680"/>
      <c r="AB2080" s="680"/>
      <c r="AC2080" s="680"/>
      <c r="AD2080" s="680"/>
      <c r="AE2080" s="680"/>
      <c r="AF2080" s="680"/>
      <c r="AG2080" s="680"/>
      <c r="AH2080" s="680"/>
      <c r="AI2080" s="680"/>
      <c r="AJ2080" s="681"/>
      <c r="AK2080" s="682"/>
      <c r="AL2080" s="683"/>
      <c r="AM2080" s="683"/>
      <c r="AN2080" s="683"/>
      <c r="AO2080" s="683"/>
      <c r="AP2080" s="684"/>
      <c r="AQ2080" s="679"/>
      <c r="AR2080" s="680"/>
      <c r="AS2080" s="680"/>
      <c r="AT2080" s="681"/>
      <c r="AU2080" s="679"/>
      <c r="AV2080" s="680"/>
      <c r="AW2080" s="680"/>
      <c r="AX2080" s="681"/>
    </row>
    <row r="2081" spans="1:50" ht="24" hidden="1" customHeight="1" x14ac:dyDescent="0.15">
      <c r="A2081" s="674"/>
      <c r="B2081" s="675"/>
      <c r="C2081" s="676"/>
      <c r="D2081" s="677"/>
      <c r="E2081" s="677"/>
      <c r="F2081" s="677"/>
      <c r="G2081" s="677"/>
      <c r="H2081" s="677"/>
      <c r="I2081" s="677"/>
      <c r="J2081" s="677"/>
      <c r="K2081" s="677"/>
      <c r="L2081" s="678"/>
      <c r="M2081" s="679"/>
      <c r="N2081" s="680"/>
      <c r="O2081" s="680"/>
      <c r="P2081" s="680"/>
      <c r="Q2081" s="680"/>
      <c r="R2081" s="680"/>
      <c r="S2081" s="680"/>
      <c r="T2081" s="680"/>
      <c r="U2081" s="680"/>
      <c r="V2081" s="680"/>
      <c r="W2081" s="680"/>
      <c r="X2081" s="680"/>
      <c r="Y2081" s="680"/>
      <c r="Z2081" s="680"/>
      <c r="AA2081" s="680"/>
      <c r="AB2081" s="680"/>
      <c r="AC2081" s="680"/>
      <c r="AD2081" s="680"/>
      <c r="AE2081" s="680"/>
      <c r="AF2081" s="680"/>
      <c r="AG2081" s="680"/>
      <c r="AH2081" s="680"/>
      <c r="AI2081" s="680"/>
      <c r="AJ2081" s="681"/>
      <c r="AK2081" s="682"/>
      <c r="AL2081" s="683"/>
      <c r="AM2081" s="683"/>
      <c r="AN2081" s="683"/>
      <c r="AO2081" s="683"/>
      <c r="AP2081" s="684"/>
      <c r="AQ2081" s="679"/>
      <c r="AR2081" s="680"/>
      <c r="AS2081" s="680"/>
      <c r="AT2081" s="681"/>
      <c r="AU2081" s="679"/>
      <c r="AV2081" s="680"/>
      <c r="AW2081" s="680"/>
      <c r="AX2081" s="681"/>
    </row>
    <row r="2082" spans="1:50" ht="24" hidden="1" customHeight="1" x14ac:dyDescent="0.15">
      <c r="A2082" s="674"/>
      <c r="B2082" s="675"/>
      <c r="C2082" s="676"/>
      <c r="D2082" s="677"/>
      <c r="E2082" s="677"/>
      <c r="F2082" s="677"/>
      <c r="G2082" s="677"/>
      <c r="H2082" s="677"/>
      <c r="I2082" s="677"/>
      <c r="J2082" s="677"/>
      <c r="K2082" s="677"/>
      <c r="L2082" s="678"/>
      <c r="M2082" s="679"/>
      <c r="N2082" s="680"/>
      <c r="O2082" s="680"/>
      <c r="P2082" s="680"/>
      <c r="Q2082" s="680"/>
      <c r="R2082" s="680"/>
      <c r="S2082" s="680"/>
      <c r="T2082" s="680"/>
      <c r="U2082" s="680"/>
      <c r="V2082" s="680"/>
      <c r="W2082" s="680"/>
      <c r="X2082" s="680"/>
      <c r="Y2082" s="680"/>
      <c r="Z2082" s="680"/>
      <c r="AA2082" s="680"/>
      <c r="AB2082" s="680"/>
      <c r="AC2082" s="680"/>
      <c r="AD2082" s="680"/>
      <c r="AE2082" s="680"/>
      <c r="AF2082" s="680"/>
      <c r="AG2082" s="680"/>
      <c r="AH2082" s="680"/>
      <c r="AI2082" s="680"/>
      <c r="AJ2082" s="681"/>
      <c r="AK2082" s="682"/>
      <c r="AL2082" s="683"/>
      <c r="AM2082" s="683"/>
      <c r="AN2082" s="683"/>
      <c r="AO2082" s="683"/>
      <c r="AP2082" s="684"/>
      <c r="AQ2082" s="679"/>
      <c r="AR2082" s="680"/>
      <c r="AS2082" s="680"/>
      <c r="AT2082" s="681"/>
      <c r="AU2082" s="679"/>
      <c r="AV2082" s="680"/>
      <c r="AW2082" s="680"/>
      <c r="AX2082" s="681"/>
    </row>
    <row r="2083" spans="1:50" s="22" customFormat="1" hidden="1" x14ac:dyDescent="0.15">
      <c r="A2083" s="74"/>
      <c r="B2083" s="74"/>
      <c r="C2083" s="75"/>
      <c r="D2083" s="75"/>
      <c r="E2083" s="75"/>
      <c r="F2083" s="75"/>
      <c r="G2083" s="75"/>
      <c r="H2083" s="75"/>
      <c r="I2083" s="75"/>
      <c r="J2083" s="75"/>
      <c r="K2083" s="75"/>
      <c r="L2083" s="75"/>
      <c r="M2083" s="74"/>
      <c r="N2083" s="74"/>
      <c r="O2083" s="74"/>
      <c r="P2083" s="74"/>
      <c r="Q2083" s="74"/>
      <c r="R2083" s="74"/>
      <c r="S2083" s="74"/>
      <c r="T2083" s="74"/>
      <c r="U2083" s="74"/>
      <c r="V2083" s="74"/>
      <c r="W2083" s="74"/>
      <c r="X2083" s="74"/>
      <c r="Y2083" s="74"/>
      <c r="Z2083" s="74"/>
      <c r="AA2083" s="74"/>
      <c r="AB2083" s="74"/>
      <c r="AC2083" s="74"/>
      <c r="AD2083" s="74"/>
      <c r="AE2083" s="74"/>
      <c r="AF2083" s="74"/>
      <c r="AG2083" s="74"/>
      <c r="AH2083" s="74"/>
      <c r="AI2083" s="74"/>
      <c r="AJ2083" s="74"/>
      <c r="AK2083" s="75"/>
      <c r="AL2083" s="74"/>
      <c r="AM2083" s="74"/>
      <c r="AN2083" s="74"/>
      <c r="AO2083" s="74"/>
      <c r="AP2083" s="74"/>
      <c r="AQ2083" s="73"/>
      <c r="AR2083" s="73"/>
      <c r="AS2083" s="73"/>
      <c r="AT2083" s="73"/>
      <c r="AU2083" s="73"/>
      <c r="AV2083" s="73"/>
      <c r="AW2083" s="73"/>
      <c r="AX2083" s="73"/>
    </row>
    <row r="2084" spans="1:50" s="22" customFormat="1" x14ac:dyDescent="0.15">
      <c r="B2084" s="22" t="s">
        <v>578</v>
      </c>
    </row>
    <row r="2085" spans="1:50" ht="24" customHeight="1" x14ac:dyDescent="0.15">
      <c r="A2085" s="688"/>
      <c r="B2085" s="688"/>
      <c r="C2085" s="689" t="s">
        <v>306</v>
      </c>
      <c r="D2085" s="690"/>
      <c r="E2085" s="690"/>
      <c r="F2085" s="690"/>
      <c r="G2085" s="690"/>
      <c r="H2085" s="690"/>
      <c r="I2085" s="690"/>
      <c r="J2085" s="690"/>
      <c r="K2085" s="690"/>
      <c r="L2085" s="691"/>
      <c r="M2085" s="689" t="s">
        <v>305</v>
      </c>
      <c r="N2085" s="690"/>
      <c r="O2085" s="690"/>
      <c r="P2085" s="690"/>
      <c r="Q2085" s="690"/>
      <c r="R2085" s="690"/>
      <c r="S2085" s="690"/>
      <c r="T2085" s="690"/>
      <c r="U2085" s="690"/>
      <c r="V2085" s="690"/>
      <c r="W2085" s="690"/>
      <c r="X2085" s="690"/>
      <c r="Y2085" s="690"/>
      <c r="Z2085" s="690"/>
      <c r="AA2085" s="690"/>
      <c r="AB2085" s="690"/>
      <c r="AC2085" s="690"/>
      <c r="AD2085" s="690"/>
      <c r="AE2085" s="690"/>
      <c r="AF2085" s="690"/>
      <c r="AG2085" s="690"/>
      <c r="AH2085" s="690"/>
      <c r="AI2085" s="690"/>
      <c r="AJ2085" s="691"/>
      <c r="AK2085" s="692" t="s">
        <v>304</v>
      </c>
      <c r="AL2085" s="693"/>
      <c r="AM2085" s="693"/>
      <c r="AN2085" s="693"/>
      <c r="AO2085" s="693"/>
      <c r="AP2085" s="693"/>
      <c r="AQ2085" s="693" t="s">
        <v>98</v>
      </c>
      <c r="AR2085" s="693"/>
      <c r="AS2085" s="693"/>
      <c r="AT2085" s="693"/>
      <c r="AU2085" s="689" t="s">
        <v>99</v>
      </c>
      <c r="AV2085" s="690"/>
      <c r="AW2085" s="690"/>
      <c r="AX2085" s="694"/>
    </row>
    <row r="2086" spans="1:50" ht="24" customHeight="1" x14ac:dyDescent="0.15">
      <c r="A2086" s="688">
        <v>1</v>
      </c>
      <c r="B2086" s="688">
        <v>1</v>
      </c>
      <c r="C2086" s="695" t="s">
        <v>577</v>
      </c>
      <c r="D2086" s="696"/>
      <c r="E2086" s="696"/>
      <c r="F2086" s="696"/>
      <c r="G2086" s="696"/>
      <c r="H2086" s="696"/>
      <c r="I2086" s="696"/>
      <c r="J2086" s="696"/>
      <c r="K2086" s="696"/>
      <c r="L2086" s="694"/>
      <c r="M2086" s="695" t="s">
        <v>576</v>
      </c>
      <c r="N2086" s="696"/>
      <c r="O2086" s="696"/>
      <c r="P2086" s="696"/>
      <c r="Q2086" s="696"/>
      <c r="R2086" s="696"/>
      <c r="S2086" s="696"/>
      <c r="T2086" s="696"/>
      <c r="U2086" s="696"/>
      <c r="V2086" s="696"/>
      <c r="W2086" s="696"/>
      <c r="X2086" s="696"/>
      <c r="Y2086" s="696"/>
      <c r="Z2086" s="696"/>
      <c r="AA2086" s="696"/>
      <c r="AB2086" s="696"/>
      <c r="AC2086" s="696"/>
      <c r="AD2086" s="696"/>
      <c r="AE2086" s="696"/>
      <c r="AF2086" s="696"/>
      <c r="AG2086" s="696"/>
      <c r="AH2086" s="696"/>
      <c r="AI2086" s="696"/>
      <c r="AJ2086" s="694"/>
      <c r="AK2086" s="697">
        <v>0.4</v>
      </c>
      <c r="AL2086" s="698"/>
      <c r="AM2086" s="698"/>
      <c r="AN2086" s="698"/>
      <c r="AO2086" s="698"/>
      <c r="AP2086" s="698"/>
      <c r="AQ2086" s="699" t="s">
        <v>302</v>
      </c>
      <c r="AR2086" s="699"/>
      <c r="AS2086" s="699"/>
      <c r="AT2086" s="699"/>
      <c r="AU2086" s="685" t="s">
        <v>565</v>
      </c>
      <c r="AV2086" s="686"/>
      <c r="AW2086" s="686"/>
      <c r="AX2086" s="687"/>
    </row>
    <row r="2087" spans="1:50" ht="24" hidden="1" customHeight="1" x14ac:dyDescent="0.15">
      <c r="A2087" s="674"/>
      <c r="B2087" s="675"/>
      <c r="C2087" s="676"/>
      <c r="D2087" s="677"/>
      <c r="E2087" s="677"/>
      <c r="F2087" s="677"/>
      <c r="G2087" s="677"/>
      <c r="H2087" s="677"/>
      <c r="I2087" s="677"/>
      <c r="J2087" s="677"/>
      <c r="K2087" s="677"/>
      <c r="L2087" s="678"/>
      <c r="M2087" s="679"/>
      <c r="N2087" s="680"/>
      <c r="O2087" s="680"/>
      <c r="P2087" s="680"/>
      <c r="Q2087" s="680"/>
      <c r="R2087" s="680"/>
      <c r="S2087" s="680"/>
      <c r="T2087" s="680"/>
      <c r="U2087" s="680"/>
      <c r="V2087" s="680"/>
      <c r="W2087" s="680"/>
      <c r="X2087" s="680"/>
      <c r="Y2087" s="680"/>
      <c r="Z2087" s="680"/>
      <c r="AA2087" s="680"/>
      <c r="AB2087" s="680"/>
      <c r="AC2087" s="680"/>
      <c r="AD2087" s="680"/>
      <c r="AE2087" s="680"/>
      <c r="AF2087" s="680"/>
      <c r="AG2087" s="680"/>
      <c r="AH2087" s="680"/>
      <c r="AI2087" s="680"/>
      <c r="AJ2087" s="681"/>
      <c r="AK2087" s="682"/>
      <c r="AL2087" s="683"/>
      <c r="AM2087" s="683"/>
      <c r="AN2087" s="683"/>
      <c r="AO2087" s="683"/>
      <c r="AP2087" s="684"/>
      <c r="AQ2087" s="679"/>
      <c r="AR2087" s="680"/>
      <c r="AS2087" s="680"/>
      <c r="AT2087" s="681"/>
      <c r="AU2087" s="679"/>
      <c r="AV2087" s="680"/>
      <c r="AW2087" s="680"/>
      <c r="AX2087" s="681"/>
    </row>
    <row r="2088" spans="1:50" ht="24" hidden="1" customHeight="1" x14ac:dyDescent="0.15">
      <c r="A2088" s="674"/>
      <c r="B2088" s="675"/>
      <c r="C2088" s="676"/>
      <c r="D2088" s="677"/>
      <c r="E2088" s="677"/>
      <c r="F2088" s="677"/>
      <c r="G2088" s="677"/>
      <c r="H2088" s="677"/>
      <c r="I2088" s="677"/>
      <c r="J2088" s="677"/>
      <c r="K2088" s="677"/>
      <c r="L2088" s="678"/>
      <c r="M2088" s="679"/>
      <c r="N2088" s="680"/>
      <c r="O2088" s="680"/>
      <c r="P2088" s="680"/>
      <c r="Q2088" s="680"/>
      <c r="R2088" s="680"/>
      <c r="S2088" s="680"/>
      <c r="T2088" s="680"/>
      <c r="U2088" s="680"/>
      <c r="V2088" s="680"/>
      <c r="W2088" s="680"/>
      <c r="X2088" s="680"/>
      <c r="Y2088" s="680"/>
      <c r="Z2088" s="680"/>
      <c r="AA2088" s="680"/>
      <c r="AB2088" s="680"/>
      <c r="AC2088" s="680"/>
      <c r="AD2088" s="680"/>
      <c r="AE2088" s="680"/>
      <c r="AF2088" s="680"/>
      <c r="AG2088" s="680"/>
      <c r="AH2088" s="680"/>
      <c r="AI2088" s="680"/>
      <c r="AJ2088" s="681"/>
      <c r="AK2088" s="682"/>
      <c r="AL2088" s="683"/>
      <c r="AM2088" s="683"/>
      <c r="AN2088" s="683"/>
      <c r="AO2088" s="683"/>
      <c r="AP2088" s="684"/>
      <c r="AQ2088" s="679"/>
      <c r="AR2088" s="680"/>
      <c r="AS2088" s="680"/>
      <c r="AT2088" s="681"/>
      <c r="AU2088" s="679"/>
      <c r="AV2088" s="680"/>
      <c r="AW2088" s="680"/>
      <c r="AX2088" s="681"/>
    </row>
    <row r="2089" spans="1:50" ht="24" hidden="1" customHeight="1" x14ac:dyDescent="0.15">
      <c r="A2089" s="674"/>
      <c r="B2089" s="675"/>
      <c r="C2089" s="676"/>
      <c r="D2089" s="677"/>
      <c r="E2089" s="677"/>
      <c r="F2089" s="677"/>
      <c r="G2089" s="677"/>
      <c r="H2089" s="677"/>
      <c r="I2089" s="677"/>
      <c r="J2089" s="677"/>
      <c r="K2089" s="677"/>
      <c r="L2089" s="678"/>
      <c r="M2089" s="679"/>
      <c r="N2089" s="680"/>
      <c r="O2089" s="680"/>
      <c r="P2089" s="680"/>
      <c r="Q2089" s="680"/>
      <c r="R2089" s="680"/>
      <c r="S2089" s="680"/>
      <c r="T2089" s="680"/>
      <c r="U2089" s="680"/>
      <c r="V2089" s="680"/>
      <c r="W2089" s="680"/>
      <c r="X2089" s="680"/>
      <c r="Y2089" s="680"/>
      <c r="Z2089" s="680"/>
      <c r="AA2089" s="680"/>
      <c r="AB2089" s="680"/>
      <c r="AC2089" s="680"/>
      <c r="AD2089" s="680"/>
      <c r="AE2089" s="680"/>
      <c r="AF2089" s="680"/>
      <c r="AG2089" s="680"/>
      <c r="AH2089" s="680"/>
      <c r="AI2089" s="680"/>
      <c r="AJ2089" s="681"/>
      <c r="AK2089" s="682"/>
      <c r="AL2089" s="683"/>
      <c r="AM2089" s="683"/>
      <c r="AN2089" s="683"/>
      <c r="AO2089" s="683"/>
      <c r="AP2089" s="684"/>
      <c r="AQ2089" s="679"/>
      <c r="AR2089" s="680"/>
      <c r="AS2089" s="680"/>
      <c r="AT2089" s="681"/>
      <c r="AU2089" s="679"/>
      <c r="AV2089" s="680"/>
      <c r="AW2089" s="680"/>
      <c r="AX2089" s="681"/>
    </row>
    <row r="2090" spans="1:50" ht="24" hidden="1" customHeight="1" x14ac:dyDescent="0.15">
      <c r="A2090" s="674"/>
      <c r="B2090" s="675"/>
      <c r="C2090" s="676"/>
      <c r="D2090" s="677"/>
      <c r="E2090" s="677"/>
      <c r="F2090" s="677"/>
      <c r="G2090" s="677"/>
      <c r="H2090" s="677"/>
      <c r="I2090" s="677"/>
      <c r="J2090" s="677"/>
      <c r="K2090" s="677"/>
      <c r="L2090" s="678"/>
      <c r="M2090" s="679"/>
      <c r="N2090" s="680"/>
      <c r="O2090" s="680"/>
      <c r="P2090" s="680"/>
      <c r="Q2090" s="680"/>
      <c r="R2090" s="680"/>
      <c r="S2090" s="680"/>
      <c r="T2090" s="680"/>
      <c r="U2090" s="680"/>
      <c r="V2090" s="680"/>
      <c r="W2090" s="680"/>
      <c r="X2090" s="680"/>
      <c r="Y2090" s="680"/>
      <c r="Z2090" s="680"/>
      <c r="AA2090" s="680"/>
      <c r="AB2090" s="680"/>
      <c r="AC2090" s="680"/>
      <c r="AD2090" s="680"/>
      <c r="AE2090" s="680"/>
      <c r="AF2090" s="680"/>
      <c r="AG2090" s="680"/>
      <c r="AH2090" s="680"/>
      <c r="AI2090" s="680"/>
      <c r="AJ2090" s="681"/>
      <c r="AK2090" s="682"/>
      <c r="AL2090" s="683"/>
      <c r="AM2090" s="683"/>
      <c r="AN2090" s="683"/>
      <c r="AO2090" s="683"/>
      <c r="AP2090" s="684"/>
      <c r="AQ2090" s="679"/>
      <c r="AR2090" s="680"/>
      <c r="AS2090" s="680"/>
      <c r="AT2090" s="681"/>
      <c r="AU2090" s="679"/>
      <c r="AV2090" s="680"/>
      <c r="AW2090" s="680"/>
      <c r="AX2090" s="681"/>
    </row>
    <row r="2091" spans="1:50" ht="24" hidden="1" customHeight="1" x14ac:dyDescent="0.15">
      <c r="A2091" s="674"/>
      <c r="B2091" s="675"/>
      <c r="C2091" s="676"/>
      <c r="D2091" s="677"/>
      <c r="E2091" s="677"/>
      <c r="F2091" s="677"/>
      <c r="G2091" s="677"/>
      <c r="H2091" s="677"/>
      <c r="I2091" s="677"/>
      <c r="J2091" s="677"/>
      <c r="K2091" s="677"/>
      <c r="L2091" s="678"/>
      <c r="M2091" s="679"/>
      <c r="N2091" s="680"/>
      <c r="O2091" s="680"/>
      <c r="P2091" s="680"/>
      <c r="Q2091" s="680"/>
      <c r="R2091" s="680"/>
      <c r="S2091" s="680"/>
      <c r="T2091" s="680"/>
      <c r="U2091" s="680"/>
      <c r="V2091" s="680"/>
      <c r="W2091" s="680"/>
      <c r="X2091" s="680"/>
      <c r="Y2091" s="680"/>
      <c r="Z2091" s="680"/>
      <c r="AA2091" s="680"/>
      <c r="AB2091" s="680"/>
      <c r="AC2091" s="680"/>
      <c r="AD2091" s="680"/>
      <c r="AE2091" s="680"/>
      <c r="AF2091" s="680"/>
      <c r="AG2091" s="680"/>
      <c r="AH2091" s="680"/>
      <c r="AI2091" s="680"/>
      <c r="AJ2091" s="681"/>
      <c r="AK2091" s="682"/>
      <c r="AL2091" s="683"/>
      <c r="AM2091" s="683"/>
      <c r="AN2091" s="683"/>
      <c r="AO2091" s="683"/>
      <c r="AP2091" s="684"/>
      <c r="AQ2091" s="679"/>
      <c r="AR2091" s="680"/>
      <c r="AS2091" s="680"/>
      <c r="AT2091" s="681"/>
      <c r="AU2091" s="679"/>
      <c r="AV2091" s="680"/>
      <c r="AW2091" s="680"/>
      <c r="AX2091" s="681"/>
    </row>
    <row r="2092" spans="1:50" ht="24" hidden="1" customHeight="1" x14ac:dyDescent="0.15">
      <c r="A2092" s="674"/>
      <c r="B2092" s="675"/>
      <c r="C2092" s="676"/>
      <c r="D2092" s="677"/>
      <c r="E2092" s="677"/>
      <c r="F2092" s="677"/>
      <c r="G2092" s="677"/>
      <c r="H2092" s="677"/>
      <c r="I2092" s="677"/>
      <c r="J2092" s="677"/>
      <c r="K2092" s="677"/>
      <c r="L2092" s="678"/>
      <c r="M2092" s="679"/>
      <c r="N2092" s="680"/>
      <c r="O2092" s="680"/>
      <c r="P2092" s="680"/>
      <c r="Q2092" s="680"/>
      <c r="R2092" s="680"/>
      <c r="S2092" s="680"/>
      <c r="T2092" s="680"/>
      <c r="U2092" s="680"/>
      <c r="V2092" s="680"/>
      <c r="W2092" s="680"/>
      <c r="X2092" s="680"/>
      <c r="Y2092" s="680"/>
      <c r="Z2092" s="680"/>
      <c r="AA2092" s="680"/>
      <c r="AB2092" s="680"/>
      <c r="AC2092" s="680"/>
      <c r="AD2092" s="680"/>
      <c r="AE2092" s="680"/>
      <c r="AF2092" s="680"/>
      <c r="AG2092" s="680"/>
      <c r="AH2092" s="680"/>
      <c r="AI2092" s="680"/>
      <c r="AJ2092" s="681"/>
      <c r="AK2092" s="682"/>
      <c r="AL2092" s="683"/>
      <c r="AM2092" s="683"/>
      <c r="AN2092" s="683"/>
      <c r="AO2092" s="683"/>
      <c r="AP2092" s="684"/>
      <c r="AQ2092" s="679"/>
      <c r="AR2092" s="680"/>
      <c r="AS2092" s="680"/>
      <c r="AT2092" s="681"/>
      <c r="AU2092" s="679"/>
      <c r="AV2092" s="680"/>
      <c r="AW2092" s="680"/>
      <c r="AX2092" s="681"/>
    </row>
    <row r="2093" spans="1:50" ht="24" hidden="1" customHeight="1" x14ac:dyDescent="0.15">
      <c r="A2093" s="674"/>
      <c r="B2093" s="675"/>
      <c r="C2093" s="676"/>
      <c r="D2093" s="677"/>
      <c r="E2093" s="677"/>
      <c r="F2093" s="677"/>
      <c r="G2093" s="677"/>
      <c r="H2093" s="677"/>
      <c r="I2093" s="677"/>
      <c r="J2093" s="677"/>
      <c r="K2093" s="677"/>
      <c r="L2093" s="678"/>
      <c r="M2093" s="679"/>
      <c r="N2093" s="680"/>
      <c r="O2093" s="680"/>
      <c r="P2093" s="680"/>
      <c r="Q2093" s="680"/>
      <c r="R2093" s="680"/>
      <c r="S2093" s="680"/>
      <c r="T2093" s="680"/>
      <c r="U2093" s="680"/>
      <c r="V2093" s="680"/>
      <c r="W2093" s="680"/>
      <c r="X2093" s="680"/>
      <c r="Y2093" s="680"/>
      <c r="Z2093" s="680"/>
      <c r="AA2093" s="680"/>
      <c r="AB2093" s="680"/>
      <c r="AC2093" s="680"/>
      <c r="AD2093" s="680"/>
      <c r="AE2093" s="680"/>
      <c r="AF2093" s="680"/>
      <c r="AG2093" s="680"/>
      <c r="AH2093" s="680"/>
      <c r="AI2093" s="680"/>
      <c r="AJ2093" s="681"/>
      <c r="AK2093" s="682"/>
      <c r="AL2093" s="683"/>
      <c r="AM2093" s="683"/>
      <c r="AN2093" s="683"/>
      <c r="AO2093" s="683"/>
      <c r="AP2093" s="684"/>
      <c r="AQ2093" s="679"/>
      <c r="AR2093" s="680"/>
      <c r="AS2093" s="680"/>
      <c r="AT2093" s="681"/>
      <c r="AU2093" s="679"/>
      <c r="AV2093" s="680"/>
      <c r="AW2093" s="680"/>
      <c r="AX2093" s="681"/>
    </row>
    <row r="2094" spans="1:50" ht="24" hidden="1" customHeight="1" x14ac:dyDescent="0.15">
      <c r="A2094" s="674"/>
      <c r="B2094" s="675"/>
      <c r="C2094" s="676"/>
      <c r="D2094" s="677"/>
      <c r="E2094" s="677"/>
      <c r="F2094" s="677"/>
      <c r="G2094" s="677"/>
      <c r="H2094" s="677"/>
      <c r="I2094" s="677"/>
      <c r="J2094" s="677"/>
      <c r="K2094" s="677"/>
      <c r="L2094" s="678"/>
      <c r="M2094" s="679"/>
      <c r="N2094" s="680"/>
      <c r="O2094" s="680"/>
      <c r="P2094" s="680"/>
      <c r="Q2094" s="680"/>
      <c r="R2094" s="680"/>
      <c r="S2094" s="680"/>
      <c r="T2094" s="680"/>
      <c r="U2094" s="680"/>
      <c r="V2094" s="680"/>
      <c r="W2094" s="680"/>
      <c r="X2094" s="680"/>
      <c r="Y2094" s="680"/>
      <c r="Z2094" s="680"/>
      <c r="AA2094" s="680"/>
      <c r="AB2094" s="680"/>
      <c r="AC2094" s="680"/>
      <c r="AD2094" s="680"/>
      <c r="AE2094" s="680"/>
      <c r="AF2094" s="680"/>
      <c r="AG2094" s="680"/>
      <c r="AH2094" s="680"/>
      <c r="AI2094" s="680"/>
      <c r="AJ2094" s="681"/>
      <c r="AK2094" s="682"/>
      <c r="AL2094" s="683"/>
      <c r="AM2094" s="683"/>
      <c r="AN2094" s="683"/>
      <c r="AO2094" s="683"/>
      <c r="AP2094" s="684"/>
      <c r="AQ2094" s="679"/>
      <c r="AR2094" s="680"/>
      <c r="AS2094" s="680"/>
      <c r="AT2094" s="681"/>
      <c r="AU2094" s="679"/>
      <c r="AV2094" s="680"/>
      <c r="AW2094" s="680"/>
      <c r="AX2094" s="681"/>
    </row>
    <row r="2095" spans="1:50" ht="24" hidden="1" customHeight="1" x14ac:dyDescent="0.15">
      <c r="A2095" s="674"/>
      <c r="B2095" s="675"/>
      <c r="C2095" s="676"/>
      <c r="D2095" s="677"/>
      <c r="E2095" s="677"/>
      <c r="F2095" s="677"/>
      <c r="G2095" s="677"/>
      <c r="H2095" s="677"/>
      <c r="I2095" s="677"/>
      <c r="J2095" s="677"/>
      <c r="K2095" s="677"/>
      <c r="L2095" s="678"/>
      <c r="M2095" s="679"/>
      <c r="N2095" s="680"/>
      <c r="O2095" s="680"/>
      <c r="P2095" s="680"/>
      <c r="Q2095" s="680"/>
      <c r="R2095" s="680"/>
      <c r="S2095" s="680"/>
      <c r="T2095" s="680"/>
      <c r="U2095" s="680"/>
      <c r="V2095" s="680"/>
      <c r="W2095" s="680"/>
      <c r="X2095" s="680"/>
      <c r="Y2095" s="680"/>
      <c r="Z2095" s="680"/>
      <c r="AA2095" s="680"/>
      <c r="AB2095" s="680"/>
      <c r="AC2095" s="680"/>
      <c r="AD2095" s="680"/>
      <c r="AE2095" s="680"/>
      <c r="AF2095" s="680"/>
      <c r="AG2095" s="680"/>
      <c r="AH2095" s="680"/>
      <c r="AI2095" s="680"/>
      <c r="AJ2095" s="681"/>
      <c r="AK2095" s="682"/>
      <c r="AL2095" s="683"/>
      <c r="AM2095" s="683"/>
      <c r="AN2095" s="683"/>
      <c r="AO2095" s="683"/>
      <c r="AP2095" s="684"/>
      <c r="AQ2095" s="679"/>
      <c r="AR2095" s="680"/>
      <c r="AS2095" s="680"/>
      <c r="AT2095" s="681"/>
      <c r="AU2095" s="679"/>
      <c r="AV2095" s="680"/>
      <c r="AW2095" s="680"/>
      <c r="AX2095" s="681"/>
    </row>
    <row r="2096" spans="1:50" ht="24" hidden="1" customHeight="1" x14ac:dyDescent="0.15">
      <c r="A2096" s="674"/>
      <c r="B2096" s="675"/>
      <c r="C2096" s="676"/>
      <c r="D2096" s="677"/>
      <c r="E2096" s="677"/>
      <c r="F2096" s="677"/>
      <c r="G2096" s="677"/>
      <c r="H2096" s="677"/>
      <c r="I2096" s="677"/>
      <c r="J2096" s="677"/>
      <c r="K2096" s="677"/>
      <c r="L2096" s="678"/>
      <c r="M2096" s="679"/>
      <c r="N2096" s="680"/>
      <c r="O2096" s="680"/>
      <c r="P2096" s="680"/>
      <c r="Q2096" s="680"/>
      <c r="R2096" s="680"/>
      <c r="S2096" s="680"/>
      <c r="T2096" s="680"/>
      <c r="U2096" s="680"/>
      <c r="V2096" s="680"/>
      <c r="W2096" s="680"/>
      <c r="X2096" s="680"/>
      <c r="Y2096" s="680"/>
      <c r="Z2096" s="680"/>
      <c r="AA2096" s="680"/>
      <c r="AB2096" s="680"/>
      <c r="AC2096" s="680"/>
      <c r="AD2096" s="680"/>
      <c r="AE2096" s="680"/>
      <c r="AF2096" s="680"/>
      <c r="AG2096" s="680"/>
      <c r="AH2096" s="680"/>
      <c r="AI2096" s="680"/>
      <c r="AJ2096" s="681"/>
      <c r="AK2096" s="682"/>
      <c r="AL2096" s="683"/>
      <c r="AM2096" s="683"/>
      <c r="AN2096" s="683"/>
      <c r="AO2096" s="683"/>
      <c r="AP2096" s="684"/>
      <c r="AQ2096" s="679"/>
      <c r="AR2096" s="680"/>
      <c r="AS2096" s="680"/>
      <c r="AT2096" s="681"/>
      <c r="AU2096" s="679"/>
      <c r="AV2096" s="680"/>
      <c r="AW2096" s="680"/>
      <c r="AX2096" s="681"/>
    </row>
    <row r="2097" spans="1:50" ht="24" hidden="1" customHeight="1" x14ac:dyDescent="0.15">
      <c r="A2097" s="674"/>
      <c r="B2097" s="675"/>
      <c r="C2097" s="676"/>
      <c r="D2097" s="677"/>
      <c r="E2097" s="677"/>
      <c r="F2097" s="677"/>
      <c r="G2097" s="677"/>
      <c r="H2097" s="677"/>
      <c r="I2097" s="677"/>
      <c r="J2097" s="677"/>
      <c r="K2097" s="677"/>
      <c r="L2097" s="678"/>
      <c r="M2097" s="679"/>
      <c r="N2097" s="680"/>
      <c r="O2097" s="680"/>
      <c r="P2097" s="680"/>
      <c r="Q2097" s="680"/>
      <c r="R2097" s="680"/>
      <c r="S2097" s="680"/>
      <c r="T2097" s="680"/>
      <c r="U2097" s="680"/>
      <c r="V2097" s="680"/>
      <c r="W2097" s="680"/>
      <c r="X2097" s="680"/>
      <c r="Y2097" s="680"/>
      <c r="Z2097" s="680"/>
      <c r="AA2097" s="680"/>
      <c r="AB2097" s="680"/>
      <c r="AC2097" s="680"/>
      <c r="AD2097" s="680"/>
      <c r="AE2097" s="680"/>
      <c r="AF2097" s="680"/>
      <c r="AG2097" s="680"/>
      <c r="AH2097" s="680"/>
      <c r="AI2097" s="680"/>
      <c r="AJ2097" s="681"/>
      <c r="AK2097" s="682"/>
      <c r="AL2097" s="683"/>
      <c r="AM2097" s="683"/>
      <c r="AN2097" s="683"/>
      <c r="AO2097" s="683"/>
      <c r="AP2097" s="684"/>
      <c r="AQ2097" s="679"/>
      <c r="AR2097" s="680"/>
      <c r="AS2097" s="680"/>
      <c r="AT2097" s="681"/>
      <c r="AU2097" s="679"/>
      <c r="AV2097" s="680"/>
      <c r="AW2097" s="680"/>
      <c r="AX2097" s="681"/>
    </row>
    <row r="2098" spans="1:50" ht="24" hidden="1" customHeight="1" x14ac:dyDescent="0.15">
      <c r="A2098" s="674"/>
      <c r="B2098" s="675"/>
      <c r="C2098" s="676"/>
      <c r="D2098" s="677"/>
      <c r="E2098" s="677"/>
      <c r="F2098" s="677"/>
      <c r="G2098" s="677"/>
      <c r="H2098" s="677"/>
      <c r="I2098" s="677"/>
      <c r="J2098" s="677"/>
      <c r="K2098" s="677"/>
      <c r="L2098" s="678"/>
      <c r="M2098" s="679"/>
      <c r="N2098" s="680"/>
      <c r="O2098" s="680"/>
      <c r="P2098" s="680"/>
      <c r="Q2098" s="680"/>
      <c r="R2098" s="680"/>
      <c r="S2098" s="680"/>
      <c r="T2098" s="680"/>
      <c r="U2098" s="680"/>
      <c r="V2098" s="680"/>
      <c r="W2098" s="680"/>
      <c r="X2098" s="680"/>
      <c r="Y2098" s="680"/>
      <c r="Z2098" s="680"/>
      <c r="AA2098" s="680"/>
      <c r="AB2098" s="680"/>
      <c r="AC2098" s="680"/>
      <c r="AD2098" s="680"/>
      <c r="AE2098" s="680"/>
      <c r="AF2098" s="680"/>
      <c r="AG2098" s="680"/>
      <c r="AH2098" s="680"/>
      <c r="AI2098" s="680"/>
      <c r="AJ2098" s="681"/>
      <c r="AK2098" s="682"/>
      <c r="AL2098" s="683"/>
      <c r="AM2098" s="683"/>
      <c r="AN2098" s="683"/>
      <c r="AO2098" s="683"/>
      <c r="AP2098" s="684"/>
      <c r="AQ2098" s="679"/>
      <c r="AR2098" s="680"/>
      <c r="AS2098" s="680"/>
      <c r="AT2098" s="681"/>
      <c r="AU2098" s="679"/>
      <c r="AV2098" s="680"/>
      <c r="AW2098" s="680"/>
      <c r="AX2098" s="681"/>
    </row>
    <row r="2099" spans="1:50" ht="24" hidden="1" customHeight="1" x14ac:dyDescent="0.15">
      <c r="A2099" s="674"/>
      <c r="B2099" s="675"/>
      <c r="C2099" s="676"/>
      <c r="D2099" s="677"/>
      <c r="E2099" s="677"/>
      <c r="F2099" s="677"/>
      <c r="G2099" s="677"/>
      <c r="H2099" s="677"/>
      <c r="I2099" s="677"/>
      <c r="J2099" s="677"/>
      <c r="K2099" s="677"/>
      <c r="L2099" s="678"/>
      <c r="M2099" s="679"/>
      <c r="N2099" s="680"/>
      <c r="O2099" s="680"/>
      <c r="P2099" s="680"/>
      <c r="Q2099" s="680"/>
      <c r="R2099" s="680"/>
      <c r="S2099" s="680"/>
      <c r="T2099" s="680"/>
      <c r="U2099" s="680"/>
      <c r="V2099" s="680"/>
      <c r="W2099" s="680"/>
      <c r="X2099" s="680"/>
      <c r="Y2099" s="680"/>
      <c r="Z2099" s="680"/>
      <c r="AA2099" s="680"/>
      <c r="AB2099" s="680"/>
      <c r="AC2099" s="680"/>
      <c r="AD2099" s="680"/>
      <c r="AE2099" s="680"/>
      <c r="AF2099" s="680"/>
      <c r="AG2099" s="680"/>
      <c r="AH2099" s="680"/>
      <c r="AI2099" s="680"/>
      <c r="AJ2099" s="681"/>
      <c r="AK2099" s="682"/>
      <c r="AL2099" s="683"/>
      <c r="AM2099" s="683"/>
      <c r="AN2099" s="683"/>
      <c r="AO2099" s="683"/>
      <c r="AP2099" s="684"/>
      <c r="AQ2099" s="679"/>
      <c r="AR2099" s="680"/>
      <c r="AS2099" s="680"/>
      <c r="AT2099" s="681"/>
      <c r="AU2099" s="679"/>
      <c r="AV2099" s="680"/>
      <c r="AW2099" s="680"/>
      <c r="AX2099" s="681"/>
    </row>
    <row r="2100" spans="1:50" ht="24" hidden="1" customHeight="1" x14ac:dyDescent="0.15">
      <c r="A2100" s="674"/>
      <c r="B2100" s="675"/>
      <c r="C2100" s="676"/>
      <c r="D2100" s="677"/>
      <c r="E2100" s="677"/>
      <c r="F2100" s="677"/>
      <c r="G2100" s="677"/>
      <c r="H2100" s="677"/>
      <c r="I2100" s="677"/>
      <c r="J2100" s="677"/>
      <c r="K2100" s="677"/>
      <c r="L2100" s="678"/>
      <c r="M2100" s="679"/>
      <c r="N2100" s="680"/>
      <c r="O2100" s="680"/>
      <c r="P2100" s="680"/>
      <c r="Q2100" s="680"/>
      <c r="R2100" s="680"/>
      <c r="S2100" s="680"/>
      <c r="T2100" s="680"/>
      <c r="U2100" s="680"/>
      <c r="V2100" s="680"/>
      <c r="W2100" s="680"/>
      <c r="X2100" s="680"/>
      <c r="Y2100" s="680"/>
      <c r="Z2100" s="680"/>
      <c r="AA2100" s="680"/>
      <c r="AB2100" s="680"/>
      <c r="AC2100" s="680"/>
      <c r="AD2100" s="680"/>
      <c r="AE2100" s="680"/>
      <c r="AF2100" s="680"/>
      <c r="AG2100" s="680"/>
      <c r="AH2100" s="680"/>
      <c r="AI2100" s="680"/>
      <c r="AJ2100" s="681"/>
      <c r="AK2100" s="682"/>
      <c r="AL2100" s="683"/>
      <c r="AM2100" s="683"/>
      <c r="AN2100" s="683"/>
      <c r="AO2100" s="683"/>
      <c r="AP2100" s="684"/>
      <c r="AQ2100" s="679"/>
      <c r="AR2100" s="680"/>
      <c r="AS2100" s="680"/>
      <c r="AT2100" s="681"/>
      <c r="AU2100" s="679"/>
      <c r="AV2100" s="680"/>
      <c r="AW2100" s="680"/>
      <c r="AX2100" s="681"/>
    </row>
    <row r="2101" spans="1:50" ht="24" hidden="1" customHeight="1" x14ac:dyDescent="0.15">
      <c r="A2101" s="674"/>
      <c r="B2101" s="675"/>
      <c r="C2101" s="676"/>
      <c r="D2101" s="677"/>
      <c r="E2101" s="677"/>
      <c r="F2101" s="677"/>
      <c r="G2101" s="677"/>
      <c r="H2101" s="677"/>
      <c r="I2101" s="677"/>
      <c r="J2101" s="677"/>
      <c r="K2101" s="677"/>
      <c r="L2101" s="678"/>
      <c r="M2101" s="679"/>
      <c r="N2101" s="680"/>
      <c r="O2101" s="680"/>
      <c r="P2101" s="680"/>
      <c r="Q2101" s="680"/>
      <c r="R2101" s="680"/>
      <c r="S2101" s="680"/>
      <c r="T2101" s="680"/>
      <c r="U2101" s="680"/>
      <c r="V2101" s="680"/>
      <c r="W2101" s="680"/>
      <c r="X2101" s="680"/>
      <c r="Y2101" s="680"/>
      <c r="Z2101" s="680"/>
      <c r="AA2101" s="680"/>
      <c r="AB2101" s="680"/>
      <c r="AC2101" s="680"/>
      <c r="AD2101" s="680"/>
      <c r="AE2101" s="680"/>
      <c r="AF2101" s="680"/>
      <c r="AG2101" s="680"/>
      <c r="AH2101" s="680"/>
      <c r="AI2101" s="680"/>
      <c r="AJ2101" s="681"/>
      <c r="AK2101" s="682"/>
      <c r="AL2101" s="683"/>
      <c r="AM2101" s="683"/>
      <c r="AN2101" s="683"/>
      <c r="AO2101" s="683"/>
      <c r="AP2101" s="684"/>
      <c r="AQ2101" s="679"/>
      <c r="AR2101" s="680"/>
      <c r="AS2101" s="680"/>
      <c r="AT2101" s="681"/>
      <c r="AU2101" s="679"/>
      <c r="AV2101" s="680"/>
      <c r="AW2101" s="680"/>
      <c r="AX2101" s="681"/>
    </row>
    <row r="2102" spans="1:50" ht="24" hidden="1" customHeight="1" x14ac:dyDescent="0.15">
      <c r="A2102" s="674"/>
      <c r="B2102" s="675"/>
      <c r="C2102" s="676"/>
      <c r="D2102" s="677"/>
      <c r="E2102" s="677"/>
      <c r="F2102" s="677"/>
      <c r="G2102" s="677"/>
      <c r="H2102" s="677"/>
      <c r="I2102" s="677"/>
      <c r="J2102" s="677"/>
      <c r="K2102" s="677"/>
      <c r="L2102" s="678"/>
      <c r="M2102" s="679"/>
      <c r="N2102" s="680"/>
      <c r="O2102" s="680"/>
      <c r="P2102" s="680"/>
      <c r="Q2102" s="680"/>
      <c r="R2102" s="680"/>
      <c r="S2102" s="680"/>
      <c r="T2102" s="680"/>
      <c r="U2102" s="680"/>
      <c r="V2102" s="680"/>
      <c r="W2102" s="680"/>
      <c r="X2102" s="680"/>
      <c r="Y2102" s="680"/>
      <c r="Z2102" s="680"/>
      <c r="AA2102" s="680"/>
      <c r="AB2102" s="680"/>
      <c r="AC2102" s="680"/>
      <c r="AD2102" s="680"/>
      <c r="AE2102" s="680"/>
      <c r="AF2102" s="680"/>
      <c r="AG2102" s="680"/>
      <c r="AH2102" s="680"/>
      <c r="AI2102" s="680"/>
      <c r="AJ2102" s="681"/>
      <c r="AK2102" s="682"/>
      <c r="AL2102" s="683"/>
      <c r="AM2102" s="683"/>
      <c r="AN2102" s="683"/>
      <c r="AO2102" s="683"/>
      <c r="AP2102" s="684"/>
      <c r="AQ2102" s="679"/>
      <c r="AR2102" s="680"/>
      <c r="AS2102" s="680"/>
      <c r="AT2102" s="681"/>
      <c r="AU2102" s="679"/>
      <c r="AV2102" s="680"/>
      <c r="AW2102" s="680"/>
      <c r="AX2102" s="681"/>
    </row>
    <row r="2103" spans="1:50" ht="24" hidden="1" customHeight="1" x14ac:dyDescent="0.15">
      <c r="A2103" s="674"/>
      <c r="B2103" s="675"/>
      <c r="C2103" s="676"/>
      <c r="D2103" s="677"/>
      <c r="E2103" s="677"/>
      <c r="F2103" s="677"/>
      <c r="G2103" s="677"/>
      <c r="H2103" s="677"/>
      <c r="I2103" s="677"/>
      <c r="J2103" s="677"/>
      <c r="K2103" s="677"/>
      <c r="L2103" s="678"/>
      <c r="M2103" s="679"/>
      <c r="N2103" s="680"/>
      <c r="O2103" s="680"/>
      <c r="P2103" s="680"/>
      <c r="Q2103" s="680"/>
      <c r="R2103" s="680"/>
      <c r="S2103" s="680"/>
      <c r="T2103" s="680"/>
      <c r="U2103" s="680"/>
      <c r="V2103" s="680"/>
      <c r="W2103" s="680"/>
      <c r="X2103" s="680"/>
      <c r="Y2103" s="680"/>
      <c r="Z2103" s="680"/>
      <c r="AA2103" s="680"/>
      <c r="AB2103" s="680"/>
      <c r="AC2103" s="680"/>
      <c r="AD2103" s="680"/>
      <c r="AE2103" s="680"/>
      <c r="AF2103" s="680"/>
      <c r="AG2103" s="680"/>
      <c r="AH2103" s="680"/>
      <c r="AI2103" s="680"/>
      <c r="AJ2103" s="681"/>
      <c r="AK2103" s="682"/>
      <c r="AL2103" s="683"/>
      <c r="AM2103" s="683"/>
      <c r="AN2103" s="683"/>
      <c r="AO2103" s="683"/>
      <c r="AP2103" s="684"/>
      <c r="AQ2103" s="679"/>
      <c r="AR2103" s="680"/>
      <c r="AS2103" s="680"/>
      <c r="AT2103" s="681"/>
      <c r="AU2103" s="679"/>
      <c r="AV2103" s="680"/>
      <c r="AW2103" s="680"/>
      <c r="AX2103" s="681"/>
    </row>
    <row r="2104" spans="1:50" ht="24" hidden="1" customHeight="1" x14ac:dyDescent="0.15">
      <c r="A2104" s="674"/>
      <c r="B2104" s="675"/>
      <c r="C2104" s="676"/>
      <c r="D2104" s="677"/>
      <c r="E2104" s="677"/>
      <c r="F2104" s="677"/>
      <c r="G2104" s="677"/>
      <c r="H2104" s="677"/>
      <c r="I2104" s="677"/>
      <c r="J2104" s="677"/>
      <c r="K2104" s="677"/>
      <c r="L2104" s="678"/>
      <c r="M2104" s="679"/>
      <c r="N2104" s="680"/>
      <c r="O2104" s="680"/>
      <c r="P2104" s="680"/>
      <c r="Q2104" s="680"/>
      <c r="R2104" s="680"/>
      <c r="S2104" s="680"/>
      <c r="T2104" s="680"/>
      <c r="U2104" s="680"/>
      <c r="V2104" s="680"/>
      <c r="W2104" s="680"/>
      <c r="X2104" s="680"/>
      <c r="Y2104" s="680"/>
      <c r="Z2104" s="680"/>
      <c r="AA2104" s="680"/>
      <c r="AB2104" s="680"/>
      <c r="AC2104" s="680"/>
      <c r="AD2104" s="680"/>
      <c r="AE2104" s="680"/>
      <c r="AF2104" s="680"/>
      <c r="AG2104" s="680"/>
      <c r="AH2104" s="680"/>
      <c r="AI2104" s="680"/>
      <c r="AJ2104" s="681"/>
      <c r="AK2104" s="682"/>
      <c r="AL2104" s="683"/>
      <c r="AM2104" s="683"/>
      <c r="AN2104" s="683"/>
      <c r="AO2104" s="683"/>
      <c r="AP2104" s="684"/>
      <c r="AQ2104" s="679"/>
      <c r="AR2104" s="680"/>
      <c r="AS2104" s="680"/>
      <c r="AT2104" s="681"/>
      <c r="AU2104" s="679"/>
      <c r="AV2104" s="680"/>
      <c r="AW2104" s="680"/>
      <c r="AX2104" s="681"/>
    </row>
    <row r="2105" spans="1:50" ht="24" hidden="1" customHeight="1" x14ac:dyDescent="0.15">
      <c r="A2105" s="674"/>
      <c r="B2105" s="675"/>
      <c r="C2105" s="676"/>
      <c r="D2105" s="677"/>
      <c r="E2105" s="677"/>
      <c r="F2105" s="677"/>
      <c r="G2105" s="677"/>
      <c r="H2105" s="677"/>
      <c r="I2105" s="677"/>
      <c r="J2105" s="677"/>
      <c r="K2105" s="677"/>
      <c r="L2105" s="678"/>
      <c r="M2105" s="679"/>
      <c r="N2105" s="680"/>
      <c r="O2105" s="680"/>
      <c r="P2105" s="680"/>
      <c r="Q2105" s="680"/>
      <c r="R2105" s="680"/>
      <c r="S2105" s="680"/>
      <c r="T2105" s="680"/>
      <c r="U2105" s="680"/>
      <c r="V2105" s="680"/>
      <c r="W2105" s="680"/>
      <c r="X2105" s="680"/>
      <c r="Y2105" s="680"/>
      <c r="Z2105" s="680"/>
      <c r="AA2105" s="680"/>
      <c r="AB2105" s="680"/>
      <c r="AC2105" s="680"/>
      <c r="AD2105" s="680"/>
      <c r="AE2105" s="680"/>
      <c r="AF2105" s="680"/>
      <c r="AG2105" s="680"/>
      <c r="AH2105" s="680"/>
      <c r="AI2105" s="680"/>
      <c r="AJ2105" s="681"/>
      <c r="AK2105" s="682"/>
      <c r="AL2105" s="683"/>
      <c r="AM2105" s="683"/>
      <c r="AN2105" s="683"/>
      <c r="AO2105" s="683"/>
      <c r="AP2105" s="684"/>
      <c r="AQ2105" s="679"/>
      <c r="AR2105" s="680"/>
      <c r="AS2105" s="680"/>
      <c r="AT2105" s="681"/>
      <c r="AU2105" s="679"/>
      <c r="AV2105" s="680"/>
      <c r="AW2105" s="680"/>
      <c r="AX2105" s="681"/>
    </row>
    <row r="2106" spans="1:50" ht="24" hidden="1" customHeight="1" x14ac:dyDescent="0.15">
      <c r="A2106" s="674"/>
      <c r="B2106" s="675"/>
      <c r="C2106" s="676"/>
      <c r="D2106" s="677"/>
      <c r="E2106" s="677"/>
      <c r="F2106" s="677"/>
      <c r="G2106" s="677"/>
      <c r="H2106" s="677"/>
      <c r="I2106" s="677"/>
      <c r="J2106" s="677"/>
      <c r="K2106" s="677"/>
      <c r="L2106" s="678"/>
      <c r="M2106" s="679"/>
      <c r="N2106" s="680"/>
      <c r="O2106" s="680"/>
      <c r="P2106" s="680"/>
      <c r="Q2106" s="680"/>
      <c r="R2106" s="680"/>
      <c r="S2106" s="680"/>
      <c r="T2106" s="680"/>
      <c r="U2106" s="680"/>
      <c r="V2106" s="680"/>
      <c r="W2106" s="680"/>
      <c r="X2106" s="680"/>
      <c r="Y2106" s="680"/>
      <c r="Z2106" s="680"/>
      <c r="AA2106" s="680"/>
      <c r="AB2106" s="680"/>
      <c r="AC2106" s="680"/>
      <c r="AD2106" s="680"/>
      <c r="AE2106" s="680"/>
      <c r="AF2106" s="680"/>
      <c r="AG2106" s="680"/>
      <c r="AH2106" s="680"/>
      <c r="AI2106" s="680"/>
      <c r="AJ2106" s="681"/>
      <c r="AK2106" s="682"/>
      <c r="AL2106" s="683"/>
      <c r="AM2106" s="683"/>
      <c r="AN2106" s="683"/>
      <c r="AO2106" s="683"/>
      <c r="AP2106" s="684"/>
      <c r="AQ2106" s="679"/>
      <c r="AR2106" s="680"/>
      <c r="AS2106" s="680"/>
      <c r="AT2106" s="681"/>
      <c r="AU2106" s="679"/>
      <c r="AV2106" s="680"/>
      <c r="AW2106" s="680"/>
      <c r="AX2106" s="681"/>
    </row>
    <row r="2107" spans="1:50" ht="24" hidden="1" customHeight="1" x14ac:dyDescent="0.15">
      <c r="A2107" s="674"/>
      <c r="B2107" s="675"/>
      <c r="C2107" s="676"/>
      <c r="D2107" s="677"/>
      <c r="E2107" s="677"/>
      <c r="F2107" s="677"/>
      <c r="G2107" s="677"/>
      <c r="H2107" s="677"/>
      <c r="I2107" s="677"/>
      <c r="J2107" s="677"/>
      <c r="K2107" s="677"/>
      <c r="L2107" s="678"/>
      <c r="M2107" s="679"/>
      <c r="N2107" s="680"/>
      <c r="O2107" s="680"/>
      <c r="P2107" s="680"/>
      <c r="Q2107" s="680"/>
      <c r="R2107" s="680"/>
      <c r="S2107" s="680"/>
      <c r="T2107" s="680"/>
      <c r="U2107" s="680"/>
      <c r="V2107" s="680"/>
      <c r="W2107" s="680"/>
      <c r="X2107" s="680"/>
      <c r="Y2107" s="680"/>
      <c r="Z2107" s="680"/>
      <c r="AA2107" s="680"/>
      <c r="AB2107" s="680"/>
      <c r="AC2107" s="680"/>
      <c r="AD2107" s="680"/>
      <c r="AE2107" s="680"/>
      <c r="AF2107" s="680"/>
      <c r="AG2107" s="680"/>
      <c r="AH2107" s="680"/>
      <c r="AI2107" s="680"/>
      <c r="AJ2107" s="681"/>
      <c r="AK2107" s="682"/>
      <c r="AL2107" s="683"/>
      <c r="AM2107" s="683"/>
      <c r="AN2107" s="683"/>
      <c r="AO2107" s="683"/>
      <c r="AP2107" s="684"/>
      <c r="AQ2107" s="679"/>
      <c r="AR2107" s="680"/>
      <c r="AS2107" s="680"/>
      <c r="AT2107" s="681"/>
      <c r="AU2107" s="679"/>
      <c r="AV2107" s="680"/>
      <c r="AW2107" s="680"/>
      <c r="AX2107" s="681"/>
    </row>
    <row r="2108" spans="1:50" ht="24" hidden="1" customHeight="1" x14ac:dyDescent="0.15">
      <c r="A2108" s="674"/>
      <c r="B2108" s="675"/>
      <c r="C2108" s="676"/>
      <c r="D2108" s="677"/>
      <c r="E2108" s="677"/>
      <c r="F2108" s="677"/>
      <c r="G2108" s="677"/>
      <c r="H2108" s="677"/>
      <c r="I2108" s="677"/>
      <c r="J2108" s="677"/>
      <c r="K2108" s="677"/>
      <c r="L2108" s="678"/>
      <c r="M2108" s="679"/>
      <c r="N2108" s="680"/>
      <c r="O2108" s="680"/>
      <c r="P2108" s="680"/>
      <c r="Q2108" s="680"/>
      <c r="R2108" s="680"/>
      <c r="S2108" s="680"/>
      <c r="T2108" s="680"/>
      <c r="U2108" s="680"/>
      <c r="V2108" s="680"/>
      <c r="W2108" s="680"/>
      <c r="X2108" s="680"/>
      <c r="Y2108" s="680"/>
      <c r="Z2108" s="680"/>
      <c r="AA2108" s="680"/>
      <c r="AB2108" s="680"/>
      <c r="AC2108" s="680"/>
      <c r="AD2108" s="680"/>
      <c r="AE2108" s="680"/>
      <c r="AF2108" s="680"/>
      <c r="AG2108" s="680"/>
      <c r="AH2108" s="680"/>
      <c r="AI2108" s="680"/>
      <c r="AJ2108" s="681"/>
      <c r="AK2108" s="682"/>
      <c r="AL2108" s="683"/>
      <c r="AM2108" s="683"/>
      <c r="AN2108" s="683"/>
      <c r="AO2108" s="683"/>
      <c r="AP2108" s="684"/>
      <c r="AQ2108" s="679"/>
      <c r="AR2108" s="680"/>
      <c r="AS2108" s="680"/>
      <c r="AT2108" s="681"/>
      <c r="AU2108" s="679"/>
      <c r="AV2108" s="680"/>
      <c r="AW2108" s="680"/>
      <c r="AX2108" s="681"/>
    </row>
    <row r="2109" spans="1:50" ht="24" hidden="1" customHeight="1" x14ac:dyDescent="0.15">
      <c r="A2109" s="674"/>
      <c r="B2109" s="675"/>
      <c r="C2109" s="676"/>
      <c r="D2109" s="677"/>
      <c r="E2109" s="677"/>
      <c r="F2109" s="677"/>
      <c r="G2109" s="677"/>
      <c r="H2109" s="677"/>
      <c r="I2109" s="677"/>
      <c r="J2109" s="677"/>
      <c r="K2109" s="677"/>
      <c r="L2109" s="678"/>
      <c r="M2109" s="679"/>
      <c r="N2109" s="680"/>
      <c r="O2109" s="680"/>
      <c r="P2109" s="680"/>
      <c r="Q2109" s="680"/>
      <c r="R2109" s="680"/>
      <c r="S2109" s="680"/>
      <c r="T2109" s="680"/>
      <c r="U2109" s="680"/>
      <c r="V2109" s="680"/>
      <c r="W2109" s="680"/>
      <c r="X2109" s="680"/>
      <c r="Y2109" s="680"/>
      <c r="Z2109" s="680"/>
      <c r="AA2109" s="680"/>
      <c r="AB2109" s="680"/>
      <c r="AC2109" s="680"/>
      <c r="AD2109" s="680"/>
      <c r="AE2109" s="680"/>
      <c r="AF2109" s="680"/>
      <c r="AG2109" s="680"/>
      <c r="AH2109" s="680"/>
      <c r="AI2109" s="680"/>
      <c r="AJ2109" s="681"/>
      <c r="AK2109" s="682"/>
      <c r="AL2109" s="683"/>
      <c r="AM2109" s="683"/>
      <c r="AN2109" s="683"/>
      <c r="AO2109" s="683"/>
      <c r="AP2109" s="684"/>
      <c r="AQ2109" s="679"/>
      <c r="AR2109" s="680"/>
      <c r="AS2109" s="680"/>
      <c r="AT2109" s="681"/>
      <c r="AU2109" s="679"/>
      <c r="AV2109" s="680"/>
      <c r="AW2109" s="680"/>
      <c r="AX2109" s="681"/>
    </row>
    <row r="2110" spans="1:50" ht="24" hidden="1" customHeight="1" x14ac:dyDescent="0.15">
      <c r="A2110" s="674"/>
      <c r="B2110" s="675"/>
      <c r="C2110" s="676"/>
      <c r="D2110" s="677"/>
      <c r="E2110" s="677"/>
      <c r="F2110" s="677"/>
      <c r="G2110" s="677"/>
      <c r="H2110" s="677"/>
      <c r="I2110" s="677"/>
      <c r="J2110" s="677"/>
      <c r="K2110" s="677"/>
      <c r="L2110" s="678"/>
      <c r="M2110" s="679"/>
      <c r="N2110" s="680"/>
      <c r="O2110" s="680"/>
      <c r="P2110" s="680"/>
      <c r="Q2110" s="680"/>
      <c r="R2110" s="680"/>
      <c r="S2110" s="680"/>
      <c r="T2110" s="680"/>
      <c r="U2110" s="680"/>
      <c r="V2110" s="680"/>
      <c r="W2110" s="680"/>
      <c r="X2110" s="680"/>
      <c r="Y2110" s="680"/>
      <c r="Z2110" s="680"/>
      <c r="AA2110" s="680"/>
      <c r="AB2110" s="680"/>
      <c r="AC2110" s="680"/>
      <c r="AD2110" s="680"/>
      <c r="AE2110" s="680"/>
      <c r="AF2110" s="680"/>
      <c r="AG2110" s="680"/>
      <c r="AH2110" s="680"/>
      <c r="AI2110" s="680"/>
      <c r="AJ2110" s="681"/>
      <c r="AK2110" s="682"/>
      <c r="AL2110" s="683"/>
      <c r="AM2110" s="683"/>
      <c r="AN2110" s="683"/>
      <c r="AO2110" s="683"/>
      <c r="AP2110" s="684"/>
      <c r="AQ2110" s="679"/>
      <c r="AR2110" s="680"/>
      <c r="AS2110" s="680"/>
      <c r="AT2110" s="681"/>
      <c r="AU2110" s="679"/>
      <c r="AV2110" s="680"/>
      <c r="AW2110" s="680"/>
      <c r="AX2110" s="681"/>
    </row>
    <row r="2111" spans="1:50" ht="24" hidden="1" customHeight="1" x14ac:dyDescent="0.15">
      <c r="A2111" s="674"/>
      <c r="B2111" s="675"/>
      <c r="C2111" s="676"/>
      <c r="D2111" s="677"/>
      <c r="E2111" s="677"/>
      <c r="F2111" s="677"/>
      <c r="G2111" s="677"/>
      <c r="H2111" s="677"/>
      <c r="I2111" s="677"/>
      <c r="J2111" s="677"/>
      <c r="K2111" s="677"/>
      <c r="L2111" s="678"/>
      <c r="M2111" s="679"/>
      <c r="N2111" s="680"/>
      <c r="O2111" s="680"/>
      <c r="P2111" s="680"/>
      <c r="Q2111" s="680"/>
      <c r="R2111" s="680"/>
      <c r="S2111" s="680"/>
      <c r="T2111" s="680"/>
      <c r="U2111" s="680"/>
      <c r="V2111" s="680"/>
      <c r="W2111" s="680"/>
      <c r="X2111" s="680"/>
      <c r="Y2111" s="680"/>
      <c r="Z2111" s="680"/>
      <c r="AA2111" s="680"/>
      <c r="AB2111" s="680"/>
      <c r="AC2111" s="680"/>
      <c r="AD2111" s="680"/>
      <c r="AE2111" s="680"/>
      <c r="AF2111" s="680"/>
      <c r="AG2111" s="680"/>
      <c r="AH2111" s="680"/>
      <c r="AI2111" s="680"/>
      <c r="AJ2111" s="681"/>
      <c r="AK2111" s="682"/>
      <c r="AL2111" s="683"/>
      <c r="AM2111" s="683"/>
      <c r="AN2111" s="683"/>
      <c r="AO2111" s="683"/>
      <c r="AP2111" s="684"/>
      <c r="AQ2111" s="679"/>
      <c r="AR2111" s="680"/>
      <c r="AS2111" s="680"/>
      <c r="AT2111" s="681"/>
      <c r="AU2111" s="679"/>
      <c r="AV2111" s="680"/>
      <c r="AW2111" s="680"/>
      <c r="AX2111" s="681"/>
    </row>
    <row r="2112" spans="1:50" ht="24" hidden="1" customHeight="1" x14ac:dyDescent="0.15">
      <c r="A2112" s="674"/>
      <c r="B2112" s="675"/>
      <c r="C2112" s="676"/>
      <c r="D2112" s="677"/>
      <c r="E2112" s="677"/>
      <c r="F2112" s="677"/>
      <c r="G2112" s="677"/>
      <c r="H2112" s="677"/>
      <c r="I2112" s="677"/>
      <c r="J2112" s="677"/>
      <c r="K2112" s="677"/>
      <c r="L2112" s="678"/>
      <c r="M2112" s="679"/>
      <c r="N2112" s="680"/>
      <c r="O2112" s="680"/>
      <c r="P2112" s="680"/>
      <c r="Q2112" s="680"/>
      <c r="R2112" s="680"/>
      <c r="S2112" s="680"/>
      <c r="T2112" s="680"/>
      <c r="U2112" s="680"/>
      <c r="V2112" s="680"/>
      <c r="W2112" s="680"/>
      <c r="X2112" s="680"/>
      <c r="Y2112" s="680"/>
      <c r="Z2112" s="680"/>
      <c r="AA2112" s="680"/>
      <c r="AB2112" s="680"/>
      <c r="AC2112" s="680"/>
      <c r="AD2112" s="680"/>
      <c r="AE2112" s="680"/>
      <c r="AF2112" s="680"/>
      <c r="AG2112" s="680"/>
      <c r="AH2112" s="680"/>
      <c r="AI2112" s="680"/>
      <c r="AJ2112" s="681"/>
      <c r="AK2112" s="682"/>
      <c r="AL2112" s="683"/>
      <c r="AM2112" s="683"/>
      <c r="AN2112" s="683"/>
      <c r="AO2112" s="683"/>
      <c r="AP2112" s="684"/>
      <c r="AQ2112" s="679"/>
      <c r="AR2112" s="680"/>
      <c r="AS2112" s="680"/>
      <c r="AT2112" s="681"/>
      <c r="AU2112" s="679"/>
      <c r="AV2112" s="680"/>
      <c r="AW2112" s="680"/>
      <c r="AX2112" s="681"/>
    </row>
    <row r="2113" spans="1:50" ht="24" hidden="1" customHeight="1" x14ac:dyDescent="0.15">
      <c r="A2113" s="674"/>
      <c r="B2113" s="675"/>
      <c r="C2113" s="676"/>
      <c r="D2113" s="677"/>
      <c r="E2113" s="677"/>
      <c r="F2113" s="677"/>
      <c r="G2113" s="677"/>
      <c r="H2113" s="677"/>
      <c r="I2113" s="677"/>
      <c r="J2113" s="677"/>
      <c r="K2113" s="677"/>
      <c r="L2113" s="678"/>
      <c r="M2113" s="679"/>
      <c r="N2113" s="680"/>
      <c r="O2113" s="680"/>
      <c r="P2113" s="680"/>
      <c r="Q2113" s="680"/>
      <c r="R2113" s="680"/>
      <c r="S2113" s="680"/>
      <c r="T2113" s="680"/>
      <c r="U2113" s="680"/>
      <c r="V2113" s="680"/>
      <c r="W2113" s="680"/>
      <c r="X2113" s="680"/>
      <c r="Y2113" s="680"/>
      <c r="Z2113" s="680"/>
      <c r="AA2113" s="680"/>
      <c r="AB2113" s="680"/>
      <c r="AC2113" s="680"/>
      <c r="AD2113" s="680"/>
      <c r="AE2113" s="680"/>
      <c r="AF2113" s="680"/>
      <c r="AG2113" s="680"/>
      <c r="AH2113" s="680"/>
      <c r="AI2113" s="680"/>
      <c r="AJ2113" s="681"/>
      <c r="AK2113" s="682"/>
      <c r="AL2113" s="683"/>
      <c r="AM2113" s="683"/>
      <c r="AN2113" s="683"/>
      <c r="AO2113" s="683"/>
      <c r="AP2113" s="684"/>
      <c r="AQ2113" s="679"/>
      <c r="AR2113" s="680"/>
      <c r="AS2113" s="680"/>
      <c r="AT2113" s="681"/>
      <c r="AU2113" s="679"/>
      <c r="AV2113" s="680"/>
      <c r="AW2113" s="680"/>
      <c r="AX2113" s="681"/>
    </row>
    <row r="2114" spans="1:50" ht="24" hidden="1" customHeight="1" x14ac:dyDescent="0.15">
      <c r="A2114" s="674"/>
      <c r="B2114" s="675"/>
      <c r="C2114" s="676"/>
      <c r="D2114" s="677"/>
      <c r="E2114" s="677"/>
      <c r="F2114" s="677"/>
      <c r="G2114" s="677"/>
      <c r="H2114" s="677"/>
      <c r="I2114" s="677"/>
      <c r="J2114" s="677"/>
      <c r="K2114" s="677"/>
      <c r="L2114" s="678"/>
      <c r="M2114" s="679"/>
      <c r="N2114" s="680"/>
      <c r="O2114" s="680"/>
      <c r="P2114" s="680"/>
      <c r="Q2114" s="680"/>
      <c r="R2114" s="680"/>
      <c r="S2114" s="680"/>
      <c r="T2114" s="680"/>
      <c r="U2114" s="680"/>
      <c r="V2114" s="680"/>
      <c r="W2114" s="680"/>
      <c r="X2114" s="680"/>
      <c r="Y2114" s="680"/>
      <c r="Z2114" s="680"/>
      <c r="AA2114" s="680"/>
      <c r="AB2114" s="680"/>
      <c r="AC2114" s="680"/>
      <c r="AD2114" s="680"/>
      <c r="AE2114" s="680"/>
      <c r="AF2114" s="680"/>
      <c r="AG2114" s="680"/>
      <c r="AH2114" s="680"/>
      <c r="AI2114" s="680"/>
      <c r="AJ2114" s="681"/>
      <c r="AK2114" s="682"/>
      <c r="AL2114" s="683"/>
      <c r="AM2114" s="683"/>
      <c r="AN2114" s="683"/>
      <c r="AO2114" s="683"/>
      <c r="AP2114" s="684"/>
      <c r="AQ2114" s="679"/>
      <c r="AR2114" s="680"/>
      <c r="AS2114" s="680"/>
      <c r="AT2114" s="681"/>
      <c r="AU2114" s="679"/>
      <c r="AV2114" s="680"/>
      <c r="AW2114" s="680"/>
      <c r="AX2114" s="681"/>
    </row>
    <row r="2115" spans="1:50" ht="24" hidden="1" customHeight="1" x14ac:dyDescent="0.15">
      <c r="A2115" s="674"/>
      <c r="B2115" s="675"/>
      <c r="C2115" s="676"/>
      <c r="D2115" s="677"/>
      <c r="E2115" s="677"/>
      <c r="F2115" s="677"/>
      <c r="G2115" s="677"/>
      <c r="H2115" s="677"/>
      <c r="I2115" s="677"/>
      <c r="J2115" s="677"/>
      <c r="K2115" s="677"/>
      <c r="L2115" s="678"/>
      <c r="M2115" s="679"/>
      <c r="N2115" s="680"/>
      <c r="O2115" s="680"/>
      <c r="P2115" s="680"/>
      <c r="Q2115" s="680"/>
      <c r="R2115" s="680"/>
      <c r="S2115" s="680"/>
      <c r="T2115" s="680"/>
      <c r="U2115" s="680"/>
      <c r="V2115" s="680"/>
      <c r="W2115" s="680"/>
      <c r="X2115" s="680"/>
      <c r="Y2115" s="680"/>
      <c r="Z2115" s="680"/>
      <c r="AA2115" s="680"/>
      <c r="AB2115" s="680"/>
      <c r="AC2115" s="680"/>
      <c r="AD2115" s="680"/>
      <c r="AE2115" s="680"/>
      <c r="AF2115" s="680"/>
      <c r="AG2115" s="680"/>
      <c r="AH2115" s="680"/>
      <c r="AI2115" s="680"/>
      <c r="AJ2115" s="681"/>
      <c r="AK2115" s="682"/>
      <c r="AL2115" s="683"/>
      <c r="AM2115" s="683"/>
      <c r="AN2115" s="683"/>
      <c r="AO2115" s="683"/>
      <c r="AP2115" s="684"/>
      <c r="AQ2115" s="679"/>
      <c r="AR2115" s="680"/>
      <c r="AS2115" s="680"/>
      <c r="AT2115" s="681"/>
      <c r="AU2115" s="679"/>
      <c r="AV2115" s="680"/>
      <c r="AW2115" s="680"/>
      <c r="AX2115" s="681"/>
    </row>
    <row r="2116" spans="1:50" s="22" customFormat="1" hidden="1" x14ac:dyDescent="0.15">
      <c r="A2116" s="74"/>
      <c r="B2116" s="74"/>
      <c r="C2116" s="74"/>
      <c r="D2116" s="74"/>
      <c r="E2116" s="74"/>
      <c r="F2116" s="74"/>
      <c r="G2116" s="74"/>
      <c r="H2116" s="74"/>
      <c r="I2116" s="74"/>
      <c r="J2116" s="74"/>
      <c r="K2116" s="74"/>
      <c r="L2116" s="74"/>
      <c r="M2116" s="74"/>
      <c r="N2116" s="74"/>
      <c r="O2116" s="74"/>
      <c r="P2116" s="74"/>
      <c r="Q2116" s="74"/>
      <c r="R2116" s="74"/>
      <c r="S2116" s="74"/>
      <c r="T2116" s="74"/>
      <c r="U2116" s="74"/>
      <c r="V2116" s="74"/>
      <c r="W2116" s="74"/>
      <c r="X2116" s="74"/>
      <c r="Y2116" s="74"/>
      <c r="Z2116" s="74"/>
      <c r="AA2116" s="74"/>
      <c r="AB2116" s="74"/>
      <c r="AC2116" s="74"/>
      <c r="AD2116" s="74"/>
      <c r="AE2116" s="74"/>
      <c r="AF2116" s="74"/>
      <c r="AG2116" s="74"/>
      <c r="AH2116" s="74"/>
      <c r="AI2116" s="74"/>
      <c r="AJ2116" s="74"/>
      <c r="AK2116" s="75"/>
      <c r="AL2116" s="74"/>
      <c r="AM2116" s="74"/>
      <c r="AN2116" s="74"/>
      <c r="AO2116" s="74"/>
      <c r="AP2116" s="74"/>
      <c r="AQ2116" s="73"/>
      <c r="AR2116" s="73"/>
      <c r="AS2116" s="73"/>
      <c r="AT2116" s="73"/>
      <c r="AU2116" s="73"/>
      <c r="AV2116" s="73"/>
      <c r="AW2116" s="73"/>
      <c r="AX2116" s="73"/>
    </row>
    <row r="2117" spans="1:50" s="22" customFormat="1" x14ac:dyDescent="0.15">
      <c r="B2117" s="22" t="s">
        <v>575</v>
      </c>
    </row>
    <row r="2118" spans="1:50" ht="24" customHeight="1" x14ac:dyDescent="0.15">
      <c r="A2118" s="688"/>
      <c r="B2118" s="688"/>
      <c r="C2118" s="689" t="s">
        <v>306</v>
      </c>
      <c r="D2118" s="690"/>
      <c r="E2118" s="690"/>
      <c r="F2118" s="690"/>
      <c r="G2118" s="690"/>
      <c r="H2118" s="690"/>
      <c r="I2118" s="690"/>
      <c r="J2118" s="690"/>
      <c r="K2118" s="690"/>
      <c r="L2118" s="691"/>
      <c r="M2118" s="689" t="s">
        <v>305</v>
      </c>
      <c r="N2118" s="690"/>
      <c r="O2118" s="690"/>
      <c r="P2118" s="690"/>
      <c r="Q2118" s="690"/>
      <c r="R2118" s="690"/>
      <c r="S2118" s="690"/>
      <c r="T2118" s="690"/>
      <c r="U2118" s="690"/>
      <c r="V2118" s="690"/>
      <c r="W2118" s="690"/>
      <c r="X2118" s="690"/>
      <c r="Y2118" s="690"/>
      <c r="Z2118" s="690"/>
      <c r="AA2118" s="690"/>
      <c r="AB2118" s="690"/>
      <c r="AC2118" s="690"/>
      <c r="AD2118" s="690"/>
      <c r="AE2118" s="690"/>
      <c r="AF2118" s="690"/>
      <c r="AG2118" s="690"/>
      <c r="AH2118" s="690"/>
      <c r="AI2118" s="690"/>
      <c r="AJ2118" s="691"/>
      <c r="AK2118" s="692" t="s">
        <v>304</v>
      </c>
      <c r="AL2118" s="693"/>
      <c r="AM2118" s="693"/>
      <c r="AN2118" s="693"/>
      <c r="AO2118" s="693"/>
      <c r="AP2118" s="693"/>
      <c r="AQ2118" s="693" t="s">
        <v>98</v>
      </c>
      <c r="AR2118" s="693"/>
      <c r="AS2118" s="693"/>
      <c r="AT2118" s="693"/>
      <c r="AU2118" s="689" t="s">
        <v>99</v>
      </c>
      <c r="AV2118" s="690"/>
      <c r="AW2118" s="690"/>
      <c r="AX2118" s="694"/>
    </row>
    <row r="2119" spans="1:50" ht="24" customHeight="1" x14ac:dyDescent="0.15">
      <c r="A2119" s="688">
        <v>1</v>
      </c>
      <c r="B2119" s="688">
        <v>1</v>
      </c>
      <c r="C2119" s="700" t="s">
        <v>574</v>
      </c>
      <c r="D2119" s="701"/>
      <c r="E2119" s="701"/>
      <c r="F2119" s="701"/>
      <c r="G2119" s="701"/>
      <c r="H2119" s="701"/>
      <c r="I2119" s="701"/>
      <c r="J2119" s="701"/>
      <c r="K2119" s="701"/>
      <c r="L2119" s="702"/>
      <c r="M2119" s="695" t="s">
        <v>573</v>
      </c>
      <c r="N2119" s="696"/>
      <c r="O2119" s="696"/>
      <c r="P2119" s="696"/>
      <c r="Q2119" s="696"/>
      <c r="R2119" s="696"/>
      <c r="S2119" s="696"/>
      <c r="T2119" s="696"/>
      <c r="U2119" s="696"/>
      <c r="V2119" s="696"/>
      <c r="W2119" s="696"/>
      <c r="X2119" s="696"/>
      <c r="Y2119" s="696"/>
      <c r="Z2119" s="696"/>
      <c r="AA2119" s="696"/>
      <c r="AB2119" s="696"/>
      <c r="AC2119" s="696"/>
      <c r="AD2119" s="696"/>
      <c r="AE2119" s="696"/>
      <c r="AF2119" s="696"/>
      <c r="AG2119" s="696"/>
      <c r="AH2119" s="696"/>
      <c r="AI2119" s="696"/>
      <c r="AJ2119" s="694"/>
      <c r="AK2119" s="697">
        <v>0.4</v>
      </c>
      <c r="AL2119" s="698"/>
      <c r="AM2119" s="698"/>
      <c r="AN2119" s="698"/>
      <c r="AO2119" s="698"/>
      <c r="AP2119" s="698"/>
      <c r="AQ2119" s="699" t="s">
        <v>302</v>
      </c>
      <c r="AR2119" s="699"/>
      <c r="AS2119" s="699"/>
      <c r="AT2119" s="699"/>
      <c r="AU2119" s="685" t="s">
        <v>565</v>
      </c>
      <c r="AV2119" s="686"/>
      <c r="AW2119" s="686"/>
      <c r="AX2119" s="687"/>
    </row>
    <row r="2120" spans="1:50" ht="24" hidden="1" customHeight="1" x14ac:dyDescent="0.15">
      <c r="A2120" s="674"/>
      <c r="B2120" s="675"/>
      <c r="C2120" s="676"/>
      <c r="D2120" s="677"/>
      <c r="E2120" s="677"/>
      <c r="F2120" s="677"/>
      <c r="G2120" s="677"/>
      <c r="H2120" s="677"/>
      <c r="I2120" s="677"/>
      <c r="J2120" s="677"/>
      <c r="K2120" s="677"/>
      <c r="L2120" s="678"/>
      <c r="M2120" s="679"/>
      <c r="N2120" s="680"/>
      <c r="O2120" s="680"/>
      <c r="P2120" s="680"/>
      <c r="Q2120" s="680"/>
      <c r="R2120" s="680"/>
      <c r="S2120" s="680"/>
      <c r="T2120" s="680"/>
      <c r="U2120" s="680"/>
      <c r="V2120" s="680"/>
      <c r="W2120" s="680"/>
      <c r="X2120" s="680"/>
      <c r="Y2120" s="680"/>
      <c r="Z2120" s="680"/>
      <c r="AA2120" s="680"/>
      <c r="AB2120" s="680"/>
      <c r="AC2120" s="680"/>
      <c r="AD2120" s="680"/>
      <c r="AE2120" s="680"/>
      <c r="AF2120" s="680"/>
      <c r="AG2120" s="680"/>
      <c r="AH2120" s="680"/>
      <c r="AI2120" s="680"/>
      <c r="AJ2120" s="681"/>
      <c r="AK2120" s="682"/>
      <c r="AL2120" s="683"/>
      <c r="AM2120" s="683"/>
      <c r="AN2120" s="683"/>
      <c r="AO2120" s="683"/>
      <c r="AP2120" s="684"/>
      <c r="AQ2120" s="679"/>
      <c r="AR2120" s="680"/>
      <c r="AS2120" s="680"/>
      <c r="AT2120" s="681"/>
      <c r="AU2120" s="679"/>
      <c r="AV2120" s="680"/>
      <c r="AW2120" s="680"/>
      <c r="AX2120" s="681"/>
    </row>
    <row r="2121" spans="1:50" ht="24" hidden="1" customHeight="1" x14ac:dyDescent="0.15">
      <c r="A2121" s="674"/>
      <c r="B2121" s="675"/>
      <c r="C2121" s="676"/>
      <c r="D2121" s="677"/>
      <c r="E2121" s="677"/>
      <c r="F2121" s="677"/>
      <c r="G2121" s="677"/>
      <c r="H2121" s="677"/>
      <c r="I2121" s="677"/>
      <c r="J2121" s="677"/>
      <c r="K2121" s="677"/>
      <c r="L2121" s="678"/>
      <c r="M2121" s="679"/>
      <c r="N2121" s="680"/>
      <c r="O2121" s="680"/>
      <c r="P2121" s="680"/>
      <c r="Q2121" s="680"/>
      <c r="R2121" s="680"/>
      <c r="S2121" s="680"/>
      <c r="T2121" s="680"/>
      <c r="U2121" s="680"/>
      <c r="V2121" s="680"/>
      <c r="W2121" s="680"/>
      <c r="X2121" s="680"/>
      <c r="Y2121" s="680"/>
      <c r="Z2121" s="680"/>
      <c r="AA2121" s="680"/>
      <c r="AB2121" s="680"/>
      <c r="AC2121" s="680"/>
      <c r="AD2121" s="680"/>
      <c r="AE2121" s="680"/>
      <c r="AF2121" s="680"/>
      <c r="AG2121" s="680"/>
      <c r="AH2121" s="680"/>
      <c r="AI2121" s="680"/>
      <c r="AJ2121" s="681"/>
      <c r="AK2121" s="682"/>
      <c r="AL2121" s="683"/>
      <c r="AM2121" s="683"/>
      <c r="AN2121" s="683"/>
      <c r="AO2121" s="683"/>
      <c r="AP2121" s="684"/>
      <c r="AQ2121" s="679"/>
      <c r="AR2121" s="680"/>
      <c r="AS2121" s="680"/>
      <c r="AT2121" s="681"/>
      <c r="AU2121" s="679"/>
      <c r="AV2121" s="680"/>
      <c r="AW2121" s="680"/>
      <c r="AX2121" s="681"/>
    </row>
    <row r="2122" spans="1:50" ht="24" hidden="1" customHeight="1" x14ac:dyDescent="0.15">
      <c r="A2122" s="674"/>
      <c r="B2122" s="675"/>
      <c r="C2122" s="676"/>
      <c r="D2122" s="677"/>
      <c r="E2122" s="677"/>
      <c r="F2122" s="677"/>
      <c r="G2122" s="677"/>
      <c r="H2122" s="677"/>
      <c r="I2122" s="677"/>
      <c r="J2122" s="677"/>
      <c r="K2122" s="677"/>
      <c r="L2122" s="678"/>
      <c r="M2122" s="679"/>
      <c r="N2122" s="680"/>
      <c r="O2122" s="680"/>
      <c r="P2122" s="680"/>
      <c r="Q2122" s="680"/>
      <c r="R2122" s="680"/>
      <c r="S2122" s="680"/>
      <c r="T2122" s="680"/>
      <c r="U2122" s="680"/>
      <c r="V2122" s="680"/>
      <c r="W2122" s="680"/>
      <c r="X2122" s="680"/>
      <c r="Y2122" s="680"/>
      <c r="Z2122" s="680"/>
      <c r="AA2122" s="680"/>
      <c r="AB2122" s="680"/>
      <c r="AC2122" s="680"/>
      <c r="AD2122" s="680"/>
      <c r="AE2122" s="680"/>
      <c r="AF2122" s="680"/>
      <c r="AG2122" s="680"/>
      <c r="AH2122" s="680"/>
      <c r="AI2122" s="680"/>
      <c r="AJ2122" s="681"/>
      <c r="AK2122" s="682"/>
      <c r="AL2122" s="683"/>
      <c r="AM2122" s="683"/>
      <c r="AN2122" s="683"/>
      <c r="AO2122" s="683"/>
      <c r="AP2122" s="684"/>
      <c r="AQ2122" s="679"/>
      <c r="AR2122" s="680"/>
      <c r="AS2122" s="680"/>
      <c r="AT2122" s="681"/>
      <c r="AU2122" s="679"/>
      <c r="AV2122" s="680"/>
      <c r="AW2122" s="680"/>
      <c r="AX2122" s="681"/>
    </row>
    <row r="2123" spans="1:50" ht="24" hidden="1" customHeight="1" x14ac:dyDescent="0.15">
      <c r="A2123" s="674"/>
      <c r="B2123" s="675"/>
      <c r="C2123" s="676"/>
      <c r="D2123" s="677"/>
      <c r="E2123" s="677"/>
      <c r="F2123" s="677"/>
      <c r="G2123" s="677"/>
      <c r="H2123" s="677"/>
      <c r="I2123" s="677"/>
      <c r="J2123" s="677"/>
      <c r="K2123" s="677"/>
      <c r="L2123" s="678"/>
      <c r="M2123" s="679"/>
      <c r="N2123" s="680"/>
      <c r="O2123" s="680"/>
      <c r="P2123" s="680"/>
      <c r="Q2123" s="680"/>
      <c r="R2123" s="680"/>
      <c r="S2123" s="680"/>
      <c r="T2123" s="680"/>
      <c r="U2123" s="680"/>
      <c r="V2123" s="680"/>
      <c r="W2123" s="680"/>
      <c r="X2123" s="680"/>
      <c r="Y2123" s="680"/>
      <c r="Z2123" s="680"/>
      <c r="AA2123" s="680"/>
      <c r="AB2123" s="680"/>
      <c r="AC2123" s="680"/>
      <c r="AD2123" s="680"/>
      <c r="AE2123" s="680"/>
      <c r="AF2123" s="680"/>
      <c r="AG2123" s="680"/>
      <c r="AH2123" s="680"/>
      <c r="AI2123" s="680"/>
      <c r="AJ2123" s="681"/>
      <c r="AK2123" s="682"/>
      <c r="AL2123" s="683"/>
      <c r="AM2123" s="683"/>
      <c r="AN2123" s="683"/>
      <c r="AO2123" s="683"/>
      <c r="AP2123" s="684"/>
      <c r="AQ2123" s="679"/>
      <c r="AR2123" s="680"/>
      <c r="AS2123" s="680"/>
      <c r="AT2123" s="681"/>
      <c r="AU2123" s="679"/>
      <c r="AV2123" s="680"/>
      <c r="AW2123" s="680"/>
      <c r="AX2123" s="681"/>
    </row>
    <row r="2124" spans="1:50" ht="24" hidden="1" customHeight="1" x14ac:dyDescent="0.15">
      <c r="A2124" s="674"/>
      <c r="B2124" s="675"/>
      <c r="C2124" s="676"/>
      <c r="D2124" s="677"/>
      <c r="E2124" s="677"/>
      <c r="F2124" s="677"/>
      <c r="G2124" s="677"/>
      <c r="H2124" s="677"/>
      <c r="I2124" s="677"/>
      <c r="J2124" s="677"/>
      <c r="K2124" s="677"/>
      <c r="L2124" s="678"/>
      <c r="M2124" s="679"/>
      <c r="N2124" s="680"/>
      <c r="O2124" s="680"/>
      <c r="P2124" s="680"/>
      <c r="Q2124" s="680"/>
      <c r="R2124" s="680"/>
      <c r="S2124" s="680"/>
      <c r="T2124" s="680"/>
      <c r="U2124" s="680"/>
      <c r="V2124" s="680"/>
      <c r="W2124" s="680"/>
      <c r="X2124" s="680"/>
      <c r="Y2124" s="680"/>
      <c r="Z2124" s="680"/>
      <c r="AA2124" s="680"/>
      <c r="AB2124" s="680"/>
      <c r="AC2124" s="680"/>
      <c r="AD2124" s="680"/>
      <c r="AE2124" s="680"/>
      <c r="AF2124" s="680"/>
      <c r="AG2124" s="680"/>
      <c r="AH2124" s="680"/>
      <c r="AI2124" s="680"/>
      <c r="AJ2124" s="681"/>
      <c r="AK2124" s="682"/>
      <c r="AL2124" s="683"/>
      <c r="AM2124" s="683"/>
      <c r="AN2124" s="683"/>
      <c r="AO2124" s="683"/>
      <c r="AP2124" s="684"/>
      <c r="AQ2124" s="679"/>
      <c r="AR2124" s="680"/>
      <c r="AS2124" s="680"/>
      <c r="AT2124" s="681"/>
      <c r="AU2124" s="679"/>
      <c r="AV2124" s="680"/>
      <c r="AW2124" s="680"/>
      <c r="AX2124" s="681"/>
    </row>
    <row r="2125" spans="1:50" ht="24" hidden="1" customHeight="1" x14ac:dyDescent="0.15">
      <c r="A2125" s="674"/>
      <c r="B2125" s="675"/>
      <c r="C2125" s="676"/>
      <c r="D2125" s="677"/>
      <c r="E2125" s="677"/>
      <c r="F2125" s="677"/>
      <c r="G2125" s="677"/>
      <c r="H2125" s="677"/>
      <c r="I2125" s="677"/>
      <c r="J2125" s="677"/>
      <c r="K2125" s="677"/>
      <c r="L2125" s="678"/>
      <c r="M2125" s="679"/>
      <c r="N2125" s="680"/>
      <c r="O2125" s="680"/>
      <c r="P2125" s="680"/>
      <c r="Q2125" s="680"/>
      <c r="R2125" s="680"/>
      <c r="S2125" s="680"/>
      <c r="T2125" s="680"/>
      <c r="U2125" s="680"/>
      <c r="V2125" s="680"/>
      <c r="W2125" s="680"/>
      <c r="X2125" s="680"/>
      <c r="Y2125" s="680"/>
      <c r="Z2125" s="680"/>
      <c r="AA2125" s="680"/>
      <c r="AB2125" s="680"/>
      <c r="AC2125" s="680"/>
      <c r="AD2125" s="680"/>
      <c r="AE2125" s="680"/>
      <c r="AF2125" s="680"/>
      <c r="AG2125" s="680"/>
      <c r="AH2125" s="680"/>
      <c r="AI2125" s="680"/>
      <c r="AJ2125" s="681"/>
      <c r="AK2125" s="682"/>
      <c r="AL2125" s="683"/>
      <c r="AM2125" s="683"/>
      <c r="AN2125" s="683"/>
      <c r="AO2125" s="683"/>
      <c r="AP2125" s="684"/>
      <c r="AQ2125" s="679"/>
      <c r="AR2125" s="680"/>
      <c r="AS2125" s="680"/>
      <c r="AT2125" s="681"/>
      <c r="AU2125" s="679"/>
      <c r="AV2125" s="680"/>
      <c r="AW2125" s="680"/>
      <c r="AX2125" s="681"/>
    </row>
    <row r="2126" spans="1:50" ht="24" hidden="1" customHeight="1" x14ac:dyDescent="0.15">
      <c r="A2126" s="674"/>
      <c r="B2126" s="675"/>
      <c r="C2126" s="676"/>
      <c r="D2126" s="677"/>
      <c r="E2126" s="677"/>
      <c r="F2126" s="677"/>
      <c r="G2126" s="677"/>
      <c r="H2126" s="677"/>
      <c r="I2126" s="677"/>
      <c r="J2126" s="677"/>
      <c r="K2126" s="677"/>
      <c r="L2126" s="678"/>
      <c r="M2126" s="679"/>
      <c r="N2126" s="680"/>
      <c r="O2126" s="680"/>
      <c r="P2126" s="680"/>
      <c r="Q2126" s="680"/>
      <c r="R2126" s="680"/>
      <c r="S2126" s="680"/>
      <c r="T2126" s="680"/>
      <c r="U2126" s="680"/>
      <c r="V2126" s="680"/>
      <c r="W2126" s="680"/>
      <c r="X2126" s="680"/>
      <c r="Y2126" s="680"/>
      <c r="Z2126" s="680"/>
      <c r="AA2126" s="680"/>
      <c r="AB2126" s="680"/>
      <c r="AC2126" s="680"/>
      <c r="AD2126" s="680"/>
      <c r="AE2126" s="680"/>
      <c r="AF2126" s="680"/>
      <c r="AG2126" s="680"/>
      <c r="AH2126" s="680"/>
      <c r="AI2126" s="680"/>
      <c r="AJ2126" s="681"/>
      <c r="AK2126" s="682"/>
      <c r="AL2126" s="683"/>
      <c r="AM2126" s="683"/>
      <c r="AN2126" s="683"/>
      <c r="AO2126" s="683"/>
      <c r="AP2126" s="684"/>
      <c r="AQ2126" s="679"/>
      <c r="AR2126" s="680"/>
      <c r="AS2126" s="680"/>
      <c r="AT2126" s="681"/>
      <c r="AU2126" s="679"/>
      <c r="AV2126" s="680"/>
      <c r="AW2126" s="680"/>
      <c r="AX2126" s="681"/>
    </row>
    <row r="2127" spans="1:50" ht="24" hidden="1" customHeight="1" x14ac:dyDescent="0.15">
      <c r="A2127" s="674"/>
      <c r="B2127" s="675"/>
      <c r="C2127" s="676"/>
      <c r="D2127" s="677"/>
      <c r="E2127" s="677"/>
      <c r="F2127" s="677"/>
      <c r="G2127" s="677"/>
      <c r="H2127" s="677"/>
      <c r="I2127" s="677"/>
      <c r="J2127" s="677"/>
      <c r="K2127" s="677"/>
      <c r="L2127" s="678"/>
      <c r="M2127" s="679"/>
      <c r="N2127" s="680"/>
      <c r="O2127" s="680"/>
      <c r="P2127" s="680"/>
      <c r="Q2127" s="680"/>
      <c r="R2127" s="680"/>
      <c r="S2127" s="680"/>
      <c r="T2127" s="680"/>
      <c r="U2127" s="680"/>
      <c r="V2127" s="680"/>
      <c r="W2127" s="680"/>
      <c r="X2127" s="680"/>
      <c r="Y2127" s="680"/>
      <c r="Z2127" s="680"/>
      <c r="AA2127" s="680"/>
      <c r="AB2127" s="680"/>
      <c r="AC2127" s="680"/>
      <c r="AD2127" s="680"/>
      <c r="AE2127" s="680"/>
      <c r="AF2127" s="680"/>
      <c r="AG2127" s="680"/>
      <c r="AH2127" s="680"/>
      <c r="AI2127" s="680"/>
      <c r="AJ2127" s="681"/>
      <c r="AK2127" s="682"/>
      <c r="AL2127" s="683"/>
      <c r="AM2127" s="683"/>
      <c r="AN2127" s="683"/>
      <c r="AO2127" s="683"/>
      <c r="AP2127" s="684"/>
      <c r="AQ2127" s="679"/>
      <c r="AR2127" s="680"/>
      <c r="AS2127" s="680"/>
      <c r="AT2127" s="681"/>
      <c r="AU2127" s="679"/>
      <c r="AV2127" s="680"/>
      <c r="AW2127" s="680"/>
      <c r="AX2127" s="681"/>
    </row>
    <row r="2128" spans="1:50" ht="24" hidden="1" customHeight="1" x14ac:dyDescent="0.15">
      <c r="A2128" s="674"/>
      <c r="B2128" s="675"/>
      <c r="C2128" s="676"/>
      <c r="D2128" s="677"/>
      <c r="E2128" s="677"/>
      <c r="F2128" s="677"/>
      <c r="G2128" s="677"/>
      <c r="H2128" s="677"/>
      <c r="I2128" s="677"/>
      <c r="J2128" s="677"/>
      <c r="K2128" s="677"/>
      <c r="L2128" s="678"/>
      <c r="M2128" s="679"/>
      <c r="N2128" s="680"/>
      <c r="O2128" s="680"/>
      <c r="P2128" s="680"/>
      <c r="Q2128" s="680"/>
      <c r="R2128" s="680"/>
      <c r="S2128" s="680"/>
      <c r="T2128" s="680"/>
      <c r="U2128" s="680"/>
      <c r="V2128" s="680"/>
      <c r="W2128" s="680"/>
      <c r="X2128" s="680"/>
      <c r="Y2128" s="680"/>
      <c r="Z2128" s="680"/>
      <c r="AA2128" s="680"/>
      <c r="AB2128" s="680"/>
      <c r="AC2128" s="680"/>
      <c r="AD2128" s="680"/>
      <c r="AE2128" s="680"/>
      <c r="AF2128" s="680"/>
      <c r="AG2128" s="680"/>
      <c r="AH2128" s="680"/>
      <c r="AI2128" s="680"/>
      <c r="AJ2128" s="681"/>
      <c r="AK2128" s="682"/>
      <c r="AL2128" s="683"/>
      <c r="AM2128" s="683"/>
      <c r="AN2128" s="683"/>
      <c r="AO2128" s="683"/>
      <c r="AP2128" s="684"/>
      <c r="AQ2128" s="679"/>
      <c r="AR2128" s="680"/>
      <c r="AS2128" s="680"/>
      <c r="AT2128" s="681"/>
      <c r="AU2128" s="679"/>
      <c r="AV2128" s="680"/>
      <c r="AW2128" s="680"/>
      <c r="AX2128" s="681"/>
    </row>
    <row r="2129" spans="1:50" ht="24" hidden="1" customHeight="1" x14ac:dyDescent="0.15">
      <c r="A2129" s="674"/>
      <c r="B2129" s="675"/>
      <c r="C2129" s="676"/>
      <c r="D2129" s="677"/>
      <c r="E2129" s="677"/>
      <c r="F2129" s="677"/>
      <c r="G2129" s="677"/>
      <c r="H2129" s="677"/>
      <c r="I2129" s="677"/>
      <c r="J2129" s="677"/>
      <c r="K2129" s="677"/>
      <c r="L2129" s="678"/>
      <c r="M2129" s="679"/>
      <c r="N2129" s="680"/>
      <c r="O2129" s="680"/>
      <c r="P2129" s="680"/>
      <c r="Q2129" s="680"/>
      <c r="R2129" s="680"/>
      <c r="S2129" s="680"/>
      <c r="T2129" s="680"/>
      <c r="U2129" s="680"/>
      <c r="V2129" s="680"/>
      <c r="W2129" s="680"/>
      <c r="X2129" s="680"/>
      <c r="Y2129" s="680"/>
      <c r="Z2129" s="680"/>
      <c r="AA2129" s="680"/>
      <c r="AB2129" s="680"/>
      <c r="AC2129" s="680"/>
      <c r="AD2129" s="680"/>
      <c r="AE2129" s="680"/>
      <c r="AF2129" s="680"/>
      <c r="AG2129" s="680"/>
      <c r="AH2129" s="680"/>
      <c r="AI2129" s="680"/>
      <c r="AJ2129" s="681"/>
      <c r="AK2129" s="682"/>
      <c r="AL2129" s="683"/>
      <c r="AM2129" s="683"/>
      <c r="AN2129" s="683"/>
      <c r="AO2129" s="683"/>
      <c r="AP2129" s="684"/>
      <c r="AQ2129" s="679"/>
      <c r="AR2129" s="680"/>
      <c r="AS2129" s="680"/>
      <c r="AT2129" s="681"/>
      <c r="AU2129" s="679"/>
      <c r="AV2129" s="680"/>
      <c r="AW2129" s="680"/>
      <c r="AX2129" s="681"/>
    </row>
    <row r="2130" spans="1:50" ht="24" hidden="1" customHeight="1" x14ac:dyDescent="0.15">
      <c r="A2130" s="674"/>
      <c r="B2130" s="675"/>
      <c r="C2130" s="676"/>
      <c r="D2130" s="677"/>
      <c r="E2130" s="677"/>
      <c r="F2130" s="677"/>
      <c r="G2130" s="677"/>
      <c r="H2130" s="677"/>
      <c r="I2130" s="677"/>
      <c r="J2130" s="677"/>
      <c r="K2130" s="677"/>
      <c r="L2130" s="678"/>
      <c r="M2130" s="679"/>
      <c r="N2130" s="680"/>
      <c r="O2130" s="680"/>
      <c r="P2130" s="680"/>
      <c r="Q2130" s="680"/>
      <c r="R2130" s="680"/>
      <c r="S2130" s="680"/>
      <c r="T2130" s="680"/>
      <c r="U2130" s="680"/>
      <c r="V2130" s="680"/>
      <c r="W2130" s="680"/>
      <c r="X2130" s="680"/>
      <c r="Y2130" s="680"/>
      <c r="Z2130" s="680"/>
      <c r="AA2130" s="680"/>
      <c r="AB2130" s="680"/>
      <c r="AC2130" s="680"/>
      <c r="AD2130" s="680"/>
      <c r="AE2130" s="680"/>
      <c r="AF2130" s="680"/>
      <c r="AG2130" s="680"/>
      <c r="AH2130" s="680"/>
      <c r="AI2130" s="680"/>
      <c r="AJ2130" s="681"/>
      <c r="AK2130" s="682"/>
      <c r="AL2130" s="683"/>
      <c r="AM2130" s="683"/>
      <c r="AN2130" s="683"/>
      <c r="AO2130" s="683"/>
      <c r="AP2130" s="684"/>
      <c r="AQ2130" s="679"/>
      <c r="AR2130" s="680"/>
      <c r="AS2130" s="680"/>
      <c r="AT2130" s="681"/>
      <c r="AU2130" s="679"/>
      <c r="AV2130" s="680"/>
      <c r="AW2130" s="680"/>
      <c r="AX2130" s="681"/>
    </row>
    <row r="2131" spans="1:50" ht="24" hidden="1" customHeight="1" x14ac:dyDescent="0.15">
      <c r="A2131" s="674"/>
      <c r="B2131" s="675"/>
      <c r="C2131" s="676"/>
      <c r="D2131" s="677"/>
      <c r="E2131" s="677"/>
      <c r="F2131" s="677"/>
      <c r="G2131" s="677"/>
      <c r="H2131" s="677"/>
      <c r="I2131" s="677"/>
      <c r="J2131" s="677"/>
      <c r="K2131" s="677"/>
      <c r="L2131" s="678"/>
      <c r="M2131" s="679"/>
      <c r="N2131" s="680"/>
      <c r="O2131" s="680"/>
      <c r="P2131" s="680"/>
      <c r="Q2131" s="680"/>
      <c r="R2131" s="680"/>
      <c r="S2131" s="680"/>
      <c r="T2131" s="680"/>
      <c r="U2131" s="680"/>
      <c r="V2131" s="680"/>
      <c r="W2131" s="680"/>
      <c r="X2131" s="680"/>
      <c r="Y2131" s="680"/>
      <c r="Z2131" s="680"/>
      <c r="AA2131" s="680"/>
      <c r="AB2131" s="680"/>
      <c r="AC2131" s="680"/>
      <c r="AD2131" s="680"/>
      <c r="AE2131" s="680"/>
      <c r="AF2131" s="680"/>
      <c r="AG2131" s="680"/>
      <c r="AH2131" s="680"/>
      <c r="AI2131" s="680"/>
      <c r="AJ2131" s="681"/>
      <c r="AK2131" s="682"/>
      <c r="AL2131" s="683"/>
      <c r="AM2131" s="683"/>
      <c r="AN2131" s="683"/>
      <c r="AO2131" s="683"/>
      <c r="AP2131" s="684"/>
      <c r="AQ2131" s="679"/>
      <c r="AR2131" s="680"/>
      <c r="AS2131" s="680"/>
      <c r="AT2131" s="681"/>
      <c r="AU2131" s="679"/>
      <c r="AV2131" s="680"/>
      <c r="AW2131" s="680"/>
      <c r="AX2131" s="681"/>
    </row>
    <row r="2132" spans="1:50" ht="24" hidden="1" customHeight="1" x14ac:dyDescent="0.15">
      <c r="A2132" s="674"/>
      <c r="B2132" s="675"/>
      <c r="C2132" s="676"/>
      <c r="D2132" s="677"/>
      <c r="E2132" s="677"/>
      <c r="F2132" s="677"/>
      <c r="G2132" s="677"/>
      <c r="H2132" s="677"/>
      <c r="I2132" s="677"/>
      <c r="J2132" s="677"/>
      <c r="K2132" s="677"/>
      <c r="L2132" s="678"/>
      <c r="M2132" s="679"/>
      <c r="N2132" s="680"/>
      <c r="O2132" s="680"/>
      <c r="P2132" s="680"/>
      <c r="Q2132" s="680"/>
      <c r="R2132" s="680"/>
      <c r="S2132" s="680"/>
      <c r="T2132" s="680"/>
      <c r="U2132" s="680"/>
      <c r="V2132" s="680"/>
      <c r="W2132" s="680"/>
      <c r="X2132" s="680"/>
      <c r="Y2132" s="680"/>
      <c r="Z2132" s="680"/>
      <c r="AA2132" s="680"/>
      <c r="AB2132" s="680"/>
      <c r="AC2132" s="680"/>
      <c r="AD2132" s="680"/>
      <c r="AE2132" s="680"/>
      <c r="AF2132" s="680"/>
      <c r="AG2132" s="680"/>
      <c r="AH2132" s="680"/>
      <c r="AI2132" s="680"/>
      <c r="AJ2132" s="681"/>
      <c r="AK2132" s="682"/>
      <c r="AL2132" s="683"/>
      <c r="AM2132" s="683"/>
      <c r="AN2132" s="683"/>
      <c r="AO2132" s="683"/>
      <c r="AP2132" s="684"/>
      <c r="AQ2132" s="679"/>
      <c r="AR2132" s="680"/>
      <c r="AS2132" s="680"/>
      <c r="AT2132" s="681"/>
      <c r="AU2132" s="679"/>
      <c r="AV2132" s="680"/>
      <c r="AW2132" s="680"/>
      <c r="AX2132" s="681"/>
    </row>
    <row r="2133" spans="1:50" ht="24" hidden="1" customHeight="1" x14ac:dyDescent="0.15">
      <c r="A2133" s="674"/>
      <c r="B2133" s="675"/>
      <c r="C2133" s="676"/>
      <c r="D2133" s="677"/>
      <c r="E2133" s="677"/>
      <c r="F2133" s="677"/>
      <c r="G2133" s="677"/>
      <c r="H2133" s="677"/>
      <c r="I2133" s="677"/>
      <c r="J2133" s="677"/>
      <c r="K2133" s="677"/>
      <c r="L2133" s="678"/>
      <c r="M2133" s="679"/>
      <c r="N2133" s="680"/>
      <c r="O2133" s="680"/>
      <c r="P2133" s="680"/>
      <c r="Q2133" s="680"/>
      <c r="R2133" s="680"/>
      <c r="S2133" s="680"/>
      <c r="T2133" s="680"/>
      <c r="U2133" s="680"/>
      <c r="V2133" s="680"/>
      <c r="W2133" s="680"/>
      <c r="X2133" s="680"/>
      <c r="Y2133" s="680"/>
      <c r="Z2133" s="680"/>
      <c r="AA2133" s="680"/>
      <c r="AB2133" s="680"/>
      <c r="AC2133" s="680"/>
      <c r="AD2133" s="680"/>
      <c r="AE2133" s="680"/>
      <c r="AF2133" s="680"/>
      <c r="AG2133" s="680"/>
      <c r="AH2133" s="680"/>
      <c r="AI2133" s="680"/>
      <c r="AJ2133" s="681"/>
      <c r="AK2133" s="682"/>
      <c r="AL2133" s="683"/>
      <c r="AM2133" s="683"/>
      <c r="AN2133" s="683"/>
      <c r="AO2133" s="683"/>
      <c r="AP2133" s="684"/>
      <c r="AQ2133" s="679"/>
      <c r="AR2133" s="680"/>
      <c r="AS2133" s="680"/>
      <c r="AT2133" s="681"/>
      <c r="AU2133" s="679"/>
      <c r="AV2133" s="680"/>
      <c r="AW2133" s="680"/>
      <c r="AX2133" s="681"/>
    </row>
    <row r="2134" spans="1:50" ht="24" hidden="1" customHeight="1" x14ac:dyDescent="0.15">
      <c r="A2134" s="674"/>
      <c r="B2134" s="675"/>
      <c r="C2134" s="676"/>
      <c r="D2134" s="677"/>
      <c r="E2134" s="677"/>
      <c r="F2134" s="677"/>
      <c r="G2134" s="677"/>
      <c r="H2134" s="677"/>
      <c r="I2134" s="677"/>
      <c r="J2134" s="677"/>
      <c r="K2134" s="677"/>
      <c r="L2134" s="678"/>
      <c r="M2134" s="679"/>
      <c r="N2134" s="680"/>
      <c r="O2134" s="680"/>
      <c r="P2134" s="680"/>
      <c r="Q2134" s="680"/>
      <c r="R2134" s="680"/>
      <c r="S2134" s="680"/>
      <c r="T2134" s="680"/>
      <c r="U2134" s="680"/>
      <c r="V2134" s="680"/>
      <c r="W2134" s="680"/>
      <c r="X2134" s="680"/>
      <c r="Y2134" s="680"/>
      <c r="Z2134" s="680"/>
      <c r="AA2134" s="680"/>
      <c r="AB2134" s="680"/>
      <c r="AC2134" s="680"/>
      <c r="AD2134" s="680"/>
      <c r="AE2134" s="680"/>
      <c r="AF2134" s="680"/>
      <c r="AG2134" s="680"/>
      <c r="AH2134" s="680"/>
      <c r="AI2134" s="680"/>
      <c r="AJ2134" s="681"/>
      <c r="AK2134" s="682"/>
      <c r="AL2134" s="683"/>
      <c r="AM2134" s="683"/>
      <c r="AN2134" s="683"/>
      <c r="AO2134" s="683"/>
      <c r="AP2134" s="684"/>
      <c r="AQ2134" s="679"/>
      <c r="AR2134" s="680"/>
      <c r="AS2134" s="680"/>
      <c r="AT2134" s="681"/>
      <c r="AU2134" s="679"/>
      <c r="AV2134" s="680"/>
      <c r="AW2134" s="680"/>
      <c r="AX2134" s="681"/>
    </row>
    <row r="2135" spans="1:50" ht="24" hidden="1" customHeight="1" x14ac:dyDescent="0.15">
      <c r="A2135" s="674"/>
      <c r="B2135" s="675"/>
      <c r="C2135" s="676"/>
      <c r="D2135" s="677"/>
      <c r="E2135" s="677"/>
      <c r="F2135" s="677"/>
      <c r="G2135" s="677"/>
      <c r="H2135" s="677"/>
      <c r="I2135" s="677"/>
      <c r="J2135" s="677"/>
      <c r="K2135" s="677"/>
      <c r="L2135" s="678"/>
      <c r="M2135" s="679"/>
      <c r="N2135" s="680"/>
      <c r="O2135" s="680"/>
      <c r="P2135" s="680"/>
      <c r="Q2135" s="680"/>
      <c r="R2135" s="680"/>
      <c r="S2135" s="680"/>
      <c r="T2135" s="680"/>
      <c r="U2135" s="680"/>
      <c r="V2135" s="680"/>
      <c r="W2135" s="680"/>
      <c r="X2135" s="680"/>
      <c r="Y2135" s="680"/>
      <c r="Z2135" s="680"/>
      <c r="AA2135" s="680"/>
      <c r="AB2135" s="680"/>
      <c r="AC2135" s="680"/>
      <c r="AD2135" s="680"/>
      <c r="AE2135" s="680"/>
      <c r="AF2135" s="680"/>
      <c r="AG2135" s="680"/>
      <c r="AH2135" s="680"/>
      <c r="AI2135" s="680"/>
      <c r="AJ2135" s="681"/>
      <c r="AK2135" s="682"/>
      <c r="AL2135" s="683"/>
      <c r="AM2135" s="683"/>
      <c r="AN2135" s="683"/>
      <c r="AO2135" s="683"/>
      <c r="AP2135" s="684"/>
      <c r="AQ2135" s="679"/>
      <c r="AR2135" s="680"/>
      <c r="AS2135" s="680"/>
      <c r="AT2135" s="681"/>
      <c r="AU2135" s="679"/>
      <c r="AV2135" s="680"/>
      <c r="AW2135" s="680"/>
      <c r="AX2135" s="681"/>
    </row>
    <row r="2136" spans="1:50" ht="24" hidden="1" customHeight="1" x14ac:dyDescent="0.15">
      <c r="A2136" s="674"/>
      <c r="B2136" s="675"/>
      <c r="C2136" s="676"/>
      <c r="D2136" s="677"/>
      <c r="E2136" s="677"/>
      <c r="F2136" s="677"/>
      <c r="G2136" s="677"/>
      <c r="H2136" s="677"/>
      <c r="I2136" s="677"/>
      <c r="J2136" s="677"/>
      <c r="K2136" s="677"/>
      <c r="L2136" s="678"/>
      <c r="M2136" s="679"/>
      <c r="N2136" s="680"/>
      <c r="O2136" s="680"/>
      <c r="P2136" s="680"/>
      <c r="Q2136" s="680"/>
      <c r="R2136" s="680"/>
      <c r="S2136" s="680"/>
      <c r="T2136" s="680"/>
      <c r="U2136" s="680"/>
      <c r="V2136" s="680"/>
      <c r="W2136" s="680"/>
      <c r="X2136" s="680"/>
      <c r="Y2136" s="680"/>
      <c r="Z2136" s="680"/>
      <c r="AA2136" s="680"/>
      <c r="AB2136" s="680"/>
      <c r="AC2136" s="680"/>
      <c r="AD2136" s="680"/>
      <c r="AE2136" s="680"/>
      <c r="AF2136" s="680"/>
      <c r="AG2136" s="680"/>
      <c r="AH2136" s="680"/>
      <c r="AI2136" s="680"/>
      <c r="AJ2136" s="681"/>
      <c r="AK2136" s="682"/>
      <c r="AL2136" s="683"/>
      <c r="AM2136" s="683"/>
      <c r="AN2136" s="683"/>
      <c r="AO2136" s="683"/>
      <c r="AP2136" s="684"/>
      <c r="AQ2136" s="679"/>
      <c r="AR2136" s="680"/>
      <c r="AS2136" s="680"/>
      <c r="AT2136" s="681"/>
      <c r="AU2136" s="679"/>
      <c r="AV2136" s="680"/>
      <c r="AW2136" s="680"/>
      <c r="AX2136" s="681"/>
    </row>
    <row r="2137" spans="1:50" ht="24" hidden="1" customHeight="1" x14ac:dyDescent="0.15">
      <c r="A2137" s="674"/>
      <c r="B2137" s="675"/>
      <c r="C2137" s="676"/>
      <c r="D2137" s="677"/>
      <c r="E2137" s="677"/>
      <c r="F2137" s="677"/>
      <c r="G2137" s="677"/>
      <c r="H2137" s="677"/>
      <c r="I2137" s="677"/>
      <c r="J2137" s="677"/>
      <c r="K2137" s="677"/>
      <c r="L2137" s="678"/>
      <c r="M2137" s="679"/>
      <c r="N2137" s="680"/>
      <c r="O2137" s="680"/>
      <c r="P2137" s="680"/>
      <c r="Q2137" s="680"/>
      <c r="R2137" s="680"/>
      <c r="S2137" s="680"/>
      <c r="T2137" s="680"/>
      <c r="U2137" s="680"/>
      <c r="V2137" s="680"/>
      <c r="W2137" s="680"/>
      <c r="X2137" s="680"/>
      <c r="Y2137" s="680"/>
      <c r="Z2137" s="680"/>
      <c r="AA2137" s="680"/>
      <c r="AB2137" s="680"/>
      <c r="AC2137" s="680"/>
      <c r="AD2137" s="680"/>
      <c r="AE2137" s="680"/>
      <c r="AF2137" s="680"/>
      <c r="AG2137" s="680"/>
      <c r="AH2137" s="680"/>
      <c r="AI2137" s="680"/>
      <c r="AJ2137" s="681"/>
      <c r="AK2137" s="682"/>
      <c r="AL2137" s="683"/>
      <c r="AM2137" s="683"/>
      <c r="AN2137" s="683"/>
      <c r="AO2137" s="683"/>
      <c r="AP2137" s="684"/>
      <c r="AQ2137" s="679"/>
      <c r="AR2137" s="680"/>
      <c r="AS2137" s="680"/>
      <c r="AT2137" s="681"/>
      <c r="AU2137" s="679"/>
      <c r="AV2137" s="680"/>
      <c r="AW2137" s="680"/>
      <c r="AX2137" s="681"/>
    </row>
    <row r="2138" spans="1:50" ht="24" hidden="1" customHeight="1" x14ac:dyDescent="0.15">
      <c r="A2138" s="674"/>
      <c r="B2138" s="675"/>
      <c r="C2138" s="676"/>
      <c r="D2138" s="677"/>
      <c r="E2138" s="677"/>
      <c r="F2138" s="677"/>
      <c r="G2138" s="677"/>
      <c r="H2138" s="677"/>
      <c r="I2138" s="677"/>
      <c r="J2138" s="677"/>
      <c r="K2138" s="677"/>
      <c r="L2138" s="678"/>
      <c r="M2138" s="679"/>
      <c r="N2138" s="680"/>
      <c r="O2138" s="680"/>
      <c r="P2138" s="680"/>
      <c r="Q2138" s="680"/>
      <c r="R2138" s="680"/>
      <c r="S2138" s="680"/>
      <c r="T2138" s="680"/>
      <c r="U2138" s="680"/>
      <c r="V2138" s="680"/>
      <c r="W2138" s="680"/>
      <c r="X2138" s="680"/>
      <c r="Y2138" s="680"/>
      <c r="Z2138" s="680"/>
      <c r="AA2138" s="680"/>
      <c r="AB2138" s="680"/>
      <c r="AC2138" s="680"/>
      <c r="AD2138" s="680"/>
      <c r="AE2138" s="680"/>
      <c r="AF2138" s="680"/>
      <c r="AG2138" s="680"/>
      <c r="AH2138" s="680"/>
      <c r="AI2138" s="680"/>
      <c r="AJ2138" s="681"/>
      <c r="AK2138" s="682"/>
      <c r="AL2138" s="683"/>
      <c r="AM2138" s="683"/>
      <c r="AN2138" s="683"/>
      <c r="AO2138" s="683"/>
      <c r="AP2138" s="684"/>
      <c r="AQ2138" s="679"/>
      <c r="AR2138" s="680"/>
      <c r="AS2138" s="680"/>
      <c r="AT2138" s="681"/>
      <c r="AU2138" s="679"/>
      <c r="AV2138" s="680"/>
      <c r="AW2138" s="680"/>
      <c r="AX2138" s="681"/>
    </row>
    <row r="2139" spans="1:50" ht="24" hidden="1" customHeight="1" x14ac:dyDescent="0.15">
      <c r="A2139" s="674"/>
      <c r="B2139" s="675"/>
      <c r="C2139" s="676"/>
      <c r="D2139" s="677"/>
      <c r="E2139" s="677"/>
      <c r="F2139" s="677"/>
      <c r="G2139" s="677"/>
      <c r="H2139" s="677"/>
      <c r="I2139" s="677"/>
      <c r="J2139" s="677"/>
      <c r="K2139" s="677"/>
      <c r="L2139" s="678"/>
      <c r="M2139" s="679"/>
      <c r="N2139" s="680"/>
      <c r="O2139" s="680"/>
      <c r="P2139" s="680"/>
      <c r="Q2139" s="680"/>
      <c r="R2139" s="680"/>
      <c r="S2139" s="680"/>
      <c r="T2139" s="680"/>
      <c r="U2139" s="680"/>
      <c r="V2139" s="680"/>
      <c r="W2139" s="680"/>
      <c r="X2139" s="680"/>
      <c r="Y2139" s="680"/>
      <c r="Z2139" s="680"/>
      <c r="AA2139" s="680"/>
      <c r="AB2139" s="680"/>
      <c r="AC2139" s="680"/>
      <c r="AD2139" s="680"/>
      <c r="AE2139" s="680"/>
      <c r="AF2139" s="680"/>
      <c r="AG2139" s="680"/>
      <c r="AH2139" s="680"/>
      <c r="AI2139" s="680"/>
      <c r="AJ2139" s="681"/>
      <c r="AK2139" s="682"/>
      <c r="AL2139" s="683"/>
      <c r="AM2139" s="683"/>
      <c r="AN2139" s="683"/>
      <c r="AO2139" s="683"/>
      <c r="AP2139" s="684"/>
      <c r="AQ2139" s="679"/>
      <c r="AR2139" s="680"/>
      <c r="AS2139" s="680"/>
      <c r="AT2139" s="681"/>
      <c r="AU2139" s="679"/>
      <c r="AV2139" s="680"/>
      <c r="AW2139" s="680"/>
      <c r="AX2139" s="681"/>
    </row>
    <row r="2140" spans="1:50" ht="24" hidden="1" customHeight="1" x14ac:dyDescent="0.15">
      <c r="A2140" s="674"/>
      <c r="B2140" s="675"/>
      <c r="C2140" s="676"/>
      <c r="D2140" s="677"/>
      <c r="E2140" s="677"/>
      <c r="F2140" s="677"/>
      <c r="G2140" s="677"/>
      <c r="H2140" s="677"/>
      <c r="I2140" s="677"/>
      <c r="J2140" s="677"/>
      <c r="K2140" s="677"/>
      <c r="L2140" s="678"/>
      <c r="M2140" s="679"/>
      <c r="N2140" s="680"/>
      <c r="O2140" s="680"/>
      <c r="P2140" s="680"/>
      <c r="Q2140" s="680"/>
      <c r="R2140" s="680"/>
      <c r="S2140" s="680"/>
      <c r="T2140" s="680"/>
      <c r="U2140" s="680"/>
      <c r="V2140" s="680"/>
      <c r="W2140" s="680"/>
      <c r="X2140" s="680"/>
      <c r="Y2140" s="680"/>
      <c r="Z2140" s="680"/>
      <c r="AA2140" s="680"/>
      <c r="AB2140" s="680"/>
      <c r="AC2140" s="680"/>
      <c r="AD2140" s="680"/>
      <c r="AE2140" s="680"/>
      <c r="AF2140" s="680"/>
      <c r="AG2140" s="680"/>
      <c r="AH2140" s="680"/>
      <c r="AI2140" s="680"/>
      <c r="AJ2140" s="681"/>
      <c r="AK2140" s="682"/>
      <c r="AL2140" s="683"/>
      <c r="AM2140" s="683"/>
      <c r="AN2140" s="683"/>
      <c r="AO2140" s="683"/>
      <c r="AP2140" s="684"/>
      <c r="AQ2140" s="679"/>
      <c r="AR2140" s="680"/>
      <c r="AS2140" s="680"/>
      <c r="AT2140" s="681"/>
      <c r="AU2140" s="679"/>
      <c r="AV2140" s="680"/>
      <c r="AW2140" s="680"/>
      <c r="AX2140" s="681"/>
    </row>
    <row r="2141" spans="1:50" ht="24" hidden="1" customHeight="1" x14ac:dyDescent="0.15">
      <c r="A2141" s="674"/>
      <c r="B2141" s="675"/>
      <c r="C2141" s="676"/>
      <c r="D2141" s="677"/>
      <c r="E2141" s="677"/>
      <c r="F2141" s="677"/>
      <c r="G2141" s="677"/>
      <c r="H2141" s="677"/>
      <c r="I2141" s="677"/>
      <c r="J2141" s="677"/>
      <c r="K2141" s="677"/>
      <c r="L2141" s="678"/>
      <c r="M2141" s="679"/>
      <c r="N2141" s="680"/>
      <c r="O2141" s="680"/>
      <c r="P2141" s="680"/>
      <c r="Q2141" s="680"/>
      <c r="R2141" s="680"/>
      <c r="S2141" s="680"/>
      <c r="T2141" s="680"/>
      <c r="U2141" s="680"/>
      <c r="V2141" s="680"/>
      <c r="W2141" s="680"/>
      <c r="X2141" s="680"/>
      <c r="Y2141" s="680"/>
      <c r="Z2141" s="680"/>
      <c r="AA2141" s="680"/>
      <c r="AB2141" s="680"/>
      <c r="AC2141" s="680"/>
      <c r="AD2141" s="680"/>
      <c r="AE2141" s="680"/>
      <c r="AF2141" s="680"/>
      <c r="AG2141" s="680"/>
      <c r="AH2141" s="680"/>
      <c r="AI2141" s="680"/>
      <c r="AJ2141" s="681"/>
      <c r="AK2141" s="682"/>
      <c r="AL2141" s="683"/>
      <c r="AM2141" s="683"/>
      <c r="AN2141" s="683"/>
      <c r="AO2141" s="683"/>
      <c r="AP2141" s="684"/>
      <c r="AQ2141" s="679"/>
      <c r="AR2141" s="680"/>
      <c r="AS2141" s="680"/>
      <c r="AT2141" s="681"/>
      <c r="AU2141" s="679"/>
      <c r="AV2141" s="680"/>
      <c r="AW2141" s="680"/>
      <c r="AX2141" s="681"/>
    </row>
    <row r="2142" spans="1:50" ht="24" hidden="1" customHeight="1" x14ac:dyDescent="0.15">
      <c r="A2142" s="674"/>
      <c r="B2142" s="675"/>
      <c r="C2142" s="676"/>
      <c r="D2142" s="677"/>
      <c r="E2142" s="677"/>
      <c r="F2142" s="677"/>
      <c r="G2142" s="677"/>
      <c r="H2142" s="677"/>
      <c r="I2142" s="677"/>
      <c r="J2142" s="677"/>
      <c r="K2142" s="677"/>
      <c r="L2142" s="678"/>
      <c r="M2142" s="679"/>
      <c r="N2142" s="680"/>
      <c r="O2142" s="680"/>
      <c r="P2142" s="680"/>
      <c r="Q2142" s="680"/>
      <c r="R2142" s="680"/>
      <c r="S2142" s="680"/>
      <c r="T2142" s="680"/>
      <c r="U2142" s="680"/>
      <c r="V2142" s="680"/>
      <c r="W2142" s="680"/>
      <c r="X2142" s="680"/>
      <c r="Y2142" s="680"/>
      <c r="Z2142" s="680"/>
      <c r="AA2142" s="680"/>
      <c r="AB2142" s="680"/>
      <c r="AC2142" s="680"/>
      <c r="AD2142" s="680"/>
      <c r="AE2142" s="680"/>
      <c r="AF2142" s="680"/>
      <c r="AG2142" s="680"/>
      <c r="AH2142" s="680"/>
      <c r="AI2142" s="680"/>
      <c r="AJ2142" s="681"/>
      <c r="AK2142" s="682"/>
      <c r="AL2142" s="683"/>
      <c r="AM2142" s="683"/>
      <c r="AN2142" s="683"/>
      <c r="AO2142" s="683"/>
      <c r="AP2142" s="684"/>
      <c r="AQ2142" s="679"/>
      <c r="AR2142" s="680"/>
      <c r="AS2142" s="680"/>
      <c r="AT2142" s="681"/>
      <c r="AU2142" s="679"/>
      <c r="AV2142" s="680"/>
      <c r="AW2142" s="680"/>
      <c r="AX2142" s="681"/>
    </row>
    <row r="2143" spans="1:50" ht="24" hidden="1" customHeight="1" x14ac:dyDescent="0.15">
      <c r="A2143" s="674"/>
      <c r="B2143" s="675"/>
      <c r="C2143" s="676"/>
      <c r="D2143" s="677"/>
      <c r="E2143" s="677"/>
      <c r="F2143" s="677"/>
      <c r="G2143" s="677"/>
      <c r="H2143" s="677"/>
      <c r="I2143" s="677"/>
      <c r="J2143" s="677"/>
      <c r="K2143" s="677"/>
      <c r="L2143" s="678"/>
      <c r="M2143" s="679"/>
      <c r="N2143" s="680"/>
      <c r="O2143" s="680"/>
      <c r="P2143" s="680"/>
      <c r="Q2143" s="680"/>
      <c r="R2143" s="680"/>
      <c r="S2143" s="680"/>
      <c r="T2143" s="680"/>
      <c r="U2143" s="680"/>
      <c r="V2143" s="680"/>
      <c r="W2143" s="680"/>
      <c r="X2143" s="680"/>
      <c r="Y2143" s="680"/>
      <c r="Z2143" s="680"/>
      <c r="AA2143" s="680"/>
      <c r="AB2143" s="680"/>
      <c r="AC2143" s="680"/>
      <c r="AD2143" s="680"/>
      <c r="AE2143" s="680"/>
      <c r="AF2143" s="680"/>
      <c r="AG2143" s="680"/>
      <c r="AH2143" s="680"/>
      <c r="AI2143" s="680"/>
      <c r="AJ2143" s="681"/>
      <c r="AK2143" s="682"/>
      <c r="AL2143" s="683"/>
      <c r="AM2143" s="683"/>
      <c r="AN2143" s="683"/>
      <c r="AO2143" s="683"/>
      <c r="AP2143" s="684"/>
      <c r="AQ2143" s="679"/>
      <c r="AR2143" s="680"/>
      <c r="AS2143" s="680"/>
      <c r="AT2143" s="681"/>
      <c r="AU2143" s="679"/>
      <c r="AV2143" s="680"/>
      <c r="AW2143" s="680"/>
      <c r="AX2143" s="681"/>
    </row>
    <row r="2144" spans="1:50" ht="24" hidden="1" customHeight="1" x14ac:dyDescent="0.15">
      <c r="A2144" s="674"/>
      <c r="B2144" s="675"/>
      <c r="C2144" s="676"/>
      <c r="D2144" s="677"/>
      <c r="E2144" s="677"/>
      <c r="F2144" s="677"/>
      <c r="G2144" s="677"/>
      <c r="H2144" s="677"/>
      <c r="I2144" s="677"/>
      <c r="J2144" s="677"/>
      <c r="K2144" s="677"/>
      <c r="L2144" s="678"/>
      <c r="M2144" s="679"/>
      <c r="N2144" s="680"/>
      <c r="O2144" s="680"/>
      <c r="P2144" s="680"/>
      <c r="Q2144" s="680"/>
      <c r="R2144" s="680"/>
      <c r="S2144" s="680"/>
      <c r="T2144" s="680"/>
      <c r="U2144" s="680"/>
      <c r="V2144" s="680"/>
      <c r="W2144" s="680"/>
      <c r="X2144" s="680"/>
      <c r="Y2144" s="680"/>
      <c r="Z2144" s="680"/>
      <c r="AA2144" s="680"/>
      <c r="AB2144" s="680"/>
      <c r="AC2144" s="680"/>
      <c r="AD2144" s="680"/>
      <c r="AE2144" s="680"/>
      <c r="AF2144" s="680"/>
      <c r="AG2144" s="680"/>
      <c r="AH2144" s="680"/>
      <c r="AI2144" s="680"/>
      <c r="AJ2144" s="681"/>
      <c r="AK2144" s="682"/>
      <c r="AL2144" s="683"/>
      <c r="AM2144" s="683"/>
      <c r="AN2144" s="683"/>
      <c r="AO2144" s="683"/>
      <c r="AP2144" s="684"/>
      <c r="AQ2144" s="679"/>
      <c r="AR2144" s="680"/>
      <c r="AS2144" s="680"/>
      <c r="AT2144" s="681"/>
      <c r="AU2144" s="679"/>
      <c r="AV2144" s="680"/>
      <c r="AW2144" s="680"/>
      <c r="AX2144" s="681"/>
    </row>
    <row r="2145" spans="1:50" ht="24" hidden="1" customHeight="1" x14ac:dyDescent="0.15">
      <c r="A2145" s="674"/>
      <c r="B2145" s="675"/>
      <c r="C2145" s="676"/>
      <c r="D2145" s="677"/>
      <c r="E2145" s="677"/>
      <c r="F2145" s="677"/>
      <c r="G2145" s="677"/>
      <c r="H2145" s="677"/>
      <c r="I2145" s="677"/>
      <c r="J2145" s="677"/>
      <c r="K2145" s="677"/>
      <c r="L2145" s="678"/>
      <c r="M2145" s="679"/>
      <c r="N2145" s="680"/>
      <c r="O2145" s="680"/>
      <c r="P2145" s="680"/>
      <c r="Q2145" s="680"/>
      <c r="R2145" s="680"/>
      <c r="S2145" s="680"/>
      <c r="T2145" s="680"/>
      <c r="U2145" s="680"/>
      <c r="V2145" s="680"/>
      <c r="W2145" s="680"/>
      <c r="X2145" s="680"/>
      <c r="Y2145" s="680"/>
      <c r="Z2145" s="680"/>
      <c r="AA2145" s="680"/>
      <c r="AB2145" s="680"/>
      <c r="AC2145" s="680"/>
      <c r="AD2145" s="680"/>
      <c r="AE2145" s="680"/>
      <c r="AF2145" s="680"/>
      <c r="AG2145" s="680"/>
      <c r="AH2145" s="680"/>
      <c r="AI2145" s="680"/>
      <c r="AJ2145" s="681"/>
      <c r="AK2145" s="682"/>
      <c r="AL2145" s="683"/>
      <c r="AM2145" s="683"/>
      <c r="AN2145" s="683"/>
      <c r="AO2145" s="683"/>
      <c r="AP2145" s="684"/>
      <c r="AQ2145" s="679"/>
      <c r="AR2145" s="680"/>
      <c r="AS2145" s="680"/>
      <c r="AT2145" s="681"/>
      <c r="AU2145" s="679"/>
      <c r="AV2145" s="680"/>
      <c r="AW2145" s="680"/>
      <c r="AX2145" s="681"/>
    </row>
    <row r="2146" spans="1:50" ht="24" hidden="1" customHeight="1" x14ac:dyDescent="0.15">
      <c r="A2146" s="674"/>
      <c r="B2146" s="675"/>
      <c r="C2146" s="676"/>
      <c r="D2146" s="677"/>
      <c r="E2146" s="677"/>
      <c r="F2146" s="677"/>
      <c r="G2146" s="677"/>
      <c r="H2146" s="677"/>
      <c r="I2146" s="677"/>
      <c r="J2146" s="677"/>
      <c r="K2146" s="677"/>
      <c r="L2146" s="678"/>
      <c r="M2146" s="679"/>
      <c r="N2146" s="680"/>
      <c r="O2146" s="680"/>
      <c r="P2146" s="680"/>
      <c r="Q2146" s="680"/>
      <c r="R2146" s="680"/>
      <c r="S2146" s="680"/>
      <c r="T2146" s="680"/>
      <c r="U2146" s="680"/>
      <c r="V2146" s="680"/>
      <c r="W2146" s="680"/>
      <c r="X2146" s="680"/>
      <c r="Y2146" s="680"/>
      <c r="Z2146" s="680"/>
      <c r="AA2146" s="680"/>
      <c r="AB2146" s="680"/>
      <c r="AC2146" s="680"/>
      <c r="AD2146" s="680"/>
      <c r="AE2146" s="680"/>
      <c r="AF2146" s="680"/>
      <c r="AG2146" s="680"/>
      <c r="AH2146" s="680"/>
      <c r="AI2146" s="680"/>
      <c r="AJ2146" s="681"/>
      <c r="AK2146" s="682"/>
      <c r="AL2146" s="683"/>
      <c r="AM2146" s="683"/>
      <c r="AN2146" s="683"/>
      <c r="AO2146" s="683"/>
      <c r="AP2146" s="684"/>
      <c r="AQ2146" s="679"/>
      <c r="AR2146" s="680"/>
      <c r="AS2146" s="680"/>
      <c r="AT2146" s="681"/>
      <c r="AU2146" s="679"/>
      <c r="AV2146" s="680"/>
      <c r="AW2146" s="680"/>
      <c r="AX2146" s="681"/>
    </row>
    <row r="2147" spans="1:50" ht="24" hidden="1" customHeight="1" x14ac:dyDescent="0.15">
      <c r="A2147" s="674"/>
      <c r="B2147" s="675"/>
      <c r="C2147" s="676"/>
      <c r="D2147" s="677"/>
      <c r="E2147" s="677"/>
      <c r="F2147" s="677"/>
      <c r="G2147" s="677"/>
      <c r="H2147" s="677"/>
      <c r="I2147" s="677"/>
      <c r="J2147" s="677"/>
      <c r="K2147" s="677"/>
      <c r="L2147" s="678"/>
      <c r="M2147" s="679"/>
      <c r="N2147" s="680"/>
      <c r="O2147" s="680"/>
      <c r="P2147" s="680"/>
      <c r="Q2147" s="680"/>
      <c r="R2147" s="680"/>
      <c r="S2147" s="680"/>
      <c r="T2147" s="680"/>
      <c r="U2147" s="680"/>
      <c r="V2147" s="680"/>
      <c r="W2147" s="680"/>
      <c r="X2147" s="680"/>
      <c r="Y2147" s="680"/>
      <c r="Z2147" s="680"/>
      <c r="AA2147" s="680"/>
      <c r="AB2147" s="680"/>
      <c r="AC2147" s="680"/>
      <c r="AD2147" s="680"/>
      <c r="AE2147" s="680"/>
      <c r="AF2147" s="680"/>
      <c r="AG2147" s="680"/>
      <c r="AH2147" s="680"/>
      <c r="AI2147" s="680"/>
      <c r="AJ2147" s="681"/>
      <c r="AK2147" s="682"/>
      <c r="AL2147" s="683"/>
      <c r="AM2147" s="683"/>
      <c r="AN2147" s="683"/>
      <c r="AO2147" s="683"/>
      <c r="AP2147" s="684"/>
      <c r="AQ2147" s="679"/>
      <c r="AR2147" s="680"/>
      <c r="AS2147" s="680"/>
      <c r="AT2147" s="681"/>
      <c r="AU2147" s="679"/>
      <c r="AV2147" s="680"/>
      <c r="AW2147" s="680"/>
      <c r="AX2147" s="681"/>
    </row>
    <row r="2148" spans="1:50" ht="24" hidden="1" customHeight="1" x14ac:dyDescent="0.15">
      <c r="A2148" s="674"/>
      <c r="B2148" s="675"/>
      <c r="C2148" s="676"/>
      <c r="D2148" s="677"/>
      <c r="E2148" s="677"/>
      <c r="F2148" s="677"/>
      <c r="G2148" s="677"/>
      <c r="H2148" s="677"/>
      <c r="I2148" s="677"/>
      <c r="J2148" s="677"/>
      <c r="K2148" s="677"/>
      <c r="L2148" s="678"/>
      <c r="M2148" s="679"/>
      <c r="N2148" s="680"/>
      <c r="O2148" s="680"/>
      <c r="P2148" s="680"/>
      <c r="Q2148" s="680"/>
      <c r="R2148" s="680"/>
      <c r="S2148" s="680"/>
      <c r="T2148" s="680"/>
      <c r="U2148" s="680"/>
      <c r="V2148" s="680"/>
      <c r="W2148" s="680"/>
      <c r="X2148" s="680"/>
      <c r="Y2148" s="680"/>
      <c r="Z2148" s="680"/>
      <c r="AA2148" s="680"/>
      <c r="AB2148" s="680"/>
      <c r="AC2148" s="680"/>
      <c r="AD2148" s="680"/>
      <c r="AE2148" s="680"/>
      <c r="AF2148" s="680"/>
      <c r="AG2148" s="680"/>
      <c r="AH2148" s="680"/>
      <c r="AI2148" s="680"/>
      <c r="AJ2148" s="681"/>
      <c r="AK2148" s="682"/>
      <c r="AL2148" s="683"/>
      <c r="AM2148" s="683"/>
      <c r="AN2148" s="683"/>
      <c r="AO2148" s="683"/>
      <c r="AP2148" s="684"/>
      <c r="AQ2148" s="679"/>
      <c r="AR2148" s="680"/>
      <c r="AS2148" s="680"/>
      <c r="AT2148" s="681"/>
      <c r="AU2148" s="679"/>
      <c r="AV2148" s="680"/>
      <c r="AW2148" s="680"/>
      <c r="AX2148" s="681"/>
    </row>
    <row r="2149" spans="1:50" s="22" customFormat="1" hidden="1" x14ac:dyDescent="0.15">
      <c r="A2149" s="74"/>
      <c r="B2149" s="74"/>
      <c r="C2149" s="75"/>
      <c r="D2149" s="75"/>
      <c r="E2149" s="75"/>
      <c r="F2149" s="75"/>
      <c r="G2149" s="75"/>
      <c r="H2149" s="75"/>
      <c r="I2149" s="75"/>
      <c r="J2149" s="75"/>
      <c r="K2149" s="75"/>
      <c r="L2149" s="75"/>
      <c r="M2149" s="74"/>
      <c r="N2149" s="74"/>
      <c r="O2149" s="74"/>
      <c r="P2149" s="74"/>
      <c r="Q2149" s="74"/>
      <c r="R2149" s="74"/>
      <c r="S2149" s="74"/>
      <c r="T2149" s="74"/>
      <c r="U2149" s="74"/>
      <c r="V2149" s="74"/>
      <c r="W2149" s="74"/>
      <c r="X2149" s="74"/>
      <c r="Y2149" s="74"/>
      <c r="Z2149" s="74"/>
      <c r="AA2149" s="74"/>
      <c r="AB2149" s="74"/>
      <c r="AC2149" s="74"/>
      <c r="AD2149" s="74"/>
      <c r="AE2149" s="74"/>
      <c r="AF2149" s="74"/>
      <c r="AG2149" s="74"/>
      <c r="AH2149" s="74"/>
      <c r="AI2149" s="74"/>
      <c r="AJ2149" s="74"/>
      <c r="AK2149" s="75"/>
      <c r="AL2149" s="74"/>
      <c r="AM2149" s="74"/>
      <c r="AN2149" s="74"/>
      <c r="AO2149" s="74"/>
      <c r="AP2149" s="74"/>
      <c r="AQ2149" s="73"/>
      <c r="AR2149" s="73"/>
      <c r="AS2149" s="73"/>
      <c r="AT2149" s="73"/>
      <c r="AU2149" s="73"/>
      <c r="AV2149" s="73"/>
      <c r="AW2149" s="73"/>
      <c r="AX2149" s="73"/>
    </row>
    <row r="2150" spans="1:50" s="22" customFormat="1" x14ac:dyDescent="0.15">
      <c r="B2150" s="22" t="s">
        <v>572</v>
      </c>
    </row>
    <row r="2151" spans="1:50" ht="24" customHeight="1" x14ac:dyDescent="0.15">
      <c r="A2151" s="688"/>
      <c r="B2151" s="688"/>
      <c r="C2151" s="689" t="s">
        <v>306</v>
      </c>
      <c r="D2151" s="690"/>
      <c r="E2151" s="690"/>
      <c r="F2151" s="690"/>
      <c r="G2151" s="690"/>
      <c r="H2151" s="690"/>
      <c r="I2151" s="690"/>
      <c r="J2151" s="690"/>
      <c r="K2151" s="690"/>
      <c r="L2151" s="691"/>
      <c r="M2151" s="689" t="s">
        <v>305</v>
      </c>
      <c r="N2151" s="690"/>
      <c r="O2151" s="690"/>
      <c r="P2151" s="690"/>
      <c r="Q2151" s="690"/>
      <c r="R2151" s="690"/>
      <c r="S2151" s="690"/>
      <c r="T2151" s="690"/>
      <c r="U2151" s="690"/>
      <c r="V2151" s="690"/>
      <c r="W2151" s="690"/>
      <c r="X2151" s="690"/>
      <c r="Y2151" s="690"/>
      <c r="Z2151" s="690"/>
      <c r="AA2151" s="690"/>
      <c r="AB2151" s="690"/>
      <c r="AC2151" s="690"/>
      <c r="AD2151" s="690"/>
      <c r="AE2151" s="690"/>
      <c r="AF2151" s="690"/>
      <c r="AG2151" s="690"/>
      <c r="AH2151" s="690"/>
      <c r="AI2151" s="690"/>
      <c r="AJ2151" s="691"/>
      <c r="AK2151" s="692" t="s">
        <v>304</v>
      </c>
      <c r="AL2151" s="693"/>
      <c r="AM2151" s="693"/>
      <c r="AN2151" s="693"/>
      <c r="AO2151" s="693"/>
      <c r="AP2151" s="693"/>
      <c r="AQ2151" s="693" t="s">
        <v>98</v>
      </c>
      <c r="AR2151" s="693"/>
      <c r="AS2151" s="693"/>
      <c r="AT2151" s="693"/>
      <c r="AU2151" s="689" t="s">
        <v>99</v>
      </c>
      <c r="AV2151" s="690"/>
      <c r="AW2151" s="690"/>
      <c r="AX2151" s="694"/>
    </row>
    <row r="2152" spans="1:50" ht="24" customHeight="1" x14ac:dyDescent="0.15">
      <c r="A2152" s="688">
        <v>1</v>
      </c>
      <c r="B2152" s="688">
        <v>1</v>
      </c>
      <c r="C2152" s="695" t="s">
        <v>571</v>
      </c>
      <c r="D2152" s="696"/>
      <c r="E2152" s="696"/>
      <c r="F2152" s="696"/>
      <c r="G2152" s="696"/>
      <c r="H2152" s="696"/>
      <c r="I2152" s="696"/>
      <c r="J2152" s="696"/>
      <c r="K2152" s="696"/>
      <c r="L2152" s="694"/>
      <c r="M2152" s="695" t="s">
        <v>570</v>
      </c>
      <c r="N2152" s="696"/>
      <c r="O2152" s="696"/>
      <c r="P2152" s="696"/>
      <c r="Q2152" s="696"/>
      <c r="R2152" s="696"/>
      <c r="S2152" s="696"/>
      <c r="T2152" s="696"/>
      <c r="U2152" s="696"/>
      <c r="V2152" s="696"/>
      <c r="W2152" s="696"/>
      <c r="X2152" s="696"/>
      <c r="Y2152" s="696"/>
      <c r="Z2152" s="696"/>
      <c r="AA2152" s="696"/>
      <c r="AB2152" s="696"/>
      <c r="AC2152" s="696"/>
      <c r="AD2152" s="696"/>
      <c r="AE2152" s="696"/>
      <c r="AF2152" s="696"/>
      <c r="AG2152" s="696"/>
      <c r="AH2152" s="696"/>
      <c r="AI2152" s="696"/>
      <c r="AJ2152" s="694"/>
      <c r="AK2152" s="697">
        <v>0.8</v>
      </c>
      <c r="AL2152" s="698"/>
      <c r="AM2152" s="698"/>
      <c r="AN2152" s="698"/>
      <c r="AO2152" s="698"/>
      <c r="AP2152" s="698"/>
      <c r="AQ2152" s="699" t="s">
        <v>566</v>
      </c>
      <c r="AR2152" s="699"/>
      <c r="AS2152" s="699"/>
      <c r="AT2152" s="699"/>
      <c r="AU2152" s="685" t="s">
        <v>565</v>
      </c>
      <c r="AV2152" s="686"/>
      <c r="AW2152" s="686"/>
      <c r="AX2152" s="687"/>
    </row>
    <row r="2153" spans="1:50" ht="24" hidden="1" customHeight="1" x14ac:dyDescent="0.15">
      <c r="A2153" s="674"/>
      <c r="B2153" s="675"/>
      <c r="C2153" s="676"/>
      <c r="D2153" s="677"/>
      <c r="E2153" s="677"/>
      <c r="F2153" s="677"/>
      <c r="G2153" s="677"/>
      <c r="H2153" s="677"/>
      <c r="I2153" s="677"/>
      <c r="J2153" s="677"/>
      <c r="K2153" s="677"/>
      <c r="L2153" s="678"/>
      <c r="M2153" s="679"/>
      <c r="N2153" s="680"/>
      <c r="O2153" s="680"/>
      <c r="P2153" s="680"/>
      <c r="Q2153" s="680"/>
      <c r="R2153" s="680"/>
      <c r="S2153" s="680"/>
      <c r="T2153" s="680"/>
      <c r="U2153" s="680"/>
      <c r="V2153" s="680"/>
      <c r="W2153" s="680"/>
      <c r="X2153" s="680"/>
      <c r="Y2153" s="680"/>
      <c r="Z2153" s="680"/>
      <c r="AA2153" s="680"/>
      <c r="AB2153" s="680"/>
      <c r="AC2153" s="680"/>
      <c r="AD2153" s="680"/>
      <c r="AE2153" s="680"/>
      <c r="AF2153" s="680"/>
      <c r="AG2153" s="680"/>
      <c r="AH2153" s="680"/>
      <c r="AI2153" s="680"/>
      <c r="AJ2153" s="681"/>
      <c r="AK2153" s="682"/>
      <c r="AL2153" s="683"/>
      <c r="AM2153" s="683"/>
      <c r="AN2153" s="683"/>
      <c r="AO2153" s="683"/>
      <c r="AP2153" s="684"/>
      <c r="AQ2153" s="679"/>
      <c r="AR2153" s="680"/>
      <c r="AS2153" s="680"/>
      <c r="AT2153" s="681"/>
      <c r="AU2153" s="679"/>
      <c r="AV2153" s="680"/>
      <c r="AW2153" s="680"/>
      <c r="AX2153" s="681"/>
    </row>
    <row r="2154" spans="1:50" ht="24" hidden="1" customHeight="1" x14ac:dyDescent="0.15">
      <c r="A2154" s="674"/>
      <c r="B2154" s="675"/>
      <c r="C2154" s="676"/>
      <c r="D2154" s="677"/>
      <c r="E2154" s="677"/>
      <c r="F2154" s="677"/>
      <c r="G2154" s="677"/>
      <c r="H2154" s="677"/>
      <c r="I2154" s="677"/>
      <c r="J2154" s="677"/>
      <c r="K2154" s="677"/>
      <c r="L2154" s="678"/>
      <c r="M2154" s="679"/>
      <c r="N2154" s="680"/>
      <c r="O2154" s="680"/>
      <c r="P2154" s="680"/>
      <c r="Q2154" s="680"/>
      <c r="R2154" s="680"/>
      <c r="S2154" s="680"/>
      <c r="T2154" s="680"/>
      <c r="U2154" s="680"/>
      <c r="V2154" s="680"/>
      <c r="W2154" s="680"/>
      <c r="X2154" s="680"/>
      <c r="Y2154" s="680"/>
      <c r="Z2154" s="680"/>
      <c r="AA2154" s="680"/>
      <c r="AB2154" s="680"/>
      <c r="AC2154" s="680"/>
      <c r="AD2154" s="680"/>
      <c r="AE2154" s="680"/>
      <c r="AF2154" s="680"/>
      <c r="AG2154" s="680"/>
      <c r="AH2154" s="680"/>
      <c r="AI2154" s="680"/>
      <c r="AJ2154" s="681"/>
      <c r="AK2154" s="682"/>
      <c r="AL2154" s="683"/>
      <c r="AM2154" s="683"/>
      <c r="AN2154" s="683"/>
      <c r="AO2154" s="683"/>
      <c r="AP2154" s="684"/>
      <c r="AQ2154" s="679"/>
      <c r="AR2154" s="680"/>
      <c r="AS2154" s="680"/>
      <c r="AT2154" s="681"/>
      <c r="AU2154" s="679"/>
      <c r="AV2154" s="680"/>
      <c r="AW2154" s="680"/>
      <c r="AX2154" s="681"/>
    </row>
    <row r="2155" spans="1:50" ht="24" hidden="1" customHeight="1" x14ac:dyDescent="0.15">
      <c r="A2155" s="674"/>
      <c r="B2155" s="675"/>
      <c r="C2155" s="676"/>
      <c r="D2155" s="677"/>
      <c r="E2155" s="677"/>
      <c r="F2155" s="677"/>
      <c r="G2155" s="677"/>
      <c r="H2155" s="677"/>
      <c r="I2155" s="677"/>
      <c r="J2155" s="677"/>
      <c r="K2155" s="677"/>
      <c r="L2155" s="678"/>
      <c r="M2155" s="679"/>
      <c r="N2155" s="680"/>
      <c r="O2155" s="680"/>
      <c r="P2155" s="680"/>
      <c r="Q2155" s="680"/>
      <c r="R2155" s="680"/>
      <c r="S2155" s="680"/>
      <c r="T2155" s="680"/>
      <c r="U2155" s="680"/>
      <c r="V2155" s="680"/>
      <c r="W2155" s="680"/>
      <c r="X2155" s="680"/>
      <c r="Y2155" s="680"/>
      <c r="Z2155" s="680"/>
      <c r="AA2155" s="680"/>
      <c r="AB2155" s="680"/>
      <c r="AC2155" s="680"/>
      <c r="AD2155" s="680"/>
      <c r="AE2155" s="680"/>
      <c r="AF2155" s="680"/>
      <c r="AG2155" s="680"/>
      <c r="AH2155" s="680"/>
      <c r="AI2155" s="680"/>
      <c r="AJ2155" s="681"/>
      <c r="AK2155" s="682"/>
      <c r="AL2155" s="683"/>
      <c r="AM2155" s="683"/>
      <c r="AN2155" s="683"/>
      <c r="AO2155" s="683"/>
      <c r="AP2155" s="684"/>
      <c r="AQ2155" s="679"/>
      <c r="AR2155" s="680"/>
      <c r="AS2155" s="680"/>
      <c r="AT2155" s="681"/>
      <c r="AU2155" s="679"/>
      <c r="AV2155" s="680"/>
      <c r="AW2155" s="680"/>
      <c r="AX2155" s="681"/>
    </row>
    <row r="2156" spans="1:50" ht="24" hidden="1" customHeight="1" x14ac:dyDescent="0.15">
      <c r="A2156" s="674"/>
      <c r="B2156" s="675"/>
      <c r="C2156" s="676"/>
      <c r="D2156" s="677"/>
      <c r="E2156" s="677"/>
      <c r="F2156" s="677"/>
      <c r="G2156" s="677"/>
      <c r="H2156" s="677"/>
      <c r="I2156" s="677"/>
      <c r="J2156" s="677"/>
      <c r="K2156" s="677"/>
      <c r="L2156" s="678"/>
      <c r="M2156" s="679"/>
      <c r="N2156" s="680"/>
      <c r="O2156" s="680"/>
      <c r="P2156" s="680"/>
      <c r="Q2156" s="680"/>
      <c r="R2156" s="680"/>
      <c r="S2156" s="680"/>
      <c r="T2156" s="680"/>
      <c r="U2156" s="680"/>
      <c r="V2156" s="680"/>
      <c r="W2156" s="680"/>
      <c r="X2156" s="680"/>
      <c r="Y2156" s="680"/>
      <c r="Z2156" s="680"/>
      <c r="AA2156" s="680"/>
      <c r="AB2156" s="680"/>
      <c r="AC2156" s="680"/>
      <c r="AD2156" s="680"/>
      <c r="AE2156" s="680"/>
      <c r="AF2156" s="680"/>
      <c r="AG2156" s="680"/>
      <c r="AH2156" s="680"/>
      <c r="AI2156" s="680"/>
      <c r="AJ2156" s="681"/>
      <c r="AK2156" s="682"/>
      <c r="AL2156" s="683"/>
      <c r="AM2156" s="683"/>
      <c r="AN2156" s="683"/>
      <c r="AO2156" s="683"/>
      <c r="AP2156" s="684"/>
      <c r="AQ2156" s="679"/>
      <c r="AR2156" s="680"/>
      <c r="AS2156" s="680"/>
      <c r="AT2156" s="681"/>
      <c r="AU2156" s="679"/>
      <c r="AV2156" s="680"/>
      <c r="AW2156" s="680"/>
      <c r="AX2156" s="681"/>
    </row>
    <row r="2157" spans="1:50" ht="24" hidden="1" customHeight="1" x14ac:dyDescent="0.15">
      <c r="A2157" s="674"/>
      <c r="B2157" s="675"/>
      <c r="C2157" s="676"/>
      <c r="D2157" s="677"/>
      <c r="E2157" s="677"/>
      <c r="F2157" s="677"/>
      <c r="G2157" s="677"/>
      <c r="H2157" s="677"/>
      <c r="I2157" s="677"/>
      <c r="J2157" s="677"/>
      <c r="K2157" s="677"/>
      <c r="L2157" s="678"/>
      <c r="M2157" s="679"/>
      <c r="N2157" s="680"/>
      <c r="O2157" s="680"/>
      <c r="P2157" s="680"/>
      <c r="Q2157" s="680"/>
      <c r="R2157" s="680"/>
      <c r="S2157" s="680"/>
      <c r="T2157" s="680"/>
      <c r="U2157" s="680"/>
      <c r="V2157" s="680"/>
      <c r="W2157" s="680"/>
      <c r="X2157" s="680"/>
      <c r="Y2157" s="680"/>
      <c r="Z2157" s="680"/>
      <c r="AA2157" s="680"/>
      <c r="AB2157" s="680"/>
      <c r="AC2157" s="680"/>
      <c r="AD2157" s="680"/>
      <c r="AE2157" s="680"/>
      <c r="AF2157" s="680"/>
      <c r="AG2157" s="680"/>
      <c r="AH2157" s="680"/>
      <c r="AI2157" s="680"/>
      <c r="AJ2157" s="681"/>
      <c r="AK2157" s="682"/>
      <c r="AL2157" s="683"/>
      <c r="AM2157" s="683"/>
      <c r="AN2157" s="683"/>
      <c r="AO2157" s="683"/>
      <c r="AP2157" s="684"/>
      <c r="AQ2157" s="679"/>
      <c r="AR2157" s="680"/>
      <c r="AS2157" s="680"/>
      <c r="AT2157" s="681"/>
      <c r="AU2157" s="679"/>
      <c r="AV2157" s="680"/>
      <c r="AW2157" s="680"/>
      <c r="AX2157" s="681"/>
    </row>
    <row r="2158" spans="1:50" ht="24" hidden="1" customHeight="1" x14ac:dyDescent="0.15">
      <c r="A2158" s="674"/>
      <c r="B2158" s="675"/>
      <c r="C2158" s="676"/>
      <c r="D2158" s="677"/>
      <c r="E2158" s="677"/>
      <c r="F2158" s="677"/>
      <c r="G2158" s="677"/>
      <c r="H2158" s="677"/>
      <c r="I2158" s="677"/>
      <c r="J2158" s="677"/>
      <c r="K2158" s="677"/>
      <c r="L2158" s="678"/>
      <c r="M2158" s="679"/>
      <c r="N2158" s="680"/>
      <c r="O2158" s="680"/>
      <c r="P2158" s="680"/>
      <c r="Q2158" s="680"/>
      <c r="R2158" s="680"/>
      <c r="S2158" s="680"/>
      <c r="T2158" s="680"/>
      <c r="U2158" s="680"/>
      <c r="V2158" s="680"/>
      <c r="W2158" s="680"/>
      <c r="X2158" s="680"/>
      <c r="Y2158" s="680"/>
      <c r="Z2158" s="680"/>
      <c r="AA2158" s="680"/>
      <c r="AB2158" s="680"/>
      <c r="AC2158" s="680"/>
      <c r="AD2158" s="680"/>
      <c r="AE2158" s="680"/>
      <c r="AF2158" s="680"/>
      <c r="AG2158" s="680"/>
      <c r="AH2158" s="680"/>
      <c r="AI2158" s="680"/>
      <c r="AJ2158" s="681"/>
      <c r="AK2158" s="682"/>
      <c r="AL2158" s="683"/>
      <c r="AM2158" s="683"/>
      <c r="AN2158" s="683"/>
      <c r="AO2158" s="683"/>
      <c r="AP2158" s="684"/>
      <c r="AQ2158" s="679"/>
      <c r="AR2158" s="680"/>
      <c r="AS2158" s="680"/>
      <c r="AT2158" s="681"/>
      <c r="AU2158" s="679"/>
      <c r="AV2158" s="680"/>
      <c r="AW2158" s="680"/>
      <c r="AX2158" s="681"/>
    </row>
    <row r="2159" spans="1:50" ht="24" hidden="1" customHeight="1" x14ac:dyDescent="0.15">
      <c r="A2159" s="674"/>
      <c r="B2159" s="675"/>
      <c r="C2159" s="676"/>
      <c r="D2159" s="677"/>
      <c r="E2159" s="677"/>
      <c r="F2159" s="677"/>
      <c r="G2159" s="677"/>
      <c r="H2159" s="677"/>
      <c r="I2159" s="677"/>
      <c r="J2159" s="677"/>
      <c r="K2159" s="677"/>
      <c r="L2159" s="678"/>
      <c r="M2159" s="679"/>
      <c r="N2159" s="680"/>
      <c r="O2159" s="680"/>
      <c r="P2159" s="680"/>
      <c r="Q2159" s="680"/>
      <c r="R2159" s="680"/>
      <c r="S2159" s="680"/>
      <c r="T2159" s="680"/>
      <c r="U2159" s="680"/>
      <c r="V2159" s="680"/>
      <c r="W2159" s="680"/>
      <c r="X2159" s="680"/>
      <c r="Y2159" s="680"/>
      <c r="Z2159" s="680"/>
      <c r="AA2159" s="680"/>
      <c r="AB2159" s="680"/>
      <c r="AC2159" s="680"/>
      <c r="AD2159" s="680"/>
      <c r="AE2159" s="680"/>
      <c r="AF2159" s="680"/>
      <c r="AG2159" s="680"/>
      <c r="AH2159" s="680"/>
      <c r="AI2159" s="680"/>
      <c r="AJ2159" s="681"/>
      <c r="AK2159" s="682"/>
      <c r="AL2159" s="683"/>
      <c r="AM2159" s="683"/>
      <c r="AN2159" s="683"/>
      <c r="AO2159" s="683"/>
      <c r="AP2159" s="684"/>
      <c r="AQ2159" s="679"/>
      <c r="AR2159" s="680"/>
      <c r="AS2159" s="680"/>
      <c r="AT2159" s="681"/>
      <c r="AU2159" s="679"/>
      <c r="AV2159" s="680"/>
      <c r="AW2159" s="680"/>
      <c r="AX2159" s="681"/>
    </row>
    <row r="2160" spans="1:50" ht="24" hidden="1" customHeight="1" x14ac:dyDescent="0.15">
      <c r="A2160" s="674"/>
      <c r="B2160" s="675"/>
      <c r="C2160" s="676"/>
      <c r="D2160" s="677"/>
      <c r="E2160" s="677"/>
      <c r="F2160" s="677"/>
      <c r="G2160" s="677"/>
      <c r="H2160" s="677"/>
      <c r="I2160" s="677"/>
      <c r="J2160" s="677"/>
      <c r="K2160" s="677"/>
      <c r="L2160" s="678"/>
      <c r="M2160" s="679"/>
      <c r="N2160" s="680"/>
      <c r="O2160" s="680"/>
      <c r="P2160" s="680"/>
      <c r="Q2160" s="680"/>
      <c r="R2160" s="680"/>
      <c r="S2160" s="680"/>
      <c r="T2160" s="680"/>
      <c r="U2160" s="680"/>
      <c r="V2160" s="680"/>
      <c r="W2160" s="680"/>
      <c r="X2160" s="680"/>
      <c r="Y2160" s="680"/>
      <c r="Z2160" s="680"/>
      <c r="AA2160" s="680"/>
      <c r="AB2160" s="680"/>
      <c r="AC2160" s="680"/>
      <c r="AD2160" s="680"/>
      <c r="AE2160" s="680"/>
      <c r="AF2160" s="680"/>
      <c r="AG2160" s="680"/>
      <c r="AH2160" s="680"/>
      <c r="AI2160" s="680"/>
      <c r="AJ2160" s="681"/>
      <c r="AK2160" s="682"/>
      <c r="AL2160" s="683"/>
      <c r="AM2160" s="683"/>
      <c r="AN2160" s="683"/>
      <c r="AO2160" s="683"/>
      <c r="AP2160" s="684"/>
      <c r="AQ2160" s="679"/>
      <c r="AR2160" s="680"/>
      <c r="AS2160" s="680"/>
      <c r="AT2160" s="681"/>
      <c r="AU2160" s="679"/>
      <c r="AV2160" s="680"/>
      <c r="AW2160" s="680"/>
      <c r="AX2160" s="681"/>
    </row>
    <row r="2161" spans="1:50" ht="24" hidden="1" customHeight="1" x14ac:dyDescent="0.15">
      <c r="A2161" s="674"/>
      <c r="B2161" s="675"/>
      <c r="C2161" s="676"/>
      <c r="D2161" s="677"/>
      <c r="E2161" s="677"/>
      <c r="F2161" s="677"/>
      <c r="G2161" s="677"/>
      <c r="H2161" s="677"/>
      <c r="I2161" s="677"/>
      <c r="J2161" s="677"/>
      <c r="K2161" s="677"/>
      <c r="L2161" s="678"/>
      <c r="M2161" s="679"/>
      <c r="N2161" s="680"/>
      <c r="O2161" s="680"/>
      <c r="P2161" s="680"/>
      <c r="Q2161" s="680"/>
      <c r="R2161" s="680"/>
      <c r="S2161" s="680"/>
      <c r="T2161" s="680"/>
      <c r="U2161" s="680"/>
      <c r="V2161" s="680"/>
      <c r="W2161" s="680"/>
      <c r="X2161" s="680"/>
      <c r="Y2161" s="680"/>
      <c r="Z2161" s="680"/>
      <c r="AA2161" s="680"/>
      <c r="AB2161" s="680"/>
      <c r="AC2161" s="680"/>
      <c r="AD2161" s="680"/>
      <c r="AE2161" s="680"/>
      <c r="AF2161" s="680"/>
      <c r="AG2161" s="680"/>
      <c r="AH2161" s="680"/>
      <c r="AI2161" s="680"/>
      <c r="AJ2161" s="681"/>
      <c r="AK2161" s="682"/>
      <c r="AL2161" s="683"/>
      <c r="AM2161" s="683"/>
      <c r="AN2161" s="683"/>
      <c r="AO2161" s="683"/>
      <c r="AP2161" s="684"/>
      <c r="AQ2161" s="679"/>
      <c r="AR2161" s="680"/>
      <c r="AS2161" s="680"/>
      <c r="AT2161" s="681"/>
      <c r="AU2161" s="679"/>
      <c r="AV2161" s="680"/>
      <c r="AW2161" s="680"/>
      <c r="AX2161" s="681"/>
    </row>
    <row r="2162" spans="1:50" ht="24" hidden="1" customHeight="1" x14ac:dyDescent="0.15">
      <c r="A2162" s="674"/>
      <c r="B2162" s="675"/>
      <c r="C2162" s="676"/>
      <c r="D2162" s="677"/>
      <c r="E2162" s="677"/>
      <c r="F2162" s="677"/>
      <c r="G2162" s="677"/>
      <c r="H2162" s="677"/>
      <c r="I2162" s="677"/>
      <c r="J2162" s="677"/>
      <c r="K2162" s="677"/>
      <c r="L2162" s="678"/>
      <c r="M2162" s="679"/>
      <c r="N2162" s="680"/>
      <c r="O2162" s="680"/>
      <c r="P2162" s="680"/>
      <c r="Q2162" s="680"/>
      <c r="R2162" s="680"/>
      <c r="S2162" s="680"/>
      <c r="T2162" s="680"/>
      <c r="U2162" s="680"/>
      <c r="V2162" s="680"/>
      <c r="W2162" s="680"/>
      <c r="X2162" s="680"/>
      <c r="Y2162" s="680"/>
      <c r="Z2162" s="680"/>
      <c r="AA2162" s="680"/>
      <c r="AB2162" s="680"/>
      <c r="AC2162" s="680"/>
      <c r="AD2162" s="680"/>
      <c r="AE2162" s="680"/>
      <c r="AF2162" s="680"/>
      <c r="AG2162" s="680"/>
      <c r="AH2162" s="680"/>
      <c r="AI2162" s="680"/>
      <c r="AJ2162" s="681"/>
      <c r="AK2162" s="682"/>
      <c r="AL2162" s="683"/>
      <c r="AM2162" s="683"/>
      <c r="AN2162" s="683"/>
      <c r="AO2162" s="683"/>
      <c r="AP2162" s="684"/>
      <c r="AQ2162" s="679"/>
      <c r="AR2162" s="680"/>
      <c r="AS2162" s="680"/>
      <c r="AT2162" s="681"/>
      <c r="AU2162" s="679"/>
      <c r="AV2162" s="680"/>
      <c r="AW2162" s="680"/>
      <c r="AX2162" s="681"/>
    </row>
    <row r="2163" spans="1:50" ht="24" hidden="1" customHeight="1" x14ac:dyDescent="0.15">
      <c r="A2163" s="674"/>
      <c r="B2163" s="675"/>
      <c r="C2163" s="676"/>
      <c r="D2163" s="677"/>
      <c r="E2163" s="677"/>
      <c r="F2163" s="677"/>
      <c r="G2163" s="677"/>
      <c r="H2163" s="677"/>
      <c r="I2163" s="677"/>
      <c r="J2163" s="677"/>
      <c r="K2163" s="677"/>
      <c r="L2163" s="678"/>
      <c r="M2163" s="679"/>
      <c r="N2163" s="680"/>
      <c r="O2163" s="680"/>
      <c r="P2163" s="680"/>
      <c r="Q2163" s="680"/>
      <c r="R2163" s="680"/>
      <c r="S2163" s="680"/>
      <c r="T2163" s="680"/>
      <c r="U2163" s="680"/>
      <c r="V2163" s="680"/>
      <c r="W2163" s="680"/>
      <c r="X2163" s="680"/>
      <c r="Y2163" s="680"/>
      <c r="Z2163" s="680"/>
      <c r="AA2163" s="680"/>
      <c r="AB2163" s="680"/>
      <c r="AC2163" s="680"/>
      <c r="AD2163" s="680"/>
      <c r="AE2163" s="680"/>
      <c r="AF2163" s="680"/>
      <c r="AG2163" s="680"/>
      <c r="AH2163" s="680"/>
      <c r="AI2163" s="680"/>
      <c r="AJ2163" s="681"/>
      <c r="AK2163" s="682"/>
      <c r="AL2163" s="683"/>
      <c r="AM2163" s="683"/>
      <c r="AN2163" s="683"/>
      <c r="AO2163" s="683"/>
      <c r="AP2163" s="684"/>
      <c r="AQ2163" s="679"/>
      <c r="AR2163" s="680"/>
      <c r="AS2163" s="680"/>
      <c r="AT2163" s="681"/>
      <c r="AU2163" s="679"/>
      <c r="AV2163" s="680"/>
      <c r="AW2163" s="680"/>
      <c r="AX2163" s="681"/>
    </row>
    <row r="2164" spans="1:50" ht="24" hidden="1" customHeight="1" x14ac:dyDescent="0.15">
      <c r="A2164" s="674"/>
      <c r="B2164" s="675"/>
      <c r="C2164" s="676"/>
      <c r="D2164" s="677"/>
      <c r="E2164" s="677"/>
      <c r="F2164" s="677"/>
      <c r="G2164" s="677"/>
      <c r="H2164" s="677"/>
      <c r="I2164" s="677"/>
      <c r="J2164" s="677"/>
      <c r="K2164" s="677"/>
      <c r="L2164" s="678"/>
      <c r="M2164" s="679"/>
      <c r="N2164" s="680"/>
      <c r="O2164" s="680"/>
      <c r="P2164" s="680"/>
      <c r="Q2164" s="680"/>
      <c r="R2164" s="680"/>
      <c r="S2164" s="680"/>
      <c r="T2164" s="680"/>
      <c r="U2164" s="680"/>
      <c r="V2164" s="680"/>
      <c r="W2164" s="680"/>
      <c r="X2164" s="680"/>
      <c r="Y2164" s="680"/>
      <c r="Z2164" s="680"/>
      <c r="AA2164" s="680"/>
      <c r="AB2164" s="680"/>
      <c r="AC2164" s="680"/>
      <c r="AD2164" s="680"/>
      <c r="AE2164" s="680"/>
      <c r="AF2164" s="680"/>
      <c r="AG2164" s="680"/>
      <c r="AH2164" s="680"/>
      <c r="AI2164" s="680"/>
      <c r="AJ2164" s="681"/>
      <c r="AK2164" s="682"/>
      <c r="AL2164" s="683"/>
      <c r="AM2164" s="683"/>
      <c r="AN2164" s="683"/>
      <c r="AO2164" s="683"/>
      <c r="AP2164" s="684"/>
      <c r="AQ2164" s="679"/>
      <c r="AR2164" s="680"/>
      <c r="AS2164" s="680"/>
      <c r="AT2164" s="681"/>
      <c r="AU2164" s="679"/>
      <c r="AV2164" s="680"/>
      <c r="AW2164" s="680"/>
      <c r="AX2164" s="681"/>
    </row>
    <row r="2165" spans="1:50" ht="24" hidden="1" customHeight="1" x14ac:dyDescent="0.15">
      <c r="A2165" s="674"/>
      <c r="B2165" s="675"/>
      <c r="C2165" s="676"/>
      <c r="D2165" s="677"/>
      <c r="E2165" s="677"/>
      <c r="F2165" s="677"/>
      <c r="G2165" s="677"/>
      <c r="H2165" s="677"/>
      <c r="I2165" s="677"/>
      <c r="J2165" s="677"/>
      <c r="K2165" s="677"/>
      <c r="L2165" s="678"/>
      <c r="M2165" s="679"/>
      <c r="N2165" s="680"/>
      <c r="O2165" s="680"/>
      <c r="P2165" s="680"/>
      <c r="Q2165" s="680"/>
      <c r="R2165" s="680"/>
      <c r="S2165" s="680"/>
      <c r="T2165" s="680"/>
      <c r="U2165" s="680"/>
      <c r="V2165" s="680"/>
      <c r="W2165" s="680"/>
      <c r="X2165" s="680"/>
      <c r="Y2165" s="680"/>
      <c r="Z2165" s="680"/>
      <c r="AA2165" s="680"/>
      <c r="AB2165" s="680"/>
      <c r="AC2165" s="680"/>
      <c r="AD2165" s="680"/>
      <c r="AE2165" s="680"/>
      <c r="AF2165" s="680"/>
      <c r="AG2165" s="680"/>
      <c r="AH2165" s="680"/>
      <c r="AI2165" s="680"/>
      <c r="AJ2165" s="681"/>
      <c r="AK2165" s="682"/>
      <c r="AL2165" s="683"/>
      <c r="AM2165" s="683"/>
      <c r="AN2165" s="683"/>
      <c r="AO2165" s="683"/>
      <c r="AP2165" s="684"/>
      <c r="AQ2165" s="679"/>
      <c r="AR2165" s="680"/>
      <c r="AS2165" s="680"/>
      <c r="AT2165" s="681"/>
      <c r="AU2165" s="679"/>
      <c r="AV2165" s="680"/>
      <c r="AW2165" s="680"/>
      <c r="AX2165" s="681"/>
    </row>
    <row r="2166" spans="1:50" ht="24" hidden="1" customHeight="1" x14ac:dyDescent="0.15">
      <c r="A2166" s="674"/>
      <c r="B2166" s="675"/>
      <c r="C2166" s="676"/>
      <c r="D2166" s="677"/>
      <c r="E2166" s="677"/>
      <c r="F2166" s="677"/>
      <c r="G2166" s="677"/>
      <c r="H2166" s="677"/>
      <c r="I2166" s="677"/>
      <c r="J2166" s="677"/>
      <c r="K2166" s="677"/>
      <c r="L2166" s="678"/>
      <c r="M2166" s="679"/>
      <c r="N2166" s="680"/>
      <c r="O2166" s="680"/>
      <c r="P2166" s="680"/>
      <c r="Q2166" s="680"/>
      <c r="R2166" s="680"/>
      <c r="S2166" s="680"/>
      <c r="T2166" s="680"/>
      <c r="U2166" s="680"/>
      <c r="V2166" s="680"/>
      <c r="W2166" s="680"/>
      <c r="X2166" s="680"/>
      <c r="Y2166" s="680"/>
      <c r="Z2166" s="680"/>
      <c r="AA2166" s="680"/>
      <c r="AB2166" s="680"/>
      <c r="AC2166" s="680"/>
      <c r="AD2166" s="680"/>
      <c r="AE2166" s="680"/>
      <c r="AF2166" s="680"/>
      <c r="AG2166" s="680"/>
      <c r="AH2166" s="680"/>
      <c r="AI2166" s="680"/>
      <c r="AJ2166" s="681"/>
      <c r="AK2166" s="682"/>
      <c r="AL2166" s="683"/>
      <c r="AM2166" s="683"/>
      <c r="AN2166" s="683"/>
      <c r="AO2166" s="683"/>
      <c r="AP2166" s="684"/>
      <c r="AQ2166" s="679"/>
      <c r="AR2166" s="680"/>
      <c r="AS2166" s="680"/>
      <c r="AT2166" s="681"/>
      <c r="AU2166" s="679"/>
      <c r="AV2166" s="680"/>
      <c r="AW2166" s="680"/>
      <c r="AX2166" s="681"/>
    </row>
    <row r="2167" spans="1:50" ht="24" hidden="1" customHeight="1" x14ac:dyDescent="0.15">
      <c r="A2167" s="674"/>
      <c r="B2167" s="675"/>
      <c r="C2167" s="676"/>
      <c r="D2167" s="677"/>
      <c r="E2167" s="677"/>
      <c r="F2167" s="677"/>
      <c r="G2167" s="677"/>
      <c r="H2167" s="677"/>
      <c r="I2167" s="677"/>
      <c r="J2167" s="677"/>
      <c r="K2167" s="677"/>
      <c r="L2167" s="678"/>
      <c r="M2167" s="679"/>
      <c r="N2167" s="680"/>
      <c r="O2167" s="680"/>
      <c r="P2167" s="680"/>
      <c r="Q2167" s="680"/>
      <c r="R2167" s="680"/>
      <c r="S2167" s="680"/>
      <c r="T2167" s="680"/>
      <c r="U2167" s="680"/>
      <c r="V2167" s="680"/>
      <c r="W2167" s="680"/>
      <c r="X2167" s="680"/>
      <c r="Y2167" s="680"/>
      <c r="Z2167" s="680"/>
      <c r="AA2167" s="680"/>
      <c r="AB2167" s="680"/>
      <c r="AC2167" s="680"/>
      <c r="AD2167" s="680"/>
      <c r="AE2167" s="680"/>
      <c r="AF2167" s="680"/>
      <c r="AG2167" s="680"/>
      <c r="AH2167" s="680"/>
      <c r="AI2167" s="680"/>
      <c r="AJ2167" s="681"/>
      <c r="AK2167" s="682"/>
      <c r="AL2167" s="683"/>
      <c r="AM2167" s="683"/>
      <c r="AN2167" s="683"/>
      <c r="AO2167" s="683"/>
      <c r="AP2167" s="684"/>
      <c r="AQ2167" s="679"/>
      <c r="AR2167" s="680"/>
      <c r="AS2167" s="680"/>
      <c r="AT2167" s="681"/>
      <c r="AU2167" s="679"/>
      <c r="AV2167" s="680"/>
      <c r="AW2167" s="680"/>
      <c r="AX2167" s="681"/>
    </row>
    <row r="2168" spans="1:50" ht="24" hidden="1" customHeight="1" x14ac:dyDescent="0.15">
      <c r="A2168" s="674"/>
      <c r="B2168" s="675"/>
      <c r="C2168" s="676"/>
      <c r="D2168" s="677"/>
      <c r="E2168" s="677"/>
      <c r="F2168" s="677"/>
      <c r="G2168" s="677"/>
      <c r="H2168" s="677"/>
      <c r="I2168" s="677"/>
      <c r="J2168" s="677"/>
      <c r="K2168" s="677"/>
      <c r="L2168" s="678"/>
      <c r="M2168" s="679"/>
      <c r="N2168" s="680"/>
      <c r="O2168" s="680"/>
      <c r="P2168" s="680"/>
      <c r="Q2168" s="680"/>
      <c r="R2168" s="680"/>
      <c r="S2168" s="680"/>
      <c r="T2168" s="680"/>
      <c r="U2168" s="680"/>
      <c r="V2168" s="680"/>
      <c r="W2168" s="680"/>
      <c r="X2168" s="680"/>
      <c r="Y2168" s="680"/>
      <c r="Z2168" s="680"/>
      <c r="AA2168" s="680"/>
      <c r="AB2168" s="680"/>
      <c r="AC2168" s="680"/>
      <c r="AD2168" s="680"/>
      <c r="AE2168" s="680"/>
      <c r="AF2168" s="680"/>
      <c r="AG2168" s="680"/>
      <c r="AH2168" s="680"/>
      <c r="AI2168" s="680"/>
      <c r="AJ2168" s="681"/>
      <c r="AK2168" s="682"/>
      <c r="AL2168" s="683"/>
      <c r="AM2168" s="683"/>
      <c r="AN2168" s="683"/>
      <c r="AO2168" s="683"/>
      <c r="AP2168" s="684"/>
      <c r="AQ2168" s="679"/>
      <c r="AR2168" s="680"/>
      <c r="AS2168" s="680"/>
      <c r="AT2168" s="681"/>
      <c r="AU2168" s="679"/>
      <c r="AV2168" s="680"/>
      <c r="AW2168" s="680"/>
      <c r="AX2168" s="681"/>
    </row>
    <row r="2169" spans="1:50" ht="24" hidden="1" customHeight="1" x14ac:dyDescent="0.15">
      <c r="A2169" s="674"/>
      <c r="B2169" s="675"/>
      <c r="C2169" s="676"/>
      <c r="D2169" s="677"/>
      <c r="E2169" s="677"/>
      <c r="F2169" s="677"/>
      <c r="G2169" s="677"/>
      <c r="H2169" s="677"/>
      <c r="I2169" s="677"/>
      <c r="J2169" s="677"/>
      <c r="K2169" s="677"/>
      <c r="L2169" s="678"/>
      <c r="M2169" s="679"/>
      <c r="N2169" s="680"/>
      <c r="O2169" s="680"/>
      <c r="P2169" s="680"/>
      <c r="Q2169" s="680"/>
      <c r="R2169" s="680"/>
      <c r="S2169" s="680"/>
      <c r="T2169" s="680"/>
      <c r="U2169" s="680"/>
      <c r="V2169" s="680"/>
      <c r="W2169" s="680"/>
      <c r="X2169" s="680"/>
      <c r="Y2169" s="680"/>
      <c r="Z2169" s="680"/>
      <c r="AA2169" s="680"/>
      <c r="AB2169" s="680"/>
      <c r="AC2169" s="680"/>
      <c r="AD2169" s="680"/>
      <c r="AE2169" s="680"/>
      <c r="AF2169" s="680"/>
      <c r="AG2169" s="680"/>
      <c r="AH2169" s="680"/>
      <c r="AI2169" s="680"/>
      <c r="AJ2169" s="681"/>
      <c r="AK2169" s="682"/>
      <c r="AL2169" s="683"/>
      <c r="AM2169" s="683"/>
      <c r="AN2169" s="683"/>
      <c r="AO2169" s="683"/>
      <c r="AP2169" s="684"/>
      <c r="AQ2169" s="679"/>
      <c r="AR2169" s="680"/>
      <c r="AS2169" s="680"/>
      <c r="AT2169" s="681"/>
      <c r="AU2169" s="679"/>
      <c r="AV2169" s="680"/>
      <c r="AW2169" s="680"/>
      <c r="AX2169" s="681"/>
    </row>
    <row r="2170" spans="1:50" ht="24" hidden="1" customHeight="1" x14ac:dyDescent="0.15">
      <c r="A2170" s="674"/>
      <c r="B2170" s="675"/>
      <c r="C2170" s="676"/>
      <c r="D2170" s="677"/>
      <c r="E2170" s="677"/>
      <c r="F2170" s="677"/>
      <c r="G2170" s="677"/>
      <c r="H2170" s="677"/>
      <c r="I2170" s="677"/>
      <c r="J2170" s="677"/>
      <c r="K2170" s="677"/>
      <c r="L2170" s="678"/>
      <c r="M2170" s="679"/>
      <c r="N2170" s="680"/>
      <c r="O2170" s="680"/>
      <c r="P2170" s="680"/>
      <c r="Q2170" s="680"/>
      <c r="R2170" s="680"/>
      <c r="S2170" s="680"/>
      <c r="T2170" s="680"/>
      <c r="U2170" s="680"/>
      <c r="V2170" s="680"/>
      <c r="W2170" s="680"/>
      <c r="X2170" s="680"/>
      <c r="Y2170" s="680"/>
      <c r="Z2170" s="680"/>
      <c r="AA2170" s="680"/>
      <c r="AB2170" s="680"/>
      <c r="AC2170" s="680"/>
      <c r="AD2170" s="680"/>
      <c r="AE2170" s="680"/>
      <c r="AF2170" s="680"/>
      <c r="AG2170" s="680"/>
      <c r="AH2170" s="680"/>
      <c r="AI2170" s="680"/>
      <c r="AJ2170" s="681"/>
      <c r="AK2170" s="682"/>
      <c r="AL2170" s="683"/>
      <c r="AM2170" s="683"/>
      <c r="AN2170" s="683"/>
      <c r="AO2170" s="683"/>
      <c r="AP2170" s="684"/>
      <c r="AQ2170" s="679"/>
      <c r="AR2170" s="680"/>
      <c r="AS2170" s="680"/>
      <c r="AT2170" s="681"/>
      <c r="AU2170" s="679"/>
      <c r="AV2170" s="680"/>
      <c r="AW2170" s="680"/>
      <c r="AX2170" s="681"/>
    </row>
    <row r="2171" spans="1:50" ht="24" hidden="1" customHeight="1" x14ac:dyDescent="0.15">
      <c r="A2171" s="674"/>
      <c r="B2171" s="675"/>
      <c r="C2171" s="676"/>
      <c r="D2171" s="677"/>
      <c r="E2171" s="677"/>
      <c r="F2171" s="677"/>
      <c r="G2171" s="677"/>
      <c r="H2171" s="677"/>
      <c r="I2171" s="677"/>
      <c r="J2171" s="677"/>
      <c r="K2171" s="677"/>
      <c r="L2171" s="678"/>
      <c r="M2171" s="679"/>
      <c r="N2171" s="680"/>
      <c r="O2171" s="680"/>
      <c r="P2171" s="680"/>
      <c r="Q2171" s="680"/>
      <c r="R2171" s="680"/>
      <c r="S2171" s="680"/>
      <c r="T2171" s="680"/>
      <c r="U2171" s="680"/>
      <c r="V2171" s="680"/>
      <c r="W2171" s="680"/>
      <c r="X2171" s="680"/>
      <c r="Y2171" s="680"/>
      <c r="Z2171" s="680"/>
      <c r="AA2171" s="680"/>
      <c r="AB2171" s="680"/>
      <c r="AC2171" s="680"/>
      <c r="AD2171" s="680"/>
      <c r="AE2171" s="680"/>
      <c r="AF2171" s="680"/>
      <c r="AG2171" s="680"/>
      <c r="AH2171" s="680"/>
      <c r="AI2171" s="680"/>
      <c r="AJ2171" s="681"/>
      <c r="AK2171" s="682"/>
      <c r="AL2171" s="683"/>
      <c r="AM2171" s="683"/>
      <c r="AN2171" s="683"/>
      <c r="AO2171" s="683"/>
      <c r="AP2171" s="684"/>
      <c r="AQ2171" s="679"/>
      <c r="AR2171" s="680"/>
      <c r="AS2171" s="680"/>
      <c r="AT2171" s="681"/>
      <c r="AU2171" s="679"/>
      <c r="AV2171" s="680"/>
      <c r="AW2171" s="680"/>
      <c r="AX2171" s="681"/>
    </row>
    <row r="2172" spans="1:50" ht="24" hidden="1" customHeight="1" x14ac:dyDescent="0.15">
      <c r="A2172" s="674"/>
      <c r="B2172" s="675"/>
      <c r="C2172" s="676"/>
      <c r="D2172" s="677"/>
      <c r="E2172" s="677"/>
      <c r="F2172" s="677"/>
      <c r="G2172" s="677"/>
      <c r="H2172" s="677"/>
      <c r="I2172" s="677"/>
      <c r="J2172" s="677"/>
      <c r="K2172" s="677"/>
      <c r="L2172" s="678"/>
      <c r="M2172" s="679"/>
      <c r="N2172" s="680"/>
      <c r="O2172" s="680"/>
      <c r="P2172" s="680"/>
      <c r="Q2172" s="680"/>
      <c r="R2172" s="680"/>
      <c r="S2172" s="680"/>
      <c r="T2172" s="680"/>
      <c r="U2172" s="680"/>
      <c r="V2172" s="680"/>
      <c r="W2172" s="680"/>
      <c r="X2172" s="680"/>
      <c r="Y2172" s="680"/>
      <c r="Z2172" s="680"/>
      <c r="AA2172" s="680"/>
      <c r="AB2172" s="680"/>
      <c r="AC2172" s="680"/>
      <c r="AD2172" s="680"/>
      <c r="AE2172" s="680"/>
      <c r="AF2172" s="680"/>
      <c r="AG2172" s="680"/>
      <c r="AH2172" s="680"/>
      <c r="AI2172" s="680"/>
      <c r="AJ2172" s="681"/>
      <c r="AK2172" s="682"/>
      <c r="AL2172" s="683"/>
      <c r="AM2172" s="683"/>
      <c r="AN2172" s="683"/>
      <c r="AO2172" s="683"/>
      <c r="AP2172" s="684"/>
      <c r="AQ2172" s="679"/>
      <c r="AR2172" s="680"/>
      <c r="AS2172" s="680"/>
      <c r="AT2172" s="681"/>
      <c r="AU2172" s="679"/>
      <c r="AV2172" s="680"/>
      <c r="AW2172" s="680"/>
      <c r="AX2172" s="681"/>
    </row>
    <row r="2173" spans="1:50" ht="24" hidden="1" customHeight="1" x14ac:dyDescent="0.15">
      <c r="A2173" s="674"/>
      <c r="B2173" s="675"/>
      <c r="C2173" s="676"/>
      <c r="D2173" s="677"/>
      <c r="E2173" s="677"/>
      <c r="F2173" s="677"/>
      <c r="G2173" s="677"/>
      <c r="H2173" s="677"/>
      <c r="I2173" s="677"/>
      <c r="J2173" s="677"/>
      <c r="K2173" s="677"/>
      <c r="L2173" s="678"/>
      <c r="M2173" s="679"/>
      <c r="N2173" s="680"/>
      <c r="O2173" s="680"/>
      <c r="P2173" s="680"/>
      <c r="Q2173" s="680"/>
      <c r="R2173" s="680"/>
      <c r="S2173" s="680"/>
      <c r="T2173" s="680"/>
      <c r="U2173" s="680"/>
      <c r="V2173" s="680"/>
      <c r="W2173" s="680"/>
      <c r="X2173" s="680"/>
      <c r="Y2173" s="680"/>
      <c r="Z2173" s="680"/>
      <c r="AA2173" s="680"/>
      <c r="AB2173" s="680"/>
      <c r="AC2173" s="680"/>
      <c r="AD2173" s="680"/>
      <c r="AE2173" s="680"/>
      <c r="AF2173" s="680"/>
      <c r="AG2173" s="680"/>
      <c r="AH2173" s="680"/>
      <c r="AI2173" s="680"/>
      <c r="AJ2173" s="681"/>
      <c r="AK2173" s="682"/>
      <c r="AL2173" s="683"/>
      <c r="AM2173" s="683"/>
      <c r="AN2173" s="683"/>
      <c r="AO2173" s="683"/>
      <c r="AP2173" s="684"/>
      <c r="AQ2173" s="679"/>
      <c r="AR2173" s="680"/>
      <c r="AS2173" s="680"/>
      <c r="AT2173" s="681"/>
      <c r="AU2173" s="679"/>
      <c r="AV2173" s="680"/>
      <c r="AW2173" s="680"/>
      <c r="AX2173" s="681"/>
    </row>
    <row r="2174" spans="1:50" ht="24" hidden="1" customHeight="1" x14ac:dyDescent="0.15">
      <c r="A2174" s="674"/>
      <c r="B2174" s="675"/>
      <c r="C2174" s="676"/>
      <c r="D2174" s="677"/>
      <c r="E2174" s="677"/>
      <c r="F2174" s="677"/>
      <c r="G2174" s="677"/>
      <c r="H2174" s="677"/>
      <c r="I2174" s="677"/>
      <c r="J2174" s="677"/>
      <c r="K2174" s="677"/>
      <c r="L2174" s="678"/>
      <c r="M2174" s="679"/>
      <c r="N2174" s="680"/>
      <c r="O2174" s="680"/>
      <c r="P2174" s="680"/>
      <c r="Q2174" s="680"/>
      <c r="R2174" s="680"/>
      <c r="S2174" s="680"/>
      <c r="T2174" s="680"/>
      <c r="U2174" s="680"/>
      <c r="V2174" s="680"/>
      <c r="W2174" s="680"/>
      <c r="X2174" s="680"/>
      <c r="Y2174" s="680"/>
      <c r="Z2174" s="680"/>
      <c r="AA2174" s="680"/>
      <c r="AB2174" s="680"/>
      <c r="AC2174" s="680"/>
      <c r="AD2174" s="680"/>
      <c r="AE2174" s="680"/>
      <c r="AF2174" s="680"/>
      <c r="AG2174" s="680"/>
      <c r="AH2174" s="680"/>
      <c r="AI2174" s="680"/>
      <c r="AJ2174" s="681"/>
      <c r="AK2174" s="682"/>
      <c r="AL2174" s="683"/>
      <c r="AM2174" s="683"/>
      <c r="AN2174" s="683"/>
      <c r="AO2174" s="683"/>
      <c r="AP2174" s="684"/>
      <c r="AQ2174" s="679"/>
      <c r="AR2174" s="680"/>
      <c r="AS2174" s="680"/>
      <c r="AT2174" s="681"/>
      <c r="AU2174" s="679"/>
      <c r="AV2174" s="680"/>
      <c r="AW2174" s="680"/>
      <c r="AX2174" s="681"/>
    </row>
    <row r="2175" spans="1:50" ht="24" hidden="1" customHeight="1" x14ac:dyDescent="0.15">
      <c r="A2175" s="674"/>
      <c r="B2175" s="675"/>
      <c r="C2175" s="676"/>
      <c r="D2175" s="677"/>
      <c r="E2175" s="677"/>
      <c r="F2175" s="677"/>
      <c r="G2175" s="677"/>
      <c r="H2175" s="677"/>
      <c r="I2175" s="677"/>
      <c r="J2175" s="677"/>
      <c r="K2175" s="677"/>
      <c r="L2175" s="678"/>
      <c r="M2175" s="679"/>
      <c r="N2175" s="680"/>
      <c r="O2175" s="680"/>
      <c r="P2175" s="680"/>
      <c r="Q2175" s="680"/>
      <c r="R2175" s="680"/>
      <c r="S2175" s="680"/>
      <c r="T2175" s="680"/>
      <c r="U2175" s="680"/>
      <c r="V2175" s="680"/>
      <c r="W2175" s="680"/>
      <c r="X2175" s="680"/>
      <c r="Y2175" s="680"/>
      <c r="Z2175" s="680"/>
      <c r="AA2175" s="680"/>
      <c r="AB2175" s="680"/>
      <c r="AC2175" s="680"/>
      <c r="AD2175" s="680"/>
      <c r="AE2175" s="680"/>
      <c r="AF2175" s="680"/>
      <c r="AG2175" s="680"/>
      <c r="AH2175" s="680"/>
      <c r="AI2175" s="680"/>
      <c r="AJ2175" s="681"/>
      <c r="AK2175" s="682"/>
      <c r="AL2175" s="683"/>
      <c r="AM2175" s="683"/>
      <c r="AN2175" s="683"/>
      <c r="AO2175" s="683"/>
      <c r="AP2175" s="684"/>
      <c r="AQ2175" s="679"/>
      <c r="AR2175" s="680"/>
      <c r="AS2175" s="680"/>
      <c r="AT2175" s="681"/>
      <c r="AU2175" s="679"/>
      <c r="AV2175" s="680"/>
      <c r="AW2175" s="680"/>
      <c r="AX2175" s="681"/>
    </row>
    <row r="2176" spans="1:50" ht="24" hidden="1" customHeight="1" x14ac:dyDescent="0.15">
      <c r="A2176" s="674"/>
      <c r="B2176" s="675"/>
      <c r="C2176" s="676"/>
      <c r="D2176" s="677"/>
      <c r="E2176" s="677"/>
      <c r="F2176" s="677"/>
      <c r="G2176" s="677"/>
      <c r="H2176" s="677"/>
      <c r="I2176" s="677"/>
      <c r="J2176" s="677"/>
      <c r="K2176" s="677"/>
      <c r="L2176" s="678"/>
      <c r="M2176" s="679"/>
      <c r="N2176" s="680"/>
      <c r="O2176" s="680"/>
      <c r="P2176" s="680"/>
      <c r="Q2176" s="680"/>
      <c r="R2176" s="680"/>
      <c r="S2176" s="680"/>
      <c r="T2176" s="680"/>
      <c r="U2176" s="680"/>
      <c r="V2176" s="680"/>
      <c r="W2176" s="680"/>
      <c r="X2176" s="680"/>
      <c r="Y2176" s="680"/>
      <c r="Z2176" s="680"/>
      <c r="AA2176" s="680"/>
      <c r="AB2176" s="680"/>
      <c r="AC2176" s="680"/>
      <c r="AD2176" s="680"/>
      <c r="AE2176" s="680"/>
      <c r="AF2176" s="680"/>
      <c r="AG2176" s="680"/>
      <c r="AH2176" s="680"/>
      <c r="AI2176" s="680"/>
      <c r="AJ2176" s="681"/>
      <c r="AK2176" s="682"/>
      <c r="AL2176" s="683"/>
      <c r="AM2176" s="683"/>
      <c r="AN2176" s="683"/>
      <c r="AO2176" s="683"/>
      <c r="AP2176" s="684"/>
      <c r="AQ2176" s="679"/>
      <c r="AR2176" s="680"/>
      <c r="AS2176" s="680"/>
      <c r="AT2176" s="681"/>
      <c r="AU2176" s="679"/>
      <c r="AV2176" s="680"/>
      <c r="AW2176" s="680"/>
      <c r="AX2176" s="681"/>
    </row>
    <row r="2177" spans="1:50" ht="24" hidden="1" customHeight="1" x14ac:dyDescent="0.15">
      <c r="A2177" s="674"/>
      <c r="B2177" s="675"/>
      <c r="C2177" s="676"/>
      <c r="D2177" s="677"/>
      <c r="E2177" s="677"/>
      <c r="F2177" s="677"/>
      <c r="G2177" s="677"/>
      <c r="H2177" s="677"/>
      <c r="I2177" s="677"/>
      <c r="J2177" s="677"/>
      <c r="K2177" s="677"/>
      <c r="L2177" s="678"/>
      <c r="M2177" s="679"/>
      <c r="N2177" s="680"/>
      <c r="O2177" s="680"/>
      <c r="P2177" s="680"/>
      <c r="Q2177" s="680"/>
      <c r="R2177" s="680"/>
      <c r="S2177" s="680"/>
      <c r="T2177" s="680"/>
      <c r="U2177" s="680"/>
      <c r="V2177" s="680"/>
      <c r="W2177" s="680"/>
      <c r="X2177" s="680"/>
      <c r="Y2177" s="680"/>
      <c r="Z2177" s="680"/>
      <c r="AA2177" s="680"/>
      <c r="AB2177" s="680"/>
      <c r="AC2177" s="680"/>
      <c r="AD2177" s="680"/>
      <c r="AE2177" s="680"/>
      <c r="AF2177" s="680"/>
      <c r="AG2177" s="680"/>
      <c r="AH2177" s="680"/>
      <c r="AI2177" s="680"/>
      <c r="AJ2177" s="681"/>
      <c r="AK2177" s="682"/>
      <c r="AL2177" s="683"/>
      <c r="AM2177" s="683"/>
      <c r="AN2177" s="683"/>
      <c r="AO2177" s="683"/>
      <c r="AP2177" s="684"/>
      <c r="AQ2177" s="679"/>
      <c r="AR2177" s="680"/>
      <c r="AS2177" s="680"/>
      <c r="AT2177" s="681"/>
      <c r="AU2177" s="679"/>
      <c r="AV2177" s="680"/>
      <c r="AW2177" s="680"/>
      <c r="AX2177" s="681"/>
    </row>
    <row r="2178" spans="1:50" ht="24" hidden="1" customHeight="1" x14ac:dyDescent="0.15">
      <c r="A2178" s="674"/>
      <c r="B2178" s="675"/>
      <c r="C2178" s="676"/>
      <c r="D2178" s="677"/>
      <c r="E2178" s="677"/>
      <c r="F2178" s="677"/>
      <c r="G2178" s="677"/>
      <c r="H2178" s="677"/>
      <c r="I2178" s="677"/>
      <c r="J2178" s="677"/>
      <c r="K2178" s="677"/>
      <c r="L2178" s="678"/>
      <c r="M2178" s="679"/>
      <c r="N2178" s="680"/>
      <c r="O2178" s="680"/>
      <c r="P2178" s="680"/>
      <c r="Q2178" s="680"/>
      <c r="R2178" s="680"/>
      <c r="S2178" s="680"/>
      <c r="T2178" s="680"/>
      <c r="U2178" s="680"/>
      <c r="V2178" s="680"/>
      <c r="W2178" s="680"/>
      <c r="X2178" s="680"/>
      <c r="Y2178" s="680"/>
      <c r="Z2178" s="680"/>
      <c r="AA2178" s="680"/>
      <c r="AB2178" s="680"/>
      <c r="AC2178" s="680"/>
      <c r="AD2178" s="680"/>
      <c r="AE2178" s="680"/>
      <c r="AF2178" s="680"/>
      <c r="AG2178" s="680"/>
      <c r="AH2178" s="680"/>
      <c r="AI2178" s="680"/>
      <c r="AJ2178" s="681"/>
      <c r="AK2178" s="682"/>
      <c r="AL2178" s="683"/>
      <c r="AM2178" s="683"/>
      <c r="AN2178" s="683"/>
      <c r="AO2178" s="683"/>
      <c r="AP2178" s="684"/>
      <c r="AQ2178" s="679"/>
      <c r="AR2178" s="680"/>
      <c r="AS2178" s="680"/>
      <c r="AT2178" s="681"/>
      <c r="AU2178" s="679"/>
      <c r="AV2178" s="680"/>
      <c r="AW2178" s="680"/>
      <c r="AX2178" s="681"/>
    </row>
    <row r="2179" spans="1:50" ht="24" hidden="1" customHeight="1" x14ac:dyDescent="0.15">
      <c r="A2179" s="674"/>
      <c r="B2179" s="675"/>
      <c r="C2179" s="676"/>
      <c r="D2179" s="677"/>
      <c r="E2179" s="677"/>
      <c r="F2179" s="677"/>
      <c r="G2179" s="677"/>
      <c r="H2179" s="677"/>
      <c r="I2179" s="677"/>
      <c r="J2179" s="677"/>
      <c r="K2179" s="677"/>
      <c r="L2179" s="678"/>
      <c r="M2179" s="679"/>
      <c r="N2179" s="680"/>
      <c r="O2179" s="680"/>
      <c r="P2179" s="680"/>
      <c r="Q2179" s="680"/>
      <c r="R2179" s="680"/>
      <c r="S2179" s="680"/>
      <c r="T2179" s="680"/>
      <c r="U2179" s="680"/>
      <c r="V2179" s="680"/>
      <c r="W2179" s="680"/>
      <c r="X2179" s="680"/>
      <c r="Y2179" s="680"/>
      <c r="Z2179" s="680"/>
      <c r="AA2179" s="680"/>
      <c r="AB2179" s="680"/>
      <c r="AC2179" s="680"/>
      <c r="AD2179" s="680"/>
      <c r="AE2179" s="680"/>
      <c r="AF2179" s="680"/>
      <c r="AG2179" s="680"/>
      <c r="AH2179" s="680"/>
      <c r="AI2179" s="680"/>
      <c r="AJ2179" s="681"/>
      <c r="AK2179" s="682"/>
      <c r="AL2179" s="683"/>
      <c r="AM2179" s="683"/>
      <c r="AN2179" s="683"/>
      <c r="AO2179" s="683"/>
      <c r="AP2179" s="684"/>
      <c r="AQ2179" s="679"/>
      <c r="AR2179" s="680"/>
      <c r="AS2179" s="680"/>
      <c r="AT2179" s="681"/>
      <c r="AU2179" s="679"/>
      <c r="AV2179" s="680"/>
      <c r="AW2179" s="680"/>
      <c r="AX2179" s="681"/>
    </row>
    <row r="2180" spans="1:50" ht="24" hidden="1" customHeight="1" x14ac:dyDescent="0.15">
      <c r="A2180" s="674"/>
      <c r="B2180" s="675"/>
      <c r="C2180" s="676"/>
      <c r="D2180" s="677"/>
      <c r="E2180" s="677"/>
      <c r="F2180" s="677"/>
      <c r="G2180" s="677"/>
      <c r="H2180" s="677"/>
      <c r="I2180" s="677"/>
      <c r="J2180" s="677"/>
      <c r="K2180" s="677"/>
      <c r="L2180" s="678"/>
      <c r="M2180" s="679"/>
      <c r="N2180" s="680"/>
      <c r="O2180" s="680"/>
      <c r="P2180" s="680"/>
      <c r="Q2180" s="680"/>
      <c r="R2180" s="680"/>
      <c r="S2180" s="680"/>
      <c r="T2180" s="680"/>
      <c r="U2180" s="680"/>
      <c r="V2180" s="680"/>
      <c r="W2180" s="680"/>
      <c r="X2180" s="680"/>
      <c r="Y2180" s="680"/>
      <c r="Z2180" s="680"/>
      <c r="AA2180" s="680"/>
      <c r="AB2180" s="680"/>
      <c r="AC2180" s="680"/>
      <c r="AD2180" s="680"/>
      <c r="AE2180" s="680"/>
      <c r="AF2180" s="680"/>
      <c r="AG2180" s="680"/>
      <c r="AH2180" s="680"/>
      <c r="AI2180" s="680"/>
      <c r="AJ2180" s="681"/>
      <c r="AK2180" s="682"/>
      <c r="AL2180" s="683"/>
      <c r="AM2180" s="683"/>
      <c r="AN2180" s="683"/>
      <c r="AO2180" s="683"/>
      <c r="AP2180" s="684"/>
      <c r="AQ2180" s="679"/>
      <c r="AR2180" s="680"/>
      <c r="AS2180" s="680"/>
      <c r="AT2180" s="681"/>
      <c r="AU2180" s="679"/>
      <c r="AV2180" s="680"/>
      <c r="AW2180" s="680"/>
      <c r="AX2180" s="681"/>
    </row>
    <row r="2181" spans="1:50" ht="24" hidden="1" customHeight="1" x14ac:dyDescent="0.15">
      <c r="A2181" s="674"/>
      <c r="B2181" s="675"/>
      <c r="C2181" s="676"/>
      <c r="D2181" s="677"/>
      <c r="E2181" s="677"/>
      <c r="F2181" s="677"/>
      <c r="G2181" s="677"/>
      <c r="H2181" s="677"/>
      <c r="I2181" s="677"/>
      <c r="J2181" s="677"/>
      <c r="K2181" s="677"/>
      <c r="L2181" s="678"/>
      <c r="M2181" s="679"/>
      <c r="N2181" s="680"/>
      <c r="O2181" s="680"/>
      <c r="P2181" s="680"/>
      <c r="Q2181" s="680"/>
      <c r="R2181" s="680"/>
      <c r="S2181" s="680"/>
      <c r="T2181" s="680"/>
      <c r="U2181" s="680"/>
      <c r="V2181" s="680"/>
      <c r="W2181" s="680"/>
      <c r="X2181" s="680"/>
      <c r="Y2181" s="680"/>
      <c r="Z2181" s="680"/>
      <c r="AA2181" s="680"/>
      <c r="AB2181" s="680"/>
      <c r="AC2181" s="680"/>
      <c r="AD2181" s="680"/>
      <c r="AE2181" s="680"/>
      <c r="AF2181" s="680"/>
      <c r="AG2181" s="680"/>
      <c r="AH2181" s="680"/>
      <c r="AI2181" s="680"/>
      <c r="AJ2181" s="681"/>
      <c r="AK2181" s="682"/>
      <c r="AL2181" s="683"/>
      <c r="AM2181" s="683"/>
      <c r="AN2181" s="683"/>
      <c r="AO2181" s="683"/>
      <c r="AP2181" s="684"/>
      <c r="AQ2181" s="679"/>
      <c r="AR2181" s="680"/>
      <c r="AS2181" s="680"/>
      <c r="AT2181" s="681"/>
      <c r="AU2181" s="679"/>
      <c r="AV2181" s="680"/>
      <c r="AW2181" s="680"/>
      <c r="AX2181" s="681"/>
    </row>
    <row r="2182" spans="1:50" s="22" customFormat="1" hidden="1" x14ac:dyDescent="0.15">
      <c r="A2182" s="74"/>
      <c r="B2182" s="74"/>
      <c r="C2182" s="74"/>
      <c r="D2182" s="74"/>
      <c r="E2182" s="74"/>
      <c r="F2182" s="74"/>
      <c r="G2182" s="74"/>
      <c r="H2182" s="74"/>
      <c r="I2182" s="74"/>
      <c r="J2182" s="74"/>
      <c r="K2182" s="74"/>
      <c r="L2182" s="74"/>
      <c r="M2182" s="74"/>
      <c r="N2182" s="74"/>
      <c r="O2182" s="74"/>
      <c r="P2182" s="74"/>
      <c r="Q2182" s="74"/>
      <c r="R2182" s="74"/>
      <c r="S2182" s="74"/>
      <c r="T2182" s="74"/>
      <c r="U2182" s="74"/>
      <c r="V2182" s="74"/>
      <c r="W2182" s="74"/>
      <c r="X2182" s="74"/>
      <c r="Y2182" s="74"/>
      <c r="Z2182" s="74"/>
      <c r="AA2182" s="74"/>
      <c r="AB2182" s="74"/>
      <c r="AC2182" s="74"/>
      <c r="AD2182" s="74"/>
      <c r="AE2182" s="74"/>
      <c r="AF2182" s="74"/>
      <c r="AG2182" s="74"/>
      <c r="AH2182" s="74"/>
      <c r="AI2182" s="74"/>
      <c r="AJ2182" s="74"/>
      <c r="AK2182" s="75"/>
      <c r="AL2182" s="74"/>
      <c r="AM2182" s="74"/>
      <c r="AN2182" s="74"/>
      <c r="AO2182" s="74"/>
      <c r="AP2182" s="74"/>
      <c r="AQ2182" s="73"/>
      <c r="AR2182" s="73"/>
      <c r="AS2182" s="73"/>
      <c r="AT2182" s="73"/>
      <c r="AU2182" s="73"/>
      <c r="AV2182" s="73"/>
      <c r="AW2182" s="73"/>
      <c r="AX2182" s="73"/>
    </row>
    <row r="2183" spans="1:50" s="22" customFormat="1" x14ac:dyDescent="0.15">
      <c r="B2183" s="22" t="s">
        <v>569</v>
      </c>
    </row>
    <row r="2184" spans="1:50" ht="24" customHeight="1" x14ac:dyDescent="0.15">
      <c r="A2184" s="688"/>
      <c r="B2184" s="688"/>
      <c r="C2184" s="689" t="s">
        <v>306</v>
      </c>
      <c r="D2184" s="690"/>
      <c r="E2184" s="690"/>
      <c r="F2184" s="690"/>
      <c r="G2184" s="690"/>
      <c r="H2184" s="690"/>
      <c r="I2184" s="690"/>
      <c r="J2184" s="690"/>
      <c r="K2184" s="690"/>
      <c r="L2184" s="691"/>
      <c r="M2184" s="689" t="s">
        <v>305</v>
      </c>
      <c r="N2184" s="690"/>
      <c r="O2184" s="690"/>
      <c r="P2184" s="690"/>
      <c r="Q2184" s="690"/>
      <c r="R2184" s="690"/>
      <c r="S2184" s="690"/>
      <c r="T2184" s="690"/>
      <c r="U2184" s="690"/>
      <c r="V2184" s="690"/>
      <c r="W2184" s="690"/>
      <c r="X2184" s="690"/>
      <c r="Y2184" s="690"/>
      <c r="Z2184" s="690"/>
      <c r="AA2184" s="690"/>
      <c r="AB2184" s="690"/>
      <c r="AC2184" s="690"/>
      <c r="AD2184" s="690"/>
      <c r="AE2184" s="690"/>
      <c r="AF2184" s="690"/>
      <c r="AG2184" s="690"/>
      <c r="AH2184" s="690"/>
      <c r="AI2184" s="690"/>
      <c r="AJ2184" s="691"/>
      <c r="AK2184" s="692" t="s">
        <v>304</v>
      </c>
      <c r="AL2184" s="693"/>
      <c r="AM2184" s="693"/>
      <c r="AN2184" s="693"/>
      <c r="AO2184" s="693"/>
      <c r="AP2184" s="693"/>
      <c r="AQ2184" s="693" t="s">
        <v>98</v>
      </c>
      <c r="AR2184" s="693"/>
      <c r="AS2184" s="693"/>
      <c r="AT2184" s="693"/>
      <c r="AU2184" s="689" t="s">
        <v>99</v>
      </c>
      <c r="AV2184" s="690"/>
      <c r="AW2184" s="690"/>
      <c r="AX2184" s="694"/>
    </row>
    <row r="2185" spans="1:50" ht="24" customHeight="1" x14ac:dyDescent="0.15">
      <c r="A2185" s="688">
        <v>1</v>
      </c>
      <c r="B2185" s="688">
        <v>1</v>
      </c>
      <c r="C2185" s="695" t="s">
        <v>568</v>
      </c>
      <c r="D2185" s="696"/>
      <c r="E2185" s="696"/>
      <c r="F2185" s="696"/>
      <c r="G2185" s="696"/>
      <c r="H2185" s="696"/>
      <c r="I2185" s="696"/>
      <c r="J2185" s="696"/>
      <c r="K2185" s="696"/>
      <c r="L2185" s="694"/>
      <c r="M2185" s="695" t="s">
        <v>567</v>
      </c>
      <c r="N2185" s="696"/>
      <c r="O2185" s="696"/>
      <c r="P2185" s="696"/>
      <c r="Q2185" s="696"/>
      <c r="R2185" s="696"/>
      <c r="S2185" s="696"/>
      <c r="T2185" s="696"/>
      <c r="U2185" s="696"/>
      <c r="V2185" s="696"/>
      <c r="W2185" s="696"/>
      <c r="X2185" s="696"/>
      <c r="Y2185" s="696"/>
      <c r="Z2185" s="696"/>
      <c r="AA2185" s="696"/>
      <c r="AB2185" s="696"/>
      <c r="AC2185" s="696"/>
      <c r="AD2185" s="696"/>
      <c r="AE2185" s="696"/>
      <c r="AF2185" s="696"/>
      <c r="AG2185" s="696"/>
      <c r="AH2185" s="696"/>
      <c r="AI2185" s="696"/>
      <c r="AJ2185" s="694"/>
      <c r="AK2185" s="697">
        <v>9</v>
      </c>
      <c r="AL2185" s="698"/>
      <c r="AM2185" s="698"/>
      <c r="AN2185" s="698"/>
      <c r="AO2185" s="698"/>
      <c r="AP2185" s="698"/>
      <c r="AQ2185" s="685" t="s">
        <v>566</v>
      </c>
      <c r="AR2185" s="686"/>
      <c r="AS2185" s="686"/>
      <c r="AT2185" s="687"/>
      <c r="AU2185" s="685" t="s">
        <v>565</v>
      </c>
      <c r="AV2185" s="686"/>
      <c r="AW2185" s="686"/>
      <c r="AX2185" s="687"/>
    </row>
    <row r="2186" spans="1:50" ht="24" hidden="1" customHeight="1" x14ac:dyDescent="0.15">
      <c r="A2186" s="674"/>
      <c r="B2186" s="675"/>
      <c r="C2186" s="676"/>
      <c r="D2186" s="677"/>
      <c r="E2186" s="677"/>
      <c r="F2186" s="677"/>
      <c r="G2186" s="677"/>
      <c r="H2186" s="677"/>
      <c r="I2186" s="677"/>
      <c r="J2186" s="677"/>
      <c r="K2186" s="677"/>
      <c r="L2186" s="678"/>
      <c r="M2186" s="679"/>
      <c r="N2186" s="680"/>
      <c r="O2186" s="680"/>
      <c r="P2186" s="680"/>
      <c r="Q2186" s="680"/>
      <c r="R2186" s="680"/>
      <c r="S2186" s="680"/>
      <c r="T2186" s="680"/>
      <c r="U2186" s="680"/>
      <c r="V2186" s="680"/>
      <c r="W2186" s="680"/>
      <c r="X2186" s="680"/>
      <c r="Y2186" s="680"/>
      <c r="Z2186" s="680"/>
      <c r="AA2186" s="680"/>
      <c r="AB2186" s="680"/>
      <c r="AC2186" s="680"/>
      <c r="AD2186" s="680"/>
      <c r="AE2186" s="680"/>
      <c r="AF2186" s="680"/>
      <c r="AG2186" s="680"/>
      <c r="AH2186" s="680"/>
      <c r="AI2186" s="680"/>
      <c r="AJ2186" s="681"/>
      <c r="AK2186" s="682"/>
      <c r="AL2186" s="683"/>
      <c r="AM2186" s="683"/>
      <c r="AN2186" s="683"/>
      <c r="AO2186" s="683"/>
      <c r="AP2186" s="684"/>
      <c r="AQ2186" s="679"/>
      <c r="AR2186" s="680"/>
      <c r="AS2186" s="680"/>
      <c r="AT2186" s="681"/>
      <c r="AU2186" s="679"/>
      <c r="AV2186" s="680"/>
      <c r="AW2186" s="680"/>
      <c r="AX2186" s="681"/>
    </row>
    <row r="2187" spans="1:50" ht="24" hidden="1" customHeight="1" x14ac:dyDescent="0.15">
      <c r="A2187" s="674"/>
      <c r="B2187" s="675"/>
      <c r="C2187" s="676"/>
      <c r="D2187" s="677"/>
      <c r="E2187" s="677"/>
      <c r="F2187" s="677"/>
      <c r="G2187" s="677"/>
      <c r="H2187" s="677"/>
      <c r="I2187" s="677"/>
      <c r="J2187" s="677"/>
      <c r="K2187" s="677"/>
      <c r="L2187" s="678"/>
      <c r="M2187" s="679"/>
      <c r="N2187" s="680"/>
      <c r="O2187" s="680"/>
      <c r="P2187" s="680"/>
      <c r="Q2187" s="680"/>
      <c r="R2187" s="680"/>
      <c r="S2187" s="680"/>
      <c r="T2187" s="680"/>
      <c r="U2187" s="680"/>
      <c r="V2187" s="680"/>
      <c r="W2187" s="680"/>
      <c r="X2187" s="680"/>
      <c r="Y2187" s="680"/>
      <c r="Z2187" s="680"/>
      <c r="AA2187" s="680"/>
      <c r="AB2187" s="680"/>
      <c r="AC2187" s="680"/>
      <c r="AD2187" s="680"/>
      <c r="AE2187" s="680"/>
      <c r="AF2187" s="680"/>
      <c r="AG2187" s="680"/>
      <c r="AH2187" s="680"/>
      <c r="AI2187" s="680"/>
      <c r="AJ2187" s="681"/>
      <c r="AK2187" s="682"/>
      <c r="AL2187" s="683"/>
      <c r="AM2187" s="683"/>
      <c r="AN2187" s="683"/>
      <c r="AO2187" s="683"/>
      <c r="AP2187" s="684"/>
      <c r="AQ2187" s="679"/>
      <c r="AR2187" s="680"/>
      <c r="AS2187" s="680"/>
      <c r="AT2187" s="681"/>
      <c r="AU2187" s="679"/>
      <c r="AV2187" s="680"/>
      <c r="AW2187" s="680"/>
      <c r="AX2187" s="681"/>
    </row>
    <row r="2188" spans="1:50" ht="24" hidden="1" customHeight="1" x14ac:dyDescent="0.15">
      <c r="A2188" s="674"/>
      <c r="B2188" s="675"/>
      <c r="C2188" s="676"/>
      <c r="D2188" s="677"/>
      <c r="E2188" s="677"/>
      <c r="F2188" s="677"/>
      <c r="G2188" s="677"/>
      <c r="H2188" s="677"/>
      <c r="I2188" s="677"/>
      <c r="J2188" s="677"/>
      <c r="K2188" s="677"/>
      <c r="L2188" s="678"/>
      <c r="M2188" s="679"/>
      <c r="N2188" s="680"/>
      <c r="O2188" s="680"/>
      <c r="P2188" s="680"/>
      <c r="Q2188" s="680"/>
      <c r="R2188" s="680"/>
      <c r="S2188" s="680"/>
      <c r="T2188" s="680"/>
      <c r="U2188" s="680"/>
      <c r="V2188" s="680"/>
      <c r="W2188" s="680"/>
      <c r="X2188" s="680"/>
      <c r="Y2188" s="680"/>
      <c r="Z2188" s="680"/>
      <c r="AA2188" s="680"/>
      <c r="AB2188" s="680"/>
      <c r="AC2188" s="680"/>
      <c r="AD2188" s="680"/>
      <c r="AE2188" s="680"/>
      <c r="AF2188" s="680"/>
      <c r="AG2188" s="680"/>
      <c r="AH2188" s="680"/>
      <c r="AI2188" s="680"/>
      <c r="AJ2188" s="681"/>
      <c r="AK2188" s="682"/>
      <c r="AL2188" s="683"/>
      <c r="AM2188" s="683"/>
      <c r="AN2188" s="683"/>
      <c r="AO2188" s="683"/>
      <c r="AP2188" s="684"/>
      <c r="AQ2188" s="679"/>
      <c r="AR2188" s="680"/>
      <c r="AS2188" s="680"/>
      <c r="AT2188" s="681"/>
      <c r="AU2188" s="679"/>
      <c r="AV2188" s="680"/>
      <c r="AW2188" s="680"/>
      <c r="AX2188" s="681"/>
    </row>
    <row r="2189" spans="1:50" ht="24" hidden="1" customHeight="1" x14ac:dyDescent="0.15">
      <c r="A2189" s="674"/>
      <c r="B2189" s="675"/>
      <c r="C2189" s="676"/>
      <c r="D2189" s="677"/>
      <c r="E2189" s="677"/>
      <c r="F2189" s="677"/>
      <c r="G2189" s="677"/>
      <c r="H2189" s="677"/>
      <c r="I2189" s="677"/>
      <c r="J2189" s="677"/>
      <c r="K2189" s="677"/>
      <c r="L2189" s="678"/>
      <c r="M2189" s="679"/>
      <c r="N2189" s="680"/>
      <c r="O2189" s="680"/>
      <c r="P2189" s="680"/>
      <c r="Q2189" s="680"/>
      <c r="R2189" s="680"/>
      <c r="S2189" s="680"/>
      <c r="T2189" s="680"/>
      <c r="U2189" s="680"/>
      <c r="V2189" s="680"/>
      <c r="W2189" s="680"/>
      <c r="X2189" s="680"/>
      <c r="Y2189" s="680"/>
      <c r="Z2189" s="680"/>
      <c r="AA2189" s="680"/>
      <c r="AB2189" s="680"/>
      <c r="AC2189" s="680"/>
      <c r="AD2189" s="680"/>
      <c r="AE2189" s="680"/>
      <c r="AF2189" s="680"/>
      <c r="AG2189" s="680"/>
      <c r="AH2189" s="680"/>
      <c r="AI2189" s="680"/>
      <c r="AJ2189" s="681"/>
      <c r="AK2189" s="682"/>
      <c r="AL2189" s="683"/>
      <c r="AM2189" s="683"/>
      <c r="AN2189" s="683"/>
      <c r="AO2189" s="683"/>
      <c r="AP2189" s="684"/>
      <c r="AQ2189" s="679"/>
      <c r="AR2189" s="680"/>
      <c r="AS2189" s="680"/>
      <c r="AT2189" s="681"/>
      <c r="AU2189" s="679"/>
      <c r="AV2189" s="680"/>
      <c r="AW2189" s="680"/>
      <c r="AX2189" s="681"/>
    </row>
    <row r="2190" spans="1:50" ht="24" hidden="1" customHeight="1" x14ac:dyDescent="0.15">
      <c r="A2190" s="674"/>
      <c r="B2190" s="675"/>
      <c r="C2190" s="676"/>
      <c r="D2190" s="677"/>
      <c r="E2190" s="677"/>
      <c r="F2190" s="677"/>
      <c r="G2190" s="677"/>
      <c r="H2190" s="677"/>
      <c r="I2190" s="677"/>
      <c r="J2190" s="677"/>
      <c r="K2190" s="677"/>
      <c r="L2190" s="678"/>
      <c r="M2190" s="679"/>
      <c r="N2190" s="680"/>
      <c r="O2190" s="680"/>
      <c r="P2190" s="680"/>
      <c r="Q2190" s="680"/>
      <c r="R2190" s="680"/>
      <c r="S2190" s="680"/>
      <c r="T2190" s="680"/>
      <c r="U2190" s="680"/>
      <c r="V2190" s="680"/>
      <c r="W2190" s="680"/>
      <c r="X2190" s="680"/>
      <c r="Y2190" s="680"/>
      <c r="Z2190" s="680"/>
      <c r="AA2190" s="680"/>
      <c r="AB2190" s="680"/>
      <c r="AC2190" s="680"/>
      <c r="AD2190" s="680"/>
      <c r="AE2190" s="680"/>
      <c r="AF2190" s="680"/>
      <c r="AG2190" s="680"/>
      <c r="AH2190" s="680"/>
      <c r="AI2190" s="680"/>
      <c r="AJ2190" s="681"/>
      <c r="AK2190" s="682"/>
      <c r="AL2190" s="683"/>
      <c r="AM2190" s="683"/>
      <c r="AN2190" s="683"/>
      <c r="AO2190" s="683"/>
      <c r="AP2190" s="684"/>
      <c r="AQ2190" s="679"/>
      <c r="AR2190" s="680"/>
      <c r="AS2190" s="680"/>
      <c r="AT2190" s="681"/>
      <c r="AU2190" s="679"/>
      <c r="AV2190" s="680"/>
      <c r="AW2190" s="680"/>
      <c r="AX2190" s="681"/>
    </row>
    <row r="2191" spans="1:50" ht="24" hidden="1" customHeight="1" x14ac:dyDescent="0.15">
      <c r="A2191" s="674"/>
      <c r="B2191" s="675"/>
      <c r="C2191" s="676"/>
      <c r="D2191" s="677"/>
      <c r="E2191" s="677"/>
      <c r="F2191" s="677"/>
      <c r="G2191" s="677"/>
      <c r="H2191" s="677"/>
      <c r="I2191" s="677"/>
      <c r="J2191" s="677"/>
      <c r="K2191" s="677"/>
      <c r="L2191" s="678"/>
      <c r="M2191" s="679"/>
      <c r="N2191" s="680"/>
      <c r="O2191" s="680"/>
      <c r="P2191" s="680"/>
      <c r="Q2191" s="680"/>
      <c r="R2191" s="680"/>
      <c r="S2191" s="680"/>
      <c r="T2191" s="680"/>
      <c r="U2191" s="680"/>
      <c r="V2191" s="680"/>
      <c r="W2191" s="680"/>
      <c r="X2191" s="680"/>
      <c r="Y2191" s="680"/>
      <c r="Z2191" s="680"/>
      <c r="AA2191" s="680"/>
      <c r="AB2191" s="680"/>
      <c r="AC2191" s="680"/>
      <c r="AD2191" s="680"/>
      <c r="AE2191" s="680"/>
      <c r="AF2191" s="680"/>
      <c r="AG2191" s="680"/>
      <c r="AH2191" s="680"/>
      <c r="AI2191" s="680"/>
      <c r="AJ2191" s="681"/>
      <c r="AK2191" s="682"/>
      <c r="AL2191" s="683"/>
      <c r="AM2191" s="683"/>
      <c r="AN2191" s="683"/>
      <c r="AO2191" s="683"/>
      <c r="AP2191" s="684"/>
      <c r="AQ2191" s="679"/>
      <c r="AR2191" s="680"/>
      <c r="AS2191" s="680"/>
      <c r="AT2191" s="681"/>
      <c r="AU2191" s="679"/>
      <c r="AV2191" s="680"/>
      <c r="AW2191" s="680"/>
      <c r="AX2191" s="681"/>
    </row>
    <row r="2192" spans="1:50" ht="24" hidden="1" customHeight="1" x14ac:dyDescent="0.15">
      <c r="A2192" s="674"/>
      <c r="B2192" s="675"/>
      <c r="C2192" s="676"/>
      <c r="D2192" s="677"/>
      <c r="E2192" s="677"/>
      <c r="F2192" s="677"/>
      <c r="G2192" s="677"/>
      <c r="H2192" s="677"/>
      <c r="I2192" s="677"/>
      <c r="J2192" s="677"/>
      <c r="K2192" s="677"/>
      <c r="L2192" s="678"/>
      <c r="M2192" s="679"/>
      <c r="N2192" s="680"/>
      <c r="O2192" s="680"/>
      <c r="P2192" s="680"/>
      <c r="Q2192" s="680"/>
      <c r="R2192" s="680"/>
      <c r="S2192" s="680"/>
      <c r="T2192" s="680"/>
      <c r="U2192" s="680"/>
      <c r="V2192" s="680"/>
      <c r="W2192" s="680"/>
      <c r="X2192" s="680"/>
      <c r="Y2192" s="680"/>
      <c r="Z2192" s="680"/>
      <c r="AA2192" s="680"/>
      <c r="AB2192" s="680"/>
      <c r="AC2192" s="680"/>
      <c r="AD2192" s="680"/>
      <c r="AE2192" s="680"/>
      <c r="AF2192" s="680"/>
      <c r="AG2192" s="680"/>
      <c r="AH2192" s="680"/>
      <c r="AI2192" s="680"/>
      <c r="AJ2192" s="681"/>
      <c r="AK2192" s="682"/>
      <c r="AL2192" s="683"/>
      <c r="AM2192" s="683"/>
      <c r="AN2192" s="683"/>
      <c r="AO2192" s="683"/>
      <c r="AP2192" s="684"/>
      <c r="AQ2192" s="679"/>
      <c r="AR2192" s="680"/>
      <c r="AS2192" s="680"/>
      <c r="AT2192" s="681"/>
      <c r="AU2192" s="679"/>
      <c r="AV2192" s="680"/>
      <c r="AW2192" s="680"/>
      <c r="AX2192" s="681"/>
    </row>
    <row r="2193" spans="1:50" ht="24" hidden="1" customHeight="1" x14ac:dyDescent="0.15">
      <c r="A2193" s="674"/>
      <c r="B2193" s="675"/>
      <c r="C2193" s="676"/>
      <c r="D2193" s="677"/>
      <c r="E2193" s="677"/>
      <c r="F2193" s="677"/>
      <c r="G2193" s="677"/>
      <c r="H2193" s="677"/>
      <c r="I2193" s="677"/>
      <c r="J2193" s="677"/>
      <c r="K2193" s="677"/>
      <c r="L2193" s="678"/>
      <c r="M2193" s="679"/>
      <c r="N2193" s="680"/>
      <c r="O2193" s="680"/>
      <c r="P2193" s="680"/>
      <c r="Q2193" s="680"/>
      <c r="R2193" s="680"/>
      <c r="S2193" s="680"/>
      <c r="T2193" s="680"/>
      <c r="U2193" s="680"/>
      <c r="V2193" s="680"/>
      <c r="W2193" s="680"/>
      <c r="X2193" s="680"/>
      <c r="Y2193" s="680"/>
      <c r="Z2193" s="680"/>
      <c r="AA2193" s="680"/>
      <c r="AB2193" s="680"/>
      <c r="AC2193" s="680"/>
      <c r="AD2193" s="680"/>
      <c r="AE2193" s="680"/>
      <c r="AF2193" s="680"/>
      <c r="AG2193" s="680"/>
      <c r="AH2193" s="680"/>
      <c r="AI2193" s="680"/>
      <c r="AJ2193" s="681"/>
      <c r="AK2193" s="682"/>
      <c r="AL2193" s="683"/>
      <c r="AM2193" s="683"/>
      <c r="AN2193" s="683"/>
      <c r="AO2193" s="683"/>
      <c r="AP2193" s="684"/>
      <c r="AQ2193" s="679"/>
      <c r="AR2193" s="680"/>
      <c r="AS2193" s="680"/>
      <c r="AT2193" s="681"/>
      <c r="AU2193" s="679"/>
      <c r="AV2193" s="680"/>
      <c r="AW2193" s="680"/>
      <c r="AX2193" s="681"/>
    </row>
    <row r="2194" spans="1:50" ht="24" hidden="1" customHeight="1" x14ac:dyDescent="0.15">
      <c r="A2194" s="674"/>
      <c r="B2194" s="675"/>
      <c r="C2194" s="676"/>
      <c r="D2194" s="677"/>
      <c r="E2194" s="677"/>
      <c r="F2194" s="677"/>
      <c r="G2194" s="677"/>
      <c r="H2194" s="677"/>
      <c r="I2194" s="677"/>
      <c r="J2194" s="677"/>
      <c r="K2194" s="677"/>
      <c r="L2194" s="678"/>
      <c r="M2194" s="679"/>
      <c r="N2194" s="680"/>
      <c r="O2194" s="680"/>
      <c r="P2194" s="680"/>
      <c r="Q2194" s="680"/>
      <c r="R2194" s="680"/>
      <c r="S2194" s="680"/>
      <c r="T2194" s="680"/>
      <c r="U2194" s="680"/>
      <c r="V2194" s="680"/>
      <c r="W2194" s="680"/>
      <c r="X2194" s="680"/>
      <c r="Y2194" s="680"/>
      <c r="Z2194" s="680"/>
      <c r="AA2194" s="680"/>
      <c r="AB2194" s="680"/>
      <c r="AC2194" s="680"/>
      <c r="AD2194" s="680"/>
      <c r="AE2194" s="680"/>
      <c r="AF2194" s="680"/>
      <c r="AG2194" s="680"/>
      <c r="AH2194" s="680"/>
      <c r="AI2194" s="680"/>
      <c r="AJ2194" s="681"/>
      <c r="AK2194" s="682"/>
      <c r="AL2194" s="683"/>
      <c r="AM2194" s="683"/>
      <c r="AN2194" s="683"/>
      <c r="AO2194" s="683"/>
      <c r="AP2194" s="684"/>
      <c r="AQ2194" s="679"/>
      <c r="AR2194" s="680"/>
      <c r="AS2194" s="680"/>
      <c r="AT2194" s="681"/>
      <c r="AU2194" s="679"/>
      <c r="AV2194" s="680"/>
      <c r="AW2194" s="680"/>
      <c r="AX2194" s="681"/>
    </row>
    <row r="2195" spans="1:50" ht="24" hidden="1" customHeight="1" x14ac:dyDescent="0.15">
      <c r="A2195" s="674"/>
      <c r="B2195" s="675"/>
      <c r="C2195" s="676"/>
      <c r="D2195" s="677"/>
      <c r="E2195" s="677"/>
      <c r="F2195" s="677"/>
      <c r="G2195" s="677"/>
      <c r="H2195" s="677"/>
      <c r="I2195" s="677"/>
      <c r="J2195" s="677"/>
      <c r="K2195" s="677"/>
      <c r="L2195" s="678"/>
      <c r="M2195" s="679"/>
      <c r="N2195" s="680"/>
      <c r="O2195" s="680"/>
      <c r="P2195" s="680"/>
      <c r="Q2195" s="680"/>
      <c r="R2195" s="680"/>
      <c r="S2195" s="680"/>
      <c r="T2195" s="680"/>
      <c r="U2195" s="680"/>
      <c r="V2195" s="680"/>
      <c r="W2195" s="680"/>
      <c r="X2195" s="680"/>
      <c r="Y2195" s="680"/>
      <c r="Z2195" s="680"/>
      <c r="AA2195" s="680"/>
      <c r="AB2195" s="680"/>
      <c r="AC2195" s="680"/>
      <c r="AD2195" s="680"/>
      <c r="AE2195" s="680"/>
      <c r="AF2195" s="680"/>
      <c r="AG2195" s="680"/>
      <c r="AH2195" s="680"/>
      <c r="AI2195" s="680"/>
      <c r="AJ2195" s="681"/>
      <c r="AK2195" s="682"/>
      <c r="AL2195" s="683"/>
      <c r="AM2195" s="683"/>
      <c r="AN2195" s="683"/>
      <c r="AO2195" s="683"/>
      <c r="AP2195" s="684"/>
      <c r="AQ2195" s="679"/>
      <c r="AR2195" s="680"/>
      <c r="AS2195" s="680"/>
      <c r="AT2195" s="681"/>
      <c r="AU2195" s="679"/>
      <c r="AV2195" s="680"/>
      <c r="AW2195" s="680"/>
      <c r="AX2195" s="681"/>
    </row>
    <row r="2196" spans="1:50" ht="24" hidden="1" customHeight="1" x14ac:dyDescent="0.15">
      <c r="A2196" s="674"/>
      <c r="B2196" s="675"/>
      <c r="C2196" s="676"/>
      <c r="D2196" s="677"/>
      <c r="E2196" s="677"/>
      <c r="F2196" s="677"/>
      <c r="G2196" s="677"/>
      <c r="H2196" s="677"/>
      <c r="I2196" s="677"/>
      <c r="J2196" s="677"/>
      <c r="K2196" s="677"/>
      <c r="L2196" s="678"/>
      <c r="M2196" s="679"/>
      <c r="N2196" s="680"/>
      <c r="O2196" s="680"/>
      <c r="P2196" s="680"/>
      <c r="Q2196" s="680"/>
      <c r="R2196" s="680"/>
      <c r="S2196" s="680"/>
      <c r="T2196" s="680"/>
      <c r="U2196" s="680"/>
      <c r="V2196" s="680"/>
      <c r="W2196" s="680"/>
      <c r="X2196" s="680"/>
      <c r="Y2196" s="680"/>
      <c r="Z2196" s="680"/>
      <c r="AA2196" s="680"/>
      <c r="AB2196" s="680"/>
      <c r="AC2196" s="680"/>
      <c r="AD2196" s="680"/>
      <c r="AE2196" s="680"/>
      <c r="AF2196" s="680"/>
      <c r="AG2196" s="680"/>
      <c r="AH2196" s="680"/>
      <c r="AI2196" s="680"/>
      <c r="AJ2196" s="681"/>
      <c r="AK2196" s="682"/>
      <c r="AL2196" s="683"/>
      <c r="AM2196" s="683"/>
      <c r="AN2196" s="683"/>
      <c r="AO2196" s="683"/>
      <c r="AP2196" s="684"/>
      <c r="AQ2196" s="679"/>
      <c r="AR2196" s="680"/>
      <c r="AS2196" s="680"/>
      <c r="AT2196" s="681"/>
      <c r="AU2196" s="679"/>
      <c r="AV2196" s="680"/>
      <c r="AW2196" s="680"/>
      <c r="AX2196" s="681"/>
    </row>
    <row r="2197" spans="1:50" ht="24" hidden="1" customHeight="1" x14ac:dyDescent="0.15">
      <c r="A2197" s="674"/>
      <c r="B2197" s="675"/>
      <c r="C2197" s="676"/>
      <c r="D2197" s="677"/>
      <c r="E2197" s="677"/>
      <c r="F2197" s="677"/>
      <c r="G2197" s="677"/>
      <c r="H2197" s="677"/>
      <c r="I2197" s="677"/>
      <c r="J2197" s="677"/>
      <c r="K2197" s="677"/>
      <c r="L2197" s="678"/>
      <c r="M2197" s="679"/>
      <c r="N2197" s="680"/>
      <c r="O2197" s="680"/>
      <c r="P2197" s="680"/>
      <c r="Q2197" s="680"/>
      <c r="R2197" s="680"/>
      <c r="S2197" s="680"/>
      <c r="T2197" s="680"/>
      <c r="U2197" s="680"/>
      <c r="V2197" s="680"/>
      <c r="W2197" s="680"/>
      <c r="X2197" s="680"/>
      <c r="Y2197" s="680"/>
      <c r="Z2197" s="680"/>
      <c r="AA2197" s="680"/>
      <c r="AB2197" s="680"/>
      <c r="AC2197" s="680"/>
      <c r="AD2197" s="680"/>
      <c r="AE2197" s="680"/>
      <c r="AF2197" s="680"/>
      <c r="AG2197" s="680"/>
      <c r="AH2197" s="680"/>
      <c r="AI2197" s="680"/>
      <c r="AJ2197" s="681"/>
      <c r="AK2197" s="682"/>
      <c r="AL2197" s="683"/>
      <c r="AM2197" s="683"/>
      <c r="AN2197" s="683"/>
      <c r="AO2197" s="683"/>
      <c r="AP2197" s="684"/>
      <c r="AQ2197" s="679"/>
      <c r="AR2197" s="680"/>
      <c r="AS2197" s="680"/>
      <c r="AT2197" s="681"/>
      <c r="AU2197" s="679"/>
      <c r="AV2197" s="680"/>
      <c r="AW2197" s="680"/>
      <c r="AX2197" s="681"/>
    </row>
    <row r="2198" spans="1:50" ht="24" hidden="1" customHeight="1" x14ac:dyDescent="0.15">
      <c r="A2198" s="674"/>
      <c r="B2198" s="675"/>
      <c r="C2198" s="676"/>
      <c r="D2198" s="677"/>
      <c r="E2198" s="677"/>
      <c r="F2198" s="677"/>
      <c r="G2198" s="677"/>
      <c r="H2198" s="677"/>
      <c r="I2198" s="677"/>
      <c r="J2198" s="677"/>
      <c r="K2198" s="677"/>
      <c r="L2198" s="678"/>
      <c r="M2198" s="679"/>
      <c r="N2198" s="680"/>
      <c r="O2198" s="680"/>
      <c r="P2198" s="680"/>
      <c r="Q2198" s="680"/>
      <c r="R2198" s="680"/>
      <c r="S2198" s="680"/>
      <c r="T2198" s="680"/>
      <c r="U2198" s="680"/>
      <c r="V2198" s="680"/>
      <c r="W2198" s="680"/>
      <c r="X2198" s="680"/>
      <c r="Y2198" s="680"/>
      <c r="Z2198" s="680"/>
      <c r="AA2198" s="680"/>
      <c r="AB2198" s="680"/>
      <c r="AC2198" s="680"/>
      <c r="AD2198" s="680"/>
      <c r="AE2198" s="680"/>
      <c r="AF2198" s="680"/>
      <c r="AG2198" s="680"/>
      <c r="AH2198" s="680"/>
      <c r="AI2198" s="680"/>
      <c r="AJ2198" s="681"/>
      <c r="AK2198" s="682"/>
      <c r="AL2198" s="683"/>
      <c r="AM2198" s="683"/>
      <c r="AN2198" s="683"/>
      <c r="AO2198" s="683"/>
      <c r="AP2198" s="684"/>
      <c r="AQ2198" s="679"/>
      <c r="AR2198" s="680"/>
      <c r="AS2198" s="680"/>
      <c r="AT2198" s="681"/>
      <c r="AU2198" s="679"/>
      <c r="AV2198" s="680"/>
      <c r="AW2198" s="680"/>
      <c r="AX2198" s="681"/>
    </row>
    <row r="2199" spans="1:50" ht="24" hidden="1" customHeight="1" x14ac:dyDescent="0.15">
      <c r="A2199" s="674"/>
      <c r="B2199" s="675"/>
      <c r="C2199" s="676"/>
      <c r="D2199" s="677"/>
      <c r="E2199" s="677"/>
      <c r="F2199" s="677"/>
      <c r="G2199" s="677"/>
      <c r="H2199" s="677"/>
      <c r="I2199" s="677"/>
      <c r="J2199" s="677"/>
      <c r="K2199" s="677"/>
      <c r="L2199" s="678"/>
      <c r="M2199" s="679"/>
      <c r="N2199" s="680"/>
      <c r="O2199" s="680"/>
      <c r="P2199" s="680"/>
      <c r="Q2199" s="680"/>
      <c r="R2199" s="680"/>
      <c r="S2199" s="680"/>
      <c r="T2199" s="680"/>
      <c r="U2199" s="680"/>
      <c r="V2199" s="680"/>
      <c r="W2199" s="680"/>
      <c r="X2199" s="680"/>
      <c r="Y2199" s="680"/>
      <c r="Z2199" s="680"/>
      <c r="AA2199" s="680"/>
      <c r="AB2199" s="680"/>
      <c r="AC2199" s="680"/>
      <c r="AD2199" s="680"/>
      <c r="AE2199" s="680"/>
      <c r="AF2199" s="680"/>
      <c r="AG2199" s="680"/>
      <c r="AH2199" s="680"/>
      <c r="AI2199" s="680"/>
      <c r="AJ2199" s="681"/>
      <c r="AK2199" s="682"/>
      <c r="AL2199" s="683"/>
      <c r="AM2199" s="683"/>
      <c r="AN2199" s="683"/>
      <c r="AO2199" s="683"/>
      <c r="AP2199" s="684"/>
      <c r="AQ2199" s="679"/>
      <c r="AR2199" s="680"/>
      <c r="AS2199" s="680"/>
      <c r="AT2199" s="681"/>
      <c r="AU2199" s="679"/>
      <c r="AV2199" s="680"/>
      <c r="AW2199" s="680"/>
      <c r="AX2199" s="681"/>
    </row>
    <row r="2200" spans="1:50" ht="24" hidden="1" customHeight="1" x14ac:dyDescent="0.15">
      <c r="A2200" s="674"/>
      <c r="B2200" s="675"/>
      <c r="C2200" s="676"/>
      <c r="D2200" s="677"/>
      <c r="E2200" s="677"/>
      <c r="F2200" s="677"/>
      <c r="G2200" s="677"/>
      <c r="H2200" s="677"/>
      <c r="I2200" s="677"/>
      <c r="J2200" s="677"/>
      <c r="K2200" s="677"/>
      <c r="L2200" s="678"/>
      <c r="M2200" s="679"/>
      <c r="N2200" s="680"/>
      <c r="O2200" s="680"/>
      <c r="P2200" s="680"/>
      <c r="Q2200" s="680"/>
      <c r="R2200" s="680"/>
      <c r="S2200" s="680"/>
      <c r="T2200" s="680"/>
      <c r="U2200" s="680"/>
      <c r="V2200" s="680"/>
      <c r="W2200" s="680"/>
      <c r="X2200" s="680"/>
      <c r="Y2200" s="680"/>
      <c r="Z2200" s="680"/>
      <c r="AA2200" s="680"/>
      <c r="AB2200" s="680"/>
      <c r="AC2200" s="680"/>
      <c r="AD2200" s="680"/>
      <c r="AE2200" s="680"/>
      <c r="AF2200" s="680"/>
      <c r="AG2200" s="680"/>
      <c r="AH2200" s="680"/>
      <c r="AI2200" s="680"/>
      <c r="AJ2200" s="681"/>
      <c r="AK2200" s="682"/>
      <c r="AL2200" s="683"/>
      <c r="AM2200" s="683"/>
      <c r="AN2200" s="683"/>
      <c r="AO2200" s="683"/>
      <c r="AP2200" s="684"/>
      <c r="AQ2200" s="679"/>
      <c r="AR2200" s="680"/>
      <c r="AS2200" s="680"/>
      <c r="AT2200" s="681"/>
      <c r="AU2200" s="679"/>
      <c r="AV2200" s="680"/>
      <c r="AW2200" s="680"/>
      <c r="AX2200" s="681"/>
    </row>
    <row r="2201" spans="1:50" ht="24" hidden="1" customHeight="1" x14ac:dyDescent="0.15">
      <c r="A2201" s="674"/>
      <c r="B2201" s="675"/>
      <c r="C2201" s="676"/>
      <c r="D2201" s="677"/>
      <c r="E2201" s="677"/>
      <c r="F2201" s="677"/>
      <c r="G2201" s="677"/>
      <c r="H2201" s="677"/>
      <c r="I2201" s="677"/>
      <c r="J2201" s="677"/>
      <c r="K2201" s="677"/>
      <c r="L2201" s="678"/>
      <c r="M2201" s="679"/>
      <c r="N2201" s="680"/>
      <c r="O2201" s="680"/>
      <c r="P2201" s="680"/>
      <c r="Q2201" s="680"/>
      <c r="R2201" s="680"/>
      <c r="S2201" s="680"/>
      <c r="T2201" s="680"/>
      <c r="U2201" s="680"/>
      <c r="V2201" s="680"/>
      <c r="W2201" s="680"/>
      <c r="X2201" s="680"/>
      <c r="Y2201" s="680"/>
      <c r="Z2201" s="680"/>
      <c r="AA2201" s="680"/>
      <c r="AB2201" s="680"/>
      <c r="AC2201" s="680"/>
      <c r="AD2201" s="680"/>
      <c r="AE2201" s="680"/>
      <c r="AF2201" s="680"/>
      <c r="AG2201" s="680"/>
      <c r="AH2201" s="680"/>
      <c r="AI2201" s="680"/>
      <c r="AJ2201" s="681"/>
      <c r="AK2201" s="682"/>
      <c r="AL2201" s="683"/>
      <c r="AM2201" s="683"/>
      <c r="AN2201" s="683"/>
      <c r="AO2201" s="683"/>
      <c r="AP2201" s="684"/>
      <c r="AQ2201" s="679"/>
      <c r="AR2201" s="680"/>
      <c r="AS2201" s="680"/>
      <c r="AT2201" s="681"/>
      <c r="AU2201" s="679"/>
      <c r="AV2201" s="680"/>
      <c r="AW2201" s="680"/>
      <c r="AX2201" s="681"/>
    </row>
    <row r="2202" spans="1:50" ht="24" hidden="1" customHeight="1" x14ac:dyDescent="0.15">
      <c r="A2202" s="674"/>
      <c r="B2202" s="675"/>
      <c r="C2202" s="676"/>
      <c r="D2202" s="677"/>
      <c r="E2202" s="677"/>
      <c r="F2202" s="677"/>
      <c r="G2202" s="677"/>
      <c r="H2202" s="677"/>
      <c r="I2202" s="677"/>
      <c r="J2202" s="677"/>
      <c r="K2202" s="677"/>
      <c r="L2202" s="678"/>
      <c r="M2202" s="679"/>
      <c r="N2202" s="680"/>
      <c r="O2202" s="680"/>
      <c r="P2202" s="680"/>
      <c r="Q2202" s="680"/>
      <c r="R2202" s="680"/>
      <c r="S2202" s="680"/>
      <c r="T2202" s="680"/>
      <c r="U2202" s="680"/>
      <c r="V2202" s="680"/>
      <c r="W2202" s="680"/>
      <c r="X2202" s="680"/>
      <c r="Y2202" s="680"/>
      <c r="Z2202" s="680"/>
      <c r="AA2202" s="680"/>
      <c r="AB2202" s="680"/>
      <c r="AC2202" s="680"/>
      <c r="AD2202" s="680"/>
      <c r="AE2202" s="680"/>
      <c r="AF2202" s="680"/>
      <c r="AG2202" s="680"/>
      <c r="AH2202" s="680"/>
      <c r="AI2202" s="680"/>
      <c r="AJ2202" s="681"/>
      <c r="AK2202" s="682"/>
      <c r="AL2202" s="683"/>
      <c r="AM2202" s="683"/>
      <c r="AN2202" s="683"/>
      <c r="AO2202" s="683"/>
      <c r="AP2202" s="684"/>
      <c r="AQ2202" s="679"/>
      <c r="AR2202" s="680"/>
      <c r="AS2202" s="680"/>
      <c r="AT2202" s="681"/>
      <c r="AU2202" s="679"/>
      <c r="AV2202" s="680"/>
      <c r="AW2202" s="680"/>
      <c r="AX2202" s="681"/>
    </row>
    <row r="2203" spans="1:50" ht="24" hidden="1" customHeight="1" x14ac:dyDescent="0.15">
      <c r="A2203" s="674"/>
      <c r="B2203" s="675"/>
      <c r="C2203" s="676"/>
      <c r="D2203" s="677"/>
      <c r="E2203" s="677"/>
      <c r="F2203" s="677"/>
      <c r="G2203" s="677"/>
      <c r="H2203" s="677"/>
      <c r="I2203" s="677"/>
      <c r="J2203" s="677"/>
      <c r="K2203" s="677"/>
      <c r="L2203" s="678"/>
      <c r="M2203" s="679"/>
      <c r="N2203" s="680"/>
      <c r="O2203" s="680"/>
      <c r="P2203" s="680"/>
      <c r="Q2203" s="680"/>
      <c r="R2203" s="680"/>
      <c r="S2203" s="680"/>
      <c r="T2203" s="680"/>
      <c r="U2203" s="680"/>
      <c r="V2203" s="680"/>
      <c r="W2203" s="680"/>
      <c r="X2203" s="680"/>
      <c r="Y2203" s="680"/>
      <c r="Z2203" s="680"/>
      <c r="AA2203" s="680"/>
      <c r="AB2203" s="680"/>
      <c r="AC2203" s="680"/>
      <c r="AD2203" s="680"/>
      <c r="AE2203" s="680"/>
      <c r="AF2203" s="680"/>
      <c r="AG2203" s="680"/>
      <c r="AH2203" s="680"/>
      <c r="AI2203" s="680"/>
      <c r="AJ2203" s="681"/>
      <c r="AK2203" s="682"/>
      <c r="AL2203" s="683"/>
      <c r="AM2203" s="683"/>
      <c r="AN2203" s="683"/>
      <c r="AO2203" s="683"/>
      <c r="AP2203" s="684"/>
      <c r="AQ2203" s="679"/>
      <c r="AR2203" s="680"/>
      <c r="AS2203" s="680"/>
      <c r="AT2203" s="681"/>
      <c r="AU2203" s="679"/>
      <c r="AV2203" s="680"/>
      <c r="AW2203" s="680"/>
      <c r="AX2203" s="681"/>
    </row>
    <row r="2204" spans="1:50" ht="24" hidden="1" customHeight="1" x14ac:dyDescent="0.15">
      <c r="A2204" s="674"/>
      <c r="B2204" s="675"/>
      <c r="C2204" s="676"/>
      <c r="D2204" s="677"/>
      <c r="E2204" s="677"/>
      <c r="F2204" s="677"/>
      <c r="G2204" s="677"/>
      <c r="H2204" s="677"/>
      <c r="I2204" s="677"/>
      <c r="J2204" s="677"/>
      <c r="K2204" s="677"/>
      <c r="L2204" s="678"/>
      <c r="M2204" s="679"/>
      <c r="N2204" s="680"/>
      <c r="O2204" s="680"/>
      <c r="P2204" s="680"/>
      <c r="Q2204" s="680"/>
      <c r="R2204" s="680"/>
      <c r="S2204" s="680"/>
      <c r="T2204" s="680"/>
      <c r="U2204" s="680"/>
      <c r="V2204" s="680"/>
      <c r="W2204" s="680"/>
      <c r="X2204" s="680"/>
      <c r="Y2204" s="680"/>
      <c r="Z2204" s="680"/>
      <c r="AA2204" s="680"/>
      <c r="AB2204" s="680"/>
      <c r="AC2204" s="680"/>
      <c r="AD2204" s="680"/>
      <c r="AE2204" s="680"/>
      <c r="AF2204" s="680"/>
      <c r="AG2204" s="680"/>
      <c r="AH2204" s="680"/>
      <c r="AI2204" s="680"/>
      <c r="AJ2204" s="681"/>
      <c r="AK2204" s="682"/>
      <c r="AL2204" s="683"/>
      <c r="AM2204" s="683"/>
      <c r="AN2204" s="683"/>
      <c r="AO2204" s="683"/>
      <c r="AP2204" s="684"/>
      <c r="AQ2204" s="679"/>
      <c r="AR2204" s="680"/>
      <c r="AS2204" s="680"/>
      <c r="AT2204" s="681"/>
      <c r="AU2204" s="679"/>
      <c r="AV2204" s="680"/>
      <c r="AW2204" s="680"/>
      <c r="AX2204" s="681"/>
    </row>
    <row r="2205" spans="1:50" ht="24" hidden="1" customHeight="1" x14ac:dyDescent="0.15">
      <c r="A2205" s="674"/>
      <c r="B2205" s="675"/>
      <c r="C2205" s="676"/>
      <c r="D2205" s="677"/>
      <c r="E2205" s="677"/>
      <c r="F2205" s="677"/>
      <c r="G2205" s="677"/>
      <c r="H2205" s="677"/>
      <c r="I2205" s="677"/>
      <c r="J2205" s="677"/>
      <c r="K2205" s="677"/>
      <c r="L2205" s="678"/>
      <c r="M2205" s="679"/>
      <c r="N2205" s="680"/>
      <c r="O2205" s="680"/>
      <c r="P2205" s="680"/>
      <c r="Q2205" s="680"/>
      <c r="R2205" s="680"/>
      <c r="S2205" s="680"/>
      <c r="T2205" s="680"/>
      <c r="U2205" s="680"/>
      <c r="V2205" s="680"/>
      <c r="W2205" s="680"/>
      <c r="X2205" s="680"/>
      <c r="Y2205" s="680"/>
      <c r="Z2205" s="680"/>
      <c r="AA2205" s="680"/>
      <c r="AB2205" s="680"/>
      <c r="AC2205" s="680"/>
      <c r="AD2205" s="680"/>
      <c r="AE2205" s="680"/>
      <c r="AF2205" s="680"/>
      <c r="AG2205" s="680"/>
      <c r="AH2205" s="680"/>
      <c r="AI2205" s="680"/>
      <c r="AJ2205" s="681"/>
      <c r="AK2205" s="682"/>
      <c r="AL2205" s="683"/>
      <c r="AM2205" s="683"/>
      <c r="AN2205" s="683"/>
      <c r="AO2205" s="683"/>
      <c r="AP2205" s="684"/>
      <c r="AQ2205" s="679"/>
      <c r="AR2205" s="680"/>
      <c r="AS2205" s="680"/>
      <c r="AT2205" s="681"/>
      <c r="AU2205" s="679"/>
      <c r="AV2205" s="680"/>
      <c r="AW2205" s="680"/>
      <c r="AX2205" s="681"/>
    </row>
    <row r="2206" spans="1:50" ht="24" hidden="1" customHeight="1" x14ac:dyDescent="0.15">
      <c r="A2206" s="674"/>
      <c r="B2206" s="675"/>
      <c r="C2206" s="676"/>
      <c r="D2206" s="677"/>
      <c r="E2206" s="677"/>
      <c r="F2206" s="677"/>
      <c r="G2206" s="677"/>
      <c r="H2206" s="677"/>
      <c r="I2206" s="677"/>
      <c r="J2206" s="677"/>
      <c r="K2206" s="677"/>
      <c r="L2206" s="678"/>
      <c r="M2206" s="679"/>
      <c r="N2206" s="680"/>
      <c r="O2206" s="680"/>
      <c r="P2206" s="680"/>
      <c r="Q2206" s="680"/>
      <c r="R2206" s="680"/>
      <c r="S2206" s="680"/>
      <c r="T2206" s="680"/>
      <c r="U2206" s="680"/>
      <c r="V2206" s="680"/>
      <c r="W2206" s="680"/>
      <c r="X2206" s="680"/>
      <c r="Y2206" s="680"/>
      <c r="Z2206" s="680"/>
      <c r="AA2206" s="680"/>
      <c r="AB2206" s="680"/>
      <c r="AC2206" s="680"/>
      <c r="AD2206" s="680"/>
      <c r="AE2206" s="680"/>
      <c r="AF2206" s="680"/>
      <c r="AG2206" s="680"/>
      <c r="AH2206" s="680"/>
      <c r="AI2206" s="680"/>
      <c r="AJ2206" s="681"/>
      <c r="AK2206" s="682"/>
      <c r="AL2206" s="683"/>
      <c r="AM2206" s="683"/>
      <c r="AN2206" s="683"/>
      <c r="AO2206" s="683"/>
      <c r="AP2206" s="684"/>
      <c r="AQ2206" s="679"/>
      <c r="AR2206" s="680"/>
      <c r="AS2206" s="680"/>
      <c r="AT2206" s="681"/>
      <c r="AU2206" s="679"/>
      <c r="AV2206" s="680"/>
      <c r="AW2206" s="680"/>
      <c r="AX2206" s="681"/>
    </row>
    <row r="2207" spans="1:50" ht="24" hidden="1" customHeight="1" x14ac:dyDescent="0.15">
      <c r="A2207" s="674"/>
      <c r="B2207" s="675"/>
      <c r="C2207" s="676"/>
      <c r="D2207" s="677"/>
      <c r="E2207" s="677"/>
      <c r="F2207" s="677"/>
      <c r="G2207" s="677"/>
      <c r="H2207" s="677"/>
      <c r="I2207" s="677"/>
      <c r="J2207" s="677"/>
      <c r="K2207" s="677"/>
      <c r="L2207" s="678"/>
      <c r="M2207" s="679"/>
      <c r="N2207" s="680"/>
      <c r="O2207" s="680"/>
      <c r="P2207" s="680"/>
      <c r="Q2207" s="680"/>
      <c r="R2207" s="680"/>
      <c r="S2207" s="680"/>
      <c r="T2207" s="680"/>
      <c r="U2207" s="680"/>
      <c r="V2207" s="680"/>
      <c r="W2207" s="680"/>
      <c r="X2207" s="680"/>
      <c r="Y2207" s="680"/>
      <c r="Z2207" s="680"/>
      <c r="AA2207" s="680"/>
      <c r="AB2207" s="680"/>
      <c r="AC2207" s="680"/>
      <c r="AD2207" s="680"/>
      <c r="AE2207" s="680"/>
      <c r="AF2207" s="680"/>
      <c r="AG2207" s="680"/>
      <c r="AH2207" s="680"/>
      <c r="AI2207" s="680"/>
      <c r="AJ2207" s="681"/>
      <c r="AK2207" s="682"/>
      <c r="AL2207" s="683"/>
      <c r="AM2207" s="683"/>
      <c r="AN2207" s="683"/>
      <c r="AO2207" s="683"/>
      <c r="AP2207" s="684"/>
      <c r="AQ2207" s="679"/>
      <c r="AR2207" s="680"/>
      <c r="AS2207" s="680"/>
      <c r="AT2207" s="681"/>
      <c r="AU2207" s="679"/>
      <c r="AV2207" s="680"/>
      <c r="AW2207" s="680"/>
      <c r="AX2207" s="681"/>
    </row>
    <row r="2208" spans="1:50" ht="24" hidden="1" customHeight="1" x14ac:dyDescent="0.15">
      <c r="A2208" s="674"/>
      <c r="B2208" s="675"/>
      <c r="C2208" s="676"/>
      <c r="D2208" s="677"/>
      <c r="E2208" s="677"/>
      <c r="F2208" s="677"/>
      <c r="G2208" s="677"/>
      <c r="H2208" s="677"/>
      <c r="I2208" s="677"/>
      <c r="J2208" s="677"/>
      <c r="K2208" s="677"/>
      <c r="L2208" s="678"/>
      <c r="M2208" s="679"/>
      <c r="N2208" s="680"/>
      <c r="O2208" s="680"/>
      <c r="P2208" s="680"/>
      <c r="Q2208" s="680"/>
      <c r="R2208" s="680"/>
      <c r="S2208" s="680"/>
      <c r="T2208" s="680"/>
      <c r="U2208" s="680"/>
      <c r="V2208" s="680"/>
      <c r="W2208" s="680"/>
      <c r="X2208" s="680"/>
      <c r="Y2208" s="680"/>
      <c r="Z2208" s="680"/>
      <c r="AA2208" s="680"/>
      <c r="AB2208" s="680"/>
      <c r="AC2208" s="680"/>
      <c r="AD2208" s="680"/>
      <c r="AE2208" s="680"/>
      <c r="AF2208" s="680"/>
      <c r="AG2208" s="680"/>
      <c r="AH2208" s="680"/>
      <c r="AI2208" s="680"/>
      <c r="AJ2208" s="681"/>
      <c r="AK2208" s="682"/>
      <c r="AL2208" s="683"/>
      <c r="AM2208" s="683"/>
      <c r="AN2208" s="683"/>
      <c r="AO2208" s="683"/>
      <c r="AP2208" s="684"/>
      <c r="AQ2208" s="679"/>
      <c r="AR2208" s="680"/>
      <c r="AS2208" s="680"/>
      <c r="AT2208" s="681"/>
      <c r="AU2208" s="679"/>
      <c r="AV2208" s="680"/>
      <c r="AW2208" s="680"/>
      <c r="AX2208" s="681"/>
    </row>
    <row r="2209" spans="1:50" ht="24" hidden="1" customHeight="1" x14ac:dyDescent="0.15">
      <c r="A2209" s="674"/>
      <c r="B2209" s="675"/>
      <c r="C2209" s="676"/>
      <c r="D2209" s="677"/>
      <c r="E2209" s="677"/>
      <c r="F2209" s="677"/>
      <c r="G2209" s="677"/>
      <c r="H2209" s="677"/>
      <c r="I2209" s="677"/>
      <c r="J2209" s="677"/>
      <c r="K2209" s="677"/>
      <c r="L2209" s="678"/>
      <c r="M2209" s="679"/>
      <c r="N2209" s="680"/>
      <c r="O2209" s="680"/>
      <c r="P2209" s="680"/>
      <c r="Q2209" s="680"/>
      <c r="R2209" s="680"/>
      <c r="S2209" s="680"/>
      <c r="T2209" s="680"/>
      <c r="U2209" s="680"/>
      <c r="V2209" s="680"/>
      <c r="W2209" s="680"/>
      <c r="X2209" s="680"/>
      <c r="Y2209" s="680"/>
      <c r="Z2209" s="680"/>
      <c r="AA2209" s="680"/>
      <c r="AB2209" s="680"/>
      <c r="AC2209" s="680"/>
      <c r="AD2209" s="680"/>
      <c r="AE2209" s="680"/>
      <c r="AF2209" s="680"/>
      <c r="AG2209" s="680"/>
      <c r="AH2209" s="680"/>
      <c r="AI2209" s="680"/>
      <c r="AJ2209" s="681"/>
      <c r="AK2209" s="682"/>
      <c r="AL2209" s="683"/>
      <c r="AM2209" s="683"/>
      <c r="AN2209" s="683"/>
      <c r="AO2209" s="683"/>
      <c r="AP2209" s="684"/>
      <c r="AQ2209" s="679"/>
      <c r="AR2209" s="680"/>
      <c r="AS2209" s="680"/>
      <c r="AT2209" s="681"/>
      <c r="AU2209" s="679"/>
      <c r="AV2209" s="680"/>
      <c r="AW2209" s="680"/>
      <c r="AX2209" s="681"/>
    </row>
    <row r="2210" spans="1:50" ht="24" hidden="1" customHeight="1" x14ac:dyDescent="0.15">
      <c r="A2210" s="674"/>
      <c r="B2210" s="675"/>
      <c r="C2210" s="676"/>
      <c r="D2210" s="677"/>
      <c r="E2210" s="677"/>
      <c r="F2210" s="677"/>
      <c r="G2210" s="677"/>
      <c r="H2210" s="677"/>
      <c r="I2210" s="677"/>
      <c r="J2210" s="677"/>
      <c r="K2210" s="677"/>
      <c r="L2210" s="678"/>
      <c r="M2210" s="679"/>
      <c r="N2210" s="680"/>
      <c r="O2210" s="680"/>
      <c r="P2210" s="680"/>
      <c r="Q2210" s="680"/>
      <c r="R2210" s="680"/>
      <c r="S2210" s="680"/>
      <c r="T2210" s="680"/>
      <c r="U2210" s="680"/>
      <c r="V2210" s="680"/>
      <c r="W2210" s="680"/>
      <c r="X2210" s="680"/>
      <c r="Y2210" s="680"/>
      <c r="Z2210" s="680"/>
      <c r="AA2210" s="680"/>
      <c r="AB2210" s="680"/>
      <c r="AC2210" s="680"/>
      <c r="AD2210" s="680"/>
      <c r="AE2210" s="680"/>
      <c r="AF2210" s="680"/>
      <c r="AG2210" s="680"/>
      <c r="AH2210" s="680"/>
      <c r="AI2210" s="680"/>
      <c r="AJ2210" s="681"/>
      <c r="AK2210" s="682"/>
      <c r="AL2210" s="683"/>
      <c r="AM2210" s="683"/>
      <c r="AN2210" s="683"/>
      <c r="AO2210" s="683"/>
      <c r="AP2210" s="684"/>
      <c r="AQ2210" s="679"/>
      <c r="AR2210" s="680"/>
      <c r="AS2210" s="680"/>
      <c r="AT2210" s="681"/>
      <c r="AU2210" s="679"/>
      <c r="AV2210" s="680"/>
      <c r="AW2210" s="680"/>
      <c r="AX2210" s="681"/>
    </row>
    <row r="2211" spans="1:50" ht="24" hidden="1" customHeight="1" x14ac:dyDescent="0.15">
      <c r="A2211" s="674"/>
      <c r="B2211" s="675"/>
      <c r="C2211" s="676"/>
      <c r="D2211" s="677"/>
      <c r="E2211" s="677"/>
      <c r="F2211" s="677"/>
      <c r="G2211" s="677"/>
      <c r="H2211" s="677"/>
      <c r="I2211" s="677"/>
      <c r="J2211" s="677"/>
      <c r="K2211" s="677"/>
      <c r="L2211" s="678"/>
      <c r="M2211" s="679"/>
      <c r="N2211" s="680"/>
      <c r="O2211" s="680"/>
      <c r="P2211" s="680"/>
      <c r="Q2211" s="680"/>
      <c r="R2211" s="680"/>
      <c r="S2211" s="680"/>
      <c r="T2211" s="680"/>
      <c r="U2211" s="680"/>
      <c r="V2211" s="680"/>
      <c r="W2211" s="680"/>
      <c r="X2211" s="680"/>
      <c r="Y2211" s="680"/>
      <c r="Z2211" s="680"/>
      <c r="AA2211" s="680"/>
      <c r="AB2211" s="680"/>
      <c r="AC2211" s="680"/>
      <c r="AD2211" s="680"/>
      <c r="AE2211" s="680"/>
      <c r="AF2211" s="680"/>
      <c r="AG2211" s="680"/>
      <c r="AH2211" s="680"/>
      <c r="AI2211" s="680"/>
      <c r="AJ2211" s="681"/>
      <c r="AK2211" s="682"/>
      <c r="AL2211" s="683"/>
      <c r="AM2211" s="683"/>
      <c r="AN2211" s="683"/>
      <c r="AO2211" s="683"/>
      <c r="AP2211" s="684"/>
      <c r="AQ2211" s="679"/>
      <c r="AR2211" s="680"/>
      <c r="AS2211" s="680"/>
      <c r="AT2211" s="681"/>
      <c r="AU2211" s="679"/>
      <c r="AV2211" s="680"/>
      <c r="AW2211" s="680"/>
      <c r="AX2211" s="681"/>
    </row>
    <row r="2212" spans="1:50" ht="24" hidden="1" customHeight="1" x14ac:dyDescent="0.15">
      <c r="A2212" s="674"/>
      <c r="B2212" s="675"/>
      <c r="C2212" s="676"/>
      <c r="D2212" s="677"/>
      <c r="E2212" s="677"/>
      <c r="F2212" s="677"/>
      <c r="G2212" s="677"/>
      <c r="H2212" s="677"/>
      <c r="I2212" s="677"/>
      <c r="J2212" s="677"/>
      <c r="K2212" s="677"/>
      <c r="L2212" s="678"/>
      <c r="M2212" s="679"/>
      <c r="N2212" s="680"/>
      <c r="O2212" s="680"/>
      <c r="P2212" s="680"/>
      <c r="Q2212" s="680"/>
      <c r="R2212" s="680"/>
      <c r="S2212" s="680"/>
      <c r="T2212" s="680"/>
      <c r="U2212" s="680"/>
      <c r="V2212" s="680"/>
      <c r="W2212" s="680"/>
      <c r="X2212" s="680"/>
      <c r="Y2212" s="680"/>
      <c r="Z2212" s="680"/>
      <c r="AA2212" s="680"/>
      <c r="AB2212" s="680"/>
      <c r="AC2212" s="680"/>
      <c r="AD2212" s="680"/>
      <c r="AE2212" s="680"/>
      <c r="AF2212" s="680"/>
      <c r="AG2212" s="680"/>
      <c r="AH2212" s="680"/>
      <c r="AI2212" s="680"/>
      <c r="AJ2212" s="681"/>
      <c r="AK2212" s="682"/>
      <c r="AL2212" s="683"/>
      <c r="AM2212" s="683"/>
      <c r="AN2212" s="683"/>
      <c r="AO2212" s="683"/>
      <c r="AP2212" s="684"/>
      <c r="AQ2212" s="679"/>
      <c r="AR2212" s="680"/>
      <c r="AS2212" s="680"/>
      <c r="AT2212" s="681"/>
      <c r="AU2212" s="679"/>
      <c r="AV2212" s="680"/>
      <c r="AW2212" s="680"/>
      <c r="AX2212" s="681"/>
    </row>
    <row r="2213" spans="1:50" ht="24" hidden="1" customHeight="1" x14ac:dyDescent="0.15">
      <c r="A2213" s="674"/>
      <c r="B2213" s="675"/>
      <c r="C2213" s="676"/>
      <c r="D2213" s="677"/>
      <c r="E2213" s="677"/>
      <c r="F2213" s="677"/>
      <c r="G2213" s="677"/>
      <c r="H2213" s="677"/>
      <c r="I2213" s="677"/>
      <c r="J2213" s="677"/>
      <c r="K2213" s="677"/>
      <c r="L2213" s="678"/>
      <c r="M2213" s="679"/>
      <c r="N2213" s="680"/>
      <c r="O2213" s="680"/>
      <c r="P2213" s="680"/>
      <c r="Q2213" s="680"/>
      <c r="R2213" s="680"/>
      <c r="S2213" s="680"/>
      <c r="T2213" s="680"/>
      <c r="U2213" s="680"/>
      <c r="V2213" s="680"/>
      <c r="W2213" s="680"/>
      <c r="X2213" s="680"/>
      <c r="Y2213" s="680"/>
      <c r="Z2213" s="680"/>
      <c r="AA2213" s="680"/>
      <c r="AB2213" s="680"/>
      <c r="AC2213" s="680"/>
      <c r="AD2213" s="680"/>
      <c r="AE2213" s="680"/>
      <c r="AF2213" s="680"/>
      <c r="AG2213" s="680"/>
      <c r="AH2213" s="680"/>
      <c r="AI2213" s="680"/>
      <c r="AJ2213" s="681"/>
      <c r="AK2213" s="682"/>
      <c r="AL2213" s="683"/>
      <c r="AM2213" s="683"/>
      <c r="AN2213" s="683"/>
      <c r="AO2213" s="683"/>
      <c r="AP2213" s="684"/>
      <c r="AQ2213" s="679"/>
      <c r="AR2213" s="680"/>
      <c r="AS2213" s="680"/>
      <c r="AT2213" s="681"/>
      <c r="AU2213" s="679"/>
      <c r="AV2213" s="680"/>
      <c r="AW2213" s="680"/>
      <c r="AX2213" s="681"/>
    </row>
    <row r="2214" spans="1:50" ht="24" hidden="1" customHeight="1" x14ac:dyDescent="0.15">
      <c r="A2214" s="674"/>
      <c r="B2214" s="675"/>
      <c r="C2214" s="676"/>
      <c r="D2214" s="677"/>
      <c r="E2214" s="677"/>
      <c r="F2214" s="677"/>
      <c r="G2214" s="677"/>
      <c r="H2214" s="677"/>
      <c r="I2214" s="677"/>
      <c r="J2214" s="677"/>
      <c r="K2214" s="677"/>
      <c r="L2214" s="678"/>
      <c r="M2214" s="679"/>
      <c r="N2214" s="680"/>
      <c r="O2214" s="680"/>
      <c r="P2214" s="680"/>
      <c r="Q2214" s="680"/>
      <c r="R2214" s="680"/>
      <c r="S2214" s="680"/>
      <c r="T2214" s="680"/>
      <c r="U2214" s="680"/>
      <c r="V2214" s="680"/>
      <c r="W2214" s="680"/>
      <c r="X2214" s="680"/>
      <c r="Y2214" s="680"/>
      <c r="Z2214" s="680"/>
      <c r="AA2214" s="680"/>
      <c r="AB2214" s="680"/>
      <c r="AC2214" s="680"/>
      <c r="AD2214" s="680"/>
      <c r="AE2214" s="680"/>
      <c r="AF2214" s="680"/>
      <c r="AG2214" s="680"/>
      <c r="AH2214" s="680"/>
      <c r="AI2214" s="680"/>
      <c r="AJ2214" s="681"/>
      <c r="AK2214" s="682"/>
      <c r="AL2214" s="683"/>
      <c r="AM2214" s="683"/>
      <c r="AN2214" s="683"/>
      <c r="AO2214" s="683"/>
      <c r="AP2214" s="684"/>
      <c r="AQ2214" s="679"/>
      <c r="AR2214" s="680"/>
      <c r="AS2214" s="680"/>
      <c r="AT2214" s="681"/>
      <c r="AU2214" s="679"/>
      <c r="AV2214" s="680"/>
      <c r="AW2214" s="680"/>
      <c r="AX2214" s="681"/>
    </row>
    <row r="2215" spans="1:50" ht="21.75" customHeight="1" x14ac:dyDescent="0.15"/>
    <row r="2216" spans="1:50" ht="19.5" customHeight="1" thickBot="1" x14ac:dyDescent="0.2">
      <c r="A2216" s="25"/>
      <c r="B2216" s="25"/>
      <c r="C2216" s="25"/>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611" t="s">
        <v>100</v>
      </c>
      <c r="AR2216" s="611"/>
      <c r="AS2216" s="611"/>
      <c r="AT2216" s="611"/>
      <c r="AU2216" s="611"/>
      <c r="AV2216" s="611"/>
      <c r="AW2216" s="611"/>
      <c r="AX2216" s="611"/>
    </row>
    <row r="2217" spans="1:50" ht="24.75" customHeight="1" x14ac:dyDescent="0.15">
      <c r="A2217" s="154" t="s">
        <v>101</v>
      </c>
      <c r="B2217" s="155"/>
      <c r="C2217" s="155"/>
      <c r="D2217" s="155"/>
      <c r="E2217" s="155"/>
      <c r="F2217" s="612"/>
      <c r="G2217" s="156" t="s">
        <v>564</v>
      </c>
      <c r="H2217" s="613"/>
      <c r="I2217" s="613"/>
      <c r="J2217" s="613"/>
      <c r="K2217" s="613"/>
      <c r="L2217" s="613"/>
      <c r="M2217" s="613"/>
      <c r="N2217" s="613"/>
      <c r="O2217" s="613"/>
      <c r="P2217" s="613"/>
      <c r="Q2217" s="613"/>
      <c r="R2217" s="613"/>
      <c r="S2217" s="613"/>
      <c r="T2217" s="613"/>
      <c r="U2217" s="613"/>
      <c r="V2217" s="613"/>
      <c r="W2217" s="613"/>
      <c r="X2217" s="614"/>
      <c r="Y2217" s="158" t="s">
        <v>292</v>
      </c>
      <c r="Z2217" s="622"/>
      <c r="AA2217" s="622"/>
      <c r="AB2217" s="622"/>
      <c r="AC2217" s="622"/>
      <c r="AD2217" s="623"/>
      <c r="AE2217" s="624" t="s">
        <v>291</v>
      </c>
      <c r="AF2217" s="160"/>
      <c r="AG2217" s="160"/>
      <c r="AH2217" s="160"/>
      <c r="AI2217" s="160"/>
      <c r="AJ2217" s="160"/>
      <c r="AK2217" s="160"/>
      <c r="AL2217" s="160"/>
      <c r="AM2217" s="160"/>
      <c r="AN2217" s="160"/>
      <c r="AO2217" s="160"/>
      <c r="AP2217" s="625"/>
      <c r="AQ2217" s="115" t="s">
        <v>5</v>
      </c>
      <c r="AR2217" s="626"/>
      <c r="AS2217" s="626"/>
      <c r="AT2217" s="626"/>
      <c r="AU2217" s="626"/>
      <c r="AV2217" s="626"/>
      <c r="AW2217" s="626"/>
      <c r="AX2217" s="627"/>
    </row>
    <row r="2218" spans="1:50" ht="29.25" customHeight="1" x14ac:dyDescent="0.15">
      <c r="A2218" s="167" t="s">
        <v>6</v>
      </c>
      <c r="B2218" s="637"/>
      <c r="C2218" s="637"/>
      <c r="D2218" s="637"/>
      <c r="E2218" s="637"/>
      <c r="F2218" s="638"/>
      <c r="G2218" s="170" t="s">
        <v>563</v>
      </c>
      <c r="H2218" s="171"/>
      <c r="I2218" s="171"/>
      <c r="J2218" s="171"/>
      <c r="K2218" s="171"/>
      <c r="L2218" s="171"/>
      <c r="M2218" s="171"/>
      <c r="N2218" s="171"/>
      <c r="O2218" s="171"/>
      <c r="P2218" s="171"/>
      <c r="Q2218" s="171"/>
      <c r="R2218" s="171"/>
      <c r="S2218" s="171"/>
      <c r="T2218" s="171"/>
      <c r="U2218" s="171"/>
      <c r="V2218" s="171"/>
      <c r="W2218" s="171"/>
      <c r="X2218" s="639"/>
      <c r="Y2218" s="172" t="s">
        <v>7</v>
      </c>
      <c r="Z2218" s="640"/>
      <c r="AA2218" s="640"/>
      <c r="AB2218" s="640"/>
      <c r="AC2218" s="640"/>
      <c r="AD2218" s="641"/>
      <c r="AE2218" s="237" t="s">
        <v>535</v>
      </c>
      <c r="AF2218" s="173"/>
      <c r="AG2218" s="173"/>
      <c r="AH2218" s="173"/>
      <c r="AI2218" s="173"/>
      <c r="AJ2218" s="173"/>
      <c r="AK2218" s="173"/>
      <c r="AL2218" s="173"/>
      <c r="AM2218" s="173"/>
      <c r="AN2218" s="173"/>
      <c r="AO2218" s="173"/>
      <c r="AP2218" s="174"/>
      <c r="AQ2218" s="175" t="s">
        <v>534</v>
      </c>
      <c r="AR2218" s="176"/>
      <c r="AS2218" s="176"/>
      <c r="AT2218" s="176"/>
      <c r="AU2218" s="176"/>
      <c r="AV2218" s="176"/>
      <c r="AW2218" s="176"/>
      <c r="AX2218" s="177"/>
    </row>
    <row r="2219" spans="1:50" ht="29.25" customHeight="1" x14ac:dyDescent="0.15">
      <c r="A2219" s="178" t="s">
        <v>8</v>
      </c>
      <c r="B2219" s="179"/>
      <c r="C2219" s="179"/>
      <c r="D2219" s="179"/>
      <c r="E2219" s="179"/>
      <c r="F2219" s="642"/>
      <c r="G2219" s="180" t="s">
        <v>287</v>
      </c>
      <c r="H2219" s="643"/>
      <c r="I2219" s="643"/>
      <c r="J2219" s="643"/>
      <c r="K2219" s="643"/>
      <c r="L2219" s="643"/>
      <c r="M2219" s="643"/>
      <c r="N2219" s="643"/>
      <c r="O2219" s="643"/>
      <c r="P2219" s="643"/>
      <c r="Q2219" s="643"/>
      <c r="R2219" s="643"/>
      <c r="S2219" s="643"/>
      <c r="T2219" s="643"/>
      <c r="U2219" s="643"/>
      <c r="V2219" s="643"/>
      <c r="W2219" s="643"/>
      <c r="X2219" s="644"/>
      <c r="Y2219" s="141" t="s">
        <v>9</v>
      </c>
      <c r="Z2219" s="142"/>
      <c r="AA2219" s="142"/>
      <c r="AB2219" s="142"/>
      <c r="AC2219" s="142"/>
      <c r="AD2219" s="143"/>
      <c r="AE2219" s="731" t="s">
        <v>533</v>
      </c>
      <c r="AF2219" s="732"/>
      <c r="AG2219" s="732"/>
      <c r="AH2219" s="732"/>
      <c r="AI2219" s="732"/>
      <c r="AJ2219" s="732"/>
      <c r="AK2219" s="732"/>
      <c r="AL2219" s="732"/>
      <c r="AM2219" s="732"/>
      <c r="AN2219" s="732"/>
      <c r="AO2219" s="732"/>
      <c r="AP2219" s="732"/>
      <c r="AQ2219" s="732"/>
      <c r="AR2219" s="732"/>
      <c r="AS2219" s="732"/>
      <c r="AT2219" s="732"/>
      <c r="AU2219" s="732"/>
      <c r="AV2219" s="732"/>
      <c r="AW2219" s="732"/>
      <c r="AX2219" s="733"/>
    </row>
    <row r="2220" spans="1:50" ht="29.25" customHeight="1" x14ac:dyDescent="0.15">
      <c r="A2220" s="598" t="s">
        <v>10</v>
      </c>
      <c r="B2220" s="599"/>
      <c r="C2220" s="599"/>
      <c r="D2220" s="599"/>
      <c r="E2220" s="599"/>
      <c r="F2220" s="600"/>
      <c r="G2220" s="601" t="s">
        <v>532</v>
      </c>
      <c r="H2220" s="602"/>
      <c r="I2220" s="602"/>
      <c r="J2220" s="602"/>
      <c r="K2220" s="602"/>
      <c r="L2220" s="602"/>
      <c r="M2220" s="602"/>
      <c r="N2220" s="602"/>
      <c r="O2220" s="602"/>
      <c r="P2220" s="602"/>
      <c r="Q2220" s="602"/>
      <c r="R2220" s="602"/>
      <c r="S2220" s="602"/>
      <c r="T2220" s="602"/>
      <c r="U2220" s="602"/>
      <c r="V2220" s="602"/>
      <c r="W2220" s="602"/>
      <c r="X2220" s="603"/>
      <c r="Y2220" s="186" t="s">
        <v>284</v>
      </c>
      <c r="Z2220" s="604"/>
      <c r="AA2220" s="604"/>
      <c r="AB2220" s="604"/>
      <c r="AC2220" s="604"/>
      <c r="AD2220" s="605"/>
      <c r="AE2220" s="1023" t="s">
        <v>278</v>
      </c>
      <c r="AF2220" s="738"/>
      <c r="AG2220" s="738"/>
      <c r="AH2220" s="738"/>
      <c r="AI2220" s="738"/>
      <c r="AJ2220" s="738"/>
      <c r="AK2220" s="738"/>
      <c r="AL2220" s="738"/>
      <c r="AM2220" s="738"/>
      <c r="AN2220" s="738"/>
      <c r="AO2220" s="738"/>
      <c r="AP2220" s="738"/>
      <c r="AQ2220" s="738"/>
      <c r="AR2220" s="738"/>
      <c r="AS2220" s="738"/>
      <c r="AT2220" s="738"/>
      <c r="AU2220" s="738"/>
      <c r="AV2220" s="738"/>
      <c r="AW2220" s="738"/>
      <c r="AX2220" s="739"/>
    </row>
    <row r="2221" spans="1:50" ht="63.95" customHeight="1" x14ac:dyDescent="0.15">
      <c r="A2221" s="118" t="s">
        <v>12</v>
      </c>
      <c r="B2221" s="119"/>
      <c r="C2221" s="119"/>
      <c r="D2221" s="119"/>
      <c r="E2221" s="119"/>
      <c r="F2221" s="123"/>
      <c r="G2221" s="615" t="s">
        <v>562</v>
      </c>
      <c r="H2221" s="616"/>
      <c r="I2221" s="616"/>
      <c r="J2221" s="616"/>
      <c r="K2221" s="616"/>
      <c r="L2221" s="616"/>
      <c r="M2221" s="616"/>
      <c r="N2221" s="616"/>
      <c r="O2221" s="616"/>
      <c r="P2221" s="616"/>
      <c r="Q2221" s="616"/>
      <c r="R2221" s="616"/>
      <c r="S2221" s="616"/>
      <c r="T2221" s="616"/>
      <c r="U2221" s="616"/>
      <c r="V2221" s="616"/>
      <c r="W2221" s="616"/>
      <c r="X2221" s="616"/>
      <c r="Y2221" s="616"/>
      <c r="Z2221" s="616"/>
      <c r="AA2221" s="616"/>
      <c r="AB2221" s="616"/>
      <c r="AC2221" s="616"/>
      <c r="AD2221" s="616"/>
      <c r="AE2221" s="616"/>
      <c r="AF2221" s="616"/>
      <c r="AG2221" s="616"/>
      <c r="AH2221" s="616"/>
      <c r="AI2221" s="616"/>
      <c r="AJ2221" s="616"/>
      <c r="AK2221" s="616"/>
      <c r="AL2221" s="616"/>
      <c r="AM2221" s="616"/>
      <c r="AN2221" s="616"/>
      <c r="AO2221" s="616"/>
      <c r="AP2221" s="616"/>
      <c r="AQ2221" s="616"/>
      <c r="AR2221" s="616"/>
      <c r="AS2221" s="616"/>
      <c r="AT2221" s="616"/>
      <c r="AU2221" s="616"/>
      <c r="AV2221" s="616"/>
      <c r="AW2221" s="616"/>
      <c r="AX2221" s="617"/>
    </row>
    <row r="2222" spans="1:50" ht="63.95" customHeight="1" x14ac:dyDescent="0.15">
      <c r="A2222" s="118" t="s">
        <v>13</v>
      </c>
      <c r="B2222" s="119"/>
      <c r="C2222" s="119"/>
      <c r="D2222" s="119"/>
      <c r="E2222" s="119"/>
      <c r="F2222" s="123"/>
      <c r="G2222" s="1020" t="s">
        <v>561</v>
      </c>
      <c r="H2222" s="1021"/>
      <c r="I2222" s="1021"/>
      <c r="J2222" s="1021"/>
      <c r="K2222" s="1021"/>
      <c r="L2222" s="1021"/>
      <c r="M2222" s="1021"/>
      <c r="N2222" s="1021"/>
      <c r="O2222" s="1021"/>
      <c r="P2222" s="1021"/>
      <c r="Q2222" s="1021"/>
      <c r="R2222" s="1021"/>
      <c r="S2222" s="1021"/>
      <c r="T2222" s="1021"/>
      <c r="U2222" s="1021"/>
      <c r="V2222" s="1021"/>
      <c r="W2222" s="1021"/>
      <c r="X2222" s="1021"/>
      <c r="Y2222" s="1021"/>
      <c r="Z2222" s="1021"/>
      <c r="AA2222" s="1021"/>
      <c r="AB2222" s="1021"/>
      <c r="AC2222" s="1021"/>
      <c r="AD2222" s="1021"/>
      <c r="AE2222" s="1021"/>
      <c r="AF2222" s="1021"/>
      <c r="AG2222" s="1021"/>
      <c r="AH2222" s="1021"/>
      <c r="AI2222" s="1021"/>
      <c r="AJ2222" s="1021"/>
      <c r="AK2222" s="1021"/>
      <c r="AL2222" s="1021"/>
      <c r="AM2222" s="1021"/>
      <c r="AN2222" s="1021"/>
      <c r="AO2222" s="1021"/>
      <c r="AP2222" s="1021"/>
      <c r="AQ2222" s="1021"/>
      <c r="AR2222" s="1021"/>
      <c r="AS2222" s="1021"/>
      <c r="AT2222" s="1021"/>
      <c r="AU2222" s="1021"/>
      <c r="AV2222" s="1021"/>
      <c r="AW2222" s="1021"/>
      <c r="AX2222" s="1022"/>
    </row>
    <row r="2223" spans="1:50" ht="19.5" customHeight="1" x14ac:dyDescent="0.15">
      <c r="A2223" s="118" t="s">
        <v>14</v>
      </c>
      <c r="B2223" s="119"/>
      <c r="C2223" s="119"/>
      <c r="D2223" s="119"/>
      <c r="E2223" s="119"/>
      <c r="F2223" s="123"/>
      <c r="G2223" s="618" t="s">
        <v>144</v>
      </c>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6"/>
    </row>
    <row r="2224" spans="1:50" ht="19.5" customHeight="1" x14ac:dyDescent="0.15">
      <c r="A2224" s="127" t="s">
        <v>15</v>
      </c>
      <c r="B2224" s="128"/>
      <c r="C2224" s="128"/>
      <c r="D2224" s="128"/>
      <c r="E2224" s="128"/>
      <c r="F2224" s="129"/>
      <c r="G2224" s="619"/>
      <c r="H2224" s="620"/>
      <c r="I2224" s="620"/>
      <c r="J2224" s="620"/>
      <c r="K2224" s="620"/>
      <c r="L2224" s="620"/>
      <c r="M2224" s="620"/>
      <c r="N2224" s="620"/>
      <c r="O2224" s="621"/>
      <c r="P2224" s="138" t="s">
        <v>102</v>
      </c>
      <c r="Q2224" s="139"/>
      <c r="R2224" s="139"/>
      <c r="S2224" s="139"/>
      <c r="T2224" s="139"/>
      <c r="U2224" s="139"/>
      <c r="V2224" s="140"/>
      <c r="W2224" s="138" t="s">
        <v>103</v>
      </c>
      <c r="X2224" s="139"/>
      <c r="Y2224" s="139"/>
      <c r="Z2224" s="139"/>
      <c r="AA2224" s="139"/>
      <c r="AB2224" s="139"/>
      <c r="AC2224" s="140"/>
      <c r="AD2224" s="138" t="s">
        <v>104</v>
      </c>
      <c r="AE2224" s="139"/>
      <c r="AF2224" s="139"/>
      <c r="AG2224" s="139"/>
      <c r="AH2224" s="139"/>
      <c r="AI2224" s="139"/>
      <c r="AJ2224" s="140"/>
      <c r="AK2224" s="138" t="s">
        <v>105</v>
      </c>
      <c r="AL2224" s="139"/>
      <c r="AM2224" s="139"/>
      <c r="AN2224" s="139"/>
      <c r="AO2224" s="139"/>
      <c r="AP2224" s="139"/>
      <c r="AQ2224" s="140"/>
      <c r="AR2224" s="138" t="s">
        <v>106</v>
      </c>
      <c r="AS2224" s="139"/>
      <c r="AT2224" s="139"/>
      <c r="AU2224" s="139"/>
      <c r="AV2224" s="139"/>
      <c r="AW2224" s="139"/>
      <c r="AX2224" s="164"/>
    </row>
    <row r="2225" spans="1:50" ht="19.5" customHeight="1" x14ac:dyDescent="0.15">
      <c r="A2225" s="130"/>
      <c r="B2225" s="131"/>
      <c r="C2225" s="131"/>
      <c r="D2225" s="131"/>
      <c r="E2225" s="131"/>
      <c r="F2225" s="132"/>
      <c r="G2225" s="204" t="s">
        <v>21</v>
      </c>
      <c r="H2225" s="212"/>
      <c r="I2225" s="631" t="s">
        <v>22</v>
      </c>
      <c r="J2225" s="632"/>
      <c r="K2225" s="632"/>
      <c r="L2225" s="632"/>
      <c r="M2225" s="632"/>
      <c r="N2225" s="632"/>
      <c r="O2225" s="633"/>
      <c r="P2225" s="634">
        <v>17</v>
      </c>
      <c r="Q2225" s="635"/>
      <c r="R2225" s="635"/>
      <c r="S2225" s="635"/>
      <c r="T2225" s="635"/>
      <c r="U2225" s="635"/>
      <c r="V2225" s="636"/>
      <c r="W2225" s="634">
        <v>13</v>
      </c>
      <c r="X2225" s="635"/>
      <c r="Y2225" s="635"/>
      <c r="Z2225" s="635"/>
      <c r="AA2225" s="635"/>
      <c r="AB2225" s="635"/>
      <c r="AC2225" s="636"/>
      <c r="AD2225" s="634">
        <v>15</v>
      </c>
      <c r="AE2225" s="635"/>
      <c r="AF2225" s="635"/>
      <c r="AG2225" s="635"/>
      <c r="AH2225" s="635"/>
      <c r="AI2225" s="635"/>
      <c r="AJ2225" s="636"/>
      <c r="AK2225" s="634">
        <v>13</v>
      </c>
      <c r="AL2225" s="635"/>
      <c r="AM2225" s="635"/>
      <c r="AN2225" s="635"/>
      <c r="AO2225" s="635"/>
      <c r="AP2225" s="635"/>
      <c r="AQ2225" s="636"/>
      <c r="AR2225" s="634">
        <v>11</v>
      </c>
      <c r="AS2225" s="635"/>
      <c r="AT2225" s="635"/>
      <c r="AU2225" s="635"/>
      <c r="AV2225" s="635"/>
      <c r="AW2225" s="635"/>
      <c r="AX2225" s="645"/>
    </row>
    <row r="2226" spans="1:50" ht="19.5" customHeight="1" x14ac:dyDescent="0.15">
      <c r="A2226" s="130"/>
      <c r="B2226" s="131"/>
      <c r="C2226" s="131"/>
      <c r="D2226" s="131"/>
      <c r="E2226" s="131"/>
      <c r="F2226" s="132"/>
      <c r="G2226" s="628"/>
      <c r="H2226" s="629"/>
      <c r="I2226" s="191" t="s">
        <v>23</v>
      </c>
      <c r="J2226" s="202"/>
      <c r="K2226" s="202"/>
      <c r="L2226" s="202"/>
      <c r="M2226" s="202"/>
      <c r="N2226" s="202"/>
      <c r="O2226" s="203"/>
      <c r="P2226" s="194" t="s">
        <v>529</v>
      </c>
      <c r="Q2226" s="195"/>
      <c r="R2226" s="195"/>
      <c r="S2226" s="195"/>
      <c r="T2226" s="195"/>
      <c r="U2226" s="195"/>
      <c r="V2226" s="196"/>
      <c r="W2226" s="194" t="s">
        <v>529</v>
      </c>
      <c r="X2226" s="195"/>
      <c r="Y2226" s="195"/>
      <c r="Z2226" s="195"/>
      <c r="AA2226" s="195"/>
      <c r="AB2226" s="195"/>
      <c r="AC2226" s="196"/>
      <c r="AD2226" s="194" t="s">
        <v>529</v>
      </c>
      <c r="AE2226" s="195"/>
      <c r="AF2226" s="195"/>
      <c r="AG2226" s="195"/>
      <c r="AH2226" s="195"/>
      <c r="AI2226" s="195"/>
      <c r="AJ2226" s="196"/>
      <c r="AK2226" s="194" t="s">
        <v>529</v>
      </c>
      <c r="AL2226" s="195"/>
      <c r="AM2226" s="195"/>
      <c r="AN2226" s="195"/>
      <c r="AO2226" s="195"/>
      <c r="AP2226" s="195"/>
      <c r="AQ2226" s="196"/>
      <c r="AR2226" s="197"/>
      <c r="AS2226" s="198"/>
      <c r="AT2226" s="198"/>
      <c r="AU2226" s="198"/>
      <c r="AV2226" s="198"/>
      <c r="AW2226" s="198"/>
      <c r="AX2226" s="199"/>
    </row>
    <row r="2227" spans="1:50" ht="19.5" customHeight="1" x14ac:dyDescent="0.15">
      <c r="A2227" s="130"/>
      <c r="B2227" s="131"/>
      <c r="C2227" s="131"/>
      <c r="D2227" s="131"/>
      <c r="E2227" s="131"/>
      <c r="F2227" s="132"/>
      <c r="G2227" s="628"/>
      <c r="H2227" s="629"/>
      <c r="I2227" s="191" t="s">
        <v>24</v>
      </c>
      <c r="J2227" s="202"/>
      <c r="K2227" s="202"/>
      <c r="L2227" s="202"/>
      <c r="M2227" s="202"/>
      <c r="N2227" s="202"/>
      <c r="O2227" s="203"/>
      <c r="P2227" s="194" t="s">
        <v>529</v>
      </c>
      <c r="Q2227" s="195"/>
      <c r="R2227" s="195"/>
      <c r="S2227" s="195"/>
      <c r="T2227" s="195"/>
      <c r="U2227" s="195"/>
      <c r="V2227" s="196"/>
      <c r="W2227" s="194" t="s">
        <v>529</v>
      </c>
      <c r="X2227" s="195"/>
      <c r="Y2227" s="195"/>
      <c r="Z2227" s="195"/>
      <c r="AA2227" s="195"/>
      <c r="AB2227" s="195"/>
      <c r="AC2227" s="196"/>
      <c r="AD2227" s="194" t="s">
        <v>529</v>
      </c>
      <c r="AE2227" s="195"/>
      <c r="AF2227" s="195"/>
      <c r="AG2227" s="195"/>
      <c r="AH2227" s="195"/>
      <c r="AI2227" s="195"/>
      <c r="AJ2227" s="196"/>
      <c r="AK2227" s="194" t="s">
        <v>529</v>
      </c>
      <c r="AL2227" s="195"/>
      <c r="AM2227" s="195"/>
      <c r="AN2227" s="195"/>
      <c r="AO2227" s="195"/>
      <c r="AP2227" s="195"/>
      <c r="AQ2227" s="196"/>
      <c r="AR2227" s="194" t="s">
        <v>459</v>
      </c>
      <c r="AS2227" s="195"/>
      <c r="AT2227" s="195"/>
      <c r="AU2227" s="195"/>
      <c r="AV2227" s="195"/>
      <c r="AW2227" s="195"/>
      <c r="AX2227" s="216"/>
    </row>
    <row r="2228" spans="1:50" ht="19.5" customHeight="1" x14ac:dyDescent="0.15">
      <c r="A2228" s="130"/>
      <c r="B2228" s="131"/>
      <c r="C2228" s="131"/>
      <c r="D2228" s="131"/>
      <c r="E2228" s="131"/>
      <c r="F2228" s="132"/>
      <c r="G2228" s="628"/>
      <c r="H2228" s="629"/>
      <c r="I2228" s="191" t="s">
        <v>25</v>
      </c>
      <c r="J2228" s="202"/>
      <c r="K2228" s="202"/>
      <c r="L2228" s="202"/>
      <c r="M2228" s="202"/>
      <c r="N2228" s="202"/>
      <c r="O2228" s="203"/>
      <c r="P2228" s="194" t="s">
        <v>529</v>
      </c>
      <c r="Q2228" s="195"/>
      <c r="R2228" s="195"/>
      <c r="S2228" s="195"/>
      <c r="T2228" s="195"/>
      <c r="U2228" s="195"/>
      <c r="V2228" s="196"/>
      <c r="W2228" s="194" t="s">
        <v>529</v>
      </c>
      <c r="X2228" s="195"/>
      <c r="Y2228" s="195"/>
      <c r="Z2228" s="195"/>
      <c r="AA2228" s="195"/>
      <c r="AB2228" s="195"/>
      <c r="AC2228" s="196"/>
      <c r="AD2228" s="194" t="s">
        <v>529</v>
      </c>
      <c r="AE2228" s="195"/>
      <c r="AF2228" s="195"/>
      <c r="AG2228" s="195"/>
      <c r="AH2228" s="195"/>
      <c r="AI2228" s="195"/>
      <c r="AJ2228" s="196"/>
      <c r="AK2228" s="194" t="s">
        <v>529</v>
      </c>
      <c r="AL2228" s="195"/>
      <c r="AM2228" s="195"/>
      <c r="AN2228" s="195"/>
      <c r="AO2228" s="195"/>
      <c r="AP2228" s="195"/>
      <c r="AQ2228" s="196"/>
      <c r="AR2228" s="197"/>
      <c r="AS2228" s="198"/>
      <c r="AT2228" s="198"/>
      <c r="AU2228" s="198"/>
      <c r="AV2228" s="198"/>
      <c r="AW2228" s="198"/>
      <c r="AX2228" s="199"/>
    </row>
    <row r="2229" spans="1:50" ht="19.5" customHeight="1" x14ac:dyDescent="0.15">
      <c r="A2229" s="130"/>
      <c r="B2229" s="131"/>
      <c r="C2229" s="131"/>
      <c r="D2229" s="131"/>
      <c r="E2229" s="131"/>
      <c r="F2229" s="132"/>
      <c r="G2229" s="628"/>
      <c r="H2229" s="629"/>
      <c r="I2229" s="191" t="s">
        <v>26</v>
      </c>
      <c r="J2229" s="202"/>
      <c r="K2229" s="202"/>
      <c r="L2229" s="202"/>
      <c r="M2229" s="202"/>
      <c r="N2229" s="202"/>
      <c r="O2229" s="203"/>
      <c r="P2229" s="194" t="s">
        <v>529</v>
      </c>
      <c r="Q2229" s="195"/>
      <c r="R2229" s="195"/>
      <c r="S2229" s="195"/>
      <c r="T2229" s="195"/>
      <c r="U2229" s="195"/>
      <c r="V2229" s="196"/>
      <c r="W2229" s="194" t="s">
        <v>529</v>
      </c>
      <c r="X2229" s="195"/>
      <c r="Y2229" s="195"/>
      <c r="Z2229" s="195"/>
      <c r="AA2229" s="195"/>
      <c r="AB2229" s="195"/>
      <c r="AC2229" s="196"/>
      <c r="AD2229" s="194" t="s">
        <v>529</v>
      </c>
      <c r="AE2229" s="195"/>
      <c r="AF2229" s="195"/>
      <c r="AG2229" s="195"/>
      <c r="AH2229" s="195"/>
      <c r="AI2229" s="195"/>
      <c r="AJ2229" s="196"/>
      <c r="AK2229" s="194" t="s">
        <v>529</v>
      </c>
      <c r="AL2229" s="195"/>
      <c r="AM2229" s="195"/>
      <c r="AN2229" s="195"/>
      <c r="AO2229" s="195"/>
      <c r="AP2229" s="195"/>
      <c r="AQ2229" s="196"/>
      <c r="AR2229" s="197"/>
      <c r="AS2229" s="198"/>
      <c r="AT2229" s="198"/>
      <c r="AU2229" s="198"/>
      <c r="AV2229" s="198"/>
      <c r="AW2229" s="198"/>
      <c r="AX2229" s="199"/>
    </row>
    <row r="2230" spans="1:50" ht="19.5" customHeight="1" x14ac:dyDescent="0.15">
      <c r="A2230" s="130"/>
      <c r="B2230" s="131"/>
      <c r="C2230" s="131"/>
      <c r="D2230" s="131"/>
      <c r="E2230" s="131"/>
      <c r="F2230" s="132"/>
      <c r="G2230" s="630"/>
      <c r="H2230" s="215"/>
      <c r="I2230" s="646" t="s">
        <v>27</v>
      </c>
      <c r="J2230" s="647"/>
      <c r="K2230" s="647"/>
      <c r="L2230" s="647"/>
      <c r="M2230" s="647"/>
      <c r="N2230" s="647"/>
      <c r="O2230" s="648"/>
      <c r="P2230" s="649">
        <v>17</v>
      </c>
      <c r="Q2230" s="650"/>
      <c r="R2230" s="650"/>
      <c r="S2230" s="650"/>
      <c r="T2230" s="650"/>
      <c r="U2230" s="650"/>
      <c r="V2230" s="651"/>
      <c r="W2230" s="649">
        <v>13</v>
      </c>
      <c r="X2230" s="650"/>
      <c r="Y2230" s="650"/>
      <c r="Z2230" s="650"/>
      <c r="AA2230" s="650"/>
      <c r="AB2230" s="650"/>
      <c r="AC2230" s="651"/>
      <c r="AD2230" s="649">
        <v>15</v>
      </c>
      <c r="AE2230" s="650"/>
      <c r="AF2230" s="650"/>
      <c r="AG2230" s="650"/>
      <c r="AH2230" s="650"/>
      <c r="AI2230" s="650"/>
      <c r="AJ2230" s="651"/>
      <c r="AK2230" s="649">
        <v>13</v>
      </c>
      <c r="AL2230" s="650"/>
      <c r="AM2230" s="650"/>
      <c r="AN2230" s="650"/>
      <c r="AO2230" s="650"/>
      <c r="AP2230" s="650"/>
      <c r="AQ2230" s="651"/>
      <c r="AR2230" s="649">
        <v>11</v>
      </c>
      <c r="AS2230" s="650"/>
      <c r="AT2230" s="650"/>
      <c r="AU2230" s="650"/>
      <c r="AV2230" s="650"/>
      <c r="AW2230" s="650"/>
      <c r="AX2230" s="652"/>
    </row>
    <row r="2231" spans="1:50" ht="19.5" customHeight="1" x14ac:dyDescent="0.15">
      <c r="A2231" s="130"/>
      <c r="B2231" s="131"/>
      <c r="C2231" s="131"/>
      <c r="D2231" s="131"/>
      <c r="E2231" s="131"/>
      <c r="F2231" s="132"/>
      <c r="G2231" s="653" t="s">
        <v>28</v>
      </c>
      <c r="H2231" s="654"/>
      <c r="I2231" s="654"/>
      <c r="J2231" s="654"/>
      <c r="K2231" s="654"/>
      <c r="L2231" s="654"/>
      <c r="M2231" s="654"/>
      <c r="N2231" s="654"/>
      <c r="O2231" s="655"/>
      <c r="P2231" s="440">
        <v>15</v>
      </c>
      <c r="Q2231" s="438"/>
      <c r="R2231" s="438"/>
      <c r="S2231" s="438"/>
      <c r="T2231" s="438"/>
      <c r="U2231" s="438"/>
      <c r="V2231" s="439"/>
      <c r="W2231" s="440">
        <v>13</v>
      </c>
      <c r="X2231" s="438"/>
      <c r="Y2231" s="438"/>
      <c r="Z2231" s="438"/>
      <c r="AA2231" s="438"/>
      <c r="AB2231" s="438"/>
      <c r="AC2231" s="439"/>
      <c r="AD2231" s="440">
        <v>16</v>
      </c>
      <c r="AE2231" s="438"/>
      <c r="AF2231" s="438"/>
      <c r="AG2231" s="438"/>
      <c r="AH2231" s="438"/>
      <c r="AI2231" s="438"/>
      <c r="AJ2231" s="439"/>
      <c r="AK2231" s="656"/>
      <c r="AL2231" s="657"/>
      <c r="AM2231" s="657"/>
      <c r="AN2231" s="657"/>
      <c r="AO2231" s="657"/>
      <c r="AP2231" s="657"/>
      <c r="AQ2231" s="658"/>
      <c r="AR2231" s="656"/>
      <c r="AS2231" s="657"/>
      <c r="AT2231" s="657"/>
      <c r="AU2231" s="657"/>
      <c r="AV2231" s="657"/>
      <c r="AW2231" s="657"/>
      <c r="AX2231" s="659"/>
    </row>
    <row r="2232" spans="1:50" ht="19.5" customHeight="1" x14ac:dyDescent="0.15">
      <c r="A2232" s="133"/>
      <c r="B2232" s="134"/>
      <c r="C2232" s="134"/>
      <c r="D2232" s="134"/>
      <c r="E2232" s="134"/>
      <c r="F2232" s="135"/>
      <c r="G2232" s="653" t="s">
        <v>29</v>
      </c>
      <c r="H2232" s="654"/>
      <c r="I2232" s="654"/>
      <c r="J2232" s="654"/>
      <c r="K2232" s="654"/>
      <c r="L2232" s="654"/>
      <c r="M2232" s="654"/>
      <c r="N2232" s="654"/>
      <c r="O2232" s="655"/>
      <c r="P2232" s="440">
        <v>87.7</v>
      </c>
      <c r="Q2232" s="438"/>
      <c r="R2232" s="438"/>
      <c r="S2232" s="438"/>
      <c r="T2232" s="438"/>
      <c r="U2232" s="438"/>
      <c r="V2232" s="439"/>
      <c r="W2232" s="440">
        <v>98.6</v>
      </c>
      <c r="X2232" s="438"/>
      <c r="Y2232" s="438"/>
      <c r="Z2232" s="438"/>
      <c r="AA2232" s="438"/>
      <c r="AB2232" s="438"/>
      <c r="AC2232" s="439"/>
      <c r="AD2232" s="440">
        <v>101.06</v>
      </c>
      <c r="AE2232" s="438"/>
      <c r="AF2232" s="438"/>
      <c r="AG2232" s="438"/>
      <c r="AH2232" s="438"/>
      <c r="AI2232" s="438"/>
      <c r="AJ2232" s="439"/>
      <c r="AK2232" s="656"/>
      <c r="AL2232" s="657"/>
      <c r="AM2232" s="657"/>
      <c r="AN2232" s="657"/>
      <c r="AO2232" s="657"/>
      <c r="AP2232" s="657"/>
      <c r="AQ2232" s="658"/>
      <c r="AR2232" s="656"/>
      <c r="AS2232" s="657"/>
      <c r="AT2232" s="657"/>
      <c r="AU2232" s="657"/>
      <c r="AV2232" s="657"/>
      <c r="AW2232" s="657"/>
      <c r="AX2232" s="659"/>
    </row>
    <row r="2233" spans="1:50" ht="19.5" customHeight="1" x14ac:dyDescent="0.15">
      <c r="A2233" s="361" t="s">
        <v>49</v>
      </c>
      <c r="B2233" s="362"/>
      <c r="C2233" s="660" t="s">
        <v>50</v>
      </c>
      <c r="D2233" s="661"/>
      <c r="E2233" s="661"/>
      <c r="F2233" s="661"/>
      <c r="G2233" s="661"/>
      <c r="H2233" s="661"/>
      <c r="I2233" s="661"/>
      <c r="J2233" s="661"/>
      <c r="K2233" s="662"/>
      <c r="L2233" s="663" t="s">
        <v>51</v>
      </c>
      <c r="M2233" s="664"/>
      <c r="N2233" s="664"/>
      <c r="O2233" s="664"/>
      <c r="P2233" s="664"/>
      <c r="Q2233" s="665"/>
      <c r="R2233" s="666" t="s">
        <v>106</v>
      </c>
      <c r="S2233" s="661"/>
      <c r="T2233" s="661"/>
      <c r="U2233" s="661"/>
      <c r="V2233" s="661"/>
      <c r="W2233" s="662"/>
      <c r="X2233" s="666" t="s">
        <v>52</v>
      </c>
      <c r="Y2233" s="661"/>
      <c r="Z2233" s="661"/>
      <c r="AA2233" s="661"/>
      <c r="AB2233" s="661"/>
      <c r="AC2233" s="661"/>
      <c r="AD2233" s="661"/>
      <c r="AE2233" s="661"/>
      <c r="AF2233" s="661"/>
      <c r="AG2233" s="661"/>
      <c r="AH2233" s="661"/>
      <c r="AI2233" s="661"/>
      <c r="AJ2233" s="661"/>
      <c r="AK2233" s="661"/>
      <c r="AL2233" s="661"/>
      <c r="AM2233" s="661"/>
      <c r="AN2233" s="661"/>
      <c r="AO2233" s="661"/>
      <c r="AP2233" s="661"/>
      <c r="AQ2233" s="661"/>
      <c r="AR2233" s="661"/>
      <c r="AS2233" s="661"/>
      <c r="AT2233" s="661"/>
      <c r="AU2233" s="661"/>
      <c r="AV2233" s="661"/>
      <c r="AW2233" s="661"/>
      <c r="AX2233" s="667"/>
    </row>
    <row r="2234" spans="1:50" ht="19.5" customHeight="1" x14ac:dyDescent="0.15">
      <c r="A2234" s="363"/>
      <c r="B2234" s="364"/>
      <c r="C2234" s="668" t="s">
        <v>560</v>
      </c>
      <c r="D2234" s="669"/>
      <c r="E2234" s="669"/>
      <c r="F2234" s="669"/>
      <c r="G2234" s="669"/>
      <c r="H2234" s="669"/>
      <c r="I2234" s="669"/>
      <c r="J2234" s="669"/>
      <c r="K2234" s="670"/>
      <c r="L2234" s="671">
        <v>11</v>
      </c>
      <c r="M2234" s="669"/>
      <c r="N2234" s="669"/>
      <c r="O2234" s="669"/>
      <c r="P2234" s="669"/>
      <c r="Q2234" s="670"/>
      <c r="R2234" s="671">
        <v>11</v>
      </c>
      <c r="S2234" s="669"/>
      <c r="T2234" s="669"/>
      <c r="U2234" s="669"/>
      <c r="V2234" s="669"/>
      <c r="W2234" s="670"/>
      <c r="X2234" s="378"/>
      <c r="Y2234" s="379"/>
      <c r="Z2234" s="379"/>
      <c r="AA2234" s="379"/>
      <c r="AB2234" s="379"/>
      <c r="AC2234" s="379"/>
      <c r="AD2234" s="379"/>
      <c r="AE2234" s="379"/>
      <c r="AF2234" s="379"/>
      <c r="AG2234" s="379"/>
      <c r="AH2234" s="379"/>
      <c r="AI2234" s="379"/>
      <c r="AJ2234" s="379"/>
      <c r="AK2234" s="379"/>
      <c r="AL2234" s="379"/>
      <c r="AM2234" s="379"/>
      <c r="AN2234" s="379"/>
      <c r="AO2234" s="379"/>
      <c r="AP2234" s="379"/>
      <c r="AQ2234" s="379"/>
      <c r="AR2234" s="379"/>
      <c r="AS2234" s="379"/>
      <c r="AT2234" s="379"/>
      <c r="AU2234" s="379"/>
      <c r="AV2234" s="379"/>
      <c r="AW2234" s="379"/>
      <c r="AX2234" s="380"/>
    </row>
    <row r="2235" spans="1:50" ht="19.5" customHeight="1" x14ac:dyDescent="0.15">
      <c r="A2235" s="363"/>
      <c r="B2235" s="364"/>
      <c r="C2235" s="285" t="s">
        <v>559</v>
      </c>
      <c r="D2235" s="286"/>
      <c r="E2235" s="286"/>
      <c r="F2235" s="286"/>
      <c r="G2235" s="286"/>
      <c r="H2235" s="286"/>
      <c r="I2235" s="286"/>
      <c r="J2235" s="286"/>
      <c r="K2235" s="287"/>
      <c r="L2235" s="672">
        <v>0.2</v>
      </c>
      <c r="M2235" s="286"/>
      <c r="N2235" s="286"/>
      <c r="O2235" s="286"/>
      <c r="P2235" s="286"/>
      <c r="Q2235" s="287"/>
      <c r="R2235" s="672">
        <v>0</v>
      </c>
      <c r="S2235" s="286"/>
      <c r="T2235" s="286"/>
      <c r="U2235" s="286"/>
      <c r="V2235" s="286"/>
      <c r="W2235" s="287"/>
      <c r="X2235" s="282"/>
      <c r="Y2235" s="283"/>
      <c r="Z2235" s="283"/>
      <c r="AA2235" s="283"/>
      <c r="AB2235" s="283"/>
      <c r="AC2235" s="283"/>
      <c r="AD2235" s="283"/>
      <c r="AE2235" s="283"/>
      <c r="AF2235" s="283"/>
      <c r="AG2235" s="283"/>
      <c r="AH2235" s="283"/>
      <c r="AI2235" s="283"/>
      <c r="AJ2235" s="283"/>
      <c r="AK2235" s="283"/>
      <c r="AL2235" s="283"/>
      <c r="AM2235" s="283"/>
      <c r="AN2235" s="283"/>
      <c r="AO2235" s="283"/>
      <c r="AP2235" s="283"/>
      <c r="AQ2235" s="283"/>
      <c r="AR2235" s="283"/>
      <c r="AS2235" s="283"/>
      <c r="AT2235" s="283"/>
      <c r="AU2235" s="283"/>
      <c r="AV2235" s="283"/>
      <c r="AW2235" s="283"/>
      <c r="AX2235" s="284"/>
    </row>
    <row r="2236" spans="1:50" ht="19.5" customHeight="1" x14ac:dyDescent="0.15">
      <c r="A2236" s="363"/>
      <c r="B2236" s="364"/>
      <c r="C2236" s="285" t="s">
        <v>544</v>
      </c>
      <c r="D2236" s="286"/>
      <c r="E2236" s="286"/>
      <c r="F2236" s="286"/>
      <c r="G2236" s="286"/>
      <c r="H2236" s="286"/>
      <c r="I2236" s="286"/>
      <c r="J2236" s="286"/>
      <c r="K2236" s="287"/>
      <c r="L2236" s="672">
        <v>0.9</v>
      </c>
      <c r="M2236" s="286"/>
      <c r="N2236" s="286"/>
      <c r="O2236" s="286"/>
      <c r="P2236" s="286"/>
      <c r="Q2236" s="287"/>
      <c r="R2236" s="672">
        <v>0</v>
      </c>
      <c r="S2236" s="286"/>
      <c r="T2236" s="286"/>
      <c r="U2236" s="286"/>
      <c r="V2236" s="286"/>
      <c r="W2236" s="287"/>
      <c r="X2236" s="282"/>
      <c r="Y2236" s="283"/>
      <c r="Z2236" s="283"/>
      <c r="AA2236" s="283"/>
      <c r="AB2236" s="283"/>
      <c r="AC2236" s="283"/>
      <c r="AD2236" s="283"/>
      <c r="AE2236" s="283"/>
      <c r="AF2236" s="283"/>
      <c r="AG2236" s="283"/>
      <c r="AH2236" s="283"/>
      <c r="AI2236" s="283"/>
      <c r="AJ2236" s="283"/>
      <c r="AK2236" s="283"/>
      <c r="AL2236" s="283"/>
      <c r="AM2236" s="283"/>
      <c r="AN2236" s="283"/>
      <c r="AO2236" s="283"/>
      <c r="AP2236" s="283"/>
      <c r="AQ2236" s="283"/>
      <c r="AR2236" s="283"/>
      <c r="AS2236" s="283"/>
      <c r="AT2236" s="283"/>
      <c r="AU2236" s="283"/>
      <c r="AV2236" s="283"/>
      <c r="AW2236" s="283"/>
      <c r="AX2236" s="284"/>
    </row>
    <row r="2237" spans="1:50" ht="19.5" customHeight="1" x14ac:dyDescent="0.15">
      <c r="A2237" s="363"/>
      <c r="B2237" s="364"/>
      <c r="C2237" s="285" t="s">
        <v>558</v>
      </c>
      <c r="D2237" s="286"/>
      <c r="E2237" s="286"/>
      <c r="F2237" s="286"/>
      <c r="G2237" s="286"/>
      <c r="H2237" s="286"/>
      <c r="I2237" s="286"/>
      <c r="J2237" s="286"/>
      <c r="K2237" s="287"/>
      <c r="L2237" s="672">
        <v>0.8</v>
      </c>
      <c r="M2237" s="286"/>
      <c r="N2237" s="286"/>
      <c r="O2237" s="286"/>
      <c r="P2237" s="286"/>
      <c r="Q2237" s="287"/>
      <c r="R2237" s="672">
        <v>0</v>
      </c>
      <c r="S2237" s="286"/>
      <c r="T2237" s="286"/>
      <c r="U2237" s="286"/>
      <c r="V2237" s="286"/>
      <c r="W2237" s="287"/>
      <c r="X2237" s="282"/>
      <c r="Y2237" s="283"/>
      <c r="Z2237" s="283"/>
      <c r="AA2237" s="283"/>
      <c r="AB2237" s="283"/>
      <c r="AC2237" s="283"/>
      <c r="AD2237" s="283"/>
      <c r="AE2237" s="283"/>
      <c r="AF2237" s="283"/>
      <c r="AG2237" s="283"/>
      <c r="AH2237" s="283"/>
      <c r="AI2237" s="283"/>
      <c r="AJ2237" s="283"/>
      <c r="AK2237" s="283"/>
      <c r="AL2237" s="283"/>
      <c r="AM2237" s="283"/>
      <c r="AN2237" s="283"/>
      <c r="AO2237" s="283"/>
      <c r="AP2237" s="283"/>
      <c r="AQ2237" s="283"/>
      <c r="AR2237" s="283"/>
      <c r="AS2237" s="283"/>
      <c r="AT2237" s="283"/>
      <c r="AU2237" s="283"/>
      <c r="AV2237" s="283"/>
      <c r="AW2237" s="283"/>
      <c r="AX2237" s="284"/>
    </row>
    <row r="2238" spans="1:50" ht="19.5" customHeight="1" x14ac:dyDescent="0.15">
      <c r="A2238" s="363"/>
      <c r="B2238" s="364"/>
      <c r="C2238" s="315"/>
      <c r="D2238" s="316"/>
      <c r="E2238" s="316"/>
      <c r="F2238" s="316"/>
      <c r="G2238" s="316"/>
      <c r="H2238" s="316"/>
      <c r="I2238" s="316"/>
      <c r="J2238" s="316"/>
      <c r="K2238" s="317"/>
      <c r="L2238" s="318"/>
      <c r="M2238" s="316"/>
      <c r="N2238" s="316"/>
      <c r="O2238" s="316"/>
      <c r="P2238" s="316"/>
      <c r="Q2238" s="317"/>
      <c r="R2238" s="318"/>
      <c r="S2238" s="316"/>
      <c r="T2238" s="316"/>
      <c r="U2238" s="316"/>
      <c r="V2238" s="316"/>
      <c r="W2238" s="317"/>
      <c r="X2238" s="282"/>
      <c r="Y2238" s="283"/>
      <c r="Z2238" s="283"/>
      <c r="AA2238" s="283"/>
      <c r="AB2238" s="283"/>
      <c r="AC2238" s="283"/>
      <c r="AD2238" s="283"/>
      <c r="AE2238" s="283"/>
      <c r="AF2238" s="283"/>
      <c r="AG2238" s="283"/>
      <c r="AH2238" s="283"/>
      <c r="AI2238" s="283"/>
      <c r="AJ2238" s="283"/>
      <c r="AK2238" s="283"/>
      <c r="AL2238" s="283"/>
      <c r="AM2238" s="283"/>
      <c r="AN2238" s="283"/>
      <c r="AO2238" s="283"/>
      <c r="AP2238" s="283"/>
      <c r="AQ2238" s="283"/>
      <c r="AR2238" s="283"/>
      <c r="AS2238" s="283"/>
      <c r="AT2238" s="283"/>
      <c r="AU2238" s="283"/>
      <c r="AV2238" s="283"/>
      <c r="AW2238" s="283"/>
      <c r="AX2238" s="284"/>
    </row>
    <row r="2239" spans="1:50" ht="19.5" customHeight="1" thickBot="1" x14ac:dyDescent="0.2">
      <c r="A2239" s="365"/>
      <c r="B2239" s="366"/>
      <c r="C2239" s="319" t="s">
        <v>27</v>
      </c>
      <c r="D2239" s="320"/>
      <c r="E2239" s="320"/>
      <c r="F2239" s="320"/>
      <c r="G2239" s="320"/>
      <c r="H2239" s="320"/>
      <c r="I2239" s="320"/>
      <c r="J2239" s="320"/>
      <c r="K2239" s="321"/>
      <c r="L2239" s="322">
        <v>13</v>
      </c>
      <c r="M2239" s="323"/>
      <c r="N2239" s="323"/>
      <c r="O2239" s="323"/>
      <c r="P2239" s="323"/>
      <c r="Q2239" s="324"/>
      <c r="R2239" s="322">
        <v>11</v>
      </c>
      <c r="S2239" s="323"/>
      <c r="T2239" s="323"/>
      <c r="U2239" s="323"/>
      <c r="V2239" s="323"/>
      <c r="W2239" s="324"/>
      <c r="X2239" s="325"/>
      <c r="Y2239" s="326"/>
      <c r="Z2239" s="326"/>
      <c r="AA2239" s="326"/>
      <c r="AB2239" s="326"/>
      <c r="AC2239" s="326"/>
      <c r="AD2239" s="326"/>
      <c r="AE2239" s="326"/>
      <c r="AF2239" s="326"/>
      <c r="AG2239" s="326"/>
      <c r="AH2239" s="326"/>
      <c r="AI2239" s="326"/>
      <c r="AJ2239" s="326"/>
      <c r="AK2239" s="326"/>
      <c r="AL2239" s="326"/>
      <c r="AM2239" s="326"/>
      <c r="AN2239" s="326"/>
      <c r="AO2239" s="326"/>
      <c r="AP2239" s="326"/>
      <c r="AQ2239" s="326"/>
      <c r="AR2239" s="326"/>
      <c r="AS2239" s="326"/>
      <c r="AT2239" s="326"/>
      <c r="AU2239" s="326"/>
      <c r="AV2239" s="326"/>
      <c r="AW2239" s="326"/>
      <c r="AX2239" s="327"/>
    </row>
    <row r="2240" spans="1:50" ht="18" customHeight="1" thickBot="1" x14ac:dyDescent="0.2">
      <c r="A2240" s="19"/>
      <c r="B2240" s="19"/>
      <c r="C2240" s="19"/>
      <c r="D2240" s="19"/>
      <c r="E2240" s="19"/>
      <c r="F2240" s="19"/>
      <c r="G2240" s="60"/>
      <c r="H2240" s="60"/>
      <c r="I2240" s="60"/>
      <c r="J2240" s="60"/>
      <c r="K2240" s="60"/>
      <c r="L2240" s="60"/>
      <c r="M2240" s="60"/>
      <c r="N2240" s="60"/>
      <c r="O2240" s="60"/>
      <c r="P2240" s="39"/>
      <c r="Q2240" s="39"/>
      <c r="R2240" s="39"/>
      <c r="S2240" s="39"/>
      <c r="T2240" s="39"/>
      <c r="U2240" s="39"/>
      <c r="V2240" s="39"/>
      <c r="W2240" s="39"/>
      <c r="X2240" s="39"/>
      <c r="Y2240" s="39"/>
      <c r="Z2240" s="39"/>
      <c r="AA2240" s="39"/>
      <c r="AB2240" s="39"/>
      <c r="AC2240" s="39"/>
      <c r="AD2240" s="39"/>
      <c r="AE2240" s="39"/>
      <c r="AF2240" s="39"/>
      <c r="AG2240" s="39"/>
      <c r="AH2240" s="39"/>
      <c r="AI2240" s="39"/>
      <c r="AJ2240" s="39"/>
      <c r="AK2240" s="39"/>
      <c r="AL2240" s="39"/>
      <c r="AM2240" s="39"/>
      <c r="AN2240" s="39"/>
      <c r="AO2240" s="39"/>
      <c r="AP2240" s="39"/>
      <c r="AQ2240" s="39"/>
      <c r="AR2240" s="39"/>
      <c r="AS2240" s="39"/>
      <c r="AT2240" s="39"/>
      <c r="AU2240" s="39"/>
      <c r="AV2240" s="39"/>
      <c r="AW2240" s="39"/>
      <c r="AX2240" s="39"/>
    </row>
    <row r="2241" spans="1:50" s="26" customFormat="1" ht="25.15" customHeight="1" x14ac:dyDescent="0.15">
      <c r="A2241" s="154" t="s">
        <v>101</v>
      </c>
      <c r="B2241" s="155"/>
      <c r="C2241" s="155"/>
      <c r="D2241" s="155"/>
      <c r="E2241" s="155"/>
      <c r="F2241" s="612"/>
      <c r="G2241" s="754" t="s">
        <v>557</v>
      </c>
      <c r="H2241" s="613"/>
      <c r="I2241" s="613"/>
      <c r="J2241" s="613"/>
      <c r="K2241" s="613"/>
      <c r="L2241" s="613"/>
      <c r="M2241" s="613"/>
      <c r="N2241" s="613"/>
      <c r="O2241" s="613"/>
      <c r="P2241" s="613"/>
      <c r="Q2241" s="613"/>
      <c r="R2241" s="613"/>
      <c r="S2241" s="613"/>
      <c r="T2241" s="613"/>
      <c r="U2241" s="613"/>
      <c r="V2241" s="613"/>
      <c r="W2241" s="613"/>
      <c r="X2241" s="614"/>
      <c r="Y2241" s="158" t="s">
        <v>292</v>
      </c>
      <c r="Z2241" s="622"/>
      <c r="AA2241" s="622"/>
      <c r="AB2241" s="622"/>
      <c r="AC2241" s="622"/>
      <c r="AD2241" s="623"/>
      <c r="AE2241" s="624" t="s">
        <v>291</v>
      </c>
      <c r="AF2241" s="160"/>
      <c r="AG2241" s="160"/>
      <c r="AH2241" s="160"/>
      <c r="AI2241" s="160"/>
      <c r="AJ2241" s="160"/>
      <c r="AK2241" s="160"/>
      <c r="AL2241" s="160"/>
      <c r="AM2241" s="160"/>
      <c r="AN2241" s="160"/>
      <c r="AO2241" s="160"/>
      <c r="AP2241" s="625"/>
      <c r="AQ2241" s="115" t="s">
        <v>5</v>
      </c>
      <c r="AR2241" s="626"/>
      <c r="AS2241" s="626"/>
      <c r="AT2241" s="626"/>
      <c r="AU2241" s="626"/>
      <c r="AV2241" s="626"/>
      <c r="AW2241" s="626"/>
      <c r="AX2241" s="627"/>
    </row>
    <row r="2242" spans="1:50" s="26" customFormat="1" ht="29.25" customHeight="1" x14ac:dyDescent="0.15">
      <c r="A2242" s="167" t="s">
        <v>6</v>
      </c>
      <c r="B2242" s="637"/>
      <c r="C2242" s="637"/>
      <c r="D2242" s="637"/>
      <c r="E2242" s="637"/>
      <c r="F2242" s="638"/>
      <c r="G2242" s="170" t="s">
        <v>556</v>
      </c>
      <c r="H2242" s="171"/>
      <c r="I2242" s="171"/>
      <c r="J2242" s="171"/>
      <c r="K2242" s="171"/>
      <c r="L2242" s="171"/>
      <c r="M2242" s="171"/>
      <c r="N2242" s="171"/>
      <c r="O2242" s="171"/>
      <c r="P2242" s="171"/>
      <c r="Q2242" s="171"/>
      <c r="R2242" s="171"/>
      <c r="S2242" s="171"/>
      <c r="T2242" s="171"/>
      <c r="U2242" s="171"/>
      <c r="V2242" s="171"/>
      <c r="W2242" s="171"/>
      <c r="X2242" s="639"/>
      <c r="Y2242" s="172" t="s">
        <v>7</v>
      </c>
      <c r="Z2242" s="640"/>
      <c r="AA2242" s="640"/>
      <c r="AB2242" s="640"/>
      <c r="AC2242" s="640"/>
      <c r="AD2242" s="641"/>
      <c r="AE2242" s="237" t="s">
        <v>535</v>
      </c>
      <c r="AF2242" s="173"/>
      <c r="AG2242" s="173"/>
      <c r="AH2242" s="173"/>
      <c r="AI2242" s="173"/>
      <c r="AJ2242" s="173"/>
      <c r="AK2242" s="173"/>
      <c r="AL2242" s="173"/>
      <c r="AM2242" s="173"/>
      <c r="AN2242" s="173"/>
      <c r="AO2242" s="173"/>
      <c r="AP2242" s="174"/>
      <c r="AQ2242" s="175" t="s">
        <v>534</v>
      </c>
      <c r="AR2242" s="176"/>
      <c r="AS2242" s="176"/>
      <c r="AT2242" s="176"/>
      <c r="AU2242" s="176"/>
      <c r="AV2242" s="176"/>
      <c r="AW2242" s="176"/>
      <c r="AX2242" s="177"/>
    </row>
    <row r="2243" spans="1:50" s="26" customFormat="1" ht="29.25" customHeight="1" x14ac:dyDescent="0.15">
      <c r="A2243" s="178" t="s">
        <v>8</v>
      </c>
      <c r="B2243" s="179"/>
      <c r="C2243" s="179"/>
      <c r="D2243" s="179"/>
      <c r="E2243" s="179"/>
      <c r="F2243" s="642"/>
      <c r="G2243" s="180" t="s">
        <v>287</v>
      </c>
      <c r="H2243" s="643"/>
      <c r="I2243" s="643"/>
      <c r="J2243" s="643"/>
      <c r="K2243" s="643"/>
      <c r="L2243" s="643"/>
      <c r="M2243" s="643"/>
      <c r="N2243" s="643"/>
      <c r="O2243" s="643"/>
      <c r="P2243" s="643"/>
      <c r="Q2243" s="643"/>
      <c r="R2243" s="643"/>
      <c r="S2243" s="643"/>
      <c r="T2243" s="643"/>
      <c r="U2243" s="643"/>
      <c r="V2243" s="643"/>
      <c r="W2243" s="643"/>
      <c r="X2243" s="644"/>
      <c r="Y2243" s="141" t="s">
        <v>9</v>
      </c>
      <c r="Z2243" s="142"/>
      <c r="AA2243" s="142"/>
      <c r="AB2243" s="142"/>
      <c r="AC2243" s="142"/>
      <c r="AD2243" s="143"/>
      <c r="AE2243" s="731" t="s">
        <v>533</v>
      </c>
      <c r="AF2243" s="732"/>
      <c r="AG2243" s="732"/>
      <c r="AH2243" s="732"/>
      <c r="AI2243" s="732"/>
      <c r="AJ2243" s="732"/>
      <c r="AK2243" s="732"/>
      <c r="AL2243" s="732"/>
      <c r="AM2243" s="732"/>
      <c r="AN2243" s="732"/>
      <c r="AO2243" s="732"/>
      <c r="AP2243" s="732"/>
      <c r="AQ2243" s="732"/>
      <c r="AR2243" s="732"/>
      <c r="AS2243" s="732"/>
      <c r="AT2243" s="732"/>
      <c r="AU2243" s="732"/>
      <c r="AV2243" s="732"/>
      <c r="AW2243" s="732"/>
      <c r="AX2243" s="733"/>
    </row>
    <row r="2244" spans="1:50" s="26" customFormat="1" ht="29.25" customHeight="1" x14ac:dyDescent="0.15">
      <c r="A2244" s="598" t="s">
        <v>10</v>
      </c>
      <c r="B2244" s="599"/>
      <c r="C2244" s="599"/>
      <c r="D2244" s="599"/>
      <c r="E2244" s="599"/>
      <c r="F2244" s="600"/>
      <c r="G2244" s="601" t="s">
        <v>532</v>
      </c>
      <c r="H2244" s="602"/>
      <c r="I2244" s="602"/>
      <c r="J2244" s="602"/>
      <c r="K2244" s="602"/>
      <c r="L2244" s="602"/>
      <c r="M2244" s="602"/>
      <c r="N2244" s="602"/>
      <c r="O2244" s="602"/>
      <c r="P2244" s="602"/>
      <c r="Q2244" s="602"/>
      <c r="R2244" s="602"/>
      <c r="S2244" s="602"/>
      <c r="T2244" s="602"/>
      <c r="U2244" s="602"/>
      <c r="V2244" s="602"/>
      <c r="W2244" s="602"/>
      <c r="X2244" s="603"/>
      <c r="Y2244" s="186" t="s">
        <v>284</v>
      </c>
      <c r="Z2244" s="604"/>
      <c r="AA2244" s="604"/>
      <c r="AB2244" s="604"/>
      <c r="AC2244" s="604"/>
      <c r="AD2244" s="605"/>
      <c r="AE2244" s="737" t="s">
        <v>278</v>
      </c>
      <c r="AF2244" s="738"/>
      <c r="AG2244" s="738"/>
      <c r="AH2244" s="738"/>
      <c r="AI2244" s="738"/>
      <c r="AJ2244" s="738"/>
      <c r="AK2244" s="738"/>
      <c r="AL2244" s="738"/>
      <c r="AM2244" s="738"/>
      <c r="AN2244" s="738"/>
      <c r="AO2244" s="738"/>
      <c r="AP2244" s="738"/>
      <c r="AQ2244" s="738"/>
      <c r="AR2244" s="738"/>
      <c r="AS2244" s="738"/>
      <c r="AT2244" s="738"/>
      <c r="AU2244" s="738"/>
      <c r="AV2244" s="738"/>
      <c r="AW2244" s="738"/>
      <c r="AX2244" s="739"/>
    </row>
    <row r="2245" spans="1:50" s="26" customFormat="1" ht="39" customHeight="1" x14ac:dyDescent="0.15">
      <c r="A2245" s="118" t="s">
        <v>12</v>
      </c>
      <c r="B2245" s="119"/>
      <c r="C2245" s="119"/>
      <c r="D2245" s="119"/>
      <c r="E2245" s="119"/>
      <c r="F2245" s="123"/>
      <c r="G2245" s="615" t="s">
        <v>555</v>
      </c>
      <c r="H2245" s="616"/>
      <c r="I2245" s="616"/>
      <c r="J2245" s="616"/>
      <c r="K2245" s="616"/>
      <c r="L2245" s="616"/>
      <c r="M2245" s="616"/>
      <c r="N2245" s="616"/>
      <c r="O2245" s="616"/>
      <c r="P2245" s="616"/>
      <c r="Q2245" s="616"/>
      <c r="R2245" s="616"/>
      <c r="S2245" s="616"/>
      <c r="T2245" s="616"/>
      <c r="U2245" s="616"/>
      <c r="V2245" s="616"/>
      <c r="W2245" s="616"/>
      <c r="X2245" s="616"/>
      <c r="Y2245" s="616"/>
      <c r="Z2245" s="616"/>
      <c r="AA2245" s="616"/>
      <c r="AB2245" s="616"/>
      <c r="AC2245" s="616"/>
      <c r="AD2245" s="616"/>
      <c r="AE2245" s="616"/>
      <c r="AF2245" s="616"/>
      <c r="AG2245" s="616"/>
      <c r="AH2245" s="616"/>
      <c r="AI2245" s="616"/>
      <c r="AJ2245" s="616"/>
      <c r="AK2245" s="616"/>
      <c r="AL2245" s="616"/>
      <c r="AM2245" s="616"/>
      <c r="AN2245" s="616"/>
      <c r="AO2245" s="616"/>
      <c r="AP2245" s="616"/>
      <c r="AQ2245" s="616"/>
      <c r="AR2245" s="616"/>
      <c r="AS2245" s="616"/>
      <c r="AT2245" s="616"/>
      <c r="AU2245" s="616"/>
      <c r="AV2245" s="616"/>
      <c r="AW2245" s="616"/>
      <c r="AX2245" s="617"/>
    </row>
    <row r="2246" spans="1:50" s="26" customFormat="1" ht="39" customHeight="1" x14ac:dyDescent="0.15">
      <c r="A2246" s="118" t="s">
        <v>13</v>
      </c>
      <c r="B2246" s="119"/>
      <c r="C2246" s="119"/>
      <c r="D2246" s="119"/>
      <c r="E2246" s="119"/>
      <c r="F2246" s="123"/>
      <c r="G2246" s="615" t="s">
        <v>554</v>
      </c>
      <c r="H2246" s="616"/>
      <c r="I2246" s="616"/>
      <c r="J2246" s="616"/>
      <c r="K2246" s="616"/>
      <c r="L2246" s="616"/>
      <c r="M2246" s="616"/>
      <c r="N2246" s="616"/>
      <c r="O2246" s="616"/>
      <c r="P2246" s="616"/>
      <c r="Q2246" s="616"/>
      <c r="R2246" s="616"/>
      <c r="S2246" s="616"/>
      <c r="T2246" s="616"/>
      <c r="U2246" s="616"/>
      <c r="V2246" s="616"/>
      <c r="W2246" s="616"/>
      <c r="X2246" s="616"/>
      <c r="Y2246" s="616"/>
      <c r="Z2246" s="616"/>
      <c r="AA2246" s="616"/>
      <c r="AB2246" s="616"/>
      <c r="AC2246" s="616"/>
      <c r="AD2246" s="616"/>
      <c r="AE2246" s="616"/>
      <c r="AF2246" s="616"/>
      <c r="AG2246" s="616"/>
      <c r="AH2246" s="616"/>
      <c r="AI2246" s="616"/>
      <c r="AJ2246" s="616"/>
      <c r="AK2246" s="616"/>
      <c r="AL2246" s="616"/>
      <c r="AM2246" s="616"/>
      <c r="AN2246" s="616"/>
      <c r="AO2246" s="616"/>
      <c r="AP2246" s="616"/>
      <c r="AQ2246" s="616"/>
      <c r="AR2246" s="616"/>
      <c r="AS2246" s="616"/>
      <c r="AT2246" s="616"/>
      <c r="AU2246" s="616"/>
      <c r="AV2246" s="616"/>
      <c r="AW2246" s="616"/>
      <c r="AX2246" s="617"/>
    </row>
    <row r="2247" spans="1:50" s="26" customFormat="1" ht="19.5" customHeight="1" x14ac:dyDescent="0.15">
      <c r="A2247" s="118" t="s">
        <v>14</v>
      </c>
      <c r="B2247" s="119"/>
      <c r="C2247" s="119"/>
      <c r="D2247" s="119"/>
      <c r="E2247" s="119"/>
      <c r="F2247" s="123"/>
      <c r="G2247" s="618" t="s">
        <v>144</v>
      </c>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6"/>
    </row>
    <row r="2248" spans="1:50" s="26" customFormat="1" ht="19.5" customHeight="1" x14ac:dyDescent="0.15">
      <c r="A2248" s="127" t="s">
        <v>15</v>
      </c>
      <c r="B2248" s="128"/>
      <c r="C2248" s="128"/>
      <c r="D2248" s="128"/>
      <c r="E2248" s="128"/>
      <c r="F2248" s="129"/>
      <c r="G2248" s="619"/>
      <c r="H2248" s="620"/>
      <c r="I2248" s="620"/>
      <c r="J2248" s="620"/>
      <c r="K2248" s="620"/>
      <c r="L2248" s="620"/>
      <c r="M2248" s="620"/>
      <c r="N2248" s="620"/>
      <c r="O2248" s="621"/>
      <c r="P2248" s="138" t="s">
        <v>102</v>
      </c>
      <c r="Q2248" s="139"/>
      <c r="R2248" s="139"/>
      <c r="S2248" s="139"/>
      <c r="T2248" s="139"/>
      <c r="U2248" s="139"/>
      <c r="V2248" s="140"/>
      <c r="W2248" s="138" t="s">
        <v>103</v>
      </c>
      <c r="X2248" s="139"/>
      <c r="Y2248" s="139"/>
      <c r="Z2248" s="139"/>
      <c r="AA2248" s="139"/>
      <c r="AB2248" s="139"/>
      <c r="AC2248" s="140"/>
      <c r="AD2248" s="138" t="s">
        <v>104</v>
      </c>
      <c r="AE2248" s="139"/>
      <c r="AF2248" s="139"/>
      <c r="AG2248" s="139"/>
      <c r="AH2248" s="139"/>
      <c r="AI2248" s="139"/>
      <c r="AJ2248" s="140"/>
      <c r="AK2248" s="138" t="s">
        <v>105</v>
      </c>
      <c r="AL2248" s="139"/>
      <c r="AM2248" s="139"/>
      <c r="AN2248" s="139"/>
      <c r="AO2248" s="139"/>
      <c r="AP2248" s="139"/>
      <c r="AQ2248" s="140"/>
      <c r="AR2248" s="138" t="s">
        <v>106</v>
      </c>
      <c r="AS2248" s="139"/>
      <c r="AT2248" s="139"/>
      <c r="AU2248" s="139"/>
      <c r="AV2248" s="139"/>
      <c r="AW2248" s="139"/>
      <c r="AX2248" s="164"/>
    </row>
    <row r="2249" spans="1:50" s="26" customFormat="1" ht="19.5" customHeight="1" x14ac:dyDescent="0.15">
      <c r="A2249" s="130"/>
      <c r="B2249" s="131"/>
      <c r="C2249" s="131"/>
      <c r="D2249" s="131"/>
      <c r="E2249" s="131"/>
      <c r="F2249" s="132"/>
      <c r="G2249" s="204" t="s">
        <v>21</v>
      </c>
      <c r="H2249" s="212"/>
      <c r="I2249" s="631" t="s">
        <v>22</v>
      </c>
      <c r="J2249" s="632"/>
      <c r="K2249" s="632"/>
      <c r="L2249" s="632"/>
      <c r="M2249" s="632"/>
      <c r="N2249" s="632"/>
      <c r="O2249" s="633"/>
      <c r="P2249" s="634">
        <v>5</v>
      </c>
      <c r="Q2249" s="635"/>
      <c r="R2249" s="635"/>
      <c r="S2249" s="635"/>
      <c r="T2249" s="635"/>
      <c r="U2249" s="635"/>
      <c r="V2249" s="636"/>
      <c r="W2249" s="634">
        <v>5</v>
      </c>
      <c r="X2249" s="635"/>
      <c r="Y2249" s="635"/>
      <c r="Z2249" s="635"/>
      <c r="AA2249" s="635"/>
      <c r="AB2249" s="635"/>
      <c r="AC2249" s="636"/>
      <c r="AD2249" s="634">
        <v>5</v>
      </c>
      <c r="AE2249" s="635"/>
      <c r="AF2249" s="635"/>
      <c r="AG2249" s="635"/>
      <c r="AH2249" s="635"/>
      <c r="AI2249" s="635"/>
      <c r="AJ2249" s="636"/>
      <c r="AK2249" s="634">
        <v>5</v>
      </c>
      <c r="AL2249" s="635"/>
      <c r="AM2249" s="635"/>
      <c r="AN2249" s="635"/>
      <c r="AO2249" s="635"/>
      <c r="AP2249" s="635"/>
      <c r="AQ2249" s="636"/>
      <c r="AR2249" s="634">
        <v>5</v>
      </c>
      <c r="AS2249" s="635"/>
      <c r="AT2249" s="635"/>
      <c r="AU2249" s="635"/>
      <c r="AV2249" s="635"/>
      <c r="AW2249" s="635"/>
      <c r="AX2249" s="645"/>
    </row>
    <row r="2250" spans="1:50" s="26" customFormat="1" ht="19.5" customHeight="1" x14ac:dyDescent="0.15">
      <c r="A2250" s="130"/>
      <c r="B2250" s="131"/>
      <c r="C2250" s="131"/>
      <c r="D2250" s="131"/>
      <c r="E2250" s="131"/>
      <c r="F2250" s="132"/>
      <c r="G2250" s="628"/>
      <c r="H2250" s="629"/>
      <c r="I2250" s="191" t="s">
        <v>23</v>
      </c>
      <c r="J2250" s="202"/>
      <c r="K2250" s="202"/>
      <c r="L2250" s="202"/>
      <c r="M2250" s="202"/>
      <c r="N2250" s="202"/>
      <c r="O2250" s="203"/>
      <c r="P2250" s="194" t="s">
        <v>529</v>
      </c>
      <c r="Q2250" s="195"/>
      <c r="R2250" s="195"/>
      <c r="S2250" s="195"/>
      <c r="T2250" s="195"/>
      <c r="U2250" s="195"/>
      <c r="V2250" s="196"/>
      <c r="W2250" s="194" t="s">
        <v>529</v>
      </c>
      <c r="X2250" s="195"/>
      <c r="Y2250" s="195"/>
      <c r="Z2250" s="195"/>
      <c r="AA2250" s="195"/>
      <c r="AB2250" s="195"/>
      <c r="AC2250" s="196"/>
      <c r="AD2250" s="194" t="s">
        <v>529</v>
      </c>
      <c r="AE2250" s="195"/>
      <c r="AF2250" s="195"/>
      <c r="AG2250" s="195"/>
      <c r="AH2250" s="195"/>
      <c r="AI2250" s="195"/>
      <c r="AJ2250" s="196"/>
      <c r="AK2250" s="194" t="s">
        <v>529</v>
      </c>
      <c r="AL2250" s="195"/>
      <c r="AM2250" s="195"/>
      <c r="AN2250" s="195"/>
      <c r="AO2250" s="195"/>
      <c r="AP2250" s="195"/>
      <c r="AQ2250" s="196"/>
      <c r="AR2250" s="197"/>
      <c r="AS2250" s="198"/>
      <c r="AT2250" s="198"/>
      <c r="AU2250" s="198"/>
      <c r="AV2250" s="198"/>
      <c r="AW2250" s="198"/>
      <c r="AX2250" s="199"/>
    </row>
    <row r="2251" spans="1:50" s="26" customFormat="1" ht="19.5" customHeight="1" x14ac:dyDescent="0.15">
      <c r="A2251" s="130"/>
      <c r="B2251" s="131"/>
      <c r="C2251" s="131"/>
      <c r="D2251" s="131"/>
      <c r="E2251" s="131"/>
      <c r="F2251" s="132"/>
      <c r="G2251" s="628"/>
      <c r="H2251" s="629"/>
      <c r="I2251" s="191" t="s">
        <v>24</v>
      </c>
      <c r="J2251" s="202"/>
      <c r="K2251" s="202"/>
      <c r="L2251" s="202"/>
      <c r="M2251" s="202"/>
      <c r="N2251" s="202"/>
      <c r="O2251" s="203"/>
      <c r="P2251" s="194" t="s">
        <v>529</v>
      </c>
      <c r="Q2251" s="195"/>
      <c r="R2251" s="195"/>
      <c r="S2251" s="195"/>
      <c r="T2251" s="195"/>
      <c r="U2251" s="195"/>
      <c r="V2251" s="196"/>
      <c r="W2251" s="194" t="s">
        <v>529</v>
      </c>
      <c r="X2251" s="195"/>
      <c r="Y2251" s="195"/>
      <c r="Z2251" s="195"/>
      <c r="AA2251" s="195"/>
      <c r="AB2251" s="195"/>
      <c r="AC2251" s="196"/>
      <c r="AD2251" s="194" t="s">
        <v>529</v>
      </c>
      <c r="AE2251" s="195"/>
      <c r="AF2251" s="195"/>
      <c r="AG2251" s="195"/>
      <c r="AH2251" s="195"/>
      <c r="AI2251" s="195"/>
      <c r="AJ2251" s="196"/>
      <c r="AK2251" s="194" t="s">
        <v>529</v>
      </c>
      <c r="AL2251" s="195"/>
      <c r="AM2251" s="195"/>
      <c r="AN2251" s="195"/>
      <c r="AO2251" s="195"/>
      <c r="AP2251" s="195"/>
      <c r="AQ2251" s="196"/>
      <c r="AR2251" s="194" t="s">
        <v>459</v>
      </c>
      <c r="AS2251" s="195"/>
      <c r="AT2251" s="195"/>
      <c r="AU2251" s="195"/>
      <c r="AV2251" s="195"/>
      <c r="AW2251" s="195"/>
      <c r="AX2251" s="216"/>
    </row>
    <row r="2252" spans="1:50" s="26" customFormat="1" ht="19.5" customHeight="1" x14ac:dyDescent="0.15">
      <c r="A2252" s="130"/>
      <c r="B2252" s="131"/>
      <c r="C2252" s="131"/>
      <c r="D2252" s="131"/>
      <c r="E2252" s="131"/>
      <c r="F2252" s="132"/>
      <c r="G2252" s="628"/>
      <c r="H2252" s="629"/>
      <c r="I2252" s="191" t="s">
        <v>25</v>
      </c>
      <c r="J2252" s="202"/>
      <c r="K2252" s="202"/>
      <c r="L2252" s="202"/>
      <c r="M2252" s="202"/>
      <c r="N2252" s="202"/>
      <c r="O2252" s="203"/>
      <c r="P2252" s="194" t="s">
        <v>529</v>
      </c>
      <c r="Q2252" s="195"/>
      <c r="R2252" s="195"/>
      <c r="S2252" s="195"/>
      <c r="T2252" s="195"/>
      <c r="U2252" s="195"/>
      <c r="V2252" s="196"/>
      <c r="W2252" s="194" t="s">
        <v>529</v>
      </c>
      <c r="X2252" s="195"/>
      <c r="Y2252" s="195"/>
      <c r="Z2252" s="195"/>
      <c r="AA2252" s="195"/>
      <c r="AB2252" s="195"/>
      <c r="AC2252" s="196"/>
      <c r="AD2252" s="194" t="s">
        <v>529</v>
      </c>
      <c r="AE2252" s="195"/>
      <c r="AF2252" s="195"/>
      <c r="AG2252" s="195"/>
      <c r="AH2252" s="195"/>
      <c r="AI2252" s="195"/>
      <c r="AJ2252" s="196"/>
      <c r="AK2252" s="194" t="s">
        <v>529</v>
      </c>
      <c r="AL2252" s="195"/>
      <c r="AM2252" s="195"/>
      <c r="AN2252" s="195"/>
      <c r="AO2252" s="195"/>
      <c r="AP2252" s="195"/>
      <c r="AQ2252" s="196"/>
      <c r="AR2252" s="197"/>
      <c r="AS2252" s="198"/>
      <c r="AT2252" s="198"/>
      <c r="AU2252" s="198"/>
      <c r="AV2252" s="198"/>
      <c r="AW2252" s="198"/>
      <c r="AX2252" s="199"/>
    </row>
    <row r="2253" spans="1:50" s="26" customFormat="1" ht="19.5" customHeight="1" x14ac:dyDescent="0.15">
      <c r="A2253" s="130"/>
      <c r="B2253" s="131"/>
      <c r="C2253" s="131"/>
      <c r="D2253" s="131"/>
      <c r="E2253" s="131"/>
      <c r="F2253" s="132"/>
      <c r="G2253" s="628"/>
      <c r="H2253" s="629"/>
      <c r="I2253" s="191" t="s">
        <v>26</v>
      </c>
      <c r="J2253" s="202"/>
      <c r="K2253" s="202"/>
      <c r="L2253" s="202"/>
      <c r="M2253" s="202"/>
      <c r="N2253" s="202"/>
      <c r="O2253" s="203"/>
      <c r="P2253" s="194" t="s">
        <v>529</v>
      </c>
      <c r="Q2253" s="195"/>
      <c r="R2253" s="195"/>
      <c r="S2253" s="195"/>
      <c r="T2253" s="195"/>
      <c r="U2253" s="195"/>
      <c r="V2253" s="196"/>
      <c r="W2253" s="194" t="s">
        <v>529</v>
      </c>
      <c r="X2253" s="195"/>
      <c r="Y2253" s="195"/>
      <c r="Z2253" s="195"/>
      <c r="AA2253" s="195"/>
      <c r="AB2253" s="195"/>
      <c r="AC2253" s="196"/>
      <c r="AD2253" s="194" t="s">
        <v>529</v>
      </c>
      <c r="AE2253" s="195"/>
      <c r="AF2253" s="195"/>
      <c r="AG2253" s="195"/>
      <c r="AH2253" s="195"/>
      <c r="AI2253" s="195"/>
      <c r="AJ2253" s="196"/>
      <c r="AK2253" s="194" t="s">
        <v>529</v>
      </c>
      <c r="AL2253" s="195"/>
      <c r="AM2253" s="195"/>
      <c r="AN2253" s="195"/>
      <c r="AO2253" s="195"/>
      <c r="AP2253" s="195"/>
      <c r="AQ2253" s="196"/>
      <c r="AR2253" s="197"/>
      <c r="AS2253" s="198"/>
      <c r="AT2253" s="198"/>
      <c r="AU2253" s="198"/>
      <c r="AV2253" s="198"/>
      <c r="AW2253" s="198"/>
      <c r="AX2253" s="199"/>
    </row>
    <row r="2254" spans="1:50" s="26" customFormat="1" ht="19.5" customHeight="1" x14ac:dyDescent="0.15">
      <c r="A2254" s="130"/>
      <c r="B2254" s="131"/>
      <c r="C2254" s="131"/>
      <c r="D2254" s="131"/>
      <c r="E2254" s="131"/>
      <c r="F2254" s="132"/>
      <c r="G2254" s="630"/>
      <c r="H2254" s="215"/>
      <c r="I2254" s="646" t="s">
        <v>27</v>
      </c>
      <c r="J2254" s="647"/>
      <c r="K2254" s="647"/>
      <c r="L2254" s="647"/>
      <c r="M2254" s="647"/>
      <c r="N2254" s="647"/>
      <c r="O2254" s="648"/>
      <c r="P2254" s="649">
        <v>5</v>
      </c>
      <c r="Q2254" s="650"/>
      <c r="R2254" s="650"/>
      <c r="S2254" s="650"/>
      <c r="T2254" s="650"/>
      <c r="U2254" s="650"/>
      <c r="V2254" s="651"/>
      <c r="W2254" s="649">
        <v>5</v>
      </c>
      <c r="X2254" s="650"/>
      <c r="Y2254" s="650"/>
      <c r="Z2254" s="650"/>
      <c r="AA2254" s="650"/>
      <c r="AB2254" s="650"/>
      <c r="AC2254" s="651"/>
      <c r="AD2254" s="649">
        <v>5</v>
      </c>
      <c r="AE2254" s="650"/>
      <c r="AF2254" s="650"/>
      <c r="AG2254" s="650"/>
      <c r="AH2254" s="650"/>
      <c r="AI2254" s="650"/>
      <c r="AJ2254" s="651"/>
      <c r="AK2254" s="649">
        <v>5</v>
      </c>
      <c r="AL2254" s="650"/>
      <c r="AM2254" s="650"/>
      <c r="AN2254" s="650"/>
      <c r="AO2254" s="650"/>
      <c r="AP2254" s="650"/>
      <c r="AQ2254" s="651"/>
      <c r="AR2254" s="649">
        <v>5</v>
      </c>
      <c r="AS2254" s="650"/>
      <c r="AT2254" s="650"/>
      <c r="AU2254" s="650"/>
      <c r="AV2254" s="650"/>
      <c r="AW2254" s="650"/>
      <c r="AX2254" s="652"/>
    </row>
    <row r="2255" spans="1:50" s="26" customFormat="1" ht="19.5" customHeight="1" x14ac:dyDescent="0.15">
      <c r="A2255" s="130"/>
      <c r="B2255" s="131"/>
      <c r="C2255" s="131"/>
      <c r="D2255" s="131"/>
      <c r="E2255" s="131"/>
      <c r="F2255" s="132"/>
      <c r="G2255" s="653" t="s">
        <v>28</v>
      </c>
      <c r="H2255" s="654"/>
      <c r="I2255" s="654"/>
      <c r="J2255" s="654"/>
      <c r="K2255" s="654"/>
      <c r="L2255" s="654"/>
      <c r="M2255" s="654"/>
      <c r="N2255" s="654"/>
      <c r="O2255" s="655"/>
      <c r="P2255" s="440">
        <v>4</v>
      </c>
      <c r="Q2255" s="438"/>
      <c r="R2255" s="438"/>
      <c r="S2255" s="438"/>
      <c r="T2255" s="438"/>
      <c r="U2255" s="438"/>
      <c r="V2255" s="439"/>
      <c r="W2255" s="440">
        <v>4</v>
      </c>
      <c r="X2255" s="438"/>
      <c r="Y2255" s="438"/>
      <c r="Z2255" s="438"/>
      <c r="AA2255" s="438"/>
      <c r="AB2255" s="438"/>
      <c r="AC2255" s="439"/>
      <c r="AD2255" s="440">
        <v>4</v>
      </c>
      <c r="AE2255" s="438"/>
      <c r="AF2255" s="438"/>
      <c r="AG2255" s="438"/>
      <c r="AH2255" s="438"/>
      <c r="AI2255" s="438"/>
      <c r="AJ2255" s="439"/>
      <c r="AK2255" s="656"/>
      <c r="AL2255" s="657"/>
      <c r="AM2255" s="657"/>
      <c r="AN2255" s="657"/>
      <c r="AO2255" s="657"/>
      <c r="AP2255" s="657"/>
      <c r="AQ2255" s="658"/>
      <c r="AR2255" s="656"/>
      <c r="AS2255" s="657"/>
      <c r="AT2255" s="657"/>
      <c r="AU2255" s="657"/>
      <c r="AV2255" s="657"/>
      <c r="AW2255" s="657"/>
      <c r="AX2255" s="659"/>
    </row>
    <row r="2256" spans="1:50" s="26" customFormat="1" ht="19.5" customHeight="1" x14ac:dyDescent="0.15">
      <c r="A2256" s="133"/>
      <c r="B2256" s="134"/>
      <c r="C2256" s="134"/>
      <c r="D2256" s="134"/>
      <c r="E2256" s="134"/>
      <c r="F2256" s="135"/>
      <c r="G2256" s="653" t="s">
        <v>29</v>
      </c>
      <c r="H2256" s="654"/>
      <c r="I2256" s="654"/>
      <c r="J2256" s="654"/>
      <c r="K2256" s="654"/>
      <c r="L2256" s="654"/>
      <c r="M2256" s="654"/>
      <c r="N2256" s="654"/>
      <c r="O2256" s="655"/>
      <c r="P2256" s="440">
        <v>67.099999999999994</v>
      </c>
      <c r="Q2256" s="438"/>
      <c r="R2256" s="438"/>
      <c r="S2256" s="438"/>
      <c r="T2256" s="438"/>
      <c r="U2256" s="438"/>
      <c r="V2256" s="439"/>
      <c r="W2256" s="440">
        <v>79.099999999999994</v>
      </c>
      <c r="X2256" s="438"/>
      <c r="Y2256" s="438"/>
      <c r="Z2256" s="438"/>
      <c r="AA2256" s="438"/>
      <c r="AB2256" s="438"/>
      <c r="AC2256" s="439"/>
      <c r="AD2256" s="440">
        <v>83.46</v>
      </c>
      <c r="AE2256" s="438"/>
      <c r="AF2256" s="438"/>
      <c r="AG2256" s="438"/>
      <c r="AH2256" s="438"/>
      <c r="AI2256" s="438"/>
      <c r="AJ2256" s="439"/>
      <c r="AK2256" s="656"/>
      <c r="AL2256" s="657"/>
      <c r="AM2256" s="657"/>
      <c r="AN2256" s="657"/>
      <c r="AO2256" s="657"/>
      <c r="AP2256" s="657"/>
      <c r="AQ2256" s="658"/>
      <c r="AR2256" s="656"/>
      <c r="AS2256" s="657"/>
      <c r="AT2256" s="657"/>
      <c r="AU2256" s="657"/>
      <c r="AV2256" s="657"/>
      <c r="AW2256" s="657"/>
      <c r="AX2256" s="659"/>
    </row>
    <row r="2257" spans="1:50" s="26" customFormat="1" ht="19.5" customHeight="1" x14ac:dyDescent="0.15">
      <c r="A2257" s="36"/>
      <c r="B2257" s="37"/>
      <c r="C2257" s="660" t="s">
        <v>50</v>
      </c>
      <c r="D2257" s="661"/>
      <c r="E2257" s="661"/>
      <c r="F2257" s="661"/>
      <c r="G2257" s="661"/>
      <c r="H2257" s="661"/>
      <c r="I2257" s="661"/>
      <c r="J2257" s="661"/>
      <c r="K2257" s="662"/>
      <c r="L2257" s="663" t="s">
        <v>51</v>
      </c>
      <c r="M2257" s="664"/>
      <c r="N2257" s="664"/>
      <c r="O2257" s="664"/>
      <c r="P2257" s="664"/>
      <c r="Q2257" s="665"/>
      <c r="R2257" s="666" t="s">
        <v>106</v>
      </c>
      <c r="S2257" s="661"/>
      <c r="T2257" s="661"/>
      <c r="U2257" s="661"/>
      <c r="V2257" s="661"/>
      <c r="W2257" s="662"/>
      <c r="X2257" s="666" t="s">
        <v>52</v>
      </c>
      <c r="Y2257" s="661"/>
      <c r="Z2257" s="661"/>
      <c r="AA2257" s="661"/>
      <c r="AB2257" s="661"/>
      <c r="AC2257" s="661"/>
      <c r="AD2257" s="661"/>
      <c r="AE2257" s="661"/>
      <c r="AF2257" s="661"/>
      <c r="AG2257" s="661"/>
      <c r="AH2257" s="661"/>
      <c r="AI2257" s="661"/>
      <c r="AJ2257" s="661"/>
      <c r="AK2257" s="661"/>
      <c r="AL2257" s="661"/>
      <c r="AM2257" s="661"/>
      <c r="AN2257" s="661"/>
      <c r="AO2257" s="661"/>
      <c r="AP2257" s="661"/>
      <c r="AQ2257" s="661"/>
      <c r="AR2257" s="661"/>
      <c r="AS2257" s="661"/>
      <c r="AT2257" s="661"/>
      <c r="AU2257" s="661"/>
      <c r="AV2257" s="661"/>
      <c r="AW2257" s="661"/>
      <c r="AX2257" s="667"/>
    </row>
    <row r="2258" spans="1:50" s="26" customFormat="1" ht="19.5" customHeight="1" x14ac:dyDescent="0.15">
      <c r="A2258" s="361"/>
      <c r="B2258" s="362"/>
      <c r="C2258" s="668" t="s">
        <v>553</v>
      </c>
      <c r="D2258" s="669"/>
      <c r="E2258" s="669"/>
      <c r="F2258" s="669"/>
      <c r="G2258" s="669"/>
      <c r="H2258" s="669"/>
      <c r="I2258" s="669"/>
      <c r="J2258" s="669"/>
      <c r="K2258" s="670"/>
      <c r="L2258" s="671">
        <v>5</v>
      </c>
      <c r="M2258" s="669"/>
      <c r="N2258" s="669"/>
      <c r="O2258" s="669"/>
      <c r="P2258" s="669"/>
      <c r="Q2258" s="670"/>
      <c r="R2258" s="671">
        <v>4</v>
      </c>
      <c r="S2258" s="669"/>
      <c r="T2258" s="669"/>
      <c r="U2258" s="669"/>
      <c r="V2258" s="669"/>
      <c r="W2258" s="670"/>
      <c r="X2258" s="378"/>
      <c r="Y2258" s="379"/>
      <c r="Z2258" s="379"/>
      <c r="AA2258" s="379"/>
      <c r="AB2258" s="379"/>
      <c r="AC2258" s="379"/>
      <c r="AD2258" s="379"/>
      <c r="AE2258" s="379"/>
      <c r="AF2258" s="379"/>
      <c r="AG2258" s="379"/>
      <c r="AH2258" s="379"/>
      <c r="AI2258" s="379"/>
      <c r="AJ2258" s="379"/>
      <c r="AK2258" s="379"/>
      <c r="AL2258" s="379"/>
      <c r="AM2258" s="379"/>
      <c r="AN2258" s="379"/>
      <c r="AO2258" s="379"/>
      <c r="AP2258" s="379"/>
      <c r="AQ2258" s="379"/>
      <c r="AR2258" s="379"/>
      <c r="AS2258" s="379"/>
      <c r="AT2258" s="379"/>
      <c r="AU2258" s="379"/>
      <c r="AV2258" s="379"/>
      <c r="AW2258" s="379"/>
      <c r="AX2258" s="380"/>
    </row>
    <row r="2259" spans="1:50" s="26" customFormat="1" ht="19.5" customHeight="1" x14ac:dyDescent="0.15">
      <c r="A2259" s="363"/>
      <c r="B2259" s="364"/>
      <c r="C2259" s="285" t="s">
        <v>552</v>
      </c>
      <c r="D2259" s="286"/>
      <c r="E2259" s="286"/>
      <c r="F2259" s="286"/>
      <c r="G2259" s="286"/>
      <c r="H2259" s="286"/>
      <c r="I2259" s="286"/>
      <c r="J2259" s="286"/>
      <c r="K2259" s="287"/>
      <c r="L2259" s="672">
        <v>0.7</v>
      </c>
      <c r="M2259" s="286"/>
      <c r="N2259" s="286"/>
      <c r="O2259" s="286"/>
      <c r="P2259" s="286"/>
      <c r="Q2259" s="287"/>
      <c r="R2259" s="672">
        <v>0.7</v>
      </c>
      <c r="S2259" s="286"/>
      <c r="T2259" s="286"/>
      <c r="U2259" s="286"/>
      <c r="V2259" s="286"/>
      <c r="W2259" s="287"/>
      <c r="X2259" s="282"/>
      <c r="Y2259" s="283"/>
      <c r="Z2259" s="283"/>
      <c r="AA2259" s="283"/>
      <c r="AB2259" s="283"/>
      <c r="AC2259" s="283"/>
      <c r="AD2259" s="283"/>
      <c r="AE2259" s="283"/>
      <c r="AF2259" s="283"/>
      <c r="AG2259" s="283"/>
      <c r="AH2259" s="283"/>
      <c r="AI2259" s="283"/>
      <c r="AJ2259" s="283"/>
      <c r="AK2259" s="283"/>
      <c r="AL2259" s="283"/>
      <c r="AM2259" s="283"/>
      <c r="AN2259" s="283"/>
      <c r="AO2259" s="283"/>
      <c r="AP2259" s="283"/>
      <c r="AQ2259" s="283"/>
      <c r="AR2259" s="283"/>
      <c r="AS2259" s="283"/>
      <c r="AT2259" s="283"/>
      <c r="AU2259" s="283"/>
      <c r="AV2259" s="283"/>
      <c r="AW2259" s="283"/>
      <c r="AX2259" s="284"/>
    </row>
    <row r="2260" spans="1:50" s="26" customFormat="1" ht="19.5" customHeight="1" x14ac:dyDescent="0.15">
      <c r="A2260" s="363"/>
      <c r="B2260" s="364"/>
      <c r="C2260" s="285"/>
      <c r="D2260" s="286"/>
      <c r="E2260" s="286"/>
      <c r="F2260" s="286"/>
      <c r="G2260" s="286"/>
      <c r="H2260" s="286"/>
      <c r="I2260" s="286"/>
      <c r="J2260" s="286"/>
      <c r="K2260" s="287"/>
      <c r="L2260" s="672"/>
      <c r="M2260" s="286"/>
      <c r="N2260" s="286"/>
      <c r="O2260" s="286"/>
      <c r="P2260" s="286"/>
      <c r="Q2260" s="287"/>
      <c r="R2260" s="672"/>
      <c r="S2260" s="286"/>
      <c r="T2260" s="286"/>
      <c r="U2260" s="286"/>
      <c r="V2260" s="286"/>
      <c r="W2260" s="287"/>
      <c r="X2260" s="282"/>
      <c r="Y2260" s="283"/>
      <c r="Z2260" s="283"/>
      <c r="AA2260" s="283"/>
      <c r="AB2260" s="283"/>
      <c r="AC2260" s="283"/>
      <c r="AD2260" s="283"/>
      <c r="AE2260" s="283"/>
      <c r="AF2260" s="283"/>
      <c r="AG2260" s="283"/>
      <c r="AH2260" s="283"/>
      <c r="AI2260" s="283"/>
      <c r="AJ2260" s="283"/>
      <c r="AK2260" s="283"/>
      <c r="AL2260" s="283"/>
      <c r="AM2260" s="283"/>
      <c r="AN2260" s="283"/>
      <c r="AO2260" s="283"/>
      <c r="AP2260" s="283"/>
      <c r="AQ2260" s="283"/>
      <c r="AR2260" s="283"/>
      <c r="AS2260" s="283"/>
      <c r="AT2260" s="283"/>
      <c r="AU2260" s="283"/>
      <c r="AV2260" s="283"/>
      <c r="AW2260" s="283"/>
      <c r="AX2260" s="284"/>
    </row>
    <row r="2261" spans="1:50" s="26" customFormat="1" ht="19.5" customHeight="1" x14ac:dyDescent="0.15">
      <c r="A2261" s="363"/>
      <c r="B2261" s="364"/>
      <c r="C2261" s="285"/>
      <c r="D2261" s="286"/>
      <c r="E2261" s="286"/>
      <c r="F2261" s="286"/>
      <c r="G2261" s="286"/>
      <c r="H2261" s="286"/>
      <c r="I2261" s="286"/>
      <c r="J2261" s="286"/>
      <c r="K2261" s="287"/>
      <c r="L2261" s="672"/>
      <c r="M2261" s="286"/>
      <c r="N2261" s="286"/>
      <c r="O2261" s="286"/>
      <c r="P2261" s="286"/>
      <c r="Q2261" s="287"/>
      <c r="R2261" s="672"/>
      <c r="S2261" s="286"/>
      <c r="T2261" s="286"/>
      <c r="U2261" s="286"/>
      <c r="V2261" s="286"/>
      <c r="W2261" s="287"/>
      <c r="X2261" s="282"/>
      <c r="Y2261" s="283"/>
      <c r="Z2261" s="283"/>
      <c r="AA2261" s="283"/>
      <c r="AB2261" s="283"/>
      <c r="AC2261" s="283"/>
      <c r="AD2261" s="283"/>
      <c r="AE2261" s="283"/>
      <c r="AF2261" s="283"/>
      <c r="AG2261" s="283"/>
      <c r="AH2261" s="283"/>
      <c r="AI2261" s="283"/>
      <c r="AJ2261" s="283"/>
      <c r="AK2261" s="283"/>
      <c r="AL2261" s="283"/>
      <c r="AM2261" s="283"/>
      <c r="AN2261" s="283"/>
      <c r="AO2261" s="283"/>
      <c r="AP2261" s="283"/>
      <c r="AQ2261" s="283"/>
      <c r="AR2261" s="283"/>
      <c r="AS2261" s="283"/>
      <c r="AT2261" s="283"/>
      <c r="AU2261" s="283"/>
      <c r="AV2261" s="283"/>
      <c r="AW2261" s="283"/>
      <c r="AX2261" s="284"/>
    </row>
    <row r="2262" spans="1:50" s="26" customFormat="1" ht="19.5" customHeight="1" x14ac:dyDescent="0.15">
      <c r="A2262" s="363"/>
      <c r="B2262" s="364"/>
      <c r="C2262" s="315"/>
      <c r="D2262" s="316"/>
      <c r="E2262" s="316"/>
      <c r="F2262" s="316"/>
      <c r="G2262" s="316"/>
      <c r="H2262" s="316"/>
      <c r="I2262" s="316"/>
      <c r="J2262" s="316"/>
      <c r="K2262" s="317"/>
      <c r="L2262" s="318"/>
      <c r="M2262" s="316"/>
      <c r="N2262" s="316"/>
      <c r="O2262" s="316"/>
      <c r="P2262" s="316"/>
      <c r="Q2262" s="317"/>
      <c r="R2262" s="318"/>
      <c r="S2262" s="316"/>
      <c r="T2262" s="316"/>
      <c r="U2262" s="316"/>
      <c r="V2262" s="316"/>
      <c r="W2262" s="317"/>
      <c r="X2262" s="282"/>
      <c r="Y2262" s="283"/>
      <c r="Z2262" s="283"/>
      <c r="AA2262" s="283"/>
      <c r="AB2262" s="283"/>
      <c r="AC2262" s="283"/>
      <c r="AD2262" s="283"/>
      <c r="AE2262" s="283"/>
      <c r="AF2262" s="283"/>
      <c r="AG2262" s="283"/>
      <c r="AH2262" s="283"/>
      <c r="AI2262" s="283"/>
      <c r="AJ2262" s="283"/>
      <c r="AK2262" s="283"/>
      <c r="AL2262" s="283"/>
      <c r="AM2262" s="283"/>
      <c r="AN2262" s="283"/>
      <c r="AO2262" s="283"/>
      <c r="AP2262" s="283"/>
      <c r="AQ2262" s="283"/>
      <c r="AR2262" s="283"/>
      <c r="AS2262" s="283"/>
      <c r="AT2262" s="283"/>
      <c r="AU2262" s="283"/>
      <c r="AV2262" s="283"/>
      <c r="AW2262" s="283"/>
      <c r="AX2262" s="284"/>
    </row>
    <row r="2263" spans="1:50" s="26" customFormat="1" ht="19.5" customHeight="1" thickBot="1" x14ac:dyDescent="0.2">
      <c r="A2263" s="365"/>
      <c r="B2263" s="366"/>
      <c r="C2263" s="319" t="s">
        <v>27</v>
      </c>
      <c r="D2263" s="320"/>
      <c r="E2263" s="320"/>
      <c r="F2263" s="320"/>
      <c r="G2263" s="320"/>
      <c r="H2263" s="320"/>
      <c r="I2263" s="320"/>
      <c r="J2263" s="320"/>
      <c r="K2263" s="321"/>
      <c r="L2263" s="322">
        <v>5</v>
      </c>
      <c r="M2263" s="323"/>
      <c r="N2263" s="323"/>
      <c r="O2263" s="323"/>
      <c r="P2263" s="323"/>
      <c r="Q2263" s="324"/>
      <c r="R2263" s="322">
        <v>5</v>
      </c>
      <c r="S2263" s="323"/>
      <c r="T2263" s="323"/>
      <c r="U2263" s="323"/>
      <c r="V2263" s="323"/>
      <c r="W2263" s="324"/>
      <c r="X2263" s="325"/>
      <c r="Y2263" s="326"/>
      <c r="Z2263" s="326"/>
      <c r="AA2263" s="326"/>
      <c r="AB2263" s="326"/>
      <c r="AC2263" s="326"/>
      <c r="AD2263" s="326"/>
      <c r="AE2263" s="326"/>
      <c r="AF2263" s="326"/>
      <c r="AG2263" s="326"/>
      <c r="AH2263" s="326"/>
      <c r="AI2263" s="326"/>
      <c r="AJ2263" s="326"/>
      <c r="AK2263" s="326"/>
      <c r="AL2263" s="326"/>
      <c r="AM2263" s="326"/>
      <c r="AN2263" s="326"/>
      <c r="AO2263" s="326"/>
      <c r="AP2263" s="326"/>
      <c r="AQ2263" s="326"/>
      <c r="AR2263" s="326"/>
      <c r="AS2263" s="326"/>
      <c r="AT2263" s="326"/>
      <c r="AU2263" s="326"/>
      <c r="AV2263" s="326"/>
      <c r="AW2263" s="326"/>
      <c r="AX2263" s="327"/>
    </row>
    <row r="2264" spans="1:50" s="26" customFormat="1" ht="19.5" customHeight="1" x14ac:dyDescent="0.15">
      <c r="A2264" s="56"/>
      <c r="B2264" s="56"/>
      <c r="C2264" s="55"/>
      <c r="D2264" s="55"/>
      <c r="E2264" s="55"/>
      <c r="F2264" s="55"/>
      <c r="G2264" s="55"/>
      <c r="H2264" s="55"/>
      <c r="I2264" s="55"/>
      <c r="J2264" s="55"/>
      <c r="K2264" s="55"/>
      <c r="L2264" s="53"/>
      <c r="M2264" s="53"/>
      <c r="N2264" s="53"/>
      <c r="O2264" s="53"/>
      <c r="P2264" s="53"/>
      <c r="Q2264" s="53"/>
      <c r="R2264" s="53"/>
      <c r="S2264" s="53"/>
      <c r="T2264" s="53"/>
      <c r="U2264" s="53"/>
      <c r="V2264" s="53"/>
      <c r="W2264" s="53"/>
      <c r="X2264" s="53"/>
      <c r="Y2264" s="53"/>
      <c r="Z2264" s="53"/>
      <c r="AA2264" s="53"/>
      <c r="AB2264" s="53"/>
      <c r="AC2264" s="53"/>
      <c r="AD2264" s="53"/>
      <c r="AE2264" s="53"/>
      <c r="AF2264" s="53"/>
      <c r="AG2264" s="53"/>
      <c r="AH2264" s="53"/>
      <c r="AI2264" s="53"/>
      <c r="AJ2264" s="53"/>
      <c r="AK2264" s="53"/>
      <c r="AL2264" s="53"/>
      <c r="AM2264" s="53"/>
      <c r="AN2264" s="53"/>
      <c r="AO2264" s="53"/>
      <c r="AP2264" s="53"/>
      <c r="AQ2264" s="53"/>
      <c r="AR2264" s="53"/>
      <c r="AS2264" s="53"/>
      <c r="AT2264" s="53"/>
      <c r="AU2264" s="53"/>
      <c r="AV2264" s="53"/>
      <c r="AW2264" s="53"/>
      <c r="AX2264" s="53"/>
    </row>
    <row r="2265" spans="1:50" ht="19.5" customHeight="1" thickBot="1" x14ac:dyDescent="0.2">
      <c r="A2265" s="19"/>
      <c r="B2265" s="19"/>
      <c r="C2265" s="19"/>
      <c r="D2265" s="19"/>
      <c r="E2265" s="19"/>
      <c r="F2265" s="19"/>
      <c r="G2265" s="60"/>
      <c r="H2265" s="60"/>
      <c r="I2265" s="60"/>
      <c r="J2265" s="60"/>
      <c r="K2265" s="60"/>
      <c r="L2265" s="60"/>
      <c r="M2265" s="60"/>
      <c r="N2265" s="60"/>
      <c r="O2265" s="60"/>
      <c r="P2265" s="39"/>
      <c r="Q2265" s="39"/>
      <c r="R2265" s="39"/>
      <c r="S2265" s="39"/>
      <c r="T2265" s="39"/>
      <c r="U2265" s="39"/>
      <c r="V2265" s="39"/>
      <c r="W2265" s="39"/>
      <c r="X2265" s="39"/>
      <c r="Y2265" s="39"/>
      <c r="Z2265" s="39"/>
      <c r="AA2265" s="39"/>
      <c r="AB2265" s="39"/>
      <c r="AC2265" s="39"/>
      <c r="AD2265" s="39"/>
      <c r="AE2265" s="39"/>
      <c r="AF2265" s="39"/>
      <c r="AG2265" s="39"/>
      <c r="AH2265" s="39"/>
      <c r="AI2265" s="39"/>
      <c r="AJ2265" s="39"/>
      <c r="AK2265" s="39"/>
      <c r="AL2265" s="39"/>
      <c r="AM2265" s="39"/>
      <c r="AN2265" s="39"/>
      <c r="AO2265" s="39"/>
      <c r="AP2265" s="39"/>
      <c r="AQ2265" s="611" t="s">
        <v>100</v>
      </c>
      <c r="AR2265" s="611"/>
      <c r="AS2265" s="611"/>
      <c r="AT2265" s="611"/>
      <c r="AU2265" s="611"/>
      <c r="AV2265" s="611"/>
      <c r="AW2265" s="611"/>
      <c r="AX2265" s="611"/>
    </row>
    <row r="2266" spans="1:50" s="26" customFormat="1" ht="25.15" customHeight="1" x14ac:dyDescent="0.15">
      <c r="A2266" s="154" t="s">
        <v>101</v>
      </c>
      <c r="B2266" s="155"/>
      <c r="C2266" s="155"/>
      <c r="D2266" s="155"/>
      <c r="E2266" s="155"/>
      <c r="F2266" s="612"/>
      <c r="G2266" s="156" t="s">
        <v>551</v>
      </c>
      <c r="H2266" s="613"/>
      <c r="I2266" s="613"/>
      <c r="J2266" s="613"/>
      <c r="K2266" s="613"/>
      <c r="L2266" s="613"/>
      <c r="M2266" s="613"/>
      <c r="N2266" s="613"/>
      <c r="O2266" s="613"/>
      <c r="P2266" s="613"/>
      <c r="Q2266" s="613"/>
      <c r="R2266" s="613"/>
      <c r="S2266" s="613"/>
      <c r="T2266" s="613"/>
      <c r="U2266" s="613"/>
      <c r="V2266" s="613"/>
      <c r="W2266" s="613"/>
      <c r="X2266" s="614"/>
      <c r="Y2266" s="158" t="s">
        <v>292</v>
      </c>
      <c r="Z2266" s="622"/>
      <c r="AA2266" s="622"/>
      <c r="AB2266" s="622"/>
      <c r="AC2266" s="622"/>
      <c r="AD2266" s="623"/>
      <c r="AE2266" s="624" t="s">
        <v>291</v>
      </c>
      <c r="AF2266" s="160"/>
      <c r="AG2266" s="160"/>
      <c r="AH2266" s="160"/>
      <c r="AI2266" s="160"/>
      <c r="AJ2266" s="160"/>
      <c r="AK2266" s="160"/>
      <c r="AL2266" s="160"/>
      <c r="AM2266" s="160"/>
      <c r="AN2266" s="160"/>
      <c r="AO2266" s="160"/>
      <c r="AP2266" s="625"/>
      <c r="AQ2266" s="115" t="s">
        <v>5</v>
      </c>
      <c r="AR2266" s="626"/>
      <c r="AS2266" s="626"/>
      <c r="AT2266" s="626"/>
      <c r="AU2266" s="626"/>
      <c r="AV2266" s="626"/>
      <c r="AW2266" s="626"/>
      <c r="AX2266" s="627"/>
    </row>
    <row r="2267" spans="1:50" s="26" customFormat="1" ht="30" customHeight="1" x14ac:dyDescent="0.15">
      <c r="A2267" s="167" t="s">
        <v>6</v>
      </c>
      <c r="B2267" s="637"/>
      <c r="C2267" s="637"/>
      <c r="D2267" s="637"/>
      <c r="E2267" s="637"/>
      <c r="F2267" s="638"/>
      <c r="G2267" s="170" t="s">
        <v>550</v>
      </c>
      <c r="H2267" s="171"/>
      <c r="I2267" s="171"/>
      <c r="J2267" s="171"/>
      <c r="K2267" s="171"/>
      <c r="L2267" s="171"/>
      <c r="M2267" s="171"/>
      <c r="N2267" s="171"/>
      <c r="O2267" s="171"/>
      <c r="P2267" s="171"/>
      <c r="Q2267" s="171"/>
      <c r="R2267" s="171"/>
      <c r="S2267" s="171"/>
      <c r="T2267" s="171"/>
      <c r="U2267" s="171"/>
      <c r="V2267" s="171"/>
      <c r="W2267" s="171"/>
      <c r="X2267" s="639"/>
      <c r="Y2267" s="172" t="s">
        <v>7</v>
      </c>
      <c r="Z2267" s="640"/>
      <c r="AA2267" s="640"/>
      <c r="AB2267" s="640"/>
      <c r="AC2267" s="640"/>
      <c r="AD2267" s="641"/>
      <c r="AE2267" s="237" t="s">
        <v>535</v>
      </c>
      <c r="AF2267" s="173"/>
      <c r="AG2267" s="173"/>
      <c r="AH2267" s="173"/>
      <c r="AI2267" s="173"/>
      <c r="AJ2267" s="173"/>
      <c r="AK2267" s="173"/>
      <c r="AL2267" s="173"/>
      <c r="AM2267" s="173"/>
      <c r="AN2267" s="173"/>
      <c r="AO2267" s="173"/>
      <c r="AP2267" s="174"/>
      <c r="AQ2267" s="175" t="s">
        <v>534</v>
      </c>
      <c r="AR2267" s="176"/>
      <c r="AS2267" s="176"/>
      <c r="AT2267" s="176"/>
      <c r="AU2267" s="176"/>
      <c r="AV2267" s="176"/>
      <c r="AW2267" s="176"/>
      <c r="AX2267" s="177"/>
    </row>
    <row r="2268" spans="1:50" s="26" customFormat="1" ht="30" customHeight="1" x14ac:dyDescent="0.15">
      <c r="A2268" s="178" t="s">
        <v>8</v>
      </c>
      <c r="B2268" s="179"/>
      <c r="C2268" s="179"/>
      <c r="D2268" s="179"/>
      <c r="E2268" s="179"/>
      <c r="F2268" s="642"/>
      <c r="G2268" s="180" t="s">
        <v>287</v>
      </c>
      <c r="H2268" s="643"/>
      <c r="I2268" s="643"/>
      <c r="J2268" s="643"/>
      <c r="K2268" s="643"/>
      <c r="L2268" s="643"/>
      <c r="M2268" s="643"/>
      <c r="N2268" s="643"/>
      <c r="O2268" s="643"/>
      <c r="P2268" s="643"/>
      <c r="Q2268" s="643"/>
      <c r="R2268" s="643"/>
      <c r="S2268" s="643"/>
      <c r="T2268" s="643"/>
      <c r="U2268" s="643"/>
      <c r="V2268" s="643"/>
      <c r="W2268" s="643"/>
      <c r="X2268" s="644"/>
      <c r="Y2268" s="141" t="s">
        <v>9</v>
      </c>
      <c r="Z2268" s="142"/>
      <c r="AA2268" s="142"/>
      <c r="AB2268" s="142"/>
      <c r="AC2268" s="142"/>
      <c r="AD2268" s="143"/>
      <c r="AE2268" s="731" t="s">
        <v>533</v>
      </c>
      <c r="AF2268" s="732"/>
      <c r="AG2268" s="732"/>
      <c r="AH2268" s="732"/>
      <c r="AI2268" s="732"/>
      <c r="AJ2268" s="732"/>
      <c r="AK2268" s="732"/>
      <c r="AL2268" s="732"/>
      <c r="AM2268" s="732"/>
      <c r="AN2268" s="732"/>
      <c r="AO2268" s="732"/>
      <c r="AP2268" s="732"/>
      <c r="AQ2268" s="732"/>
      <c r="AR2268" s="732"/>
      <c r="AS2268" s="732"/>
      <c r="AT2268" s="732"/>
      <c r="AU2268" s="732"/>
      <c r="AV2268" s="732"/>
      <c r="AW2268" s="732"/>
      <c r="AX2268" s="733"/>
    </row>
    <row r="2269" spans="1:50" s="26" customFormat="1" ht="30" customHeight="1" x14ac:dyDescent="0.15">
      <c r="A2269" s="598" t="s">
        <v>10</v>
      </c>
      <c r="B2269" s="599"/>
      <c r="C2269" s="599"/>
      <c r="D2269" s="599"/>
      <c r="E2269" s="599"/>
      <c r="F2269" s="600"/>
      <c r="G2269" s="601" t="s">
        <v>532</v>
      </c>
      <c r="H2269" s="602"/>
      <c r="I2269" s="602"/>
      <c r="J2269" s="602"/>
      <c r="K2269" s="602"/>
      <c r="L2269" s="602"/>
      <c r="M2269" s="602"/>
      <c r="N2269" s="602"/>
      <c r="O2269" s="602"/>
      <c r="P2269" s="602"/>
      <c r="Q2269" s="602"/>
      <c r="R2269" s="602"/>
      <c r="S2269" s="602"/>
      <c r="T2269" s="602"/>
      <c r="U2269" s="602"/>
      <c r="V2269" s="602"/>
      <c r="W2269" s="602"/>
      <c r="X2269" s="603"/>
      <c r="Y2269" s="186" t="s">
        <v>284</v>
      </c>
      <c r="Z2269" s="604"/>
      <c r="AA2269" s="604"/>
      <c r="AB2269" s="604"/>
      <c r="AC2269" s="604"/>
      <c r="AD2269" s="605"/>
      <c r="AE2269" s="737" t="s">
        <v>278</v>
      </c>
      <c r="AF2269" s="738"/>
      <c r="AG2269" s="738"/>
      <c r="AH2269" s="738"/>
      <c r="AI2269" s="738"/>
      <c r="AJ2269" s="738"/>
      <c r="AK2269" s="738"/>
      <c r="AL2269" s="738"/>
      <c r="AM2269" s="738"/>
      <c r="AN2269" s="738"/>
      <c r="AO2269" s="738"/>
      <c r="AP2269" s="738"/>
      <c r="AQ2269" s="738"/>
      <c r="AR2269" s="738"/>
      <c r="AS2269" s="738"/>
      <c r="AT2269" s="738"/>
      <c r="AU2269" s="738"/>
      <c r="AV2269" s="738"/>
      <c r="AW2269" s="738"/>
      <c r="AX2269" s="739"/>
    </row>
    <row r="2270" spans="1:50" s="26" customFormat="1" ht="43.5" customHeight="1" x14ac:dyDescent="0.15">
      <c r="A2270" s="118" t="s">
        <v>12</v>
      </c>
      <c r="B2270" s="119"/>
      <c r="C2270" s="119"/>
      <c r="D2270" s="119"/>
      <c r="E2270" s="119"/>
      <c r="F2270" s="123"/>
      <c r="G2270" s="615" t="s">
        <v>549</v>
      </c>
      <c r="H2270" s="616"/>
      <c r="I2270" s="616"/>
      <c r="J2270" s="616"/>
      <c r="K2270" s="616"/>
      <c r="L2270" s="616"/>
      <c r="M2270" s="616"/>
      <c r="N2270" s="616"/>
      <c r="O2270" s="616"/>
      <c r="P2270" s="616"/>
      <c r="Q2270" s="616"/>
      <c r="R2270" s="616"/>
      <c r="S2270" s="616"/>
      <c r="T2270" s="616"/>
      <c r="U2270" s="616"/>
      <c r="V2270" s="616"/>
      <c r="W2270" s="616"/>
      <c r="X2270" s="616"/>
      <c r="Y2270" s="616"/>
      <c r="Z2270" s="616"/>
      <c r="AA2270" s="616"/>
      <c r="AB2270" s="616"/>
      <c r="AC2270" s="616"/>
      <c r="AD2270" s="616"/>
      <c r="AE2270" s="616"/>
      <c r="AF2270" s="616"/>
      <c r="AG2270" s="616"/>
      <c r="AH2270" s="616"/>
      <c r="AI2270" s="616"/>
      <c r="AJ2270" s="616"/>
      <c r="AK2270" s="616"/>
      <c r="AL2270" s="616"/>
      <c r="AM2270" s="616"/>
      <c r="AN2270" s="616"/>
      <c r="AO2270" s="616"/>
      <c r="AP2270" s="616"/>
      <c r="AQ2270" s="616"/>
      <c r="AR2270" s="616"/>
      <c r="AS2270" s="616"/>
      <c r="AT2270" s="616"/>
      <c r="AU2270" s="616"/>
      <c r="AV2270" s="616"/>
      <c r="AW2270" s="616"/>
      <c r="AX2270" s="617"/>
    </row>
    <row r="2271" spans="1:50" s="26" customFormat="1" ht="43.5" customHeight="1" x14ac:dyDescent="0.15">
      <c r="A2271" s="118" t="s">
        <v>13</v>
      </c>
      <c r="B2271" s="119"/>
      <c r="C2271" s="119"/>
      <c r="D2271" s="119"/>
      <c r="E2271" s="119"/>
      <c r="F2271" s="123"/>
      <c r="G2271" s="615" t="s">
        <v>548</v>
      </c>
      <c r="H2271" s="616"/>
      <c r="I2271" s="616"/>
      <c r="J2271" s="616"/>
      <c r="K2271" s="616"/>
      <c r="L2271" s="616"/>
      <c r="M2271" s="616"/>
      <c r="N2271" s="616"/>
      <c r="O2271" s="616"/>
      <c r="P2271" s="616"/>
      <c r="Q2271" s="616"/>
      <c r="R2271" s="616"/>
      <c r="S2271" s="616"/>
      <c r="T2271" s="616"/>
      <c r="U2271" s="616"/>
      <c r="V2271" s="616"/>
      <c r="W2271" s="616"/>
      <c r="X2271" s="616"/>
      <c r="Y2271" s="616"/>
      <c r="Z2271" s="616"/>
      <c r="AA2271" s="616"/>
      <c r="AB2271" s="616"/>
      <c r="AC2271" s="616"/>
      <c r="AD2271" s="616"/>
      <c r="AE2271" s="616"/>
      <c r="AF2271" s="616"/>
      <c r="AG2271" s="616"/>
      <c r="AH2271" s="616"/>
      <c r="AI2271" s="616"/>
      <c r="AJ2271" s="616"/>
      <c r="AK2271" s="616"/>
      <c r="AL2271" s="616"/>
      <c r="AM2271" s="616"/>
      <c r="AN2271" s="616"/>
      <c r="AO2271" s="616"/>
      <c r="AP2271" s="616"/>
      <c r="AQ2271" s="616"/>
      <c r="AR2271" s="616"/>
      <c r="AS2271" s="616"/>
      <c r="AT2271" s="616"/>
      <c r="AU2271" s="616"/>
      <c r="AV2271" s="616"/>
      <c r="AW2271" s="616"/>
      <c r="AX2271" s="617"/>
    </row>
    <row r="2272" spans="1:50" s="26" customFormat="1" ht="19.5" customHeight="1" x14ac:dyDescent="0.15">
      <c r="A2272" s="118" t="s">
        <v>14</v>
      </c>
      <c r="B2272" s="119"/>
      <c r="C2272" s="119"/>
      <c r="D2272" s="119"/>
      <c r="E2272" s="119"/>
      <c r="F2272" s="123"/>
      <c r="G2272" s="618" t="s">
        <v>144</v>
      </c>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6"/>
    </row>
    <row r="2273" spans="1:50" s="26" customFormat="1" ht="19.5" customHeight="1" x14ac:dyDescent="0.15">
      <c r="A2273" s="127" t="s">
        <v>15</v>
      </c>
      <c r="B2273" s="128"/>
      <c r="C2273" s="128"/>
      <c r="D2273" s="128"/>
      <c r="E2273" s="128"/>
      <c r="F2273" s="129"/>
      <c r="G2273" s="619"/>
      <c r="H2273" s="620"/>
      <c r="I2273" s="620"/>
      <c r="J2273" s="620"/>
      <c r="K2273" s="620"/>
      <c r="L2273" s="620"/>
      <c r="M2273" s="620"/>
      <c r="N2273" s="620"/>
      <c r="O2273" s="621"/>
      <c r="P2273" s="138" t="s">
        <v>102</v>
      </c>
      <c r="Q2273" s="139"/>
      <c r="R2273" s="139"/>
      <c r="S2273" s="139"/>
      <c r="T2273" s="139"/>
      <c r="U2273" s="139"/>
      <c r="V2273" s="140"/>
      <c r="W2273" s="138" t="s">
        <v>103</v>
      </c>
      <c r="X2273" s="139"/>
      <c r="Y2273" s="139"/>
      <c r="Z2273" s="139"/>
      <c r="AA2273" s="139"/>
      <c r="AB2273" s="139"/>
      <c r="AC2273" s="140"/>
      <c r="AD2273" s="138" t="s">
        <v>104</v>
      </c>
      <c r="AE2273" s="139"/>
      <c r="AF2273" s="139"/>
      <c r="AG2273" s="139"/>
      <c r="AH2273" s="139"/>
      <c r="AI2273" s="139"/>
      <c r="AJ2273" s="140"/>
      <c r="AK2273" s="138" t="s">
        <v>105</v>
      </c>
      <c r="AL2273" s="139"/>
      <c r="AM2273" s="139"/>
      <c r="AN2273" s="139"/>
      <c r="AO2273" s="139"/>
      <c r="AP2273" s="139"/>
      <c r="AQ2273" s="140"/>
      <c r="AR2273" s="138" t="s">
        <v>106</v>
      </c>
      <c r="AS2273" s="139"/>
      <c r="AT2273" s="139"/>
      <c r="AU2273" s="139"/>
      <c r="AV2273" s="139"/>
      <c r="AW2273" s="139"/>
      <c r="AX2273" s="164"/>
    </row>
    <row r="2274" spans="1:50" s="26" customFormat="1" ht="19.5" customHeight="1" x14ac:dyDescent="0.15">
      <c r="A2274" s="130"/>
      <c r="B2274" s="131"/>
      <c r="C2274" s="131"/>
      <c r="D2274" s="131"/>
      <c r="E2274" s="131"/>
      <c r="F2274" s="132"/>
      <c r="G2274" s="204" t="s">
        <v>21</v>
      </c>
      <c r="H2274" s="212"/>
      <c r="I2274" s="631" t="s">
        <v>22</v>
      </c>
      <c r="J2274" s="632"/>
      <c r="K2274" s="632"/>
      <c r="L2274" s="632"/>
      <c r="M2274" s="632"/>
      <c r="N2274" s="632"/>
      <c r="O2274" s="633"/>
      <c r="P2274" s="634">
        <v>6</v>
      </c>
      <c r="Q2274" s="635"/>
      <c r="R2274" s="635"/>
      <c r="S2274" s="635"/>
      <c r="T2274" s="635"/>
      <c r="U2274" s="635"/>
      <c r="V2274" s="636"/>
      <c r="W2274" s="634">
        <v>8</v>
      </c>
      <c r="X2274" s="635"/>
      <c r="Y2274" s="635"/>
      <c r="Z2274" s="635"/>
      <c r="AA2274" s="635"/>
      <c r="AB2274" s="635"/>
      <c r="AC2274" s="636"/>
      <c r="AD2274" s="634">
        <v>6</v>
      </c>
      <c r="AE2274" s="635"/>
      <c r="AF2274" s="635"/>
      <c r="AG2274" s="635"/>
      <c r="AH2274" s="635"/>
      <c r="AI2274" s="635"/>
      <c r="AJ2274" s="636"/>
      <c r="AK2274" s="634">
        <v>6</v>
      </c>
      <c r="AL2274" s="635"/>
      <c r="AM2274" s="635"/>
      <c r="AN2274" s="635"/>
      <c r="AO2274" s="635"/>
      <c r="AP2274" s="635"/>
      <c r="AQ2274" s="636"/>
      <c r="AR2274" s="634">
        <v>6</v>
      </c>
      <c r="AS2274" s="635"/>
      <c r="AT2274" s="635"/>
      <c r="AU2274" s="635"/>
      <c r="AV2274" s="635"/>
      <c r="AW2274" s="635"/>
      <c r="AX2274" s="645"/>
    </row>
    <row r="2275" spans="1:50" s="26" customFormat="1" ht="19.5" customHeight="1" x14ac:dyDescent="0.15">
      <c r="A2275" s="130"/>
      <c r="B2275" s="131"/>
      <c r="C2275" s="131"/>
      <c r="D2275" s="131"/>
      <c r="E2275" s="131"/>
      <c r="F2275" s="132"/>
      <c r="G2275" s="628"/>
      <c r="H2275" s="629"/>
      <c r="I2275" s="191" t="s">
        <v>23</v>
      </c>
      <c r="J2275" s="202"/>
      <c r="K2275" s="202"/>
      <c r="L2275" s="202"/>
      <c r="M2275" s="202"/>
      <c r="N2275" s="202"/>
      <c r="O2275" s="203"/>
      <c r="P2275" s="194" t="s">
        <v>529</v>
      </c>
      <c r="Q2275" s="195"/>
      <c r="R2275" s="195"/>
      <c r="S2275" s="195"/>
      <c r="T2275" s="195"/>
      <c r="U2275" s="195"/>
      <c r="V2275" s="196"/>
      <c r="W2275" s="194" t="s">
        <v>529</v>
      </c>
      <c r="X2275" s="195"/>
      <c r="Y2275" s="195"/>
      <c r="Z2275" s="195"/>
      <c r="AA2275" s="195"/>
      <c r="AB2275" s="195"/>
      <c r="AC2275" s="196"/>
      <c r="AD2275" s="194" t="s">
        <v>529</v>
      </c>
      <c r="AE2275" s="195"/>
      <c r="AF2275" s="195"/>
      <c r="AG2275" s="195"/>
      <c r="AH2275" s="195"/>
      <c r="AI2275" s="195"/>
      <c r="AJ2275" s="196"/>
      <c r="AK2275" s="194" t="s">
        <v>529</v>
      </c>
      <c r="AL2275" s="195"/>
      <c r="AM2275" s="195"/>
      <c r="AN2275" s="195"/>
      <c r="AO2275" s="195"/>
      <c r="AP2275" s="195"/>
      <c r="AQ2275" s="196"/>
      <c r="AR2275" s="197"/>
      <c r="AS2275" s="198"/>
      <c r="AT2275" s="198"/>
      <c r="AU2275" s="198"/>
      <c r="AV2275" s="198"/>
      <c r="AW2275" s="198"/>
      <c r="AX2275" s="199"/>
    </row>
    <row r="2276" spans="1:50" s="26" customFormat="1" ht="19.5" customHeight="1" x14ac:dyDescent="0.15">
      <c r="A2276" s="130"/>
      <c r="B2276" s="131"/>
      <c r="C2276" s="131"/>
      <c r="D2276" s="131"/>
      <c r="E2276" s="131"/>
      <c r="F2276" s="132"/>
      <c r="G2276" s="628"/>
      <c r="H2276" s="629"/>
      <c r="I2276" s="191" t="s">
        <v>24</v>
      </c>
      <c r="J2276" s="202"/>
      <c r="K2276" s="202"/>
      <c r="L2276" s="202"/>
      <c r="M2276" s="202"/>
      <c r="N2276" s="202"/>
      <c r="O2276" s="203"/>
      <c r="P2276" s="194" t="s">
        <v>529</v>
      </c>
      <c r="Q2276" s="195"/>
      <c r="R2276" s="195"/>
      <c r="S2276" s="195"/>
      <c r="T2276" s="195"/>
      <c r="U2276" s="195"/>
      <c r="V2276" s="196"/>
      <c r="W2276" s="194" t="s">
        <v>529</v>
      </c>
      <c r="X2276" s="195"/>
      <c r="Y2276" s="195"/>
      <c r="Z2276" s="195"/>
      <c r="AA2276" s="195"/>
      <c r="AB2276" s="195"/>
      <c r="AC2276" s="196"/>
      <c r="AD2276" s="194" t="s">
        <v>529</v>
      </c>
      <c r="AE2276" s="195"/>
      <c r="AF2276" s="195"/>
      <c r="AG2276" s="195"/>
      <c r="AH2276" s="195"/>
      <c r="AI2276" s="195"/>
      <c r="AJ2276" s="196"/>
      <c r="AK2276" s="194" t="s">
        <v>529</v>
      </c>
      <c r="AL2276" s="195"/>
      <c r="AM2276" s="195"/>
      <c r="AN2276" s="195"/>
      <c r="AO2276" s="195"/>
      <c r="AP2276" s="195"/>
      <c r="AQ2276" s="196"/>
      <c r="AR2276" s="194" t="s">
        <v>459</v>
      </c>
      <c r="AS2276" s="195"/>
      <c r="AT2276" s="195"/>
      <c r="AU2276" s="195"/>
      <c r="AV2276" s="195"/>
      <c r="AW2276" s="195"/>
      <c r="AX2276" s="216"/>
    </row>
    <row r="2277" spans="1:50" s="26" customFormat="1" ht="19.5" customHeight="1" x14ac:dyDescent="0.15">
      <c r="A2277" s="130"/>
      <c r="B2277" s="131"/>
      <c r="C2277" s="131"/>
      <c r="D2277" s="131"/>
      <c r="E2277" s="131"/>
      <c r="F2277" s="132"/>
      <c r="G2277" s="628"/>
      <c r="H2277" s="629"/>
      <c r="I2277" s="191" t="s">
        <v>25</v>
      </c>
      <c r="J2277" s="202"/>
      <c r="K2277" s="202"/>
      <c r="L2277" s="202"/>
      <c r="M2277" s="202"/>
      <c r="N2277" s="202"/>
      <c r="O2277" s="203"/>
      <c r="P2277" s="194" t="s">
        <v>529</v>
      </c>
      <c r="Q2277" s="195"/>
      <c r="R2277" s="195"/>
      <c r="S2277" s="195"/>
      <c r="T2277" s="195"/>
      <c r="U2277" s="195"/>
      <c r="V2277" s="196"/>
      <c r="W2277" s="194" t="s">
        <v>529</v>
      </c>
      <c r="X2277" s="195"/>
      <c r="Y2277" s="195"/>
      <c r="Z2277" s="195"/>
      <c r="AA2277" s="195"/>
      <c r="AB2277" s="195"/>
      <c r="AC2277" s="196"/>
      <c r="AD2277" s="194" t="s">
        <v>529</v>
      </c>
      <c r="AE2277" s="195"/>
      <c r="AF2277" s="195"/>
      <c r="AG2277" s="195"/>
      <c r="AH2277" s="195"/>
      <c r="AI2277" s="195"/>
      <c r="AJ2277" s="196"/>
      <c r="AK2277" s="194" t="s">
        <v>529</v>
      </c>
      <c r="AL2277" s="195"/>
      <c r="AM2277" s="195"/>
      <c r="AN2277" s="195"/>
      <c r="AO2277" s="195"/>
      <c r="AP2277" s="195"/>
      <c r="AQ2277" s="196"/>
      <c r="AR2277" s="197"/>
      <c r="AS2277" s="198"/>
      <c r="AT2277" s="198"/>
      <c r="AU2277" s="198"/>
      <c r="AV2277" s="198"/>
      <c r="AW2277" s="198"/>
      <c r="AX2277" s="199"/>
    </row>
    <row r="2278" spans="1:50" s="26" customFormat="1" ht="19.5" customHeight="1" x14ac:dyDescent="0.15">
      <c r="A2278" s="130"/>
      <c r="B2278" s="131"/>
      <c r="C2278" s="131"/>
      <c r="D2278" s="131"/>
      <c r="E2278" s="131"/>
      <c r="F2278" s="132"/>
      <c r="G2278" s="628"/>
      <c r="H2278" s="629"/>
      <c r="I2278" s="191" t="s">
        <v>26</v>
      </c>
      <c r="J2278" s="202"/>
      <c r="K2278" s="202"/>
      <c r="L2278" s="202"/>
      <c r="M2278" s="202"/>
      <c r="N2278" s="202"/>
      <c r="O2278" s="203"/>
      <c r="P2278" s="194" t="s">
        <v>529</v>
      </c>
      <c r="Q2278" s="195"/>
      <c r="R2278" s="195"/>
      <c r="S2278" s="195"/>
      <c r="T2278" s="195"/>
      <c r="U2278" s="195"/>
      <c r="V2278" s="196"/>
      <c r="W2278" s="194" t="s">
        <v>529</v>
      </c>
      <c r="X2278" s="195"/>
      <c r="Y2278" s="195"/>
      <c r="Z2278" s="195"/>
      <c r="AA2278" s="195"/>
      <c r="AB2278" s="195"/>
      <c r="AC2278" s="196"/>
      <c r="AD2278" s="194" t="s">
        <v>529</v>
      </c>
      <c r="AE2278" s="195"/>
      <c r="AF2278" s="195"/>
      <c r="AG2278" s="195"/>
      <c r="AH2278" s="195"/>
      <c r="AI2278" s="195"/>
      <c r="AJ2278" s="196"/>
      <c r="AK2278" s="194" t="s">
        <v>529</v>
      </c>
      <c r="AL2278" s="195"/>
      <c r="AM2278" s="195"/>
      <c r="AN2278" s="195"/>
      <c r="AO2278" s="195"/>
      <c r="AP2278" s="195"/>
      <c r="AQ2278" s="196"/>
      <c r="AR2278" s="197"/>
      <c r="AS2278" s="198"/>
      <c r="AT2278" s="198"/>
      <c r="AU2278" s="198"/>
      <c r="AV2278" s="198"/>
      <c r="AW2278" s="198"/>
      <c r="AX2278" s="199"/>
    </row>
    <row r="2279" spans="1:50" s="26" customFormat="1" ht="19.5" customHeight="1" x14ac:dyDescent="0.15">
      <c r="A2279" s="130"/>
      <c r="B2279" s="131"/>
      <c r="C2279" s="131"/>
      <c r="D2279" s="131"/>
      <c r="E2279" s="131"/>
      <c r="F2279" s="132"/>
      <c r="G2279" s="630"/>
      <c r="H2279" s="215"/>
      <c r="I2279" s="646" t="s">
        <v>27</v>
      </c>
      <c r="J2279" s="647"/>
      <c r="K2279" s="647"/>
      <c r="L2279" s="647"/>
      <c r="M2279" s="647"/>
      <c r="N2279" s="647"/>
      <c r="O2279" s="648"/>
      <c r="P2279" s="649">
        <v>6</v>
      </c>
      <c r="Q2279" s="650"/>
      <c r="R2279" s="650"/>
      <c r="S2279" s="650"/>
      <c r="T2279" s="650"/>
      <c r="U2279" s="650"/>
      <c r="V2279" s="651"/>
      <c r="W2279" s="649">
        <v>8</v>
      </c>
      <c r="X2279" s="650"/>
      <c r="Y2279" s="650"/>
      <c r="Z2279" s="650"/>
      <c r="AA2279" s="650"/>
      <c r="AB2279" s="650"/>
      <c r="AC2279" s="651"/>
      <c r="AD2279" s="649">
        <v>6</v>
      </c>
      <c r="AE2279" s="650"/>
      <c r="AF2279" s="650"/>
      <c r="AG2279" s="650"/>
      <c r="AH2279" s="650"/>
      <c r="AI2279" s="650"/>
      <c r="AJ2279" s="651"/>
      <c r="AK2279" s="649">
        <v>6</v>
      </c>
      <c r="AL2279" s="650"/>
      <c r="AM2279" s="650"/>
      <c r="AN2279" s="650"/>
      <c r="AO2279" s="650"/>
      <c r="AP2279" s="650"/>
      <c r="AQ2279" s="651"/>
      <c r="AR2279" s="649">
        <v>6</v>
      </c>
      <c r="AS2279" s="650"/>
      <c r="AT2279" s="650"/>
      <c r="AU2279" s="650"/>
      <c r="AV2279" s="650"/>
      <c r="AW2279" s="650"/>
      <c r="AX2279" s="652"/>
    </row>
    <row r="2280" spans="1:50" s="26" customFormat="1" ht="19.5" customHeight="1" x14ac:dyDescent="0.15">
      <c r="A2280" s="130"/>
      <c r="B2280" s="131"/>
      <c r="C2280" s="131"/>
      <c r="D2280" s="131"/>
      <c r="E2280" s="131"/>
      <c r="F2280" s="132"/>
      <c r="G2280" s="653" t="s">
        <v>28</v>
      </c>
      <c r="H2280" s="654"/>
      <c r="I2280" s="654"/>
      <c r="J2280" s="654"/>
      <c r="K2280" s="654"/>
      <c r="L2280" s="654"/>
      <c r="M2280" s="654"/>
      <c r="N2280" s="654"/>
      <c r="O2280" s="655"/>
      <c r="P2280" s="440">
        <v>4</v>
      </c>
      <c r="Q2280" s="438"/>
      <c r="R2280" s="438"/>
      <c r="S2280" s="438"/>
      <c r="T2280" s="438"/>
      <c r="U2280" s="438"/>
      <c r="V2280" s="439"/>
      <c r="W2280" s="440">
        <v>2</v>
      </c>
      <c r="X2280" s="438"/>
      <c r="Y2280" s="438"/>
      <c r="Z2280" s="438"/>
      <c r="AA2280" s="438"/>
      <c r="AB2280" s="438"/>
      <c r="AC2280" s="439"/>
      <c r="AD2280" s="440">
        <v>4</v>
      </c>
      <c r="AE2280" s="438"/>
      <c r="AF2280" s="438"/>
      <c r="AG2280" s="438"/>
      <c r="AH2280" s="438"/>
      <c r="AI2280" s="438"/>
      <c r="AJ2280" s="439"/>
      <c r="AK2280" s="656"/>
      <c r="AL2280" s="657"/>
      <c r="AM2280" s="657"/>
      <c r="AN2280" s="657"/>
      <c r="AO2280" s="657"/>
      <c r="AP2280" s="657"/>
      <c r="AQ2280" s="658"/>
      <c r="AR2280" s="656"/>
      <c r="AS2280" s="657"/>
      <c r="AT2280" s="657"/>
      <c r="AU2280" s="657"/>
      <c r="AV2280" s="657"/>
      <c r="AW2280" s="657"/>
      <c r="AX2280" s="659"/>
    </row>
    <row r="2281" spans="1:50" s="26" customFormat="1" ht="19.5" customHeight="1" x14ac:dyDescent="0.15">
      <c r="A2281" s="133"/>
      <c r="B2281" s="134"/>
      <c r="C2281" s="134"/>
      <c r="D2281" s="134"/>
      <c r="E2281" s="134"/>
      <c r="F2281" s="135"/>
      <c r="G2281" s="653" t="s">
        <v>29</v>
      </c>
      <c r="H2281" s="654"/>
      <c r="I2281" s="654"/>
      <c r="J2281" s="654"/>
      <c r="K2281" s="654"/>
      <c r="L2281" s="654"/>
      <c r="M2281" s="654"/>
      <c r="N2281" s="654"/>
      <c r="O2281" s="655"/>
      <c r="P2281" s="440">
        <v>73.599999999999994</v>
      </c>
      <c r="Q2281" s="438"/>
      <c r="R2281" s="438"/>
      <c r="S2281" s="438"/>
      <c r="T2281" s="438"/>
      <c r="U2281" s="438"/>
      <c r="V2281" s="439"/>
      <c r="W2281" s="440">
        <v>20</v>
      </c>
      <c r="X2281" s="438"/>
      <c r="Y2281" s="438"/>
      <c r="Z2281" s="438"/>
      <c r="AA2281" s="438"/>
      <c r="AB2281" s="438"/>
      <c r="AC2281" s="439"/>
      <c r="AD2281" s="440">
        <v>64.709999999999994</v>
      </c>
      <c r="AE2281" s="438"/>
      <c r="AF2281" s="438"/>
      <c r="AG2281" s="438"/>
      <c r="AH2281" s="438"/>
      <c r="AI2281" s="438"/>
      <c r="AJ2281" s="439"/>
      <c r="AK2281" s="656"/>
      <c r="AL2281" s="657"/>
      <c r="AM2281" s="657"/>
      <c r="AN2281" s="657"/>
      <c r="AO2281" s="657"/>
      <c r="AP2281" s="657"/>
      <c r="AQ2281" s="658"/>
      <c r="AR2281" s="656"/>
      <c r="AS2281" s="657"/>
      <c r="AT2281" s="657"/>
      <c r="AU2281" s="657"/>
      <c r="AV2281" s="657"/>
      <c r="AW2281" s="657"/>
      <c r="AX2281" s="659"/>
    </row>
    <row r="2282" spans="1:50" s="26" customFormat="1" ht="19.5" customHeight="1" x14ac:dyDescent="0.15">
      <c r="A2282" s="36"/>
      <c r="B2282" s="37"/>
      <c r="C2282" s="660" t="s">
        <v>50</v>
      </c>
      <c r="D2282" s="661"/>
      <c r="E2282" s="661"/>
      <c r="F2282" s="661"/>
      <c r="G2282" s="661"/>
      <c r="H2282" s="661"/>
      <c r="I2282" s="661"/>
      <c r="J2282" s="661"/>
      <c r="K2282" s="662"/>
      <c r="L2282" s="663" t="s">
        <v>51</v>
      </c>
      <c r="M2282" s="664"/>
      <c r="N2282" s="664"/>
      <c r="O2282" s="664"/>
      <c r="P2282" s="664"/>
      <c r="Q2282" s="665"/>
      <c r="R2282" s="666" t="s">
        <v>106</v>
      </c>
      <c r="S2282" s="661"/>
      <c r="T2282" s="661"/>
      <c r="U2282" s="661"/>
      <c r="V2282" s="661"/>
      <c r="W2282" s="662"/>
      <c r="X2282" s="666" t="s">
        <v>52</v>
      </c>
      <c r="Y2282" s="661"/>
      <c r="Z2282" s="661"/>
      <c r="AA2282" s="661"/>
      <c r="AB2282" s="661"/>
      <c r="AC2282" s="661"/>
      <c r="AD2282" s="661"/>
      <c r="AE2282" s="661"/>
      <c r="AF2282" s="661"/>
      <c r="AG2282" s="661"/>
      <c r="AH2282" s="661"/>
      <c r="AI2282" s="661"/>
      <c r="AJ2282" s="661"/>
      <c r="AK2282" s="661"/>
      <c r="AL2282" s="661"/>
      <c r="AM2282" s="661"/>
      <c r="AN2282" s="661"/>
      <c r="AO2282" s="661"/>
      <c r="AP2282" s="661"/>
      <c r="AQ2282" s="661"/>
      <c r="AR2282" s="661"/>
      <c r="AS2282" s="661"/>
      <c r="AT2282" s="661"/>
      <c r="AU2282" s="661"/>
      <c r="AV2282" s="661"/>
      <c r="AW2282" s="661"/>
      <c r="AX2282" s="667"/>
    </row>
    <row r="2283" spans="1:50" s="26" customFormat="1" ht="19.5" customHeight="1" x14ac:dyDescent="0.15">
      <c r="A2283" s="72"/>
      <c r="B2283" s="71"/>
      <c r="C2283" s="668" t="s">
        <v>547</v>
      </c>
      <c r="D2283" s="669"/>
      <c r="E2283" s="669"/>
      <c r="F2283" s="669"/>
      <c r="G2283" s="669"/>
      <c r="H2283" s="669"/>
      <c r="I2283" s="669"/>
      <c r="J2283" s="669"/>
      <c r="K2283" s="670"/>
      <c r="L2283" s="671">
        <v>1</v>
      </c>
      <c r="M2283" s="669"/>
      <c r="N2283" s="669"/>
      <c r="O2283" s="669"/>
      <c r="P2283" s="669"/>
      <c r="Q2283" s="670"/>
      <c r="R2283" s="671">
        <v>0</v>
      </c>
      <c r="S2283" s="669"/>
      <c r="T2283" s="669"/>
      <c r="U2283" s="669"/>
      <c r="V2283" s="669"/>
      <c r="W2283" s="670"/>
      <c r="X2283" s="378"/>
      <c r="Y2283" s="379"/>
      <c r="Z2283" s="379"/>
      <c r="AA2283" s="379"/>
      <c r="AB2283" s="379"/>
      <c r="AC2283" s="379"/>
      <c r="AD2283" s="379"/>
      <c r="AE2283" s="379"/>
      <c r="AF2283" s="379"/>
      <c r="AG2283" s="379"/>
      <c r="AH2283" s="379"/>
      <c r="AI2283" s="379"/>
      <c r="AJ2283" s="379"/>
      <c r="AK2283" s="379"/>
      <c r="AL2283" s="379"/>
      <c r="AM2283" s="379"/>
      <c r="AN2283" s="379"/>
      <c r="AO2283" s="379"/>
      <c r="AP2283" s="379"/>
      <c r="AQ2283" s="379"/>
      <c r="AR2283" s="379"/>
      <c r="AS2283" s="379"/>
      <c r="AT2283" s="379"/>
      <c r="AU2283" s="379"/>
      <c r="AV2283" s="379"/>
      <c r="AW2283" s="379"/>
      <c r="AX2283" s="380"/>
    </row>
    <row r="2284" spans="1:50" s="26" customFormat="1" ht="19.5" customHeight="1" x14ac:dyDescent="0.15">
      <c r="A2284" s="70"/>
      <c r="B2284" s="69"/>
      <c r="C2284" s="285" t="s">
        <v>546</v>
      </c>
      <c r="D2284" s="286"/>
      <c r="E2284" s="286"/>
      <c r="F2284" s="286"/>
      <c r="G2284" s="286"/>
      <c r="H2284" s="286"/>
      <c r="I2284" s="286"/>
      <c r="J2284" s="286"/>
      <c r="K2284" s="287"/>
      <c r="L2284" s="672">
        <v>4</v>
      </c>
      <c r="M2284" s="286"/>
      <c r="N2284" s="286"/>
      <c r="O2284" s="286"/>
      <c r="P2284" s="286"/>
      <c r="Q2284" s="287"/>
      <c r="R2284" s="672">
        <v>0</v>
      </c>
      <c r="S2284" s="286"/>
      <c r="T2284" s="286"/>
      <c r="U2284" s="286"/>
      <c r="V2284" s="286"/>
      <c r="W2284" s="287"/>
      <c r="X2284" s="282"/>
      <c r="Y2284" s="283"/>
      <c r="Z2284" s="283"/>
      <c r="AA2284" s="283"/>
      <c r="AB2284" s="283"/>
      <c r="AC2284" s="283"/>
      <c r="AD2284" s="283"/>
      <c r="AE2284" s="283"/>
      <c r="AF2284" s="283"/>
      <c r="AG2284" s="283"/>
      <c r="AH2284" s="283"/>
      <c r="AI2284" s="283"/>
      <c r="AJ2284" s="283"/>
      <c r="AK2284" s="283"/>
      <c r="AL2284" s="283"/>
      <c r="AM2284" s="283"/>
      <c r="AN2284" s="283"/>
      <c r="AO2284" s="283"/>
      <c r="AP2284" s="283"/>
      <c r="AQ2284" s="283"/>
      <c r="AR2284" s="283"/>
      <c r="AS2284" s="283"/>
      <c r="AT2284" s="283"/>
      <c r="AU2284" s="283"/>
      <c r="AV2284" s="283"/>
      <c r="AW2284" s="283"/>
      <c r="AX2284" s="284"/>
    </row>
    <row r="2285" spans="1:50" s="26" customFormat="1" ht="19.5" customHeight="1" x14ac:dyDescent="0.15">
      <c r="A2285" s="70"/>
      <c r="B2285" s="69"/>
      <c r="C2285" s="285" t="s">
        <v>545</v>
      </c>
      <c r="D2285" s="286"/>
      <c r="E2285" s="286"/>
      <c r="F2285" s="286"/>
      <c r="G2285" s="286"/>
      <c r="H2285" s="286"/>
      <c r="I2285" s="286"/>
      <c r="J2285" s="286"/>
      <c r="K2285" s="287"/>
      <c r="L2285" s="672">
        <v>0.4</v>
      </c>
      <c r="M2285" s="286"/>
      <c r="N2285" s="286"/>
      <c r="O2285" s="286"/>
      <c r="P2285" s="286"/>
      <c r="Q2285" s="287"/>
      <c r="R2285" s="672">
        <v>0.8</v>
      </c>
      <c r="S2285" s="286"/>
      <c r="T2285" s="286"/>
      <c r="U2285" s="286"/>
      <c r="V2285" s="286"/>
      <c r="W2285" s="287"/>
      <c r="X2285" s="282"/>
      <c r="Y2285" s="283"/>
      <c r="Z2285" s="283"/>
      <c r="AA2285" s="283"/>
      <c r="AB2285" s="283"/>
      <c r="AC2285" s="283"/>
      <c r="AD2285" s="283"/>
      <c r="AE2285" s="283"/>
      <c r="AF2285" s="283"/>
      <c r="AG2285" s="283"/>
      <c r="AH2285" s="283"/>
      <c r="AI2285" s="283"/>
      <c r="AJ2285" s="283"/>
      <c r="AK2285" s="283"/>
      <c r="AL2285" s="283"/>
      <c r="AM2285" s="283"/>
      <c r="AN2285" s="283"/>
      <c r="AO2285" s="283"/>
      <c r="AP2285" s="283"/>
      <c r="AQ2285" s="283"/>
      <c r="AR2285" s="283"/>
      <c r="AS2285" s="283"/>
      <c r="AT2285" s="283"/>
      <c r="AU2285" s="283"/>
      <c r="AV2285" s="283"/>
      <c r="AW2285" s="283"/>
      <c r="AX2285" s="284"/>
    </row>
    <row r="2286" spans="1:50" s="26" customFormat="1" ht="19.5" customHeight="1" x14ac:dyDescent="0.15">
      <c r="A2286" s="70"/>
      <c r="B2286" s="69"/>
      <c r="C2286" s="285" t="s">
        <v>544</v>
      </c>
      <c r="D2286" s="286"/>
      <c r="E2286" s="286"/>
      <c r="F2286" s="286"/>
      <c r="G2286" s="286"/>
      <c r="H2286" s="286"/>
      <c r="I2286" s="286"/>
      <c r="J2286" s="286"/>
      <c r="K2286" s="287"/>
      <c r="L2286" s="672">
        <v>0.4</v>
      </c>
      <c r="M2286" s="286"/>
      <c r="N2286" s="286"/>
      <c r="O2286" s="286"/>
      <c r="P2286" s="286"/>
      <c r="Q2286" s="287"/>
      <c r="R2286" s="672">
        <v>0.7</v>
      </c>
      <c r="S2286" s="286"/>
      <c r="T2286" s="286"/>
      <c r="U2286" s="286"/>
      <c r="V2286" s="286"/>
      <c r="W2286" s="287"/>
      <c r="X2286" s="282"/>
      <c r="Y2286" s="283"/>
      <c r="Z2286" s="283"/>
      <c r="AA2286" s="283"/>
      <c r="AB2286" s="283"/>
      <c r="AC2286" s="283"/>
      <c r="AD2286" s="283"/>
      <c r="AE2286" s="283"/>
      <c r="AF2286" s="283"/>
      <c r="AG2286" s="283"/>
      <c r="AH2286" s="283"/>
      <c r="AI2286" s="283"/>
      <c r="AJ2286" s="283"/>
      <c r="AK2286" s="283"/>
      <c r="AL2286" s="283"/>
      <c r="AM2286" s="283"/>
      <c r="AN2286" s="283"/>
      <c r="AO2286" s="283"/>
      <c r="AP2286" s="283"/>
      <c r="AQ2286" s="283"/>
      <c r="AR2286" s="283"/>
      <c r="AS2286" s="283"/>
      <c r="AT2286" s="283"/>
      <c r="AU2286" s="283"/>
      <c r="AV2286" s="283"/>
      <c r="AW2286" s="283"/>
      <c r="AX2286" s="284"/>
    </row>
    <row r="2287" spans="1:50" s="26" customFormat="1" ht="19.5" customHeight="1" x14ac:dyDescent="0.15">
      <c r="A2287" s="70"/>
      <c r="B2287" s="69"/>
      <c r="C2287" s="315" t="s">
        <v>543</v>
      </c>
      <c r="D2287" s="316"/>
      <c r="E2287" s="316"/>
      <c r="F2287" s="316"/>
      <c r="G2287" s="316"/>
      <c r="H2287" s="316"/>
      <c r="I2287" s="316"/>
      <c r="J2287" s="316"/>
      <c r="K2287" s="317"/>
      <c r="L2287" s="318">
        <v>0</v>
      </c>
      <c r="M2287" s="316"/>
      <c r="N2287" s="316"/>
      <c r="O2287" s="316"/>
      <c r="P2287" s="316"/>
      <c r="Q2287" s="317"/>
      <c r="R2287" s="318">
        <v>5</v>
      </c>
      <c r="S2287" s="316"/>
      <c r="T2287" s="316"/>
      <c r="U2287" s="316"/>
      <c r="V2287" s="316"/>
      <c r="W2287" s="317"/>
      <c r="X2287" s="282"/>
      <c r="Y2287" s="283"/>
      <c r="Z2287" s="283"/>
      <c r="AA2287" s="283"/>
      <c r="AB2287" s="283"/>
      <c r="AC2287" s="283"/>
      <c r="AD2287" s="283"/>
      <c r="AE2287" s="283"/>
      <c r="AF2287" s="283"/>
      <c r="AG2287" s="283"/>
      <c r="AH2287" s="283"/>
      <c r="AI2287" s="283"/>
      <c r="AJ2287" s="283"/>
      <c r="AK2287" s="283"/>
      <c r="AL2287" s="283"/>
      <c r="AM2287" s="283"/>
      <c r="AN2287" s="283"/>
      <c r="AO2287" s="283"/>
      <c r="AP2287" s="283"/>
      <c r="AQ2287" s="283"/>
      <c r="AR2287" s="283"/>
      <c r="AS2287" s="283"/>
      <c r="AT2287" s="283"/>
      <c r="AU2287" s="283"/>
      <c r="AV2287" s="283"/>
      <c r="AW2287" s="283"/>
      <c r="AX2287" s="284"/>
    </row>
    <row r="2288" spans="1:50" s="26" customFormat="1" ht="19.5" customHeight="1" thickBot="1" x14ac:dyDescent="0.2">
      <c r="A2288" s="68"/>
      <c r="B2288" s="67"/>
      <c r="C2288" s="319" t="s">
        <v>27</v>
      </c>
      <c r="D2288" s="320"/>
      <c r="E2288" s="320"/>
      <c r="F2288" s="320"/>
      <c r="G2288" s="320"/>
      <c r="H2288" s="320"/>
      <c r="I2288" s="320"/>
      <c r="J2288" s="320"/>
      <c r="K2288" s="321"/>
      <c r="L2288" s="322">
        <v>6</v>
      </c>
      <c r="M2288" s="323"/>
      <c r="N2288" s="323"/>
      <c r="O2288" s="323"/>
      <c r="P2288" s="323"/>
      <c r="Q2288" s="324"/>
      <c r="R2288" s="322">
        <v>6</v>
      </c>
      <c r="S2288" s="323"/>
      <c r="T2288" s="323"/>
      <c r="U2288" s="323"/>
      <c r="V2288" s="323"/>
      <c r="W2288" s="324"/>
      <c r="X2288" s="325"/>
      <c r="Y2288" s="326"/>
      <c r="Z2288" s="326"/>
      <c r="AA2288" s="326"/>
      <c r="AB2288" s="326"/>
      <c r="AC2288" s="326"/>
      <c r="AD2288" s="326"/>
      <c r="AE2288" s="326"/>
      <c r="AF2288" s="326"/>
      <c r="AG2288" s="326"/>
      <c r="AH2288" s="326"/>
      <c r="AI2288" s="326"/>
      <c r="AJ2288" s="326"/>
      <c r="AK2288" s="326"/>
      <c r="AL2288" s="326"/>
      <c r="AM2288" s="326"/>
      <c r="AN2288" s="326"/>
      <c r="AO2288" s="326"/>
      <c r="AP2288" s="326"/>
      <c r="AQ2288" s="326"/>
      <c r="AR2288" s="326"/>
      <c r="AS2288" s="326"/>
      <c r="AT2288" s="326"/>
      <c r="AU2288" s="326"/>
      <c r="AV2288" s="326"/>
      <c r="AW2288" s="326"/>
      <c r="AX2288" s="327"/>
    </row>
    <row r="2289" spans="1:50" ht="20.25" customHeight="1" thickBot="1" x14ac:dyDescent="0.2">
      <c r="A2289" s="19"/>
      <c r="B2289" s="19"/>
      <c r="C2289" s="19"/>
      <c r="D2289" s="19"/>
      <c r="E2289" s="19"/>
      <c r="F2289" s="19"/>
      <c r="G2289" s="60"/>
      <c r="H2289" s="60"/>
      <c r="I2289" s="60"/>
      <c r="J2289" s="60"/>
      <c r="K2289" s="60"/>
      <c r="L2289" s="60"/>
      <c r="M2289" s="60"/>
      <c r="N2289" s="60"/>
      <c r="O2289" s="60"/>
      <c r="P2289" s="39"/>
      <c r="Q2289" s="39"/>
      <c r="R2289" s="39"/>
      <c r="S2289" s="39"/>
      <c r="T2289" s="39"/>
      <c r="U2289" s="39"/>
      <c r="V2289" s="39"/>
      <c r="W2289" s="39"/>
      <c r="X2289" s="39"/>
      <c r="Y2289" s="39"/>
      <c r="Z2289" s="39"/>
      <c r="AA2289" s="39"/>
      <c r="AB2289" s="39"/>
      <c r="AC2289" s="39"/>
      <c r="AD2289" s="39"/>
      <c r="AE2289" s="39"/>
      <c r="AF2289" s="39"/>
      <c r="AG2289" s="39"/>
      <c r="AH2289" s="39"/>
      <c r="AI2289" s="39"/>
      <c r="AJ2289" s="39"/>
      <c r="AK2289" s="39"/>
      <c r="AL2289" s="39"/>
      <c r="AM2289" s="39"/>
      <c r="AN2289" s="39"/>
      <c r="AO2289" s="39"/>
      <c r="AP2289" s="39"/>
      <c r="AQ2289" s="39"/>
      <c r="AR2289" s="39"/>
      <c r="AS2289" s="39"/>
      <c r="AT2289" s="39"/>
      <c r="AU2289" s="39"/>
      <c r="AV2289" s="39"/>
      <c r="AW2289" s="39"/>
      <c r="AX2289" s="39"/>
    </row>
    <row r="2290" spans="1:50" s="26" customFormat="1" ht="25.15" customHeight="1" x14ac:dyDescent="0.15">
      <c r="A2290" s="154" t="s">
        <v>101</v>
      </c>
      <c r="B2290" s="155"/>
      <c r="C2290" s="155"/>
      <c r="D2290" s="155"/>
      <c r="E2290" s="155"/>
      <c r="F2290" s="612"/>
      <c r="G2290" s="156" t="s">
        <v>542</v>
      </c>
      <c r="H2290" s="613"/>
      <c r="I2290" s="613"/>
      <c r="J2290" s="613"/>
      <c r="K2290" s="613"/>
      <c r="L2290" s="613"/>
      <c r="M2290" s="613"/>
      <c r="N2290" s="613"/>
      <c r="O2290" s="613"/>
      <c r="P2290" s="613"/>
      <c r="Q2290" s="613"/>
      <c r="R2290" s="613"/>
      <c r="S2290" s="613"/>
      <c r="T2290" s="613"/>
      <c r="U2290" s="613"/>
      <c r="V2290" s="613"/>
      <c r="W2290" s="613"/>
      <c r="X2290" s="614"/>
      <c r="Y2290" s="158" t="s">
        <v>292</v>
      </c>
      <c r="Z2290" s="622"/>
      <c r="AA2290" s="622"/>
      <c r="AB2290" s="622"/>
      <c r="AC2290" s="622"/>
      <c r="AD2290" s="623"/>
      <c r="AE2290" s="624" t="s">
        <v>291</v>
      </c>
      <c r="AF2290" s="160"/>
      <c r="AG2290" s="160"/>
      <c r="AH2290" s="160"/>
      <c r="AI2290" s="160"/>
      <c r="AJ2290" s="160"/>
      <c r="AK2290" s="160"/>
      <c r="AL2290" s="160"/>
      <c r="AM2290" s="160"/>
      <c r="AN2290" s="160"/>
      <c r="AO2290" s="160"/>
      <c r="AP2290" s="625"/>
      <c r="AQ2290" s="115" t="s">
        <v>5</v>
      </c>
      <c r="AR2290" s="626"/>
      <c r="AS2290" s="626"/>
      <c r="AT2290" s="626"/>
      <c r="AU2290" s="626"/>
      <c r="AV2290" s="626"/>
      <c r="AW2290" s="626"/>
      <c r="AX2290" s="627"/>
    </row>
    <row r="2291" spans="1:50" s="26" customFormat="1" ht="30" customHeight="1" x14ac:dyDescent="0.15">
      <c r="A2291" s="167" t="s">
        <v>6</v>
      </c>
      <c r="B2291" s="637"/>
      <c r="C2291" s="637"/>
      <c r="D2291" s="637"/>
      <c r="E2291" s="637"/>
      <c r="F2291" s="638"/>
      <c r="G2291" s="170" t="s">
        <v>290</v>
      </c>
      <c r="H2291" s="171"/>
      <c r="I2291" s="171"/>
      <c r="J2291" s="171"/>
      <c r="K2291" s="171"/>
      <c r="L2291" s="171"/>
      <c r="M2291" s="171"/>
      <c r="N2291" s="171"/>
      <c r="O2291" s="171"/>
      <c r="P2291" s="171"/>
      <c r="Q2291" s="171"/>
      <c r="R2291" s="171"/>
      <c r="S2291" s="171"/>
      <c r="T2291" s="171"/>
      <c r="U2291" s="171"/>
      <c r="V2291" s="171"/>
      <c r="W2291" s="171"/>
      <c r="X2291" s="639"/>
      <c r="Y2291" s="172" t="s">
        <v>7</v>
      </c>
      <c r="Z2291" s="640"/>
      <c r="AA2291" s="640"/>
      <c r="AB2291" s="640"/>
      <c r="AC2291" s="640"/>
      <c r="AD2291" s="641"/>
      <c r="AE2291" s="237" t="s">
        <v>535</v>
      </c>
      <c r="AF2291" s="173"/>
      <c r="AG2291" s="173"/>
      <c r="AH2291" s="173"/>
      <c r="AI2291" s="173"/>
      <c r="AJ2291" s="173"/>
      <c r="AK2291" s="173"/>
      <c r="AL2291" s="173"/>
      <c r="AM2291" s="173"/>
      <c r="AN2291" s="173"/>
      <c r="AO2291" s="173"/>
      <c r="AP2291" s="174"/>
      <c r="AQ2291" s="175" t="s">
        <v>534</v>
      </c>
      <c r="AR2291" s="176"/>
      <c r="AS2291" s="176"/>
      <c r="AT2291" s="176"/>
      <c r="AU2291" s="176"/>
      <c r="AV2291" s="176"/>
      <c r="AW2291" s="176"/>
      <c r="AX2291" s="177"/>
    </row>
    <row r="2292" spans="1:50" s="26" customFormat="1" ht="30" customHeight="1" x14ac:dyDescent="0.15">
      <c r="A2292" s="178" t="s">
        <v>8</v>
      </c>
      <c r="B2292" s="179"/>
      <c r="C2292" s="179"/>
      <c r="D2292" s="179"/>
      <c r="E2292" s="179"/>
      <c r="F2292" s="642"/>
      <c r="G2292" s="180" t="s">
        <v>287</v>
      </c>
      <c r="H2292" s="643"/>
      <c r="I2292" s="643"/>
      <c r="J2292" s="643"/>
      <c r="K2292" s="643"/>
      <c r="L2292" s="643"/>
      <c r="M2292" s="643"/>
      <c r="N2292" s="643"/>
      <c r="O2292" s="643"/>
      <c r="P2292" s="643"/>
      <c r="Q2292" s="643"/>
      <c r="R2292" s="643"/>
      <c r="S2292" s="643"/>
      <c r="T2292" s="643"/>
      <c r="U2292" s="643"/>
      <c r="V2292" s="643"/>
      <c r="W2292" s="643"/>
      <c r="X2292" s="644"/>
      <c r="Y2292" s="141" t="s">
        <v>9</v>
      </c>
      <c r="Z2292" s="142"/>
      <c r="AA2292" s="142"/>
      <c r="AB2292" s="142"/>
      <c r="AC2292" s="142"/>
      <c r="AD2292" s="143"/>
      <c r="AE2292" s="731" t="s">
        <v>533</v>
      </c>
      <c r="AF2292" s="732"/>
      <c r="AG2292" s="732"/>
      <c r="AH2292" s="732"/>
      <c r="AI2292" s="732"/>
      <c r="AJ2292" s="732"/>
      <c r="AK2292" s="732"/>
      <c r="AL2292" s="732"/>
      <c r="AM2292" s="732"/>
      <c r="AN2292" s="732"/>
      <c r="AO2292" s="732"/>
      <c r="AP2292" s="732"/>
      <c r="AQ2292" s="732"/>
      <c r="AR2292" s="732"/>
      <c r="AS2292" s="732"/>
      <c r="AT2292" s="732"/>
      <c r="AU2292" s="732"/>
      <c r="AV2292" s="732"/>
      <c r="AW2292" s="732"/>
      <c r="AX2292" s="733"/>
    </row>
    <row r="2293" spans="1:50" s="26" customFormat="1" ht="30" customHeight="1" x14ac:dyDescent="0.15">
      <c r="A2293" s="598" t="s">
        <v>10</v>
      </c>
      <c r="B2293" s="599"/>
      <c r="C2293" s="599"/>
      <c r="D2293" s="599"/>
      <c r="E2293" s="599"/>
      <c r="F2293" s="600"/>
      <c r="G2293" s="601" t="s">
        <v>532</v>
      </c>
      <c r="H2293" s="602"/>
      <c r="I2293" s="602"/>
      <c r="J2293" s="602"/>
      <c r="K2293" s="602"/>
      <c r="L2293" s="602"/>
      <c r="M2293" s="602"/>
      <c r="N2293" s="602"/>
      <c r="O2293" s="602"/>
      <c r="P2293" s="602"/>
      <c r="Q2293" s="602"/>
      <c r="R2293" s="602"/>
      <c r="S2293" s="602"/>
      <c r="T2293" s="602"/>
      <c r="U2293" s="602"/>
      <c r="V2293" s="602"/>
      <c r="W2293" s="602"/>
      <c r="X2293" s="603"/>
      <c r="Y2293" s="186" t="s">
        <v>284</v>
      </c>
      <c r="Z2293" s="604"/>
      <c r="AA2293" s="604"/>
      <c r="AB2293" s="604"/>
      <c r="AC2293" s="604"/>
      <c r="AD2293" s="605"/>
      <c r="AE2293" s="737" t="s">
        <v>278</v>
      </c>
      <c r="AF2293" s="738"/>
      <c r="AG2293" s="738"/>
      <c r="AH2293" s="738"/>
      <c r="AI2293" s="738"/>
      <c r="AJ2293" s="738"/>
      <c r="AK2293" s="738"/>
      <c r="AL2293" s="738"/>
      <c r="AM2293" s="738"/>
      <c r="AN2293" s="738"/>
      <c r="AO2293" s="738"/>
      <c r="AP2293" s="738"/>
      <c r="AQ2293" s="738"/>
      <c r="AR2293" s="738"/>
      <c r="AS2293" s="738"/>
      <c r="AT2293" s="738"/>
      <c r="AU2293" s="738"/>
      <c r="AV2293" s="738"/>
      <c r="AW2293" s="738"/>
      <c r="AX2293" s="739"/>
    </row>
    <row r="2294" spans="1:50" s="26" customFormat="1" ht="48" customHeight="1" x14ac:dyDescent="0.15">
      <c r="A2294" s="118" t="s">
        <v>12</v>
      </c>
      <c r="B2294" s="119"/>
      <c r="C2294" s="119"/>
      <c r="D2294" s="119"/>
      <c r="E2294" s="119"/>
      <c r="F2294" s="123"/>
      <c r="G2294" s="615" t="s">
        <v>541</v>
      </c>
      <c r="H2294" s="616"/>
      <c r="I2294" s="616"/>
      <c r="J2294" s="616"/>
      <c r="K2294" s="616"/>
      <c r="L2294" s="616"/>
      <c r="M2294" s="616"/>
      <c r="N2294" s="616"/>
      <c r="O2294" s="616"/>
      <c r="P2294" s="616"/>
      <c r="Q2294" s="616"/>
      <c r="R2294" s="616"/>
      <c r="S2294" s="616"/>
      <c r="T2294" s="616"/>
      <c r="U2294" s="616"/>
      <c r="V2294" s="616"/>
      <c r="W2294" s="616"/>
      <c r="X2294" s="616"/>
      <c r="Y2294" s="616"/>
      <c r="Z2294" s="616"/>
      <c r="AA2294" s="616"/>
      <c r="AB2294" s="616"/>
      <c r="AC2294" s="616"/>
      <c r="AD2294" s="616"/>
      <c r="AE2294" s="616"/>
      <c r="AF2294" s="616"/>
      <c r="AG2294" s="616"/>
      <c r="AH2294" s="616"/>
      <c r="AI2294" s="616"/>
      <c r="AJ2294" s="616"/>
      <c r="AK2294" s="616"/>
      <c r="AL2294" s="616"/>
      <c r="AM2294" s="616"/>
      <c r="AN2294" s="616"/>
      <c r="AO2294" s="616"/>
      <c r="AP2294" s="616"/>
      <c r="AQ2294" s="616"/>
      <c r="AR2294" s="616"/>
      <c r="AS2294" s="616"/>
      <c r="AT2294" s="616"/>
      <c r="AU2294" s="616"/>
      <c r="AV2294" s="616"/>
      <c r="AW2294" s="616"/>
      <c r="AX2294" s="617"/>
    </row>
    <row r="2295" spans="1:50" s="26" customFormat="1" ht="74.25" customHeight="1" x14ac:dyDescent="0.15">
      <c r="A2295" s="118" t="s">
        <v>13</v>
      </c>
      <c r="B2295" s="119"/>
      <c r="C2295" s="119"/>
      <c r="D2295" s="119"/>
      <c r="E2295" s="119"/>
      <c r="F2295" s="123"/>
      <c r="G2295" s="615" t="s">
        <v>540</v>
      </c>
      <c r="H2295" s="616"/>
      <c r="I2295" s="616"/>
      <c r="J2295" s="616"/>
      <c r="K2295" s="616"/>
      <c r="L2295" s="616"/>
      <c r="M2295" s="616"/>
      <c r="N2295" s="616"/>
      <c r="O2295" s="616"/>
      <c r="P2295" s="616"/>
      <c r="Q2295" s="616"/>
      <c r="R2295" s="616"/>
      <c r="S2295" s="616"/>
      <c r="T2295" s="616"/>
      <c r="U2295" s="616"/>
      <c r="V2295" s="616"/>
      <c r="W2295" s="616"/>
      <c r="X2295" s="616"/>
      <c r="Y2295" s="616"/>
      <c r="Z2295" s="616"/>
      <c r="AA2295" s="616"/>
      <c r="AB2295" s="616"/>
      <c r="AC2295" s="616"/>
      <c r="AD2295" s="616"/>
      <c r="AE2295" s="616"/>
      <c r="AF2295" s="616"/>
      <c r="AG2295" s="616"/>
      <c r="AH2295" s="616"/>
      <c r="AI2295" s="616"/>
      <c r="AJ2295" s="616"/>
      <c r="AK2295" s="616"/>
      <c r="AL2295" s="616"/>
      <c r="AM2295" s="616"/>
      <c r="AN2295" s="616"/>
      <c r="AO2295" s="616"/>
      <c r="AP2295" s="616"/>
      <c r="AQ2295" s="616"/>
      <c r="AR2295" s="616"/>
      <c r="AS2295" s="616"/>
      <c r="AT2295" s="616"/>
      <c r="AU2295" s="616"/>
      <c r="AV2295" s="616"/>
      <c r="AW2295" s="616"/>
      <c r="AX2295" s="617"/>
    </row>
    <row r="2296" spans="1:50" s="26" customFormat="1" ht="19.5" customHeight="1" x14ac:dyDescent="0.15">
      <c r="A2296" s="118" t="s">
        <v>14</v>
      </c>
      <c r="B2296" s="119"/>
      <c r="C2296" s="119"/>
      <c r="D2296" s="119"/>
      <c r="E2296" s="119"/>
      <c r="F2296" s="123"/>
      <c r="G2296" s="618" t="s">
        <v>144</v>
      </c>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6"/>
    </row>
    <row r="2297" spans="1:50" s="26" customFormat="1" ht="19.5" customHeight="1" x14ac:dyDescent="0.15">
      <c r="A2297" s="127" t="s">
        <v>15</v>
      </c>
      <c r="B2297" s="128"/>
      <c r="C2297" s="128"/>
      <c r="D2297" s="128"/>
      <c r="E2297" s="128"/>
      <c r="F2297" s="129"/>
      <c r="G2297" s="619"/>
      <c r="H2297" s="620"/>
      <c r="I2297" s="620"/>
      <c r="J2297" s="620"/>
      <c r="K2297" s="620"/>
      <c r="L2297" s="620"/>
      <c r="M2297" s="620"/>
      <c r="N2297" s="620"/>
      <c r="O2297" s="621"/>
      <c r="P2297" s="138" t="s">
        <v>102</v>
      </c>
      <c r="Q2297" s="139"/>
      <c r="R2297" s="139"/>
      <c r="S2297" s="139"/>
      <c r="T2297" s="139"/>
      <c r="U2297" s="139"/>
      <c r="V2297" s="140"/>
      <c r="W2297" s="138" t="s">
        <v>103</v>
      </c>
      <c r="X2297" s="139"/>
      <c r="Y2297" s="139"/>
      <c r="Z2297" s="139"/>
      <c r="AA2297" s="139"/>
      <c r="AB2297" s="139"/>
      <c r="AC2297" s="140"/>
      <c r="AD2297" s="138" t="s">
        <v>104</v>
      </c>
      <c r="AE2297" s="139"/>
      <c r="AF2297" s="139"/>
      <c r="AG2297" s="139"/>
      <c r="AH2297" s="139"/>
      <c r="AI2297" s="139"/>
      <c r="AJ2297" s="140"/>
      <c r="AK2297" s="138" t="s">
        <v>105</v>
      </c>
      <c r="AL2297" s="139"/>
      <c r="AM2297" s="139"/>
      <c r="AN2297" s="139"/>
      <c r="AO2297" s="139"/>
      <c r="AP2297" s="139"/>
      <c r="AQ2297" s="140"/>
      <c r="AR2297" s="138" t="s">
        <v>106</v>
      </c>
      <c r="AS2297" s="139"/>
      <c r="AT2297" s="139"/>
      <c r="AU2297" s="139"/>
      <c r="AV2297" s="139"/>
      <c r="AW2297" s="139"/>
      <c r="AX2297" s="164"/>
    </row>
    <row r="2298" spans="1:50" s="26" customFormat="1" ht="19.5" customHeight="1" x14ac:dyDescent="0.15">
      <c r="A2298" s="130"/>
      <c r="B2298" s="131"/>
      <c r="C2298" s="131"/>
      <c r="D2298" s="131"/>
      <c r="E2298" s="131"/>
      <c r="F2298" s="132"/>
      <c r="G2298" s="204" t="s">
        <v>21</v>
      </c>
      <c r="H2298" s="212"/>
      <c r="I2298" s="631" t="s">
        <v>22</v>
      </c>
      <c r="J2298" s="632"/>
      <c r="K2298" s="632"/>
      <c r="L2298" s="632"/>
      <c r="M2298" s="632"/>
      <c r="N2298" s="632"/>
      <c r="O2298" s="633"/>
      <c r="P2298" s="634">
        <v>3</v>
      </c>
      <c r="Q2298" s="635"/>
      <c r="R2298" s="635"/>
      <c r="S2298" s="635"/>
      <c r="T2298" s="635"/>
      <c r="U2298" s="635"/>
      <c r="V2298" s="636"/>
      <c r="W2298" s="634">
        <v>3</v>
      </c>
      <c r="X2298" s="635"/>
      <c r="Y2298" s="635"/>
      <c r="Z2298" s="635"/>
      <c r="AA2298" s="635"/>
      <c r="AB2298" s="635"/>
      <c r="AC2298" s="636"/>
      <c r="AD2298" s="634">
        <v>3</v>
      </c>
      <c r="AE2298" s="635"/>
      <c r="AF2298" s="635"/>
      <c r="AG2298" s="635"/>
      <c r="AH2298" s="635"/>
      <c r="AI2298" s="635"/>
      <c r="AJ2298" s="636"/>
      <c r="AK2298" s="634">
        <v>4</v>
      </c>
      <c r="AL2298" s="635"/>
      <c r="AM2298" s="635"/>
      <c r="AN2298" s="635"/>
      <c r="AO2298" s="635"/>
      <c r="AP2298" s="635"/>
      <c r="AQ2298" s="636"/>
      <c r="AR2298" s="634">
        <v>4</v>
      </c>
      <c r="AS2298" s="635"/>
      <c r="AT2298" s="635"/>
      <c r="AU2298" s="635"/>
      <c r="AV2298" s="635"/>
      <c r="AW2298" s="635"/>
      <c r="AX2298" s="645"/>
    </row>
    <row r="2299" spans="1:50" s="26" customFormat="1" ht="19.5" customHeight="1" x14ac:dyDescent="0.15">
      <c r="A2299" s="130"/>
      <c r="B2299" s="131"/>
      <c r="C2299" s="131"/>
      <c r="D2299" s="131"/>
      <c r="E2299" s="131"/>
      <c r="F2299" s="132"/>
      <c r="G2299" s="628"/>
      <c r="H2299" s="629"/>
      <c r="I2299" s="191" t="s">
        <v>23</v>
      </c>
      <c r="J2299" s="202"/>
      <c r="K2299" s="202"/>
      <c r="L2299" s="202"/>
      <c r="M2299" s="202"/>
      <c r="N2299" s="202"/>
      <c r="O2299" s="203"/>
      <c r="P2299" s="194" t="s">
        <v>529</v>
      </c>
      <c r="Q2299" s="195"/>
      <c r="R2299" s="195"/>
      <c r="S2299" s="195"/>
      <c r="T2299" s="195"/>
      <c r="U2299" s="195"/>
      <c r="V2299" s="196"/>
      <c r="W2299" s="194" t="s">
        <v>529</v>
      </c>
      <c r="X2299" s="195"/>
      <c r="Y2299" s="195"/>
      <c r="Z2299" s="195"/>
      <c r="AA2299" s="195"/>
      <c r="AB2299" s="195"/>
      <c r="AC2299" s="196"/>
      <c r="AD2299" s="194" t="s">
        <v>529</v>
      </c>
      <c r="AE2299" s="195"/>
      <c r="AF2299" s="195"/>
      <c r="AG2299" s="195"/>
      <c r="AH2299" s="195"/>
      <c r="AI2299" s="195"/>
      <c r="AJ2299" s="196"/>
      <c r="AK2299" s="194" t="s">
        <v>529</v>
      </c>
      <c r="AL2299" s="195"/>
      <c r="AM2299" s="195"/>
      <c r="AN2299" s="195"/>
      <c r="AO2299" s="195"/>
      <c r="AP2299" s="195"/>
      <c r="AQ2299" s="196"/>
      <c r="AR2299" s="197"/>
      <c r="AS2299" s="198"/>
      <c r="AT2299" s="198"/>
      <c r="AU2299" s="198"/>
      <c r="AV2299" s="198"/>
      <c r="AW2299" s="198"/>
      <c r="AX2299" s="199"/>
    </row>
    <row r="2300" spans="1:50" s="26" customFormat="1" ht="19.5" customHeight="1" x14ac:dyDescent="0.15">
      <c r="A2300" s="130"/>
      <c r="B2300" s="131"/>
      <c r="C2300" s="131"/>
      <c r="D2300" s="131"/>
      <c r="E2300" s="131"/>
      <c r="F2300" s="132"/>
      <c r="G2300" s="628"/>
      <c r="H2300" s="629"/>
      <c r="I2300" s="191" t="s">
        <v>24</v>
      </c>
      <c r="J2300" s="202"/>
      <c r="K2300" s="202"/>
      <c r="L2300" s="202"/>
      <c r="M2300" s="202"/>
      <c r="N2300" s="202"/>
      <c r="O2300" s="203"/>
      <c r="P2300" s="194" t="s">
        <v>529</v>
      </c>
      <c r="Q2300" s="195"/>
      <c r="R2300" s="195"/>
      <c r="S2300" s="195"/>
      <c r="T2300" s="195"/>
      <c r="U2300" s="195"/>
      <c r="V2300" s="196"/>
      <c r="W2300" s="194" t="s">
        <v>529</v>
      </c>
      <c r="X2300" s="195"/>
      <c r="Y2300" s="195"/>
      <c r="Z2300" s="195"/>
      <c r="AA2300" s="195"/>
      <c r="AB2300" s="195"/>
      <c r="AC2300" s="196"/>
      <c r="AD2300" s="194" t="s">
        <v>529</v>
      </c>
      <c r="AE2300" s="195"/>
      <c r="AF2300" s="195"/>
      <c r="AG2300" s="195"/>
      <c r="AH2300" s="195"/>
      <c r="AI2300" s="195"/>
      <c r="AJ2300" s="196"/>
      <c r="AK2300" s="194" t="s">
        <v>529</v>
      </c>
      <c r="AL2300" s="195"/>
      <c r="AM2300" s="195"/>
      <c r="AN2300" s="195"/>
      <c r="AO2300" s="195"/>
      <c r="AP2300" s="195"/>
      <c r="AQ2300" s="196"/>
      <c r="AR2300" s="194" t="s">
        <v>459</v>
      </c>
      <c r="AS2300" s="195"/>
      <c r="AT2300" s="195"/>
      <c r="AU2300" s="195"/>
      <c r="AV2300" s="195"/>
      <c r="AW2300" s="195"/>
      <c r="AX2300" s="216"/>
    </row>
    <row r="2301" spans="1:50" s="26" customFormat="1" ht="19.5" customHeight="1" x14ac:dyDescent="0.15">
      <c r="A2301" s="130"/>
      <c r="B2301" s="131"/>
      <c r="C2301" s="131"/>
      <c r="D2301" s="131"/>
      <c r="E2301" s="131"/>
      <c r="F2301" s="132"/>
      <c r="G2301" s="628"/>
      <c r="H2301" s="629"/>
      <c r="I2301" s="191" t="s">
        <v>25</v>
      </c>
      <c r="J2301" s="202"/>
      <c r="K2301" s="202"/>
      <c r="L2301" s="202"/>
      <c r="M2301" s="202"/>
      <c r="N2301" s="202"/>
      <c r="O2301" s="203"/>
      <c r="P2301" s="194" t="s">
        <v>529</v>
      </c>
      <c r="Q2301" s="195"/>
      <c r="R2301" s="195"/>
      <c r="S2301" s="195"/>
      <c r="T2301" s="195"/>
      <c r="U2301" s="195"/>
      <c r="V2301" s="196"/>
      <c r="W2301" s="194" t="s">
        <v>529</v>
      </c>
      <c r="X2301" s="195"/>
      <c r="Y2301" s="195"/>
      <c r="Z2301" s="195"/>
      <c r="AA2301" s="195"/>
      <c r="AB2301" s="195"/>
      <c r="AC2301" s="196"/>
      <c r="AD2301" s="194" t="s">
        <v>529</v>
      </c>
      <c r="AE2301" s="195"/>
      <c r="AF2301" s="195"/>
      <c r="AG2301" s="195"/>
      <c r="AH2301" s="195"/>
      <c r="AI2301" s="195"/>
      <c r="AJ2301" s="196"/>
      <c r="AK2301" s="194" t="s">
        <v>529</v>
      </c>
      <c r="AL2301" s="195"/>
      <c r="AM2301" s="195"/>
      <c r="AN2301" s="195"/>
      <c r="AO2301" s="195"/>
      <c r="AP2301" s="195"/>
      <c r="AQ2301" s="196"/>
      <c r="AR2301" s="197"/>
      <c r="AS2301" s="198"/>
      <c r="AT2301" s="198"/>
      <c r="AU2301" s="198"/>
      <c r="AV2301" s="198"/>
      <c r="AW2301" s="198"/>
      <c r="AX2301" s="199"/>
    </row>
    <row r="2302" spans="1:50" s="26" customFormat="1" ht="19.5" customHeight="1" x14ac:dyDescent="0.15">
      <c r="A2302" s="130"/>
      <c r="B2302" s="131"/>
      <c r="C2302" s="131"/>
      <c r="D2302" s="131"/>
      <c r="E2302" s="131"/>
      <c r="F2302" s="132"/>
      <c r="G2302" s="628"/>
      <c r="H2302" s="629"/>
      <c r="I2302" s="191" t="s">
        <v>26</v>
      </c>
      <c r="J2302" s="202"/>
      <c r="K2302" s="202"/>
      <c r="L2302" s="202"/>
      <c r="M2302" s="202"/>
      <c r="N2302" s="202"/>
      <c r="O2302" s="203"/>
      <c r="P2302" s="194" t="s">
        <v>529</v>
      </c>
      <c r="Q2302" s="195"/>
      <c r="R2302" s="195"/>
      <c r="S2302" s="195"/>
      <c r="T2302" s="195"/>
      <c r="U2302" s="195"/>
      <c r="V2302" s="196"/>
      <c r="W2302" s="194" t="s">
        <v>529</v>
      </c>
      <c r="X2302" s="195"/>
      <c r="Y2302" s="195"/>
      <c r="Z2302" s="195"/>
      <c r="AA2302" s="195"/>
      <c r="AB2302" s="195"/>
      <c r="AC2302" s="196"/>
      <c r="AD2302" s="194" t="s">
        <v>529</v>
      </c>
      <c r="AE2302" s="195"/>
      <c r="AF2302" s="195"/>
      <c r="AG2302" s="195"/>
      <c r="AH2302" s="195"/>
      <c r="AI2302" s="195"/>
      <c r="AJ2302" s="196"/>
      <c r="AK2302" s="194" t="s">
        <v>529</v>
      </c>
      <c r="AL2302" s="195"/>
      <c r="AM2302" s="195"/>
      <c r="AN2302" s="195"/>
      <c r="AO2302" s="195"/>
      <c r="AP2302" s="195"/>
      <c r="AQ2302" s="196"/>
      <c r="AR2302" s="197"/>
      <c r="AS2302" s="198"/>
      <c r="AT2302" s="198"/>
      <c r="AU2302" s="198"/>
      <c r="AV2302" s="198"/>
      <c r="AW2302" s="198"/>
      <c r="AX2302" s="199"/>
    </row>
    <row r="2303" spans="1:50" s="26" customFormat="1" ht="19.5" customHeight="1" x14ac:dyDescent="0.15">
      <c r="A2303" s="130"/>
      <c r="B2303" s="131"/>
      <c r="C2303" s="131"/>
      <c r="D2303" s="131"/>
      <c r="E2303" s="131"/>
      <c r="F2303" s="132"/>
      <c r="G2303" s="630"/>
      <c r="H2303" s="215"/>
      <c r="I2303" s="646" t="s">
        <v>27</v>
      </c>
      <c r="J2303" s="647"/>
      <c r="K2303" s="647"/>
      <c r="L2303" s="647"/>
      <c r="M2303" s="647"/>
      <c r="N2303" s="647"/>
      <c r="O2303" s="648"/>
      <c r="P2303" s="649">
        <v>3</v>
      </c>
      <c r="Q2303" s="650"/>
      <c r="R2303" s="650"/>
      <c r="S2303" s="650"/>
      <c r="T2303" s="650"/>
      <c r="U2303" s="650"/>
      <c r="V2303" s="651"/>
      <c r="W2303" s="649">
        <v>3</v>
      </c>
      <c r="X2303" s="650"/>
      <c r="Y2303" s="650"/>
      <c r="Z2303" s="650"/>
      <c r="AA2303" s="650"/>
      <c r="AB2303" s="650"/>
      <c r="AC2303" s="651"/>
      <c r="AD2303" s="649">
        <v>3</v>
      </c>
      <c r="AE2303" s="650"/>
      <c r="AF2303" s="650"/>
      <c r="AG2303" s="650"/>
      <c r="AH2303" s="650"/>
      <c r="AI2303" s="650"/>
      <c r="AJ2303" s="651"/>
      <c r="AK2303" s="649">
        <v>4</v>
      </c>
      <c r="AL2303" s="650"/>
      <c r="AM2303" s="650"/>
      <c r="AN2303" s="650"/>
      <c r="AO2303" s="650"/>
      <c r="AP2303" s="650"/>
      <c r="AQ2303" s="651"/>
      <c r="AR2303" s="649">
        <v>4</v>
      </c>
      <c r="AS2303" s="650"/>
      <c r="AT2303" s="650"/>
      <c r="AU2303" s="650"/>
      <c r="AV2303" s="650"/>
      <c r="AW2303" s="650"/>
      <c r="AX2303" s="652"/>
    </row>
    <row r="2304" spans="1:50" s="26" customFormat="1" ht="19.5" customHeight="1" x14ac:dyDescent="0.15">
      <c r="A2304" s="130"/>
      <c r="B2304" s="131"/>
      <c r="C2304" s="131"/>
      <c r="D2304" s="131"/>
      <c r="E2304" s="131"/>
      <c r="F2304" s="132"/>
      <c r="G2304" s="653" t="s">
        <v>28</v>
      </c>
      <c r="H2304" s="654"/>
      <c r="I2304" s="654"/>
      <c r="J2304" s="654"/>
      <c r="K2304" s="654"/>
      <c r="L2304" s="654"/>
      <c r="M2304" s="654"/>
      <c r="N2304" s="654"/>
      <c r="O2304" s="655"/>
      <c r="P2304" s="440">
        <v>3</v>
      </c>
      <c r="Q2304" s="438"/>
      <c r="R2304" s="438"/>
      <c r="S2304" s="438"/>
      <c r="T2304" s="438"/>
      <c r="U2304" s="438"/>
      <c r="V2304" s="439"/>
      <c r="W2304" s="440">
        <v>3</v>
      </c>
      <c r="X2304" s="438"/>
      <c r="Y2304" s="438"/>
      <c r="Z2304" s="438"/>
      <c r="AA2304" s="438"/>
      <c r="AB2304" s="438"/>
      <c r="AC2304" s="439"/>
      <c r="AD2304" s="440">
        <v>3</v>
      </c>
      <c r="AE2304" s="438"/>
      <c r="AF2304" s="438"/>
      <c r="AG2304" s="438"/>
      <c r="AH2304" s="438"/>
      <c r="AI2304" s="438"/>
      <c r="AJ2304" s="439"/>
      <c r="AK2304" s="656"/>
      <c r="AL2304" s="657"/>
      <c r="AM2304" s="657"/>
      <c r="AN2304" s="657"/>
      <c r="AO2304" s="657"/>
      <c r="AP2304" s="657"/>
      <c r="AQ2304" s="658"/>
      <c r="AR2304" s="656"/>
      <c r="AS2304" s="657"/>
      <c r="AT2304" s="657"/>
      <c r="AU2304" s="657"/>
      <c r="AV2304" s="657"/>
      <c r="AW2304" s="657"/>
      <c r="AX2304" s="659"/>
    </row>
    <row r="2305" spans="1:50" s="26" customFormat="1" ht="19.5" customHeight="1" x14ac:dyDescent="0.15">
      <c r="A2305" s="133"/>
      <c r="B2305" s="134"/>
      <c r="C2305" s="134"/>
      <c r="D2305" s="134"/>
      <c r="E2305" s="134"/>
      <c r="F2305" s="135"/>
      <c r="G2305" s="653" t="s">
        <v>29</v>
      </c>
      <c r="H2305" s="654"/>
      <c r="I2305" s="654"/>
      <c r="J2305" s="654"/>
      <c r="K2305" s="654"/>
      <c r="L2305" s="654"/>
      <c r="M2305" s="654"/>
      <c r="N2305" s="654"/>
      <c r="O2305" s="655"/>
      <c r="P2305" s="440">
        <v>97.8</v>
      </c>
      <c r="Q2305" s="438"/>
      <c r="R2305" s="438"/>
      <c r="S2305" s="438"/>
      <c r="T2305" s="438"/>
      <c r="U2305" s="438"/>
      <c r="V2305" s="439"/>
      <c r="W2305" s="440">
        <v>99.8</v>
      </c>
      <c r="X2305" s="438"/>
      <c r="Y2305" s="438"/>
      <c r="Z2305" s="438"/>
      <c r="AA2305" s="438"/>
      <c r="AB2305" s="438"/>
      <c r="AC2305" s="439"/>
      <c r="AD2305" s="440">
        <v>99.8</v>
      </c>
      <c r="AE2305" s="438"/>
      <c r="AF2305" s="438"/>
      <c r="AG2305" s="438"/>
      <c r="AH2305" s="438"/>
      <c r="AI2305" s="438"/>
      <c r="AJ2305" s="439"/>
      <c r="AK2305" s="656"/>
      <c r="AL2305" s="657"/>
      <c r="AM2305" s="657"/>
      <c r="AN2305" s="657"/>
      <c r="AO2305" s="657"/>
      <c r="AP2305" s="657"/>
      <c r="AQ2305" s="658"/>
      <c r="AR2305" s="656"/>
      <c r="AS2305" s="657"/>
      <c r="AT2305" s="657"/>
      <c r="AU2305" s="657"/>
      <c r="AV2305" s="657"/>
      <c r="AW2305" s="657"/>
      <c r="AX2305" s="659"/>
    </row>
    <row r="2306" spans="1:50" s="26" customFormat="1" ht="19.5" customHeight="1" x14ac:dyDescent="0.15">
      <c r="A2306" s="36"/>
      <c r="B2306" s="37"/>
      <c r="C2306" s="660" t="s">
        <v>50</v>
      </c>
      <c r="D2306" s="661"/>
      <c r="E2306" s="661"/>
      <c r="F2306" s="661"/>
      <c r="G2306" s="661"/>
      <c r="H2306" s="661"/>
      <c r="I2306" s="661"/>
      <c r="J2306" s="661"/>
      <c r="K2306" s="662"/>
      <c r="L2306" s="663" t="s">
        <v>51</v>
      </c>
      <c r="M2306" s="664"/>
      <c r="N2306" s="664"/>
      <c r="O2306" s="664"/>
      <c r="P2306" s="664"/>
      <c r="Q2306" s="665"/>
      <c r="R2306" s="666" t="s">
        <v>106</v>
      </c>
      <c r="S2306" s="661"/>
      <c r="T2306" s="661"/>
      <c r="U2306" s="661"/>
      <c r="V2306" s="661"/>
      <c r="W2306" s="662"/>
      <c r="X2306" s="666" t="s">
        <v>52</v>
      </c>
      <c r="Y2306" s="661"/>
      <c r="Z2306" s="661"/>
      <c r="AA2306" s="661"/>
      <c r="AB2306" s="661"/>
      <c r="AC2306" s="661"/>
      <c r="AD2306" s="661"/>
      <c r="AE2306" s="661"/>
      <c r="AF2306" s="661"/>
      <c r="AG2306" s="661"/>
      <c r="AH2306" s="661"/>
      <c r="AI2306" s="661"/>
      <c r="AJ2306" s="661"/>
      <c r="AK2306" s="661"/>
      <c r="AL2306" s="661"/>
      <c r="AM2306" s="661"/>
      <c r="AN2306" s="661"/>
      <c r="AO2306" s="661"/>
      <c r="AP2306" s="661"/>
      <c r="AQ2306" s="661"/>
      <c r="AR2306" s="661"/>
      <c r="AS2306" s="661"/>
      <c r="AT2306" s="661"/>
      <c r="AU2306" s="661"/>
      <c r="AV2306" s="661"/>
      <c r="AW2306" s="661"/>
      <c r="AX2306" s="667"/>
    </row>
    <row r="2307" spans="1:50" s="26" customFormat="1" ht="19.5" customHeight="1" x14ac:dyDescent="0.15">
      <c r="A2307" s="361"/>
      <c r="B2307" s="362"/>
      <c r="C2307" s="668" t="s">
        <v>539</v>
      </c>
      <c r="D2307" s="669"/>
      <c r="E2307" s="669"/>
      <c r="F2307" s="669"/>
      <c r="G2307" s="669"/>
      <c r="H2307" s="669"/>
      <c r="I2307" s="669"/>
      <c r="J2307" s="669"/>
      <c r="K2307" s="670"/>
      <c r="L2307" s="671">
        <v>3</v>
      </c>
      <c r="M2307" s="669"/>
      <c r="N2307" s="669"/>
      <c r="O2307" s="669"/>
      <c r="P2307" s="669"/>
      <c r="Q2307" s="670"/>
      <c r="R2307" s="671">
        <v>3</v>
      </c>
      <c r="S2307" s="669"/>
      <c r="T2307" s="669"/>
      <c r="U2307" s="669"/>
      <c r="V2307" s="669"/>
      <c r="W2307" s="670"/>
      <c r="X2307" s="378"/>
      <c r="Y2307" s="379"/>
      <c r="Z2307" s="379"/>
      <c r="AA2307" s="379"/>
      <c r="AB2307" s="379"/>
      <c r="AC2307" s="379"/>
      <c r="AD2307" s="379"/>
      <c r="AE2307" s="379"/>
      <c r="AF2307" s="379"/>
      <c r="AG2307" s="379"/>
      <c r="AH2307" s="379"/>
      <c r="AI2307" s="379"/>
      <c r="AJ2307" s="379"/>
      <c r="AK2307" s="379"/>
      <c r="AL2307" s="379"/>
      <c r="AM2307" s="379"/>
      <c r="AN2307" s="379"/>
      <c r="AO2307" s="379"/>
      <c r="AP2307" s="379"/>
      <c r="AQ2307" s="379"/>
      <c r="AR2307" s="379"/>
      <c r="AS2307" s="379"/>
      <c r="AT2307" s="379"/>
      <c r="AU2307" s="379"/>
      <c r="AV2307" s="379"/>
      <c r="AW2307" s="379"/>
      <c r="AX2307" s="380"/>
    </row>
    <row r="2308" spans="1:50" s="26" customFormat="1" ht="19.5" customHeight="1" x14ac:dyDescent="0.15">
      <c r="A2308" s="363"/>
      <c r="B2308" s="364"/>
      <c r="C2308" s="285" t="s">
        <v>538</v>
      </c>
      <c r="D2308" s="286"/>
      <c r="E2308" s="286"/>
      <c r="F2308" s="286"/>
      <c r="G2308" s="286"/>
      <c r="H2308" s="286"/>
      <c r="I2308" s="286"/>
      <c r="J2308" s="286"/>
      <c r="K2308" s="287"/>
      <c r="L2308" s="672">
        <v>0.8</v>
      </c>
      <c r="M2308" s="286"/>
      <c r="N2308" s="286"/>
      <c r="O2308" s="286"/>
      <c r="P2308" s="286"/>
      <c r="Q2308" s="287"/>
      <c r="R2308" s="672">
        <v>0.8</v>
      </c>
      <c r="S2308" s="286"/>
      <c r="T2308" s="286"/>
      <c r="U2308" s="286"/>
      <c r="V2308" s="286"/>
      <c r="W2308" s="287"/>
      <c r="X2308" s="282"/>
      <c r="Y2308" s="283"/>
      <c r="Z2308" s="283"/>
      <c r="AA2308" s="283"/>
      <c r="AB2308" s="283"/>
      <c r="AC2308" s="283"/>
      <c r="AD2308" s="283"/>
      <c r="AE2308" s="283"/>
      <c r="AF2308" s="283"/>
      <c r="AG2308" s="283"/>
      <c r="AH2308" s="283"/>
      <c r="AI2308" s="283"/>
      <c r="AJ2308" s="283"/>
      <c r="AK2308" s="283"/>
      <c r="AL2308" s="283"/>
      <c r="AM2308" s="283"/>
      <c r="AN2308" s="283"/>
      <c r="AO2308" s="283"/>
      <c r="AP2308" s="283"/>
      <c r="AQ2308" s="283"/>
      <c r="AR2308" s="283"/>
      <c r="AS2308" s="283"/>
      <c r="AT2308" s="283"/>
      <c r="AU2308" s="283"/>
      <c r="AV2308" s="283"/>
      <c r="AW2308" s="283"/>
      <c r="AX2308" s="284"/>
    </row>
    <row r="2309" spans="1:50" s="26" customFormat="1" ht="19.5" customHeight="1" x14ac:dyDescent="0.15">
      <c r="A2309" s="363"/>
      <c r="B2309" s="364"/>
      <c r="C2309" s="285"/>
      <c r="D2309" s="286"/>
      <c r="E2309" s="286"/>
      <c r="F2309" s="286"/>
      <c r="G2309" s="286"/>
      <c r="H2309" s="286"/>
      <c r="I2309" s="286"/>
      <c r="J2309" s="286"/>
      <c r="K2309" s="287"/>
      <c r="L2309" s="672"/>
      <c r="M2309" s="286"/>
      <c r="N2309" s="286"/>
      <c r="O2309" s="286"/>
      <c r="P2309" s="286"/>
      <c r="Q2309" s="287"/>
      <c r="R2309" s="672"/>
      <c r="S2309" s="286"/>
      <c r="T2309" s="286"/>
      <c r="U2309" s="286"/>
      <c r="V2309" s="286"/>
      <c r="W2309" s="287"/>
      <c r="X2309" s="282"/>
      <c r="Y2309" s="283"/>
      <c r="Z2309" s="283"/>
      <c r="AA2309" s="283"/>
      <c r="AB2309" s="283"/>
      <c r="AC2309" s="283"/>
      <c r="AD2309" s="283"/>
      <c r="AE2309" s="283"/>
      <c r="AF2309" s="283"/>
      <c r="AG2309" s="283"/>
      <c r="AH2309" s="283"/>
      <c r="AI2309" s="283"/>
      <c r="AJ2309" s="283"/>
      <c r="AK2309" s="283"/>
      <c r="AL2309" s="283"/>
      <c r="AM2309" s="283"/>
      <c r="AN2309" s="283"/>
      <c r="AO2309" s="283"/>
      <c r="AP2309" s="283"/>
      <c r="AQ2309" s="283"/>
      <c r="AR2309" s="283"/>
      <c r="AS2309" s="283"/>
      <c r="AT2309" s="283"/>
      <c r="AU2309" s="283"/>
      <c r="AV2309" s="283"/>
      <c r="AW2309" s="283"/>
      <c r="AX2309" s="284"/>
    </row>
    <row r="2310" spans="1:50" s="26" customFormat="1" ht="19.5" customHeight="1" x14ac:dyDescent="0.15">
      <c r="A2310" s="363"/>
      <c r="B2310" s="364"/>
      <c r="C2310" s="285"/>
      <c r="D2310" s="286"/>
      <c r="E2310" s="286"/>
      <c r="F2310" s="286"/>
      <c r="G2310" s="286"/>
      <c r="H2310" s="286"/>
      <c r="I2310" s="286"/>
      <c r="J2310" s="286"/>
      <c r="K2310" s="287"/>
      <c r="L2310" s="672"/>
      <c r="M2310" s="286"/>
      <c r="N2310" s="286"/>
      <c r="O2310" s="286"/>
      <c r="P2310" s="286"/>
      <c r="Q2310" s="287"/>
      <c r="R2310" s="672"/>
      <c r="S2310" s="286"/>
      <c r="T2310" s="286"/>
      <c r="U2310" s="286"/>
      <c r="V2310" s="286"/>
      <c r="W2310" s="287"/>
      <c r="X2310" s="282"/>
      <c r="Y2310" s="283"/>
      <c r="Z2310" s="283"/>
      <c r="AA2310" s="283"/>
      <c r="AB2310" s="283"/>
      <c r="AC2310" s="283"/>
      <c r="AD2310" s="283"/>
      <c r="AE2310" s="283"/>
      <c r="AF2310" s="283"/>
      <c r="AG2310" s="283"/>
      <c r="AH2310" s="283"/>
      <c r="AI2310" s="283"/>
      <c r="AJ2310" s="283"/>
      <c r="AK2310" s="283"/>
      <c r="AL2310" s="283"/>
      <c r="AM2310" s="283"/>
      <c r="AN2310" s="283"/>
      <c r="AO2310" s="283"/>
      <c r="AP2310" s="283"/>
      <c r="AQ2310" s="283"/>
      <c r="AR2310" s="283"/>
      <c r="AS2310" s="283"/>
      <c r="AT2310" s="283"/>
      <c r="AU2310" s="283"/>
      <c r="AV2310" s="283"/>
      <c r="AW2310" s="283"/>
      <c r="AX2310" s="284"/>
    </row>
    <row r="2311" spans="1:50" s="26" customFormat="1" ht="19.5" customHeight="1" x14ac:dyDescent="0.15">
      <c r="A2311" s="363"/>
      <c r="B2311" s="364"/>
      <c r="C2311" s="315"/>
      <c r="D2311" s="316"/>
      <c r="E2311" s="316"/>
      <c r="F2311" s="316"/>
      <c r="G2311" s="316"/>
      <c r="H2311" s="316"/>
      <c r="I2311" s="316"/>
      <c r="J2311" s="316"/>
      <c r="K2311" s="317"/>
      <c r="L2311" s="318"/>
      <c r="M2311" s="316"/>
      <c r="N2311" s="316"/>
      <c r="O2311" s="316"/>
      <c r="P2311" s="316"/>
      <c r="Q2311" s="317"/>
      <c r="R2311" s="318"/>
      <c r="S2311" s="316"/>
      <c r="T2311" s="316"/>
      <c r="U2311" s="316"/>
      <c r="V2311" s="316"/>
      <c r="W2311" s="317"/>
      <c r="X2311" s="282"/>
      <c r="Y2311" s="283"/>
      <c r="Z2311" s="283"/>
      <c r="AA2311" s="283"/>
      <c r="AB2311" s="283"/>
      <c r="AC2311" s="283"/>
      <c r="AD2311" s="283"/>
      <c r="AE2311" s="283"/>
      <c r="AF2311" s="283"/>
      <c r="AG2311" s="283"/>
      <c r="AH2311" s="283"/>
      <c r="AI2311" s="283"/>
      <c r="AJ2311" s="283"/>
      <c r="AK2311" s="283"/>
      <c r="AL2311" s="283"/>
      <c r="AM2311" s="283"/>
      <c r="AN2311" s="283"/>
      <c r="AO2311" s="283"/>
      <c r="AP2311" s="283"/>
      <c r="AQ2311" s="283"/>
      <c r="AR2311" s="283"/>
      <c r="AS2311" s="283"/>
      <c r="AT2311" s="283"/>
      <c r="AU2311" s="283"/>
      <c r="AV2311" s="283"/>
      <c r="AW2311" s="283"/>
      <c r="AX2311" s="284"/>
    </row>
    <row r="2312" spans="1:50" s="26" customFormat="1" ht="19.5" customHeight="1" thickBot="1" x14ac:dyDescent="0.2">
      <c r="A2312" s="363"/>
      <c r="B2312" s="364"/>
      <c r="C2312" s="1024" t="s">
        <v>27</v>
      </c>
      <c r="D2312" s="459"/>
      <c r="E2312" s="459"/>
      <c r="F2312" s="459"/>
      <c r="G2312" s="459"/>
      <c r="H2312" s="459"/>
      <c r="I2312" s="459"/>
      <c r="J2312" s="459"/>
      <c r="K2312" s="460"/>
      <c r="L2312" s="378">
        <v>4</v>
      </c>
      <c r="M2312" s="379"/>
      <c r="N2312" s="379"/>
      <c r="O2312" s="379"/>
      <c r="P2312" s="379"/>
      <c r="Q2312" s="1025"/>
      <c r="R2312" s="378">
        <v>4</v>
      </c>
      <c r="S2312" s="379"/>
      <c r="T2312" s="379"/>
      <c r="U2312" s="379"/>
      <c r="V2312" s="379"/>
      <c r="W2312" s="1025"/>
      <c r="X2312" s="282"/>
      <c r="Y2312" s="283"/>
      <c r="Z2312" s="283"/>
      <c r="AA2312" s="283"/>
      <c r="AB2312" s="283"/>
      <c r="AC2312" s="283"/>
      <c r="AD2312" s="283"/>
      <c r="AE2312" s="283"/>
      <c r="AF2312" s="283"/>
      <c r="AG2312" s="283"/>
      <c r="AH2312" s="283"/>
      <c r="AI2312" s="283"/>
      <c r="AJ2312" s="283"/>
      <c r="AK2312" s="283"/>
      <c r="AL2312" s="283"/>
      <c r="AM2312" s="283"/>
      <c r="AN2312" s="283"/>
      <c r="AO2312" s="283"/>
      <c r="AP2312" s="283"/>
      <c r="AQ2312" s="283"/>
      <c r="AR2312" s="283"/>
      <c r="AS2312" s="283"/>
      <c r="AT2312" s="283"/>
      <c r="AU2312" s="283"/>
      <c r="AV2312" s="283"/>
      <c r="AW2312" s="283"/>
      <c r="AX2312" s="284"/>
    </row>
    <row r="2313" spans="1:50" s="26" customFormat="1" ht="18.95" customHeight="1" x14ac:dyDescent="0.15">
      <c r="A2313" s="66"/>
      <c r="B2313" s="66"/>
      <c r="C2313" s="65"/>
      <c r="D2313" s="65"/>
      <c r="E2313" s="65"/>
      <c r="F2313" s="65"/>
      <c r="G2313" s="65"/>
      <c r="H2313" s="65"/>
      <c r="I2313" s="65"/>
      <c r="J2313" s="65"/>
      <c r="K2313" s="65"/>
      <c r="L2313" s="64"/>
      <c r="M2313" s="64"/>
      <c r="N2313" s="64"/>
      <c r="O2313" s="64"/>
      <c r="P2313" s="64"/>
      <c r="Q2313" s="64"/>
      <c r="R2313" s="64"/>
      <c r="S2313" s="64"/>
      <c r="T2313" s="64"/>
      <c r="U2313" s="64"/>
      <c r="V2313" s="64"/>
      <c r="W2313" s="64"/>
      <c r="X2313" s="64"/>
      <c r="Y2313" s="64"/>
      <c r="Z2313" s="64"/>
      <c r="AA2313" s="64"/>
      <c r="AB2313" s="64"/>
      <c r="AC2313" s="64"/>
      <c r="AD2313" s="64"/>
      <c r="AE2313" s="64"/>
      <c r="AF2313" s="64"/>
      <c r="AG2313" s="64"/>
      <c r="AH2313" s="64"/>
      <c r="AI2313" s="64"/>
      <c r="AJ2313" s="64"/>
      <c r="AK2313" s="64"/>
      <c r="AL2313" s="64"/>
      <c r="AM2313" s="64"/>
      <c r="AN2313" s="64"/>
      <c r="AO2313" s="64"/>
      <c r="AP2313" s="64"/>
      <c r="AQ2313" s="64"/>
      <c r="AR2313" s="64"/>
      <c r="AS2313" s="64"/>
      <c r="AT2313" s="64"/>
      <c r="AU2313" s="64"/>
      <c r="AV2313" s="64"/>
      <c r="AW2313" s="64"/>
      <c r="AX2313" s="64"/>
    </row>
    <row r="2314" spans="1:50" ht="18.95" customHeight="1" thickBot="1" x14ac:dyDescent="0.2">
      <c r="A2314" s="19"/>
      <c r="B2314" s="19"/>
      <c r="C2314" s="19"/>
      <c r="D2314" s="19"/>
      <c r="E2314" s="19"/>
      <c r="F2314" s="19"/>
      <c r="G2314" s="60"/>
      <c r="H2314" s="60"/>
      <c r="I2314" s="60"/>
      <c r="J2314" s="60"/>
      <c r="K2314" s="60"/>
      <c r="L2314" s="60"/>
      <c r="M2314" s="60"/>
      <c r="N2314" s="60"/>
      <c r="O2314" s="60"/>
      <c r="P2314" s="39"/>
      <c r="Q2314" s="39"/>
      <c r="R2314" s="39"/>
      <c r="S2314" s="39"/>
      <c r="T2314" s="39"/>
      <c r="U2314" s="39"/>
      <c r="V2314" s="39"/>
      <c r="W2314" s="39"/>
      <c r="X2314" s="39"/>
      <c r="Y2314" s="39"/>
      <c r="Z2314" s="39"/>
      <c r="AA2314" s="39"/>
      <c r="AB2314" s="39"/>
      <c r="AC2314" s="39"/>
      <c r="AD2314" s="39"/>
      <c r="AE2314" s="39"/>
      <c r="AF2314" s="39"/>
      <c r="AG2314" s="39"/>
      <c r="AH2314" s="39"/>
      <c r="AI2314" s="39"/>
      <c r="AJ2314" s="39"/>
      <c r="AK2314" s="39"/>
      <c r="AL2314" s="39"/>
      <c r="AM2314" s="39"/>
      <c r="AN2314" s="39"/>
      <c r="AO2314" s="39"/>
      <c r="AP2314" s="39"/>
      <c r="AQ2314" s="611" t="s">
        <v>100</v>
      </c>
      <c r="AR2314" s="611"/>
      <c r="AS2314" s="611"/>
      <c r="AT2314" s="611"/>
      <c r="AU2314" s="611"/>
      <c r="AV2314" s="611"/>
      <c r="AW2314" s="611"/>
      <c r="AX2314" s="611"/>
    </row>
    <row r="2315" spans="1:50" s="26" customFormat="1" ht="25.15" customHeight="1" x14ac:dyDescent="0.15">
      <c r="A2315" s="154" t="s">
        <v>101</v>
      </c>
      <c r="B2315" s="155"/>
      <c r="C2315" s="155"/>
      <c r="D2315" s="155"/>
      <c r="E2315" s="155"/>
      <c r="F2315" s="612"/>
      <c r="G2315" s="156" t="s">
        <v>537</v>
      </c>
      <c r="H2315" s="613"/>
      <c r="I2315" s="613"/>
      <c r="J2315" s="613"/>
      <c r="K2315" s="613"/>
      <c r="L2315" s="613"/>
      <c r="M2315" s="613"/>
      <c r="N2315" s="613"/>
      <c r="O2315" s="613"/>
      <c r="P2315" s="613"/>
      <c r="Q2315" s="613"/>
      <c r="R2315" s="613"/>
      <c r="S2315" s="613"/>
      <c r="T2315" s="613"/>
      <c r="U2315" s="613"/>
      <c r="V2315" s="613"/>
      <c r="W2315" s="613"/>
      <c r="X2315" s="614"/>
      <c r="Y2315" s="158" t="s">
        <v>292</v>
      </c>
      <c r="Z2315" s="622"/>
      <c r="AA2315" s="622"/>
      <c r="AB2315" s="622"/>
      <c r="AC2315" s="622"/>
      <c r="AD2315" s="623"/>
      <c r="AE2315" s="624" t="s">
        <v>291</v>
      </c>
      <c r="AF2315" s="160"/>
      <c r="AG2315" s="160"/>
      <c r="AH2315" s="160"/>
      <c r="AI2315" s="160"/>
      <c r="AJ2315" s="160"/>
      <c r="AK2315" s="160"/>
      <c r="AL2315" s="160"/>
      <c r="AM2315" s="160"/>
      <c r="AN2315" s="160"/>
      <c r="AO2315" s="160"/>
      <c r="AP2315" s="625"/>
      <c r="AQ2315" s="115" t="s">
        <v>5</v>
      </c>
      <c r="AR2315" s="626"/>
      <c r="AS2315" s="626"/>
      <c r="AT2315" s="626"/>
      <c r="AU2315" s="626"/>
      <c r="AV2315" s="626"/>
      <c r="AW2315" s="626"/>
      <c r="AX2315" s="627"/>
    </row>
    <row r="2316" spans="1:50" s="26" customFormat="1" ht="30" customHeight="1" x14ac:dyDescent="0.15">
      <c r="A2316" s="167" t="s">
        <v>6</v>
      </c>
      <c r="B2316" s="637"/>
      <c r="C2316" s="637"/>
      <c r="D2316" s="637"/>
      <c r="E2316" s="637"/>
      <c r="F2316" s="638"/>
      <c r="G2316" s="170" t="s">
        <v>536</v>
      </c>
      <c r="H2316" s="171"/>
      <c r="I2316" s="171"/>
      <c r="J2316" s="171"/>
      <c r="K2316" s="171"/>
      <c r="L2316" s="171"/>
      <c r="M2316" s="171"/>
      <c r="N2316" s="171"/>
      <c r="O2316" s="171"/>
      <c r="P2316" s="171"/>
      <c r="Q2316" s="171"/>
      <c r="R2316" s="171"/>
      <c r="S2316" s="171"/>
      <c r="T2316" s="171"/>
      <c r="U2316" s="171"/>
      <c r="V2316" s="171"/>
      <c r="W2316" s="171"/>
      <c r="X2316" s="639"/>
      <c r="Y2316" s="172" t="s">
        <v>7</v>
      </c>
      <c r="Z2316" s="640"/>
      <c r="AA2316" s="640"/>
      <c r="AB2316" s="640"/>
      <c r="AC2316" s="640"/>
      <c r="AD2316" s="641"/>
      <c r="AE2316" s="237" t="s">
        <v>535</v>
      </c>
      <c r="AF2316" s="173"/>
      <c r="AG2316" s="173"/>
      <c r="AH2316" s="173"/>
      <c r="AI2316" s="173"/>
      <c r="AJ2316" s="173"/>
      <c r="AK2316" s="173"/>
      <c r="AL2316" s="173"/>
      <c r="AM2316" s="173"/>
      <c r="AN2316" s="173"/>
      <c r="AO2316" s="173"/>
      <c r="AP2316" s="174"/>
      <c r="AQ2316" s="175" t="s">
        <v>534</v>
      </c>
      <c r="AR2316" s="176"/>
      <c r="AS2316" s="176"/>
      <c r="AT2316" s="176"/>
      <c r="AU2316" s="176"/>
      <c r="AV2316" s="176"/>
      <c r="AW2316" s="176"/>
      <c r="AX2316" s="177"/>
    </row>
    <row r="2317" spans="1:50" s="26" customFormat="1" ht="30" customHeight="1" x14ac:dyDescent="0.15">
      <c r="A2317" s="178" t="s">
        <v>8</v>
      </c>
      <c r="B2317" s="179"/>
      <c r="C2317" s="179"/>
      <c r="D2317" s="179"/>
      <c r="E2317" s="179"/>
      <c r="F2317" s="642"/>
      <c r="G2317" s="180" t="s">
        <v>287</v>
      </c>
      <c r="H2317" s="643"/>
      <c r="I2317" s="643"/>
      <c r="J2317" s="643"/>
      <c r="K2317" s="643"/>
      <c r="L2317" s="643"/>
      <c r="M2317" s="643"/>
      <c r="N2317" s="643"/>
      <c r="O2317" s="643"/>
      <c r="P2317" s="643"/>
      <c r="Q2317" s="643"/>
      <c r="R2317" s="643"/>
      <c r="S2317" s="643"/>
      <c r="T2317" s="643"/>
      <c r="U2317" s="643"/>
      <c r="V2317" s="643"/>
      <c r="W2317" s="643"/>
      <c r="X2317" s="644"/>
      <c r="Y2317" s="141" t="s">
        <v>9</v>
      </c>
      <c r="Z2317" s="142"/>
      <c r="AA2317" s="142"/>
      <c r="AB2317" s="142"/>
      <c r="AC2317" s="142"/>
      <c r="AD2317" s="143"/>
      <c r="AE2317" s="731" t="s">
        <v>533</v>
      </c>
      <c r="AF2317" s="732"/>
      <c r="AG2317" s="732"/>
      <c r="AH2317" s="732"/>
      <c r="AI2317" s="732"/>
      <c r="AJ2317" s="732"/>
      <c r="AK2317" s="732"/>
      <c r="AL2317" s="732"/>
      <c r="AM2317" s="732"/>
      <c r="AN2317" s="732"/>
      <c r="AO2317" s="732"/>
      <c r="AP2317" s="732"/>
      <c r="AQ2317" s="732"/>
      <c r="AR2317" s="732"/>
      <c r="AS2317" s="732"/>
      <c r="AT2317" s="732"/>
      <c r="AU2317" s="732"/>
      <c r="AV2317" s="732"/>
      <c r="AW2317" s="732"/>
      <c r="AX2317" s="733"/>
    </row>
    <row r="2318" spans="1:50" s="26" customFormat="1" ht="30" customHeight="1" x14ac:dyDescent="0.15">
      <c r="A2318" s="598" t="s">
        <v>10</v>
      </c>
      <c r="B2318" s="599"/>
      <c r="C2318" s="599"/>
      <c r="D2318" s="599"/>
      <c r="E2318" s="599"/>
      <c r="F2318" s="600"/>
      <c r="G2318" s="601" t="s">
        <v>532</v>
      </c>
      <c r="H2318" s="602"/>
      <c r="I2318" s="602"/>
      <c r="J2318" s="602"/>
      <c r="K2318" s="602"/>
      <c r="L2318" s="602"/>
      <c r="M2318" s="602"/>
      <c r="N2318" s="602"/>
      <c r="O2318" s="602"/>
      <c r="P2318" s="602"/>
      <c r="Q2318" s="602"/>
      <c r="R2318" s="602"/>
      <c r="S2318" s="602"/>
      <c r="T2318" s="602"/>
      <c r="U2318" s="602"/>
      <c r="V2318" s="602"/>
      <c r="W2318" s="602"/>
      <c r="X2318" s="603"/>
      <c r="Y2318" s="186" t="s">
        <v>284</v>
      </c>
      <c r="Z2318" s="604"/>
      <c r="AA2318" s="604"/>
      <c r="AB2318" s="604"/>
      <c r="AC2318" s="604"/>
      <c r="AD2318" s="605"/>
      <c r="AE2318" s="737" t="s">
        <v>278</v>
      </c>
      <c r="AF2318" s="738"/>
      <c r="AG2318" s="738"/>
      <c r="AH2318" s="738"/>
      <c r="AI2318" s="738"/>
      <c r="AJ2318" s="738"/>
      <c r="AK2318" s="738"/>
      <c r="AL2318" s="738"/>
      <c r="AM2318" s="738"/>
      <c r="AN2318" s="738"/>
      <c r="AO2318" s="738"/>
      <c r="AP2318" s="738"/>
      <c r="AQ2318" s="738"/>
      <c r="AR2318" s="738"/>
      <c r="AS2318" s="738"/>
      <c r="AT2318" s="738"/>
      <c r="AU2318" s="738"/>
      <c r="AV2318" s="738"/>
      <c r="AW2318" s="738"/>
      <c r="AX2318" s="739"/>
    </row>
    <row r="2319" spans="1:50" s="26" customFormat="1" ht="49.7" customHeight="1" x14ac:dyDescent="0.15">
      <c r="A2319" s="118" t="s">
        <v>12</v>
      </c>
      <c r="B2319" s="119"/>
      <c r="C2319" s="119"/>
      <c r="D2319" s="119"/>
      <c r="E2319" s="119"/>
      <c r="F2319" s="123"/>
      <c r="G2319" s="615" t="s">
        <v>531</v>
      </c>
      <c r="H2319" s="616"/>
      <c r="I2319" s="616"/>
      <c r="J2319" s="616"/>
      <c r="K2319" s="616"/>
      <c r="L2319" s="616"/>
      <c r="M2319" s="616"/>
      <c r="N2319" s="616"/>
      <c r="O2319" s="616"/>
      <c r="P2319" s="616"/>
      <c r="Q2319" s="616"/>
      <c r="R2319" s="616"/>
      <c r="S2319" s="616"/>
      <c r="T2319" s="616"/>
      <c r="U2319" s="616"/>
      <c r="V2319" s="616"/>
      <c r="W2319" s="616"/>
      <c r="X2319" s="616"/>
      <c r="Y2319" s="616"/>
      <c r="Z2319" s="616"/>
      <c r="AA2319" s="616"/>
      <c r="AB2319" s="616"/>
      <c r="AC2319" s="616"/>
      <c r="AD2319" s="616"/>
      <c r="AE2319" s="616"/>
      <c r="AF2319" s="616"/>
      <c r="AG2319" s="616"/>
      <c r="AH2319" s="616"/>
      <c r="AI2319" s="616"/>
      <c r="AJ2319" s="616"/>
      <c r="AK2319" s="616"/>
      <c r="AL2319" s="616"/>
      <c r="AM2319" s="616"/>
      <c r="AN2319" s="616"/>
      <c r="AO2319" s="616"/>
      <c r="AP2319" s="616"/>
      <c r="AQ2319" s="616"/>
      <c r="AR2319" s="616"/>
      <c r="AS2319" s="616"/>
      <c r="AT2319" s="616"/>
      <c r="AU2319" s="616"/>
      <c r="AV2319" s="616"/>
      <c r="AW2319" s="616"/>
      <c r="AX2319" s="617"/>
    </row>
    <row r="2320" spans="1:50" s="26" customFormat="1" ht="43.5" customHeight="1" x14ac:dyDescent="0.15">
      <c r="A2320" s="118" t="s">
        <v>13</v>
      </c>
      <c r="B2320" s="119"/>
      <c r="C2320" s="119"/>
      <c r="D2320" s="119"/>
      <c r="E2320" s="119"/>
      <c r="F2320" s="123"/>
      <c r="G2320" s="615" t="s">
        <v>530</v>
      </c>
      <c r="H2320" s="616"/>
      <c r="I2320" s="616"/>
      <c r="J2320" s="616"/>
      <c r="K2320" s="616"/>
      <c r="L2320" s="616"/>
      <c r="M2320" s="616"/>
      <c r="N2320" s="616"/>
      <c r="O2320" s="616"/>
      <c r="P2320" s="616"/>
      <c r="Q2320" s="616"/>
      <c r="R2320" s="616"/>
      <c r="S2320" s="616"/>
      <c r="T2320" s="616"/>
      <c r="U2320" s="616"/>
      <c r="V2320" s="616"/>
      <c r="W2320" s="616"/>
      <c r="X2320" s="616"/>
      <c r="Y2320" s="616"/>
      <c r="Z2320" s="616"/>
      <c r="AA2320" s="616"/>
      <c r="AB2320" s="616"/>
      <c r="AC2320" s="616"/>
      <c r="AD2320" s="616"/>
      <c r="AE2320" s="616"/>
      <c r="AF2320" s="616"/>
      <c r="AG2320" s="616"/>
      <c r="AH2320" s="616"/>
      <c r="AI2320" s="616"/>
      <c r="AJ2320" s="616"/>
      <c r="AK2320" s="616"/>
      <c r="AL2320" s="616"/>
      <c r="AM2320" s="616"/>
      <c r="AN2320" s="616"/>
      <c r="AO2320" s="616"/>
      <c r="AP2320" s="616"/>
      <c r="AQ2320" s="616"/>
      <c r="AR2320" s="616"/>
      <c r="AS2320" s="616"/>
      <c r="AT2320" s="616"/>
      <c r="AU2320" s="616"/>
      <c r="AV2320" s="616"/>
      <c r="AW2320" s="616"/>
      <c r="AX2320" s="617"/>
    </row>
    <row r="2321" spans="1:50" s="26" customFormat="1" ht="19.5" customHeight="1" x14ac:dyDescent="0.15">
      <c r="A2321" s="118" t="s">
        <v>14</v>
      </c>
      <c r="B2321" s="119"/>
      <c r="C2321" s="119"/>
      <c r="D2321" s="119"/>
      <c r="E2321" s="119"/>
      <c r="F2321" s="123"/>
      <c r="G2321" s="618" t="s">
        <v>480</v>
      </c>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6"/>
    </row>
    <row r="2322" spans="1:50" s="26" customFormat="1" ht="19.5" customHeight="1" x14ac:dyDescent="0.15">
      <c r="A2322" s="127" t="s">
        <v>15</v>
      </c>
      <c r="B2322" s="128"/>
      <c r="C2322" s="128"/>
      <c r="D2322" s="128"/>
      <c r="E2322" s="128"/>
      <c r="F2322" s="129"/>
      <c r="G2322" s="619"/>
      <c r="H2322" s="620"/>
      <c r="I2322" s="620"/>
      <c r="J2322" s="620"/>
      <c r="K2322" s="620"/>
      <c r="L2322" s="620"/>
      <c r="M2322" s="620"/>
      <c r="N2322" s="620"/>
      <c r="O2322" s="621"/>
      <c r="P2322" s="138" t="s">
        <v>102</v>
      </c>
      <c r="Q2322" s="139"/>
      <c r="R2322" s="139"/>
      <c r="S2322" s="139"/>
      <c r="T2322" s="139"/>
      <c r="U2322" s="139"/>
      <c r="V2322" s="140"/>
      <c r="W2322" s="138" t="s">
        <v>103</v>
      </c>
      <c r="X2322" s="139"/>
      <c r="Y2322" s="139"/>
      <c r="Z2322" s="139"/>
      <c r="AA2322" s="139"/>
      <c r="AB2322" s="139"/>
      <c r="AC2322" s="140"/>
      <c r="AD2322" s="138" t="s">
        <v>104</v>
      </c>
      <c r="AE2322" s="139"/>
      <c r="AF2322" s="139"/>
      <c r="AG2322" s="139"/>
      <c r="AH2322" s="139"/>
      <c r="AI2322" s="139"/>
      <c r="AJ2322" s="140"/>
      <c r="AK2322" s="138" t="s">
        <v>105</v>
      </c>
      <c r="AL2322" s="139"/>
      <c r="AM2322" s="139"/>
      <c r="AN2322" s="139"/>
      <c r="AO2322" s="139"/>
      <c r="AP2322" s="139"/>
      <c r="AQ2322" s="140"/>
      <c r="AR2322" s="138" t="s">
        <v>106</v>
      </c>
      <c r="AS2322" s="139"/>
      <c r="AT2322" s="139"/>
      <c r="AU2322" s="139"/>
      <c r="AV2322" s="139"/>
      <c r="AW2322" s="139"/>
      <c r="AX2322" s="164"/>
    </row>
    <row r="2323" spans="1:50" s="26" customFormat="1" ht="19.5" customHeight="1" x14ac:dyDescent="0.15">
      <c r="A2323" s="130"/>
      <c r="B2323" s="131"/>
      <c r="C2323" s="131"/>
      <c r="D2323" s="131"/>
      <c r="E2323" s="131"/>
      <c r="F2323" s="132"/>
      <c r="G2323" s="204" t="s">
        <v>21</v>
      </c>
      <c r="H2323" s="212"/>
      <c r="I2323" s="631" t="s">
        <v>22</v>
      </c>
      <c r="J2323" s="632"/>
      <c r="K2323" s="632"/>
      <c r="L2323" s="632"/>
      <c r="M2323" s="632"/>
      <c r="N2323" s="632"/>
      <c r="O2323" s="633"/>
      <c r="P2323" s="634">
        <v>0.1</v>
      </c>
      <c r="Q2323" s="635"/>
      <c r="R2323" s="635"/>
      <c r="S2323" s="635"/>
      <c r="T2323" s="635"/>
      <c r="U2323" s="635"/>
      <c r="V2323" s="636"/>
      <c r="W2323" s="634">
        <v>0.2</v>
      </c>
      <c r="X2323" s="635"/>
      <c r="Y2323" s="635"/>
      <c r="Z2323" s="635"/>
      <c r="AA2323" s="635"/>
      <c r="AB2323" s="635"/>
      <c r="AC2323" s="636"/>
      <c r="AD2323" s="634">
        <v>0.2</v>
      </c>
      <c r="AE2323" s="635"/>
      <c r="AF2323" s="635"/>
      <c r="AG2323" s="635"/>
      <c r="AH2323" s="635"/>
      <c r="AI2323" s="635"/>
      <c r="AJ2323" s="636"/>
      <c r="AK2323" s="634">
        <v>0.2</v>
      </c>
      <c r="AL2323" s="635"/>
      <c r="AM2323" s="635"/>
      <c r="AN2323" s="635"/>
      <c r="AO2323" s="635"/>
      <c r="AP2323" s="635"/>
      <c r="AQ2323" s="636"/>
      <c r="AR2323" s="634">
        <v>0.2</v>
      </c>
      <c r="AS2323" s="635"/>
      <c r="AT2323" s="635"/>
      <c r="AU2323" s="635"/>
      <c r="AV2323" s="635"/>
      <c r="AW2323" s="635"/>
      <c r="AX2323" s="645"/>
    </row>
    <row r="2324" spans="1:50" s="26" customFormat="1" ht="19.5" customHeight="1" x14ac:dyDescent="0.15">
      <c r="A2324" s="130"/>
      <c r="B2324" s="131"/>
      <c r="C2324" s="131"/>
      <c r="D2324" s="131"/>
      <c r="E2324" s="131"/>
      <c r="F2324" s="132"/>
      <c r="G2324" s="628"/>
      <c r="H2324" s="629"/>
      <c r="I2324" s="191" t="s">
        <v>23</v>
      </c>
      <c r="J2324" s="202"/>
      <c r="K2324" s="202"/>
      <c r="L2324" s="202"/>
      <c r="M2324" s="202"/>
      <c r="N2324" s="202"/>
      <c r="O2324" s="203"/>
      <c r="P2324" s="194" t="s">
        <v>529</v>
      </c>
      <c r="Q2324" s="195"/>
      <c r="R2324" s="195"/>
      <c r="S2324" s="195"/>
      <c r="T2324" s="195"/>
      <c r="U2324" s="195"/>
      <c r="V2324" s="196"/>
      <c r="W2324" s="194" t="s">
        <v>529</v>
      </c>
      <c r="X2324" s="195"/>
      <c r="Y2324" s="195"/>
      <c r="Z2324" s="195"/>
      <c r="AA2324" s="195"/>
      <c r="AB2324" s="195"/>
      <c r="AC2324" s="196"/>
      <c r="AD2324" s="194" t="s">
        <v>529</v>
      </c>
      <c r="AE2324" s="195"/>
      <c r="AF2324" s="195"/>
      <c r="AG2324" s="195"/>
      <c r="AH2324" s="195"/>
      <c r="AI2324" s="195"/>
      <c r="AJ2324" s="196"/>
      <c r="AK2324" s="194" t="s">
        <v>529</v>
      </c>
      <c r="AL2324" s="195"/>
      <c r="AM2324" s="195"/>
      <c r="AN2324" s="195"/>
      <c r="AO2324" s="195"/>
      <c r="AP2324" s="195"/>
      <c r="AQ2324" s="196"/>
      <c r="AR2324" s="197"/>
      <c r="AS2324" s="198"/>
      <c r="AT2324" s="198"/>
      <c r="AU2324" s="198"/>
      <c r="AV2324" s="198"/>
      <c r="AW2324" s="198"/>
      <c r="AX2324" s="199"/>
    </row>
    <row r="2325" spans="1:50" s="26" customFormat="1" ht="19.5" customHeight="1" x14ac:dyDescent="0.15">
      <c r="A2325" s="130"/>
      <c r="B2325" s="131"/>
      <c r="C2325" s="131"/>
      <c r="D2325" s="131"/>
      <c r="E2325" s="131"/>
      <c r="F2325" s="132"/>
      <c r="G2325" s="628"/>
      <c r="H2325" s="629"/>
      <c r="I2325" s="191" t="s">
        <v>24</v>
      </c>
      <c r="J2325" s="202"/>
      <c r="K2325" s="202"/>
      <c r="L2325" s="202"/>
      <c r="M2325" s="202"/>
      <c r="N2325" s="202"/>
      <c r="O2325" s="203"/>
      <c r="P2325" s="194" t="s">
        <v>529</v>
      </c>
      <c r="Q2325" s="195"/>
      <c r="R2325" s="195"/>
      <c r="S2325" s="195"/>
      <c r="T2325" s="195"/>
      <c r="U2325" s="195"/>
      <c r="V2325" s="196"/>
      <c r="W2325" s="194" t="s">
        <v>529</v>
      </c>
      <c r="X2325" s="195"/>
      <c r="Y2325" s="195"/>
      <c r="Z2325" s="195"/>
      <c r="AA2325" s="195"/>
      <c r="AB2325" s="195"/>
      <c r="AC2325" s="196"/>
      <c r="AD2325" s="194" t="s">
        <v>529</v>
      </c>
      <c r="AE2325" s="195"/>
      <c r="AF2325" s="195"/>
      <c r="AG2325" s="195"/>
      <c r="AH2325" s="195"/>
      <c r="AI2325" s="195"/>
      <c r="AJ2325" s="196"/>
      <c r="AK2325" s="194" t="s">
        <v>529</v>
      </c>
      <c r="AL2325" s="195"/>
      <c r="AM2325" s="195"/>
      <c r="AN2325" s="195"/>
      <c r="AO2325" s="195"/>
      <c r="AP2325" s="195"/>
      <c r="AQ2325" s="196"/>
      <c r="AR2325" s="194" t="s">
        <v>459</v>
      </c>
      <c r="AS2325" s="195"/>
      <c r="AT2325" s="195"/>
      <c r="AU2325" s="195"/>
      <c r="AV2325" s="195"/>
      <c r="AW2325" s="195"/>
      <c r="AX2325" s="216"/>
    </row>
    <row r="2326" spans="1:50" s="26" customFormat="1" ht="19.5" customHeight="1" x14ac:dyDescent="0.15">
      <c r="A2326" s="130"/>
      <c r="B2326" s="131"/>
      <c r="C2326" s="131"/>
      <c r="D2326" s="131"/>
      <c r="E2326" s="131"/>
      <c r="F2326" s="132"/>
      <c r="G2326" s="628"/>
      <c r="H2326" s="629"/>
      <c r="I2326" s="191" t="s">
        <v>25</v>
      </c>
      <c r="J2326" s="202"/>
      <c r="K2326" s="202"/>
      <c r="L2326" s="202"/>
      <c r="M2326" s="202"/>
      <c r="N2326" s="202"/>
      <c r="O2326" s="203"/>
      <c r="P2326" s="194" t="s">
        <v>529</v>
      </c>
      <c r="Q2326" s="195"/>
      <c r="R2326" s="195"/>
      <c r="S2326" s="195"/>
      <c r="T2326" s="195"/>
      <c r="U2326" s="195"/>
      <c r="V2326" s="196"/>
      <c r="W2326" s="194" t="s">
        <v>529</v>
      </c>
      <c r="X2326" s="195"/>
      <c r="Y2326" s="195"/>
      <c r="Z2326" s="195"/>
      <c r="AA2326" s="195"/>
      <c r="AB2326" s="195"/>
      <c r="AC2326" s="196"/>
      <c r="AD2326" s="194" t="s">
        <v>529</v>
      </c>
      <c r="AE2326" s="195"/>
      <c r="AF2326" s="195"/>
      <c r="AG2326" s="195"/>
      <c r="AH2326" s="195"/>
      <c r="AI2326" s="195"/>
      <c r="AJ2326" s="196"/>
      <c r="AK2326" s="194" t="s">
        <v>529</v>
      </c>
      <c r="AL2326" s="195"/>
      <c r="AM2326" s="195"/>
      <c r="AN2326" s="195"/>
      <c r="AO2326" s="195"/>
      <c r="AP2326" s="195"/>
      <c r="AQ2326" s="196"/>
      <c r="AR2326" s="197"/>
      <c r="AS2326" s="198"/>
      <c r="AT2326" s="198"/>
      <c r="AU2326" s="198"/>
      <c r="AV2326" s="198"/>
      <c r="AW2326" s="198"/>
      <c r="AX2326" s="199"/>
    </row>
    <row r="2327" spans="1:50" s="26" customFormat="1" ht="19.5" customHeight="1" x14ac:dyDescent="0.15">
      <c r="A2327" s="130"/>
      <c r="B2327" s="131"/>
      <c r="C2327" s="131"/>
      <c r="D2327" s="131"/>
      <c r="E2327" s="131"/>
      <c r="F2327" s="132"/>
      <c r="G2327" s="628"/>
      <c r="H2327" s="629"/>
      <c r="I2327" s="191" t="s">
        <v>26</v>
      </c>
      <c r="J2327" s="202"/>
      <c r="K2327" s="202"/>
      <c r="L2327" s="202"/>
      <c r="M2327" s="202"/>
      <c r="N2327" s="202"/>
      <c r="O2327" s="203"/>
      <c r="P2327" s="194" t="s">
        <v>529</v>
      </c>
      <c r="Q2327" s="195"/>
      <c r="R2327" s="195"/>
      <c r="S2327" s="195"/>
      <c r="T2327" s="195"/>
      <c r="U2327" s="195"/>
      <c r="V2327" s="196"/>
      <c r="W2327" s="194" t="s">
        <v>529</v>
      </c>
      <c r="X2327" s="195"/>
      <c r="Y2327" s="195"/>
      <c r="Z2327" s="195"/>
      <c r="AA2327" s="195"/>
      <c r="AB2327" s="195"/>
      <c r="AC2327" s="196"/>
      <c r="AD2327" s="194" t="s">
        <v>529</v>
      </c>
      <c r="AE2327" s="195"/>
      <c r="AF2327" s="195"/>
      <c r="AG2327" s="195"/>
      <c r="AH2327" s="195"/>
      <c r="AI2327" s="195"/>
      <c r="AJ2327" s="196"/>
      <c r="AK2327" s="194" t="s">
        <v>529</v>
      </c>
      <c r="AL2327" s="195"/>
      <c r="AM2327" s="195"/>
      <c r="AN2327" s="195"/>
      <c r="AO2327" s="195"/>
      <c r="AP2327" s="195"/>
      <c r="AQ2327" s="196"/>
      <c r="AR2327" s="197"/>
      <c r="AS2327" s="198"/>
      <c r="AT2327" s="198"/>
      <c r="AU2327" s="198"/>
      <c r="AV2327" s="198"/>
      <c r="AW2327" s="198"/>
      <c r="AX2327" s="199"/>
    </row>
    <row r="2328" spans="1:50" s="26" customFormat="1" ht="19.5" customHeight="1" x14ac:dyDescent="0.15">
      <c r="A2328" s="130"/>
      <c r="B2328" s="131"/>
      <c r="C2328" s="131"/>
      <c r="D2328" s="131"/>
      <c r="E2328" s="131"/>
      <c r="F2328" s="132"/>
      <c r="G2328" s="630"/>
      <c r="H2328" s="215"/>
      <c r="I2328" s="646" t="s">
        <v>27</v>
      </c>
      <c r="J2328" s="647"/>
      <c r="K2328" s="647"/>
      <c r="L2328" s="647"/>
      <c r="M2328" s="647"/>
      <c r="N2328" s="647"/>
      <c r="O2328" s="648"/>
      <c r="P2328" s="649">
        <v>0.1</v>
      </c>
      <c r="Q2328" s="650"/>
      <c r="R2328" s="650"/>
      <c r="S2328" s="650"/>
      <c r="T2328" s="650"/>
      <c r="U2328" s="650"/>
      <c r="V2328" s="651"/>
      <c r="W2328" s="649">
        <v>0.2</v>
      </c>
      <c r="X2328" s="650"/>
      <c r="Y2328" s="650"/>
      <c r="Z2328" s="650"/>
      <c r="AA2328" s="650"/>
      <c r="AB2328" s="650"/>
      <c r="AC2328" s="651"/>
      <c r="AD2328" s="649">
        <v>0.2</v>
      </c>
      <c r="AE2328" s="650"/>
      <c r="AF2328" s="650"/>
      <c r="AG2328" s="650"/>
      <c r="AH2328" s="650"/>
      <c r="AI2328" s="650"/>
      <c r="AJ2328" s="651"/>
      <c r="AK2328" s="649">
        <v>0.2</v>
      </c>
      <c r="AL2328" s="650"/>
      <c r="AM2328" s="650"/>
      <c r="AN2328" s="650"/>
      <c r="AO2328" s="650"/>
      <c r="AP2328" s="650"/>
      <c r="AQ2328" s="651"/>
      <c r="AR2328" s="649">
        <v>0.2</v>
      </c>
      <c r="AS2328" s="650"/>
      <c r="AT2328" s="650"/>
      <c r="AU2328" s="650"/>
      <c r="AV2328" s="650"/>
      <c r="AW2328" s="650"/>
      <c r="AX2328" s="652"/>
    </row>
    <row r="2329" spans="1:50" s="26" customFormat="1" ht="19.5" customHeight="1" x14ac:dyDescent="0.15">
      <c r="A2329" s="130"/>
      <c r="B2329" s="131"/>
      <c r="C2329" s="131"/>
      <c r="D2329" s="131"/>
      <c r="E2329" s="131"/>
      <c r="F2329" s="132"/>
      <c r="G2329" s="653" t="s">
        <v>28</v>
      </c>
      <c r="H2329" s="654"/>
      <c r="I2329" s="654"/>
      <c r="J2329" s="654"/>
      <c r="K2329" s="654"/>
      <c r="L2329" s="654"/>
      <c r="M2329" s="654"/>
      <c r="N2329" s="654"/>
      <c r="O2329" s="655"/>
      <c r="P2329" s="440">
        <v>0.1</v>
      </c>
      <c r="Q2329" s="438"/>
      <c r="R2329" s="438"/>
      <c r="S2329" s="438"/>
      <c r="T2329" s="438"/>
      <c r="U2329" s="438"/>
      <c r="V2329" s="439"/>
      <c r="W2329" s="440">
        <v>0.1</v>
      </c>
      <c r="X2329" s="438"/>
      <c r="Y2329" s="438"/>
      <c r="Z2329" s="438"/>
      <c r="AA2329" s="438"/>
      <c r="AB2329" s="438"/>
      <c r="AC2329" s="439"/>
      <c r="AD2329" s="440">
        <v>0.1</v>
      </c>
      <c r="AE2329" s="438"/>
      <c r="AF2329" s="438"/>
      <c r="AG2329" s="438"/>
      <c r="AH2329" s="438"/>
      <c r="AI2329" s="438"/>
      <c r="AJ2329" s="439"/>
      <c r="AK2329" s="656"/>
      <c r="AL2329" s="657"/>
      <c r="AM2329" s="657"/>
      <c r="AN2329" s="657"/>
      <c r="AO2329" s="657"/>
      <c r="AP2329" s="657"/>
      <c r="AQ2329" s="658"/>
      <c r="AR2329" s="656"/>
      <c r="AS2329" s="657"/>
      <c r="AT2329" s="657"/>
      <c r="AU2329" s="657"/>
      <c r="AV2329" s="657"/>
      <c r="AW2329" s="657"/>
      <c r="AX2329" s="659"/>
    </row>
    <row r="2330" spans="1:50" s="26" customFormat="1" ht="19.5" customHeight="1" x14ac:dyDescent="0.15">
      <c r="A2330" s="133"/>
      <c r="B2330" s="134"/>
      <c r="C2330" s="134"/>
      <c r="D2330" s="134"/>
      <c r="E2330" s="134"/>
      <c r="F2330" s="135"/>
      <c r="G2330" s="653" t="s">
        <v>29</v>
      </c>
      <c r="H2330" s="654"/>
      <c r="I2330" s="654"/>
      <c r="J2330" s="654"/>
      <c r="K2330" s="654"/>
      <c r="L2330" s="654"/>
      <c r="M2330" s="654"/>
      <c r="N2330" s="654"/>
      <c r="O2330" s="655"/>
      <c r="P2330" s="440">
        <v>46.6</v>
      </c>
      <c r="Q2330" s="438"/>
      <c r="R2330" s="438"/>
      <c r="S2330" s="438"/>
      <c r="T2330" s="438"/>
      <c r="U2330" s="438"/>
      <c r="V2330" s="439"/>
      <c r="W2330" s="440">
        <v>69.900000000000006</v>
      </c>
      <c r="X2330" s="438"/>
      <c r="Y2330" s="438"/>
      <c r="Z2330" s="438"/>
      <c r="AA2330" s="438"/>
      <c r="AB2330" s="438"/>
      <c r="AC2330" s="439"/>
      <c r="AD2330" s="440">
        <v>63.76</v>
      </c>
      <c r="AE2330" s="438"/>
      <c r="AF2330" s="438"/>
      <c r="AG2330" s="438"/>
      <c r="AH2330" s="438"/>
      <c r="AI2330" s="438"/>
      <c r="AJ2330" s="439"/>
      <c r="AK2330" s="656"/>
      <c r="AL2330" s="657"/>
      <c r="AM2330" s="657"/>
      <c r="AN2330" s="657"/>
      <c r="AO2330" s="657"/>
      <c r="AP2330" s="657"/>
      <c r="AQ2330" s="658"/>
      <c r="AR2330" s="656"/>
      <c r="AS2330" s="657"/>
      <c r="AT2330" s="657"/>
      <c r="AU2330" s="657"/>
      <c r="AV2330" s="657"/>
      <c r="AW2330" s="657"/>
      <c r="AX2330" s="659"/>
    </row>
    <row r="2331" spans="1:50" s="26" customFormat="1" ht="19.5" customHeight="1" x14ac:dyDescent="0.15">
      <c r="A2331" s="36"/>
      <c r="B2331" s="37"/>
      <c r="C2331" s="660" t="s">
        <v>50</v>
      </c>
      <c r="D2331" s="661"/>
      <c r="E2331" s="661"/>
      <c r="F2331" s="661"/>
      <c r="G2331" s="661"/>
      <c r="H2331" s="661"/>
      <c r="I2331" s="661"/>
      <c r="J2331" s="661"/>
      <c r="K2331" s="662"/>
      <c r="L2331" s="663" t="s">
        <v>51</v>
      </c>
      <c r="M2331" s="664"/>
      <c r="N2331" s="664"/>
      <c r="O2331" s="664"/>
      <c r="P2331" s="664"/>
      <c r="Q2331" s="665"/>
      <c r="R2331" s="666" t="s">
        <v>106</v>
      </c>
      <c r="S2331" s="661"/>
      <c r="T2331" s="661"/>
      <c r="U2331" s="661"/>
      <c r="V2331" s="661"/>
      <c r="W2331" s="662"/>
      <c r="X2331" s="666" t="s">
        <v>52</v>
      </c>
      <c r="Y2331" s="661"/>
      <c r="Z2331" s="661"/>
      <c r="AA2331" s="661"/>
      <c r="AB2331" s="661"/>
      <c r="AC2331" s="661"/>
      <c r="AD2331" s="661"/>
      <c r="AE2331" s="661"/>
      <c r="AF2331" s="661"/>
      <c r="AG2331" s="661"/>
      <c r="AH2331" s="661"/>
      <c r="AI2331" s="661"/>
      <c r="AJ2331" s="661"/>
      <c r="AK2331" s="661"/>
      <c r="AL2331" s="661"/>
      <c r="AM2331" s="661"/>
      <c r="AN2331" s="661"/>
      <c r="AO2331" s="661"/>
      <c r="AP2331" s="661"/>
      <c r="AQ2331" s="661"/>
      <c r="AR2331" s="661"/>
      <c r="AS2331" s="661"/>
      <c r="AT2331" s="661"/>
      <c r="AU2331" s="661"/>
      <c r="AV2331" s="661"/>
      <c r="AW2331" s="661"/>
      <c r="AX2331" s="667"/>
    </row>
    <row r="2332" spans="1:50" s="26" customFormat="1" ht="19.5" customHeight="1" x14ac:dyDescent="0.15">
      <c r="A2332" s="361"/>
      <c r="B2332" s="362"/>
      <c r="C2332" s="668" t="s">
        <v>528</v>
      </c>
      <c r="D2332" s="669"/>
      <c r="E2332" s="669"/>
      <c r="F2332" s="669"/>
      <c r="G2332" s="669"/>
      <c r="H2332" s="669"/>
      <c r="I2332" s="669"/>
      <c r="J2332" s="669"/>
      <c r="K2332" s="670"/>
      <c r="L2332" s="671">
        <v>0.1</v>
      </c>
      <c r="M2332" s="669"/>
      <c r="N2332" s="669"/>
      <c r="O2332" s="669"/>
      <c r="P2332" s="669"/>
      <c r="Q2332" s="670"/>
      <c r="R2332" s="671">
        <v>0.1</v>
      </c>
      <c r="S2332" s="669"/>
      <c r="T2332" s="669"/>
      <c r="U2332" s="669"/>
      <c r="V2332" s="669"/>
      <c r="W2332" s="670"/>
      <c r="X2332" s="378"/>
      <c r="Y2332" s="379"/>
      <c r="Z2332" s="379"/>
      <c r="AA2332" s="379"/>
      <c r="AB2332" s="379"/>
      <c r="AC2332" s="379"/>
      <c r="AD2332" s="379"/>
      <c r="AE2332" s="379"/>
      <c r="AF2332" s="379"/>
      <c r="AG2332" s="379"/>
      <c r="AH2332" s="379"/>
      <c r="AI2332" s="379"/>
      <c r="AJ2332" s="379"/>
      <c r="AK2332" s="379"/>
      <c r="AL2332" s="379"/>
      <c r="AM2332" s="379"/>
      <c r="AN2332" s="379"/>
      <c r="AO2332" s="379"/>
      <c r="AP2332" s="379"/>
      <c r="AQ2332" s="379"/>
      <c r="AR2332" s="379"/>
      <c r="AS2332" s="379"/>
      <c r="AT2332" s="379"/>
      <c r="AU2332" s="379"/>
      <c r="AV2332" s="379"/>
      <c r="AW2332" s="379"/>
      <c r="AX2332" s="380"/>
    </row>
    <row r="2333" spans="1:50" s="26" customFormat="1" ht="19.5" customHeight="1" x14ac:dyDescent="0.15">
      <c r="A2333" s="363"/>
      <c r="B2333" s="364"/>
      <c r="C2333" s="285" t="s">
        <v>527</v>
      </c>
      <c r="D2333" s="286"/>
      <c r="E2333" s="286"/>
      <c r="F2333" s="286"/>
      <c r="G2333" s="286"/>
      <c r="H2333" s="286"/>
      <c r="I2333" s="286"/>
      <c r="J2333" s="286"/>
      <c r="K2333" s="287"/>
      <c r="L2333" s="672">
        <v>0.05</v>
      </c>
      <c r="M2333" s="286"/>
      <c r="N2333" s="286"/>
      <c r="O2333" s="286"/>
      <c r="P2333" s="286"/>
      <c r="Q2333" s="287"/>
      <c r="R2333" s="672">
        <v>0.06</v>
      </c>
      <c r="S2333" s="286"/>
      <c r="T2333" s="286"/>
      <c r="U2333" s="286"/>
      <c r="V2333" s="286"/>
      <c r="W2333" s="287"/>
      <c r="X2333" s="282"/>
      <c r="Y2333" s="283"/>
      <c r="Z2333" s="283"/>
      <c r="AA2333" s="283"/>
      <c r="AB2333" s="283"/>
      <c r="AC2333" s="283"/>
      <c r="AD2333" s="283"/>
      <c r="AE2333" s="283"/>
      <c r="AF2333" s="283"/>
      <c r="AG2333" s="283"/>
      <c r="AH2333" s="283"/>
      <c r="AI2333" s="283"/>
      <c r="AJ2333" s="283"/>
      <c r="AK2333" s="283"/>
      <c r="AL2333" s="283"/>
      <c r="AM2333" s="283"/>
      <c r="AN2333" s="283"/>
      <c r="AO2333" s="283"/>
      <c r="AP2333" s="283"/>
      <c r="AQ2333" s="283"/>
      <c r="AR2333" s="283"/>
      <c r="AS2333" s="283"/>
      <c r="AT2333" s="283"/>
      <c r="AU2333" s="283"/>
      <c r="AV2333" s="283"/>
      <c r="AW2333" s="283"/>
      <c r="AX2333" s="284"/>
    </row>
    <row r="2334" spans="1:50" s="26" customFormat="1" ht="19.5" customHeight="1" x14ac:dyDescent="0.15">
      <c r="A2334" s="363"/>
      <c r="B2334" s="364"/>
      <c r="C2334" s="285"/>
      <c r="D2334" s="286"/>
      <c r="E2334" s="286"/>
      <c r="F2334" s="286"/>
      <c r="G2334" s="286"/>
      <c r="H2334" s="286"/>
      <c r="I2334" s="286"/>
      <c r="J2334" s="286"/>
      <c r="K2334" s="287"/>
      <c r="L2334" s="672"/>
      <c r="M2334" s="286"/>
      <c r="N2334" s="286"/>
      <c r="O2334" s="286"/>
      <c r="P2334" s="286"/>
      <c r="Q2334" s="287"/>
      <c r="R2334" s="672"/>
      <c r="S2334" s="286"/>
      <c r="T2334" s="286"/>
      <c r="U2334" s="286"/>
      <c r="V2334" s="286"/>
      <c r="W2334" s="287"/>
      <c r="X2334" s="282"/>
      <c r="Y2334" s="283"/>
      <c r="Z2334" s="283"/>
      <c r="AA2334" s="283"/>
      <c r="AB2334" s="283"/>
      <c r="AC2334" s="283"/>
      <c r="AD2334" s="283"/>
      <c r="AE2334" s="283"/>
      <c r="AF2334" s="283"/>
      <c r="AG2334" s="283"/>
      <c r="AH2334" s="283"/>
      <c r="AI2334" s="283"/>
      <c r="AJ2334" s="283"/>
      <c r="AK2334" s="283"/>
      <c r="AL2334" s="283"/>
      <c r="AM2334" s="283"/>
      <c r="AN2334" s="283"/>
      <c r="AO2334" s="283"/>
      <c r="AP2334" s="283"/>
      <c r="AQ2334" s="283"/>
      <c r="AR2334" s="283"/>
      <c r="AS2334" s="283"/>
      <c r="AT2334" s="283"/>
      <c r="AU2334" s="283"/>
      <c r="AV2334" s="283"/>
      <c r="AW2334" s="283"/>
      <c r="AX2334" s="284"/>
    </row>
    <row r="2335" spans="1:50" s="26" customFormat="1" ht="19.5" customHeight="1" x14ac:dyDescent="0.15">
      <c r="A2335" s="363"/>
      <c r="B2335" s="364"/>
      <c r="C2335" s="285"/>
      <c r="D2335" s="286"/>
      <c r="E2335" s="286"/>
      <c r="F2335" s="286"/>
      <c r="G2335" s="286"/>
      <c r="H2335" s="286"/>
      <c r="I2335" s="286"/>
      <c r="J2335" s="286"/>
      <c r="K2335" s="287"/>
      <c r="L2335" s="672"/>
      <c r="M2335" s="286"/>
      <c r="N2335" s="286"/>
      <c r="O2335" s="286"/>
      <c r="P2335" s="286"/>
      <c r="Q2335" s="287"/>
      <c r="R2335" s="672"/>
      <c r="S2335" s="286"/>
      <c r="T2335" s="286"/>
      <c r="U2335" s="286"/>
      <c r="V2335" s="286"/>
      <c r="W2335" s="287"/>
      <c r="X2335" s="282"/>
      <c r="Y2335" s="283"/>
      <c r="Z2335" s="283"/>
      <c r="AA2335" s="283"/>
      <c r="AB2335" s="283"/>
      <c r="AC2335" s="283"/>
      <c r="AD2335" s="283"/>
      <c r="AE2335" s="283"/>
      <c r="AF2335" s="283"/>
      <c r="AG2335" s="283"/>
      <c r="AH2335" s="283"/>
      <c r="AI2335" s="283"/>
      <c r="AJ2335" s="283"/>
      <c r="AK2335" s="283"/>
      <c r="AL2335" s="283"/>
      <c r="AM2335" s="283"/>
      <c r="AN2335" s="283"/>
      <c r="AO2335" s="283"/>
      <c r="AP2335" s="283"/>
      <c r="AQ2335" s="283"/>
      <c r="AR2335" s="283"/>
      <c r="AS2335" s="283"/>
      <c r="AT2335" s="283"/>
      <c r="AU2335" s="283"/>
      <c r="AV2335" s="283"/>
      <c r="AW2335" s="283"/>
      <c r="AX2335" s="284"/>
    </row>
    <row r="2336" spans="1:50" s="26" customFormat="1" ht="19.5" customHeight="1" x14ac:dyDescent="0.15">
      <c r="A2336" s="363"/>
      <c r="B2336" s="364"/>
      <c r="C2336" s="315"/>
      <c r="D2336" s="316"/>
      <c r="E2336" s="316"/>
      <c r="F2336" s="316"/>
      <c r="G2336" s="316"/>
      <c r="H2336" s="316"/>
      <c r="I2336" s="316"/>
      <c r="J2336" s="316"/>
      <c r="K2336" s="317"/>
      <c r="L2336" s="318"/>
      <c r="M2336" s="316"/>
      <c r="N2336" s="316"/>
      <c r="O2336" s="316"/>
      <c r="P2336" s="316"/>
      <c r="Q2336" s="317"/>
      <c r="R2336" s="318"/>
      <c r="S2336" s="316"/>
      <c r="T2336" s="316"/>
      <c r="U2336" s="316"/>
      <c r="V2336" s="316"/>
      <c r="W2336" s="317"/>
      <c r="X2336" s="282"/>
      <c r="Y2336" s="283"/>
      <c r="Z2336" s="283"/>
      <c r="AA2336" s="283"/>
      <c r="AB2336" s="283"/>
      <c r="AC2336" s="283"/>
      <c r="AD2336" s="283"/>
      <c r="AE2336" s="283"/>
      <c r="AF2336" s="283"/>
      <c r="AG2336" s="283"/>
      <c r="AH2336" s="283"/>
      <c r="AI2336" s="283"/>
      <c r="AJ2336" s="283"/>
      <c r="AK2336" s="283"/>
      <c r="AL2336" s="283"/>
      <c r="AM2336" s="283"/>
      <c r="AN2336" s="283"/>
      <c r="AO2336" s="283"/>
      <c r="AP2336" s="283"/>
      <c r="AQ2336" s="283"/>
      <c r="AR2336" s="283"/>
      <c r="AS2336" s="283"/>
      <c r="AT2336" s="283"/>
      <c r="AU2336" s="283"/>
      <c r="AV2336" s="283"/>
      <c r="AW2336" s="283"/>
      <c r="AX2336" s="284"/>
    </row>
    <row r="2337" spans="1:50" s="26" customFormat="1" ht="19.5" customHeight="1" thickBot="1" x14ac:dyDescent="0.2">
      <c r="A2337" s="365"/>
      <c r="B2337" s="366"/>
      <c r="C2337" s="319" t="s">
        <v>27</v>
      </c>
      <c r="D2337" s="320"/>
      <c r="E2337" s="320"/>
      <c r="F2337" s="320"/>
      <c r="G2337" s="320"/>
      <c r="H2337" s="320"/>
      <c r="I2337" s="320"/>
      <c r="J2337" s="320"/>
      <c r="K2337" s="321"/>
      <c r="L2337" s="322">
        <v>0.2</v>
      </c>
      <c r="M2337" s="323"/>
      <c r="N2337" s="323"/>
      <c r="O2337" s="323"/>
      <c r="P2337" s="323"/>
      <c r="Q2337" s="324"/>
      <c r="R2337" s="322">
        <v>0.2</v>
      </c>
      <c r="S2337" s="323"/>
      <c r="T2337" s="323"/>
      <c r="U2337" s="323"/>
      <c r="V2337" s="323"/>
      <c r="W2337" s="324"/>
      <c r="X2337" s="325"/>
      <c r="Y2337" s="326"/>
      <c r="Z2337" s="326"/>
      <c r="AA2337" s="326"/>
      <c r="AB2337" s="326"/>
      <c r="AC2337" s="326"/>
      <c r="AD2337" s="326"/>
      <c r="AE2337" s="326"/>
      <c r="AF2337" s="326"/>
      <c r="AG2337" s="326"/>
      <c r="AH2337" s="326"/>
      <c r="AI2337" s="326"/>
      <c r="AJ2337" s="326"/>
      <c r="AK2337" s="326"/>
      <c r="AL2337" s="326"/>
      <c r="AM2337" s="326"/>
      <c r="AN2337" s="326"/>
      <c r="AO2337" s="326"/>
      <c r="AP2337" s="326"/>
      <c r="AQ2337" s="326"/>
      <c r="AR2337" s="326"/>
      <c r="AS2337" s="326"/>
      <c r="AT2337" s="326"/>
      <c r="AU2337" s="326"/>
      <c r="AV2337" s="326"/>
      <c r="AW2337" s="326"/>
      <c r="AX2337" s="327"/>
    </row>
    <row r="2338" spans="1:50" ht="18" customHeight="1" thickBot="1" x14ac:dyDescent="0.2">
      <c r="A2338" s="19"/>
      <c r="B2338" s="19"/>
      <c r="C2338" s="19"/>
      <c r="D2338" s="19"/>
      <c r="E2338" s="19"/>
      <c r="F2338" s="19"/>
      <c r="G2338" s="60"/>
      <c r="H2338" s="60"/>
      <c r="I2338" s="60"/>
      <c r="J2338" s="60"/>
      <c r="K2338" s="60"/>
      <c r="L2338" s="60"/>
      <c r="M2338" s="60"/>
      <c r="N2338" s="60"/>
      <c r="O2338" s="60"/>
      <c r="P2338" s="39"/>
      <c r="Q2338" s="39"/>
      <c r="R2338" s="39"/>
      <c r="S2338" s="39"/>
      <c r="T2338" s="39"/>
      <c r="U2338" s="39"/>
      <c r="V2338" s="39"/>
      <c r="W2338" s="39"/>
      <c r="X2338" s="39"/>
      <c r="Y2338" s="39"/>
      <c r="Z2338" s="39"/>
      <c r="AA2338" s="39"/>
      <c r="AB2338" s="39"/>
      <c r="AC2338" s="39"/>
      <c r="AD2338" s="39"/>
      <c r="AE2338" s="39"/>
      <c r="AF2338" s="39"/>
      <c r="AG2338" s="39"/>
      <c r="AH2338" s="39"/>
      <c r="AI2338" s="39"/>
      <c r="AJ2338" s="39"/>
      <c r="AK2338" s="39"/>
      <c r="AL2338" s="39"/>
      <c r="AM2338" s="39"/>
      <c r="AN2338" s="39"/>
      <c r="AO2338" s="39"/>
      <c r="AP2338" s="39"/>
      <c r="AQ2338" s="39"/>
      <c r="AR2338" s="39"/>
      <c r="AS2338" s="39"/>
      <c r="AT2338" s="39"/>
      <c r="AU2338" s="39"/>
      <c r="AV2338" s="39"/>
      <c r="AW2338" s="39"/>
      <c r="AX2338" s="39"/>
    </row>
    <row r="2339" spans="1:50" ht="26.25" customHeight="1" x14ac:dyDescent="0.15">
      <c r="A2339" s="154" t="s">
        <v>101</v>
      </c>
      <c r="B2339" s="155"/>
      <c r="C2339" s="155"/>
      <c r="D2339" s="155"/>
      <c r="E2339" s="155"/>
      <c r="F2339" s="612"/>
      <c r="G2339" s="1041" t="s">
        <v>526</v>
      </c>
      <c r="H2339" s="1042"/>
      <c r="I2339" s="1042"/>
      <c r="J2339" s="1042"/>
      <c r="K2339" s="1042"/>
      <c r="L2339" s="1042"/>
      <c r="M2339" s="1042"/>
      <c r="N2339" s="1042"/>
      <c r="O2339" s="1042"/>
      <c r="P2339" s="1042"/>
      <c r="Q2339" s="1042"/>
      <c r="R2339" s="1042"/>
      <c r="S2339" s="1042"/>
      <c r="T2339" s="1042"/>
      <c r="U2339" s="1042"/>
      <c r="V2339" s="1042"/>
      <c r="W2339" s="1042"/>
      <c r="X2339" s="1043"/>
      <c r="Y2339" s="1044" t="s">
        <v>292</v>
      </c>
      <c r="Z2339" s="1045"/>
      <c r="AA2339" s="1045"/>
      <c r="AB2339" s="1045"/>
      <c r="AC2339" s="1045"/>
      <c r="AD2339" s="1046"/>
      <c r="AE2339" s="1047" t="s">
        <v>478</v>
      </c>
      <c r="AF2339" s="1048"/>
      <c r="AG2339" s="1048"/>
      <c r="AH2339" s="1048"/>
      <c r="AI2339" s="1048"/>
      <c r="AJ2339" s="1048"/>
      <c r="AK2339" s="1048"/>
      <c r="AL2339" s="1048"/>
      <c r="AM2339" s="1048"/>
      <c r="AN2339" s="1048"/>
      <c r="AO2339" s="1048"/>
      <c r="AP2339" s="1049"/>
      <c r="AQ2339" s="115" t="s">
        <v>5</v>
      </c>
      <c r="AR2339" s="626"/>
      <c r="AS2339" s="626"/>
      <c r="AT2339" s="626"/>
      <c r="AU2339" s="626"/>
      <c r="AV2339" s="626"/>
      <c r="AW2339" s="626"/>
      <c r="AX2339" s="627"/>
    </row>
    <row r="2340" spans="1:50" ht="29.25" customHeight="1" x14ac:dyDescent="0.15">
      <c r="A2340" s="167" t="s">
        <v>6</v>
      </c>
      <c r="B2340" s="637"/>
      <c r="C2340" s="637"/>
      <c r="D2340" s="637"/>
      <c r="E2340" s="637"/>
      <c r="F2340" s="638"/>
      <c r="G2340" s="1062" t="s">
        <v>525</v>
      </c>
      <c r="H2340" s="1063"/>
      <c r="I2340" s="1063"/>
      <c r="J2340" s="1063"/>
      <c r="K2340" s="1063"/>
      <c r="L2340" s="1063"/>
      <c r="M2340" s="1063"/>
      <c r="N2340" s="1063"/>
      <c r="O2340" s="1063"/>
      <c r="P2340" s="1063"/>
      <c r="Q2340" s="1063"/>
      <c r="R2340" s="1063"/>
      <c r="S2340" s="1063"/>
      <c r="T2340" s="1063"/>
      <c r="U2340" s="1063"/>
      <c r="V2340" s="1063"/>
      <c r="W2340" s="1063"/>
      <c r="X2340" s="1064"/>
      <c r="Y2340" s="172" t="s">
        <v>7</v>
      </c>
      <c r="Z2340" s="640"/>
      <c r="AA2340" s="640"/>
      <c r="AB2340" s="640"/>
      <c r="AC2340" s="640"/>
      <c r="AD2340" s="641"/>
      <c r="AE2340" s="1050" t="s">
        <v>476</v>
      </c>
      <c r="AF2340" s="1051"/>
      <c r="AG2340" s="1051"/>
      <c r="AH2340" s="1051"/>
      <c r="AI2340" s="1051"/>
      <c r="AJ2340" s="1051"/>
      <c r="AK2340" s="1051"/>
      <c r="AL2340" s="1051"/>
      <c r="AM2340" s="1051"/>
      <c r="AN2340" s="1051"/>
      <c r="AO2340" s="1051"/>
      <c r="AP2340" s="1052"/>
      <c r="AQ2340" s="1053" t="s">
        <v>475</v>
      </c>
      <c r="AR2340" s="1054"/>
      <c r="AS2340" s="1054"/>
      <c r="AT2340" s="1054"/>
      <c r="AU2340" s="1054"/>
      <c r="AV2340" s="1054"/>
      <c r="AW2340" s="1054"/>
      <c r="AX2340" s="1055"/>
    </row>
    <row r="2341" spans="1:50" ht="29.25" customHeight="1" x14ac:dyDescent="0.15">
      <c r="A2341" s="178" t="s">
        <v>8</v>
      </c>
      <c r="B2341" s="179"/>
      <c r="C2341" s="179"/>
      <c r="D2341" s="179"/>
      <c r="E2341" s="179"/>
      <c r="F2341" s="642"/>
      <c r="G2341" s="1056" t="s">
        <v>287</v>
      </c>
      <c r="H2341" s="1057"/>
      <c r="I2341" s="1057"/>
      <c r="J2341" s="1057"/>
      <c r="K2341" s="1057"/>
      <c r="L2341" s="1057"/>
      <c r="M2341" s="1057"/>
      <c r="N2341" s="1057"/>
      <c r="O2341" s="1057"/>
      <c r="P2341" s="1057"/>
      <c r="Q2341" s="1057"/>
      <c r="R2341" s="1057"/>
      <c r="S2341" s="1057"/>
      <c r="T2341" s="1057"/>
      <c r="U2341" s="1057"/>
      <c r="V2341" s="1057"/>
      <c r="W2341" s="1057"/>
      <c r="X2341" s="1058"/>
      <c r="Y2341" s="141" t="s">
        <v>524</v>
      </c>
      <c r="Z2341" s="142"/>
      <c r="AA2341" s="142"/>
      <c r="AB2341" s="142"/>
      <c r="AC2341" s="142"/>
      <c r="AD2341" s="143"/>
      <c r="AE2341" s="1059" t="s">
        <v>474</v>
      </c>
      <c r="AF2341" s="1060"/>
      <c r="AG2341" s="1060"/>
      <c r="AH2341" s="1060"/>
      <c r="AI2341" s="1060"/>
      <c r="AJ2341" s="1060"/>
      <c r="AK2341" s="1060"/>
      <c r="AL2341" s="1060"/>
      <c r="AM2341" s="1060"/>
      <c r="AN2341" s="1060"/>
      <c r="AO2341" s="1060"/>
      <c r="AP2341" s="1060"/>
      <c r="AQ2341" s="1060"/>
      <c r="AR2341" s="1060"/>
      <c r="AS2341" s="1060"/>
      <c r="AT2341" s="1060"/>
      <c r="AU2341" s="1060"/>
      <c r="AV2341" s="1060"/>
      <c r="AW2341" s="1060"/>
      <c r="AX2341" s="1061"/>
    </row>
    <row r="2342" spans="1:50" ht="29.25" customHeight="1" x14ac:dyDescent="0.15">
      <c r="A2342" s="181" t="s">
        <v>10</v>
      </c>
      <c r="B2342" s="182"/>
      <c r="C2342" s="182"/>
      <c r="D2342" s="182"/>
      <c r="E2342" s="182"/>
      <c r="F2342" s="1028"/>
      <c r="G2342" s="1029" t="s">
        <v>508</v>
      </c>
      <c r="H2342" s="1030"/>
      <c r="I2342" s="1030"/>
      <c r="J2342" s="1030"/>
      <c r="K2342" s="1030"/>
      <c r="L2342" s="1030"/>
      <c r="M2342" s="1030"/>
      <c r="N2342" s="1030"/>
      <c r="O2342" s="1030"/>
      <c r="P2342" s="1030"/>
      <c r="Q2342" s="1030"/>
      <c r="R2342" s="1030"/>
      <c r="S2342" s="1030"/>
      <c r="T2342" s="1030"/>
      <c r="U2342" s="1030"/>
      <c r="V2342" s="1030"/>
      <c r="W2342" s="1030"/>
      <c r="X2342" s="1031"/>
      <c r="Y2342" s="1032" t="s">
        <v>284</v>
      </c>
      <c r="Z2342" s="1033"/>
      <c r="AA2342" s="1033"/>
      <c r="AB2342" s="1033"/>
      <c r="AC2342" s="1033"/>
      <c r="AD2342" s="1034"/>
      <c r="AE2342" s="1035" t="s">
        <v>523</v>
      </c>
      <c r="AF2342" s="1036"/>
      <c r="AG2342" s="1036"/>
      <c r="AH2342" s="1036"/>
      <c r="AI2342" s="1036"/>
      <c r="AJ2342" s="1036"/>
      <c r="AK2342" s="1036"/>
      <c r="AL2342" s="1036"/>
      <c r="AM2342" s="1036"/>
      <c r="AN2342" s="1036"/>
      <c r="AO2342" s="1036"/>
      <c r="AP2342" s="1036"/>
      <c r="AQ2342" s="1036"/>
      <c r="AR2342" s="1036"/>
      <c r="AS2342" s="1036"/>
      <c r="AT2342" s="1036"/>
      <c r="AU2342" s="1036"/>
      <c r="AV2342" s="1036"/>
      <c r="AW2342" s="1036"/>
      <c r="AX2342" s="1037"/>
    </row>
    <row r="2343" spans="1:50" ht="42.75" customHeight="1" x14ac:dyDescent="0.15">
      <c r="A2343" s="118" t="s">
        <v>472</v>
      </c>
      <c r="B2343" s="119"/>
      <c r="C2343" s="119"/>
      <c r="D2343" s="119"/>
      <c r="E2343" s="119"/>
      <c r="F2343" s="123"/>
      <c r="G2343" s="1038" t="s">
        <v>522</v>
      </c>
      <c r="H2343" s="1039"/>
      <c r="I2343" s="1039"/>
      <c r="J2343" s="1039"/>
      <c r="K2343" s="1039"/>
      <c r="L2343" s="1039"/>
      <c r="M2343" s="1039"/>
      <c r="N2343" s="1039"/>
      <c r="O2343" s="1039"/>
      <c r="P2343" s="1039"/>
      <c r="Q2343" s="1039"/>
      <c r="R2343" s="1039"/>
      <c r="S2343" s="1039"/>
      <c r="T2343" s="1039"/>
      <c r="U2343" s="1039"/>
      <c r="V2343" s="1039"/>
      <c r="W2343" s="1039"/>
      <c r="X2343" s="1039"/>
      <c r="Y2343" s="1039"/>
      <c r="Z2343" s="1039"/>
      <c r="AA2343" s="1039"/>
      <c r="AB2343" s="1039"/>
      <c r="AC2343" s="1039"/>
      <c r="AD2343" s="1039"/>
      <c r="AE2343" s="1039"/>
      <c r="AF2343" s="1039"/>
      <c r="AG2343" s="1039"/>
      <c r="AH2343" s="1039"/>
      <c r="AI2343" s="1039"/>
      <c r="AJ2343" s="1039"/>
      <c r="AK2343" s="1039"/>
      <c r="AL2343" s="1039"/>
      <c r="AM2343" s="1039"/>
      <c r="AN2343" s="1039"/>
      <c r="AO2343" s="1039"/>
      <c r="AP2343" s="1039"/>
      <c r="AQ2343" s="1039"/>
      <c r="AR2343" s="1039"/>
      <c r="AS2343" s="1039"/>
      <c r="AT2343" s="1039"/>
      <c r="AU2343" s="1039"/>
      <c r="AV2343" s="1039"/>
      <c r="AW2343" s="1039"/>
      <c r="AX2343" s="1040"/>
    </row>
    <row r="2344" spans="1:50" ht="70.5" customHeight="1" x14ac:dyDescent="0.15">
      <c r="A2344" s="118" t="s">
        <v>470</v>
      </c>
      <c r="B2344" s="119"/>
      <c r="C2344" s="119"/>
      <c r="D2344" s="119"/>
      <c r="E2344" s="119"/>
      <c r="F2344" s="123"/>
      <c r="G2344" s="1038" t="s">
        <v>521</v>
      </c>
      <c r="H2344" s="1039"/>
      <c r="I2344" s="1039"/>
      <c r="J2344" s="1039"/>
      <c r="K2344" s="1039"/>
      <c r="L2344" s="1039"/>
      <c r="M2344" s="1039"/>
      <c r="N2344" s="1039"/>
      <c r="O2344" s="1039"/>
      <c r="P2344" s="1039"/>
      <c r="Q2344" s="1039"/>
      <c r="R2344" s="1039"/>
      <c r="S2344" s="1039"/>
      <c r="T2344" s="1039"/>
      <c r="U2344" s="1039"/>
      <c r="V2344" s="1039"/>
      <c r="W2344" s="1039"/>
      <c r="X2344" s="1039"/>
      <c r="Y2344" s="1039"/>
      <c r="Z2344" s="1039"/>
      <c r="AA2344" s="1039"/>
      <c r="AB2344" s="1039"/>
      <c r="AC2344" s="1039"/>
      <c r="AD2344" s="1039"/>
      <c r="AE2344" s="1039"/>
      <c r="AF2344" s="1039"/>
      <c r="AG2344" s="1039"/>
      <c r="AH2344" s="1039"/>
      <c r="AI2344" s="1039"/>
      <c r="AJ2344" s="1039"/>
      <c r="AK2344" s="1039"/>
      <c r="AL2344" s="1039"/>
      <c r="AM2344" s="1039"/>
      <c r="AN2344" s="1039"/>
      <c r="AO2344" s="1039"/>
      <c r="AP2344" s="1039"/>
      <c r="AQ2344" s="1039"/>
      <c r="AR2344" s="1039"/>
      <c r="AS2344" s="1039"/>
      <c r="AT2344" s="1039"/>
      <c r="AU2344" s="1039"/>
      <c r="AV2344" s="1039"/>
      <c r="AW2344" s="1039"/>
      <c r="AX2344" s="1040"/>
    </row>
    <row r="2345" spans="1:50" ht="19.5" customHeight="1" x14ac:dyDescent="0.15">
      <c r="A2345" s="118" t="s">
        <v>14</v>
      </c>
      <c r="B2345" s="119"/>
      <c r="C2345" s="119"/>
      <c r="D2345" s="119"/>
      <c r="E2345" s="119"/>
      <c r="F2345" s="123"/>
      <c r="G2345" s="743" t="s">
        <v>144</v>
      </c>
      <c r="H2345" s="1026"/>
      <c r="I2345" s="1026"/>
      <c r="J2345" s="1026"/>
      <c r="K2345" s="1026"/>
      <c r="L2345" s="1026"/>
      <c r="M2345" s="1026"/>
      <c r="N2345" s="1026"/>
      <c r="O2345" s="1026"/>
      <c r="P2345" s="1026"/>
      <c r="Q2345" s="1026"/>
      <c r="R2345" s="1026"/>
      <c r="S2345" s="1026"/>
      <c r="T2345" s="1026"/>
      <c r="U2345" s="1026"/>
      <c r="V2345" s="1026"/>
      <c r="W2345" s="1026"/>
      <c r="X2345" s="1026"/>
      <c r="Y2345" s="1026"/>
      <c r="Z2345" s="1026"/>
      <c r="AA2345" s="1026"/>
      <c r="AB2345" s="1026"/>
      <c r="AC2345" s="1026"/>
      <c r="AD2345" s="1026"/>
      <c r="AE2345" s="1026"/>
      <c r="AF2345" s="1026"/>
      <c r="AG2345" s="1026"/>
      <c r="AH2345" s="1026"/>
      <c r="AI2345" s="1026"/>
      <c r="AJ2345" s="1026"/>
      <c r="AK2345" s="1026"/>
      <c r="AL2345" s="1026"/>
      <c r="AM2345" s="1026"/>
      <c r="AN2345" s="1026"/>
      <c r="AO2345" s="1026"/>
      <c r="AP2345" s="1026"/>
      <c r="AQ2345" s="1026"/>
      <c r="AR2345" s="1026"/>
      <c r="AS2345" s="1026"/>
      <c r="AT2345" s="1026"/>
      <c r="AU2345" s="1026"/>
      <c r="AV2345" s="1026"/>
      <c r="AW2345" s="1026"/>
      <c r="AX2345" s="1027"/>
    </row>
    <row r="2346" spans="1:50" ht="19.5" customHeight="1" x14ac:dyDescent="0.15">
      <c r="A2346" s="127" t="s">
        <v>15</v>
      </c>
      <c r="B2346" s="128"/>
      <c r="C2346" s="128"/>
      <c r="D2346" s="128"/>
      <c r="E2346" s="128"/>
      <c r="F2346" s="129"/>
      <c r="G2346" s="619"/>
      <c r="H2346" s="620"/>
      <c r="I2346" s="620"/>
      <c r="J2346" s="620"/>
      <c r="K2346" s="620"/>
      <c r="L2346" s="620"/>
      <c r="M2346" s="620"/>
      <c r="N2346" s="620"/>
      <c r="O2346" s="621"/>
      <c r="P2346" s="138" t="s">
        <v>102</v>
      </c>
      <c r="Q2346" s="139"/>
      <c r="R2346" s="139"/>
      <c r="S2346" s="139"/>
      <c r="T2346" s="139"/>
      <c r="U2346" s="139"/>
      <c r="V2346" s="140"/>
      <c r="W2346" s="138" t="s">
        <v>103</v>
      </c>
      <c r="X2346" s="139"/>
      <c r="Y2346" s="139"/>
      <c r="Z2346" s="139"/>
      <c r="AA2346" s="139"/>
      <c r="AB2346" s="139"/>
      <c r="AC2346" s="140"/>
      <c r="AD2346" s="138" t="s">
        <v>104</v>
      </c>
      <c r="AE2346" s="139"/>
      <c r="AF2346" s="139"/>
      <c r="AG2346" s="139"/>
      <c r="AH2346" s="139"/>
      <c r="AI2346" s="139"/>
      <c r="AJ2346" s="140"/>
      <c r="AK2346" s="138" t="s">
        <v>105</v>
      </c>
      <c r="AL2346" s="139"/>
      <c r="AM2346" s="139"/>
      <c r="AN2346" s="139"/>
      <c r="AO2346" s="139"/>
      <c r="AP2346" s="139"/>
      <c r="AQ2346" s="140"/>
      <c r="AR2346" s="138" t="s">
        <v>106</v>
      </c>
      <c r="AS2346" s="139"/>
      <c r="AT2346" s="139"/>
      <c r="AU2346" s="139"/>
      <c r="AV2346" s="139"/>
      <c r="AW2346" s="139"/>
      <c r="AX2346" s="164"/>
    </row>
    <row r="2347" spans="1:50" ht="19.5" customHeight="1" x14ac:dyDescent="0.15">
      <c r="A2347" s="130"/>
      <c r="B2347" s="131"/>
      <c r="C2347" s="131"/>
      <c r="D2347" s="131"/>
      <c r="E2347" s="131"/>
      <c r="F2347" s="132"/>
      <c r="G2347" s="204" t="s">
        <v>21</v>
      </c>
      <c r="H2347" s="212"/>
      <c r="I2347" s="631" t="s">
        <v>22</v>
      </c>
      <c r="J2347" s="632"/>
      <c r="K2347" s="632"/>
      <c r="L2347" s="632"/>
      <c r="M2347" s="632"/>
      <c r="N2347" s="632"/>
      <c r="O2347" s="633"/>
      <c r="P2347" s="1084">
        <v>1</v>
      </c>
      <c r="Q2347" s="963"/>
      <c r="R2347" s="963"/>
      <c r="S2347" s="963"/>
      <c r="T2347" s="963"/>
      <c r="U2347" s="963"/>
      <c r="V2347" s="964"/>
      <c r="W2347" s="1084">
        <v>6</v>
      </c>
      <c r="X2347" s="963"/>
      <c r="Y2347" s="963"/>
      <c r="Z2347" s="963"/>
      <c r="AA2347" s="963"/>
      <c r="AB2347" s="963"/>
      <c r="AC2347" s="964"/>
      <c r="AD2347" s="746">
        <v>1</v>
      </c>
      <c r="AE2347" s="747"/>
      <c r="AF2347" s="747"/>
      <c r="AG2347" s="747"/>
      <c r="AH2347" s="747"/>
      <c r="AI2347" s="747"/>
      <c r="AJ2347" s="748"/>
      <c r="AK2347" s="746">
        <v>2</v>
      </c>
      <c r="AL2347" s="747"/>
      <c r="AM2347" s="747"/>
      <c r="AN2347" s="747"/>
      <c r="AO2347" s="747"/>
      <c r="AP2347" s="747"/>
      <c r="AQ2347" s="748"/>
      <c r="AR2347" s="634">
        <v>1</v>
      </c>
      <c r="AS2347" s="635"/>
      <c r="AT2347" s="635"/>
      <c r="AU2347" s="635"/>
      <c r="AV2347" s="635"/>
      <c r="AW2347" s="635"/>
      <c r="AX2347" s="645"/>
    </row>
    <row r="2348" spans="1:50" ht="19.5" customHeight="1" x14ac:dyDescent="0.15">
      <c r="A2348" s="130"/>
      <c r="B2348" s="131"/>
      <c r="C2348" s="131"/>
      <c r="D2348" s="131"/>
      <c r="E2348" s="131"/>
      <c r="F2348" s="132"/>
      <c r="G2348" s="628"/>
      <c r="H2348" s="629"/>
      <c r="I2348" s="191" t="s">
        <v>23</v>
      </c>
      <c r="J2348" s="202"/>
      <c r="K2348" s="202"/>
      <c r="L2348" s="202"/>
      <c r="M2348" s="202"/>
      <c r="N2348" s="202"/>
      <c r="O2348" s="203"/>
      <c r="P2348" s="720" t="s">
        <v>279</v>
      </c>
      <c r="Q2348" s="721"/>
      <c r="R2348" s="721"/>
      <c r="S2348" s="721"/>
      <c r="T2348" s="721"/>
      <c r="U2348" s="721"/>
      <c r="V2348" s="722"/>
      <c r="W2348" s="1085" t="s">
        <v>279</v>
      </c>
      <c r="X2348" s="1075"/>
      <c r="Y2348" s="1075"/>
      <c r="Z2348" s="1075"/>
      <c r="AA2348" s="1075"/>
      <c r="AB2348" s="1075"/>
      <c r="AC2348" s="1076"/>
      <c r="AD2348" s="1085" t="s">
        <v>279</v>
      </c>
      <c r="AE2348" s="1075"/>
      <c r="AF2348" s="1075"/>
      <c r="AG2348" s="1075"/>
      <c r="AH2348" s="1075"/>
      <c r="AI2348" s="1075"/>
      <c r="AJ2348" s="1076"/>
      <c r="AK2348" s="1086" t="s">
        <v>279</v>
      </c>
      <c r="AL2348" s="1087"/>
      <c r="AM2348" s="1087"/>
      <c r="AN2348" s="1087"/>
      <c r="AO2348" s="1087"/>
      <c r="AP2348" s="1087"/>
      <c r="AQ2348" s="1088"/>
      <c r="AR2348" s="1089"/>
      <c r="AS2348" s="1090"/>
      <c r="AT2348" s="1090"/>
      <c r="AU2348" s="1090"/>
      <c r="AV2348" s="1090"/>
      <c r="AW2348" s="1090"/>
      <c r="AX2348" s="1091"/>
    </row>
    <row r="2349" spans="1:50" ht="19.5" customHeight="1" x14ac:dyDescent="0.15">
      <c r="A2349" s="130"/>
      <c r="B2349" s="131"/>
      <c r="C2349" s="131"/>
      <c r="D2349" s="131"/>
      <c r="E2349" s="131"/>
      <c r="F2349" s="132"/>
      <c r="G2349" s="628"/>
      <c r="H2349" s="629"/>
      <c r="I2349" s="191" t="s">
        <v>24</v>
      </c>
      <c r="J2349" s="202"/>
      <c r="K2349" s="202"/>
      <c r="L2349" s="202"/>
      <c r="M2349" s="202"/>
      <c r="N2349" s="202"/>
      <c r="O2349" s="203"/>
      <c r="P2349" s="720" t="s">
        <v>279</v>
      </c>
      <c r="Q2349" s="721"/>
      <c r="R2349" s="721"/>
      <c r="S2349" s="721"/>
      <c r="T2349" s="721"/>
      <c r="U2349" s="721"/>
      <c r="V2349" s="722"/>
      <c r="W2349" s="720" t="s">
        <v>279</v>
      </c>
      <c r="X2349" s="721"/>
      <c r="Y2349" s="721"/>
      <c r="Z2349" s="721"/>
      <c r="AA2349" s="721"/>
      <c r="AB2349" s="721"/>
      <c r="AC2349" s="722"/>
      <c r="AD2349" s="849" t="s">
        <v>279</v>
      </c>
      <c r="AE2349" s="850"/>
      <c r="AF2349" s="850"/>
      <c r="AG2349" s="850"/>
      <c r="AH2349" s="850"/>
      <c r="AI2349" s="850"/>
      <c r="AJ2349" s="851"/>
      <c r="AK2349" s="849" t="s">
        <v>279</v>
      </c>
      <c r="AL2349" s="850"/>
      <c r="AM2349" s="850"/>
      <c r="AN2349" s="850"/>
      <c r="AO2349" s="850"/>
      <c r="AP2349" s="850"/>
      <c r="AQ2349" s="851"/>
      <c r="AR2349" s="194" t="s">
        <v>459</v>
      </c>
      <c r="AS2349" s="195"/>
      <c r="AT2349" s="195"/>
      <c r="AU2349" s="195"/>
      <c r="AV2349" s="195"/>
      <c r="AW2349" s="195"/>
      <c r="AX2349" s="216"/>
    </row>
    <row r="2350" spans="1:50" ht="19.5" customHeight="1" x14ac:dyDescent="0.15">
      <c r="A2350" s="130"/>
      <c r="B2350" s="131"/>
      <c r="C2350" s="131"/>
      <c r="D2350" s="131"/>
      <c r="E2350" s="131"/>
      <c r="F2350" s="132"/>
      <c r="G2350" s="628"/>
      <c r="H2350" s="629"/>
      <c r="I2350" s="191" t="s">
        <v>467</v>
      </c>
      <c r="J2350" s="202"/>
      <c r="K2350" s="202"/>
      <c r="L2350" s="202"/>
      <c r="M2350" s="202"/>
      <c r="N2350" s="202"/>
      <c r="O2350" s="203"/>
      <c r="P2350" s="720" t="s">
        <v>279</v>
      </c>
      <c r="Q2350" s="721"/>
      <c r="R2350" s="721"/>
      <c r="S2350" s="721"/>
      <c r="T2350" s="721"/>
      <c r="U2350" s="721"/>
      <c r="V2350" s="722"/>
      <c r="W2350" s="720" t="s">
        <v>279</v>
      </c>
      <c r="X2350" s="721"/>
      <c r="Y2350" s="721"/>
      <c r="Z2350" s="721"/>
      <c r="AA2350" s="721"/>
      <c r="AB2350" s="721"/>
      <c r="AC2350" s="722"/>
      <c r="AD2350" s="849" t="s">
        <v>279</v>
      </c>
      <c r="AE2350" s="850"/>
      <c r="AF2350" s="850"/>
      <c r="AG2350" s="850"/>
      <c r="AH2350" s="850"/>
      <c r="AI2350" s="850"/>
      <c r="AJ2350" s="851"/>
      <c r="AK2350" s="849" t="s">
        <v>279</v>
      </c>
      <c r="AL2350" s="850"/>
      <c r="AM2350" s="850"/>
      <c r="AN2350" s="850"/>
      <c r="AO2350" s="850"/>
      <c r="AP2350" s="850"/>
      <c r="AQ2350" s="851"/>
      <c r="AR2350" s="759"/>
      <c r="AS2350" s="760"/>
      <c r="AT2350" s="760"/>
      <c r="AU2350" s="760"/>
      <c r="AV2350" s="760"/>
      <c r="AW2350" s="760"/>
      <c r="AX2350" s="761"/>
    </row>
    <row r="2351" spans="1:50" ht="19.5" customHeight="1" x14ac:dyDescent="0.15">
      <c r="A2351" s="130"/>
      <c r="B2351" s="131"/>
      <c r="C2351" s="131"/>
      <c r="D2351" s="131"/>
      <c r="E2351" s="131"/>
      <c r="F2351" s="132"/>
      <c r="G2351" s="628"/>
      <c r="H2351" s="629"/>
      <c r="I2351" s="191" t="s">
        <v>466</v>
      </c>
      <c r="J2351" s="202"/>
      <c r="K2351" s="202"/>
      <c r="L2351" s="202"/>
      <c r="M2351" s="202"/>
      <c r="N2351" s="202"/>
      <c r="O2351" s="203"/>
      <c r="P2351" s="720" t="s">
        <v>279</v>
      </c>
      <c r="Q2351" s="721"/>
      <c r="R2351" s="721"/>
      <c r="S2351" s="721"/>
      <c r="T2351" s="721"/>
      <c r="U2351" s="721"/>
      <c r="V2351" s="722"/>
      <c r="W2351" s="720" t="s">
        <v>279</v>
      </c>
      <c r="X2351" s="721"/>
      <c r="Y2351" s="721"/>
      <c r="Z2351" s="721"/>
      <c r="AA2351" s="721"/>
      <c r="AB2351" s="721"/>
      <c r="AC2351" s="722"/>
      <c r="AD2351" s="849" t="s">
        <v>279</v>
      </c>
      <c r="AE2351" s="850"/>
      <c r="AF2351" s="850"/>
      <c r="AG2351" s="850"/>
      <c r="AH2351" s="850"/>
      <c r="AI2351" s="850"/>
      <c r="AJ2351" s="851"/>
      <c r="AK2351" s="849" t="s">
        <v>279</v>
      </c>
      <c r="AL2351" s="850"/>
      <c r="AM2351" s="850"/>
      <c r="AN2351" s="850"/>
      <c r="AO2351" s="850"/>
      <c r="AP2351" s="850"/>
      <c r="AQ2351" s="851"/>
      <c r="AR2351" s="197"/>
      <c r="AS2351" s="198"/>
      <c r="AT2351" s="198"/>
      <c r="AU2351" s="198"/>
      <c r="AV2351" s="198"/>
      <c r="AW2351" s="198"/>
      <c r="AX2351" s="199"/>
    </row>
    <row r="2352" spans="1:50" ht="19.5" customHeight="1" x14ac:dyDescent="0.15">
      <c r="A2352" s="130"/>
      <c r="B2352" s="131"/>
      <c r="C2352" s="131"/>
      <c r="D2352" s="131"/>
      <c r="E2352" s="131"/>
      <c r="F2352" s="132"/>
      <c r="G2352" s="630"/>
      <c r="H2352" s="215"/>
      <c r="I2352" s="646" t="s">
        <v>27</v>
      </c>
      <c r="J2352" s="647"/>
      <c r="K2352" s="647"/>
      <c r="L2352" s="647"/>
      <c r="M2352" s="647"/>
      <c r="N2352" s="647"/>
      <c r="O2352" s="648"/>
      <c r="P2352" s="1080">
        <v>1</v>
      </c>
      <c r="Q2352" s="1081"/>
      <c r="R2352" s="1081"/>
      <c r="S2352" s="1081"/>
      <c r="T2352" s="1081"/>
      <c r="U2352" s="1081"/>
      <c r="V2352" s="1082"/>
      <c r="W2352" s="1080">
        <v>6</v>
      </c>
      <c r="X2352" s="1081"/>
      <c r="Y2352" s="1081"/>
      <c r="Z2352" s="1081"/>
      <c r="AA2352" s="1081"/>
      <c r="AB2352" s="1081"/>
      <c r="AC2352" s="1082"/>
      <c r="AD2352" s="772">
        <v>1</v>
      </c>
      <c r="AE2352" s="773"/>
      <c r="AF2352" s="773"/>
      <c r="AG2352" s="773"/>
      <c r="AH2352" s="773"/>
      <c r="AI2352" s="773"/>
      <c r="AJ2352" s="774"/>
      <c r="AK2352" s="772">
        <v>2</v>
      </c>
      <c r="AL2352" s="773"/>
      <c r="AM2352" s="773"/>
      <c r="AN2352" s="773"/>
      <c r="AO2352" s="773"/>
      <c r="AP2352" s="773"/>
      <c r="AQ2352" s="774"/>
      <c r="AR2352" s="649">
        <v>1</v>
      </c>
      <c r="AS2352" s="650"/>
      <c r="AT2352" s="650"/>
      <c r="AU2352" s="650"/>
      <c r="AV2352" s="650"/>
      <c r="AW2352" s="650"/>
      <c r="AX2352" s="652"/>
    </row>
    <row r="2353" spans="1:50" ht="19.5" customHeight="1" x14ac:dyDescent="0.15">
      <c r="A2353" s="130"/>
      <c r="B2353" s="131"/>
      <c r="C2353" s="131"/>
      <c r="D2353" s="131"/>
      <c r="E2353" s="131"/>
      <c r="F2353" s="132"/>
      <c r="G2353" s="653" t="s">
        <v>28</v>
      </c>
      <c r="H2353" s="654"/>
      <c r="I2353" s="654"/>
      <c r="J2353" s="654"/>
      <c r="K2353" s="654"/>
      <c r="L2353" s="654"/>
      <c r="M2353" s="654"/>
      <c r="N2353" s="654"/>
      <c r="O2353" s="655"/>
      <c r="P2353" s="1099">
        <v>1</v>
      </c>
      <c r="Q2353" s="1100"/>
      <c r="R2353" s="1100"/>
      <c r="S2353" s="1100"/>
      <c r="T2353" s="1100"/>
      <c r="U2353" s="1100"/>
      <c r="V2353" s="1101"/>
      <c r="W2353" s="1102">
        <v>4</v>
      </c>
      <c r="X2353" s="1103"/>
      <c r="Y2353" s="1103"/>
      <c r="Z2353" s="1103"/>
      <c r="AA2353" s="1103"/>
      <c r="AB2353" s="1103"/>
      <c r="AC2353" s="1104"/>
      <c r="AD2353" s="1105">
        <v>0.6</v>
      </c>
      <c r="AE2353" s="1106"/>
      <c r="AF2353" s="1106"/>
      <c r="AG2353" s="1106"/>
      <c r="AH2353" s="1106"/>
      <c r="AI2353" s="1106"/>
      <c r="AJ2353" s="1107"/>
      <c r="AK2353" s="656"/>
      <c r="AL2353" s="657"/>
      <c r="AM2353" s="657"/>
      <c r="AN2353" s="657"/>
      <c r="AO2353" s="657"/>
      <c r="AP2353" s="657"/>
      <c r="AQ2353" s="658"/>
      <c r="AR2353" s="656"/>
      <c r="AS2353" s="657"/>
      <c r="AT2353" s="657"/>
      <c r="AU2353" s="657"/>
      <c r="AV2353" s="657"/>
      <c r="AW2353" s="657"/>
      <c r="AX2353" s="659"/>
    </row>
    <row r="2354" spans="1:50" ht="19.5" customHeight="1" x14ac:dyDescent="0.15">
      <c r="A2354" s="133"/>
      <c r="B2354" s="134"/>
      <c r="C2354" s="134"/>
      <c r="D2354" s="134"/>
      <c r="E2354" s="134"/>
      <c r="F2354" s="135"/>
      <c r="G2354" s="653" t="s">
        <v>29</v>
      </c>
      <c r="H2354" s="654"/>
      <c r="I2354" s="654"/>
      <c r="J2354" s="654"/>
      <c r="K2354" s="654"/>
      <c r="L2354" s="654"/>
      <c r="M2354" s="654"/>
      <c r="N2354" s="654"/>
      <c r="O2354" s="655"/>
      <c r="P2354" s="1065">
        <v>0.81299999999999994</v>
      </c>
      <c r="Q2354" s="1066"/>
      <c r="R2354" s="1066"/>
      <c r="S2354" s="1066"/>
      <c r="T2354" s="1066"/>
      <c r="U2354" s="1066"/>
      <c r="V2354" s="1067"/>
      <c r="W2354" s="1068">
        <v>0.68700000000000006</v>
      </c>
      <c r="X2354" s="1069"/>
      <c r="Y2354" s="1069"/>
      <c r="Z2354" s="1069"/>
      <c r="AA2354" s="1069"/>
      <c r="AB2354" s="1069"/>
      <c r="AC2354" s="1070"/>
      <c r="AD2354" s="1068">
        <v>0.55200000000000005</v>
      </c>
      <c r="AE2354" s="1069"/>
      <c r="AF2354" s="1069"/>
      <c r="AG2354" s="1069"/>
      <c r="AH2354" s="1069"/>
      <c r="AI2354" s="1069"/>
      <c r="AJ2354" s="1070"/>
      <c r="AK2354" s="656"/>
      <c r="AL2354" s="657"/>
      <c r="AM2354" s="657"/>
      <c r="AN2354" s="657"/>
      <c r="AO2354" s="657"/>
      <c r="AP2354" s="657"/>
      <c r="AQ2354" s="658"/>
      <c r="AR2354" s="656"/>
      <c r="AS2354" s="657"/>
      <c r="AT2354" s="657"/>
      <c r="AU2354" s="657"/>
      <c r="AV2354" s="657"/>
      <c r="AW2354" s="657"/>
      <c r="AX2354" s="659"/>
    </row>
    <row r="2355" spans="1:50" ht="19.5" customHeight="1" x14ac:dyDescent="0.15">
      <c r="A2355" s="361" t="s">
        <v>465</v>
      </c>
      <c r="B2355" s="362"/>
      <c r="C2355" s="660" t="s">
        <v>50</v>
      </c>
      <c r="D2355" s="661"/>
      <c r="E2355" s="661"/>
      <c r="F2355" s="661"/>
      <c r="G2355" s="661"/>
      <c r="H2355" s="661"/>
      <c r="I2355" s="661"/>
      <c r="J2355" s="661"/>
      <c r="K2355" s="662"/>
      <c r="L2355" s="663" t="s">
        <v>51</v>
      </c>
      <c r="M2355" s="664"/>
      <c r="N2355" s="664"/>
      <c r="O2355" s="664"/>
      <c r="P2355" s="664"/>
      <c r="Q2355" s="665"/>
      <c r="R2355" s="666" t="s">
        <v>520</v>
      </c>
      <c r="S2355" s="661"/>
      <c r="T2355" s="661"/>
      <c r="U2355" s="661"/>
      <c r="V2355" s="661"/>
      <c r="W2355" s="662"/>
      <c r="X2355" s="666" t="s">
        <v>52</v>
      </c>
      <c r="Y2355" s="661"/>
      <c r="Z2355" s="661"/>
      <c r="AA2355" s="661"/>
      <c r="AB2355" s="661"/>
      <c r="AC2355" s="661"/>
      <c r="AD2355" s="661"/>
      <c r="AE2355" s="661"/>
      <c r="AF2355" s="661"/>
      <c r="AG2355" s="661"/>
      <c r="AH2355" s="661"/>
      <c r="AI2355" s="661"/>
      <c r="AJ2355" s="661"/>
      <c r="AK2355" s="661"/>
      <c r="AL2355" s="661"/>
      <c r="AM2355" s="661"/>
      <c r="AN2355" s="661"/>
      <c r="AO2355" s="661"/>
      <c r="AP2355" s="661"/>
      <c r="AQ2355" s="661"/>
      <c r="AR2355" s="661"/>
      <c r="AS2355" s="661"/>
      <c r="AT2355" s="661"/>
      <c r="AU2355" s="661"/>
      <c r="AV2355" s="661"/>
      <c r="AW2355" s="661"/>
      <c r="AX2355" s="667"/>
    </row>
    <row r="2356" spans="1:50" ht="19.5" customHeight="1" x14ac:dyDescent="0.15">
      <c r="A2356" s="363"/>
      <c r="B2356" s="364"/>
      <c r="C2356" s="1116" t="s">
        <v>519</v>
      </c>
      <c r="D2356" s="963"/>
      <c r="E2356" s="963"/>
      <c r="F2356" s="963"/>
      <c r="G2356" s="963"/>
      <c r="H2356" s="963"/>
      <c r="I2356" s="963"/>
      <c r="J2356" s="963"/>
      <c r="K2356" s="964"/>
      <c r="L2356" s="1117">
        <v>0.7</v>
      </c>
      <c r="M2356" s="1118"/>
      <c r="N2356" s="1118"/>
      <c r="O2356" s="1118"/>
      <c r="P2356" s="1118"/>
      <c r="Q2356" s="1119"/>
      <c r="R2356" s="1120">
        <v>0</v>
      </c>
      <c r="S2356" s="1121"/>
      <c r="T2356" s="1121"/>
      <c r="U2356" s="1121"/>
      <c r="V2356" s="1121"/>
      <c r="W2356" s="1122"/>
      <c r="X2356" s="378"/>
      <c r="Y2356" s="379"/>
      <c r="Z2356" s="379"/>
      <c r="AA2356" s="379"/>
      <c r="AB2356" s="379"/>
      <c r="AC2356" s="379"/>
      <c r="AD2356" s="379"/>
      <c r="AE2356" s="379"/>
      <c r="AF2356" s="379"/>
      <c r="AG2356" s="379"/>
      <c r="AH2356" s="379"/>
      <c r="AI2356" s="379"/>
      <c r="AJ2356" s="379"/>
      <c r="AK2356" s="379"/>
      <c r="AL2356" s="379"/>
      <c r="AM2356" s="379"/>
      <c r="AN2356" s="379"/>
      <c r="AO2356" s="379"/>
      <c r="AP2356" s="379"/>
      <c r="AQ2356" s="379"/>
      <c r="AR2356" s="379"/>
      <c r="AS2356" s="379"/>
      <c r="AT2356" s="379"/>
      <c r="AU2356" s="379"/>
      <c r="AV2356" s="379"/>
      <c r="AW2356" s="379"/>
      <c r="AX2356" s="380"/>
    </row>
    <row r="2357" spans="1:50" ht="19.5" customHeight="1" x14ac:dyDescent="0.15">
      <c r="A2357" s="363"/>
      <c r="B2357" s="364"/>
      <c r="C2357" s="1074" t="s">
        <v>518</v>
      </c>
      <c r="D2357" s="1075"/>
      <c r="E2357" s="1075"/>
      <c r="F2357" s="1075"/>
      <c r="G2357" s="1075"/>
      <c r="H2357" s="1075"/>
      <c r="I2357" s="1075"/>
      <c r="J2357" s="1075"/>
      <c r="K2357" s="1076"/>
      <c r="L2357" s="1071">
        <v>1.5</v>
      </c>
      <c r="M2357" s="1072"/>
      <c r="N2357" s="1072"/>
      <c r="O2357" s="1072"/>
      <c r="P2357" s="1072"/>
      <c r="Q2357" s="1073"/>
      <c r="R2357" s="1077">
        <v>0</v>
      </c>
      <c r="S2357" s="1078"/>
      <c r="T2357" s="1078"/>
      <c r="U2357" s="1078"/>
      <c r="V2357" s="1078"/>
      <c r="W2357" s="1079"/>
      <c r="X2357" s="282"/>
      <c r="Y2357" s="283"/>
      <c r="Z2357" s="283"/>
      <c r="AA2357" s="283"/>
      <c r="AB2357" s="283"/>
      <c r="AC2357" s="283"/>
      <c r="AD2357" s="283"/>
      <c r="AE2357" s="283"/>
      <c r="AF2357" s="283"/>
      <c r="AG2357" s="283"/>
      <c r="AH2357" s="283"/>
      <c r="AI2357" s="283"/>
      <c r="AJ2357" s="283"/>
      <c r="AK2357" s="283"/>
      <c r="AL2357" s="283"/>
      <c r="AM2357" s="283"/>
      <c r="AN2357" s="283"/>
      <c r="AO2357" s="283"/>
      <c r="AP2357" s="283"/>
      <c r="AQ2357" s="283"/>
      <c r="AR2357" s="283"/>
      <c r="AS2357" s="283"/>
      <c r="AT2357" s="283"/>
      <c r="AU2357" s="283"/>
      <c r="AV2357" s="283"/>
      <c r="AW2357" s="283"/>
      <c r="AX2357" s="284"/>
    </row>
    <row r="2358" spans="1:50" ht="19.5" customHeight="1" x14ac:dyDescent="0.15">
      <c r="A2358" s="363"/>
      <c r="B2358" s="364"/>
      <c r="C2358" s="1074" t="s">
        <v>517</v>
      </c>
      <c r="D2358" s="1075"/>
      <c r="E2358" s="1075"/>
      <c r="F2358" s="1075"/>
      <c r="G2358" s="1075"/>
      <c r="H2358" s="1075"/>
      <c r="I2358" s="1075"/>
      <c r="J2358" s="1075"/>
      <c r="K2358" s="1076"/>
      <c r="L2358" s="1077">
        <v>0</v>
      </c>
      <c r="M2358" s="1078"/>
      <c r="N2358" s="1078"/>
      <c r="O2358" s="1078"/>
      <c r="P2358" s="1078"/>
      <c r="Q2358" s="1079"/>
      <c r="R2358" s="1071">
        <v>0.1</v>
      </c>
      <c r="S2358" s="1072"/>
      <c r="T2358" s="1072"/>
      <c r="U2358" s="1072"/>
      <c r="V2358" s="1072"/>
      <c r="W2358" s="1073"/>
      <c r="X2358" s="282"/>
      <c r="Y2358" s="283"/>
      <c r="Z2358" s="283"/>
      <c r="AA2358" s="283"/>
      <c r="AB2358" s="283"/>
      <c r="AC2358" s="283"/>
      <c r="AD2358" s="283"/>
      <c r="AE2358" s="283"/>
      <c r="AF2358" s="283"/>
      <c r="AG2358" s="283"/>
      <c r="AH2358" s="283"/>
      <c r="AI2358" s="283"/>
      <c r="AJ2358" s="283"/>
      <c r="AK2358" s="283"/>
      <c r="AL2358" s="283"/>
      <c r="AM2358" s="283"/>
      <c r="AN2358" s="283"/>
      <c r="AO2358" s="283"/>
      <c r="AP2358" s="283"/>
      <c r="AQ2358" s="283"/>
      <c r="AR2358" s="283"/>
      <c r="AS2358" s="283"/>
      <c r="AT2358" s="283"/>
      <c r="AU2358" s="283"/>
      <c r="AV2358" s="283"/>
      <c r="AW2358" s="283"/>
      <c r="AX2358" s="284"/>
    </row>
    <row r="2359" spans="1:50" ht="19.5" customHeight="1" x14ac:dyDescent="0.15">
      <c r="A2359" s="363"/>
      <c r="B2359" s="364"/>
      <c r="C2359" s="1074" t="s">
        <v>516</v>
      </c>
      <c r="D2359" s="1075"/>
      <c r="E2359" s="1075"/>
      <c r="F2359" s="1075"/>
      <c r="G2359" s="1075"/>
      <c r="H2359" s="1075"/>
      <c r="I2359" s="1075"/>
      <c r="J2359" s="1075"/>
      <c r="K2359" s="1076"/>
      <c r="L2359" s="1077">
        <v>0</v>
      </c>
      <c r="M2359" s="1078"/>
      <c r="N2359" s="1078"/>
      <c r="O2359" s="1078"/>
      <c r="P2359" s="1078"/>
      <c r="Q2359" s="1079"/>
      <c r="R2359" s="1071">
        <v>0.2</v>
      </c>
      <c r="S2359" s="1072"/>
      <c r="T2359" s="1072"/>
      <c r="U2359" s="1072"/>
      <c r="V2359" s="1072"/>
      <c r="W2359" s="1073"/>
      <c r="X2359" s="282"/>
      <c r="Y2359" s="283"/>
      <c r="Z2359" s="283"/>
      <c r="AA2359" s="283"/>
      <c r="AB2359" s="283"/>
      <c r="AC2359" s="283"/>
      <c r="AD2359" s="283"/>
      <c r="AE2359" s="283"/>
      <c r="AF2359" s="283"/>
      <c r="AG2359" s="283"/>
      <c r="AH2359" s="283"/>
      <c r="AI2359" s="283"/>
      <c r="AJ2359" s="283"/>
      <c r="AK2359" s="283"/>
      <c r="AL2359" s="283"/>
      <c r="AM2359" s="283"/>
      <c r="AN2359" s="283"/>
      <c r="AO2359" s="283"/>
      <c r="AP2359" s="283"/>
      <c r="AQ2359" s="283"/>
      <c r="AR2359" s="283"/>
      <c r="AS2359" s="283"/>
      <c r="AT2359" s="283"/>
      <c r="AU2359" s="283"/>
      <c r="AV2359" s="283"/>
      <c r="AW2359" s="283"/>
      <c r="AX2359" s="284"/>
    </row>
    <row r="2360" spans="1:50" ht="19.5" customHeight="1" x14ac:dyDescent="0.15">
      <c r="A2360" s="363"/>
      <c r="B2360" s="364"/>
      <c r="C2360" s="1074" t="s">
        <v>294</v>
      </c>
      <c r="D2360" s="1075"/>
      <c r="E2360" s="1075"/>
      <c r="F2360" s="1075"/>
      <c r="G2360" s="1075"/>
      <c r="H2360" s="1075"/>
      <c r="I2360" s="1075"/>
      <c r="J2360" s="1075"/>
      <c r="K2360" s="1076"/>
      <c r="L2360" s="1077">
        <v>0</v>
      </c>
      <c r="M2360" s="1078"/>
      <c r="N2360" s="1078"/>
      <c r="O2360" s="1078"/>
      <c r="P2360" s="1078"/>
      <c r="Q2360" s="1079"/>
      <c r="R2360" s="1071">
        <v>0.3</v>
      </c>
      <c r="S2360" s="1072"/>
      <c r="T2360" s="1072"/>
      <c r="U2360" s="1072"/>
      <c r="V2360" s="1072"/>
      <c r="W2360" s="1073"/>
      <c r="X2360" s="282"/>
      <c r="Y2360" s="283"/>
      <c r="Z2360" s="283"/>
      <c r="AA2360" s="283"/>
      <c r="AB2360" s="283"/>
      <c r="AC2360" s="283"/>
      <c r="AD2360" s="283"/>
      <c r="AE2360" s="283"/>
      <c r="AF2360" s="283"/>
      <c r="AG2360" s="283"/>
      <c r="AH2360" s="283"/>
      <c r="AI2360" s="283"/>
      <c r="AJ2360" s="283"/>
      <c r="AK2360" s="283"/>
      <c r="AL2360" s="283"/>
      <c r="AM2360" s="283"/>
      <c r="AN2360" s="283"/>
      <c r="AO2360" s="283"/>
      <c r="AP2360" s="283"/>
      <c r="AQ2360" s="283"/>
      <c r="AR2360" s="283"/>
      <c r="AS2360" s="283"/>
      <c r="AT2360" s="283"/>
      <c r="AU2360" s="283"/>
      <c r="AV2360" s="283"/>
      <c r="AW2360" s="283"/>
      <c r="AX2360" s="284"/>
    </row>
    <row r="2361" spans="1:50" ht="19.5" customHeight="1" x14ac:dyDescent="0.15">
      <c r="A2361" s="363"/>
      <c r="B2361" s="364"/>
      <c r="C2361" s="1098" t="s">
        <v>274</v>
      </c>
      <c r="D2361" s="1081"/>
      <c r="E2361" s="1081"/>
      <c r="F2361" s="1081"/>
      <c r="G2361" s="1081"/>
      <c r="H2361" s="1081"/>
      <c r="I2361" s="1081"/>
      <c r="J2361" s="1081"/>
      <c r="K2361" s="1082"/>
      <c r="L2361" s="1092">
        <v>0</v>
      </c>
      <c r="M2361" s="1093"/>
      <c r="N2361" s="1093"/>
      <c r="O2361" s="1093"/>
      <c r="P2361" s="1093"/>
      <c r="Q2361" s="1094"/>
      <c r="R2361" s="1095">
        <v>0.5</v>
      </c>
      <c r="S2361" s="1096"/>
      <c r="T2361" s="1096"/>
      <c r="U2361" s="1096"/>
      <c r="V2361" s="1096"/>
      <c r="W2361" s="1097"/>
      <c r="X2361" s="282"/>
      <c r="Y2361" s="283"/>
      <c r="Z2361" s="283"/>
      <c r="AA2361" s="283"/>
      <c r="AB2361" s="283"/>
      <c r="AC2361" s="283"/>
      <c r="AD2361" s="283"/>
      <c r="AE2361" s="283"/>
      <c r="AF2361" s="283"/>
      <c r="AG2361" s="283"/>
      <c r="AH2361" s="283"/>
      <c r="AI2361" s="283"/>
      <c r="AJ2361" s="283"/>
      <c r="AK2361" s="283"/>
      <c r="AL2361" s="283"/>
      <c r="AM2361" s="283"/>
      <c r="AN2361" s="283"/>
      <c r="AO2361" s="283"/>
      <c r="AP2361" s="283"/>
      <c r="AQ2361" s="283"/>
      <c r="AR2361" s="283"/>
      <c r="AS2361" s="283"/>
      <c r="AT2361" s="283"/>
      <c r="AU2361" s="283"/>
      <c r="AV2361" s="283"/>
      <c r="AW2361" s="283"/>
      <c r="AX2361" s="284"/>
    </row>
    <row r="2362" spans="1:50" ht="21.75" customHeight="1" thickBot="1" x14ac:dyDescent="0.2">
      <c r="A2362" s="365"/>
      <c r="B2362" s="366"/>
      <c r="C2362" s="319" t="s">
        <v>27</v>
      </c>
      <c r="D2362" s="320"/>
      <c r="E2362" s="320"/>
      <c r="F2362" s="320"/>
      <c r="G2362" s="320"/>
      <c r="H2362" s="320"/>
      <c r="I2362" s="320"/>
      <c r="J2362" s="320"/>
      <c r="K2362" s="321"/>
      <c r="L2362" s="1083">
        <v>2</v>
      </c>
      <c r="M2362" s="1083"/>
      <c r="N2362" s="1083"/>
      <c r="O2362" s="1083"/>
      <c r="P2362" s="1083"/>
      <c r="Q2362" s="1083"/>
      <c r="R2362" s="1083">
        <v>1</v>
      </c>
      <c r="S2362" s="1083"/>
      <c r="T2362" s="1083"/>
      <c r="U2362" s="1083"/>
      <c r="V2362" s="1083"/>
      <c r="W2362" s="1083"/>
      <c r="X2362" s="325"/>
      <c r="Y2362" s="326"/>
      <c r="Z2362" s="326"/>
      <c r="AA2362" s="326"/>
      <c r="AB2362" s="326"/>
      <c r="AC2362" s="326"/>
      <c r="AD2362" s="326"/>
      <c r="AE2362" s="326"/>
      <c r="AF2362" s="326"/>
      <c r="AG2362" s="326"/>
      <c r="AH2362" s="326"/>
      <c r="AI2362" s="326"/>
      <c r="AJ2362" s="326"/>
      <c r="AK2362" s="326"/>
      <c r="AL2362" s="326"/>
      <c r="AM2362" s="326"/>
      <c r="AN2362" s="326"/>
      <c r="AO2362" s="326"/>
      <c r="AP2362" s="326"/>
      <c r="AQ2362" s="326"/>
      <c r="AR2362" s="326"/>
      <c r="AS2362" s="326"/>
      <c r="AT2362" s="326"/>
      <c r="AU2362" s="326"/>
      <c r="AV2362" s="326"/>
      <c r="AW2362" s="326"/>
      <c r="AX2362" s="327"/>
    </row>
    <row r="2363" spans="1:50" ht="21.75" customHeight="1" x14ac:dyDescent="0.15">
      <c r="A2363" s="56"/>
      <c r="B2363" s="56"/>
      <c r="C2363" s="55"/>
      <c r="D2363" s="55"/>
      <c r="E2363" s="55"/>
      <c r="F2363" s="55"/>
      <c r="G2363" s="55"/>
      <c r="H2363" s="55"/>
      <c r="I2363" s="55"/>
      <c r="J2363" s="55"/>
      <c r="K2363" s="55"/>
      <c r="L2363" s="63"/>
      <c r="M2363" s="63"/>
      <c r="N2363" s="63"/>
      <c r="O2363" s="63"/>
      <c r="P2363" s="63"/>
      <c r="Q2363" s="63"/>
      <c r="R2363" s="63"/>
      <c r="S2363" s="63"/>
      <c r="T2363" s="63"/>
      <c r="U2363" s="63"/>
      <c r="V2363" s="63"/>
      <c r="W2363" s="63"/>
      <c r="X2363" s="53"/>
      <c r="Y2363" s="53"/>
      <c r="Z2363" s="53"/>
      <c r="AA2363" s="53"/>
      <c r="AB2363" s="53"/>
      <c r="AC2363" s="53"/>
      <c r="AD2363" s="53"/>
      <c r="AE2363" s="53"/>
      <c r="AF2363" s="53"/>
      <c r="AG2363" s="53"/>
      <c r="AH2363" s="53"/>
      <c r="AI2363" s="53"/>
      <c r="AJ2363" s="53"/>
      <c r="AK2363" s="53"/>
      <c r="AL2363" s="53"/>
      <c r="AM2363" s="53"/>
      <c r="AN2363" s="53"/>
      <c r="AO2363" s="53"/>
      <c r="AP2363" s="53"/>
      <c r="AQ2363" s="53"/>
      <c r="AR2363" s="53"/>
      <c r="AS2363" s="53"/>
      <c r="AT2363" s="53"/>
      <c r="AU2363" s="53"/>
      <c r="AV2363" s="53"/>
      <c r="AW2363" s="53"/>
      <c r="AX2363" s="53"/>
    </row>
    <row r="2364" spans="1:50" ht="20.25" customHeight="1" thickBot="1" x14ac:dyDescent="0.2">
      <c r="A2364" s="19"/>
      <c r="B2364" s="19"/>
      <c r="C2364" s="19"/>
      <c r="D2364" s="19"/>
      <c r="E2364" s="19"/>
      <c r="F2364" s="19"/>
      <c r="G2364" s="60"/>
      <c r="H2364" s="60"/>
      <c r="I2364" s="60"/>
      <c r="J2364" s="60"/>
      <c r="K2364" s="60"/>
      <c r="L2364" s="60"/>
      <c r="M2364" s="60"/>
      <c r="N2364" s="60"/>
      <c r="O2364" s="60"/>
      <c r="P2364" s="39"/>
      <c r="Q2364" s="39"/>
      <c r="R2364" s="39"/>
      <c r="S2364" s="39"/>
      <c r="T2364" s="39"/>
      <c r="U2364" s="39"/>
      <c r="V2364" s="39"/>
      <c r="W2364" s="39"/>
      <c r="X2364" s="39"/>
      <c r="Y2364" s="39"/>
      <c r="Z2364" s="39"/>
      <c r="AA2364" s="39"/>
      <c r="AB2364" s="39"/>
      <c r="AC2364" s="39"/>
      <c r="AD2364" s="39"/>
      <c r="AE2364" s="39"/>
      <c r="AF2364" s="39"/>
      <c r="AG2364" s="39"/>
      <c r="AH2364" s="39"/>
      <c r="AI2364" s="39"/>
      <c r="AJ2364" s="39"/>
      <c r="AK2364" s="39"/>
      <c r="AL2364" s="39"/>
      <c r="AM2364" s="39"/>
      <c r="AN2364" s="39"/>
      <c r="AO2364" s="39"/>
      <c r="AP2364" s="39"/>
      <c r="AQ2364" s="611" t="s">
        <v>100</v>
      </c>
      <c r="AR2364" s="611"/>
      <c r="AS2364" s="611"/>
      <c r="AT2364" s="611"/>
      <c r="AU2364" s="611"/>
      <c r="AV2364" s="611"/>
      <c r="AW2364" s="611"/>
      <c r="AX2364" s="611"/>
    </row>
    <row r="2365" spans="1:50" ht="24" customHeight="1" x14ac:dyDescent="0.15">
      <c r="A2365" s="154" t="s">
        <v>101</v>
      </c>
      <c r="B2365" s="155"/>
      <c r="C2365" s="155"/>
      <c r="D2365" s="155"/>
      <c r="E2365" s="155"/>
      <c r="F2365" s="155"/>
      <c r="G2365" s="1108" t="s">
        <v>515</v>
      </c>
      <c r="H2365" s="1109"/>
      <c r="I2365" s="1109"/>
      <c r="J2365" s="1109"/>
      <c r="K2365" s="1109"/>
      <c r="L2365" s="1109"/>
      <c r="M2365" s="1109"/>
      <c r="N2365" s="1109"/>
      <c r="O2365" s="1109"/>
      <c r="P2365" s="1109"/>
      <c r="Q2365" s="1109"/>
      <c r="R2365" s="1109"/>
      <c r="S2365" s="1109"/>
      <c r="T2365" s="1109"/>
      <c r="U2365" s="1109"/>
      <c r="V2365" s="1109"/>
      <c r="W2365" s="1109"/>
      <c r="X2365" s="1109"/>
      <c r="Y2365" s="1044" t="s">
        <v>292</v>
      </c>
      <c r="Z2365" s="1045"/>
      <c r="AA2365" s="1045"/>
      <c r="AB2365" s="1045"/>
      <c r="AC2365" s="1045"/>
      <c r="AD2365" s="1046"/>
      <c r="AE2365" s="1048" t="s">
        <v>478</v>
      </c>
      <c r="AF2365" s="1048"/>
      <c r="AG2365" s="1048"/>
      <c r="AH2365" s="1048"/>
      <c r="AI2365" s="1048"/>
      <c r="AJ2365" s="1048"/>
      <c r="AK2365" s="1048"/>
      <c r="AL2365" s="1048"/>
      <c r="AM2365" s="1048"/>
      <c r="AN2365" s="1048"/>
      <c r="AO2365" s="1048"/>
      <c r="AP2365" s="1049"/>
      <c r="AQ2365" s="115" t="s">
        <v>5</v>
      </c>
      <c r="AR2365" s="756"/>
      <c r="AS2365" s="756"/>
      <c r="AT2365" s="756"/>
      <c r="AU2365" s="756"/>
      <c r="AV2365" s="756"/>
      <c r="AW2365" s="756"/>
      <c r="AX2365" s="1110"/>
    </row>
    <row r="2366" spans="1:50" ht="30" customHeight="1" x14ac:dyDescent="0.15">
      <c r="A2366" s="167" t="s">
        <v>6</v>
      </c>
      <c r="B2366" s="168"/>
      <c r="C2366" s="168"/>
      <c r="D2366" s="168"/>
      <c r="E2366" s="168"/>
      <c r="F2366" s="169"/>
      <c r="G2366" s="1111" t="s">
        <v>514</v>
      </c>
      <c r="H2366" s="1112"/>
      <c r="I2366" s="1112"/>
      <c r="J2366" s="1112"/>
      <c r="K2366" s="1112"/>
      <c r="L2366" s="1112"/>
      <c r="M2366" s="1112"/>
      <c r="N2366" s="1112"/>
      <c r="O2366" s="1112"/>
      <c r="P2366" s="1112"/>
      <c r="Q2366" s="1112"/>
      <c r="R2366" s="1112"/>
      <c r="S2366" s="1112"/>
      <c r="T2366" s="1112"/>
      <c r="U2366" s="1112"/>
      <c r="V2366" s="1113"/>
      <c r="W2366" s="1113"/>
      <c r="X2366" s="1114"/>
      <c r="Y2366" s="172" t="s">
        <v>7</v>
      </c>
      <c r="Z2366" s="640"/>
      <c r="AA2366" s="640"/>
      <c r="AB2366" s="640"/>
      <c r="AC2366" s="640"/>
      <c r="AD2366" s="641"/>
      <c r="AE2366" s="1051" t="s">
        <v>476</v>
      </c>
      <c r="AF2366" s="1051"/>
      <c r="AG2366" s="1051"/>
      <c r="AH2366" s="1051"/>
      <c r="AI2366" s="1051"/>
      <c r="AJ2366" s="1051"/>
      <c r="AK2366" s="1051"/>
      <c r="AL2366" s="1051"/>
      <c r="AM2366" s="1051"/>
      <c r="AN2366" s="1051"/>
      <c r="AO2366" s="1051"/>
      <c r="AP2366" s="1052"/>
      <c r="AQ2366" s="1053" t="s">
        <v>475</v>
      </c>
      <c r="AR2366" s="1054"/>
      <c r="AS2366" s="1054"/>
      <c r="AT2366" s="1054"/>
      <c r="AU2366" s="1054"/>
      <c r="AV2366" s="1054"/>
      <c r="AW2366" s="1054"/>
      <c r="AX2366" s="1055"/>
    </row>
    <row r="2367" spans="1:50" ht="30" customHeight="1" x14ac:dyDescent="0.15">
      <c r="A2367" s="178" t="s">
        <v>8</v>
      </c>
      <c r="B2367" s="179"/>
      <c r="C2367" s="179"/>
      <c r="D2367" s="179"/>
      <c r="E2367" s="179"/>
      <c r="F2367" s="179"/>
      <c r="G2367" s="1056" t="s">
        <v>287</v>
      </c>
      <c r="H2367" s="1115"/>
      <c r="I2367" s="1115"/>
      <c r="J2367" s="1115"/>
      <c r="K2367" s="1115"/>
      <c r="L2367" s="1115"/>
      <c r="M2367" s="1115"/>
      <c r="N2367" s="1115"/>
      <c r="O2367" s="1115"/>
      <c r="P2367" s="1115"/>
      <c r="Q2367" s="1115"/>
      <c r="R2367" s="1115"/>
      <c r="S2367" s="1115"/>
      <c r="T2367" s="1115"/>
      <c r="U2367" s="1115"/>
      <c r="V2367" s="1115"/>
      <c r="W2367" s="1115"/>
      <c r="X2367" s="1115"/>
      <c r="Y2367" s="141" t="s">
        <v>9</v>
      </c>
      <c r="Z2367" s="142"/>
      <c r="AA2367" s="142"/>
      <c r="AB2367" s="142"/>
      <c r="AC2367" s="142"/>
      <c r="AD2367" s="143"/>
      <c r="AE2367" s="731" t="s">
        <v>474</v>
      </c>
      <c r="AF2367" s="732"/>
      <c r="AG2367" s="732"/>
      <c r="AH2367" s="732"/>
      <c r="AI2367" s="732"/>
      <c r="AJ2367" s="732"/>
      <c r="AK2367" s="732"/>
      <c r="AL2367" s="732"/>
      <c r="AM2367" s="732"/>
      <c r="AN2367" s="732"/>
      <c r="AO2367" s="732"/>
      <c r="AP2367" s="732"/>
      <c r="AQ2367" s="732"/>
      <c r="AR2367" s="732"/>
      <c r="AS2367" s="732"/>
      <c r="AT2367" s="732"/>
      <c r="AU2367" s="732"/>
      <c r="AV2367" s="732"/>
      <c r="AW2367" s="732"/>
      <c r="AX2367" s="733"/>
    </row>
    <row r="2368" spans="1:50" ht="30" customHeight="1" x14ac:dyDescent="0.15">
      <c r="A2368" s="181" t="s">
        <v>10</v>
      </c>
      <c r="B2368" s="182"/>
      <c r="C2368" s="182"/>
      <c r="D2368" s="182"/>
      <c r="E2368" s="182"/>
      <c r="F2368" s="182"/>
      <c r="G2368" s="1029" t="s">
        <v>508</v>
      </c>
      <c r="H2368" s="1030"/>
      <c r="I2368" s="1030"/>
      <c r="J2368" s="1030"/>
      <c r="K2368" s="1030"/>
      <c r="L2368" s="1030"/>
      <c r="M2368" s="1030"/>
      <c r="N2368" s="1030"/>
      <c r="O2368" s="1030"/>
      <c r="P2368" s="1030"/>
      <c r="Q2368" s="1030"/>
      <c r="R2368" s="1030"/>
      <c r="S2368" s="1030"/>
      <c r="T2368" s="1030"/>
      <c r="U2368" s="1030"/>
      <c r="V2368" s="1123"/>
      <c r="W2368" s="1123"/>
      <c r="X2368" s="1123"/>
      <c r="Y2368" s="1032" t="s">
        <v>284</v>
      </c>
      <c r="Z2368" s="1033"/>
      <c r="AA2368" s="1033"/>
      <c r="AB2368" s="1033"/>
      <c r="AC2368" s="1033"/>
      <c r="AD2368" s="1034"/>
      <c r="AE2368" s="1124" t="s">
        <v>279</v>
      </c>
      <c r="AF2368" s="1125"/>
      <c r="AG2368" s="1125"/>
      <c r="AH2368" s="1125"/>
      <c r="AI2368" s="1125"/>
      <c r="AJ2368" s="1125"/>
      <c r="AK2368" s="1125"/>
      <c r="AL2368" s="1125"/>
      <c r="AM2368" s="1125"/>
      <c r="AN2368" s="1125"/>
      <c r="AO2368" s="1125"/>
      <c r="AP2368" s="1125"/>
      <c r="AQ2368" s="1125"/>
      <c r="AR2368" s="1125"/>
      <c r="AS2368" s="1125"/>
      <c r="AT2368" s="1125"/>
      <c r="AU2368" s="1125"/>
      <c r="AV2368" s="1125"/>
      <c r="AW2368" s="1125"/>
      <c r="AX2368" s="1126"/>
    </row>
    <row r="2369" spans="1:50" ht="50.25" customHeight="1" x14ac:dyDescent="0.15">
      <c r="A2369" s="118" t="s">
        <v>472</v>
      </c>
      <c r="B2369" s="119"/>
      <c r="C2369" s="119"/>
      <c r="D2369" s="119"/>
      <c r="E2369" s="119"/>
      <c r="F2369" s="123"/>
      <c r="G2369" s="618" t="s">
        <v>513</v>
      </c>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6"/>
    </row>
    <row r="2370" spans="1:50" ht="50.25" customHeight="1" x14ac:dyDescent="0.15">
      <c r="A2370" s="118" t="s">
        <v>470</v>
      </c>
      <c r="B2370" s="119"/>
      <c r="C2370" s="119"/>
      <c r="D2370" s="119"/>
      <c r="E2370" s="119"/>
      <c r="F2370" s="123"/>
      <c r="G2370" s="618" t="s">
        <v>512</v>
      </c>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6"/>
    </row>
    <row r="2371" spans="1:50" ht="19.5" customHeight="1" x14ac:dyDescent="0.15">
      <c r="A2371" s="118" t="s">
        <v>14</v>
      </c>
      <c r="B2371" s="119"/>
      <c r="C2371" s="119"/>
      <c r="D2371" s="119"/>
      <c r="E2371" s="119"/>
      <c r="F2371" s="123"/>
      <c r="G2371" s="743" t="s">
        <v>152</v>
      </c>
      <c r="H2371" s="1026"/>
      <c r="I2371" s="1026"/>
      <c r="J2371" s="1026"/>
      <c r="K2371" s="1026"/>
      <c r="L2371" s="1026"/>
      <c r="M2371" s="1026"/>
      <c r="N2371" s="1026"/>
      <c r="O2371" s="1026"/>
      <c r="P2371" s="1026"/>
      <c r="Q2371" s="1026"/>
      <c r="R2371" s="1026"/>
      <c r="S2371" s="1026"/>
      <c r="T2371" s="1026"/>
      <c r="U2371" s="1026"/>
      <c r="V2371" s="1026"/>
      <c r="W2371" s="1026"/>
      <c r="X2371" s="1026"/>
      <c r="Y2371" s="1026"/>
      <c r="Z2371" s="1026"/>
      <c r="AA2371" s="1026"/>
      <c r="AB2371" s="1026"/>
      <c r="AC2371" s="1026"/>
      <c r="AD2371" s="1026"/>
      <c r="AE2371" s="1026"/>
      <c r="AF2371" s="1026"/>
      <c r="AG2371" s="1026"/>
      <c r="AH2371" s="1026"/>
      <c r="AI2371" s="1026"/>
      <c r="AJ2371" s="1026"/>
      <c r="AK2371" s="1026"/>
      <c r="AL2371" s="1026"/>
      <c r="AM2371" s="1026"/>
      <c r="AN2371" s="1026"/>
      <c r="AO2371" s="1026"/>
      <c r="AP2371" s="1026"/>
      <c r="AQ2371" s="1026"/>
      <c r="AR2371" s="1026"/>
      <c r="AS2371" s="1026"/>
      <c r="AT2371" s="1026"/>
      <c r="AU2371" s="1026"/>
      <c r="AV2371" s="1026"/>
      <c r="AW2371" s="1026"/>
      <c r="AX2371" s="1027"/>
    </row>
    <row r="2372" spans="1:50" ht="19.5" customHeight="1" x14ac:dyDescent="0.15">
      <c r="A2372" s="127" t="s">
        <v>15</v>
      </c>
      <c r="B2372" s="128"/>
      <c r="C2372" s="128"/>
      <c r="D2372" s="128"/>
      <c r="E2372" s="128"/>
      <c r="F2372" s="129"/>
      <c r="G2372" s="136"/>
      <c r="H2372" s="137"/>
      <c r="I2372" s="137"/>
      <c r="J2372" s="137"/>
      <c r="K2372" s="137"/>
      <c r="L2372" s="137"/>
      <c r="M2372" s="137"/>
      <c r="N2372" s="137"/>
      <c r="O2372" s="137"/>
      <c r="P2372" s="138" t="s">
        <v>102</v>
      </c>
      <c r="Q2372" s="139"/>
      <c r="R2372" s="139"/>
      <c r="S2372" s="139"/>
      <c r="T2372" s="139"/>
      <c r="U2372" s="139"/>
      <c r="V2372" s="140"/>
      <c r="W2372" s="138" t="s">
        <v>103</v>
      </c>
      <c r="X2372" s="139"/>
      <c r="Y2372" s="139"/>
      <c r="Z2372" s="139"/>
      <c r="AA2372" s="139"/>
      <c r="AB2372" s="139"/>
      <c r="AC2372" s="140"/>
      <c r="AD2372" s="138" t="s">
        <v>104</v>
      </c>
      <c r="AE2372" s="139"/>
      <c r="AF2372" s="139"/>
      <c r="AG2372" s="139"/>
      <c r="AH2372" s="139"/>
      <c r="AI2372" s="139"/>
      <c r="AJ2372" s="140"/>
      <c r="AK2372" s="138" t="s">
        <v>105</v>
      </c>
      <c r="AL2372" s="139"/>
      <c r="AM2372" s="139"/>
      <c r="AN2372" s="139"/>
      <c r="AO2372" s="139"/>
      <c r="AP2372" s="139"/>
      <c r="AQ2372" s="140"/>
      <c r="AR2372" s="138" t="s">
        <v>106</v>
      </c>
      <c r="AS2372" s="139"/>
      <c r="AT2372" s="139"/>
      <c r="AU2372" s="139"/>
      <c r="AV2372" s="139"/>
      <c r="AW2372" s="139"/>
      <c r="AX2372" s="164"/>
    </row>
    <row r="2373" spans="1:50" ht="19.5" customHeight="1" x14ac:dyDescent="0.15">
      <c r="A2373" s="130"/>
      <c r="B2373" s="131"/>
      <c r="C2373" s="131"/>
      <c r="D2373" s="131"/>
      <c r="E2373" s="131"/>
      <c r="F2373" s="132"/>
      <c r="G2373" s="204" t="s">
        <v>21</v>
      </c>
      <c r="H2373" s="205"/>
      <c r="I2373" s="210" t="s">
        <v>22</v>
      </c>
      <c r="J2373" s="211"/>
      <c r="K2373" s="211"/>
      <c r="L2373" s="211"/>
      <c r="M2373" s="211"/>
      <c r="N2373" s="211"/>
      <c r="O2373" s="212"/>
      <c r="P2373" s="1133">
        <v>12</v>
      </c>
      <c r="Q2373" s="1133"/>
      <c r="R2373" s="1133"/>
      <c r="S2373" s="1133"/>
      <c r="T2373" s="1133"/>
      <c r="U2373" s="1133"/>
      <c r="V2373" s="1133"/>
      <c r="W2373" s="1084">
        <v>14</v>
      </c>
      <c r="X2373" s="963"/>
      <c r="Y2373" s="963"/>
      <c r="Z2373" s="963"/>
      <c r="AA2373" s="963"/>
      <c r="AB2373" s="963"/>
      <c r="AC2373" s="964"/>
      <c r="AD2373" s="776">
        <v>9</v>
      </c>
      <c r="AE2373" s="776"/>
      <c r="AF2373" s="776"/>
      <c r="AG2373" s="776"/>
      <c r="AH2373" s="776"/>
      <c r="AI2373" s="776"/>
      <c r="AJ2373" s="776"/>
      <c r="AK2373" s="776">
        <v>11</v>
      </c>
      <c r="AL2373" s="776"/>
      <c r="AM2373" s="776"/>
      <c r="AN2373" s="776"/>
      <c r="AO2373" s="776"/>
      <c r="AP2373" s="776"/>
      <c r="AQ2373" s="746"/>
      <c r="AR2373" s="165">
        <v>8</v>
      </c>
      <c r="AS2373" s="165"/>
      <c r="AT2373" s="165"/>
      <c r="AU2373" s="165"/>
      <c r="AV2373" s="165"/>
      <c r="AW2373" s="165"/>
      <c r="AX2373" s="166"/>
    </row>
    <row r="2374" spans="1:50" ht="19.5" customHeight="1" x14ac:dyDescent="0.15">
      <c r="A2374" s="130"/>
      <c r="B2374" s="131"/>
      <c r="C2374" s="131"/>
      <c r="D2374" s="131"/>
      <c r="E2374" s="131"/>
      <c r="F2374" s="132"/>
      <c r="G2374" s="206"/>
      <c r="H2374" s="207"/>
      <c r="I2374" s="191" t="s">
        <v>23</v>
      </c>
      <c r="J2374" s="202"/>
      <c r="K2374" s="202"/>
      <c r="L2374" s="202"/>
      <c r="M2374" s="202"/>
      <c r="N2374" s="202"/>
      <c r="O2374" s="203"/>
      <c r="P2374" s="1132" t="s">
        <v>279</v>
      </c>
      <c r="Q2374" s="1132"/>
      <c r="R2374" s="1132"/>
      <c r="S2374" s="1132"/>
      <c r="T2374" s="1132"/>
      <c r="U2374" s="1132"/>
      <c r="V2374" s="1132"/>
      <c r="W2374" s="1085" t="s">
        <v>279</v>
      </c>
      <c r="X2374" s="1075"/>
      <c r="Y2374" s="1075"/>
      <c r="Z2374" s="1075"/>
      <c r="AA2374" s="1075"/>
      <c r="AB2374" s="1075"/>
      <c r="AC2374" s="1076"/>
      <c r="AD2374" s="1132" t="s">
        <v>279</v>
      </c>
      <c r="AE2374" s="1132"/>
      <c r="AF2374" s="1132"/>
      <c r="AG2374" s="1132"/>
      <c r="AH2374" s="1132"/>
      <c r="AI2374" s="1132"/>
      <c r="AJ2374" s="1132"/>
      <c r="AK2374" s="1132" t="s">
        <v>279</v>
      </c>
      <c r="AL2374" s="1132"/>
      <c r="AM2374" s="1132"/>
      <c r="AN2374" s="1132"/>
      <c r="AO2374" s="1132"/>
      <c r="AP2374" s="1132"/>
      <c r="AQ2374" s="1085"/>
      <c r="AR2374" s="1130"/>
      <c r="AS2374" s="1130"/>
      <c r="AT2374" s="1130"/>
      <c r="AU2374" s="1130"/>
      <c r="AV2374" s="1130"/>
      <c r="AW2374" s="1130"/>
      <c r="AX2374" s="1131"/>
    </row>
    <row r="2375" spans="1:50" ht="19.5" customHeight="1" x14ac:dyDescent="0.15">
      <c r="A2375" s="130"/>
      <c r="B2375" s="131"/>
      <c r="C2375" s="131"/>
      <c r="D2375" s="131"/>
      <c r="E2375" s="131"/>
      <c r="F2375" s="132"/>
      <c r="G2375" s="206"/>
      <c r="H2375" s="207"/>
      <c r="I2375" s="191" t="s">
        <v>24</v>
      </c>
      <c r="J2375" s="202"/>
      <c r="K2375" s="202"/>
      <c r="L2375" s="202"/>
      <c r="M2375" s="202"/>
      <c r="N2375" s="202"/>
      <c r="O2375" s="203"/>
      <c r="P2375" s="720" t="s">
        <v>279</v>
      </c>
      <c r="Q2375" s="721"/>
      <c r="R2375" s="721"/>
      <c r="S2375" s="721"/>
      <c r="T2375" s="721"/>
      <c r="U2375" s="721"/>
      <c r="V2375" s="722"/>
      <c r="W2375" s="720" t="s">
        <v>279</v>
      </c>
      <c r="X2375" s="721"/>
      <c r="Y2375" s="721"/>
      <c r="Z2375" s="721"/>
      <c r="AA2375" s="721"/>
      <c r="AB2375" s="721"/>
      <c r="AC2375" s="722"/>
      <c r="AD2375" s="719" t="s">
        <v>279</v>
      </c>
      <c r="AE2375" s="161"/>
      <c r="AF2375" s="161"/>
      <c r="AG2375" s="161"/>
      <c r="AH2375" s="161"/>
      <c r="AI2375" s="161"/>
      <c r="AJ2375" s="161"/>
      <c r="AK2375" s="719" t="s">
        <v>279</v>
      </c>
      <c r="AL2375" s="161"/>
      <c r="AM2375" s="161"/>
      <c r="AN2375" s="161"/>
      <c r="AO2375" s="161"/>
      <c r="AP2375" s="161"/>
      <c r="AQ2375" s="194"/>
      <c r="AR2375" s="194" t="s">
        <v>459</v>
      </c>
      <c r="AS2375" s="195"/>
      <c r="AT2375" s="195"/>
      <c r="AU2375" s="195"/>
      <c r="AV2375" s="195"/>
      <c r="AW2375" s="195"/>
      <c r="AX2375" s="216"/>
    </row>
    <row r="2376" spans="1:50" ht="19.5" customHeight="1" x14ac:dyDescent="0.15">
      <c r="A2376" s="130"/>
      <c r="B2376" s="131"/>
      <c r="C2376" s="131"/>
      <c r="D2376" s="131"/>
      <c r="E2376" s="131"/>
      <c r="F2376" s="132"/>
      <c r="G2376" s="206"/>
      <c r="H2376" s="207"/>
      <c r="I2376" s="191" t="s">
        <v>467</v>
      </c>
      <c r="J2376" s="202"/>
      <c r="K2376" s="202"/>
      <c r="L2376" s="202"/>
      <c r="M2376" s="202"/>
      <c r="N2376" s="202"/>
      <c r="O2376" s="203"/>
      <c r="P2376" s="720" t="s">
        <v>279</v>
      </c>
      <c r="Q2376" s="721"/>
      <c r="R2376" s="721"/>
      <c r="S2376" s="721"/>
      <c r="T2376" s="721"/>
      <c r="U2376" s="721"/>
      <c r="V2376" s="722"/>
      <c r="W2376" s="720" t="s">
        <v>279</v>
      </c>
      <c r="X2376" s="721"/>
      <c r="Y2376" s="721"/>
      <c r="Z2376" s="721"/>
      <c r="AA2376" s="721"/>
      <c r="AB2376" s="721"/>
      <c r="AC2376" s="722"/>
      <c r="AD2376" s="719" t="s">
        <v>279</v>
      </c>
      <c r="AE2376" s="161"/>
      <c r="AF2376" s="161"/>
      <c r="AG2376" s="161"/>
      <c r="AH2376" s="161"/>
      <c r="AI2376" s="161"/>
      <c r="AJ2376" s="161"/>
      <c r="AK2376" s="719" t="s">
        <v>279</v>
      </c>
      <c r="AL2376" s="161"/>
      <c r="AM2376" s="161"/>
      <c r="AN2376" s="161"/>
      <c r="AO2376" s="161"/>
      <c r="AP2376" s="161"/>
      <c r="AQ2376" s="194"/>
      <c r="AR2376" s="759"/>
      <c r="AS2376" s="760"/>
      <c r="AT2376" s="760"/>
      <c r="AU2376" s="760"/>
      <c r="AV2376" s="760"/>
      <c r="AW2376" s="760"/>
      <c r="AX2376" s="761"/>
    </row>
    <row r="2377" spans="1:50" ht="19.5" customHeight="1" x14ac:dyDescent="0.15">
      <c r="A2377" s="130"/>
      <c r="B2377" s="131"/>
      <c r="C2377" s="131"/>
      <c r="D2377" s="131"/>
      <c r="E2377" s="131"/>
      <c r="F2377" s="132"/>
      <c r="G2377" s="206"/>
      <c r="H2377" s="207"/>
      <c r="I2377" s="191" t="s">
        <v>466</v>
      </c>
      <c r="J2377" s="202"/>
      <c r="K2377" s="202"/>
      <c r="L2377" s="202"/>
      <c r="M2377" s="202"/>
      <c r="N2377" s="202"/>
      <c r="O2377" s="203"/>
      <c r="P2377" s="720" t="s">
        <v>279</v>
      </c>
      <c r="Q2377" s="721"/>
      <c r="R2377" s="721"/>
      <c r="S2377" s="721"/>
      <c r="T2377" s="721"/>
      <c r="U2377" s="721"/>
      <c r="V2377" s="722"/>
      <c r="W2377" s="720" t="s">
        <v>279</v>
      </c>
      <c r="X2377" s="721"/>
      <c r="Y2377" s="721"/>
      <c r="Z2377" s="721"/>
      <c r="AA2377" s="721"/>
      <c r="AB2377" s="721"/>
      <c r="AC2377" s="722"/>
      <c r="AD2377" s="719" t="s">
        <v>279</v>
      </c>
      <c r="AE2377" s="161"/>
      <c r="AF2377" s="161"/>
      <c r="AG2377" s="161"/>
      <c r="AH2377" s="161"/>
      <c r="AI2377" s="161"/>
      <c r="AJ2377" s="161"/>
      <c r="AK2377" s="719" t="s">
        <v>279</v>
      </c>
      <c r="AL2377" s="161"/>
      <c r="AM2377" s="161"/>
      <c r="AN2377" s="161"/>
      <c r="AO2377" s="161"/>
      <c r="AP2377" s="161"/>
      <c r="AQ2377" s="194"/>
      <c r="AR2377" s="162"/>
      <c r="AS2377" s="162"/>
      <c r="AT2377" s="162"/>
      <c r="AU2377" s="162"/>
      <c r="AV2377" s="162"/>
      <c r="AW2377" s="162"/>
      <c r="AX2377" s="163"/>
    </row>
    <row r="2378" spans="1:50" ht="19.5" customHeight="1" x14ac:dyDescent="0.15">
      <c r="A2378" s="130"/>
      <c r="B2378" s="131"/>
      <c r="C2378" s="131"/>
      <c r="D2378" s="131"/>
      <c r="E2378" s="131"/>
      <c r="F2378" s="132"/>
      <c r="G2378" s="208"/>
      <c r="H2378" s="209"/>
      <c r="I2378" s="213" t="s">
        <v>27</v>
      </c>
      <c r="J2378" s="214"/>
      <c r="K2378" s="214"/>
      <c r="L2378" s="214"/>
      <c r="M2378" s="214"/>
      <c r="N2378" s="214"/>
      <c r="O2378" s="215"/>
      <c r="P2378" s="1134">
        <v>12</v>
      </c>
      <c r="Q2378" s="1134"/>
      <c r="R2378" s="1134"/>
      <c r="S2378" s="1134"/>
      <c r="T2378" s="1134"/>
      <c r="U2378" s="1134"/>
      <c r="V2378" s="1134"/>
      <c r="W2378" s="1080">
        <v>14</v>
      </c>
      <c r="X2378" s="1081"/>
      <c r="Y2378" s="1081"/>
      <c r="Z2378" s="1081"/>
      <c r="AA2378" s="1081"/>
      <c r="AB2378" s="1081"/>
      <c r="AC2378" s="1082"/>
      <c r="AD2378" s="775">
        <v>9</v>
      </c>
      <c r="AE2378" s="775"/>
      <c r="AF2378" s="775"/>
      <c r="AG2378" s="775"/>
      <c r="AH2378" s="775"/>
      <c r="AI2378" s="775"/>
      <c r="AJ2378" s="775"/>
      <c r="AK2378" s="775">
        <v>11</v>
      </c>
      <c r="AL2378" s="775"/>
      <c r="AM2378" s="775"/>
      <c r="AN2378" s="775"/>
      <c r="AO2378" s="775"/>
      <c r="AP2378" s="775"/>
      <c r="AQ2378" s="772"/>
      <c r="AR2378" s="200">
        <v>8</v>
      </c>
      <c r="AS2378" s="200"/>
      <c r="AT2378" s="200"/>
      <c r="AU2378" s="200"/>
      <c r="AV2378" s="200"/>
      <c r="AW2378" s="200"/>
      <c r="AX2378" s="201"/>
    </row>
    <row r="2379" spans="1:50" ht="19.5" customHeight="1" x14ac:dyDescent="0.15">
      <c r="A2379" s="130"/>
      <c r="B2379" s="131"/>
      <c r="C2379" s="131"/>
      <c r="D2379" s="131"/>
      <c r="E2379" s="131"/>
      <c r="F2379" s="132"/>
      <c r="G2379" s="242" t="s">
        <v>28</v>
      </c>
      <c r="H2379" s="243"/>
      <c r="I2379" s="243"/>
      <c r="J2379" s="243"/>
      <c r="K2379" s="243"/>
      <c r="L2379" s="243"/>
      <c r="M2379" s="243"/>
      <c r="N2379" s="243"/>
      <c r="O2379" s="243"/>
      <c r="P2379" s="1127">
        <v>10</v>
      </c>
      <c r="Q2379" s="1127"/>
      <c r="R2379" s="1127"/>
      <c r="S2379" s="1127"/>
      <c r="T2379" s="1127"/>
      <c r="U2379" s="1127"/>
      <c r="V2379" s="1127"/>
      <c r="W2379" s="1102">
        <v>12</v>
      </c>
      <c r="X2379" s="1103"/>
      <c r="Y2379" s="1103"/>
      <c r="Z2379" s="1103"/>
      <c r="AA2379" s="1103"/>
      <c r="AB2379" s="1103"/>
      <c r="AC2379" s="1104"/>
      <c r="AD2379" s="757">
        <v>8</v>
      </c>
      <c r="AE2379" s="757"/>
      <c r="AF2379" s="757"/>
      <c r="AG2379" s="757"/>
      <c r="AH2379" s="757"/>
      <c r="AI2379" s="757"/>
      <c r="AJ2379" s="757"/>
      <c r="AK2379" s="220"/>
      <c r="AL2379" s="220"/>
      <c r="AM2379" s="220"/>
      <c r="AN2379" s="220"/>
      <c r="AO2379" s="220"/>
      <c r="AP2379" s="220"/>
      <c r="AQ2379" s="656"/>
      <c r="AR2379" s="220"/>
      <c r="AS2379" s="220"/>
      <c r="AT2379" s="220"/>
      <c r="AU2379" s="220"/>
      <c r="AV2379" s="220"/>
      <c r="AW2379" s="220"/>
      <c r="AX2379" s="221"/>
    </row>
    <row r="2380" spans="1:50" ht="19.5" customHeight="1" x14ac:dyDescent="0.15">
      <c r="A2380" s="133"/>
      <c r="B2380" s="134"/>
      <c r="C2380" s="134"/>
      <c r="D2380" s="134"/>
      <c r="E2380" s="134"/>
      <c r="F2380" s="135"/>
      <c r="G2380" s="242" t="s">
        <v>29</v>
      </c>
      <c r="H2380" s="243"/>
      <c r="I2380" s="243"/>
      <c r="J2380" s="243"/>
      <c r="K2380" s="243"/>
      <c r="L2380" s="243"/>
      <c r="M2380" s="243"/>
      <c r="N2380" s="243"/>
      <c r="O2380" s="243"/>
      <c r="P2380" s="1128">
        <v>0.88900000000000001</v>
      </c>
      <c r="Q2380" s="1128"/>
      <c r="R2380" s="1128"/>
      <c r="S2380" s="1128"/>
      <c r="T2380" s="1128"/>
      <c r="U2380" s="1128"/>
      <c r="V2380" s="1128"/>
      <c r="W2380" s="1068">
        <v>0.84599999999999997</v>
      </c>
      <c r="X2380" s="1069"/>
      <c r="Y2380" s="1069"/>
      <c r="Z2380" s="1069"/>
      <c r="AA2380" s="1069"/>
      <c r="AB2380" s="1069"/>
      <c r="AC2380" s="1070"/>
      <c r="AD2380" s="1129">
        <v>0.89400000000000002</v>
      </c>
      <c r="AE2380" s="1129"/>
      <c r="AF2380" s="1129"/>
      <c r="AG2380" s="1129"/>
      <c r="AH2380" s="1129"/>
      <c r="AI2380" s="1129"/>
      <c r="AJ2380" s="1129"/>
      <c r="AK2380" s="220"/>
      <c r="AL2380" s="220"/>
      <c r="AM2380" s="220"/>
      <c r="AN2380" s="220"/>
      <c r="AO2380" s="220"/>
      <c r="AP2380" s="220"/>
      <c r="AQ2380" s="220"/>
      <c r="AR2380" s="220"/>
      <c r="AS2380" s="220"/>
      <c r="AT2380" s="220"/>
      <c r="AU2380" s="220"/>
      <c r="AV2380" s="220"/>
      <c r="AW2380" s="220"/>
      <c r="AX2380" s="221"/>
    </row>
    <row r="2381" spans="1:50" ht="19.5" customHeight="1" x14ac:dyDescent="0.15">
      <c r="A2381" s="361" t="s">
        <v>465</v>
      </c>
      <c r="B2381" s="362"/>
      <c r="C2381" s="660" t="s">
        <v>50</v>
      </c>
      <c r="D2381" s="661"/>
      <c r="E2381" s="661"/>
      <c r="F2381" s="661"/>
      <c r="G2381" s="661"/>
      <c r="H2381" s="661"/>
      <c r="I2381" s="661"/>
      <c r="J2381" s="661"/>
      <c r="K2381" s="662"/>
      <c r="L2381" s="370" t="s">
        <v>51</v>
      </c>
      <c r="M2381" s="370"/>
      <c r="N2381" s="370"/>
      <c r="O2381" s="370"/>
      <c r="P2381" s="370"/>
      <c r="Q2381" s="370"/>
      <c r="R2381" s="371" t="s">
        <v>106</v>
      </c>
      <c r="S2381" s="371"/>
      <c r="T2381" s="371"/>
      <c r="U2381" s="371"/>
      <c r="V2381" s="371"/>
      <c r="W2381" s="371"/>
      <c r="X2381" s="666" t="s">
        <v>52</v>
      </c>
      <c r="Y2381" s="661"/>
      <c r="Z2381" s="661"/>
      <c r="AA2381" s="661"/>
      <c r="AB2381" s="661"/>
      <c r="AC2381" s="661"/>
      <c r="AD2381" s="661"/>
      <c r="AE2381" s="661"/>
      <c r="AF2381" s="661"/>
      <c r="AG2381" s="661"/>
      <c r="AH2381" s="661"/>
      <c r="AI2381" s="661"/>
      <c r="AJ2381" s="661"/>
      <c r="AK2381" s="661"/>
      <c r="AL2381" s="661"/>
      <c r="AM2381" s="661"/>
      <c r="AN2381" s="661"/>
      <c r="AO2381" s="661"/>
      <c r="AP2381" s="661"/>
      <c r="AQ2381" s="661"/>
      <c r="AR2381" s="661"/>
      <c r="AS2381" s="661"/>
      <c r="AT2381" s="661"/>
      <c r="AU2381" s="661"/>
      <c r="AV2381" s="661"/>
      <c r="AW2381" s="661"/>
      <c r="AX2381" s="667"/>
    </row>
    <row r="2382" spans="1:50" ht="19.5" customHeight="1" x14ac:dyDescent="0.15">
      <c r="A2382" s="363"/>
      <c r="B2382" s="364"/>
      <c r="C2382" s="1116" t="s">
        <v>505</v>
      </c>
      <c r="D2382" s="963"/>
      <c r="E2382" s="963"/>
      <c r="F2382" s="963"/>
      <c r="G2382" s="963"/>
      <c r="H2382" s="963"/>
      <c r="I2382" s="963"/>
      <c r="J2382" s="963"/>
      <c r="K2382" s="964"/>
      <c r="L2382" s="1138">
        <v>10</v>
      </c>
      <c r="M2382" s="1138"/>
      <c r="N2382" s="1138"/>
      <c r="O2382" s="1138"/>
      <c r="P2382" s="1138"/>
      <c r="Q2382" s="1138"/>
      <c r="R2382" s="1138">
        <v>8</v>
      </c>
      <c r="S2382" s="1138"/>
      <c r="T2382" s="1138"/>
      <c r="U2382" s="1138"/>
      <c r="V2382" s="1138"/>
      <c r="W2382" s="1138"/>
      <c r="X2382" s="378"/>
      <c r="Y2382" s="379"/>
      <c r="Z2382" s="379"/>
      <c r="AA2382" s="379"/>
      <c r="AB2382" s="379"/>
      <c r="AC2382" s="379"/>
      <c r="AD2382" s="379"/>
      <c r="AE2382" s="379"/>
      <c r="AF2382" s="379"/>
      <c r="AG2382" s="379"/>
      <c r="AH2382" s="379"/>
      <c r="AI2382" s="379"/>
      <c r="AJ2382" s="379"/>
      <c r="AK2382" s="379"/>
      <c r="AL2382" s="379"/>
      <c r="AM2382" s="379"/>
      <c r="AN2382" s="379"/>
      <c r="AO2382" s="379"/>
      <c r="AP2382" s="379"/>
      <c r="AQ2382" s="379"/>
      <c r="AR2382" s="379"/>
      <c r="AS2382" s="379"/>
      <c r="AT2382" s="379"/>
      <c r="AU2382" s="379"/>
      <c r="AV2382" s="379"/>
      <c r="AW2382" s="379"/>
      <c r="AX2382" s="380"/>
    </row>
    <row r="2383" spans="1:50" ht="19.5" customHeight="1" x14ac:dyDescent="0.15">
      <c r="A2383" s="363"/>
      <c r="B2383" s="364"/>
      <c r="C2383" s="1074" t="s">
        <v>511</v>
      </c>
      <c r="D2383" s="1075"/>
      <c r="E2383" s="1075"/>
      <c r="F2383" s="1075"/>
      <c r="G2383" s="1075"/>
      <c r="H2383" s="1075"/>
      <c r="I2383" s="1075"/>
      <c r="J2383" s="1075"/>
      <c r="K2383" s="1076"/>
      <c r="L2383" s="1139">
        <v>1</v>
      </c>
      <c r="M2383" s="1139"/>
      <c r="N2383" s="1139"/>
      <c r="O2383" s="1139"/>
      <c r="P2383" s="1139"/>
      <c r="Q2383" s="1139"/>
      <c r="R2383" s="1139">
        <v>0</v>
      </c>
      <c r="S2383" s="1139"/>
      <c r="T2383" s="1139"/>
      <c r="U2383" s="1139"/>
      <c r="V2383" s="1139"/>
      <c r="W2383" s="1139"/>
      <c r="X2383" s="282"/>
      <c r="Y2383" s="283"/>
      <c r="Z2383" s="283"/>
      <c r="AA2383" s="283"/>
      <c r="AB2383" s="283"/>
      <c r="AC2383" s="283"/>
      <c r="AD2383" s="283"/>
      <c r="AE2383" s="283"/>
      <c r="AF2383" s="283"/>
      <c r="AG2383" s="283"/>
      <c r="AH2383" s="283"/>
      <c r="AI2383" s="283"/>
      <c r="AJ2383" s="283"/>
      <c r="AK2383" s="283"/>
      <c r="AL2383" s="283"/>
      <c r="AM2383" s="283"/>
      <c r="AN2383" s="283"/>
      <c r="AO2383" s="283"/>
      <c r="AP2383" s="283"/>
      <c r="AQ2383" s="283"/>
      <c r="AR2383" s="283"/>
      <c r="AS2383" s="283"/>
      <c r="AT2383" s="283"/>
      <c r="AU2383" s="283"/>
      <c r="AV2383" s="283"/>
      <c r="AW2383" s="283"/>
      <c r="AX2383" s="284"/>
    </row>
    <row r="2384" spans="1:50" ht="19.5" customHeight="1" x14ac:dyDescent="0.15">
      <c r="A2384" s="363"/>
      <c r="B2384" s="364"/>
      <c r="C2384" s="285"/>
      <c r="D2384" s="286"/>
      <c r="E2384" s="286"/>
      <c r="F2384" s="286"/>
      <c r="G2384" s="286"/>
      <c r="H2384" s="286"/>
      <c r="I2384" s="286"/>
      <c r="J2384" s="286"/>
      <c r="K2384" s="287"/>
      <c r="L2384" s="1140"/>
      <c r="M2384" s="1140"/>
      <c r="N2384" s="1140"/>
      <c r="O2384" s="1140"/>
      <c r="P2384" s="1140"/>
      <c r="Q2384" s="1140"/>
      <c r="R2384" s="1140"/>
      <c r="S2384" s="1140"/>
      <c r="T2384" s="1140"/>
      <c r="U2384" s="1140"/>
      <c r="V2384" s="1140"/>
      <c r="W2384" s="1140"/>
      <c r="X2384" s="282"/>
      <c r="Y2384" s="283"/>
      <c r="Z2384" s="283"/>
      <c r="AA2384" s="283"/>
      <c r="AB2384" s="283"/>
      <c r="AC2384" s="283"/>
      <c r="AD2384" s="283"/>
      <c r="AE2384" s="283"/>
      <c r="AF2384" s="283"/>
      <c r="AG2384" s="283"/>
      <c r="AH2384" s="283"/>
      <c r="AI2384" s="283"/>
      <c r="AJ2384" s="283"/>
      <c r="AK2384" s="283"/>
      <c r="AL2384" s="283"/>
      <c r="AM2384" s="283"/>
      <c r="AN2384" s="283"/>
      <c r="AO2384" s="283"/>
      <c r="AP2384" s="283"/>
      <c r="AQ2384" s="283"/>
      <c r="AR2384" s="283"/>
      <c r="AS2384" s="283"/>
      <c r="AT2384" s="283"/>
      <c r="AU2384" s="283"/>
      <c r="AV2384" s="283"/>
      <c r="AW2384" s="283"/>
      <c r="AX2384" s="284"/>
    </row>
    <row r="2385" spans="1:50" ht="19.5" customHeight="1" x14ac:dyDescent="0.15">
      <c r="A2385" s="363"/>
      <c r="B2385" s="364"/>
      <c r="C2385" s="285"/>
      <c r="D2385" s="286"/>
      <c r="E2385" s="286"/>
      <c r="F2385" s="286"/>
      <c r="G2385" s="286"/>
      <c r="H2385" s="286"/>
      <c r="I2385" s="286"/>
      <c r="J2385" s="286"/>
      <c r="K2385" s="287"/>
      <c r="L2385" s="1140"/>
      <c r="M2385" s="1140"/>
      <c r="N2385" s="1140"/>
      <c r="O2385" s="1140"/>
      <c r="P2385" s="1140"/>
      <c r="Q2385" s="1140"/>
      <c r="R2385" s="1140"/>
      <c r="S2385" s="1140"/>
      <c r="T2385" s="1140"/>
      <c r="U2385" s="1140"/>
      <c r="V2385" s="1140"/>
      <c r="W2385" s="1140"/>
      <c r="X2385" s="282"/>
      <c r="Y2385" s="283"/>
      <c r="Z2385" s="283"/>
      <c r="AA2385" s="283"/>
      <c r="AB2385" s="283"/>
      <c r="AC2385" s="283"/>
      <c r="AD2385" s="283"/>
      <c r="AE2385" s="283"/>
      <c r="AF2385" s="283"/>
      <c r="AG2385" s="283"/>
      <c r="AH2385" s="283"/>
      <c r="AI2385" s="283"/>
      <c r="AJ2385" s="283"/>
      <c r="AK2385" s="283"/>
      <c r="AL2385" s="283"/>
      <c r="AM2385" s="283"/>
      <c r="AN2385" s="283"/>
      <c r="AO2385" s="283"/>
      <c r="AP2385" s="283"/>
      <c r="AQ2385" s="283"/>
      <c r="AR2385" s="283"/>
      <c r="AS2385" s="283"/>
      <c r="AT2385" s="283"/>
      <c r="AU2385" s="283"/>
      <c r="AV2385" s="283"/>
      <c r="AW2385" s="283"/>
      <c r="AX2385" s="284"/>
    </row>
    <row r="2386" spans="1:50" ht="19.5" customHeight="1" x14ac:dyDescent="0.15">
      <c r="A2386" s="363"/>
      <c r="B2386" s="364"/>
      <c r="C2386" s="315"/>
      <c r="D2386" s="316"/>
      <c r="E2386" s="316"/>
      <c r="F2386" s="316"/>
      <c r="G2386" s="316"/>
      <c r="H2386" s="316"/>
      <c r="I2386" s="316"/>
      <c r="J2386" s="316"/>
      <c r="K2386" s="317"/>
      <c r="L2386" s="1141"/>
      <c r="M2386" s="1141"/>
      <c r="N2386" s="1141"/>
      <c r="O2386" s="1141"/>
      <c r="P2386" s="1141"/>
      <c r="Q2386" s="1141"/>
      <c r="R2386" s="1141"/>
      <c r="S2386" s="1141"/>
      <c r="T2386" s="1141"/>
      <c r="U2386" s="1141"/>
      <c r="V2386" s="1141"/>
      <c r="W2386" s="1141"/>
      <c r="X2386" s="282"/>
      <c r="Y2386" s="283"/>
      <c r="Z2386" s="283"/>
      <c r="AA2386" s="283"/>
      <c r="AB2386" s="283"/>
      <c r="AC2386" s="283"/>
      <c r="AD2386" s="283"/>
      <c r="AE2386" s="283"/>
      <c r="AF2386" s="283"/>
      <c r="AG2386" s="283"/>
      <c r="AH2386" s="283"/>
      <c r="AI2386" s="283"/>
      <c r="AJ2386" s="283"/>
      <c r="AK2386" s="283"/>
      <c r="AL2386" s="283"/>
      <c r="AM2386" s="283"/>
      <c r="AN2386" s="283"/>
      <c r="AO2386" s="283"/>
      <c r="AP2386" s="283"/>
      <c r="AQ2386" s="283"/>
      <c r="AR2386" s="283"/>
      <c r="AS2386" s="283"/>
      <c r="AT2386" s="283"/>
      <c r="AU2386" s="283"/>
      <c r="AV2386" s="283"/>
      <c r="AW2386" s="283"/>
      <c r="AX2386" s="284"/>
    </row>
    <row r="2387" spans="1:50" ht="19.5" customHeight="1" thickBot="1" x14ac:dyDescent="0.2">
      <c r="A2387" s="365"/>
      <c r="B2387" s="366"/>
      <c r="C2387" s="319" t="s">
        <v>27</v>
      </c>
      <c r="D2387" s="320"/>
      <c r="E2387" s="320"/>
      <c r="F2387" s="320"/>
      <c r="G2387" s="320"/>
      <c r="H2387" s="320"/>
      <c r="I2387" s="320"/>
      <c r="J2387" s="320"/>
      <c r="K2387" s="321"/>
      <c r="L2387" s="1083">
        <v>11</v>
      </c>
      <c r="M2387" s="1083"/>
      <c r="N2387" s="1083"/>
      <c r="O2387" s="1083"/>
      <c r="P2387" s="1083"/>
      <c r="Q2387" s="1083"/>
      <c r="R2387" s="1083">
        <v>8</v>
      </c>
      <c r="S2387" s="1083"/>
      <c r="T2387" s="1083"/>
      <c r="U2387" s="1083"/>
      <c r="V2387" s="1083"/>
      <c r="W2387" s="1083"/>
      <c r="X2387" s="325"/>
      <c r="Y2387" s="326"/>
      <c r="Z2387" s="326"/>
      <c r="AA2387" s="326"/>
      <c r="AB2387" s="326"/>
      <c r="AC2387" s="326"/>
      <c r="AD2387" s="326"/>
      <c r="AE2387" s="326"/>
      <c r="AF2387" s="326"/>
      <c r="AG2387" s="326"/>
      <c r="AH2387" s="326"/>
      <c r="AI2387" s="326"/>
      <c r="AJ2387" s="326"/>
      <c r="AK2387" s="326"/>
      <c r="AL2387" s="326"/>
      <c r="AM2387" s="326"/>
      <c r="AN2387" s="326"/>
      <c r="AO2387" s="326"/>
      <c r="AP2387" s="326"/>
      <c r="AQ2387" s="326"/>
      <c r="AR2387" s="326"/>
      <c r="AS2387" s="326"/>
      <c r="AT2387" s="326"/>
      <c r="AU2387" s="326"/>
      <c r="AV2387" s="326"/>
      <c r="AW2387" s="326"/>
      <c r="AX2387" s="327"/>
    </row>
    <row r="2388" spans="1:50" ht="18.95" customHeight="1" thickBot="1" x14ac:dyDescent="0.2">
      <c r="A2388" s="19"/>
      <c r="B2388" s="19"/>
      <c r="C2388" s="19"/>
      <c r="D2388" s="19"/>
      <c r="E2388" s="19"/>
      <c r="F2388" s="19"/>
      <c r="G2388" s="60"/>
      <c r="H2388" s="60"/>
      <c r="I2388" s="60"/>
      <c r="J2388" s="60"/>
      <c r="K2388" s="60"/>
      <c r="L2388" s="60"/>
      <c r="M2388" s="60"/>
      <c r="N2388" s="60"/>
      <c r="O2388" s="60"/>
      <c r="P2388" s="39"/>
      <c r="Q2388" s="39"/>
      <c r="R2388" s="39"/>
      <c r="S2388" s="39"/>
      <c r="T2388" s="39"/>
      <c r="U2388" s="39"/>
      <c r="V2388" s="39"/>
      <c r="W2388" s="39"/>
      <c r="X2388" s="39"/>
      <c r="Y2388" s="39"/>
      <c r="Z2388" s="39"/>
      <c r="AA2388" s="39"/>
      <c r="AB2388" s="39"/>
      <c r="AC2388" s="39"/>
      <c r="AD2388" s="39"/>
      <c r="AE2388" s="39"/>
      <c r="AF2388" s="39"/>
      <c r="AG2388" s="39"/>
      <c r="AH2388" s="39"/>
      <c r="AI2388" s="39"/>
      <c r="AJ2388" s="39"/>
      <c r="AK2388" s="39"/>
      <c r="AL2388" s="39"/>
      <c r="AM2388" s="39"/>
      <c r="AN2388" s="39"/>
      <c r="AO2388" s="39"/>
      <c r="AP2388" s="39"/>
      <c r="AQ2388" s="39"/>
      <c r="AR2388" s="39"/>
      <c r="AS2388" s="39"/>
      <c r="AT2388" s="39"/>
      <c r="AU2388" s="39"/>
      <c r="AV2388" s="39"/>
      <c r="AW2388" s="39"/>
      <c r="AX2388" s="39"/>
    </row>
    <row r="2389" spans="1:50" ht="24.75" customHeight="1" x14ac:dyDescent="0.15">
      <c r="A2389" s="154" t="s">
        <v>101</v>
      </c>
      <c r="B2389" s="155"/>
      <c r="C2389" s="155"/>
      <c r="D2389" s="155"/>
      <c r="E2389" s="155"/>
      <c r="F2389" s="155"/>
      <c r="G2389" s="1135" t="s">
        <v>510</v>
      </c>
      <c r="H2389" s="1136"/>
      <c r="I2389" s="1136"/>
      <c r="J2389" s="1136"/>
      <c r="K2389" s="1136"/>
      <c r="L2389" s="1136"/>
      <c r="M2389" s="1136"/>
      <c r="N2389" s="1136"/>
      <c r="O2389" s="1136"/>
      <c r="P2389" s="1136"/>
      <c r="Q2389" s="1136"/>
      <c r="R2389" s="1136"/>
      <c r="S2389" s="1136"/>
      <c r="T2389" s="1136"/>
      <c r="U2389" s="1136"/>
      <c r="V2389" s="1136"/>
      <c r="W2389" s="1136"/>
      <c r="X2389" s="1136"/>
      <c r="Y2389" s="1044" t="s">
        <v>292</v>
      </c>
      <c r="Z2389" s="1045"/>
      <c r="AA2389" s="1045"/>
      <c r="AB2389" s="1045"/>
      <c r="AC2389" s="1045"/>
      <c r="AD2389" s="1046"/>
      <c r="AE2389" s="1048" t="s">
        <v>478</v>
      </c>
      <c r="AF2389" s="1048"/>
      <c r="AG2389" s="1048"/>
      <c r="AH2389" s="1048"/>
      <c r="AI2389" s="1048"/>
      <c r="AJ2389" s="1048"/>
      <c r="AK2389" s="1048"/>
      <c r="AL2389" s="1048"/>
      <c r="AM2389" s="1048"/>
      <c r="AN2389" s="1048"/>
      <c r="AO2389" s="1048"/>
      <c r="AP2389" s="1049"/>
      <c r="AQ2389" s="115" t="s">
        <v>5</v>
      </c>
      <c r="AR2389" s="756"/>
      <c r="AS2389" s="756"/>
      <c r="AT2389" s="756"/>
      <c r="AU2389" s="756"/>
      <c r="AV2389" s="756"/>
      <c r="AW2389" s="756"/>
      <c r="AX2389" s="1110"/>
    </row>
    <row r="2390" spans="1:50" ht="30" customHeight="1" x14ac:dyDescent="0.15">
      <c r="A2390" s="167" t="s">
        <v>6</v>
      </c>
      <c r="B2390" s="168"/>
      <c r="C2390" s="168"/>
      <c r="D2390" s="168"/>
      <c r="E2390" s="168"/>
      <c r="F2390" s="169"/>
      <c r="G2390" s="1062" t="s">
        <v>509</v>
      </c>
      <c r="H2390" s="1137"/>
      <c r="I2390" s="1137"/>
      <c r="J2390" s="1137"/>
      <c r="K2390" s="1137"/>
      <c r="L2390" s="1137"/>
      <c r="M2390" s="1137"/>
      <c r="N2390" s="1137"/>
      <c r="O2390" s="1137"/>
      <c r="P2390" s="1137"/>
      <c r="Q2390" s="1137"/>
      <c r="R2390" s="1137"/>
      <c r="S2390" s="1137"/>
      <c r="T2390" s="1137"/>
      <c r="U2390" s="1137"/>
      <c r="V2390" s="1100"/>
      <c r="W2390" s="1100"/>
      <c r="X2390" s="1100"/>
      <c r="Y2390" s="172" t="s">
        <v>7</v>
      </c>
      <c r="Z2390" s="640"/>
      <c r="AA2390" s="640"/>
      <c r="AB2390" s="640"/>
      <c r="AC2390" s="640"/>
      <c r="AD2390" s="641"/>
      <c r="AE2390" s="1051" t="s">
        <v>476</v>
      </c>
      <c r="AF2390" s="1051"/>
      <c r="AG2390" s="1051"/>
      <c r="AH2390" s="1051"/>
      <c r="AI2390" s="1051"/>
      <c r="AJ2390" s="1051"/>
      <c r="AK2390" s="1051"/>
      <c r="AL2390" s="1051"/>
      <c r="AM2390" s="1051"/>
      <c r="AN2390" s="1051"/>
      <c r="AO2390" s="1051"/>
      <c r="AP2390" s="1052"/>
      <c r="AQ2390" s="1053" t="s">
        <v>475</v>
      </c>
      <c r="AR2390" s="1054"/>
      <c r="AS2390" s="1054"/>
      <c r="AT2390" s="1054"/>
      <c r="AU2390" s="1054"/>
      <c r="AV2390" s="1054"/>
      <c r="AW2390" s="1054"/>
      <c r="AX2390" s="1055"/>
    </row>
    <row r="2391" spans="1:50" ht="30" customHeight="1" x14ac:dyDescent="0.15">
      <c r="A2391" s="178" t="s">
        <v>8</v>
      </c>
      <c r="B2391" s="179"/>
      <c r="C2391" s="179"/>
      <c r="D2391" s="179"/>
      <c r="E2391" s="179"/>
      <c r="F2391" s="179"/>
      <c r="G2391" s="1056" t="s">
        <v>287</v>
      </c>
      <c r="H2391" s="1115"/>
      <c r="I2391" s="1115"/>
      <c r="J2391" s="1115"/>
      <c r="K2391" s="1115"/>
      <c r="L2391" s="1115"/>
      <c r="M2391" s="1115"/>
      <c r="N2391" s="1115"/>
      <c r="O2391" s="1115"/>
      <c r="P2391" s="1115"/>
      <c r="Q2391" s="1115"/>
      <c r="R2391" s="1115"/>
      <c r="S2391" s="1115"/>
      <c r="T2391" s="1115"/>
      <c r="U2391" s="1115"/>
      <c r="V2391" s="1115"/>
      <c r="W2391" s="1115"/>
      <c r="X2391" s="1115"/>
      <c r="Y2391" s="141" t="s">
        <v>9</v>
      </c>
      <c r="Z2391" s="142"/>
      <c r="AA2391" s="142"/>
      <c r="AB2391" s="142"/>
      <c r="AC2391" s="142"/>
      <c r="AD2391" s="143"/>
      <c r="AE2391" s="731" t="s">
        <v>474</v>
      </c>
      <c r="AF2391" s="732"/>
      <c r="AG2391" s="732"/>
      <c r="AH2391" s="732"/>
      <c r="AI2391" s="732"/>
      <c r="AJ2391" s="732"/>
      <c r="AK2391" s="732"/>
      <c r="AL2391" s="732"/>
      <c r="AM2391" s="732"/>
      <c r="AN2391" s="732"/>
      <c r="AO2391" s="732"/>
      <c r="AP2391" s="732"/>
      <c r="AQ2391" s="732"/>
      <c r="AR2391" s="732"/>
      <c r="AS2391" s="732"/>
      <c r="AT2391" s="732"/>
      <c r="AU2391" s="732"/>
      <c r="AV2391" s="732"/>
      <c r="AW2391" s="732"/>
      <c r="AX2391" s="733"/>
    </row>
    <row r="2392" spans="1:50" ht="30" customHeight="1" x14ac:dyDescent="0.15">
      <c r="A2392" s="181" t="s">
        <v>10</v>
      </c>
      <c r="B2392" s="182"/>
      <c r="C2392" s="182"/>
      <c r="D2392" s="182"/>
      <c r="E2392" s="182"/>
      <c r="F2392" s="182"/>
      <c r="G2392" s="1029" t="s">
        <v>508</v>
      </c>
      <c r="H2392" s="1030"/>
      <c r="I2392" s="1030"/>
      <c r="J2392" s="1030"/>
      <c r="K2392" s="1030"/>
      <c r="L2392" s="1030"/>
      <c r="M2392" s="1030"/>
      <c r="N2392" s="1030"/>
      <c r="O2392" s="1030"/>
      <c r="P2392" s="1030"/>
      <c r="Q2392" s="1030"/>
      <c r="R2392" s="1030"/>
      <c r="S2392" s="1030"/>
      <c r="T2392" s="1030"/>
      <c r="U2392" s="1030"/>
      <c r="V2392" s="1123"/>
      <c r="W2392" s="1123"/>
      <c r="X2392" s="1123"/>
      <c r="Y2392" s="1032" t="s">
        <v>284</v>
      </c>
      <c r="Z2392" s="1033"/>
      <c r="AA2392" s="1033"/>
      <c r="AB2392" s="1033"/>
      <c r="AC2392" s="1033"/>
      <c r="AD2392" s="1034"/>
      <c r="AE2392" s="1124" t="s">
        <v>279</v>
      </c>
      <c r="AF2392" s="1125"/>
      <c r="AG2392" s="1125"/>
      <c r="AH2392" s="1125"/>
      <c r="AI2392" s="1125"/>
      <c r="AJ2392" s="1125"/>
      <c r="AK2392" s="1125"/>
      <c r="AL2392" s="1125"/>
      <c r="AM2392" s="1125"/>
      <c r="AN2392" s="1125"/>
      <c r="AO2392" s="1125"/>
      <c r="AP2392" s="1125"/>
      <c r="AQ2392" s="1125"/>
      <c r="AR2392" s="1125"/>
      <c r="AS2392" s="1125"/>
      <c r="AT2392" s="1125"/>
      <c r="AU2392" s="1125"/>
      <c r="AV2392" s="1125"/>
      <c r="AW2392" s="1125"/>
      <c r="AX2392" s="1126"/>
    </row>
    <row r="2393" spans="1:50" ht="46.5" customHeight="1" x14ac:dyDescent="0.15">
      <c r="A2393" s="118" t="s">
        <v>472</v>
      </c>
      <c r="B2393" s="119"/>
      <c r="C2393" s="119"/>
      <c r="D2393" s="119"/>
      <c r="E2393" s="119"/>
      <c r="F2393" s="123"/>
      <c r="G2393" s="743" t="s">
        <v>507</v>
      </c>
      <c r="H2393" s="1026"/>
      <c r="I2393" s="1026"/>
      <c r="J2393" s="1026"/>
      <c r="K2393" s="1026"/>
      <c r="L2393" s="1026"/>
      <c r="M2393" s="1026"/>
      <c r="N2393" s="1026"/>
      <c r="O2393" s="1026"/>
      <c r="P2393" s="1026"/>
      <c r="Q2393" s="1026"/>
      <c r="R2393" s="1026"/>
      <c r="S2393" s="1026"/>
      <c r="T2393" s="1026"/>
      <c r="U2393" s="1026"/>
      <c r="V2393" s="1026"/>
      <c r="W2393" s="1026"/>
      <c r="X2393" s="1026"/>
      <c r="Y2393" s="1026"/>
      <c r="Z2393" s="1026"/>
      <c r="AA2393" s="1026"/>
      <c r="AB2393" s="1026"/>
      <c r="AC2393" s="1026"/>
      <c r="AD2393" s="1026"/>
      <c r="AE2393" s="1026"/>
      <c r="AF2393" s="1026"/>
      <c r="AG2393" s="1026"/>
      <c r="AH2393" s="1026"/>
      <c r="AI2393" s="1026"/>
      <c r="AJ2393" s="1026"/>
      <c r="AK2393" s="1026"/>
      <c r="AL2393" s="1026"/>
      <c r="AM2393" s="1026"/>
      <c r="AN2393" s="1026"/>
      <c r="AO2393" s="1026"/>
      <c r="AP2393" s="1026"/>
      <c r="AQ2393" s="1026"/>
      <c r="AR2393" s="1026"/>
      <c r="AS2393" s="1026"/>
      <c r="AT2393" s="1026"/>
      <c r="AU2393" s="1026"/>
      <c r="AV2393" s="1026"/>
      <c r="AW2393" s="1026"/>
      <c r="AX2393" s="1027"/>
    </row>
    <row r="2394" spans="1:50" ht="46.5" customHeight="1" x14ac:dyDescent="0.15">
      <c r="A2394" s="118" t="s">
        <v>470</v>
      </c>
      <c r="B2394" s="119"/>
      <c r="C2394" s="119"/>
      <c r="D2394" s="119"/>
      <c r="E2394" s="119"/>
      <c r="F2394" s="123"/>
      <c r="G2394" s="743" t="s">
        <v>506</v>
      </c>
      <c r="H2394" s="1026"/>
      <c r="I2394" s="1026"/>
      <c r="J2394" s="1026"/>
      <c r="K2394" s="1026"/>
      <c r="L2394" s="1026"/>
      <c r="M2394" s="1026"/>
      <c r="N2394" s="1026"/>
      <c r="O2394" s="1026"/>
      <c r="P2394" s="1026"/>
      <c r="Q2394" s="1026"/>
      <c r="R2394" s="1026"/>
      <c r="S2394" s="1026"/>
      <c r="T2394" s="1026"/>
      <c r="U2394" s="1026"/>
      <c r="V2394" s="1026"/>
      <c r="W2394" s="1026"/>
      <c r="X2394" s="1026"/>
      <c r="Y2394" s="1026"/>
      <c r="Z2394" s="1026"/>
      <c r="AA2394" s="1026"/>
      <c r="AB2394" s="1026"/>
      <c r="AC2394" s="1026"/>
      <c r="AD2394" s="1026"/>
      <c r="AE2394" s="1026"/>
      <c r="AF2394" s="1026"/>
      <c r="AG2394" s="1026"/>
      <c r="AH2394" s="1026"/>
      <c r="AI2394" s="1026"/>
      <c r="AJ2394" s="1026"/>
      <c r="AK2394" s="1026"/>
      <c r="AL2394" s="1026"/>
      <c r="AM2394" s="1026"/>
      <c r="AN2394" s="1026"/>
      <c r="AO2394" s="1026"/>
      <c r="AP2394" s="1026"/>
      <c r="AQ2394" s="1026"/>
      <c r="AR2394" s="1026"/>
      <c r="AS2394" s="1026"/>
      <c r="AT2394" s="1026"/>
      <c r="AU2394" s="1026"/>
      <c r="AV2394" s="1026"/>
      <c r="AW2394" s="1026"/>
      <c r="AX2394" s="1027"/>
    </row>
    <row r="2395" spans="1:50" ht="19.5" customHeight="1" x14ac:dyDescent="0.15">
      <c r="A2395" s="118" t="s">
        <v>14</v>
      </c>
      <c r="B2395" s="119"/>
      <c r="C2395" s="119"/>
      <c r="D2395" s="119"/>
      <c r="E2395" s="119"/>
      <c r="F2395" s="123"/>
      <c r="G2395" s="743" t="s">
        <v>152</v>
      </c>
      <c r="H2395" s="1026"/>
      <c r="I2395" s="1026"/>
      <c r="J2395" s="1026"/>
      <c r="K2395" s="1026"/>
      <c r="L2395" s="1026"/>
      <c r="M2395" s="1026"/>
      <c r="N2395" s="1026"/>
      <c r="O2395" s="1026"/>
      <c r="P2395" s="1026"/>
      <c r="Q2395" s="1026"/>
      <c r="R2395" s="1026"/>
      <c r="S2395" s="1026"/>
      <c r="T2395" s="1026"/>
      <c r="U2395" s="1026"/>
      <c r="V2395" s="1026"/>
      <c r="W2395" s="1026"/>
      <c r="X2395" s="1026"/>
      <c r="Y2395" s="1026"/>
      <c r="Z2395" s="1026"/>
      <c r="AA2395" s="1026"/>
      <c r="AB2395" s="1026"/>
      <c r="AC2395" s="1026"/>
      <c r="AD2395" s="1026"/>
      <c r="AE2395" s="1026"/>
      <c r="AF2395" s="1026"/>
      <c r="AG2395" s="1026"/>
      <c r="AH2395" s="1026"/>
      <c r="AI2395" s="1026"/>
      <c r="AJ2395" s="1026"/>
      <c r="AK2395" s="1026"/>
      <c r="AL2395" s="1026"/>
      <c r="AM2395" s="1026"/>
      <c r="AN2395" s="1026"/>
      <c r="AO2395" s="1026"/>
      <c r="AP2395" s="1026"/>
      <c r="AQ2395" s="1026"/>
      <c r="AR2395" s="1026"/>
      <c r="AS2395" s="1026"/>
      <c r="AT2395" s="1026"/>
      <c r="AU2395" s="1026"/>
      <c r="AV2395" s="1026"/>
      <c r="AW2395" s="1026"/>
      <c r="AX2395" s="1027"/>
    </row>
    <row r="2396" spans="1:50" ht="19.5" customHeight="1" x14ac:dyDescent="0.15">
      <c r="A2396" s="127" t="s">
        <v>15</v>
      </c>
      <c r="B2396" s="128"/>
      <c r="C2396" s="128"/>
      <c r="D2396" s="128"/>
      <c r="E2396" s="128"/>
      <c r="F2396" s="129"/>
      <c r="G2396" s="136"/>
      <c r="H2396" s="137"/>
      <c r="I2396" s="137"/>
      <c r="J2396" s="137"/>
      <c r="K2396" s="137"/>
      <c r="L2396" s="137"/>
      <c r="M2396" s="137"/>
      <c r="N2396" s="137"/>
      <c r="O2396" s="137"/>
      <c r="P2396" s="138" t="s">
        <v>102</v>
      </c>
      <c r="Q2396" s="139"/>
      <c r="R2396" s="139"/>
      <c r="S2396" s="139"/>
      <c r="T2396" s="139"/>
      <c r="U2396" s="139"/>
      <c r="V2396" s="140"/>
      <c r="W2396" s="138" t="s">
        <v>103</v>
      </c>
      <c r="X2396" s="139"/>
      <c r="Y2396" s="139"/>
      <c r="Z2396" s="139"/>
      <c r="AA2396" s="139"/>
      <c r="AB2396" s="139"/>
      <c r="AC2396" s="140"/>
      <c r="AD2396" s="138" t="s">
        <v>104</v>
      </c>
      <c r="AE2396" s="139"/>
      <c r="AF2396" s="139"/>
      <c r="AG2396" s="139"/>
      <c r="AH2396" s="139"/>
      <c r="AI2396" s="139"/>
      <c r="AJ2396" s="140"/>
      <c r="AK2396" s="138" t="s">
        <v>105</v>
      </c>
      <c r="AL2396" s="139"/>
      <c r="AM2396" s="139"/>
      <c r="AN2396" s="139"/>
      <c r="AO2396" s="139"/>
      <c r="AP2396" s="139"/>
      <c r="AQ2396" s="140"/>
      <c r="AR2396" s="138" t="s">
        <v>106</v>
      </c>
      <c r="AS2396" s="139"/>
      <c r="AT2396" s="139"/>
      <c r="AU2396" s="139"/>
      <c r="AV2396" s="139"/>
      <c r="AW2396" s="139"/>
      <c r="AX2396" s="164"/>
    </row>
    <row r="2397" spans="1:50" ht="19.5" customHeight="1" x14ac:dyDescent="0.15">
      <c r="A2397" s="130"/>
      <c r="B2397" s="131"/>
      <c r="C2397" s="131"/>
      <c r="D2397" s="131"/>
      <c r="E2397" s="131"/>
      <c r="F2397" s="132"/>
      <c r="G2397" s="204" t="s">
        <v>21</v>
      </c>
      <c r="H2397" s="205"/>
      <c r="I2397" s="210" t="s">
        <v>22</v>
      </c>
      <c r="J2397" s="211"/>
      <c r="K2397" s="211"/>
      <c r="L2397" s="211"/>
      <c r="M2397" s="211"/>
      <c r="N2397" s="211"/>
      <c r="O2397" s="212"/>
      <c r="P2397" s="1133">
        <v>8</v>
      </c>
      <c r="Q2397" s="1133"/>
      <c r="R2397" s="1133"/>
      <c r="S2397" s="1133"/>
      <c r="T2397" s="1133"/>
      <c r="U2397" s="1133"/>
      <c r="V2397" s="1133"/>
      <c r="W2397" s="1084">
        <v>6</v>
      </c>
      <c r="X2397" s="963"/>
      <c r="Y2397" s="963"/>
      <c r="Z2397" s="963"/>
      <c r="AA2397" s="963"/>
      <c r="AB2397" s="963"/>
      <c r="AC2397" s="964"/>
      <c r="AD2397" s="776">
        <v>2</v>
      </c>
      <c r="AE2397" s="776"/>
      <c r="AF2397" s="776"/>
      <c r="AG2397" s="776"/>
      <c r="AH2397" s="776"/>
      <c r="AI2397" s="776"/>
      <c r="AJ2397" s="776"/>
      <c r="AK2397" s="776">
        <v>2</v>
      </c>
      <c r="AL2397" s="776"/>
      <c r="AM2397" s="776"/>
      <c r="AN2397" s="776"/>
      <c r="AO2397" s="776"/>
      <c r="AP2397" s="776"/>
      <c r="AQ2397" s="746"/>
      <c r="AR2397" s="165">
        <v>1</v>
      </c>
      <c r="AS2397" s="165"/>
      <c r="AT2397" s="165"/>
      <c r="AU2397" s="165"/>
      <c r="AV2397" s="165"/>
      <c r="AW2397" s="165"/>
      <c r="AX2397" s="166"/>
    </row>
    <row r="2398" spans="1:50" ht="19.5" customHeight="1" x14ac:dyDescent="0.15">
      <c r="A2398" s="130"/>
      <c r="B2398" s="131"/>
      <c r="C2398" s="131"/>
      <c r="D2398" s="131"/>
      <c r="E2398" s="131"/>
      <c r="F2398" s="132"/>
      <c r="G2398" s="206"/>
      <c r="H2398" s="207"/>
      <c r="I2398" s="191" t="s">
        <v>23</v>
      </c>
      <c r="J2398" s="202"/>
      <c r="K2398" s="202"/>
      <c r="L2398" s="202"/>
      <c r="M2398" s="202"/>
      <c r="N2398" s="202"/>
      <c r="O2398" s="203"/>
      <c r="P2398" s="1132" t="s">
        <v>279</v>
      </c>
      <c r="Q2398" s="1132"/>
      <c r="R2398" s="1132"/>
      <c r="S2398" s="1132"/>
      <c r="T2398" s="1132"/>
      <c r="U2398" s="1132"/>
      <c r="V2398" s="1132"/>
      <c r="W2398" s="1085" t="s">
        <v>279</v>
      </c>
      <c r="X2398" s="1075"/>
      <c r="Y2398" s="1075"/>
      <c r="Z2398" s="1075"/>
      <c r="AA2398" s="1075"/>
      <c r="AB2398" s="1075"/>
      <c r="AC2398" s="1076"/>
      <c r="AD2398" s="1085" t="s">
        <v>279</v>
      </c>
      <c r="AE2398" s="1075"/>
      <c r="AF2398" s="1075"/>
      <c r="AG2398" s="1075"/>
      <c r="AH2398" s="1075"/>
      <c r="AI2398" s="1075"/>
      <c r="AJ2398" s="1076"/>
      <c r="AK2398" s="1085" t="s">
        <v>279</v>
      </c>
      <c r="AL2398" s="1075"/>
      <c r="AM2398" s="1075"/>
      <c r="AN2398" s="1075"/>
      <c r="AO2398" s="1075"/>
      <c r="AP2398" s="1075"/>
      <c r="AQ2398" s="1075"/>
      <c r="AR2398" s="1130"/>
      <c r="AS2398" s="1130"/>
      <c r="AT2398" s="1130"/>
      <c r="AU2398" s="1130"/>
      <c r="AV2398" s="1130"/>
      <c r="AW2398" s="1130"/>
      <c r="AX2398" s="1131"/>
    </row>
    <row r="2399" spans="1:50" ht="19.5" customHeight="1" x14ac:dyDescent="0.15">
      <c r="A2399" s="130"/>
      <c r="B2399" s="131"/>
      <c r="C2399" s="131"/>
      <c r="D2399" s="131"/>
      <c r="E2399" s="131"/>
      <c r="F2399" s="132"/>
      <c r="G2399" s="206"/>
      <c r="H2399" s="207"/>
      <c r="I2399" s="191" t="s">
        <v>24</v>
      </c>
      <c r="J2399" s="202"/>
      <c r="K2399" s="202"/>
      <c r="L2399" s="202"/>
      <c r="M2399" s="202"/>
      <c r="N2399" s="202"/>
      <c r="O2399" s="203"/>
      <c r="P2399" s="720" t="s">
        <v>279</v>
      </c>
      <c r="Q2399" s="721"/>
      <c r="R2399" s="721"/>
      <c r="S2399" s="721"/>
      <c r="T2399" s="721"/>
      <c r="U2399" s="721"/>
      <c r="V2399" s="722"/>
      <c r="W2399" s="720" t="s">
        <v>279</v>
      </c>
      <c r="X2399" s="721"/>
      <c r="Y2399" s="721"/>
      <c r="Z2399" s="721"/>
      <c r="AA2399" s="721"/>
      <c r="AB2399" s="721"/>
      <c r="AC2399" s="722"/>
      <c r="AD2399" s="719" t="s">
        <v>279</v>
      </c>
      <c r="AE2399" s="161"/>
      <c r="AF2399" s="161"/>
      <c r="AG2399" s="161"/>
      <c r="AH2399" s="161"/>
      <c r="AI2399" s="161"/>
      <c r="AJ2399" s="161"/>
      <c r="AK2399" s="719" t="s">
        <v>279</v>
      </c>
      <c r="AL2399" s="161"/>
      <c r="AM2399" s="161"/>
      <c r="AN2399" s="161"/>
      <c r="AO2399" s="161"/>
      <c r="AP2399" s="161"/>
      <c r="AQ2399" s="194"/>
      <c r="AR2399" s="194" t="s">
        <v>459</v>
      </c>
      <c r="AS2399" s="195"/>
      <c r="AT2399" s="195"/>
      <c r="AU2399" s="195"/>
      <c r="AV2399" s="195"/>
      <c r="AW2399" s="195"/>
      <c r="AX2399" s="216"/>
    </row>
    <row r="2400" spans="1:50" ht="19.5" customHeight="1" x14ac:dyDescent="0.15">
      <c r="A2400" s="130"/>
      <c r="B2400" s="131"/>
      <c r="C2400" s="131"/>
      <c r="D2400" s="131"/>
      <c r="E2400" s="131"/>
      <c r="F2400" s="132"/>
      <c r="G2400" s="206"/>
      <c r="H2400" s="207"/>
      <c r="I2400" s="191" t="s">
        <v>467</v>
      </c>
      <c r="J2400" s="202"/>
      <c r="K2400" s="202"/>
      <c r="L2400" s="202"/>
      <c r="M2400" s="202"/>
      <c r="N2400" s="202"/>
      <c r="O2400" s="203"/>
      <c r="P2400" s="720" t="s">
        <v>279</v>
      </c>
      <c r="Q2400" s="721"/>
      <c r="R2400" s="721"/>
      <c r="S2400" s="721"/>
      <c r="T2400" s="721"/>
      <c r="U2400" s="721"/>
      <c r="V2400" s="722"/>
      <c r="W2400" s="720" t="s">
        <v>279</v>
      </c>
      <c r="X2400" s="721"/>
      <c r="Y2400" s="721"/>
      <c r="Z2400" s="721"/>
      <c r="AA2400" s="721"/>
      <c r="AB2400" s="721"/>
      <c r="AC2400" s="722"/>
      <c r="AD2400" s="719" t="s">
        <v>279</v>
      </c>
      <c r="AE2400" s="161"/>
      <c r="AF2400" s="161"/>
      <c r="AG2400" s="161"/>
      <c r="AH2400" s="161"/>
      <c r="AI2400" s="161"/>
      <c r="AJ2400" s="161"/>
      <c r="AK2400" s="719" t="s">
        <v>279</v>
      </c>
      <c r="AL2400" s="161"/>
      <c r="AM2400" s="161"/>
      <c r="AN2400" s="161"/>
      <c r="AO2400" s="161"/>
      <c r="AP2400" s="161"/>
      <c r="AQ2400" s="194"/>
      <c r="AR2400" s="759"/>
      <c r="AS2400" s="760"/>
      <c r="AT2400" s="760"/>
      <c r="AU2400" s="760"/>
      <c r="AV2400" s="760"/>
      <c r="AW2400" s="760"/>
      <c r="AX2400" s="761"/>
    </row>
    <row r="2401" spans="1:50" ht="19.5" customHeight="1" x14ac:dyDescent="0.15">
      <c r="A2401" s="130"/>
      <c r="B2401" s="131"/>
      <c r="C2401" s="131"/>
      <c r="D2401" s="131"/>
      <c r="E2401" s="131"/>
      <c r="F2401" s="132"/>
      <c r="G2401" s="206"/>
      <c r="H2401" s="207"/>
      <c r="I2401" s="191" t="s">
        <v>466</v>
      </c>
      <c r="J2401" s="202"/>
      <c r="K2401" s="202"/>
      <c r="L2401" s="202"/>
      <c r="M2401" s="202"/>
      <c r="N2401" s="202"/>
      <c r="O2401" s="203"/>
      <c r="P2401" s="720" t="s">
        <v>279</v>
      </c>
      <c r="Q2401" s="721"/>
      <c r="R2401" s="721"/>
      <c r="S2401" s="721"/>
      <c r="T2401" s="721"/>
      <c r="U2401" s="721"/>
      <c r="V2401" s="722"/>
      <c r="W2401" s="720" t="s">
        <v>279</v>
      </c>
      <c r="X2401" s="721"/>
      <c r="Y2401" s="721"/>
      <c r="Z2401" s="721"/>
      <c r="AA2401" s="721"/>
      <c r="AB2401" s="721"/>
      <c r="AC2401" s="722"/>
      <c r="AD2401" s="719" t="s">
        <v>279</v>
      </c>
      <c r="AE2401" s="161"/>
      <c r="AF2401" s="161"/>
      <c r="AG2401" s="161"/>
      <c r="AH2401" s="161"/>
      <c r="AI2401" s="161"/>
      <c r="AJ2401" s="161"/>
      <c r="AK2401" s="719" t="s">
        <v>279</v>
      </c>
      <c r="AL2401" s="161"/>
      <c r="AM2401" s="161"/>
      <c r="AN2401" s="161"/>
      <c r="AO2401" s="161"/>
      <c r="AP2401" s="161"/>
      <c r="AQ2401" s="194"/>
      <c r="AR2401" s="162"/>
      <c r="AS2401" s="162"/>
      <c r="AT2401" s="162"/>
      <c r="AU2401" s="162"/>
      <c r="AV2401" s="162"/>
      <c r="AW2401" s="162"/>
      <c r="AX2401" s="163"/>
    </row>
    <row r="2402" spans="1:50" ht="19.5" customHeight="1" x14ac:dyDescent="0.15">
      <c r="A2402" s="130"/>
      <c r="B2402" s="131"/>
      <c r="C2402" s="131"/>
      <c r="D2402" s="131"/>
      <c r="E2402" s="131"/>
      <c r="F2402" s="132"/>
      <c r="G2402" s="208"/>
      <c r="H2402" s="209"/>
      <c r="I2402" s="213" t="s">
        <v>27</v>
      </c>
      <c r="J2402" s="214"/>
      <c r="K2402" s="214"/>
      <c r="L2402" s="214"/>
      <c r="M2402" s="214"/>
      <c r="N2402" s="214"/>
      <c r="O2402" s="215"/>
      <c r="P2402" s="1134">
        <v>8</v>
      </c>
      <c r="Q2402" s="1134"/>
      <c r="R2402" s="1134"/>
      <c r="S2402" s="1134"/>
      <c r="T2402" s="1134"/>
      <c r="U2402" s="1134"/>
      <c r="V2402" s="1134"/>
      <c r="W2402" s="1080">
        <v>6</v>
      </c>
      <c r="X2402" s="1081"/>
      <c r="Y2402" s="1081"/>
      <c r="Z2402" s="1081"/>
      <c r="AA2402" s="1081"/>
      <c r="AB2402" s="1081"/>
      <c r="AC2402" s="1082"/>
      <c r="AD2402" s="775">
        <v>2</v>
      </c>
      <c r="AE2402" s="775"/>
      <c r="AF2402" s="775"/>
      <c r="AG2402" s="775"/>
      <c r="AH2402" s="775"/>
      <c r="AI2402" s="775"/>
      <c r="AJ2402" s="775"/>
      <c r="AK2402" s="775">
        <v>2</v>
      </c>
      <c r="AL2402" s="775"/>
      <c r="AM2402" s="775"/>
      <c r="AN2402" s="775"/>
      <c r="AO2402" s="775"/>
      <c r="AP2402" s="775"/>
      <c r="AQ2402" s="772"/>
      <c r="AR2402" s="200">
        <v>1</v>
      </c>
      <c r="AS2402" s="200"/>
      <c r="AT2402" s="200"/>
      <c r="AU2402" s="200"/>
      <c r="AV2402" s="200"/>
      <c r="AW2402" s="200"/>
      <c r="AX2402" s="201"/>
    </row>
    <row r="2403" spans="1:50" ht="19.5" customHeight="1" x14ac:dyDescent="0.15">
      <c r="A2403" s="130"/>
      <c r="B2403" s="131"/>
      <c r="C2403" s="131"/>
      <c r="D2403" s="131"/>
      <c r="E2403" s="131"/>
      <c r="F2403" s="132"/>
      <c r="G2403" s="242" t="s">
        <v>28</v>
      </c>
      <c r="H2403" s="243"/>
      <c r="I2403" s="243"/>
      <c r="J2403" s="243"/>
      <c r="K2403" s="243"/>
      <c r="L2403" s="243"/>
      <c r="M2403" s="243"/>
      <c r="N2403" s="243"/>
      <c r="O2403" s="243"/>
      <c r="P2403" s="757">
        <v>0</v>
      </c>
      <c r="Q2403" s="757"/>
      <c r="R2403" s="757"/>
      <c r="S2403" s="757"/>
      <c r="T2403" s="757"/>
      <c r="U2403" s="757"/>
      <c r="V2403" s="757"/>
      <c r="W2403" s="1102">
        <v>1</v>
      </c>
      <c r="X2403" s="1103"/>
      <c r="Y2403" s="1103"/>
      <c r="Z2403" s="1103"/>
      <c r="AA2403" s="1103"/>
      <c r="AB2403" s="1103"/>
      <c r="AC2403" s="1104"/>
      <c r="AD2403" s="758">
        <v>0.2</v>
      </c>
      <c r="AE2403" s="758"/>
      <c r="AF2403" s="758"/>
      <c r="AG2403" s="758"/>
      <c r="AH2403" s="758"/>
      <c r="AI2403" s="758"/>
      <c r="AJ2403" s="758"/>
      <c r="AK2403" s="220"/>
      <c r="AL2403" s="220"/>
      <c r="AM2403" s="220"/>
      <c r="AN2403" s="220"/>
      <c r="AO2403" s="220"/>
      <c r="AP2403" s="220"/>
      <c r="AQ2403" s="220"/>
      <c r="AR2403" s="220"/>
      <c r="AS2403" s="220"/>
      <c r="AT2403" s="220"/>
      <c r="AU2403" s="220"/>
      <c r="AV2403" s="220"/>
      <c r="AW2403" s="220"/>
      <c r="AX2403" s="221"/>
    </row>
    <row r="2404" spans="1:50" ht="19.5" customHeight="1" x14ac:dyDescent="0.15">
      <c r="A2404" s="133"/>
      <c r="B2404" s="134"/>
      <c r="C2404" s="134"/>
      <c r="D2404" s="134"/>
      <c r="E2404" s="134"/>
      <c r="F2404" s="135"/>
      <c r="G2404" s="242" t="s">
        <v>29</v>
      </c>
      <c r="H2404" s="243"/>
      <c r="I2404" s="243"/>
      <c r="J2404" s="243"/>
      <c r="K2404" s="243"/>
      <c r="L2404" s="243"/>
      <c r="M2404" s="243"/>
      <c r="N2404" s="243"/>
      <c r="O2404" s="243"/>
      <c r="P2404" s="1142">
        <v>0</v>
      </c>
      <c r="Q2404" s="1142"/>
      <c r="R2404" s="1142"/>
      <c r="S2404" s="1142"/>
      <c r="T2404" s="1142"/>
      <c r="U2404" s="1142"/>
      <c r="V2404" s="1142"/>
      <c r="W2404" s="1068">
        <v>0.22600000000000001</v>
      </c>
      <c r="X2404" s="1069"/>
      <c r="Y2404" s="1069"/>
      <c r="Z2404" s="1069"/>
      <c r="AA2404" s="1069"/>
      <c r="AB2404" s="1069"/>
      <c r="AC2404" s="1070"/>
      <c r="AD2404" s="1129">
        <v>8.4000000000000005E-2</v>
      </c>
      <c r="AE2404" s="1129"/>
      <c r="AF2404" s="1129"/>
      <c r="AG2404" s="1129"/>
      <c r="AH2404" s="1129"/>
      <c r="AI2404" s="1129"/>
      <c r="AJ2404" s="1129"/>
      <c r="AK2404" s="220"/>
      <c r="AL2404" s="220"/>
      <c r="AM2404" s="220"/>
      <c r="AN2404" s="220"/>
      <c r="AO2404" s="220"/>
      <c r="AP2404" s="220"/>
      <c r="AQ2404" s="220"/>
      <c r="AR2404" s="220"/>
      <c r="AS2404" s="220"/>
      <c r="AT2404" s="220"/>
      <c r="AU2404" s="220"/>
      <c r="AV2404" s="220"/>
      <c r="AW2404" s="220"/>
      <c r="AX2404" s="221"/>
    </row>
    <row r="2405" spans="1:50" ht="19.5" customHeight="1" x14ac:dyDescent="0.15">
      <c r="A2405" s="361" t="s">
        <v>465</v>
      </c>
      <c r="B2405" s="362"/>
      <c r="C2405" s="660" t="s">
        <v>50</v>
      </c>
      <c r="D2405" s="661"/>
      <c r="E2405" s="661"/>
      <c r="F2405" s="661"/>
      <c r="G2405" s="661"/>
      <c r="H2405" s="661"/>
      <c r="I2405" s="661"/>
      <c r="J2405" s="661"/>
      <c r="K2405" s="662"/>
      <c r="L2405" s="370" t="s">
        <v>51</v>
      </c>
      <c r="M2405" s="370"/>
      <c r="N2405" s="370"/>
      <c r="O2405" s="370"/>
      <c r="P2405" s="370"/>
      <c r="Q2405" s="370"/>
      <c r="R2405" s="371" t="s">
        <v>106</v>
      </c>
      <c r="S2405" s="371"/>
      <c r="T2405" s="371"/>
      <c r="U2405" s="371"/>
      <c r="V2405" s="371"/>
      <c r="W2405" s="371"/>
      <c r="X2405" s="666" t="s">
        <v>52</v>
      </c>
      <c r="Y2405" s="661"/>
      <c r="Z2405" s="661"/>
      <c r="AA2405" s="661"/>
      <c r="AB2405" s="661"/>
      <c r="AC2405" s="661"/>
      <c r="AD2405" s="661"/>
      <c r="AE2405" s="661"/>
      <c r="AF2405" s="661"/>
      <c r="AG2405" s="661"/>
      <c r="AH2405" s="661"/>
      <c r="AI2405" s="661"/>
      <c r="AJ2405" s="661"/>
      <c r="AK2405" s="661"/>
      <c r="AL2405" s="661"/>
      <c r="AM2405" s="661"/>
      <c r="AN2405" s="661"/>
      <c r="AO2405" s="661"/>
      <c r="AP2405" s="661"/>
      <c r="AQ2405" s="661"/>
      <c r="AR2405" s="661"/>
      <c r="AS2405" s="661"/>
      <c r="AT2405" s="661"/>
      <c r="AU2405" s="661"/>
      <c r="AV2405" s="661"/>
      <c r="AW2405" s="661"/>
      <c r="AX2405" s="667"/>
    </row>
    <row r="2406" spans="1:50" ht="19.5" customHeight="1" x14ac:dyDescent="0.15">
      <c r="A2406" s="363"/>
      <c r="B2406" s="364"/>
      <c r="C2406" s="1116" t="s">
        <v>505</v>
      </c>
      <c r="D2406" s="963"/>
      <c r="E2406" s="963"/>
      <c r="F2406" s="963"/>
      <c r="G2406" s="963"/>
      <c r="H2406" s="963"/>
      <c r="I2406" s="963"/>
      <c r="J2406" s="963"/>
      <c r="K2406" s="964"/>
      <c r="L2406" s="1148">
        <v>1</v>
      </c>
      <c r="M2406" s="1148"/>
      <c r="N2406" s="1148"/>
      <c r="O2406" s="1148"/>
      <c r="P2406" s="1148"/>
      <c r="Q2406" s="1148"/>
      <c r="R2406" s="1149">
        <v>0.5</v>
      </c>
      <c r="S2406" s="1149"/>
      <c r="T2406" s="1149"/>
      <c r="U2406" s="1149"/>
      <c r="V2406" s="1149"/>
      <c r="W2406" s="1149"/>
      <c r="X2406" s="378"/>
      <c r="Y2406" s="379"/>
      <c r="Z2406" s="379"/>
      <c r="AA2406" s="379"/>
      <c r="AB2406" s="379"/>
      <c r="AC2406" s="379"/>
      <c r="AD2406" s="379"/>
      <c r="AE2406" s="379"/>
      <c r="AF2406" s="379"/>
      <c r="AG2406" s="379"/>
      <c r="AH2406" s="379"/>
      <c r="AI2406" s="379"/>
      <c r="AJ2406" s="379"/>
      <c r="AK2406" s="379"/>
      <c r="AL2406" s="379"/>
      <c r="AM2406" s="379"/>
      <c r="AN2406" s="379"/>
      <c r="AO2406" s="379"/>
      <c r="AP2406" s="379"/>
      <c r="AQ2406" s="379"/>
      <c r="AR2406" s="379"/>
      <c r="AS2406" s="379"/>
      <c r="AT2406" s="379"/>
      <c r="AU2406" s="379"/>
      <c r="AV2406" s="379"/>
      <c r="AW2406" s="379"/>
      <c r="AX2406" s="380"/>
    </row>
    <row r="2407" spans="1:50" ht="19.5" customHeight="1" x14ac:dyDescent="0.15">
      <c r="A2407" s="363"/>
      <c r="B2407" s="364"/>
      <c r="C2407" s="1074" t="s">
        <v>294</v>
      </c>
      <c r="D2407" s="1075"/>
      <c r="E2407" s="1075"/>
      <c r="F2407" s="1075"/>
      <c r="G2407" s="1075"/>
      <c r="H2407" s="1075"/>
      <c r="I2407" s="1075"/>
      <c r="J2407" s="1075"/>
      <c r="K2407" s="1076"/>
      <c r="L2407" s="1143">
        <v>0.3</v>
      </c>
      <c r="M2407" s="1143"/>
      <c r="N2407" s="1143"/>
      <c r="O2407" s="1143"/>
      <c r="P2407" s="1143"/>
      <c r="Q2407" s="1143"/>
      <c r="R2407" s="1143">
        <v>0.2</v>
      </c>
      <c r="S2407" s="1143"/>
      <c r="T2407" s="1143"/>
      <c r="U2407" s="1143"/>
      <c r="V2407" s="1143"/>
      <c r="W2407" s="1143"/>
      <c r="X2407" s="282"/>
      <c r="Y2407" s="283"/>
      <c r="Z2407" s="283"/>
      <c r="AA2407" s="283"/>
      <c r="AB2407" s="283"/>
      <c r="AC2407" s="283"/>
      <c r="AD2407" s="283"/>
      <c r="AE2407" s="283"/>
      <c r="AF2407" s="283"/>
      <c r="AG2407" s="283"/>
      <c r="AH2407" s="283"/>
      <c r="AI2407" s="283"/>
      <c r="AJ2407" s="283"/>
      <c r="AK2407" s="283"/>
      <c r="AL2407" s="283"/>
      <c r="AM2407" s="283"/>
      <c r="AN2407" s="283"/>
      <c r="AO2407" s="283"/>
      <c r="AP2407" s="283"/>
      <c r="AQ2407" s="283"/>
      <c r="AR2407" s="283"/>
      <c r="AS2407" s="283"/>
      <c r="AT2407" s="283"/>
      <c r="AU2407" s="283"/>
      <c r="AV2407" s="283"/>
      <c r="AW2407" s="283"/>
      <c r="AX2407" s="284"/>
    </row>
    <row r="2408" spans="1:50" ht="19.5" customHeight="1" x14ac:dyDescent="0.15">
      <c r="A2408" s="363"/>
      <c r="B2408" s="364"/>
      <c r="C2408" s="1074" t="s">
        <v>274</v>
      </c>
      <c r="D2408" s="1075"/>
      <c r="E2408" s="1075"/>
      <c r="F2408" s="1075"/>
      <c r="G2408" s="1075"/>
      <c r="H2408" s="1075"/>
      <c r="I2408" s="1075"/>
      <c r="J2408" s="1075"/>
      <c r="K2408" s="1076"/>
      <c r="L2408" s="1143">
        <v>0.4</v>
      </c>
      <c r="M2408" s="1143"/>
      <c r="N2408" s="1143"/>
      <c r="O2408" s="1143"/>
      <c r="P2408" s="1143"/>
      <c r="Q2408" s="1143"/>
      <c r="R2408" s="1143">
        <v>0.4</v>
      </c>
      <c r="S2408" s="1143"/>
      <c r="T2408" s="1143"/>
      <c r="U2408" s="1143"/>
      <c r="V2408" s="1143"/>
      <c r="W2408" s="1143"/>
      <c r="X2408" s="282"/>
      <c r="Y2408" s="283"/>
      <c r="Z2408" s="283"/>
      <c r="AA2408" s="283"/>
      <c r="AB2408" s="283"/>
      <c r="AC2408" s="283"/>
      <c r="AD2408" s="283"/>
      <c r="AE2408" s="283"/>
      <c r="AF2408" s="283"/>
      <c r="AG2408" s="283"/>
      <c r="AH2408" s="283"/>
      <c r="AI2408" s="283"/>
      <c r="AJ2408" s="283"/>
      <c r="AK2408" s="283"/>
      <c r="AL2408" s="283"/>
      <c r="AM2408" s="283"/>
      <c r="AN2408" s="283"/>
      <c r="AO2408" s="283"/>
      <c r="AP2408" s="283"/>
      <c r="AQ2408" s="283"/>
      <c r="AR2408" s="283"/>
      <c r="AS2408" s="283"/>
      <c r="AT2408" s="283"/>
      <c r="AU2408" s="283"/>
      <c r="AV2408" s="283"/>
      <c r="AW2408" s="283"/>
      <c r="AX2408" s="284"/>
    </row>
    <row r="2409" spans="1:50" ht="19.5" customHeight="1" x14ac:dyDescent="0.15">
      <c r="A2409" s="363"/>
      <c r="B2409" s="364"/>
      <c r="C2409" s="285"/>
      <c r="D2409" s="286"/>
      <c r="E2409" s="286"/>
      <c r="F2409" s="286"/>
      <c r="G2409" s="286"/>
      <c r="H2409" s="286"/>
      <c r="I2409" s="286"/>
      <c r="J2409" s="286"/>
      <c r="K2409" s="287"/>
      <c r="L2409" s="1143"/>
      <c r="M2409" s="1143"/>
      <c r="N2409" s="1143"/>
      <c r="O2409" s="1143"/>
      <c r="P2409" s="1143"/>
      <c r="Q2409" s="1143"/>
      <c r="R2409" s="1143"/>
      <c r="S2409" s="1143"/>
      <c r="T2409" s="1143"/>
      <c r="U2409" s="1143"/>
      <c r="V2409" s="1143"/>
      <c r="W2409" s="1143"/>
      <c r="X2409" s="282"/>
      <c r="Y2409" s="283"/>
      <c r="Z2409" s="283"/>
      <c r="AA2409" s="283"/>
      <c r="AB2409" s="283"/>
      <c r="AC2409" s="283"/>
      <c r="AD2409" s="283"/>
      <c r="AE2409" s="283"/>
      <c r="AF2409" s="283"/>
      <c r="AG2409" s="283"/>
      <c r="AH2409" s="283"/>
      <c r="AI2409" s="283"/>
      <c r="AJ2409" s="283"/>
      <c r="AK2409" s="283"/>
      <c r="AL2409" s="283"/>
      <c r="AM2409" s="283"/>
      <c r="AN2409" s="283"/>
      <c r="AO2409" s="283"/>
      <c r="AP2409" s="283"/>
      <c r="AQ2409" s="283"/>
      <c r="AR2409" s="283"/>
      <c r="AS2409" s="283"/>
      <c r="AT2409" s="283"/>
      <c r="AU2409" s="283"/>
      <c r="AV2409" s="283"/>
      <c r="AW2409" s="283"/>
      <c r="AX2409" s="284"/>
    </row>
    <row r="2410" spans="1:50" ht="19.5" customHeight="1" x14ac:dyDescent="0.15">
      <c r="A2410" s="363"/>
      <c r="B2410" s="364"/>
      <c r="C2410" s="315"/>
      <c r="D2410" s="316"/>
      <c r="E2410" s="316"/>
      <c r="F2410" s="316"/>
      <c r="G2410" s="316"/>
      <c r="H2410" s="316"/>
      <c r="I2410" s="316"/>
      <c r="J2410" s="316"/>
      <c r="K2410" s="317"/>
      <c r="L2410" s="1144"/>
      <c r="M2410" s="1144"/>
      <c r="N2410" s="1144"/>
      <c r="O2410" s="1144"/>
      <c r="P2410" s="1144"/>
      <c r="Q2410" s="1144"/>
      <c r="R2410" s="1144"/>
      <c r="S2410" s="1144"/>
      <c r="T2410" s="1144"/>
      <c r="U2410" s="1144"/>
      <c r="V2410" s="1144"/>
      <c r="W2410" s="1144"/>
      <c r="X2410" s="282"/>
      <c r="Y2410" s="283"/>
      <c r="Z2410" s="283"/>
      <c r="AA2410" s="283"/>
      <c r="AB2410" s="283"/>
      <c r="AC2410" s="283"/>
      <c r="AD2410" s="283"/>
      <c r="AE2410" s="283"/>
      <c r="AF2410" s="283"/>
      <c r="AG2410" s="283"/>
      <c r="AH2410" s="283"/>
      <c r="AI2410" s="283"/>
      <c r="AJ2410" s="283"/>
      <c r="AK2410" s="283"/>
      <c r="AL2410" s="283"/>
      <c r="AM2410" s="283"/>
      <c r="AN2410" s="283"/>
      <c r="AO2410" s="283"/>
      <c r="AP2410" s="283"/>
      <c r="AQ2410" s="283"/>
      <c r="AR2410" s="283"/>
      <c r="AS2410" s="283"/>
      <c r="AT2410" s="283"/>
      <c r="AU2410" s="283"/>
      <c r="AV2410" s="283"/>
      <c r="AW2410" s="283"/>
      <c r="AX2410" s="284"/>
    </row>
    <row r="2411" spans="1:50" ht="19.5" customHeight="1" thickBot="1" x14ac:dyDescent="0.2">
      <c r="A2411" s="365"/>
      <c r="B2411" s="366"/>
      <c r="C2411" s="319" t="s">
        <v>27</v>
      </c>
      <c r="D2411" s="320"/>
      <c r="E2411" s="320"/>
      <c r="F2411" s="320"/>
      <c r="G2411" s="320"/>
      <c r="H2411" s="320"/>
      <c r="I2411" s="320"/>
      <c r="J2411" s="320"/>
      <c r="K2411" s="321"/>
      <c r="L2411" s="1145">
        <v>2</v>
      </c>
      <c r="M2411" s="1145"/>
      <c r="N2411" s="1145"/>
      <c r="O2411" s="1145"/>
      <c r="P2411" s="1145"/>
      <c r="Q2411" s="1145"/>
      <c r="R2411" s="1145">
        <v>1</v>
      </c>
      <c r="S2411" s="1145"/>
      <c r="T2411" s="1145"/>
      <c r="U2411" s="1145"/>
      <c r="V2411" s="1145"/>
      <c r="W2411" s="1145"/>
      <c r="X2411" s="325"/>
      <c r="Y2411" s="326"/>
      <c r="Z2411" s="326"/>
      <c r="AA2411" s="326"/>
      <c r="AB2411" s="326"/>
      <c r="AC2411" s="326"/>
      <c r="AD2411" s="326"/>
      <c r="AE2411" s="326"/>
      <c r="AF2411" s="326"/>
      <c r="AG2411" s="326"/>
      <c r="AH2411" s="326"/>
      <c r="AI2411" s="326"/>
      <c r="AJ2411" s="326"/>
      <c r="AK2411" s="326"/>
      <c r="AL2411" s="326"/>
      <c r="AM2411" s="326"/>
      <c r="AN2411" s="326"/>
      <c r="AO2411" s="326"/>
      <c r="AP2411" s="326"/>
      <c r="AQ2411" s="326"/>
      <c r="AR2411" s="326"/>
      <c r="AS2411" s="326"/>
      <c r="AT2411" s="326"/>
      <c r="AU2411" s="326"/>
      <c r="AV2411" s="326"/>
      <c r="AW2411" s="326"/>
      <c r="AX2411" s="327"/>
    </row>
    <row r="2412" spans="1:50" ht="18" customHeight="1" x14ac:dyDescent="0.15">
      <c r="A2412" s="62"/>
      <c r="B2412" s="62"/>
      <c r="C2412" s="62"/>
      <c r="D2412" s="62"/>
      <c r="E2412" s="62"/>
      <c r="F2412" s="62"/>
      <c r="G2412" s="61"/>
      <c r="H2412" s="61"/>
      <c r="I2412" s="61"/>
      <c r="J2412" s="61"/>
      <c r="K2412" s="61"/>
      <c r="L2412" s="61"/>
      <c r="M2412" s="61"/>
      <c r="N2412" s="61"/>
      <c r="O2412" s="61"/>
      <c r="P2412" s="55"/>
      <c r="Q2412" s="55"/>
      <c r="R2412" s="55"/>
      <c r="S2412" s="55"/>
      <c r="T2412" s="55"/>
      <c r="U2412" s="55"/>
      <c r="V2412" s="55"/>
      <c r="W2412" s="55"/>
      <c r="X2412" s="55"/>
      <c r="Y2412" s="55"/>
      <c r="Z2412" s="55"/>
      <c r="AA2412" s="55"/>
      <c r="AB2412" s="55"/>
      <c r="AC2412" s="55"/>
      <c r="AD2412" s="55"/>
      <c r="AE2412" s="55"/>
      <c r="AF2412" s="55"/>
      <c r="AG2412" s="55"/>
      <c r="AH2412" s="55"/>
      <c r="AI2412" s="55"/>
      <c r="AJ2412" s="55"/>
      <c r="AK2412" s="55"/>
      <c r="AL2412" s="55"/>
      <c r="AM2412" s="55"/>
      <c r="AN2412" s="55"/>
      <c r="AO2412" s="55"/>
      <c r="AP2412" s="55"/>
      <c r="AQ2412" s="55"/>
      <c r="AR2412" s="55"/>
      <c r="AS2412" s="55"/>
      <c r="AT2412" s="55"/>
      <c r="AU2412" s="55"/>
      <c r="AV2412" s="55"/>
      <c r="AW2412" s="55"/>
      <c r="AX2412" s="55"/>
    </row>
    <row r="2413" spans="1:50" ht="18.95" customHeight="1" thickBot="1" x14ac:dyDescent="0.2">
      <c r="A2413" s="19"/>
      <c r="B2413" s="19"/>
      <c r="C2413" s="19"/>
      <c r="D2413" s="19"/>
      <c r="E2413" s="19"/>
      <c r="F2413" s="19"/>
      <c r="G2413" s="60"/>
      <c r="H2413" s="60"/>
      <c r="I2413" s="60"/>
      <c r="J2413" s="60"/>
      <c r="K2413" s="60"/>
      <c r="L2413" s="60"/>
      <c r="M2413" s="60"/>
      <c r="N2413" s="60"/>
      <c r="O2413" s="60"/>
      <c r="P2413" s="39"/>
      <c r="Q2413" s="39"/>
      <c r="R2413" s="39"/>
      <c r="S2413" s="39"/>
      <c r="T2413" s="39"/>
      <c r="U2413" s="39"/>
      <c r="V2413" s="39"/>
      <c r="W2413" s="39"/>
      <c r="X2413" s="39"/>
      <c r="Y2413" s="39"/>
      <c r="Z2413" s="39"/>
      <c r="AA2413" s="39"/>
      <c r="AB2413" s="39"/>
      <c r="AC2413" s="39"/>
      <c r="AD2413" s="39"/>
      <c r="AE2413" s="39"/>
      <c r="AF2413" s="39"/>
      <c r="AG2413" s="39"/>
      <c r="AH2413" s="39"/>
      <c r="AI2413" s="39"/>
      <c r="AJ2413" s="39"/>
      <c r="AK2413" s="39"/>
      <c r="AL2413" s="39"/>
      <c r="AM2413" s="39"/>
      <c r="AN2413" s="39"/>
      <c r="AO2413" s="39"/>
      <c r="AP2413" s="39"/>
      <c r="AQ2413" s="611" t="s">
        <v>100</v>
      </c>
      <c r="AR2413" s="611"/>
      <c r="AS2413" s="611"/>
      <c r="AT2413" s="611"/>
      <c r="AU2413" s="611"/>
      <c r="AV2413" s="611"/>
      <c r="AW2413" s="611"/>
      <c r="AX2413" s="611"/>
    </row>
    <row r="2414" spans="1:50" ht="24.75" customHeight="1" x14ac:dyDescent="0.15">
      <c r="A2414" s="154" t="s">
        <v>101</v>
      </c>
      <c r="B2414" s="155"/>
      <c r="C2414" s="155"/>
      <c r="D2414" s="155"/>
      <c r="E2414" s="155"/>
      <c r="F2414" s="155"/>
      <c r="G2414" s="1146" t="s">
        <v>504</v>
      </c>
      <c r="H2414" s="1147"/>
      <c r="I2414" s="1147"/>
      <c r="J2414" s="1147"/>
      <c r="K2414" s="1147"/>
      <c r="L2414" s="1147"/>
      <c r="M2414" s="1147"/>
      <c r="N2414" s="1147"/>
      <c r="O2414" s="1147"/>
      <c r="P2414" s="1147"/>
      <c r="Q2414" s="1147"/>
      <c r="R2414" s="1147"/>
      <c r="S2414" s="1147"/>
      <c r="T2414" s="1147"/>
      <c r="U2414" s="1147"/>
      <c r="V2414" s="1147"/>
      <c r="W2414" s="1147"/>
      <c r="X2414" s="1147"/>
      <c r="Y2414" s="1044" t="s">
        <v>292</v>
      </c>
      <c r="Z2414" s="1045"/>
      <c r="AA2414" s="1045"/>
      <c r="AB2414" s="1045"/>
      <c r="AC2414" s="1045"/>
      <c r="AD2414" s="1046"/>
      <c r="AE2414" s="1048" t="s">
        <v>478</v>
      </c>
      <c r="AF2414" s="1048"/>
      <c r="AG2414" s="1048"/>
      <c r="AH2414" s="1048"/>
      <c r="AI2414" s="1048"/>
      <c r="AJ2414" s="1048"/>
      <c r="AK2414" s="1048"/>
      <c r="AL2414" s="1048"/>
      <c r="AM2414" s="1048"/>
      <c r="AN2414" s="1048"/>
      <c r="AO2414" s="1048"/>
      <c r="AP2414" s="1049"/>
      <c r="AQ2414" s="115" t="s">
        <v>5</v>
      </c>
      <c r="AR2414" s="756"/>
      <c r="AS2414" s="756"/>
      <c r="AT2414" s="756"/>
      <c r="AU2414" s="756"/>
      <c r="AV2414" s="756"/>
      <c r="AW2414" s="756"/>
      <c r="AX2414" s="1110"/>
    </row>
    <row r="2415" spans="1:50" ht="30.75" customHeight="1" x14ac:dyDescent="0.15">
      <c r="A2415" s="167" t="s">
        <v>6</v>
      </c>
      <c r="B2415" s="168"/>
      <c r="C2415" s="168"/>
      <c r="D2415" s="168"/>
      <c r="E2415" s="168"/>
      <c r="F2415" s="169"/>
      <c r="G2415" s="723" t="s">
        <v>503</v>
      </c>
      <c r="H2415" s="724"/>
      <c r="I2415" s="724"/>
      <c r="J2415" s="724"/>
      <c r="K2415" s="724"/>
      <c r="L2415" s="724"/>
      <c r="M2415" s="724"/>
      <c r="N2415" s="724"/>
      <c r="O2415" s="724"/>
      <c r="P2415" s="724"/>
      <c r="Q2415" s="724"/>
      <c r="R2415" s="724"/>
      <c r="S2415" s="724"/>
      <c r="T2415" s="724"/>
      <c r="U2415" s="724"/>
      <c r="V2415" s="724"/>
      <c r="W2415" s="724"/>
      <c r="X2415" s="725"/>
      <c r="Y2415" s="172" t="s">
        <v>7</v>
      </c>
      <c r="Z2415" s="640"/>
      <c r="AA2415" s="640"/>
      <c r="AB2415" s="640"/>
      <c r="AC2415" s="640"/>
      <c r="AD2415" s="641"/>
      <c r="AE2415" s="1051" t="s">
        <v>476</v>
      </c>
      <c r="AF2415" s="1051"/>
      <c r="AG2415" s="1051"/>
      <c r="AH2415" s="1051"/>
      <c r="AI2415" s="1051"/>
      <c r="AJ2415" s="1051"/>
      <c r="AK2415" s="1051"/>
      <c r="AL2415" s="1051"/>
      <c r="AM2415" s="1051"/>
      <c r="AN2415" s="1051"/>
      <c r="AO2415" s="1051"/>
      <c r="AP2415" s="1052"/>
      <c r="AQ2415" s="1053" t="s">
        <v>475</v>
      </c>
      <c r="AR2415" s="1054"/>
      <c r="AS2415" s="1054"/>
      <c r="AT2415" s="1054"/>
      <c r="AU2415" s="1054"/>
      <c r="AV2415" s="1054"/>
      <c r="AW2415" s="1054"/>
      <c r="AX2415" s="1055"/>
    </row>
    <row r="2416" spans="1:50" ht="30.75" customHeight="1" x14ac:dyDescent="0.15">
      <c r="A2416" s="178" t="s">
        <v>8</v>
      </c>
      <c r="B2416" s="179"/>
      <c r="C2416" s="179"/>
      <c r="D2416" s="179"/>
      <c r="E2416" s="179"/>
      <c r="F2416" s="179"/>
      <c r="G2416" s="1056" t="s">
        <v>287</v>
      </c>
      <c r="H2416" s="1115"/>
      <c r="I2416" s="1115"/>
      <c r="J2416" s="1115"/>
      <c r="K2416" s="1115"/>
      <c r="L2416" s="1115"/>
      <c r="M2416" s="1115"/>
      <c r="N2416" s="1115"/>
      <c r="O2416" s="1115"/>
      <c r="P2416" s="1115"/>
      <c r="Q2416" s="1115"/>
      <c r="R2416" s="1115"/>
      <c r="S2416" s="1115"/>
      <c r="T2416" s="1115"/>
      <c r="U2416" s="1115"/>
      <c r="V2416" s="1115"/>
      <c r="W2416" s="1115"/>
      <c r="X2416" s="1115"/>
      <c r="Y2416" s="141" t="s">
        <v>9</v>
      </c>
      <c r="Z2416" s="142"/>
      <c r="AA2416" s="142"/>
      <c r="AB2416" s="142"/>
      <c r="AC2416" s="142"/>
      <c r="AD2416" s="143"/>
      <c r="AE2416" s="731" t="s">
        <v>474</v>
      </c>
      <c r="AF2416" s="732"/>
      <c r="AG2416" s="732"/>
      <c r="AH2416" s="732"/>
      <c r="AI2416" s="732"/>
      <c r="AJ2416" s="732"/>
      <c r="AK2416" s="732"/>
      <c r="AL2416" s="732"/>
      <c r="AM2416" s="732"/>
      <c r="AN2416" s="732"/>
      <c r="AO2416" s="732"/>
      <c r="AP2416" s="732"/>
      <c r="AQ2416" s="732"/>
      <c r="AR2416" s="732"/>
      <c r="AS2416" s="732"/>
      <c r="AT2416" s="732"/>
      <c r="AU2416" s="732"/>
      <c r="AV2416" s="732"/>
      <c r="AW2416" s="732"/>
      <c r="AX2416" s="733"/>
    </row>
    <row r="2417" spans="1:50" ht="30.75" customHeight="1" x14ac:dyDescent="0.15">
      <c r="A2417" s="181" t="s">
        <v>10</v>
      </c>
      <c r="B2417" s="182"/>
      <c r="C2417" s="182"/>
      <c r="D2417" s="182"/>
      <c r="E2417" s="182"/>
      <c r="F2417" s="182"/>
      <c r="G2417" s="1029" t="s">
        <v>502</v>
      </c>
      <c r="H2417" s="1030"/>
      <c r="I2417" s="1030"/>
      <c r="J2417" s="1030"/>
      <c r="K2417" s="1030"/>
      <c r="L2417" s="1030"/>
      <c r="M2417" s="1030"/>
      <c r="N2417" s="1030"/>
      <c r="O2417" s="1030"/>
      <c r="P2417" s="1030"/>
      <c r="Q2417" s="1030"/>
      <c r="R2417" s="1030"/>
      <c r="S2417" s="1030"/>
      <c r="T2417" s="1030"/>
      <c r="U2417" s="1030"/>
      <c r="V2417" s="1123"/>
      <c r="W2417" s="1123"/>
      <c r="X2417" s="1123"/>
      <c r="Y2417" s="1032" t="s">
        <v>284</v>
      </c>
      <c r="Z2417" s="1033"/>
      <c r="AA2417" s="1033"/>
      <c r="AB2417" s="1033"/>
      <c r="AC2417" s="1033"/>
      <c r="AD2417" s="1034"/>
      <c r="AE2417" s="1124" t="s">
        <v>279</v>
      </c>
      <c r="AF2417" s="1125"/>
      <c r="AG2417" s="1125"/>
      <c r="AH2417" s="1125"/>
      <c r="AI2417" s="1125"/>
      <c r="AJ2417" s="1125"/>
      <c r="AK2417" s="1125"/>
      <c r="AL2417" s="1125"/>
      <c r="AM2417" s="1125"/>
      <c r="AN2417" s="1125"/>
      <c r="AO2417" s="1125"/>
      <c r="AP2417" s="1125"/>
      <c r="AQ2417" s="1125"/>
      <c r="AR2417" s="1125"/>
      <c r="AS2417" s="1125"/>
      <c r="AT2417" s="1125"/>
      <c r="AU2417" s="1125"/>
      <c r="AV2417" s="1125"/>
      <c r="AW2417" s="1125"/>
      <c r="AX2417" s="1126"/>
    </row>
    <row r="2418" spans="1:50" ht="51.75" customHeight="1" x14ac:dyDescent="0.15">
      <c r="A2418" s="118" t="s">
        <v>472</v>
      </c>
      <c r="B2418" s="119"/>
      <c r="C2418" s="119"/>
      <c r="D2418" s="119"/>
      <c r="E2418" s="119"/>
      <c r="F2418" s="123"/>
      <c r="G2418" s="743" t="s">
        <v>501</v>
      </c>
      <c r="H2418" s="1026"/>
      <c r="I2418" s="1026"/>
      <c r="J2418" s="1026"/>
      <c r="K2418" s="1026"/>
      <c r="L2418" s="1026"/>
      <c r="M2418" s="1026"/>
      <c r="N2418" s="1026"/>
      <c r="O2418" s="1026"/>
      <c r="P2418" s="1026"/>
      <c r="Q2418" s="1026"/>
      <c r="R2418" s="1026"/>
      <c r="S2418" s="1026"/>
      <c r="T2418" s="1026"/>
      <c r="U2418" s="1026"/>
      <c r="V2418" s="1026"/>
      <c r="W2418" s="1026"/>
      <c r="X2418" s="1026"/>
      <c r="Y2418" s="1026"/>
      <c r="Z2418" s="1026"/>
      <c r="AA2418" s="1026"/>
      <c r="AB2418" s="1026"/>
      <c r="AC2418" s="1026"/>
      <c r="AD2418" s="1026"/>
      <c r="AE2418" s="1026"/>
      <c r="AF2418" s="1026"/>
      <c r="AG2418" s="1026"/>
      <c r="AH2418" s="1026"/>
      <c r="AI2418" s="1026"/>
      <c r="AJ2418" s="1026"/>
      <c r="AK2418" s="1026"/>
      <c r="AL2418" s="1026"/>
      <c r="AM2418" s="1026"/>
      <c r="AN2418" s="1026"/>
      <c r="AO2418" s="1026"/>
      <c r="AP2418" s="1026"/>
      <c r="AQ2418" s="1026"/>
      <c r="AR2418" s="1026"/>
      <c r="AS2418" s="1026"/>
      <c r="AT2418" s="1026"/>
      <c r="AU2418" s="1026"/>
      <c r="AV2418" s="1026"/>
      <c r="AW2418" s="1026"/>
      <c r="AX2418" s="1027"/>
    </row>
    <row r="2419" spans="1:50" ht="54.95" customHeight="1" x14ac:dyDescent="0.15">
      <c r="A2419" s="118" t="s">
        <v>470</v>
      </c>
      <c r="B2419" s="119"/>
      <c r="C2419" s="119"/>
      <c r="D2419" s="119"/>
      <c r="E2419" s="119"/>
      <c r="F2419" s="123"/>
      <c r="G2419" s="743" t="s">
        <v>500</v>
      </c>
      <c r="H2419" s="1026"/>
      <c r="I2419" s="1026"/>
      <c r="J2419" s="1026"/>
      <c r="K2419" s="1026"/>
      <c r="L2419" s="1026"/>
      <c r="M2419" s="1026"/>
      <c r="N2419" s="1026"/>
      <c r="O2419" s="1026"/>
      <c r="P2419" s="1026"/>
      <c r="Q2419" s="1026"/>
      <c r="R2419" s="1026"/>
      <c r="S2419" s="1026"/>
      <c r="T2419" s="1026"/>
      <c r="U2419" s="1026"/>
      <c r="V2419" s="1026"/>
      <c r="W2419" s="1026"/>
      <c r="X2419" s="1026"/>
      <c r="Y2419" s="1026"/>
      <c r="Z2419" s="1026"/>
      <c r="AA2419" s="1026"/>
      <c r="AB2419" s="1026"/>
      <c r="AC2419" s="1026"/>
      <c r="AD2419" s="1026"/>
      <c r="AE2419" s="1026"/>
      <c r="AF2419" s="1026"/>
      <c r="AG2419" s="1026"/>
      <c r="AH2419" s="1026"/>
      <c r="AI2419" s="1026"/>
      <c r="AJ2419" s="1026"/>
      <c r="AK2419" s="1026"/>
      <c r="AL2419" s="1026"/>
      <c r="AM2419" s="1026"/>
      <c r="AN2419" s="1026"/>
      <c r="AO2419" s="1026"/>
      <c r="AP2419" s="1026"/>
      <c r="AQ2419" s="1026"/>
      <c r="AR2419" s="1026"/>
      <c r="AS2419" s="1026"/>
      <c r="AT2419" s="1026"/>
      <c r="AU2419" s="1026"/>
      <c r="AV2419" s="1026"/>
      <c r="AW2419" s="1026"/>
      <c r="AX2419" s="1027"/>
    </row>
    <row r="2420" spans="1:50" ht="19.5" customHeight="1" x14ac:dyDescent="0.15">
      <c r="A2420" s="118" t="s">
        <v>14</v>
      </c>
      <c r="B2420" s="119"/>
      <c r="C2420" s="119"/>
      <c r="D2420" s="119"/>
      <c r="E2420" s="119"/>
      <c r="F2420" s="123"/>
      <c r="G2420" s="743" t="s">
        <v>480</v>
      </c>
      <c r="H2420" s="1026"/>
      <c r="I2420" s="1026"/>
      <c r="J2420" s="1026"/>
      <c r="K2420" s="1026"/>
      <c r="L2420" s="1026"/>
      <c r="M2420" s="1026"/>
      <c r="N2420" s="1026"/>
      <c r="O2420" s="1026"/>
      <c r="P2420" s="1026"/>
      <c r="Q2420" s="1026"/>
      <c r="R2420" s="1026"/>
      <c r="S2420" s="1026"/>
      <c r="T2420" s="1026"/>
      <c r="U2420" s="1026"/>
      <c r="V2420" s="1026"/>
      <c r="W2420" s="1026"/>
      <c r="X2420" s="1026"/>
      <c r="Y2420" s="1026"/>
      <c r="Z2420" s="1026"/>
      <c r="AA2420" s="1026"/>
      <c r="AB2420" s="1026"/>
      <c r="AC2420" s="1026"/>
      <c r="AD2420" s="1026"/>
      <c r="AE2420" s="1026"/>
      <c r="AF2420" s="1026"/>
      <c r="AG2420" s="1026"/>
      <c r="AH2420" s="1026"/>
      <c r="AI2420" s="1026"/>
      <c r="AJ2420" s="1026"/>
      <c r="AK2420" s="1026"/>
      <c r="AL2420" s="1026"/>
      <c r="AM2420" s="1026"/>
      <c r="AN2420" s="1026"/>
      <c r="AO2420" s="1026"/>
      <c r="AP2420" s="1026"/>
      <c r="AQ2420" s="1026"/>
      <c r="AR2420" s="1026"/>
      <c r="AS2420" s="1026"/>
      <c r="AT2420" s="1026"/>
      <c r="AU2420" s="1026"/>
      <c r="AV2420" s="1026"/>
      <c r="AW2420" s="1026"/>
      <c r="AX2420" s="1027"/>
    </row>
    <row r="2421" spans="1:50" ht="19.5" customHeight="1" x14ac:dyDescent="0.15">
      <c r="A2421" s="127" t="s">
        <v>15</v>
      </c>
      <c r="B2421" s="128"/>
      <c r="C2421" s="128"/>
      <c r="D2421" s="128"/>
      <c r="E2421" s="128"/>
      <c r="F2421" s="129"/>
      <c r="G2421" s="136"/>
      <c r="H2421" s="137"/>
      <c r="I2421" s="137"/>
      <c r="J2421" s="137"/>
      <c r="K2421" s="137"/>
      <c r="L2421" s="137"/>
      <c r="M2421" s="137"/>
      <c r="N2421" s="137"/>
      <c r="O2421" s="137"/>
      <c r="P2421" s="138" t="s">
        <v>102</v>
      </c>
      <c r="Q2421" s="139"/>
      <c r="R2421" s="139"/>
      <c r="S2421" s="139"/>
      <c r="T2421" s="139"/>
      <c r="U2421" s="139"/>
      <c r="V2421" s="140"/>
      <c r="W2421" s="138" t="s">
        <v>103</v>
      </c>
      <c r="X2421" s="139"/>
      <c r="Y2421" s="139"/>
      <c r="Z2421" s="139"/>
      <c r="AA2421" s="139"/>
      <c r="AB2421" s="139"/>
      <c r="AC2421" s="140"/>
      <c r="AD2421" s="138" t="s">
        <v>104</v>
      </c>
      <c r="AE2421" s="139"/>
      <c r="AF2421" s="139"/>
      <c r="AG2421" s="139"/>
      <c r="AH2421" s="139"/>
      <c r="AI2421" s="139"/>
      <c r="AJ2421" s="140"/>
      <c r="AK2421" s="138" t="s">
        <v>105</v>
      </c>
      <c r="AL2421" s="139"/>
      <c r="AM2421" s="139"/>
      <c r="AN2421" s="139"/>
      <c r="AO2421" s="139"/>
      <c r="AP2421" s="139"/>
      <c r="AQ2421" s="140"/>
      <c r="AR2421" s="138" t="s">
        <v>106</v>
      </c>
      <c r="AS2421" s="139"/>
      <c r="AT2421" s="139"/>
      <c r="AU2421" s="139"/>
      <c r="AV2421" s="139"/>
      <c r="AW2421" s="139"/>
      <c r="AX2421" s="164"/>
    </row>
    <row r="2422" spans="1:50" ht="19.5" customHeight="1" x14ac:dyDescent="0.15">
      <c r="A2422" s="130"/>
      <c r="B2422" s="131"/>
      <c r="C2422" s="131"/>
      <c r="D2422" s="131"/>
      <c r="E2422" s="131"/>
      <c r="F2422" s="132"/>
      <c r="G2422" s="204" t="s">
        <v>21</v>
      </c>
      <c r="H2422" s="205"/>
      <c r="I2422" s="210" t="s">
        <v>22</v>
      </c>
      <c r="J2422" s="211"/>
      <c r="K2422" s="211"/>
      <c r="L2422" s="211"/>
      <c r="M2422" s="211"/>
      <c r="N2422" s="211"/>
      <c r="O2422" s="212"/>
      <c r="P2422" s="1133"/>
      <c r="Q2422" s="1133"/>
      <c r="R2422" s="1133"/>
      <c r="S2422" s="1133"/>
      <c r="T2422" s="1133"/>
      <c r="U2422" s="1133"/>
      <c r="V2422" s="1133"/>
      <c r="W2422" s="746"/>
      <c r="X2422" s="747"/>
      <c r="Y2422" s="747"/>
      <c r="Z2422" s="747"/>
      <c r="AA2422" s="747"/>
      <c r="AB2422" s="747"/>
      <c r="AC2422" s="748"/>
      <c r="AD2422" s="776">
        <v>4</v>
      </c>
      <c r="AE2422" s="776"/>
      <c r="AF2422" s="776"/>
      <c r="AG2422" s="776"/>
      <c r="AH2422" s="776"/>
      <c r="AI2422" s="776"/>
      <c r="AJ2422" s="776"/>
      <c r="AK2422" s="776">
        <v>2</v>
      </c>
      <c r="AL2422" s="776"/>
      <c r="AM2422" s="776"/>
      <c r="AN2422" s="776"/>
      <c r="AO2422" s="776"/>
      <c r="AP2422" s="776"/>
      <c r="AQ2422" s="746"/>
      <c r="AR2422" s="165">
        <v>5</v>
      </c>
      <c r="AS2422" s="165"/>
      <c r="AT2422" s="165"/>
      <c r="AU2422" s="165"/>
      <c r="AV2422" s="165"/>
      <c r="AW2422" s="165"/>
      <c r="AX2422" s="166"/>
    </row>
    <row r="2423" spans="1:50" ht="19.5" customHeight="1" x14ac:dyDescent="0.15">
      <c r="A2423" s="130"/>
      <c r="B2423" s="131"/>
      <c r="C2423" s="131"/>
      <c r="D2423" s="131"/>
      <c r="E2423" s="131"/>
      <c r="F2423" s="132"/>
      <c r="G2423" s="206"/>
      <c r="H2423" s="207"/>
      <c r="I2423" s="191" t="s">
        <v>23</v>
      </c>
      <c r="J2423" s="202"/>
      <c r="K2423" s="202"/>
      <c r="L2423" s="202"/>
      <c r="M2423" s="202"/>
      <c r="N2423" s="202"/>
      <c r="O2423" s="203"/>
      <c r="P2423" s="1132"/>
      <c r="Q2423" s="1132"/>
      <c r="R2423" s="1132"/>
      <c r="S2423" s="1132"/>
      <c r="T2423" s="1132"/>
      <c r="U2423" s="1132"/>
      <c r="V2423" s="1132"/>
      <c r="W2423" s="1085"/>
      <c r="X2423" s="1075"/>
      <c r="Y2423" s="1075"/>
      <c r="Z2423" s="1075"/>
      <c r="AA2423" s="1075"/>
      <c r="AB2423" s="1075"/>
      <c r="AC2423" s="1076"/>
      <c r="AD2423" s="1085" t="s">
        <v>279</v>
      </c>
      <c r="AE2423" s="1075"/>
      <c r="AF2423" s="1075"/>
      <c r="AG2423" s="1075"/>
      <c r="AH2423" s="1075"/>
      <c r="AI2423" s="1075"/>
      <c r="AJ2423" s="1076"/>
      <c r="AK2423" s="1085" t="s">
        <v>279</v>
      </c>
      <c r="AL2423" s="1075"/>
      <c r="AM2423" s="1075"/>
      <c r="AN2423" s="1075"/>
      <c r="AO2423" s="1075"/>
      <c r="AP2423" s="1075"/>
      <c r="AQ2423" s="1075"/>
      <c r="AR2423" s="1130"/>
      <c r="AS2423" s="1130"/>
      <c r="AT2423" s="1130"/>
      <c r="AU2423" s="1130"/>
      <c r="AV2423" s="1130"/>
      <c r="AW2423" s="1130"/>
      <c r="AX2423" s="1131"/>
    </row>
    <row r="2424" spans="1:50" ht="19.5" customHeight="1" x14ac:dyDescent="0.15">
      <c r="A2424" s="130"/>
      <c r="B2424" s="131"/>
      <c r="C2424" s="131"/>
      <c r="D2424" s="131"/>
      <c r="E2424" s="131"/>
      <c r="F2424" s="132"/>
      <c r="G2424" s="206"/>
      <c r="H2424" s="207"/>
      <c r="I2424" s="191" t="s">
        <v>24</v>
      </c>
      <c r="J2424" s="202"/>
      <c r="K2424" s="202"/>
      <c r="L2424" s="202"/>
      <c r="M2424" s="202"/>
      <c r="N2424" s="202"/>
      <c r="O2424" s="203"/>
      <c r="P2424" s="720"/>
      <c r="Q2424" s="721"/>
      <c r="R2424" s="721"/>
      <c r="S2424" s="721"/>
      <c r="T2424" s="721"/>
      <c r="U2424" s="721"/>
      <c r="V2424" s="722"/>
      <c r="W2424" s="720"/>
      <c r="X2424" s="721"/>
      <c r="Y2424" s="721"/>
      <c r="Z2424" s="721"/>
      <c r="AA2424" s="721"/>
      <c r="AB2424" s="721"/>
      <c r="AC2424" s="722"/>
      <c r="AD2424" s="719" t="s">
        <v>279</v>
      </c>
      <c r="AE2424" s="161"/>
      <c r="AF2424" s="161"/>
      <c r="AG2424" s="161"/>
      <c r="AH2424" s="161"/>
      <c r="AI2424" s="161"/>
      <c r="AJ2424" s="161"/>
      <c r="AK2424" s="719" t="s">
        <v>279</v>
      </c>
      <c r="AL2424" s="161"/>
      <c r="AM2424" s="161"/>
      <c r="AN2424" s="161"/>
      <c r="AO2424" s="161"/>
      <c r="AP2424" s="161"/>
      <c r="AQ2424" s="194"/>
      <c r="AR2424" s="194" t="s">
        <v>459</v>
      </c>
      <c r="AS2424" s="195"/>
      <c r="AT2424" s="195"/>
      <c r="AU2424" s="195"/>
      <c r="AV2424" s="195"/>
      <c r="AW2424" s="195"/>
      <c r="AX2424" s="216"/>
    </row>
    <row r="2425" spans="1:50" ht="19.5" customHeight="1" x14ac:dyDescent="0.15">
      <c r="A2425" s="130"/>
      <c r="B2425" s="131"/>
      <c r="C2425" s="131"/>
      <c r="D2425" s="131"/>
      <c r="E2425" s="131"/>
      <c r="F2425" s="132"/>
      <c r="G2425" s="206"/>
      <c r="H2425" s="207"/>
      <c r="I2425" s="191" t="s">
        <v>467</v>
      </c>
      <c r="J2425" s="202"/>
      <c r="K2425" s="202"/>
      <c r="L2425" s="202"/>
      <c r="M2425" s="202"/>
      <c r="N2425" s="202"/>
      <c r="O2425" s="203"/>
      <c r="P2425" s="720"/>
      <c r="Q2425" s="721"/>
      <c r="R2425" s="721"/>
      <c r="S2425" s="721"/>
      <c r="T2425" s="721"/>
      <c r="U2425" s="721"/>
      <c r="V2425" s="722"/>
      <c r="W2425" s="720"/>
      <c r="X2425" s="721"/>
      <c r="Y2425" s="721"/>
      <c r="Z2425" s="721"/>
      <c r="AA2425" s="721"/>
      <c r="AB2425" s="721"/>
      <c r="AC2425" s="722"/>
      <c r="AD2425" s="719" t="s">
        <v>279</v>
      </c>
      <c r="AE2425" s="161"/>
      <c r="AF2425" s="161"/>
      <c r="AG2425" s="161"/>
      <c r="AH2425" s="161"/>
      <c r="AI2425" s="161"/>
      <c r="AJ2425" s="161"/>
      <c r="AK2425" s="719" t="s">
        <v>279</v>
      </c>
      <c r="AL2425" s="161"/>
      <c r="AM2425" s="161"/>
      <c r="AN2425" s="161"/>
      <c r="AO2425" s="161"/>
      <c r="AP2425" s="161"/>
      <c r="AQ2425" s="194"/>
      <c r="AR2425" s="759"/>
      <c r="AS2425" s="760"/>
      <c r="AT2425" s="760"/>
      <c r="AU2425" s="760"/>
      <c r="AV2425" s="760"/>
      <c r="AW2425" s="760"/>
      <c r="AX2425" s="761"/>
    </row>
    <row r="2426" spans="1:50" ht="19.5" customHeight="1" x14ac:dyDescent="0.15">
      <c r="A2426" s="130"/>
      <c r="B2426" s="131"/>
      <c r="C2426" s="131"/>
      <c r="D2426" s="131"/>
      <c r="E2426" s="131"/>
      <c r="F2426" s="132"/>
      <c r="G2426" s="206"/>
      <c r="H2426" s="207"/>
      <c r="I2426" s="191" t="s">
        <v>466</v>
      </c>
      <c r="J2426" s="202"/>
      <c r="K2426" s="202"/>
      <c r="L2426" s="202"/>
      <c r="M2426" s="202"/>
      <c r="N2426" s="202"/>
      <c r="O2426" s="203"/>
      <c r="P2426" s="720"/>
      <c r="Q2426" s="721"/>
      <c r="R2426" s="721"/>
      <c r="S2426" s="721"/>
      <c r="T2426" s="721"/>
      <c r="U2426" s="721"/>
      <c r="V2426" s="722"/>
      <c r="W2426" s="720"/>
      <c r="X2426" s="721"/>
      <c r="Y2426" s="721"/>
      <c r="Z2426" s="721"/>
      <c r="AA2426" s="721"/>
      <c r="AB2426" s="721"/>
      <c r="AC2426" s="722"/>
      <c r="AD2426" s="719" t="s">
        <v>279</v>
      </c>
      <c r="AE2426" s="161"/>
      <c r="AF2426" s="161"/>
      <c r="AG2426" s="161"/>
      <c r="AH2426" s="161"/>
      <c r="AI2426" s="161"/>
      <c r="AJ2426" s="161"/>
      <c r="AK2426" s="719" t="s">
        <v>279</v>
      </c>
      <c r="AL2426" s="161"/>
      <c r="AM2426" s="161"/>
      <c r="AN2426" s="161"/>
      <c r="AO2426" s="161"/>
      <c r="AP2426" s="161"/>
      <c r="AQ2426" s="194"/>
      <c r="AR2426" s="162"/>
      <c r="AS2426" s="162"/>
      <c r="AT2426" s="162"/>
      <c r="AU2426" s="162"/>
      <c r="AV2426" s="162"/>
      <c r="AW2426" s="162"/>
      <c r="AX2426" s="163"/>
    </row>
    <row r="2427" spans="1:50" ht="19.5" customHeight="1" x14ac:dyDescent="0.15">
      <c r="A2427" s="130"/>
      <c r="B2427" s="131"/>
      <c r="C2427" s="131"/>
      <c r="D2427" s="131"/>
      <c r="E2427" s="131"/>
      <c r="F2427" s="132"/>
      <c r="G2427" s="208"/>
      <c r="H2427" s="209"/>
      <c r="I2427" s="213" t="s">
        <v>27</v>
      </c>
      <c r="J2427" s="214"/>
      <c r="K2427" s="214"/>
      <c r="L2427" s="214"/>
      <c r="M2427" s="214"/>
      <c r="N2427" s="214"/>
      <c r="O2427" s="215"/>
      <c r="P2427" s="1134"/>
      <c r="Q2427" s="1134"/>
      <c r="R2427" s="1134"/>
      <c r="S2427" s="1134"/>
      <c r="T2427" s="1134"/>
      <c r="U2427" s="1134"/>
      <c r="V2427" s="1134"/>
      <c r="W2427" s="772"/>
      <c r="X2427" s="773"/>
      <c r="Y2427" s="773"/>
      <c r="Z2427" s="773"/>
      <c r="AA2427" s="773"/>
      <c r="AB2427" s="773"/>
      <c r="AC2427" s="774"/>
      <c r="AD2427" s="775">
        <v>4</v>
      </c>
      <c r="AE2427" s="775"/>
      <c r="AF2427" s="775"/>
      <c r="AG2427" s="775"/>
      <c r="AH2427" s="775"/>
      <c r="AI2427" s="775"/>
      <c r="AJ2427" s="775"/>
      <c r="AK2427" s="775">
        <v>2</v>
      </c>
      <c r="AL2427" s="775"/>
      <c r="AM2427" s="775"/>
      <c r="AN2427" s="775"/>
      <c r="AO2427" s="775"/>
      <c r="AP2427" s="775"/>
      <c r="AQ2427" s="772"/>
      <c r="AR2427" s="200">
        <v>5</v>
      </c>
      <c r="AS2427" s="200"/>
      <c r="AT2427" s="200"/>
      <c r="AU2427" s="200"/>
      <c r="AV2427" s="200"/>
      <c r="AW2427" s="200"/>
      <c r="AX2427" s="201"/>
    </row>
    <row r="2428" spans="1:50" ht="19.5" customHeight="1" x14ac:dyDescent="0.15">
      <c r="A2428" s="130"/>
      <c r="B2428" s="131"/>
      <c r="C2428" s="131"/>
      <c r="D2428" s="131"/>
      <c r="E2428" s="131"/>
      <c r="F2428" s="132"/>
      <c r="G2428" s="242" t="s">
        <v>28</v>
      </c>
      <c r="H2428" s="243"/>
      <c r="I2428" s="243"/>
      <c r="J2428" s="243"/>
      <c r="K2428" s="243"/>
      <c r="L2428" s="243"/>
      <c r="M2428" s="243"/>
      <c r="N2428" s="243"/>
      <c r="O2428" s="243"/>
      <c r="P2428" s="1153"/>
      <c r="Q2428" s="1153"/>
      <c r="R2428" s="1153"/>
      <c r="S2428" s="1153"/>
      <c r="T2428" s="1153"/>
      <c r="U2428" s="1153"/>
      <c r="V2428" s="1153"/>
      <c r="W2428" s="1105"/>
      <c r="X2428" s="1106"/>
      <c r="Y2428" s="1106"/>
      <c r="Z2428" s="1106"/>
      <c r="AA2428" s="1106"/>
      <c r="AB2428" s="1106"/>
      <c r="AC2428" s="1107"/>
      <c r="AD2428" s="757">
        <v>1</v>
      </c>
      <c r="AE2428" s="757"/>
      <c r="AF2428" s="757"/>
      <c r="AG2428" s="757"/>
      <c r="AH2428" s="757"/>
      <c r="AI2428" s="757"/>
      <c r="AJ2428" s="757"/>
      <c r="AK2428" s="220"/>
      <c r="AL2428" s="220"/>
      <c r="AM2428" s="220"/>
      <c r="AN2428" s="220"/>
      <c r="AO2428" s="220"/>
      <c r="AP2428" s="220"/>
      <c r="AQ2428" s="220"/>
      <c r="AR2428" s="220"/>
      <c r="AS2428" s="220"/>
      <c r="AT2428" s="220"/>
      <c r="AU2428" s="220"/>
      <c r="AV2428" s="220"/>
      <c r="AW2428" s="220"/>
      <c r="AX2428" s="221"/>
    </row>
    <row r="2429" spans="1:50" ht="19.5" customHeight="1" x14ac:dyDescent="0.15">
      <c r="A2429" s="133"/>
      <c r="B2429" s="134"/>
      <c r="C2429" s="134"/>
      <c r="D2429" s="134"/>
      <c r="E2429" s="134"/>
      <c r="F2429" s="135"/>
      <c r="G2429" s="242" t="s">
        <v>29</v>
      </c>
      <c r="H2429" s="243"/>
      <c r="I2429" s="243"/>
      <c r="J2429" s="243"/>
      <c r="K2429" s="243"/>
      <c r="L2429" s="243"/>
      <c r="M2429" s="243"/>
      <c r="N2429" s="243"/>
      <c r="O2429" s="243"/>
      <c r="P2429" s="1128"/>
      <c r="Q2429" s="1128"/>
      <c r="R2429" s="1128"/>
      <c r="S2429" s="1128"/>
      <c r="T2429" s="1128"/>
      <c r="U2429" s="1128"/>
      <c r="V2429" s="1128"/>
      <c r="W2429" s="1068"/>
      <c r="X2429" s="1069"/>
      <c r="Y2429" s="1069"/>
      <c r="Z2429" s="1069"/>
      <c r="AA2429" s="1069"/>
      <c r="AB2429" s="1069"/>
      <c r="AC2429" s="1070"/>
      <c r="AD2429" s="1129">
        <v>0.36399999999999999</v>
      </c>
      <c r="AE2429" s="1129"/>
      <c r="AF2429" s="1129"/>
      <c r="AG2429" s="1129"/>
      <c r="AH2429" s="1129"/>
      <c r="AI2429" s="1129"/>
      <c r="AJ2429" s="1129"/>
      <c r="AK2429" s="220"/>
      <c r="AL2429" s="220"/>
      <c r="AM2429" s="220"/>
      <c r="AN2429" s="220"/>
      <c r="AO2429" s="220"/>
      <c r="AP2429" s="220"/>
      <c r="AQ2429" s="220"/>
      <c r="AR2429" s="220"/>
      <c r="AS2429" s="220"/>
      <c r="AT2429" s="220"/>
      <c r="AU2429" s="220"/>
      <c r="AV2429" s="220"/>
      <c r="AW2429" s="220"/>
      <c r="AX2429" s="221"/>
    </row>
    <row r="2430" spans="1:50" ht="19.5" customHeight="1" x14ac:dyDescent="0.15">
      <c r="A2430" s="361" t="s">
        <v>465</v>
      </c>
      <c r="B2430" s="362"/>
      <c r="C2430" s="660" t="s">
        <v>50</v>
      </c>
      <c r="D2430" s="661"/>
      <c r="E2430" s="661"/>
      <c r="F2430" s="661"/>
      <c r="G2430" s="661"/>
      <c r="H2430" s="661"/>
      <c r="I2430" s="661"/>
      <c r="J2430" s="661"/>
      <c r="K2430" s="662"/>
      <c r="L2430" s="370" t="s">
        <v>51</v>
      </c>
      <c r="M2430" s="370"/>
      <c r="N2430" s="370"/>
      <c r="O2430" s="370"/>
      <c r="P2430" s="370"/>
      <c r="Q2430" s="370"/>
      <c r="R2430" s="371" t="s">
        <v>106</v>
      </c>
      <c r="S2430" s="371"/>
      <c r="T2430" s="371"/>
      <c r="U2430" s="371"/>
      <c r="V2430" s="371"/>
      <c r="W2430" s="371"/>
      <c r="X2430" s="666" t="s">
        <v>52</v>
      </c>
      <c r="Y2430" s="661"/>
      <c r="Z2430" s="661"/>
      <c r="AA2430" s="661"/>
      <c r="AB2430" s="661"/>
      <c r="AC2430" s="661"/>
      <c r="AD2430" s="661"/>
      <c r="AE2430" s="661"/>
      <c r="AF2430" s="661"/>
      <c r="AG2430" s="661"/>
      <c r="AH2430" s="661"/>
      <c r="AI2430" s="661"/>
      <c r="AJ2430" s="661"/>
      <c r="AK2430" s="661"/>
      <c r="AL2430" s="661"/>
      <c r="AM2430" s="661"/>
      <c r="AN2430" s="661"/>
      <c r="AO2430" s="661"/>
      <c r="AP2430" s="661"/>
      <c r="AQ2430" s="661"/>
      <c r="AR2430" s="661"/>
      <c r="AS2430" s="661"/>
      <c r="AT2430" s="661"/>
      <c r="AU2430" s="661"/>
      <c r="AV2430" s="661"/>
      <c r="AW2430" s="661"/>
      <c r="AX2430" s="667"/>
    </row>
    <row r="2431" spans="1:50" ht="19.5" customHeight="1" x14ac:dyDescent="0.15">
      <c r="A2431" s="363"/>
      <c r="B2431" s="364"/>
      <c r="C2431" s="1154" t="s">
        <v>294</v>
      </c>
      <c r="D2431" s="1155"/>
      <c r="E2431" s="1155"/>
      <c r="F2431" s="1155"/>
      <c r="G2431" s="1155"/>
      <c r="H2431" s="1155"/>
      <c r="I2431" s="1155"/>
      <c r="J2431" s="1155"/>
      <c r="K2431" s="1156"/>
      <c r="L2431" s="165">
        <v>0.7</v>
      </c>
      <c r="M2431" s="165"/>
      <c r="N2431" s="165"/>
      <c r="O2431" s="165"/>
      <c r="P2431" s="165"/>
      <c r="Q2431" s="165"/>
      <c r="R2431" s="1157">
        <v>0</v>
      </c>
      <c r="S2431" s="1157"/>
      <c r="T2431" s="1157"/>
      <c r="U2431" s="1157"/>
      <c r="V2431" s="1157"/>
      <c r="W2431" s="1157"/>
      <c r="X2431" s="378"/>
      <c r="Y2431" s="379"/>
      <c r="Z2431" s="379"/>
      <c r="AA2431" s="379"/>
      <c r="AB2431" s="379"/>
      <c r="AC2431" s="379"/>
      <c r="AD2431" s="379"/>
      <c r="AE2431" s="379"/>
      <c r="AF2431" s="379"/>
      <c r="AG2431" s="379"/>
      <c r="AH2431" s="379"/>
      <c r="AI2431" s="379"/>
      <c r="AJ2431" s="379"/>
      <c r="AK2431" s="379"/>
      <c r="AL2431" s="379"/>
      <c r="AM2431" s="379"/>
      <c r="AN2431" s="379"/>
      <c r="AO2431" s="379"/>
      <c r="AP2431" s="379"/>
      <c r="AQ2431" s="379"/>
      <c r="AR2431" s="379"/>
      <c r="AS2431" s="379"/>
      <c r="AT2431" s="379"/>
      <c r="AU2431" s="379"/>
      <c r="AV2431" s="379"/>
      <c r="AW2431" s="379"/>
      <c r="AX2431" s="380"/>
    </row>
    <row r="2432" spans="1:50" ht="19.5" customHeight="1" x14ac:dyDescent="0.15">
      <c r="A2432" s="363"/>
      <c r="B2432" s="364"/>
      <c r="C2432" s="1151" t="s">
        <v>492</v>
      </c>
      <c r="D2432" s="850"/>
      <c r="E2432" s="850"/>
      <c r="F2432" s="850"/>
      <c r="G2432" s="850"/>
      <c r="H2432" s="850"/>
      <c r="I2432" s="850"/>
      <c r="J2432" s="850"/>
      <c r="K2432" s="851"/>
      <c r="L2432" s="161">
        <v>0</v>
      </c>
      <c r="M2432" s="161"/>
      <c r="N2432" s="161"/>
      <c r="O2432" s="161"/>
      <c r="P2432" s="161"/>
      <c r="Q2432" s="161"/>
      <c r="R2432" s="1150">
        <v>4</v>
      </c>
      <c r="S2432" s="1150"/>
      <c r="T2432" s="1150"/>
      <c r="U2432" s="1150"/>
      <c r="V2432" s="1150"/>
      <c r="W2432" s="1150"/>
      <c r="X2432" s="282"/>
      <c r="Y2432" s="283"/>
      <c r="Z2432" s="283"/>
      <c r="AA2432" s="283"/>
      <c r="AB2432" s="283"/>
      <c r="AC2432" s="283"/>
      <c r="AD2432" s="283"/>
      <c r="AE2432" s="283"/>
      <c r="AF2432" s="283"/>
      <c r="AG2432" s="283"/>
      <c r="AH2432" s="283"/>
      <c r="AI2432" s="283"/>
      <c r="AJ2432" s="283"/>
      <c r="AK2432" s="283"/>
      <c r="AL2432" s="283"/>
      <c r="AM2432" s="283"/>
      <c r="AN2432" s="283"/>
      <c r="AO2432" s="283"/>
      <c r="AP2432" s="283"/>
      <c r="AQ2432" s="283"/>
      <c r="AR2432" s="283"/>
      <c r="AS2432" s="283"/>
      <c r="AT2432" s="283"/>
      <c r="AU2432" s="283"/>
      <c r="AV2432" s="283"/>
      <c r="AW2432" s="283"/>
      <c r="AX2432" s="284"/>
    </row>
    <row r="2433" spans="1:50" ht="19.5" customHeight="1" x14ac:dyDescent="0.15">
      <c r="A2433" s="363"/>
      <c r="B2433" s="364"/>
      <c r="C2433" s="1151" t="s">
        <v>499</v>
      </c>
      <c r="D2433" s="850"/>
      <c r="E2433" s="850"/>
      <c r="F2433" s="850"/>
      <c r="G2433" s="850"/>
      <c r="H2433" s="850"/>
      <c r="I2433" s="850"/>
      <c r="J2433" s="850"/>
      <c r="K2433" s="851"/>
      <c r="L2433" s="161">
        <v>0.1</v>
      </c>
      <c r="M2433" s="161"/>
      <c r="N2433" s="161"/>
      <c r="O2433" s="161"/>
      <c r="P2433" s="161"/>
      <c r="Q2433" s="161"/>
      <c r="R2433" s="1150">
        <v>0</v>
      </c>
      <c r="S2433" s="1150"/>
      <c r="T2433" s="1150"/>
      <c r="U2433" s="1150"/>
      <c r="V2433" s="1150"/>
      <c r="W2433" s="1150"/>
      <c r="X2433" s="282"/>
      <c r="Y2433" s="283"/>
      <c r="Z2433" s="283"/>
      <c r="AA2433" s="283"/>
      <c r="AB2433" s="283"/>
      <c r="AC2433" s="283"/>
      <c r="AD2433" s="283"/>
      <c r="AE2433" s="283"/>
      <c r="AF2433" s="283"/>
      <c r="AG2433" s="283"/>
      <c r="AH2433" s="283"/>
      <c r="AI2433" s="283"/>
      <c r="AJ2433" s="283"/>
      <c r="AK2433" s="283"/>
      <c r="AL2433" s="283"/>
      <c r="AM2433" s="283"/>
      <c r="AN2433" s="283"/>
      <c r="AO2433" s="283"/>
      <c r="AP2433" s="283"/>
      <c r="AQ2433" s="283"/>
      <c r="AR2433" s="283"/>
      <c r="AS2433" s="283"/>
      <c r="AT2433" s="283"/>
      <c r="AU2433" s="283"/>
      <c r="AV2433" s="283"/>
      <c r="AW2433" s="283"/>
      <c r="AX2433" s="284"/>
    </row>
    <row r="2434" spans="1:50" ht="19.5" customHeight="1" x14ac:dyDescent="0.15">
      <c r="A2434" s="363"/>
      <c r="B2434" s="364"/>
      <c r="C2434" s="1151" t="s">
        <v>498</v>
      </c>
      <c r="D2434" s="850"/>
      <c r="E2434" s="850"/>
      <c r="F2434" s="850"/>
      <c r="G2434" s="850"/>
      <c r="H2434" s="850"/>
      <c r="I2434" s="850"/>
      <c r="J2434" s="850"/>
      <c r="K2434" s="851"/>
      <c r="L2434" s="161">
        <v>0</v>
      </c>
      <c r="M2434" s="161"/>
      <c r="N2434" s="161"/>
      <c r="O2434" s="161"/>
      <c r="P2434" s="161"/>
      <c r="Q2434" s="161"/>
      <c r="R2434" s="1150">
        <v>1</v>
      </c>
      <c r="S2434" s="1150"/>
      <c r="T2434" s="1150"/>
      <c r="U2434" s="1150"/>
      <c r="V2434" s="1150"/>
      <c r="W2434" s="1150"/>
      <c r="X2434" s="282"/>
      <c r="Y2434" s="283"/>
      <c r="Z2434" s="283"/>
      <c r="AA2434" s="283"/>
      <c r="AB2434" s="283"/>
      <c r="AC2434" s="283"/>
      <c r="AD2434" s="283"/>
      <c r="AE2434" s="283"/>
      <c r="AF2434" s="283"/>
      <c r="AG2434" s="283"/>
      <c r="AH2434" s="283"/>
      <c r="AI2434" s="283"/>
      <c r="AJ2434" s="283"/>
      <c r="AK2434" s="283"/>
      <c r="AL2434" s="283"/>
      <c r="AM2434" s="283"/>
      <c r="AN2434" s="283"/>
      <c r="AO2434" s="283"/>
      <c r="AP2434" s="283"/>
      <c r="AQ2434" s="283"/>
      <c r="AR2434" s="283"/>
      <c r="AS2434" s="283"/>
      <c r="AT2434" s="283"/>
      <c r="AU2434" s="283"/>
      <c r="AV2434" s="283"/>
      <c r="AW2434" s="283"/>
      <c r="AX2434" s="284"/>
    </row>
    <row r="2435" spans="1:50" ht="19.5" customHeight="1" x14ac:dyDescent="0.15">
      <c r="A2435" s="363"/>
      <c r="B2435" s="364"/>
      <c r="C2435" s="1151" t="s">
        <v>497</v>
      </c>
      <c r="D2435" s="850"/>
      <c r="E2435" s="850"/>
      <c r="F2435" s="850"/>
      <c r="G2435" s="850"/>
      <c r="H2435" s="850"/>
      <c r="I2435" s="850"/>
      <c r="J2435" s="850"/>
      <c r="K2435" s="851"/>
      <c r="L2435" s="161">
        <v>0.2</v>
      </c>
      <c r="M2435" s="161"/>
      <c r="N2435" s="161"/>
      <c r="O2435" s="161"/>
      <c r="P2435" s="161"/>
      <c r="Q2435" s="161"/>
      <c r="R2435" s="1150">
        <v>0</v>
      </c>
      <c r="S2435" s="1150"/>
      <c r="T2435" s="1150"/>
      <c r="U2435" s="1150"/>
      <c r="V2435" s="1150"/>
      <c r="W2435" s="1150"/>
      <c r="X2435" s="282"/>
      <c r="Y2435" s="283"/>
      <c r="Z2435" s="283"/>
      <c r="AA2435" s="283"/>
      <c r="AB2435" s="283"/>
      <c r="AC2435" s="283"/>
      <c r="AD2435" s="283"/>
      <c r="AE2435" s="283"/>
      <c r="AF2435" s="283"/>
      <c r="AG2435" s="283"/>
      <c r="AH2435" s="283"/>
      <c r="AI2435" s="283"/>
      <c r="AJ2435" s="283"/>
      <c r="AK2435" s="283"/>
      <c r="AL2435" s="283"/>
      <c r="AM2435" s="283"/>
      <c r="AN2435" s="283"/>
      <c r="AO2435" s="283"/>
      <c r="AP2435" s="283"/>
      <c r="AQ2435" s="283"/>
      <c r="AR2435" s="283"/>
      <c r="AS2435" s="283"/>
      <c r="AT2435" s="283"/>
      <c r="AU2435" s="283"/>
      <c r="AV2435" s="283"/>
      <c r="AW2435" s="283"/>
      <c r="AX2435" s="284"/>
    </row>
    <row r="2436" spans="1:50" ht="19.5" customHeight="1" x14ac:dyDescent="0.15">
      <c r="A2436" s="363"/>
      <c r="B2436" s="364"/>
      <c r="C2436" s="1151" t="s">
        <v>274</v>
      </c>
      <c r="D2436" s="850"/>
      <c r="E2436" s="850"/>
      <c r="F2436" s="850"/>
      <c r="G2436" s="850"/>
      <c r="H2436" s="850"/>
      <c r="I2436" s="850"/>
      <c r="J2436" s="850"/>
      <c r="K2436" s="851"/>
      <c r="L2436" s="161">
        <v>0.8</v>
      </c>
      <c r="M2436" s="161"/>
      <c r="N2436" s="161"/>
      <c r="O2436" s="161"/>
      <c r="P2436" s="161"/>
      <c r="Q2436" s="161"/>
      <c r="R2436" s="1150">
        <v>0</v>
      </c>
      <c r="S2436" s="1150"/>
      <c r="T2436" s="1150"/>
      <c r="U2436" s="1150"/>
      <c r="V2436" s="1150"/>
      <c r="W2436" s="1150"/>
      <c r="X2436" s="282"/>
      <c r="Y2436" s="283"/>
      <c r="Z2436" s="283"/>
      <c r="AA2436" s="283"/>
      <c r="AB2436" s="283"/>
      <c r="AC2436" s="283"/>
      <c r="AD2436" s="283"/>
      <c r="AE2436" s="283"/>
      <c r="AF2436" s="283"/>
      <c r="AG2436" s="283"/>
      <c r="AH2436" s="283"/>
      <c r="AI2436" s="283"/>
      <c r="AJ2436" s="283"/>
      <c r="AK2436" s="283"/>
      <c r="AL2436" s="283"/>
      <c r="AM2436" s="283"/>
      <c r="AN2436" s="283"/>
      <c r="AO2436" s="283"/>
      <c r="AP2436" s="283"/>
      <c r="AQ2436" s="283"/>
      <c r="AR2436" s="283"/>
      <c r="AS2436" s="283"/>
      <c r="AT2436" s="283"/>
      <c r="AU2436" s="283"/>
      <c r="AV2436" s="283"/>
      <c r="AW2436" s="283"/>
      <c r="AX2436" s="284"/>
    </row>
    <row r="2437" spans="1:50" ht="19.5" customHeight="1" thickBot="1" x14ac:dyDescent="0.2">
      <c r="A2437" s="365"/>
      <c r="B2437" s="366"/>
      <c r="C2437" s="319" t="s">
        <v>27</v>
      </c>
      <c r="D2437" s="320"/>
      <c r="E2437" s="320"/>
      <c r="F2437" s="320"/>
      <c r="G2437" s="320"/>
      <c r="H2437" s="320"/>
      <c r="I2437" s="320"/>
      <c r="J2437" s="320"/>
      <c r="K2437" s="321"/>
      <c r="L2437" s="1145">
        <v>2</v>
      </c>
      <c r="M2437" s="1145"/>
      <c r="N2437" s="1145"/>
      <c r="O2437" s="1145"/>
      <c r="P2437" s="1145"/>
      <c r="Q2437" s="1145"/>
      <c r="R2437" s="1145">
        <v>5</v>
      </c>
      <c r="S2437" s="1145"/>
      <c r="T2437" s="1145"/>
      <c r="U2437" s="1145"/>
      <c r="V2437" s="1145"/>
      <c r="W2437" s="1145"/>
      <c r="X2437" s="325"/>
      <c r="Y2437" s="326"/>
      <c r="Z2437" s="326"/>
      <c r="AA2437" s="326"/>
      <c r="AB2437" s="326"/>
      <c r="AC2437" s="326"/>
      <c r="AD2437" s="326"/>
      <c r="AE2437" s="326"/>
      <c r="AF2437" s="326"/>
      <c r="AG2437" s="326"/>
      <c r="AH2437" s="326"/>
      <c r="AI2437" s="326"/>
      <c r="AJ2437" s="326"/>
      <c r="AK2437" s="326"/>
      <c r="AL2437" s="326"/>
      <c r="AM2437" s="326"/>
      <c r="AN2437" s="326"/>
      <c r="AO2437" s="326"/>
      <c r="AP2437" s="326"/>
      <c r="AQ2437" s="326"/>
      <c r="AR2437" s="326"/>
      <c r="AS2437" s="326"/>
      <c r="AT2437" s="326"/>
      <c r="AU2437" s="326"/>
      <c r="AV2437" s="326"/>
      <c r="AW2437" s="326"/>
      <c r="AX2437" s="327"/>
    </row>
    <row r="2438" spans="1:50" ht="19.5" customHeight="1" thickBot="1" x14ac:dyDescent="0.2">
      <c r="A2438" s="59"/>
      <c r="B2438" s="59"/>
      <c r="C2438" s="39"/>
      <c r="D2438" s="39"/>
      <c r="E2438" s="39"/>
      <c r="F2438" s="39"/>
      <c r="G2438" s="39"/>
      <c r="H2438" s="39"/>
      <c r="I2438" s="39"/>
      <c r="J2438" s="39"/>
      <c r="K2438" s="39"/>
      <c r="L2438" s="58"/>
      <c r="M2438" s="58"/>
      <c r="N2438" s="58"/>
      <c r="O2438" s="58"/>
      <c r="P2438" s="58"/>
      <c r="Q2438" s="58"/>
      <c r="R2438" s="58"/>
      <c r="S2438" s="58"/>
      <c r="T2438" s="58"/>
      <c r="U2438" s="58"/>
      <c r="V2438" s="58"/>
      <c r="W2438" s="58"/>
      <c r="X2438" s="57"/>
      <c r="Y2438" s="57"/>
      <c r="Z2438" s="57"/>
      <c r="AA2438" s="57"/>
      <c r="AB2438" s="57"/>
      <c r="AC2438" s="57"/>
      <c r="AD2438" s="57"/>
      <c r="AE2438" s="57"/>
      <c r="AF2438" s="57"/>
      <c r="AG2438" s="57"/>
      <c r="AH2438" s="57"/>
      <c r="AI2438" s="57"/>
      <c r="AJ2438" s="57"/>
      <c r="AK2438" s="57"/>
      <c r="AL2438" s="57"/>
      <c r="AM2438" s="57"/>
      <c r="AN2438" s="57"/>
      <c r="AO2438" s="57"/>
      <c r="AP2438" s="57"/>
      <c r="AQ2438" s="57"/>
      <c r="AR2438" s="57"/>
      <c r="AS2438" s="57"/>
      <c r="AT2438" s="57"/>
      <c r="AU2438" s="57"/>
      <c r="AV2438" s="57"/>
      <c r="AW2438" s="57"/>
      <c r="AX2438" s="57"/>
    </row>
    <row r="2439" spans="1:50" ht="24.75" customHeight="1" x14ac:dyDescent="0.15">
      <c r="A2439" s="154" t="s">
        <v>101</v>
      </c>
      <c r="B2439" s="155"/>
      <c r="C2439" s="155"/>
      <c r="D2439" s="155"/>
      <c r="E2439" s="155"/>
      <c r="F2439" s="155"/>
      <c r="G2439" s="1152" t="s">
        <v>496</v>
      </c>
      <c r="H2439" s="157"/>
      <c r="I2439" s="157"/>
      <c r="J2439" s="157"/>
      <c r="K2439" s="157"/>
      <c r="L2439" s="157"/>
      <c r="M2439" s="157"/>
      <c r="N2439" s="157"/>
      <c r="O2439" s="157"/>
      <c r="P2439" s="157"/>
      <c r="Q2439" s="157"/>
      <c r="R2439" s="157"/>
      <c r="S2439" s="157"/>
      <c r="T2439" s="157"/>
      <c r="U2439" s="157"/>
      <c r="V2439" s="157"/>
      <c r="W2439" s="157"/>
      <c r="X2439" s="157"/>
      <c r="Y2439" s="1044" t="s">
        <v>292</v>
      </c>
      <c r="Z2439" s="1045"/>
      <c r="AA2439" s="1045"/>
      <c r="AB2439" s="1045"/>
      <c r="AC2439" s="1045"/>
      <c r="AD2439" s="1046"/>
      <c r="AE2439" s="1048" t="s">
        <v>478</v>
      </c>
      <c r="AF2439" s="1048"/>
      <c r="AG2439" s="1048"/>
      <c r="AH2439" s="1048"/>
      <c r="AI2439" s="1048"/>
      <c r="AJ2439" s="1048"/>
      <c r="AK2439" s="1048"/>
      <c r="AL2439" s="1048"/>
      <c r="AM2439" s="1048"/>
      <c r="AN2439" s="1048"/>
      <c r="AO2439" s="1048"/>
      <c r="AP2439" s="1049"/>
      <c r="AQ2439" s="115" t="s">
        <v>5</v>
      </c>
      <c r="AR2439" s="756"/>
      <c r="AS2439" s="756"/>
      <c r="AT2439" s="756"/>
      <c r="AU2439" s="756"/>
      <c r="AV2439" s="756"/>
      <c r="AW2439" s="756"/>
      <c r="AX2439" s="1110"/>
    </row>
    <row r="2440" spans="1:50" ht="30" customHeight="1" x14ac:dyDescent="0.15">
      <c r="A2440" s="167" t="s">
        <v>6</v>
      </c>
      <c r="B2440" s="168"/>
      <c r="C2440" s="168"/>
      <c r="D2440" s="168"/>
      <c r="E2440" s="168"/>
      <c r="F2440" s="169"/>
      <c r="G2440" s="1062" t="s">
        <v>495</v>
      </c>
      <c r="H2440" s="1137"/>
      <c r="I2440" s="1137"/>
      <c r="J2440" s="1137"/>
      <c r="K2440" s="1137"/>
      <c r="L2440" s="1137"/>
      <c r="M2440" s="1137"/>
      <c r="N2440" s="1137"/>
      <c r="O2440" s="1137"/>
      <c r="P2440" s="1137"/>
      <c r="Q2440" s="1137"/>
      <c r="R2440" s="1137"/>
      <c r="S2440" s="1137"/>
      <c r="T2440" s="1137"/>
      <c r="U2440" s="1137"/>
      <c r="V2440" s="1115"/>
      <c r="W2440" s="1115"/>
      <c r="X2440" s="1115"/>
      <c r="Y2440" s="172" t="s">
        <v>7</v>
      </c>
      <c r="Z2440" s="640"/>
      <c r="AA2440" s="640"/>
      <c r="AB2440" s="640"/>
      <c r="AC2440" s="640"/>
      <c r="AD2440" s="641"/>
      <c r="AE2440" s="1051" t="s">
        <v>476</v>
      </c>
      <c r="AF2440" s="1051"/>
      <c r="AG2440" s="1051"/>
      <c r="AH2440" s="1051"/>
      <c r="AI2440" s="1051"/>
      <c r="AJ2440" s="1051"/>
      <c r="AK2440" s="1051"/>
      <c r="AL2440" s="1051"/>
      <c r="AM2440" s="1051"/>
      <c r="AN2440" s="1051"/>
      <c r="AO2440" s="1051"/>
      <c r="AP2440" s="1052"/>
      <c r="AQ2440" s="1053" t="s">
        <v>475</v>
      </c>
      <c r="AR2440" s="1054"/>
      <c r="AS2440" s="1054"/>
      <c r="AT2440" s="1054"/>
      <c r="AU2440" s="1054"/>
      <c r="AV2440" s="1054"/>
      <c r="AW2440" s="1054"/>
      <c r="AX2440" s="1055"/>
    </row>
    <row r="2441" spans="1:50" ht="30" customHeight="1" x14ac:dyDescent="0.15">
      <c r="A2441" s="178" t="s">
        <v>8</v>
      </c>
      <c r="B2441" s="179"/>
      <c r="C2441" s="179"/>
      <c r="D2441" s="179"/>
      <c r="E2441" s="179"/>
      <c r="F2441" s="179"/>
      <c r="G2441" s="1056" t="s">
        <v>287</v>
      </c>
      <c r="H2441" s="1115"/>
      <c r="I2441" s="1115"/>
      <c r="J2441" s="1115"/>
      <c r="K2441" s="1115"/>
      <c r="L2441" s="1115"/>
      <c r="M2441" s="1115"/>
      <c r="N2441" s="1115"/>
      <c r="O2441" s="1115"/>
      <c r="P2441" s="1115"/>
      <c r="Q2441" s="1115"/>
      <c r="R2441" s="1115"/>
      <c r="S2441" s="1115"/>
      <c r="T2441" s="1115"/>
      <c r="U2441" s="1115"/>
      <c r="V2441" s="1115"/>
      <c r="W2441" s="1115"/>
      <c r="X2441" s="1115"/>
      <c r="Y2441" s="141" t="s">
        <v>9</v>
      </c>
      <c r="Z2441" s="142"/>
      <c r="AA2441" s="142"/>
      <c r="AB2441" s="142"/>
      <c r="AC2441" s="142"/>
      <c r="AD2441" s="143"/>
      <c r="AE2441" s="731" t="s">
        <v>474</v>
      </c>
      <c r="AF2441" s="732"/>
      <c r="AG2441" s="732"/>
      <c r="AH2441" s="732"/>
      <c r="AI2441" s="732"/>
      <c r="AJ2441" s="732"/>
      <c r="AK2441" s="732"/>
      <c r="AL2441" s="732"/>
      <c r="AM2441" s="732"/>
      <c r="AN2441" s="732"/>
      <c r="AO2441" s="732"/>
      <c r="AP2441" s="732"/>
      <c r="AQ2441" s="732"/>
      <c r="AR2441" s="732"/>
      <c r="AS2441" s="732"/>
      <c r="AT2441" s="732"/>
      <c r="AU2441" s="732"/>
      <c r="AV2441" s="732"/>
      <c r="AW2441" s="732"/>
      <c r="AX2441" s="733"/>
    </row>
    <row r="2442" spans="1:50" ht="30" customHeight="1" x14ac:dyDescent="0.15">
      <c r="A2442" s="181" t="s">
        <v>10</v>
      </c>
      <c r="B2442" s="182"/>
      <c r="C2442" s="182"/>
      <c r="D2442" s="182"/>
      <c r="E2442" s="182"/>
      <c r="F2442" s="182"/>
      <c r="G2442" s="1029" t="s">
        <v>473</v>
      </c>
      <c r="H2442" s="1030"/>
      <c r="I2442" s="1030"/>
      <c r="J2442" s="1030"/>
      <c r="K2442" s="1030"/>
      <c r="L2442" s="1030"/>
      <c r="M2442" s="1030"/>
      <c r="N2442" s="1030"/>
      <c r="O2442" s="1030"/>
      <c r="P2442" s="1030"/>
      <c r="Q2442" s="1030"/>
      <c r="R2442" s="1030"/>
      <c r="S2442" s="1030"/>
      <c r="T2442" s="1030"/>
      <c r="U2442" s="1030"/>
      <c r="V2442" s="1123"/>
      <c r="W2442" s="1123"/>
      <c r="X2442" s="1123"/>
      <c r="Y2442" s="1032" t="s">
        <v>284</v>
      </c>
      <c r="Z2442" s="1033"/>
      <c r="AA2442" s="1033"/>
      <c r="AB2442" s="1033"/>
      <c r="AC2442" s="1033"/>
      <c r="AD2442" s="1034"/>
      <c r="AE2442" s="1124" t="s">
        <v>279</v>
      </c>
      <c r="AF2442" s="1125"/>
      <c r="AG2442" s="1125"/>
      <c r="AH2442" s="1125"/>
      <c r="AI2442" s="1125"/>
      <c r="AJ2442" s="1125"/>
      <c r="AK2442" s="1125"/>
      <c r="AL2442" s="1125"/>
      <c r="AM2442" s="1125"/>
      <c r="AN2442" s="1125"/>
      <c r="AO2442" s="1125"/>
      <c r="AP2442" s="1125"/>
      <c r="AQ2442" s="1125"/>
      <c r="AR2442" s="1125"/>
      <c r="AS2442" s="1125"/>
      <c r="AT2442" s="1125"/>
      <c r="AU2442" s="1125"/>
      <c r="AV2442" s="1125"/>
      <c r="AW2442" s="1125"/>
      <c r="AX2442" s="1126"/>
    </row>
    <row r="2443" spans="1:50" ht="52.5" customHeight="1" x14ac:dyDescent="0.15">
      <c r="A2443" s="118" t="s">
        <v>472</v>
      </c>
      <c r="B2443" s="119"/>
      <c r="C2443" s="119"/>
      <c r="D2443" s="119"/>
      <c r="E2443" s="119"/>
      <c r="F2443" s="123"/>
      <c r="G2443" s="743" t="s">
        <v>494</v>
      </c>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6"/>
    </row>
    <row r="2444" spans="1:50" ht="54.95" customHeight="1" x14ac:dyDescent="0.15">
      <c r="A2444" s="118" t="s">
        <v>470</v>
      </c>
      <c r="B2444" s="119"/>
      <c r="C2444" s="119"/>
      <c r="D2444" s="119"/>
      <c r="E2444" s="119"/>
      <c r="F2444" s="123"/>
      <c r="G2444" s="743" t="s">
        <v>493</v>
      </c>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6"/>
    </row>
    <row r="2445" spans="1:50" ht="18.95" customHeight="1" x14ac:dyDescent="0.15">
      <c r="A2445" s="118" t="s">
        <v>14</v>
      </c>
      <c r="B2445" s="119"/>
      <c r="C2445" s="119"/>
      <c r="D2445" s="119"/>
      <c r="E2445" s="119"/>
      <c r="F2445" s="123"/>
      <c r="G2445" s="743" t="s">
        <v>144</v>
      </c>
      <c r="H2445" s="1026"/>
      <c r="I2445" s="1026"/>
      <c r="J2445" s="1026"/>
      <c r="K2445" s="1026"/>
      <c r="L2445" s="1026"/>
      <c r="M2445" s="1026"/>
      <c r="N2445" s="1026"/>
      <c r="O2445" s="1026"/>
      <c r="P2445" s="1026"/>
      <c r="Q2445" s="1026"/>
      <c r="R2445" s="1026"/>
      <c r="S2445" s="1026"/>
      <c r="T2445" s="1026"/>
      <c r="U2445" s="1026"/>
      <c r="V2445" s="1026"/>
      <c r="W2445" s="1026"/>
      <c r="X2445" s="1026"/>
      <c r="Y2445" s="1026"/>
      <c r="Z2445" s="1026"/>
      <c r="AA2445" s="1026"/>
      <c r="AB2445" s="1026"/>
      <c r="AC2445" s="1026"/>
      <c r="AD2445" s="1026"/>
      <c r="AE2445" s="1026"/>
      <c r="AF2445" s="1026"/>
      <c r="AG2445" s="1026"/>
      <c r="AH2445" s="1026"/>
      <c r="AI2445" s="1026"/>
      <c r="AJ2445" s="1026"/>
      <c r="AK2445" s="1026"/>
      <c r="AL2445" s="1026"/>
      <c r="AM2445" s="1026"/>
      <c r="AN2445" s="1026"/>
      <c r="AO2445" s="1026"/>
      <c r="AP2445" s="1026"/>
      <c r="AQ2445" s="1026"/>
      <c r="AR2445" s="1026"/>
      <c r="AS2445" s="1026"/>
      <c r="AT2445" s="1026"/>
      <c r="AU2445" s="1026"/>
      <c r="AV2445" s="1026"/>
      <c r="AW2445" s="1026"/>
      <c r="AX2445" s="1027"/>
    </row>
    <row r="2446" spans="1:50" ht="18.95" customHeight="1" x14ac:dyDescent="0.15">
      <c r="A2446" s="127" t="s">
        <v>15</v>
      </c>
      <c r="B2446" s="128"/>
      <c r="C2446" s="128"/>
      <c r="D2446" s="128"/>
      <c r="E2446" s="128"/>
      <c r="F2446" s="129"/>
      <c r="G2446" s="136"/>
      <c r="H2446" s="137"/>
      <c r="I2446" s="137"/>
      <c r="J2446" s="137"/>
      <c r="K2446" s="137"/>
      <c r="L2446" s="137"/>
      <c r="M2446" s="137"/>
      <c r="N2446" s="137"/>
      <c r="O2446" s="137"/>
      <c r="P2446" s="138" t="s">
        <v>102</v>
      </c>
      <c r="Q2446" s="139"/>
      <c r="R2446" s="139"/>
      <c r="S2446" s="139"/>
      <c r="T2446" s="139"/>
      <c r="U2446" s="139"/>
      <c r="V2446" s="140"/>
      <c r="W2446" s="138" t="s">
        <v>103</v>
      </c>
      <c r="X2446" s="139"/>
      <c r="Y2446" s="139"/>
      <c r="Z2446" s="139"/>
      <c r="AA2446" s="139"/>
      <c r="AB2446" s="139"/>
      <c r="AC2446" s="140"/>
      <c r="AD2446" s="138" t="s">
        <v>104</v>
      </c>
      <c r="AE2446" s="139"/>
      <c r="AF2446" s="139"/>
      <c r="AG2446" s="139"/>
      <c r="AH2446" s="139"/>
      <c r="AI2446" s="139"/>
      <c r="AJ2446" s="140"/>
      <c r="AK2446" s="138" t="s">
        <v>105</v>
      </c>
      <c r="AL2446" s="139"/>
      <c r="AM2446" s="139"/>
      <c r="AN2446" s="139"/>
      <c r="AO2446" s="139"/>
      <c r="AP2446" s="139"/>
      <c r="AQ2446" s="140"/>
      <c r="AR2446" s="138" t="s">
        <v>106</v>
      </c>
      <c r="AS2446" s="139"/>
      <c r="AT2446" s="139"/>
      <c r="AU2446" s="139"/>
      <c r="AV2446" s="139"/>
      <c r="AW2446" s="139"/>
      <c r="AX2446" s="164"/>
    </row>
    <row r="2447" spans="1:50" ht="18.95" customHeight="1" x14ac:dyDescent="0.15">
      <c r="A2447" s="130"/>
      <c r="B2447" s="131"/>
      <c r="C2447" s="131"/>
      <c r="D2447" s="131"/>
      <c r="E2447" s="131"/>
      <c r="F2447" s="132"/>
      <c r="G2447" s="204" t="s">
        <v>21</v>
      </c>
      <c r="H2447" s="205"/>
      <c r="I2447" s="210" t="s">
        <v>22</v>
      </c>
      <c r="J2447" s="211"/>
      <c r="K2447" s="211"/>
      <c r="L2447" s="211"/>
      <c r="M2447" s="211"/>
      <c r="N2447" s="211"/>
      <c r="O2447" s="212"/>
      <c r="P2447" s="1133"/>
      <c r="Q2447" s="1133"/>
      <c r="R2447" s="1133"/>
      <c r="S2447" s="1133"/>
      <c r="T2447" s="1133"/>
      <c r="U2447" s="1133"/>
      <c r="V2447" s="1133"/>
      <c r="W2447" s="746">
        <v>3</v>
      </c>
      <c r="X2447" s="747"/>
      <c r="Y2447" s="747"/>
      <c r="Z2447" s="747"/>
      <c r="AA2447" s="747"/>
      <c r="AB2447" s="747"/>
      <c r="AC2447" s="748"/>
      <c r="AD2447" s="776">
        <v>3</v>
      </c>
      <c r="AE2447" s="776"/>
      <c r="AF2447" s="776"/>
      <c r="AG2447" s="776"/>
      <c r="AH2447" s="776"/>
      <c r="AI2447" s="776"/>
      <c r="AJ2447" s="776"/>
      <c r="AK2447" s="776">
        <v>2</v>
      </c>
      <c r="AL2447" s="776"/>
      <c r="AM2447" s="776"/>
      <c r="AN2447" s="776"/>
      <c r="AO2447" s="776"/>
      <c r="AP2447" s="776"/>
      <c r="AQ2447" s="746"/>
      <c r="AR2447" s="165">
        <v>2</v>
      </c>
      <c r="AS2447" s="165"/>
      <c r="AT2447" s="165"/>
      <c r="AU2447" s="165"/>
      <c r="AV2447" s="165"/>
      <c r="AW2447" s="165"/>
      <c r="AX2447" s="166"/>
    </row>
    <row r="2448" spans="1:50" ht="18.95" customHeight="1" x14ac:dyDescent="0.15">
      <c r="A2448" s="130"/>
      <c r="B2448" s="131"/>
      <c r="C2448" s="131"/>
      <c r="D2448" s="131"/>
      <c r="E2448" s="131"/>
      <c r="F2448" s="132"/>
      <c r="G2448" s="206"/>
      <c r="H2448" s="207"/>
      <c r="I2448" s="191" t="s">
        <v>23</v>
      </c>
      <c r="J2448" s="202"/>
      <c r="K2448" s="202"/>
      <c r="L2448" s="202"/>
      <c r="M2448" s="202"/>
      <c r="N2448" s="202"/>
      <c r="O2448" s="203"/>
      <c r="P2448" s="1132"/>
      <c r="Q2448" s="1132"/>
      <c r="R2448" s="1132"/>
      <c r="S2448" s="1132"/>
      <c r="T2448" s="1132"/>
      <c r="U2448" s="1132"/>
      <c r="V2448" s="1132"/>
      <c r="W2448" s="1085" t="s">
        <v>279</v>
      </c>
      <c r="X2448" s="1075"/>
      <c r="Y2448" s="1075"/>
      <c r="Z2448" s="1075"/>
      <c r="AA2448" s="1075"/>
      <c r="AB2448" s="1075"/>
      <c r="AC2448" s="1076"/>
      <c r="AD2448" s="1085" t="s">
        <v>279</v>
      </c>
      <c r="AE2448" s="1075"/>
      <c r="AF2448" s="1075"/>
      <c r="AG2448" s="1075"/>
      <c r="AH2448" s="1075"/>
      <c r="AI2448" s="1075"/>
      <c r="AJ2448" s="1076"/>
      <c r="AK2448" s="1085" t="s">
        <v>279</v>
      </c>
      <c r="AL2448" s="1075"/>
      <c r="AM2448" s="1075"/>
      <c r="AN2448" s="1075"/>
      <c r="AO2448" s="1075"/>
      <c r="AP2448" s="1075"/>
      <c r="AQ2448" s="1075"/>
      <c r="AR2448" s="1130"/>
      <c r="AS2448" s="1130"/>
      <c r="AT2448" s="1130"/>
      <c r="AU2448" s="1130"/>
      <c r="AV2448" s="1130"/>
      <c r="AW2448" s="1130"/>
      <c r="AX2448" s="1131"/>
    </row>
    <row r="2449" spans="1:50" ht="18.95" customHeight="1" x14ac:dyDescent="0.15">
      <c r="A2449" s="130"/>
      <c r="B2449" s="131"/>
      <c r="C2449" s="131"/>
      <c r="D2449" s="131"/>
      <c r="E2449" s="131"/>
      <c r="F2449" s="132"/>
      <c r="G2449" s="206"/>
      <c r="H2449" s="207"/>
      <c r="I2449" s="191" t="s">
        <v>24</v>
      </c>
      <c r="J2449" s="202"/>
      <c r="K2449" s="202"/>
      <c r="L2449" s="202"/>
      <c r="M2449" s="202"/>
      <c r="N2449" s="202"/>
      <c r="O2449" s="203"/>
      <c r="P2449" s="720"/>
      <c r="Q2449" s="721"/>
      <c r="R2449" s="721"/>
      <c r="S2449" s="721"/>
      <c r="T2449" s="721"/>
      <c r="U2449" s="721"/>
      <c r="V2449" s="722"/>
      <c r="W2449" s="720" t="s">
        <v>279</v>
      </c>
      <c r="X2449" s="721"/>
      <c r="Y2449" s="721"/>
      <c r="Z2449" s="721"/>
      <c r="AA2449" s="721"/>
      <c r="AB2449" s="721"/>
      <c r="AC2449" s="722"/>
      <c r="AD2449" s="719" t="s">
        <v>279</v>
      </c>
      <c r="AE2449" s="161"/>
      <c r="AF2449" s="161"/>
      <c r="AG2449" s="161"/>
      <c r="AH2449" s="161"/>
      <c r="AI2449" s="161"/>
      <c r="AJ2449" s="161"/>
      <c r="AK2449" s="719" t="s">
        <v>279</v>
      </c>
      <c r="AL2449" s="161"/>
      <c r="AM2449" s="161"/>
      <c r="AN2449" s="161"/>
      <c r="AO2449" s="161"/>
      <c r="AP2449" s="161"/>
      <c r="AQ2449" s="194"/>
      <c r="AR2449" s="194" t="s">
        <v>459</v>
      </c>
      <c r="AS2449" s="195"/>
      <c r="AT2449" s="195"/>
      <c r="AU2449" s="195"/>
      <c r="AV2449" s="195"/>
      <c r="AW2449" s="195"/>
      <c r="AX2449" s="216"/>
    </row>
    <row r="2450" spans="1:50" ht="18.95" customHeight="1" x14ac:dyDescent="0.15">
      <c r="A2450" s="130"/>
      <c r="B2450" s="131"/>
      <c r="C2450" s="131"/>
      <c r="D2450" s="131"/>
      <c r="E2450" s="131"/>
      <c r="F2450" s="132"/>
      <c r="G2450" s="206"/>
      <c r="H2450" s="207"/>
      <c r="I2450" s="191" t="s">
        <v>467</v>
      </c>
      <c r="J2450" s="202"/>
      <c r="K2450" s="202"/>
      <c r="L2450" s="202"/>
      <c r="M2450" s="202"/>
      <c r="N2450" s="202"/>
      <c r="O2450" s="203"/>
      <c r="P2450" s="720"/>
      <c r="Q2450" s="721"/>
      <c r="R2450" s="721"/>
      <c r="S2450" s="721"/>
      <c r="T2450" s="721"/>
      <c r="U2450" s="721"/>
      <c r="V2450" s="722"/>
      <c r="W2450" s="720" t="s">
        <v>279</v>
      </c>
      <c r="X2450" s="721"/>
      <c r="Y2450" s="721"/>
      <c r="Z2450" s="721"/>
      <c r="AA2450" s="721"/>
      <c r="AB2450" s="721"/>
      <c r="AC2450" s="722"/>
      <c r="AD2450" s="719" t="s">
        <v>279</v>
      </c>
      <c r="AE2450" s="161"/>
      <c r="AF2450" s="161"/>
      <c r="AG2450" s="161"/>
      <c r="AH2450" s="161"/>
      <c r="AI2450" s="161"/>
      <c r="AJ2450" s="161"/>
      <c r="AK2450" s="719" t="s">
        <v>279</v>
      </c>
      <c r="AL2450" s="161"/>
      <c r="AM2450" s="161"/>
      <c r="AN2450" s="161"/>
      <c r="AO2450" s="161"/>
      <c r="AP2450" s="161"/>
      <c r="AQ2450" s="194"/>
      <c r="AR2450" s="759"/>
      <c r="AS2450" s="760"/>
      <c r="AT2450" s="760"/>
      <c r="AU2450" s="760"/>
      <c r="AV2450" s="760"/>
      <c r="AW2450" s="760"/>
      <c r="AX2450" s="761"/>
    </row>
    <row r="2451" spans="1:50" ht="18.95" customHeight="1" x14ac:dyDescent="0.15">
      <c r="A2451" s="130"/>
      <c r="B2451" s="131"/>
      <c r="C2451" s="131"/>
      <c r="D2451" s="131"/>
      <c r="E2451" s="131"/>
      <c r="F2451" s="132"/>
      <c r="G2451" s="206"/>
      <c r="H2451" s="207"/>
      <c r="I2451" s="191" t="s">
        <v>466</v>
      </c>
      <c r="J2451" s="202"/>
      <c r="K2451" s="202"/>
      <c r="L2451" s="202"/>
      <c r="M2451" s="202"/>
      <c r="N2451" s="202"/>
      <c r="O2451" s="203"/>
      <c r="P2451" s="720"/>
      <c r="Q2451" s="721"/>
      <c r="R2451" s="721"/>
      <c r="S2451" s="721"/>
      <c r="T2451" s="721"/>
      <c r="U2451" s="721"/>
      <c r="V2451" s="722"/>
      <c r="W2451" s="720" t="s">
        <v>279</v>
      </c>
      <c r="X2451" s="721"/>
      <c r="Y2451" s="721"/>
      <c r="Z2451" s="721"/>
      <c r="AA2451" s="721"/>
      <c r="AB2451" s="721"/>
      <c r="AC2451" s="722"/>
      <c r="AD2451" s="719" t="s">
        <v>279</v>
      </c>
      <c r="AE2451" s="161"/>
      <c r="AF2451" s="161"/>
      <c r="AG2451" s="161"/>
      <c r="AH2451" s="161"/>
      <c r="AI2451" s="161"/>
      <c r="AJ2451" s="161"/>
      <c r="AK2451" s="719" t="s">
        <v>279</v>
      </c>
      <c r="AL2451" s="161"/>
      <c r="AM2451" s="161"/>
      <c r="AN2451" s="161"/>
      <c r="AO2451" s="161"/>
      <c r="AP2451" s="161"/>
      <c r="AQ2451" s="194"/>
      <c r="AR2451" s="162"/>
      <c r="AS2451" s="162"/>
      <c r="AT2451" s="162"/>
      <c r="AU2451" s="162"/>
      <c r="AV2451" s="162"/>
      <c r="AW2451" s="162"/>
      <c r="AX2451" s="163"/>
    </row>
    <row r="2452" spans="1:50" ht="18.95" customHeight="1" x14ac:dyDescent="0.15">
      <c r="A2452" s="130"/>
      <c r="B2452" s="131"/>
      <c r="C2452" s="131"/>
      <c r="D2452" s="131"/>
      <c r="E2452" s="131"/>
      <c r="F2452" s="132"/>
      <c r="G2452" s="208"/>
      <c r="H2452" s="209"/>
      <c r="I2452" s="213" t="s">
        <v>27</v>
      </c>
      <c r="J2452" s="214"/>
      <c r="K2452" s="214"/>
      <c r="L2452" s="214"/>
      <c r="M2452" s="214"/>
      <c r="N2452" s="214"/>
      <c r="O2452" s="215"/>
      <c r="P2452" s="1134"/>
      <c r="Q2452" s="1134"/>
      <c r="R2452" s="1134"/>
      <c r="S2452" s="1134"/>
      <c r="T2452" s="1134"/>
      <c r="U2452" s="1134"/>
      <c r="V2452" s="1134"/>
      <c r="W2452" s="772">
        <v>3</v>
      </c>
      <c r="X2452" s="773"/>
      <c r="Y2452" s="773"/>
      <c r="Z2452" s="773"/>
      <c r="AA2452" s="773"/>
      <c r="AB2452" s="773"/>
      <c r="AC2452" s="774"/>
      <c r="AD2452" s="775">
        <v>3</v>
      </c>
      <c r="AE2452" s="775"/>
      <c r="AF2452" s="775"/>
      <c r="AG2452" s="775"/>
      <c r="AH2452" s="775"/>
      <c r="AI2452" s="775"/>
      <c r="AJ2452" s="775"/>
      <c r="AK2452" s="775">
        <v>2</v>
      </c>
      <c r="AL2452" s="775"/>
      <c r="AM2452" s="775"/>
      <c r="AN2452" s="775"/>
      <c r="AO2452" s="775"/>
      <c r="AP2452" s="775"/>
      <c r="AQ2452" s="772"/>
      <c r="AR2452" s="200">
        <v>2</v>
      </c>
      <c r="AS2452" s="200"/>
      <c r="AT2452" s="200"/>
      <c r="AU2452" s="200"/>
      <c r="AV2452" s="200"/>
      <c r="AW2452" s="200"/>
      <c r="AX2452" s="201"/>
    </row>
    <row r="2453" spans="1:50" ht="18.95" customHeight="1" x14ac:dyDescent="0.15">
      <c r="A2453" s="130"/>
      <c r="B2453" s="131"/>
      <c r="C2453" s="131"/>
      <c r="D2453" s="131"/>
      <c r="E2453" s="131"/>
      <c r="F2453" s="132"/>
      <c r="G2453" s="242" t="s">
        <v>28</v>
      </c>
      <c r="H2453" s="243"/>
      <c r="I2453" s="243"/>
      <c r="J2453" s="243"/>
      <c r="K2453" s="243"/>
      <c r="L2453" s="243"/>
      <c r="M2453" s="243"/>
      <c r="N2453" s="243"/>
      <c r="O2453" s="243"/>
      <c r="P2453" s="1153"/>
      <c r="Q2453" s="1153"/>
      <c r="R2453" s="1153"/>
      <c r="S2453" s="1153"/>
      <c r="T2453" s="1153"/>
      <c r="U2453" s="1153"/>
      <c r="V2453" s="1153"/>
      <c r="W2453" s="1105">
        <v>0.5</v>
      </c>
      <c r="X2453" s="1106"/>
      <c r="Y2453" s="1106"/>
      <c r="Z2453" s="1106"/>
      <c r="AA2453" s="1106"/>
      <c r="AB2453" s="1106"/>
      <c r="AC2453" s="1107"/>
      <c r="AD2453" s="757">
        <v>0</v>
      </c>
      <c r="AE2453" s="757"/>
      <c r="AF2453" s="757"/>
      <c r="AG2453" s="757"/>
      <c r="AH2453" s="757"/>
      <c r="AI2453" s="757"/>
      <c r="AJ2453" s="757"/>
      <c r="AK2453" s="220"/>
      <c r="AL2453" s="220"/>
      <c r="AM2453" s="220"/>
      <c r="AN2453" s="220"/>
      <c r="AO2453" s="220"/>
      <c r="AP2453" s="220"/>
      <c r="AQ2453" s="220"/>
      <c r="AR2453" s="220"/>
      <c r="AS2453" s="220"/>
      <c r="AT2453" s="220"/>
      <c r="AU2453" s="220"/>
      <c r="AV2453" s="220"/>
      <c r="AW2453" s="220"/>
      <c r="AX2453" s="221"/>
    </row>
    <row r="2454" spans="1:50" ht="18.95" customHeight="1" x14ac:dyDescent="0.15">
      <c r="A2454" s="133"/>
      <c r="B2454" s="134"/>
      <c r="C2454" s="134"/>
      <c r="D2454" s="134"/>
      <c r="E2454" s="134"/>
      <c r="F2454" s="135"/>
      <c r="G2454" s="242" t="s">
        <v>29</v>
      </c>
      <c r="H2454" s="243"/>
      <c r="I2454" s="243"/>
      <c r="J2454" s="243"/>
      <c r="K2454" s="243"/>
      <c r="L2454" s="243"/>
      <c r="M2454" s="243"/>
      <c r="N2454" s="243"/>
      <c r="O2454" s="243"/>
      <c r="P2454" s="1128"/>
      <c r="Q2454" s="1128"/>
      <c r="R2454" s="1128"/>
      <c r="S2454" s="1128"/>
      <c r="T2454" s="1128"/>
      <c r="U2454" s="1128"/>
      <c r="V2454" s="1128"/>
      <c r="W2454" s="1068">
        <v>0.16500000000000001</v>
      </c>
      <c r="X2454" s="1069"/>
      <c r="Y2454" s="1069"/>
      <c r="Z2454" s="1069"/>
      <c r="AA2454" s="1069"/>
      <c r="AB2454" s="1069"/>
      <c r="AC2454" s="1070"/>
      <c r="AD2454" s="1158">
        <v>0</v>
      </c>
      <c r="AE2454" s="1158"/>
      <c r="AF2454" s="1158"/>
      <c r="AG2454" s="1158"/>
      <c r="AH2454" s="1158"/>
      <c r="AI2454" s="1158"/>
      <c r="AJ2454" s="1158"/>
      <c r="AK2454" s="220"/>
      <c r="AL2454" s="220"/>
      <c r="AM2454" s="220"/>
      <c r="AN2454" s="220"/>
      <c r="AO2454" s="220"/>
      <c r="AP2454" s="220"/>
      <c r="AQ2454" s="220"/>
      <c r="AR2454" s="220"/>
      <c r="AS2454" s="220"/>
      <c r="AT2454" s="220"/>
      <c r="AU2454" s="220"/>
      <c r="AV2454" s="220"/>
      <c r="AW2454" s="220"/>
      <c r="AX2454" s="221"/>
    </row>
    <row r="2455" spans="1:50" ht="18.95" customHeight="1" x14ac:dyDescent="0.15">
      <c r="A2455" s="361" t="s">
        <v>465</v>
      </c>
      <c r="B2455" s="362"/>
      <c r="C2455" s="660" t="s">
        <v>50</v>
      </c>
      <c r="D2455" s="661"/>
      <c r="E2455" s="661"/>
      <c r="F2455" s="661"/>
      <c r="G2455" s="661"/>
      <c r="H2455" s="661"/>
      <c r="I2455" s="661"/>
      <c r="J2455" s="661"/>
      <c r="K2455" s="662"/>
      <c r="L2455" s="370" t="s">
        <v>51</v>
      </c>
      <c r="M2455" s="370"/>
      <c r="N2455" s="370"/>
      <c r="O2455" s="370"/>
      <c r="P2455" s="370"/>
      <c r="Q2455" s="370"/>
      <c r="R2455" s="371" t="s">
        <v>106</v>
      </c>
      <c r="S2455" s="371"/>
      <c r="T2455" s="371"/>
      <c r="U2455" s="371"/>
      <c r="V2455" s="371"/>
      <c r="W2455" s="371"/>
      <c r="X2455" s="666" t="s">
        <v>52</v>
      </c>
      <c r="Y2455" s="661"/>
      <c r="Z2455" s="661"/>
      <c r="AA2455" s="661"/>
      <c r="AB2455" s="661"/>
      <c r="AC2455" s="661"/>
      <c r="AD2455" s="661"/>
      <c r="AE2455" s="661"/>
      <c r="AF2455" s="661"/>
      <c r="AG2455" s="661"/>
      <c r="AH2455" s="661"/>
      <c r="AI2455" s="661"/>
      <c r="AJ2455" s="661"/>
      <c r="AK2455" s="661"/>
      <c r="AL2455" s="661"/>
      <c r="AM2455" s="661"/>
      <c r="AN2455" s="661"/>
      <c r="AO2455" s="661"/>
      <c r="AP2455" s="661"/>
      <c r="AQ2455" s="661"/>
      <c r="AR2455" s="661"/>
      <c r="AS2455" s="661"/>
      <c r="AT2455" s="661"/>
      <c r="AU2455" s="661"/>
      <c r="AV2455" s="661"/>
      <c r="AW2455" s="661"/>
      <c r="AX2455" s="667"/>
    </row>
    <row r="2456" spans="1:50" ht="18.95" customHeight="1" x14ac:dyDescent="0.15">
      <c r="A2456" s="363"/>
      <c r="B2456" s="364"/>
      <c r="C2456" s="1116" t="s">
        <v>492</v>
      </c>
      <c r="D2456" s="963"/>
      <c r="E2456" s="963"/>
      <c r="F2456" s="963"/>
      <c r="G2456" s="963"/>
      <c r="H2456" s="963"/>
      <c r="I2456" s="963"/>
      <c r="J2456" s="963"/>
      <c r="K2456" s="964"/>
      <c r="L2456" s="1157">
        <v>1</v>
      </c>
      <c r="M2456" s="1157"/>
      <c r="N2456" s="1157"/>
      <c r="O2456" s="1157"/>
      <c r="P2456" s="1157"/>
      <c r="Q2456" s="1157"/>
      <c r="R2456" s="1157">
        <v>1</v>
      </c>
      <c r="S2456" s="1157"/>
      <c r="T2456" s="1157"/>
      <c r="U2456" s="1157"/>
      <c r="V2456" s="1157"/>
      <c r="W2456" s="1157"/>
      <c r="X2456" s="378"/>
      <c r="Y2456" s="379"/>
      <c r="Z2456" s="379"/>
      <c r="AA2456" s="379"/>
      <c r="AB2456" s="379"/>
      <c r="AC2456" s="379"/>
      <c r="AD2456" s="379"/>
      <c r="AE2456" s="379"/>
      <c r="AF2456" s="379"/>
      <c r="AG2456" s="379"/>
      <c r="AH2456" s="379"/>
      <c r="AI2456" s="379"/>
      <c r="AJ2456" s="379"/>
      <c r="AK2456" s="379"/>
      <c r="AL2456" s="379"/>
      <c r="AM2456" s="379"/>
      <c r="AN2456" s="379"/>
      <c r="AO2456" s="379"/>
      <c r="AP2456" s="379"/>
      <c r="AQ2456" s="379"/>
      <c r="AR2456" s="379"/>
      <c r="AS2456" s="379"/>
      <c r="AT2456" s="379"/>
      <c r="AU2456" s="379"/>
      <c r="AV2456" s="379"/>
      <c r="AW2456" s="379"/>
      <c r="AX2456" s="380"/>
    </row>
    <row r="2457" spans="1:50" ht="18.95" customHeight="1" x14ac:dyDescent="0.15">
      <c r="A2457" s="363"/>
      <c r="B2457" s="364"/>
      <c r="C2457" s="1074" t="s">
        <v>274</v>
      </c>
      <c r="D2457" s="1075"/>
      <c r="E2457" s="1075"/>
      <c r="F2457" s="1075"/>
      <c r="G2457" s="1075"/>
      <c r="H2457" s="1075"/>
      <c r="I2457" s="1075"/>
      <c r="J2457" s="1075"/>
      <c r="K2457" s="1076"/>
      <c r="L2457" s="1159">
        <v>0.4</v>
      </c>
      <c r="M2457" s="1159"/>
      <c r="N2457" s="1159"/>
      <c r="O2457" s="1159"/>
      <c r="P2457" s="1159"/>
      <c r="Q2457" s="1159"/>
      <c r="R2457" s="1143">
        <v>0.4</v>
      </c>
      <c r="S2457" s="1143"/>
      <c r="T2457" s="1143"/>
      <c r="U2457" s="1143"/>
      <c r="V2457" s="1143"/>
      <c r="W2457" s="1143"/>
      <c r="X2457" s="282"/>
      <c r="Y2457" s="283"/>
      <c r="Z2457" s="283"/>
      <c r="AA2457" s="283"/>
      <c r="AB2457" s="283"/>
      <c r="AC2457" s="283"/>
      <c r="AD2457" s="283"/>
      <c r="AE2457" s="283"/>
      <c r="AF2457" s="283"/>
      <c r="AG2457" s="283"/>
      <c r="AH2457" s="283"/>
      <c r="AI2457" s="283"/>
      <c r="AJ2457" s="283"/>
      <c r="AK2457" s="283"/>
      <c r="AL2457" s="283"/>
      <c r="AM2457" s="283"/>
      <c r="AN2457" s="283"/>
      <c r="AO2457" s="283"/>
      <c r="AP2457" s="283"/>
      <c r="AQ2457" s="283"/>
      <c r="AR2457" s="283"/>
      <c r="AS2457" s="283"/>
      <c r="AT2457" s="283"/>
      <c r="AU2457" s="283"/>
      <c r="AV2457" s="283"/>
      <c r="AW2457" s="283"/>
      <c r="AX2457" s="284"/>
    </row>
    <row r="2458" spans="1:50" ht="18.95" customHeight="1" x14ac:dyDescent="0.15">
      <c r="A2458" s="363"/>
      <c r="B2458" s="364"/>
      <c r="C2458" s="1074" t="s">
        <v>491</v>
      </c>
      <c r="D2458" s="1075"/>
      <c r="E2458" s="1075"/>
      <c r="F2458" s="1075"/>
      <c r="G2458" s="1075"/>
      <c r="H2458" s="1075"/>
      <c r="I2458" s="1075"/>
      <c r="J2458" s="1075"/>
      <c r="K2458" s="1076"/>
      <c r="L2458" s="1159">
        <v>0.2</v>
      </c>
      <c r="M2458" s="1159"/>
      <c r="N2458" s="1159"/>
      <c r="O2458" s="1159"/>
      <c r="P2458" s="1159"/>
      <c r="Q2458" s="1159"/>
      <c r="R2458" s="1143">
        <v>0.2</v>
      </c>
      <c r="S2458" s="1143"/>
      <c r="T2458" s="1143"/>
      <c r="U2458" s="1143"/>
      <c r="V2458" s="1143"/>
      <c r="W2458" s="1143"/>
      <c r="X2458" s="282"/>
      <c r="Y2458" s="283"/>
      <c r="Z2458" s="283"/>
      <c r="AA2458" s="283"/>
      <c r="AB2458" s="283"/>
      <c r="AC2458" s="283"/>
      <c r="AD2458" s="283"/>
      <c r="AE2458" s="283"/>
      <c r="AF2458" s="283"/>
      <c r="AG2458" s="283"/>
      <c r="AH2458" s="283"/>
      <c r="AI2458" s="283"/>
      <c r="AJ2458" s="283"/>
      <c r="AK2458" s="283"/>
      <c r="AL2458" s="283"/>
      <c r="AM2458" s="283"/>
      <c r="AN2458" s="283"/>
      <c r="AO2458" s="283"/>
      <c r="AP2458" s="283"/>
      <c r="AQ2458" s="283"/>
      <c r="AR2458" s="283"/>
      <c r="AS2458" s="283"/>
      <c r="AT2458" s="283"/>
      <c r="AU2458" s="283"/>
      <c r="AV2458" s="283"/>
      <c r="AW2458" s="283"/>
      <c r="AX2458" s="284"/>
    </row>
    <row r="2459" spans="1:50" ht="18.95" customHeight="1" x14ac:dyDescent="0.15">
      <c r="A2459" s="363"/>
      <c r="B2459" s="364"/>
      <c r="C2459" s="285"/>
      <c r="D2459" s="286"/>
      <c r="E2459" s="286"/>
      <c r="F2459" s="286"/>
      <c r="G2459" s="286"/>
      <c r="H2459" s="286"/>
      <c r="I2459" s="286"/>
      <c r="J2459" s="286"/>
      <c r="K2459" s="287"/>
      <c r="L2459" s="1143"/>
      <c r="M2459" s="1143"/>
      <c r="N2459" s="1143"/>
      <c r="O2459" s="1143"/>
      <c r="P2459" s="1143"/>
      <c r="Q2459" s="1143"/>
      <c r="R2459" s="1143"/>
      <c r="S2459" s="1143"/>
      <c r="T2459" s="1143"/>
      <c r="U2459" s="1143"/>
      <c r="V2459" s="1143"/>
      <c r="W2459" s="1143"/>
      <c r="X2459" s="282"/>
      <c r="Y2459" s="283"/>
      <c r="Z2459" s="283"/>
      <c r="AA2459" s="283"/>
      <c r="AB2459" s="283"/>
      <c r="AC2459" s="283"/>
      <c r="AD2459" s="283"/>
      <c r="AE2459" s="283"/>
      <c r="AF2459" s="283"/>
      <c r="AG2459" s="283"/>
      <c r="AH2459" s="283"/>
      <c r="AI2459" s="283"/>
      <c r="AJ2459" s="283"/>
      <c r="AK2459" s="283"/>
      <c r="AL2459" s="283"/>
      <c r="AM2459" s="283"/>
      <c r="AN2459" s="283"/>
      <c r="AO2459" s="283"/>
      <c r="AP2459" s="283"/>
      <c r="AQ2459" s="283"/>
      <c r="AR2459" s="283"/>
      <c r="AS2459" s="283"/>
      <c r="AT2459" s="283"/>
      <c r="AU2459" s="283"/>
      <c r="AV2459" s="283"/>
      <c r="AW2459" s="283"/>
      <c r="AX2459" s="284"/>
    </row>
    <row r="2460" spans="1:50" ht="18.95" customHeight="1" x14ac:dyDescent="0.15">
      <c r="A2460" s="363"/>
      <c r="B2460" s="364"/>
      <c r="C2460" s="285"/>
      <c r="D2460" s="286"/>
      <c r="E2460" s="286"/>
      <c r="F2460" s="286"/>
      <c r="G2460" s="286"/>
      <c r="H2460" s="286"/>
      <c r="I2460" s="286"/>
      <c r="J2460" s="286"/>
      <c r="K2460" s="287"/>
      <c r="L2460" s="1143"/>
      <c r="M2460" s="1143"/>
      <c r="N2460" s="1143"/>
      <c r="O2460" s="1143"/>
      <c r="P2460" s="1143"/>
      <c r="Q2460" s="1143"/>
      <c r="R2460" s="1143"/>
      <c r="S2460" s="1143"/>
      <c r="T2460" s="1143"/>
      <c r="U2460" s="1143"/>
      <c r="V2460" s="1143"/>
      <c r="W2460" s="1143"/>
      <c r="X2460" s="282"/>
      <c r="Y2460" s="283"/>
      <c r="Z2460" s="283"/>
      <c r="AA2460" s="283"/>
      <c r="AB2460" s="283"/>
      <c r="AC2460" s="283"/>
      <c r="AD2460" s="283"/>
      <c r="AE2460" s="283"/>
      <c r="AF2460" s="283"/>
      <c r="AG2460" s="283"/>
      <c r="AH2460" s="283"/>
      <c r="AI2460" s="283"/>
      <c r="AJ2460" s="283"/>
      <c r="AK2460" s="283"/>
      <c r="AL2460" s="283"/>
      <c r="AM2460" s="283"/>
      <c r="AN2460" s="283"/>
      <c r="AO2460" s="283"/>
      <c r="AP2460" s="283"/>
      <c r="AQ2460" s="283"/>
      <c r="AR2460" s="283"/>
      <c r="AS2460" s="283"/>
      <c r="AT2460" s="283"/>
      <c r="AU2460" s="283"/>
      <c r="AV2460" s="283"/>
      <c r="AW2460" s="283"/>
      <c r="AX2460" s="284"/>
    </row>
    <row r="2461" spans="1:50" ht="18.95" customHeight="1" x14ac:dyDescent="0.15">
      <c r="A2461" s="363"/>
      <c r="B2461" s="364"/>
      <c r="C2461" s="315"/>
      <c r="D2461" s="316"/>
      <c r="E2461" s="316"/>
      <c r="F2461" s="316"/>
      <c r="G2461" s="316"/>
      <c r="H2461" s="316"/>
      <c r="I2461" s="316"/>
      <c r="J2461" s="316"/>
      <c r="K2461" s="317"/>
      <c r="L2461" s="1144"/>
      <c r="M2461" s="1144"/>
      <c r="N2461" s="1144"/>
      <c r="O2461" s="1144"/>
      <c r="P2461" s="1144"/>
      <c r="Q2461" s="1144"/>
      <c r="R2461" s="1144"/>
      <c r="S2461" s="1144"/>
      <c r="T2461" s="1144"/>
      <c r="U2461" s="1144"/>
      <c r="V2461" s="1144"/>
      <c r="W2461" s="1144"/>
      <c r="X2461" s="282"/>
      <c r="Y2461" s="283"/>
      <c r="Z2461" s="283"/>
      <c r="AA2461" s="283"/>
      <c r="AB2461" s="283"/>
      <c r="AC2461" s="283"/>
      <c r="AD2461" s="283"/>
      <c r="AE2461" s="283"/>
      <c r="AF2461" s="283"/>
      <c r="AG2461" s="283"/>
      <c r="AH2461" s="283"/>
      <c r="AI2461" s="283"/>
      <c r="AJ2461" s="283"/>
      <c r="AK2461" s="283"/>
      <c r="AL2461" s="283"/>
      <c r="AM2461" s="283"/>
      <c r="AN2461" s="283"/>
      <c r="AO2461" s="283"/>
      <c r="AP2461" s="283"/>
      <c r="AQ2461" s="283"/>
      <c r="AR2461" s="283"/>
      <c r="AS2461" s="283"/>
      <c r="AT2461" s="283"/>
      <c r="AU2461" s="283"/>
      <c r="AV2461" s="283"/>
      <c r="AW2461" s="283"/>
      <c r="AX2461" s="284"/>
    </row>
    <row r="2462" spans="1:50" ht="18.95" customHeight="1" thickBot="1" x14ac:dyDescent="0.2">
      <c r="A2462" s="365"/>
      <c r="B2462" s="366"/>
      <c r="C2462" s="319" t="s">
        <v>27</v>
      </c>
      <c r="D2462" s="320"/>
      <c r="E2462" s="320"/>
      <c r="F2462" s="320"/>
      <c r="G2462" s="320"/>
      <c r="H2462" s="320"/>
      <c r="I2462" s="320"/>
      <c r="J2462" s="320"/>
      <c r="K2462" s="321"/>
      <c r="L2462" s="1145">
        <v>2</v>
      </c>
      <c r="M2462" s="1145"/>
      <c r="N2462" s="1145"/>
      <c r="O2462" s="1145"/>
      <c r="P2462" s="1145"/>
      <c r="Q2462" s="1145"/>
      <c r="R2462" s="1145">
        <v>2</v>
      </c>
      <c r="S2462" s="1145"/>
      <c r="T2462" s="1145"/>
      <c r="U2462" s="1145"/>
      <c r="V2462" s="1145"/>
      <c r="W2462" s="1145"/>
      <c r="X2462" s="325"/>
      <c r="Y2462" s="326"/>
      <c r="Z2462" s="326"/>
      <c r="AA2462" s="326"/>
      <c r="AB2462" s="326"/>
      <c r="AC2462" s="326"/>
      <c r="AD2462" s="326"/>
      <c r="AE2462" s="326"/>
      <c r="AF2462" s="326"/>
      <c r="AG2462" s="326"/>
      <c r="AH2462" s="326"/>
      <c r="AI2462" s="326"/>
      <c r="AJ2462" s="326"/>
      <c r="AK2462" s="326"/>
      <c r="AL2462" s="326"/>
      <c r="AM2462" s="326"/>
      <c r="AN2462" s="326"/>
      <c r="AO2462" s="326"/>
      <c r="AP2462" s="326"/>
      <c r="AQ2462" s="326"/>
      <c r="AR2462" s="326"/>
      <c r="AS2462" s="326"/>
      <c r="AT2462" s="326"/>
      <c r="AU2462" s="326"/>
      <c r="AV2462" s="326"/>
      <c r="AW2462" s="326"/>
      <c r="AX2462" s="327"/>
    </row>
    <row r="2463" spans="1:50" ht="18" customHeight="1" x14ac:dyDescent="0.15">
      <c r="A2463" s="56"/>
      <c r="B2463" s="56"/>
      <c r="C2463" s="55"/>
      <c r="D2463" s="55"/>
      <c r="E2463" s="55"/>
      <c r="F2463" s="55"/>
      <c r="G2463" s="55"/>
      <c r="H2463" s="55"/>
      <c r="I2463" s="55"/>
      <c r="J2463" s="55"/>
      <c r="K2463" s="55"/>
      <c r="L2463" s="54"/>
      <c r="M2463" s="54"/>
      <c r="N2463" s="54"/>
      <c r="O2463" s="54"/>
      <c r="P2463" s="54"/>
      <c r="Q2463" s="54"/>
      <c r="R2463" s="54"/>
      <c r="S2463" s="54"/>
      <c r="T2463" s="54"/>
      <c r="U2463" s="54"/>
      <c r="V2463" s="54"/>
      <c r="W2463" s="54"/>
      <c r="X2463" s="53"/>
      <c r="Y2463" s="53"/>
      <c r="Z2463" s="53"/>
      <c r="AA2463" s="53"/>
      <c r="AB2463" s="53"/>
      <c r="AC2463" s="53"/>
      <c r="AD2463" s="53"/>
      <c r="AE2463" s="53"/>
      <c r="AF2463" s="53"/>
      <c r="AG2463" s="53"/>
      <c r="AH2463" s="53"/>
      <c r="AI2463" s="53"/>
      <c r="AJ2463" s="53"/>
      <c r="AK2463" s="53"/>
      <c r="AL2463" s="53"/>
      <c r="AM2463" s="53"/>
      <c r="AN2463" s="53"/>
      <c r="AO2463" s="53"/>
      <c r="AP2463" s="53"/>
      <c r="AQ2463" s="53"/>
      <c r="AR2463" s="53"/>
      <c r="AS2463" s="53"/>
      <c r="AT2463" s="53"/>
      <c r="AU2463" s="53"/>
      <c r="AV2463" s="53"/>
      <c r="AW2463" s="53"/>
      <c r="AX2463" s="53"/>
    </row>
    <row r="2464" spans="1:50" ht="18.95" customHeight="1" thickBot="1" x14ac:dyDescent="0.2">
      <c r="A2464" s="52"/>
      <c r="B2464" s="52"/>
      <c r="C2464" s="52"/>
      <c r="D2464" s="52"/>
      <c r="E2464" s="52"/>
      <c r="F2464" s="52"/>
      <c r="G2464" s="52"/>
      <c r="H2464" s="52"/>
      <c r="I2464" s="52"/>
      <c r="J2464" s="52"/>
      <c r="K2464" s="52"/>
      <c r="L2464" s="52"/>
      <c r="M2464" s="52"/>
      <c r="N2464" s="52"/>
      <c r="O2464" s="52"/>
      <c r="P2464" s="52"/>
      <c r="Q2464" s="52"/>
      <c r="R2464" s="52"/>
      <c r="S2464" s="52"/>
      <c r="T2464" s="52"/>
      <c r="U2464" s="52"/>
      <c r="V2464" s="52"/>
      <c r="W2464" s="52"/>
      <c r="X2464" s="52"/>
      <c r="Y2464" s="52"/>
      <c r="Z2464" s="52"/>
      <c r="AA2464" s="52"/>
      <c r="AB2464" s="52"/>
      <c r="AC2464" s="52"/>
      <c r="AD2464" s="52"/>
      <c r="AE2464" s="52"/>
      <c r="AF2464" s="52"/>
      <c r="AG2464" s="52"/>
      <c r="AH2464" s="52"/>
      <c r="AI2464" s="52"/>
      <c r="AJ2464" s="52"/>
      <c r="AK2464" s="52"/>
      <c r="AL2464" s="52"/>
      <c r="AM2464" s="52"/>
      <c r="AN2464" s="52"/>
      <c r="AO2464" s="52"/>
      <c r="AP2464" s="52"/>
      <c r="AQ2464" s="611" t="s">
        <v>100</v>
      </c>
      <c r="AR2464" s="611"/>
      <c r="AS2464" s="611"/>
      <c r="AT2464" s="611"/>
      <c r="AU2464" s="611"/>
      <c r="AV2464" s="611"/>
      <c r="AW2464" s="611"/>
      <c r="AX2464" s="611"/>
    </row>
    <row r="2465" spans="1:50" ht="24.75" customHeight="1" x14ac:dyDescent="0.15">
      <c r="A2465" s="154" t="s">
        <v>101</v>
      </c>
      <c r="B2465" s="155"/>
      <c r="C2465" s="155"/>
      <c r="D2465" s="155"/>
      <c r="E2465" s="155"/>
      <c r="F2465" s="155"/>
      <c r="G2465" s="1152" t="s">
        <v>490</v>
      </c>
      <c r="H2465" s="157"/>
      <c r="I2465" s="157"/>
      <c r="J2465" s="157"/>
      <c r="K2465" s="157"/>
      <c r="L2465" s="157"/>
      <c r="M2465" s="157"/>
      <c r="N2465" s="157"/>
      <c r="O2465" s="157"/>
      <c r="P2465" s="157"/>
      <c r="Q2465" s="157"/>
      <c r="R2465" s="157"/>
      <c r="S2465" s="157"/>
      <c r="T2465" s="157"/>
      <c r="U2465" s="157"/>
      <c r="V2465" s="157"/>
      <c r="W2465" s="157"/>
      <c r="X2465" s="157"/>
      <c r="Y2465" s="1044" t="s">
        <v>292</v>
      </c>
      <c r="Z2465" s="1045"/>
      <c r="AA2465" s="1045"/>
      <c r="AB2465" s="1045"/>
      <c r="AC2465" s="1045"/>
      <c r="AD2465" s="1046"/>
      <c r="AE2465" s="1048" t="s">
        <v>478</v>
      </c>
      <c r="AF2465" s="1048"/>
      <c r="AG2465" s="1048"/>
      <c r="AH2465" s="1048"/>
      <c r="AI2465" s="1048"/>
      <c r="AJ2465" s="1048"/>
      <c r="AK2465" s="1048"/>
      <c r="AL2465" s="1048"/>
      <c r="AM2465" s="1048"/>
      <c r="AN2465" s="1048"/>
      <c r="AO2465" s="1048"/>
      <c r="AP2465" s="1049"/>
      <c r="AQ2465" s="115" t="s">
        <v>5</v>
      </c>
      <c r="AR2465" s="756"/>
      <c r="AS2465" s="756"/>
      <c r="AT2465" s="756"/>
      <c r="AU2465" s="756"/>
      <c r="AV2465" s="756"/>
      <c r="AW2465" s="756"/>
      <c r="AX2465" s="1110"/>
    </row>
    <row r="2466" spans="1:50" ht="30.75" customHeight="1" x14ac:dyDescent="0.15">
      <c r="A2466" s="167" t="s">
        <v>6</v>
      </c>
      <c r="B2466" s="168"/>
      <c r="C2466" s="168"/>
      <c r="D2466" s="168"/>
      <c r="E2466" s="168"/>
      <c r="F2466" s="169"/>
      <c r="G2466" s="723" t="s">
        <v>489</v>
      </c>
      <c r="H2466" s="724"/>
      <c r="I2466" s="724"/>
      <c r="J2466" s="724"/>
      <c r="K2466" s="724"/>
      <c r="L2466" s="724"/>
      <c r="M2466" s="724"/>
      <c r="N2466" s="724"/>
      <c r="O2466" s="724"/>
      <c r="P2466" s="724"/>
      <c r="Q2466" s="724"/>
      <c r="R2466" s="724"/>
      <c r="S2466" s="724"/>
      <c r="T2466" s="724"/>
      <c r="U2466" s="724"/>
      <c r="V2466" s="724"/>
      <c r="W2466" s="724"/>
      <c r="X2466" s="725"/>
      <c r="Y2466" s="172" t="s">
        <v>7</v>
      </c>
      <c r="Z2466" s="640"/>
      <c r="AA2466" s="640"/>
      <c r="AB2466" s="640"/>
      <c r="AC2466" s="640"/>
      <c r="AD2466" s="641"/>
      <c r="AE2466" s="1051" t="s">
        <v>476</v>
      </c>
      <c r="AF2466" s="1051"/>
      <c r="AG2466" s="1051"/>
      <c r="AH2466" s="1051"/>
      <c r="AI2466" s="1051"/>
      <c r="AJ2466" s="1051"/>
      <c r="AK2466" s="1051"/>
      <c r="AL2466" s="1051"/>
      <c r="AM2466" s="1051"/>
      <c r="AN2466" s="1051"/>
      <c r="AO2466" s="1051"/>
      <c r="AP2466" s="1052"/>
      <c r="AQ2466" s="1053" t="s">
        <v>475</v>
      </c>
      <c r="AR2466" s="1054"/>
      <c r="AS2466" s="1054"/>
      <c r="AT2466" s="1054"/>
      <c r="AU2466" s="1054"/>
      <c r="AV2466" s="1054"/>
      <c r="AW2466" s="1054"/>
      <c r="AX2466" s="1055"/>
    </row>
    <row r="2467" spans="1:50" ht="30.75" customHeight="1" x14ac:dyDescent="0.15">
      <c r="A2467" s="178" t="s">
        <v>8</v>
      </c>
      <c r="B2467" s="179"/>
      <c r="C2467" s="179"/>
      <c r="D2467" s="179"/>
      <c r="E2467" s="179"/>
      <c r="F2467" s="179"/>
      <c r="G2467" s="1056" t="s">
        <v>287</v>
      </c>
      <c r="H2467" s="1115"/>
      <c r="I2467" s="1115"/>
      <c r="J2467" s="1115"/>
      <c r="K2467" s="1115"/>
      <c r="L2467" s="1115"/>
      <c r="M2467" s="1115"/>
      <c r="N2467" s="1115"/>
      <c r="O2467" s="1115"/>
      <c r="P2467" s="1115"/>
      <c r="Q2467" s="1115"/>
      <c r="R2467" s="1115"/>
      <c r="S2467" s="1115"/>
      <c r="T2467" s="1115"/>
      <c r="U2467" s="1115"/>
      <c r="V2467" s="1115"/>
      <c r="W2467" s="1115"/>
      <c r="X2467" s="1115"/>
      <c r="Y2467" s="141" t="s">
        <v>9</v>
      </c>
      <c r="Z2467" s="142"/>
      <c r="AA2467" s="142"/>
      <c r="AB2467" s="142"/>
      <c r="AC2467" s="142"/>
      <c r="AD2467" s="143"/>
      <c r="AE2467" s="731" t="s">
        <v>474</v>
      </c>
      <c r="AF2467" s="732"/>
      <c r="AG2467" s="732"/>
      <c r="AH2467" s="732"/>
      <c r="AI2467" s="732"/>
      <c r="AJ2467" s="732"/>
      <c r="AK2467" s="732"/>
      <c r="AL2467" s="732"/>
      <c r="AM2467" s="732"/>
      <c r="AN2467" s="732"/>
      <c r="AO2467" s="732"/>
      <c r="AP2467" s="732"/>
      <c r="AQ2467" s="732"/>
      <c r="AR2467" s="732"/>
      <c r="AS2467" s="732"/>
      <c r="AT2467" s="732"/>
      <c r="AU2467" s="732"/>
      <c r="AV2467" s="732"/>
      <c r="AW2467" s="732"/>
      <c r="AX2467" s="733"/>
    </row>
    <row r="2468" spans="1:50" ht="30.75" customHeight="1" x14ac:dyDescent="0.15">
      <c r="A2468" s="181" t="s">
        <v>10</v>
      </c>
      <c r="B2468" s="182"/>
      <c r="C2468" s="182"/>
      <c r="D2468" s="182"/>
      <c r="E2468" s="182"/>
      <c r="F2468" s="182"/>
      <c r="G2468" s="1029" t="s">
        <v>488</v>
      </c>
      <c r="H2468" s="1030"/>
      <c r="I2468" s="1030"/>
      <c r="J2468" s="1030"/>
      <c r="K2468" s="1030"/>
      <c r="L2468" s="1030"/>
      <c r="M2468" s="1030"/>
      <c r="N2468" s="1030"/>
      <c r="O2468" s="1030"/>
      <c r="P2468" s="1030"/>
      <c r="Q2468" s="1030"/>
      <c r="R2468" s="1030"/>
      <c r="S2468" s="1030"/>
      <c r="T2468" s="1030"/>
      <c r="U2468" s="1030"/>
      <c r="V2468" s="1123"/>
      <c r="W2468" s="1123"/>
      <c r="X2468" s="1123"/>
      <c r="Y2468" s="1032" t="s">
        <v>284</v>
      </c>
      <c r="Z2468" s="1033"/>
      <c r="AA2468" s="1033"/>
      <c r="AB2468" s="1033"/>
      <c r="AC2468" s="1033"/>
      <c r="AD2468" s="1034"/>
      <c r="AE2468" s="1124" t="s">
        <v>279</v>
      </c>
      <c r="AF2468" s="1125"/>
      <c r="AG2468" s="1125"/>
      <c r="AH2468" s="1125"/>
      <c r="AI2468" s="1125"/>
      <c r="AJ2468" s="1125"/>
      <c r="AK2468" s="1125"/>
      <c r="AL2468" s="1125"/>
      <c r="AM2468" s="1125"/>
      <c r="AN2468" s="1125"/>
      <c r="AO2468" s="1125"/>
      <c r="AP2468" s="1125"/>
      <c r="AQ2468" s="1125"/>
      <c r="AR2468" s="1125"/>
      <c r="AS2468" s="1125"/>
      <c r="AT2468" s="1125"/>
      <c r="AU2468" s="1125"/>
      <c r="AV2468" s="1125"/>
      <c r="AW2468" s="1125"/>
      <c r="AX2468" s="1126"/>
    </row>
    <row r="2469" spans="1:50" ht="41.25" customHeight="1" x14ac:dyDescent="0.15">
      <c r="A2469" s="118" t="s">
        <v>472</v>
      </c>
      <c r="B2469" s="119"/>
      <c r="C2469" s="119"/>
      <c r="D2469" s="119"/>
      <c r="E2469" s="119"/>
      <c r="F2469" s="123"/>
      <c r="G2469" s="743" t="s">
        <v>487</v>
      </c>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6"/>
    </row>
    <row r="2470" spans="1:50" ht="41.25" customHeight="1" x14ac:dyDescent="0.15">
      <c r="A2470" s="118" t="s">
        <v>470</v>
      </c>
      <c r="B2470" s="119"/>
      <c r="C2470" s="119"/>
      <c r="D2470" s="119"/>
      <c r="E2470" s="119"/>
      <c r="F2470" s="123"/>
      <c r="G2470" s="743" t="s">
        <v>486</v>
      </c>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6"/>
    </row>
    <row r="2471" spans="1:50" ht="19.5" customHeight="1" x14ac:dyDescent="0.15">
      <c r="A2471" s="118" t="s">
        <v>14</v>
      </c>
      <c r="B2471" s="119"/>
      <c r="C2471" s="119"/>
      <c r="D2471" s="119"/>
      <c r="E2471" s="119"/>
      <c r="F2471" s="123"/>
      <c r="G2471" s="743" t="s">
        <v>144</v>
      </c>
      <c r="H2471" s="1026"/>
      <c r="I2471" s="1026"/>
      <c r="J2471" s="1026"/>
      <c r="K2471" s="1026"/>
      <c r="L2471" s="1026"/>
      <c r="M2471" s="1026"/>
      <c r="N2471" s="1026"/>
      <c r="O2471" s="1026"/>
      <c r="P2471" s="1026"/>
      <c r="Q2471" s="1026"/>
      <c r="R2471" s="1026"/>
      <c r="S2471" s="1026"/>
      <c r="T2471" s="1026"/>
      <c r="U2471" s="1026"/>
      <c r="V2471" s="1026"/>
      <c r="W2471" s="1026"/>
      <c r="X2471" s="1026"/>
      <c r="Y2471" s="1026"/>
      <c r="Z2471" s="1026"/>
      <c r="AA2471" s="1026"/>
      <c r="AB2471" s="1026"/>
      <c r="AC2471" s="1026"/>
      <c r="AD2471" s="1026"/>
      <c r="AE2471" s="1026"/>
      <c r="AF2471" s="1026"/>
      <c r="AG2471" s="1026"/>
      <c r="AH2471" s="1026"/>
      <c r="AI2471" s="1026"/>
      <c r="AJ2471" s="1026"/>
      <c r="AK2471" s="1026"/>
      <c r="AL2471" s="1026"/>
      <c r="AM2471" s="1026"/>
      <c r="AN2471" s="1026"/>
      <c r="AO2471" s="1026"/>
      <c r="AP2471" s="1026"/>
      <c r="AQ2471" s="1026"/>
      <c r="AR2471" s="1026"/>
      <c r="AS2471" s="1026"/>
      <c r="AT2471" s="1026"/>
      <c r="AU2471" s="1026"/>
      <c r="AV2471" s="1026"/>
      <c r="AW2471" s="1026"/>
      <c r="AX2471" s="1027"/>
    </row>
    <row r="2472" spans="1:50" ht="19.5" customHeight="1" x14ac:dyDescent="0.15">
      <c r="A2472" s="127" t="s">
        <v>15</v>
      </c>
      <c r="B2472" s="128"/>
      <c r="C2472" s="128"/>
      <c r="D2472" s="128"/>
      <c r="E2472" s="128"/>
      <c r="F2472" s="129"/>
      <c r="G2472" s="136"/>
      <c r="H2472" s="137"/>
      <c r="I2472" s="137"/>
      <c r="J2472" s="137"/>
      <c r="K2472" s="137"/>
      <c r="L2472" s="137"/>
      <c r="M2472" s="137"/>
      <c r="N2472" s="137"/>
      <c r="O2472" s="137"/>
      <c r="P2472" s="138" t="s">
        <v>102</v>
      </c>
      <c r="Q2472" s="139"/>
      <c r="R2472" s="139"/>
      <c r="S2472" s="139"/>
      <c r="T2472" s="139"/>
      <c r="U2472" s="139"/>
      <c r="V2472" s="140"/>
      <c r="W2472" s="138" t="s">
        <v>103</v>
      </c>
      <c r="X2472" s="139"/>
      <c r="Y2472" s="139"/>
      <c r="Z2472" s="139"/>
      <c r="AA2472" s="139"/>
      <c r="AB2472" s="139"/>
      <c r="AC2472" s="140"/>
      <c r="AD2472" s="138" t="s">
        <v>104</v>
      </c>
      <c r="AE2472" s="139"/>
      <c r="AF2472" s="139"/>
      <c r="AG2472" s="139"/>
      <c r="AH2472" s="139"/>
      <c r="AI2472" s="139"/>
      <c r="AJ2472" s="140"/>
      <c r="AK2472" s="138" t="s">
        <v>105</v>
      </c>
      <c r="AL2472" s="139"/>
      <c r="AM2472" s="139"/>
      <c r="AN2472" s="139"/>
      <c r="AO2472" s="139"/>
      <c r="AP2472" s="139"/>
      <c r="AQ2472" s="140"/>
      <c r="AR2472" s="138" t="s">
        <v>106</v>
      </c>
      <c r="AS2472" s="139"/>
      <c r="AT2472" s="139"/>
      <c r="AU2472" s="139"/>
      <c r="AV2472" s="139"/>
      <c r="AW2472" s="139"/>
      <c r="AX2472" s="164"/>
    </row>
    <row r="2473" spans="1:50" ht="19.5" customHeight="1" x14ac:dyDescent="0.15">
      <c r="A2473" s="130"/>
      <c r="B2473" s="131"/>
      <c r="C2473" s="131"/>
      <c r="D2473" s="131"/>
      <c r="E2473" s="131"/>
      <c r="F2473" s="132"/>
      <c r="G2473" s="204" t="s">
        <v>21</v>
      </c>
      <c r="H2473" s="205"/>
      <c r="I2473" s="210" t="s">
        <v>22</v>
      </c>
      <c r="J2473" s="211"/>
      <c r="K2473" s="211"/>
      <c r="L2473" s="211"/>
      <c r="M2473" s="211"/>
      <c r="N2473" s="211"/>
      <c r="O2473" s="212"/>
      <c r="P2473" s="1133"/>
      <c r="Q2473" s="1133"/>
      <c r="R2473" s="1133"/>
      <c r="S2473" s="1133"/>
      <c r="T2473" s="1133"/>
      <c r="U2473" s="1133"/>
      <c r="V2473" s="1133"/>
      <c r="W2473" s="746"/>
      <c r="X2473" s="747"/>
      <c r="Y2473" s="747"/>
      <c r="Z2473" s="747"/>
      <c r="AA2473" s="747"/>
      <c r="AB2473" s="747"/>
      <c r="AC2473" s="748"/>
      <c r="AD2473" s="776">
        <v>5</v>
      </c>
      <c r="AE2473" s="776"/>
      <c r="AF2473" s="776"/>
      <c r="AG2473" s="776"/>
      <c r="AH2473" s="776"/>
      <c r="AI2473" s="776"/>
      <c r="AJ2473" s="776"/>
      <c r="AK2473" s="776">
        <v>4</v>
      </c>
      <c r="AL2473" s="776"/>
      <c r="AM2473" s="776"/>
      <c r="AN2473" s="776"/>
      <c r="AO2473" s="776"/>
      <c r="AP2473" s="776"/>
      <c r="AQ2473" s="746"/>
      <c r="AR2473" s="165">
        <v>0</v>
      </c>
      <c r="AS2473" s="165"/>
      <c r="AT2473" s="165"/>
      <c r="AU2473" s="165"/>
      <c r="AV2473" s="165"/>
      <c r="AW2473" s="165"/>
      <c r="AX2473" s="166"/>
    </row>
    <row r="2474" spans="1:50" ht="19.5" customHeight="1" x14ac:dyDescent="0.15">
      <c r="A2474" s="130"/>
      <c r="B2474" s="131"/>
      <c r="C2474" s="131"/>
      <c r="D2474" s="131"/>
      <c r="E2474" s="131"/>
      <c r="F2474" s="132"/>
      <c r="G2474" s="206"/>
      <c r="H2474" s="207"/>
      <c r="I2474" s="191" t="s">
        <v>23</v>
      </c>
      <c r="J2474" s="202"/>
      <c r="K2474" s="202"/>
      <c r="L2474" s="202"/>
      <c r="M2474" s="202"/>
      <c r="N2474" s="202"/>
      <c r="O2474" s="203"/>
      <c r="P2474" s="1132"/>
      <c r="Q2474" s="1132"/>
      <c r="R2474" s="1132"/>
      <c r="S2474" s="1132"/>
      <c r="T2474" s="1132"/>
      <c r="U2474" s="1132"/>
      <c r="V2474" s="1132"/>
      <c r="W2474" s="1085"/>
      <c r="X2474" s="1075"/>
      <c r="Y2474" s="1075"/>
      <c r="Z2474" s="1075"/>
      <c r="AA2474" s="1075"/>
      <c r="AB2474" s="1075"/>
      <c r="AC2474" s="1076"/>
      <c r="AD2474" s="1085" t="s">
        <v>279</v>
      </c>
      <c r="AE2474" s="1075"/>
      <c r="AF2474" s="1075"/>
      <c r="AG2474" s="1075"/>
      <c r="AH2474" s="1075"/>
      <c r="AI2474" s="1075"/>
      <c r="AJ2474" s="1076"/>
      <c r="AK2474" s="1085" t="s">
        <v>279</v>
      </c>
      <c r="AL2474" s="1075"/>
      <c r="AM2474" s="1075"/>
      <c r="AN2474" s="1075"/>
      <c r="AO2474" s="1075"/>
      <c r="AP2474" s="1075"/>
      <c r="AQ2474" s="1075"/>
      <c r="AR2474" s="1130"/>
      <c r="AS2474" s="1130"/>
      <c r="AT2474" s="1130"/>
      <c r="AU2474" s="1130"/>
      <c r="AV2474" s="1130"/>
      <c r="AW2474" s="1130"/>
      <c r="AX2474" s="1131"/>
    </row>
    <row r="2475" spans="1:50" ht="19.5" customHeight="1" x14ac:dyDescent="0.15">
      <c r="A2475" s="130"/>
      <c r="B2475" s="131"/>
      <c r="C2475" s="131"/>
      <c r="D2475" s="131"/>
      <c r="E2475" s="131"/>
      <c r="F2475" s="132"/>
      <c r="G2475" s="206"/>
      <c r="H2475" s="207"/>
      <c r="I2475" s="191" t="s">
        <v>24</v>
      </c>
      <c r="J2475" s="202"/>
      <c r="K2475" s="202"/>
      <c r="L2475" s="202"/>
      <c r="M2475" s="202"/>
      <c r="N2475" s="202"/>
      <c r="O2475" s="203"/>
      <c r="P2475" s="720"/>
      <c r="Q2475" s="721"/>
      <c r="R2475" s="721"/>
      <c r="S2475" s="721"/>
      <c r="T2475" s="721"/>
      <c r="U2475" s="721"/>
      <c r="V2475" s="722"/>
      <c r="W2475" s="720"/>
      <c r="X2475" s="721"/>
      <c r="Y2475" s="721"/>
      <c r="Z2475" s="721"/>
      <c r="AA2475" s="721"/>
      <c r="AB2475" s="721"/>
      <c r="AC2475" s="722"/>
      <c r="AD2475" s="719" t="s">
        <v>279</v>
      </c>
      <c r="AE2475" s="161"/>
      <c r="AF2475" s="161"/>
      <c r="AG2475" s="161"/>
      <c r="AH2475" s="161"/>
      <c r="AI2475" s="161"/>
      <c r="AJ2475" s="161"/>
      <c r="AK2475" s="719" t="s">
        <v>279</v>
      </c>
      <c r="AL2475" s="161"/>
      <c r="AM2475" s="161"/>
      <c r="AN2475" s="161"/>
      <c r="AO2475" s="161"/>
      <c r="AP2475" s="161"/>
      <c r="AQ2475" s="194"/>
      <c r="AR2475" s="194" t="s">
        <v>459</v>
      </c>
      <c r="AS2475" s="195"/>
      <c r="AT2475" s="195"/>
      <c r="AU2475" s="195"/>
      <c r="AV2475" s="195"/>
      <c r="AW2475" s="195"/>
      <c r="AX2475" s="216"/>
    </row>
    <row r="2476" spans="1:50" ht="19.5" customHeight="1" x14ac:dyDescent="0.15">
      <c r="A2476" s="130"/>
      <c r="B2476" s="131"/>
      <c r="C2476" s="131"/>
      <c r="D2476" s="131"/>
      <c r="E2476" s="131"/>
      <c r="F2476" s="132"/>
      <c r="G2476" s="206"/>
      <c r="H2476" s="207"/>
      <c r="I2476" s="191" t="s">
        <v>467</v>
      </c>
      <c r="J2476" s="202"/>
      <c r="K2476" s="202"/>
      <c r="L2476" s="202"/>
      <c r="M2476" s="202"/>
      <c r="N2476" s="202"/>
      <c r="O2476" s="203"/>
      <c r="P2476" s="720"/>
      <c r="Q2476" s="721"/>
      <c r="R2476" s="721"/>
      <c r="S2476" s="721"/>
      <c r="T2476" s="721"/>
      <c r="U2476" s="721"/>
      <c r="V2476" s="722"/>
      <c r="W2476" s="720"/>
      <c r="X2476" s="721"/>
      <c r="Y2476" s="721"/>
      <c r="Z2476" s="721"/>
      <c r="AA2476" s="721"/>
      <c r="AB2476" s="721"/>
      <c r="AC2476" s="722"/>
      <c r="AD2476" s="719" t="s">
        <v>279</v>
      </c>
      <c r="AE2476" s="161"/>
      <c r="AF2476" s="161"/>
      <c r="AG2476" s="161"/>
      <c r="AH2476" s="161"/>
      <c r="AI2476" s="161"/>
      <c r="AJ2476" s="161"/>
      <c r="AK2476" s="719" t="s">
        <v>279</v>
      </c>
      <c r="AL2476" s="161"/>
      <c r="AM2476" s="161"/>
      <c r="AN2476" s="161"/>
      <c r="AO2476" s="161"/>
      <c r="AP2476" s="161"/>
      <c r="AQ2476" s="194"/>
      <c r="AR2476" s="759"/>
      <c r="AS2476" s="760"/>
      <c r="AT2476" s="760"/>
      <c r="AU2476" s="760"/>
      <c r="AV2476" s="760"/>
      <c r="AW2476" s="760"/>
      <c r="AX2476" s="761"/>
    </row>
    <row r="2477" spans="1:50" ht="19.5" customHeight="1" x14ac:dyDescent="0.15">
      <c r="A2477" s="130"/>
      <c r="B2477" s="131"/>
      <c r="C2477" s="131"/>
      <c r="D2477" s="131"/>
      <c r="E2477" s="131"/>
      <c r="F2477" s="132"/>
      <c r="G2477" s="206"/>
      <c r="H2477" s="207"/>
      <c r="I2477" s="191" t="s">
        <v>466</v>
      </c>
      <c r="J2477" s="202"/>
      <c r="K2477" s="202"/>
      <c r="L2477" s="202"/>
      <c r="M2477" s="202"/>
      <c r="N2477" s="202"/>
      <c r="O2477" s="203"/>
      <c r="P2477" s="720"/>
      <c r="Q2477" s="721"/>
      <c r="R2477" s="721"/>
      <c r="S2477" s="721"/>
      <c r="T2477" s="721"/>
      <c r="U2477" s="721"/>
      <c r="V2477" s="722"/>
      <c r="W2477" s="720"/>
      <c r="X2477" s="721"/>
      <c r="Y2477" s="721"/>
      <c r="Z2477" s="721"/>
      <c r="AA2477" s="721"/>
      <c r="AB2477" s="721"/>
      <c r="AC2477" s="722"/>
      <c r="AD2477" s="719" t="s">
        <v>279</v>
      </c>
      <c r="AE2477" s="161"/>
      <c r="AF2477" s="161"/>
      <c r="AG2477" s="161"/>
      <c r="AH2477" s="161"/>
      <c r="AI2477" s="161"/>
      <c r="AJ2477" s="161"/>
      <c r="AK2477" s="719" t="s">
        <v>279</v>
      </c>
      <c r="AL2477" s="161"/>
      <c r="AM2477" s="161"/>
      <c r="AN2477" s="161"/>
      <c r="AO2477" s="161"/>
      <c r="AP2477" s="161"/>
      <c r="AQ2477" s="194"/>
      <c r="AR2477" s="162"/>
      <c r="AS2477" s="162"/>
      <c r="AT2477" s="162"/>
      <c r="AU2477" s="162"/>
      <c r="AV2477" s="162"/>
      <c r="AW2477" s="162"/>
      <c r="AX2477" s="163"/>
    </row>
    <row r="2478" spans="1:50" ht="19.5" customHeight="1" x14ac:dyDescent="0.15">
      <c r="A2478" s="130"/>
      <c r="B2478" s="131"/>
      <c r="C2478" s="131"/>
      <c r="D2478" s="131"/>
      <c r="E2478" s="131"/>
      <c r="F2478" s="132"/>
      <c r="G2478" s="208"/>
      <c r="H2478" s="209"/>
      <c r="I2478" s="213" t="s">
        <v>27</v>
      </c>
      <c r="J2478" s="214"/>
      <c r="K2478" s="214"/>
      <c r="L2478" s="214"/>
      <c r="M2478" s="214"/>
      <c r="N2478" s="214"/>
      <c r="O2478" s="215"/>
      <c r="P2478" s="1134"/>
      <c r="Q2478" s="1134"/>
      <c r="R2478" s="1134"/>
      <c r="S2478" s="1134"/>
      <c r="T2478" s="1134"/>
      <c r="U2478" s="1134"/>
      <c r="V2478" s="1134"/>
      <c r="W2478" s="772"/>
      <c r="X2478" s="773"/>
      <c r="Y2478" s="773"/>
      <c r="Z2478" s="773"/>
      <c r="AA2478" s="773"/>
      <c r="AB2478" s="773"/>
      <c r="AC2478" s="774"/>
      <c r="AD2478" s="775">
        <v>5</v>
      </c>
      <c r="AE2478" s="775"/>
      <c r="AF2478" s="775"/>
      <c r="AG2478" s="775"/>
      <c r="AH2478" s="775"/>
      <c r="AI2478" s="775"/>
      <c r="AJ2478" s="775"/>
      <c r="AK2478" s="775">
        <v>4</v>
      </c>
      <c r="AL2478" s="775"/>
      <c r="AM2478" s="775"/>
      <c r="AN2478" s="775"/>
      <c r="AO2478" s="775"/>
      <c r="AP2478" s="775"/>
      <c r="AQ2478" s="772"/>
      <c r="AR2478" s="200">
        <v>0</v>
      </c>
      <c r="AS2478" s="200"/>
      <c r="AT2478" s="200"/>
      <c r="AU2478" s="200"/>
      <c r="AV2478" s="200"/>
      <c r="AW2478" s="200"/>
      <c r="AX2478" s="201"/>
    </row>
    <row r="2479" spans="1:50" ht="19.5" customHeight="1" x14ac:dyDescent="0.15">
      <c r="A2479" s="130"/>
      <c r="B2479" s="131"/>
      <c r="C2479" s="131"/>
      <c r="D2479" s="131"/>
      <c r="E2479" s="131"/>
      <c r="F2479" s="132"/>
      <c r="G2479" s="242" t="s">
        <v>28</v>
      </c>
      <c r="H2479" s="243"/>
      <c r="I2479" s="243"/>
      <c r="J2479" s="243"/>
      <c r="K2479" s="243"/>
      <c r="L2479" s="243"/>
      <c r="M2479" s="243"/>
      <c r="N2479" s="243"/>
      <c r="O2479" s="243"/>
      <c r="P2479" s="1153"/>
      <c r="Q2479" s="1153"/>
      <c r="R2479" s="1153"/>
      <c r="S2479" s="1153"/>
      <c r="T2479" s="1153"/>
      <c r="U2479" s="1153"/>
      <c r="V2479" s="1153"/>
      <c r="W2479" s="1105"/>
      <c r="X2479" s="1106"/>
      <c r="Y2479" s="1106"/>
      <c r="Z2479" s="1106"/>
      <c r="AA2479" s="1106"/>
      <c r="AB2479" s="1106"/>
      <c r="AC2479" s="1107"/>
      <c r="AD2479" s="757">
        <v>4</v>
      </c>
      <c r="AE2479" s="757"/>
      <c r="AF2479" s="757"/>
      <c r="AG2479" s="757"/>
      <c r="AH2479" s="757"/>
      <c r="AI2479" s="757"/>
      <c r="AJ2479" s="757"/>
      <c r="AK2479" s="220"/>
      <c r="AL2479" s="220"/>
      <c r="AM2479" s="220"/>
      <c r="AN2479" s="220"/>
      <c r="AO2479" s="220"/>
      <c r="AP2479" s="220"/>
      <c r="AQ2479" s="220"/>
      <c r="AR2479" s="220"/>
      <c r="AS2479" s="220"/>
      <c r="AT2479" s="220"/>
      <c r="AU2479" s="220"/>
      <c r="AV2479" s="220"/>
      <c r="AW2479" s="220"/>
      <c r="AX2479" s="221"/>
    </row>
    <row r="2480" spans="1:50" ht="19.5" customHeight="1" x14ac:dyDescent="0.15">
      <c r="A2480" s="133"/>
      <c r="B2480" s="134"/>
      <c r="C2480" s="134"/>
      <c r="D2480" s="134"/>
      <c r="E2480" s="134"/>
      <c r="F2480" s="135"/>
      <c r="G2480" s="242" t="s">
        <v>29</v>
      </c>
      <c r="H2480" s="243"/>
      <c r="I2480" s="243"/>
      <c r="J2480" s="243"/>
      <c r="K2480" s="243"/>
      <c r="L2480" s="243"/>
      <c r="M2480" s="243"/>
      <c r="N2480" s="243"/>
      <c r="O2480" s="243"/>
      <c r="P2480" s="1128"/>
      <c r="Q2480" s="1128"/>
      <c r="R2480" s="1128"/>
      <c r="S2480" s="1128"/>
      <c r="T2480" s="1128"/>
      <c r="U2480" s="1128"/>
      <c r="V2480" s="1128"/>
      <c r="W2480" s="1068"/>
      <c r="X2480" s="1069"/>
      <c r="Y2480" s="1069"/>
      <c r="Z2480" s="1069"/>
      <c r="AA2480" s="1069"/>
      <c r="AB2480" s="1069"/>
      <c r="AC2480" s="1070"/>
      <c r="AD2480" s="1129">
        <v>0.71299999999999997</v>
      </c>
      <c r="AE2480" s="1129"/>
      <c r="AF2480" s="1129"/>
      <c r="AG2480" s="1129"/>
      <c r="AH2480" s="1129"/>
      <c r="AI2480" s="1129"/>
      <c r="AJ2480" s="1129"/>
      <c r="AK2480" s="220"/>
      <c r="AL2480" s="220"/>
      <c r="AM2480" s="220"/>
      <c r="AN2480" s="220"/>
      <c r="AO2480" s="220"/>
      <c r="AP2480" s="220"/>
      <c r="AQ2480" s="220"/>
      <c r="AR2480" s="220"/>
      <c r="AS2480" s="220"/>
      <c r="AT2480" s="220"/>
      <c r="AU2480" s="220"/>
      <c r="AV2480" s="220"/>
      <c r="AW2480" s="220"/>
      <c r="AX2480" s="221"/>
    </row>
    <row r="2481" spans="1:50" ht="19.5" customHeight="1" x14ac:dyDescent="0.15">
      <c r="A2481" s="361" t="s">
        <v>465</v>
      </c>
      <c r="B2481" s="362"/>
      <c r="C2481" s="660" t="s">
        <v>50</v>
      </c>
      <c r="D2481" s="661"/>
      <c r="E2481" s="661"/>
      <c r="F2481" s="661"/>
      <c r="G2481" s="661"/>
      <c r="H2481" s="661"/>
      <c r="I2481" s="661"/>
      <c r="J2481" s="661"/>
      <c r="K2481" s="662"/>
      <c r="L2481" s="370" t="s">
        <v>51</v>
      </c>
      <c r="M2481" s="370"/>
      <c r="N2481" s="370"/>
      <c r="O2481" s="370"/>
      <c r="P2481" s="370"/>
      <c r="Q2481" s="370"/>
      <c r="R2481" s="371" t="s">
        <v>106</v>
      </c>
      <c r="S2481" s="371"/>
      <c r="T2481" s="371"/>
      <c r="U2481" s="371"/>
      <c r="V2481" s="371"/>
      <c r="W2481" s="371"/>
      <c r="X2481" s="666" t="s">
        <v>52</v>
      </c>
      <c r="Y2481" s="661"/>
      <c r="Z2481" s="661"/>
      <c r="AA2481" s="661"/>
      <c r="AB2481" s="661"/>
      <c r="AC2481" s="661"/>
      <c r="AD2481" s="661"/>
      <c r="AE2481" s="661"/>
      <c r="AF2481" s="661"/>
      <c r="AG2481" s="661"/>
      <c r="AH2481" s="661"/>
      <c r="AI2481" s="661"/>
      <c r="AJ2481" s="661"/>
      <c r="AK2481" s="661"/>
      <c r="AL2481" s="661"/>
      <c r="AM2481" s="661"/>
      <c r="AN2481" s="661"/>
      <c r="AO2481" s="661"/>
      <c r="AP2481" s="661"/>
      <c r="AQ2481" s="661"/>
      <c r="AR2481" s="661"/>
      <c r="AS2481" s="661"/>
      <c r="AT2481" s="661"/>
      <c r="AU2481" s="661"/>
      <c r="AV2481" s="661"/>
      <c r="AW2481" s="661"/>
      <c r="AX2481" s="667"/>
    </row>
    <row r="2482" spans="1:50" ht="19.5" customHeight="1" x14ac:dyDescent="0.15">
      <c r="A2482" s="363"/>
      <c r="B2482" s="364"/>
      <c r="C2482" s="1154" t="s">
        <v>294</v>
      </c>
      <c r="D2482" s="1155"/>
      <c r="E2482" s="1155"/>
      <c r="F2482" s="1155"/>
      <c r="G2482" s="1155"/>
      <c r="H2482" s="1155"/>
      <c r="I2482" s="1155"/>
      <c r="J2482" s="1155"/>
      <c r="K2482" s="1156"/>
      <c r="L2482" s="165">
        <v>0.1</v>
      </c>
      <c r="M2482" s="165"/>
      <c r="N2482" s="165"/>
      <c r="O2482" s="165"/>
      <c r="P2482" s="165"/>
      <c r="Q2482" s="165"/>
      <c r="R2482" s="1157">
        <v>0</v>
      </c>
      <c r="S2482" s="1157"/>
      <c r="T2482" s="1157"/>
      <c r="U2482" s="1157"/>
      <c r="V2482" s="1157"/>
      <c r="W2482" s="1157"/>
      <c r="X2482" s="378"/>
      <c r="Y2482" s="379"/>
      <c r="Z2482" s="379"/>
      <c r="AA2482" s="379"/>
      <c r="AB2482" s="379"/>
      <c r="AC2482" s="379"/>
      <c r="AD2482" s="379"/>
      <c r="AE2482" s="379"/>
      <c r="AF2482" s="379"/>
      <c r="AG2482" s="379"/>
      <c r="AH2482" s="379"/>
      <c r="AI2482" s="379"/>
      <c r="AJ2482" s="379"/>
      <c r="AK2482" s="379"/>
      <c r="AL2482" s="379"/>
      <c r="AM2482" s="379"/>
      <c r="AN2482" s="379"/>
      <c r="AO2482" s="379"/>
      <c r="AP2482" s="379"/>
      <c r="AQ2482" s="379"/>
      <c r="AR2482" s="379"/>
      <c r="AS2482" s="379"/>
      <c r="AT2482" s="379"/>
      <c r="AU2482" s="379"/>
      <c r="AV2482" s="379"/>
      <c r="AW2482" s="379"/>
      <c r="AX2482" s="380"/>
    </row>
    <row r="2483" spans="1:50" ht="19.5" customHeight="1" x14ac:dyDescent="0.15">
      <c r="A2483" s="363"/>
      <c r="B2483" s="364"/>
      <c r="C2483" s="1151" t="s">
        <v>485</v>
      </c>
      <c r="D2483" s="850"/>
      <c r="E2483" s="850"/>
      <c r="F2483" s="850"/>
      <c r="G2483" s="850"/>
      <c r="H2483" s="850"/>
      <c r="I2483" s="850"/>
      <c r="J2483" s="850"/>
      <c r="K2483" s="851"/>
      <c r="L2483" s="161">
        <v>1.6</v>
      </c>
      <c r="M2483" s="161"/>
      <c r="N2483" s="161"/>
      <c r="O2483" s="161"/>
      <c r="P2483" s="161"/>
      <c r="Q2483" s="161"/>
      <c r="R2483" s="1150">
        <v>0</v>
      </c>
      <c r="S2483" s="1150"/>
      <c r="T2483" s="1150"/>
      <c r="U2483" s="1150"/>
      <c r="V2483" s="1150"/>
      <c r="W2483" s="1150"/>
      <c r="X2483" s="282"/>
      <c r="Y2483" s="283"/>
      <c r="Z2483" s="283"/>
      <c r="AA2483" s="283"/>
      <c r="AB2483" s="283"/>
      <c r="AC2483" s="283"/>
      <c r="AD2483" s="283"/>
      <c r="AE2483" s="283"/>
      <c r="AF2483" s="283"/>
      <c r="AG2483" s="283"/>
      <c r="AH2483" s="283"/>
      <c r="AI2483" s="283"/>
      <c r="AJ2483" s="283"/>
      <c r="AK2483" s="283"/>
      <c r="AL2483" s="283"/>
      <c r="AM2483" s="283"/>
      <c r="AN2483" s="283"/>
      <c r="AO2483" s="283"/>
      <c r="AP2483" s="283"/>
      <c r="AQ2483" s="283"/>
      <c r="AR2483" s="283"/>
      <c r="AS2483" s="283"/>
      <c r="AT2483" s="283"/>
      <c r="AU2483" s="283"/>
      <c r="AV2483" s="283"/>
      <c r="AW2483" s="283"/>
      <c r="AX2483" s="284"/>
    </row>
    <row r="2484" spans="1:50" ht="19.5" customHeight="1" x14ac:dyDescent="0.15">
      <c r="A2484" s="363"/>
      <c r="B2484" s="364"/>
      <c r="C2484" s="1151" t="s">
        <v>274</v>
      </c>
      <c r="D2484" s="850"/>
      <c r="E2484" s="850"/>
      <c r="F2484" s="850"/>
      <c r="G2484" s="850"/>
      <c r="H2484" s="850"/>
      <c r="I2484" s="850"/>
      <c r="J2484" s="850"/>
      <c r="K2484" s="851"/>
      <c r="L2484" s="161">
        <v>2.6</v>
      </c>
      <c r="M2484" s="161"/>
      <c r="N2484" s="161"/>
      <c r="O2484" s="161"/>
      <c r="P2484" s="161"/>
      <c r="Q2484" s="161"/>
      <c r="R2484" s="1150">
        <v>0</v>
      </c>
      <c r="S2484" s="1150"/>
      <c r="T2484" s="1150"/>
      <c r="U2484" s="1150"/>
      <c r="V2484" s="1150"/>
      <c r="W2484" s="1150"/>
      <c r="X2484" s="282"/>
      <c r="Y2484" s="283"/>
      <c r="Z2484" s="283"/>
      <c r="AA2484" s="283"/>
      <c r="AB2484" s="283"/>
      <c r="AC2484" s="283"/>
      <c r="AD2484" s="283"/>
      <c r="AE2484" s="283"/>
      <c r="AF2484" s="283"/>
      <c r="AG2484" s="283"/>
      <c r="AH2484" s="283"/>
      <c r="AI2484" s="283"/>
      <c r="AJ2484" s="283"/>
      <c r="AK2484" s="283"/>
      <c r="AL2484" s="283"/>
      <c r="AM2484" s="283"/>
      <c r="AN2484" s="283"/>
      <c r="AO2484" s="283"/>
      <c r="AP2484" s="283"/>
      <c r="AQ2484" s="283"/>
      <c r="AR2484" s="283"/>
      <c r="AS2484" s="283"/>
      <c r="AT2484" s="283"/>
      <c r="AU2484" s="283"/>
      <c r="AV2484" s="283"/>
      <c r="AW2484" s="283"/>
      <c r="AX2484" s="284"/>
    </row>
    <row r="2485" spans="1:50" ht="19.5" customHeight="1" x14ac:dyDescent="0.15">
      <c r="A2485" s="363"/>
      <c r="B2485" s="364"/>
      <c r="C2485" s="1151"/>
      <c r="D2485" s="850"/>
      <c r="E2485" s="850"/>
      <c r="F2485" s="850"/>
      <c r="G2485" s="850"/>
      <c r="H2485" s="850"/>
      <c r="I2485" s="850"/>
      <c r="J2485" s="850"/>
      <c r="K2485" s="851"/>
      <c r="L2485" s="161"/>
      <c r="M2485" s="161"/>
      <c r="N2485" s="161"/>
      <c r="O2485" s="161"/>
      <c r="P2485" s="161"/>
      <c r="Q2485" s="161"/>
      <c r="R2485" s="1143"/>
      <c r="S2485" s="1143"/>
      <c r="T2485" s="1143"/>
      <c r="U2485" s="1143"/>
      <c r="V2485" s="1143"/>
      <c r="W2485" s="1143"/>
      <c r="X2485" s="282"/>
      <c r="Y2485" s="283"/>
      <c r="Z2485" s="283"/>
      <c r="AA2485" s="283"/>
      <c r="AB2485" s="283"/>
      <c r="AC2485" s="283"/>
      <c r="AD2485" s="283"/>
      <c r="AE2485" s="283"/>
      <c r="AF2485" s="283"/>
      <c r="AG2485" s="283"/>
      <c r="AH2485" s="283"/>
      <c r="AI2485" s="283"/>
      <c r="AJ2485" s="283"/>
      <c r="AK2485" s="283"/>
      <c r="AL2485" s="283"/>
      <c r="AM2485" s="283"/>
      <c r="AN2485" s="283"/>
      <c r="AO2485" s="283"/>
      <c r="AP2485" s="283"/>
      <c r="AQ2485" s="283"/>
      <c r="AR2485" s="283"/>
      <c r="AS2485" s="283"/>
      <c r="AT2485" s="283"/>
      <c r="AU2485" s="283"/>
      <c r="AV2485" s="283"/>
      <c r="AW2485" s="283"/>
      <c r="AX2485" s="284"/>
    </row>
    <row r="2486" spans="1:50" ht="19.5" customHeight="1" x14ac:dyDescent="0.15">
      <c r="A2486" s="363"/>
      <c r="B2486" s="364"/>
      <c r="C2486" s="1151"/>
      <c r="D2486" s="850"/>
      <c r="E2486" s="850"/>
      <c r="F2486" s="850"/>
      <c r="G2486" s="850"/>
      <c r="H2486" s="850"/>
      <c r="I2486" s="850"/>
      <c r="J2486" s="850"/>
      <c r="K2486" s="851"/>
      <c r="L2486" s="161"/>
      <c r="M2486" s="161"/>
      <c r="N2486" s="161"/>
      <c r="O2486" s="161"/>
      <c r="P2486" s="161"/>
      <c r="Q2486" s="161"/>
      <c r="R2486" s="1143"/>
      <c r="S2486" s="1143"/>
      <c r="T2486" s="1143"/>
      <c r="U2486" s="1143"/>
      <c r="V2486" s="1143"/>
      <c r="W2486" s="1143"/>
      <c r="X2486" s="282"/>
      <c r="Y2486" s="283"/>
      <c r="Z2486" s="283"/>
      <c r="AA2486" s="283"/>
      <c r="AB2486" s="283"/>
      <c r="AC2486" s="283"/>
      <c r="AD2486" s="283"/>
      <c r="AE2486" s="283"/>
      <c r="AF2486" s="283"/>
      <c r="AG2486" s="283"/>
      <c r="AH2486" s="283"/>
      <c r="AI2486" s="283"/>
      <c r="AJ2486" s="283"/>
      <c r="AK2486" s="283"/>
      <c r="AL2486" s="283"/>
      <c r="AM2486" s="283"/>
      <c r="AN2486" s="283"/>
      <c r="AO2486" s="283"/>
      <c r="AP2486" s="283"/>
      <c r="AQ2486" s="283"/>
      <c r="AR2486" s="283"/>
      <c r="AS2486" s="283"/>
      <c r="AT2486" s="283"/>
      <c r="AU2486" s="283"/>
      <c r="AV2486" s="283"/>
      <c r="AW2486" s="283"/>
      <c r="AX2486" s="284"/>
    </row>
    <row r="2487" spans="1:50" ht="19.5" customHeight="1" x14ac:dyDescent="0.15">
      <c r="A2487" s="363"/>
      <c r="B2487" s="364"/>
      <c r="C2487" s="1151"/>
      <c r="D2487" s="850"/>
      <c r="E2487" s="850"/>
      <c r="F2487" s="850"/>
      <c r="G2487" s="850"/>
      <c r="H2487" s="850"/>
      <c r="I2487" s="850"/>
      <c r="J2487" s="850"/>
      <c r="K2487" s="851"/>
      <c r="L2487" s="161"/>
      <c r="M2487" s="161"/>
      <c r="N2487" s="161"/>
      <c r="O2487" s="161"/>
      <c r="P2487" s="161"/>
      <c r="Q2487" s="161"/>
      <c r="R2487" s="1143"/>
      <c r="S2487" s="1143"/>
      <c r="T2487" s="1143"/>
      <c r="U2487" s="1143"/>
      <c r="V2487" s="1143"/>
      <c r="W2487" s="1143"/>
      <c r="X2487" s="282"/>
      <c r="Y2487" s="283"/>
      <c r="Z2487" s="283"/>
      <c r="AA2487" s="283"/>
      <c r="AB2487" s="283"/>
      <c r="AC2487" s="283"/>
      <c r="AD2487" s="283"/>
      <c r="AE2487" s="283"/>
      <c r="AF2487" s="283"/>
      <c r="AG2487" s="283"/>
      <c r="AH2487" s="283"/>
      <c r="AI2487" s="283"/>
      <c r="AJ2487" s="283"/>
      <c r="AK2487" s="283"/>
      <c r="AL2487" s="283"/>
      <c r="AM2487" s="283"/>
      <c r="AN2487" s="283"/>
      <c r="AO2487" s="283"/>
      <c r="AP2487" s="283"/>
      <c r="AQ2487" s="283"/>
      <c r="AR2487" s="283"/>
      <c r="AS2487" s="283"/>
      <c r="AT2487" s="283"/>
      <c r="AU2487" s="283"/>
      <c r="AV2487" s="283"/>
      <c r="AW2487" s="283"/>
      <c r="AX2487" s="284"/>
    </row>
    <row r="2488" spans="1:50" ht="19.5" customHeight="1" x14ac:dyDescent="0.15">
      <c r="A2488" s="363"/>
      <c r="B2488" s="364"/>
      <c r="C2488" s="315"/>
      <c r="D2488" s="316"/>
      <c r="E2488" s="316"/>
      <c r="F2488" s="316"/>
      <c r="G2488" s="316"/>
      <c r="H2488" s="316"/>
      <c r="I2488" s="316"/>
      <c r="J2488" s="316"/>
      <c r="K2488" s="317"/>
      <c r="L2488" s="1144"/>
      <c r="M2488" s="1144"/>
      <c r="N2488" s="1144"/>
      <c r="O2488" s="1144"/>
      <c r="P2488" s="1144"/>
      <c r="Q2488" s="1144"/>
      <c r="R2488" s="1144"/>
      <c r="S2488" s="1144"/>
      <c r="T2488" s="1144"/>
      <c r="U2488" s="1144"/>
      <c r="V2488" s="1144"/>
      <c r="W2488" s="1144"/>
      <c r="X2488" s="282"/>
      <c r="Y2488" s="283"/>
      <c r="Z2488" s="283"/>
      <c r="AA2488" s="283"/>
      <c r="AB2488" s="283"/>
      <c r="AC2488" s="283"/>
      <c r="AD2488" s="283"/>
      <c r="AE2488" s="283"/>
      <c r="AF2488" s="283"/>
      <c r="AG2488" s="283"/>
      <c r="AH2488" s="283"/>
      <c r="AI2488" s="283"/>
      <c r="AJ2488" s="283"/>
      <c r="AK2488" s="283"/>
      <c r="AL2488" s="283"/>
      <c r="AM2488" s="283"/>
      <c r="AN2488" s="283"/>
      <c r="AO2488" s="283"/>
      <c r="AP2488" s="283"/>
      <c r="AQ2488" s="283"/>
      <c r="AR2488" s="283"/>
      <c r="AS2488" s="283"/>
      <c r="AT2488" s="283"/>
      <c r="AU2488" s="283"/>
      <c r="AV2488" s="283"/>
      <c r="AW2488" s="283"/>
      <c r="AX2488" s="284"/>
    </row>
    <row r="2489" spans="1:50" ht="19.5" customHeight="1" thickBot="1" x14ac:dyDescent="0.2">
      <c r="A2489" s="365"/>
      <c r="B2489" s="366"/>
      <c r="C2489" s="319" t="s">
        <v>27</v>
      </c>
      <c r="D2489" s="320"/>
      <c r="E2489" s="320"/>
      <c r="F2489" s="320"/>
      <c r="G2489" s="320"/>
      <c r="H2489" s="320"/>
      <c r="I2489" s="320"/>
      <c r="J2489" s="320"/>
      <c r="K2489" s="321"/>
      <c r="L2489" s="1145">
        <v>4</v>
      </c>
      <c r="M2489" s="1145"/>
      <c r="N2489" s="1145"/>
      <c r="O2489" s="1145"/>
      <c r="P2489" s="1145"/>
      <c r="Q2489" s="1145"/>
      <c r="R2489" s="1145">
        <v>0</v>
      </c>
      <c r="S2489" s="1145"/>
      <c r="T2489" s="1145"/>
      <c r="U2489" s="1145"/>
      <c r="V2489" s="1145"/>
      <c r="W2489" s="1145"/>
      <c r="X2489" s="325"/>
      <c r="Y2489" s="326"/>
      <c r="Z2489" s="326"/>
      <c r="AA2489" s="326"/>
      <c r="AB2489" s="326"/>
      <c r="AC2489" s="326"/>
      <c r="AD2489" s="326"/>
      <c r="AE2489" s="326"/>
      <c r="AF2489" s="326"/>
      <c r="AG2489" s="326"/>
      <c r="AH2489" s="326"/>
      <c r="AI2489" s="326"/>
      <c r="AJ2489" s="326"/>
      <c r="AK2489" s="326"/>
      <c r="AL2489" s="326"/>
      <c r="AM2489" s="326"/>
      <c r="AN2489" s="326"/>
      <c r="AO2489" s="326"/>
      <c r="AP2489" s="326"/>
      <c r="AQ2489" s="326"/>
      <c r="AR2489" s="326"/>
      <c r="AS2489" s="326"/>
      <c r="AT2489" s="326"/>
      <c r="AU2489" s="326"/>
      <c r="AV2489" s="326"/>
      <c r="AW2489" s="326"/>
      <c r="AX2489" s="327"/>
    </row>
    <row r="2490" spans="1:50" ht="18.95" customHeight="1" thickBot="1" x14ac:dyDescent="0.2">
      <c r="A2490" s="44"/>
      <c r="B2490" s="44"/>
      <c r="C2490" s="44"/>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c r="AG2490" s="44"/>
      <c r="AH2490" s="44"/>
      <c r="AI2490" s="44"/>
      <c r="AJ2490" s="44"/>
      <c r="AK2490" s="44"/>
      <c r="AL2490" s="44"/>
      <c r="AM2490" s="44"/>
      <c r="AN2490" s="44"/>
      <c r="AO2490" s="44"/>
      <c r="AP2490" s="44"/>
      <c r="AQ2490" s="44"/>
      <c r="AR2490" s="44"/>
      <c r="AS2490" s="44"/>
      <c r="AT2490" s="44"/>
      <c r="AU2490" s="44"/>
      <c r="AV2490" s="44"/>
      <c r="AW2490" s="44"/>
      <c r="AX2490" s="44"/>
    </row>
    <row r="2491" spans="1:50" ht="24.75" customHeight="1" x14ac:dyDescent="0.15">
      <c r="A2491" s="154" t="s">
        <v>101</v>
      </c>
      <c r="B2491" s="155"/>
      <c r="C2491" s="155"/>
      <c r="D2491" s="155"/>
      <c r="E2491" s="155"/>
      <c r="F2491" s="155"/>
      <c r="G2491" s="1135" t="s">
        <v>484</v>
      </c>
      <c r="H2491" s="1136"/>
      <c r="I2491" s="1136"/>
      <c r="J2491" s="1136"/>
      <c r="K2491" s="1136"/>
      <c r="L2491" s="1136"/>
      <c r="M2491" s="1136"/>
      <c r="N2491" s="1136"/>
      <c r="O2491" s="1136"/>
      <c r="P2491" s="1136"/>
      <c r="Q2491" s="1136"/>
      <c r="R2491" s="1136"/>
      <c r="S2491" s="1136"/>
      <c r="T2491" s="1136"/>
      <c r="U2491" s="1136"/>
      <c r="V2491" s="1136"/>
      <c r="W2491" s="1136"/>
      <c r="X2491" s="1136"/>
      <c r="Y2491" s="1044" t="s">
        <v>292</v>
      </c>
      <c r="Z2491" s="1045"/>
      <c r="AA2491" s="1045"/>
      <c r="AB2491" s="1045"/>
      <c r="AC2491" s="1045"/>
      <c r="AD2491" s="1046"/>
      <c r="AE2491" s="1048" t="s">
        <v>478</v>
      </c>
      <c r="AF2491" s="1048"/>
      <c r="AG2491" s="1048"/>
      <c r="AH2491" s="1048"/>
      <c r="AI2491" s="1048"/>
      <c r="AJ2491" s="1048"/>
      <c r="AK2491" s="1048"/>
      <c r="AL2491" s="1048"/>
      <c r="AM2491" s="1048"/>
      <c r="AN2491" s="1048"/>
      <c r="AO2491" s="1048"/>
      <c r="AP2491" s="1049"/>
      <c r="AQ2491" s="115" t="s">
        <v>5</v>
      </c>
      <c r="AR2491" s="756"/>
      <c r="AS2491" s="756"/>
      <c r="AT2491" s="756"/>
      <c r="AU2491" s="756"/>
      <c r="AV2491" s="756"/>
      <c r="AW2491" s="756"/>
      <c r="AX2491" s="1110"/>
    </row>
    <row r="2492" spans="1:50" ht="30.75" customHeight="1" x14ac:dyDescent="0.15">
      <c r="A2492" s="167" t="s">
        <v>6</v>
      </c>
      <c r="B2492" s="168"/>
      <c r="C2492" s="168"/>
      <c r="D2492" s="168"/>
      <c r="E2492" s="168"/>
      <c r="F2492" s="169"/>
      <c r="G2492" s="1062" t="s">
        <v>483</v>
      </c>
      <c r="H2492" s="1137"/>
      <c r="I2492" s="1137"/>
      <c r="J2492" s="1137"/>
      <c r="K2492" s="1137"/>
      <c r="L2492" s="1137"/>
      <c r="M2492" s="1137"/>
      <c r="N2492" s="1137"/>
      <c r="O2492" s="1137"/>
      <c r="P2492" s="1137"/>
      <c r="Q2492" s="1137"/>
      <c r="R2492" s="1137"/>
      <c r="S2492" s="1137"/>
      <c r="T2492" s="1137"/>
      <c r="U2492" s="1137"/>
      <c r="V2492" s="1115"/>
      <c r="W2492" s="1115"/>
      <c r="X2492" s="1115"/>
      <c r="Y2492" s="172" t="s">
        <v>7</v>
      </c>
      <c r="Z2492" s="640"/>
      <c r="AA2492" s="640"/>
      <c r="AB2492" s="640"/>
      <c r="AC2492" s="640"/>
      <c r="AD2492" s="641"/>
      <c r="AE2492" s="1051" t="s">
        <v>476</v>
      </c>
      <c r="AF2492" s="1051"/>
      <c r="AG2492" s="1051"/>
      <c r="AH2492" s="1051"/>
      <c r="AI2492" s="1051"/>
      <c r="AJ2492" s="1051"/>
      <c r="AK2492" s="1051"/>
      <c r="AL2492" s="1051"/>
      <c r="AM2492" s="1051"/>
      <c r="AN2492" s="1051"/>
      <c r="AO2492" s="1051"/>
      <c r="AP2492" s="1052"/>
      <c r="AQ2492" s="1053" t="s">
        <v>475</v>
      </c>
      <c r="AR2492" s="1054"/>
      <c r="AS2492" s="1054"/>
      <c r="AT2492" s="1054"/>
      <c r="AU2492" s="1054"/>
      <c r="AV2492" s="1054"/>
      <c r="AW2492" s="1054"/>
      <c r="AX2492" s="1055"/>
    </row>
    <row r="2493" spans="1:50" ht="30.75" customHeight="1" x14ac:dyDescent="0.15">
      <c r="A2493" s="178" t="s">
        <v>8</v>
      </c>
      <c r="B2493" s="179"/>
      <c r="C2493" s="179"/>
      <c r="D2493" s="179"/>
      <c r="E2493" s="179"/>
      <c r="F2493" s="179"/>
      <c r="G2493" s="1056" t="s">
        <v>287</v>
      </c>
      <c r="H2493" s="1115"/>
      <c r="I2493" s="1115"/>
      <c r="J2493" s="1115"/>
      <c r="K2493" s="1115"/>
      <c r="L2493" s="1115"/>
      <c r="M2493" s="1115"/>
      <c r="N2493" s="1115"/>
      <c r="O2493" s="1115"/>
      <c r="P2493" s="1115"/>
      <c r="Q2493" s="1115"/>
      <c r="R2493" s="1115"/>
      <c r="S2493" s="1115"/>
      <c r="T2493" s="1115"/>
      <c r="U2493" s="1115"/>
      <c r="V2493" s="1115"/>
      <c r="W2493" s="1115"/>
      <c r="X2493" s="1115"/>
      <c r="Y2493" s="141" t="s">
        <v>9</v>
      </c>
      <c r="Z2493" s="142"/>
      <c r="AA2493" s="142"/>
      <c r="AB2493" s="142"/>
      <c r="AC2493" s="142"/>
      <c r="AD2493" s="143"/>
      <c r="AE2493" s="731" t="s">
        <v>474</v>
      </c>
      <c r="AF2493" s="732"/>
      <c r="AG2493" s="732"/>
      <c r="AH2493" s="732"/>
      <c r="AI2493" s="732"/>
      <c r="AJ2493" s="732"/>
      <c r="AK2493" s="732"/>
      <c r="AL2493" s="732"/>
      <c r="AM2493" s="732"/>
      <c r="AN2493" s="732"/>
      <c r="AO2493" s="732"/>
      <c r="AP2493" s="732"/>
      <c r="AQ2493" s="732"/>
      <c r="AR2493" s="732"/>
      <c r="AS2493" s="732"/>
      <c r="AT2493" s="732"/>
      <c r="AU2493" s="732"/>
      <c r="AV2493" s="732"/>
      <c r="AW2493" s="732"/>
      <c r="AX2493" s="733"/>
    </row>
    <row r="2494" spans="1:50" ht="30.75" customHeight="1" x14ac:dyDescent="0.15">
      <c r="A2494" s="181" t="s">
        <v>10</v>
      </c>
      <c r="B2494" s="182"/>
      <c r="C2494" s="182"/>
      <c r="D2494" s="182"/>
      <c r="E2494" s="182"/>
      <c r="F2494" s="182"/>
      <c r="G2494" s="1029" t="s">
        <v>473</v>
      </c>
      <c r="H2494" s="1030"/>
      <c r="I2494" s="1030"/>
      <c r="J2494" s="1030"/>
      <c r="K2494" s="1030"/>
      <c r="L2494" s="1030"/>
      <c r="M2494" s="1030"/>
      <c r="N2494" s="1030"/>
      <c r="O2494" s="1030"/>
      <c r="P2494" s="1030"/>
      <c r="Q2494" s="1030"/>
      <c r="R2494" s="1030"/>
      <c r="S2494" s="1030"/>
      <c r="T2494" s="1030"/>
      <c r="U2494" s="1030"/>
      <c r="V2494" s="1123"/>
      <c r="W2494" s="1123"/>
      <c r="X2494" s="1123"/>
      <c r="Y2494" s="1032" t="s">
        <v>284</v>
      </c>
      <c r="Z2494" s="1033"/>
      <c r="AA2494" s="1033"/>
      <c r="AB2494" s="1033"/>
      <c r="AC2494" s="1033"/>
      <c r="AD2494" s="1034"/>
      <c r="AE2494" s="1124" t="s">
        <v>279</v>
      </c>
      <c r="AF2494" s="1125"/>
      <c r="AG2494" s="1125"/>
      <c r="AH2494" s="1125"/>
      <c r="AI2494" s="1125"/>
      <c r="AJ2494" s="1125"/>
      <c r="AK2494" s="1125"/>
      <c r="AL2494" s="1125"/>
      <c r="AM2494" s="1125"/>
      <c r="AN2494" s="1125"/>
      <c r="AO2494" s="1125"/>
      <c r="AP2494" s="1125"/>
      <c r="AQ2494" s="1125"/>
      <c r="AR2494" s="1125"/>
      <c r="AS2494" s="1125"/>
      <c r="AT2494" s="1125"/>
      <c r="AU2494" s="1125"/>
      <c r="AV2494" s="1125"/>
      <c r="AW2494" s="1125"/>
      <c r="AX2494" s="1126"/>
    </row>
    <row r="2495" spans="1:50" ht="42.75" customHeight="1" x14ac:dyDescent="0.15">
      <c r="A2495" s="118" t="s">
        <v>472</v>
      </c>
      <c r="B2495" s="119"/>
      <c r="C2495" s="119"/>
      <c r="D2495" s="119"/>
      <c r="E2495" s="119"/>
      <c r="F2495" s="123"/>
      <c r="G2495" s="618" t="s">
        <v>482</v>
      </c>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6"/>
    </row>
    <row r="2496" spans="1:50" ht="42.75" customHeight="1" x14ac:dyDescent="0.15">
      <c r="A2496" s="118" t="s">
        <v>470</v>
      </c>
      <c r="B2496" s="119"/>
      <c r="C2496" s="119"/>
      <c r="D2496" s="119"/>
      <c r="E2496" s="119"/>
      <c r="F2496" s="123"/>
      <c r="G2496" s="618" t="s">
        <v>481</v>
      </c>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6"/>
    </row>
    <row r="2497" spans="1:50" ht="18.95" customHeight="1" x14ac:dyDescent="0.15">
      <c r="A2497" s="118" t="s">
        <v>14</v>
      </c>
      <c r="B2497" s="119"/>
      <c r="C2497" s="119"/>
      <c r="D2497" s="119"/>
      <c r="E2497" s="119"/>
      <c r="F2497" s="123"/>
      <c r="G2497" s="743" t="s">
        <v>480</v>
      </c>
      <c r="H2497" s="1026"/>
      <c r="I2497" s="1026"/>
      <c r="J2497" s="1026"/>
      <c r="K2497" s="1026"/>
      <c r="L2497" s="1026"/>
      <c r="M2497" s="1026"/>
      <c r="N2497" s="1026"/>
      <c r="O2497" s="1026"/>
      <c r="P2497" s="1026"/>
      <c r="Q2497" s="1026"/>
      <c r="R2497" s="1026"/>
      <c r="S2497" s="1026"/>
      <c r="T2497" s="1026"/>
      <c r="U2497" s="1026"/>
      <c r="V2497" s="1026"/>
      <c r="W2497" s="1026"/>
      <c r="X2497" s="1026"/>
      <c r="Y2497" s="1026"/>
      <c r="Z2497" s="1026"/>
      <c r="AA2497" s="1026"/>
      <c r="AB2497" s="1026"/>
      <c r="AC2497" s="1026"/>
      <c r="AD2497" s="1026"/>
      <c r="AE2497" s="1026"/>
      <c r="AF2497" s="1026"/>
      <c r="AG2497" s="1026"/>
      <c r="AH2497" s="1026"/>
      <c r="AI2497" s="1026"/>
      <c r="AJ2497" s="1026"/>
      <c r="AK2497" s="1026"/>
      <c r="AL2497" s="1026"/>
      <c r="AM2497" s="1026"/>
      <c r="AN2497" s="1026"/>
      <c r="AO2497" s="1026"/>
      <c r="AP2497" s="1026"/>
      <c r="AQ2497" s="1026"/>
      <c r="AR2497" s="1026"/>
      <c r="AS2497" s="1026"/>
      <c r="AT2497" s="1026"/>
      <c r="AU2497" s="1026"/>
      <c r="AV2497" s="1026"/>
      <c r="AW2497" s="1026"/>
      <c r="AX2497" s="1027"/>
    </row>
    <row r="2498" spans="1:50" ht="18.95" customHeight="1" x14ac:dyDescent="0.15">
      <c r="A2498" s="127" t="s">
        <v>15</v>
      </c>
      <c r="B2498" s="128"/>
      <c r="C2498" s="128"/>
      <c r="D2498" s="128"/>
      <c r="E2498" s="128"/>
      <c r="F2498" s="129"/>
      <c r="G2498" s="619"/>
      <c r="H2498" s="620"/>
      <c r="I2498" s="620"/>
      <c r="J2498" s="620"/>
      <c r="K2498" s="620"/>
      <c r="L2498" s="620"/>
      <c r="M2498" s="620"/>
      <c r="N2498" s="620"/>
      <c r="O2498" s="621"/>
      <c r="P2498" s="138" t="s">
        <v>102</v>
      </c>
      <c r="Q2498" s="139"/>
      <c r="R2498" s="139"/>
      <c r="S2498" s="139"/>
      <c r="T2498" s="139"/>
      <c r="U2498" s="139"/>
      <c r="V2498" s="140"/>
      <c r="W2498" s="138" t="s">
        <v>103</v>
      </c>
      <c r="X2498" s="139"/>
      <c r="Y2498" s="139"/>
      <c r="Z2498" s="139"/>
      <c r="AA2498" s="139"/>
      <c r="AB2498" s="139"/>
      <c r="AC2498" s="140"/>
      <c r="AD2498" s="138" t="s">
        <v>104</v>
      </c>
      <c r="AE2498" s="139"/>
      <c r="AF2498" s="139"/>
      <c r="AG2498" s="139"/>
      <c r="AH2498" s="139"/>
      <c r="AI2498" s="139"/>
      <c r="AJ2498" s="140"/>
      <c r="AK2498" s="138" t="s">
        <v>105</v>
      </c>
      <c r="AL2498" s="139"/>
      <c r="AM2498" s="139"/>
      <c r="AN2498" s="139"/>
      <c r="AO2498" s="139"/>
      <c r="AP2498" s="139"/>
      <c r="AQ2498" s="140"/>
      <c r="AR2498" s="138" t="s">
        <v>106</v>
      </c>
      <c r="AS2498" s="139"/>
      <c r="AT2498" s="139"/>
      <c r="AU2498" s="139"/>
      <c r="AV2498" s="139"/>
      <c r="AW2498" s="139"/>
      <c r="AX2498" s="164"/>
    </row>
    <row r="2499" spans="1:50" ht="18.95" customHeight="1" x14ac:dyDescent="0.15">
      <c r="A2499" s="130"/>
      <c r="B2499" s="131"/>
      <c r="C2499" s="131"/>
      <c r="D2499" s="131"/>
      <c r="E2499" s="131"/>
      <c r="F2499" s="132"/>
      <c r="G2499" s="204" t="s">
        <v>21</v>
      </c>
      <c r="H2499" s="205"/>
      <c r="I2499" s="631" t="s">
        <v>22</v>
      </c>
      <c r="J2499" s="632"/>
      <c r="K2499" s="632"/>
      <c r="L2499" s="632"/>
      <c r="M2499" s="632"/>
      <c r="N2499" s="632"/>
      <c r="O2499" s="633"/>
      <c r="P2499" s="1084">
        <v>1</v>
      </c>
      <c r="Q2499" s="963"/>
      <c r="R2499" s="963"/>
      <c r="S2499" s="963"/>
      <c r="T2499" s="963"/>
      <c r="U2499" s="963"/>
      <c r="V2499" s="964"/>
      <c r="W2499" s="1084">
        <v>0.9</v>
      </c>
      <c r="X2499" s="963"/>
      <c r="Y2499" s="963"/>
      <c r="Z2499" s="963"/>
      <c r="AA2499" s="963"/>
      <c r="AB2499" s="963"/>
      <c r="AC2499" s="964"/>
      <c r="AD2499" s="1162">
        <v>0.9</v>
      </c>
      <c r="AE2499" s="1163"/>
      <c r="AF2499" s="1163"/>
      <c r="AG2499" s="1163"/>
      <c r="AH2499" s="1163"/>
      <c r="AI2499" s="1163"/>
      <c r="AJ2499" s="1164"/>
      <c r="AK2499" s="1165">
        <v>0</v>
      </c>
      <c r="AL2499" s="1166"/>
      <c r="AM2499" s="1166"/>
      <c r="AN2499" s="1166"/>
      <c r="AO2499" s="1166"/>
      <c r="AP2499" s="1166"/>
      <c r="AQ2499" s="1166"/>
      <c r="AR2499" s="634">
        <v>0</v>
      </c>
      <c r="AS2499" s="635"/>
      <c r="AT2499" s="635"/>
      <c r="AU2499" s="635"/>
      <c r="AV2499" s="635"/>
      <c r="AW2499" s="635"/>
      <c r="AX2499" s="645"/>
    </row>
    <row r="2500" spans="1:50" ht="18.95" customHeight="1" x14ac:dyDescent="0.15">
      <c r="A2500" s="130"/>
      <c r="B2500" s="131"/>
      <c r="C2500" s="131"/>
      <c r="D2500" s="131"/>
      <c r="E2500" s="131"/>
      <c r="F2500" s="132"/>
      <c r="G2500" s="206"/>
      <c r="H2500" s="207"/>
      <c r="I2500" s="191" t="s">
        <v>23</v>
      </c>
      <c r="J2500" s="202"/>
      <c r="K2500" s="202"/>
      <c r="L2500" s="202"/>
      <c r="M2500" s="202"/>
      <c r="N2500" s="202"/>
      <c r="O2500" s="203"/>
      <c r="P2500" s="1085" t="s">
        <v>279</v>
      </c>
      <c r="Q2500" s="1075"/>
      <c r="R2500" s="1075"/>
      <c r="S2500" s="1075"/>
      <c r="T2500" s="1075"/>
      <c r="U2500" s="1075"/>
      <c r="V2500" s="1076"/>
      <c r="W2500" s="1085" t="s">
        <v>279</v>
      </c>
      <c r="X2500" s="1075"/>
      <c r="Y2500" s="1075"/>
      <c r="Z2500" s="1075"/>
      <c r="AA2500" s="1075"/>
      <c r="AB2500" s="1075"/>
      <c r="AC2500" s="1076"/>
      <c r="AD2500" s="1085" t="s">
        <v>279</v>
      </c>
      <c r="AE2500" s="1075"/>
      <c r="AF2500" s="1075"/>
      <c r="AG2500" s="1075"/>
      <c r="AH2500" s="1075"/>
      <c r="AI2500" s="1075"/>
      <c r="AJ2500" s="1076"/>
      <c r="AK2500" s="1085" t="s">
        <v>279</v>
      </c>
      <c r="AL2500" s="1075"/>
      <c r="AM2500" s="1075"/>
      <c r="AN2500" s="1075"/>
      <c r="AO2500" s="1075"/>
      <c r="AP2500" s="1075"/>
      <c r="AQ2500" s="1075"/>
      <c r="AR2500" s="1130"/>
      <c r="AS2500" s="1130"/>
      <c r="AT2500" s="1130"/>
      <c r="AU2500" s="1130"/>
      <c r="AV2500" s="1130"/>
      <c r="AW2500" s="1130"/>
      <c r="AX2500" s="1131"/>
    </row>
    <row r="2501" spans="1:50" ht="18.95" customHeight="1" x14ac:dyDescent="0.15">
      <c r="A2501" s="130"/>
      <c r="B2501" s="131"/>
      <c r="C2501" s="131"/>
      <c r="D2501" s="131"/>
      <c r="E2501" s="131"/>
      <c r="F2501" s="132"/>
      <c r="G2501" s="206"/>
      <c r="H2501" s="207"/>
      <c r="I2501" s="191" t="s">
        <v>24</v>
      </c>
      <c r="J2501" s="202"/>
      <c r="K2501" s="202"/>
      <c r="L2501" s="202"/>
      <c r="M2501" s="202"/>
      <c r="N2501" s="202"/>
      <c r="O2501" s="203"/>
      <c r="P2501" s="719" t="s">
        <v>279</v>
      </c>
      <c r="Q2501" s="161"/>
      <c r="R2501" s="161"/>
      <c r="S2501" s="161"/>
      <c r="T2501" s="161"/>
      <c r="U2501" s="161"/>
      <c r="V2501" s="161"/>
      <c r="W2501" s="849" t="s">
        <v>279</v>
      </c>
      <c r="X2501" s="850"/>
      <c r="Y2501" s="850"/>
      <c r="Z2501" s="850"/>
      <c r="AA2501" s="850"/>
      <c r="AB2501" s="850"/>
      <c r="AC2501" s="851"/>
      <c r="AD2501" s="719" t="s">
        <v>279</v>
      </c>
      <c r="AE2501" s="161"/>
      <c r="AF2501" s="161"/>
      <c r="AG2501" s="161"/>
      <c r="AH2501" s="161"/>
      <c r="AI2501" s="161"/>
      <c r="AJ2501" s="161"/>
      <c r="AK2501" s="719" t="s">
        <v>279</v>
      </c>
      <c r="AL2501" s="161"/>
      <c r="AM2501" s="161"/>
      <c r="AN2501" s="161"/>
      <c r="AO2501" s="161"/>
      <c r="AP2501" s="161"/>
      <c r="AQ2501" s="194"/>
      <c r="AR2501" s="194" t="s">
        <v>459</v>
      </c>
      <c r="AS2501" s="195"/>
      <c r="AT2501" s="195"/>
      <c r="AU2501" s="195"/>
      <c r="AV2501" s="195"/>
      <c r="AW2501" s="195"/>
      <c r="AX2501" s="216"/>
    </row>
    <row r="2502" spans="1:50" ht="18.95" customHeight="1" x14ac:dyDescent="0.15">
      <c r="A2502" s="130"/>
      <c r="B2502" s="131"/>
      <c r="C2502" s="131"/>
      <c r="D2502" s="131"/>
      <c r="E2502" s="131"/>
      <c r="F2502" s="132"/>
      <c r="G2502" s="206"/>
      <c r="H2502" s="207"/>
      <c r="I2502" s="191" t="s">
        <v>467</v>
      </c>
      <c r="J2502" s="202"/>
      <c r="K2502" s="202"/>
      <c r="L2502" s="202"/>
      <c r="M2502" s="202"/>
      <c r="N2502" s="202"/>
      <c r="O2502" s="203"/>
      <c r="P2502" s="719" t="s">
        <v>279</v>
      </c>
      <c r="Q2502" s="161"/>
      <c r="R2502" s="161"/>
      <c r="S2502" s="161"/>
      <c r="T2502" s="161"/>
      <c r="U2502" s="161"/>
      <c r="V2502" s="161"/>
      <c r="W2502" s="849" t="s">
        <v>279</v>
      </c>
      <c r="X2502" s="850"/>
      <c r="Y2502" s="850"/>
      <c r="Z2502" s="850"/>
      <c r="AA2502" s="850"/>
      <c r="AB2502" s="850"/>
      <c r="AC2502" s="851"/>
      <c r="AD2502" s="719" t="s">
        <v>279</v>
      </c>
      <c r="AE2502" s="161"/>
      <c r="AF2502" s="161"/>
      <c r="AG2502" s="161"/>
      <c r="AH2502" s="161"/>
      <c r="AI2502" s="161"/>
      <c r="AJ2502" s="161"/>
      <c r="AK2502" s="719" t="s">
        <v>279</v>
      </c>
      <c r="AL2502" s="161"/>
      <c r="AM2502" s="161"/>
      <c r="AN2502" s="161"/>
      <c r="AO2502" s="161"/>
      <c r="AP2502" s="161"/>
      <c r="AQ2502" s="194"/>
      <c r="AR2502" s="759"/>
      <c r="AS2502" s="760"/>
      <c r="AT2502" s="760"/>
      <c r="AU2502" s="760"/>
      <c r="AV2502" s="760"/>
      <c r="AW2502" s="760"/>
      <c r="AX2502" s="761"/>
    </row>
    <row r="2503" spans="1:50" ht="18.95" customHeight="1" x14ac:dyDescent="0.15">
      <c r="A2503" s="130"/>
      <c r="B2503" s="131"/>
      <c r="C2503" s="131"/>
      <c r="D2503" s="131"/>
      <c r="E2503" s="131"/>
      <c r="F2503" s="132"/>
      <c r="G2503" s="206"/>
      <c r="H2503" s="207"/>
      <c r="I2503" s="191" t="s">
        <v>466</v>
      </c>
      <c r="J2503" s="202"/>
      <c r="K2503" s="202"/>
      <c r="L2503" s="202"/>
      <c r="M2503" s="202"/>
      <c r="N2503" s="202"/>
      <c r="O2503" s="203"/>
      <c r="P2503" s="719" t="s">
        <v>279</v>
      </c>
      <c r="Q2503" s="161"/>
      <c r="R2503" s="161"/>
      <c r="S2503" s="161"/>
      <c r="T2503" s="161"/>
      <c r="U2503" s="161"/>
      <c r="V2503" s="161"/>
      <c r="W2503" s="849" t="s">
        <v>279</v>
      </c>
      <c r="X2503" s="850"/>
      <c r="Y2503" s="850"/>
      <c r="Z2503" s="850"/>
      <c r="AA2503" s="850"/>
      <c r="AB2503" s="850"/>
      <c r="AC2503" s="851"/>
      <c r="AD2503" s="719" t="s">
        <v>279</v>
      </c>
      <c r="AE2503" s="161"/>
      <c r="AF2503" s="161"/>
      <c r="AG2503" s="161"/>
      <c r="AH2503" s="161"/>
      <c r="AI2503" s="161"/>
      <c r="AJ2503" s="161"/>
      <c r="AK2503" s="719" t="s">
        <v>279</v>
      </c>
      <c r="AL2503" s="161"/>
      <c r="AM2503" s="161"/>
      <c r="AN2503" s="161"/>
      <c r="AO2503" s="161"/>
      <c r="AP2503" s="161"/>
      <c r="AQ2503" s="194"/>
      <c r="AR2503" s="162"/>
      <c r="AS2503" s="162"/>
      <c r="AT2503" s="162"/>
      <c r="AU2503" s="162"/>
      <c r="AV2503" s="162"/>
      <c r="AW2503" s="162"/>
      <c r="AX2503" s="163"/>
    </row>
    <row r="2504" spans="1:50" ht="18.95" customHeight="1" x14ac:dyDescent="0.15">
      <c r="A2504" s="130"/>
      <c r="B2504" s="131"/>
      <c r="C2504" s="131"/>
      <c r="D2504" s="131"/>
      <c r="E2504" s="131"/>
      <c r="F2504" s="132"/>
      <c r="G2504" s="208"/>
      <c r="H2504" s="209"/>
      <c r="I2504" s="213" t="s">
        <v>27</v>
      </c>
      <c r="J2504" s="214"/>
      <c r="K2504" s="214"/>
      <c r="L2504" s="214"/>
      <c r="M2504" s="214"/>
      <c r="N2504" s="214"/>
      <c r="O2504" s="215"/>
      <c r="P2504" s="1134">
        <v>1</v>
      </c>
      <c r="Q2504" s="1134"/>
      <c r="R2504" s="1134"/>
      <c r="S2504" s="1134"/>
      <c r="T2504" s="1134"/>
      <c r="U2504" s="1134"/>
      <c r="V2504" s="1134"/>
      <c r="W2504" s="1080">
        <v>0.9</v>
      </c>
      <c r="X2504" s="1081"/>
      <c r="Y2504" s="1081"/>
      <c r="Z2504" s="1081"/>
      <c r="AA2504" s="1081"/>
      <c r="AB2504" s="1081"/>
      <c r="AC2504" s="1082"/>
      <c r="AD2504" s="1160">
        <v>0.9</v>
      </c>
      <c r="AE2504" s="1160"/>
      <c r="AF2504" s="1160"/>
      <c r="AG2504" s="1160"/>
      <c r="AH2504" s="1160"/>
      <c r="AI2504" s="1160"/>
      <c r="AJ2504" s="1160"/>
      <c r="AK2504" s="1161">
        <v>0</v>
      </c>
      <c r="AL2504" s="775"/>
      <c r="AM2504" s="775"/>
      <c r="AN2504" s="775"/>
      <c r="AO2504" s="775"/>
      <c r="AP2504" s="775"/>
      <c r="AQ2504" s="772"/>
      <c r="AR2504" s="200">
        <v>0</v>
      </c>
      <c r="AS2504" s="200"/>
      <c r="AT2504" s="200"/>
      <c r="AU2504" s="200"/>
      <c r="AV2504" s="200"/>
      <c r="AW2504" s="200"/>
      <c r="AX2504" s="201"/>
    </row>
    <row r="2505" spans="1:50" ht="18.95" customHeight="1" x14ac:dyDescent="0.15">
      <c r="A2505" s="130"/>
      <c r="B2505" s="131"/>
      <c r="C2505" s="131"/>
      <c r="D2505" s="131"/>
      <c r="E2505" s="131"/>
      <c r="F2505" s="132"/>
      <c r="G2505" s="242" t="s">
        <v>28</v>
      </c>
      <c r="H2505" s="243"/>
      <c r="I2505" s="243"/>
      <c r="J2505" s="243"/>
      <c r="K2505" s="243"/>
      <c r="L2505" s="243"/>
      <c r="M2505" s="243"/>
      <c r="N2505" s="243"/>
      <c r="O2505" s="243"/>
      <c r="P2505" s="1153">
        <v>0.9</v>
      </c>
      <c r="Q2505" s="1153"/>
      <c r="R2505" s="1153"/>
      <c r="S2505" s="1153"/>
      <c r="T2505" s="1153"/>
      <c r="U2505" s="1153"/>
      <c r="V2505" s="1153"/>
      <c r="W2505" s="1105">
        <v>0.8</v>
      </c>
      <c r="X2505" s="1106"/>
      <c r="Y2505" s="1106"/>
      <c r="Z2505" s="1106"/>
      <c r="AA2505" s="1106"/>
      <c r="AB2505" s="1106"/>
      <c r="AC2505" s="1107"/>
      <c r="AD2505" s="758">
        <v>0.8</v>
      </c>
      <c r="AE2505" s="758"/>
      <c r="AF2505" s="758"/>
      <c r="AG2505" s="758"/>
      <c r="AH2505" s="758"/>
      <c r="AI2505" s="758"/>
      <c r="AJ2505" s="758"/>
      <c r="AK2505" s="220"/>
      <c r="AL2505" s="220"/>
      <c r="AM2505" s="220"/>
      <c r="AN2505" s="220"/>
      <c r="AO2505" s="220"/>
      <c r="AP2505" s="220"/>
      <c r="AQ2505" s="220"/>
      <c r="AR2505" s="220"/>
      <c r="AS2505" s="220"/>
      <c r="AT2505" s="220"/>
      <c r="AU2505" s="220"/>
      <c r="AV2505" s="220"/>
      <c r="AW2505" s="220"/>
      <c r="AX2505" s="221"/>
    </row>
    <row r="2506" spans="1:50" ht="18.95" customHeight="1" x14ac:dyDescent="0.15">
      <c r="A2506" s="133"/>
      <c r="B2506" s="134"/>
      <c r="C2506" s="134"/>
      <c r="D2506" s="134"/>
      <c r="E2506" s="134"/>
      <c r="F2506" s="135"/>
      <c r="G2506" s="242" t="s">
        <v>29</v>
      </c>
      <c r="H2506" s="243"/>
      <c r="I2506" s="243"/>
      <c r="J2506" s="243"/>
      <c r="K2506" s="243"/>
      <c r="L2506" s="243"/>
      <c r="M2506" s="243"/>
      <c r="N2506" s="243"/>
      <c r="O2506" s="243"/>
      <c r="P2506" s="1128">
        <v>0.85699999999999998</v>
      </c>
      <c r="Q2506" s="1128"/>
      <c r="R2506" s="1128"/>
      <c r="S2506" s="1128"/>
      <c r="T2506" s="1128"/>
      <c r="U2506" s="1128"/>
      <c r="V2506" s="1128"/>
      <c r="W2506" s="1065">
        <v>0.85699999999999998</v>
      </c>
      <c r="X2506" s="1066"/>
      <c r="Y2506" s="1066"/>
      <c r="Z2506" s="1066"/>
      <c r="AA2506" s="1066"/>
      <c r="AB2506" s="1066"/>
      <c r="AC2506" s="1067"/>
      <c r="AD2506" s="1128">
        <v>0.85699999999999998</v>
      </c>
      <c r="AE2506" s="1128"/>
      <c r="AF2506" s="1128"/>
      <c r="AG2506" s="1128"/>
      <c r="AH2506" s="1128"/>
      <c r="AI2506" s="1128"/>
      <c r="AJ2506" s="1128"/>
      <c r="AK2506" s="220"/>
      <c r="AL2506" s="220"/>
      <c r="AM2506" s="220"/>
      <c r="AN2506" s="220"/>
      <c r="AO2506" s="220"/>
      <c r="AP2506" s="220"/>
      <c r="AQ2506" s="220"/>
      <c r="AR2506" s="220"/>
      <c r="AS2506" s="220"/>
      <c r="AT2506" s="220"/>
      <c r="AU2506" s="220"/>
      <c r="AV2506" s="220"/>
      <c r="AW2506" s="220"/>
      <c r="AX2506" s="221"/>
    </row>
    <row r="2507" spans="1:50" ht="18.95" customHeight="1" x14ac:dyDescent="0.15">
      <c r="A2507" s="361" t="s">
        <v>465</v>
      </c>
      <c r="B2507" s="362"/>
      <c r="C2507" s="660" t="s">
        <v>50</v>
      </c>
      <c r="D2507" s="661"/>
      <c r="E2507" s="661"/>
      <c r="F2507" s="661"/>
      <c r="G2507" s="661"/>
      <c r="H2507" s="661"/>
      <c r="I2507" s="661"/>
      <c r="J2507" s="661"/>
      <c r="K2507" s="662"/>
      <c r="L2507" s="370" t="s">
        <v>51</v>
      </c>
      <c r="M2507" s="370"/>
      <c r="N2507" s="370"/>
      <c r="O2507" s="370"/>
      <c r="P2507" s="370"/>
      <c r="Q2507" s="370"/>
      <c r="R2507" s="371" t="s">
        <v>106</v>
      </c>
      <c r="S2507" s="371"/>
      <c r="T2507" s="371"/>
      <c r="U2507" s="371"/>
      <c r="V2507" s="371"/>
      <c r="W2507" s="371"/>
      <c r="X2507" s="666" t="s">
        <v>52</v>
      </c>
      <c r="Y2507" s="661"/>
      <c r="Z2507" s="661"/>
      <c r="AA2507" s="661"/>
      <c r="AB2507" s="661"/>
      <c r="AC2507" s="661"/>
      <c r="AD2507" s="661"/>
      <c r="AE2507" s="661"/>
      <c r="AF2507" s="661"/>
      <c r="AG2507" s="661"/>
      <c r="AH2507" s="661"/>
      <c r="AI2507" s="661"/>
      <c r="AJ2507" s="661"/>
      <c r="AK2507" s="661"/>
      <c r="AL2507" s="661"/>
      <c r="AM2507" s="661"/>
      <c r="AN2507" s="661"/>
      <c r="AO2507" s="661"/>
      <c r="AP2507" s="661"/>
      <c r="AQ2507" s="661"/>
      <c r="AR2507" s="661"/>
      <c r="AS2507" s="661"/>
      <c r="AT2507" s="661"/>
      <c r="AU2507" s="661"/>
      <c r="AV2507" s="661"/>
      <c r="AW2507" s="661"/>
      <c r="AX2507" s="667"/>
    </row>
    <row r="2508" spans="1:50" ht="18.95" customHeight="1" x14ac:dyDescent="0.15">
      <c r="A2508" s="363"/>
      <c r="B2508" s="364"/>
      <c r="C2508" s="1116" t="s">
        <v>294</v>
      </c>
      <c r="D2508" s="963"/>
      <c r="E2508" s="963"/>
      <c r="F2508" s="963"/>
      <c r="G2508" s="963"/>
      <c r="H2508" s="963"/>
      <c r="I2508" s="963"/>
      <c r="J2508" s="963"/>
      <c r="K2508" s="964"/>
      <c r="L2508" s="1167">
        <v>0</v>
      </c>
      <c r="M2508" s="1157"/>
      <c r="N2508" s="1157"/>
      <c r="O2508" s="1157"/>
      <c r="P2508" s="1157"/>
      <c r="Q2508" s="1157"/>
      <c r="R2508" s="1167">
        <v>0</v>
      </c>
      <c r="S2508" s="1157"/>
      <c r="T2508" s="1157"/>
      <c r="U2508" s="1157"/>
      <c r="V2508" s="1157"/>
      <c r="W2508" s="1157"/>
      <c r="X2508" s="378"/>
      <c r="Y2508" s="379"/>
      <c r="Z2508" s="379"/>
      <c r="AA2508" s="379"/>
      <c r="AB2508" s="379"/>
      <c r="AC2508" s="379"/>
      <c r="AD2508" s="379"/>
      <c r="AE2508" s="379"/>
      <c r="AF2508" s="379"/>
      <c r="AG2508" s="379"/>
      <c r="AH2508" s="379"/>
      <c r="AI2508" s="379"/>
      <c r="AJ2508" s="379"/>
      <c r="AK2508" s="379"/>
      <c r="AL2508" s="379"/>
      <c r="AM2508" s="379"/>
      <c r="AN2508" s="379"/>
      <c r="AO2508" s="379"/>
      <c r="AP2508" s="379"/>
      <c r="AQ2508" s="379"/>
      <c r="AR2508" s="379"/>
      <c r="AS2508" s="379"/>
      <c r="AT2508" s="379"/>
      <c r="AU2508" s="379"/>
      <c r="AV2508" s="379"/>
      <c r="AW2508" s="379"/>
      <c r="AX2508" s="380"/>
    </row>
    <row r="2509" spans="1:50" ht="18.95" customHeight="1" x14ac:dyDescent="0.15">
      <c r="A2509" s="363"/>
      <c r="B2509" s="364"/>
      <c r="C2509" s="1074"/>
      <c r="D2509" s="1075"/>
      <c r="E2509" s="1075"/>
      <c r="F2509" s="1075"/>
      <c r="G2509" s="1075"/>
      <c r="H2509" s="1075"/>
      <c r="I2509" s="1075"/>
      <c r="J2509" s="1075"/>
      <c r="K2509" s="1076"/>
      <c r="L2509" s="1143"/>
      <c r="M2509" s="1143"/>
      <c r="N2509" s="1143"/>
      <c r="O2509" s="1143"/>
      <c r="P2509" s="1143"/>
      <c r="Q2509" s="1143"/>
      <c r="R2509" s="1143"/>
      <c r="S2509" s="1143"/>
      <c r="T2509" s="1143"/>
      <c r="U2509" s="1143"/>
      <c r="V2509" s="1143"/>
      <c r="W2509" s="1143"/>
      <c r="X2509" s="282"/>
      <c r="Y2509" s="283"/>
      <c r="Z2509" s="283"/>
      <c r="AA2509" s="283"/>
      <c r="AB2509" s="283"/>
      <c r="AC2509" s="283"/>
      <c r="AD2509" s="283"/>
      <c r="AE2509" s="283"/>
      <c r="AF2509" s="283"/>
      <c r="AG2509" s="283"/>
      <c r="AH2509" s="283"/>
      <c r="AI2509" s="283"/>
      <c r="AJ2509" s="283"/>
      <c r="AK2509" s="283"/>
      <c r="AL2509" s="283"/>
      <c r="AM2509" s="283"/>
      <c r="AN2509" s="283"/>
      <c r="AO2509" s="283"/>
      <c r="AP2509" s="283"/>
      <c r="AQ2509" s="283"/>
      <c r="AR2509" s="283"/>
      <c r="AS2509" s="283"/>
      <c r="AT2509" s="283"/>
      <c r="AU2509" s="283"/>
      <c r="AV2509" s="283"/>
      <c r="AW2509" s="283"/>
      <c r="AX2509" s="284"/>
    </row>
    <row r="2510" spans="1:50" ht="18.95" customHeight="1" x14ac:dyDescent="0.15">
      <c r="A2510" s="363"/>
      <c r="B2510" s="364"/>
      <c r="C2510" s="1074"/>
      <c r="D2510" s="1075"/>
      <c r="E2510" s="1075"/>
      <c r="F2510" s="1075"/>
      <c r="G2510" s="1075"/>
      <c r="H2510" s="1075"/>
      <c r="I2510" s="1075"/>
      <c r="J2510" s="1075"/>
      <c r="K2510" s="1076"/>
      <c r="L2510" s="1143"/>
      <c r="M2510" s="1143"/>
      <c r="N2510" s="1143"/>
      <c r="O2510" s="1143"/>
      <c r="P2510" s="1143"/>
      <c r="Q2510" s="1143"/>
      <c r="R2510" s="1143"/>
      <c r="S2510" s="1143"/>
      <c r="T2510" s="1143"/>
      <c r="U2510" s="1143"/>
      <c r="V2510" s="1143"/>
      <c r="W2510" s="1143"/>
      <c r="X2510" s="282"/>
      <c r="Y2510" s="283"/>
      <c r="Z2510" s="283"/>
      <c r="AA2510" s="283"/>
      <c r="AB2510" s="283"/>
      <c r="AC2510" s="283"/>
      <c r="AD2510" s="283"/>
      <c r="AE2510" s="283"/>
      <c r="AF2510" s="283"/>
      <c r="AG2510" s="283"/>
      <c r="AH2510" s="283"/>
      <c r="AI2510" s="283"/>
      <c r="AJ2510" s="283"/>
      <c r="AK2510" s="283"/>
      <c r="AL2510" s="283"/>
      <c r="AM2510" s="283"/>
      <c r="AN2510" s="283"/>
      <c r="AO2510" s="283"/>
      <c r="AP2510" s="283"/>
      <c r="AQ2510" s="283"/>
      <c r="AR2510" s="283"/>
      <c r="AS2510" s="283"/>
      <c r="AT2510" s="283"/>
      <c r="AU2510" s="283"/>
      <c r="AV2510" s="283"/>
      <c r="AW2510" s="283"/>
      <c r="AX2510" s="284"/>
    </row>
    <row r="2511" spans="1:50" ht="18.95" customHeight="1" x14ac:dyDescent="0.15">
      <c r="A2511" s="363"/>
      <c r="B2511" s="364"/>
      <c r="C2511" s="285"/>
      <c r="D2511" s="286"/>
      <c r="E2511" s="286"/>
      <c r="F2511" s="286"/>
      <c r="G2511" s="286"/>
      <c r="H2511" s="286"/>
      <c r="I2511" s="286"/>
      <c r="J2511" s="286"/>
      <c r="K2511" s="287"/>
      <c r="L2511" s="1143"/>
      <c r="M2511" s="1143"/>
      <c r="N2511" s="1143"/>
      <c r="O2511" s="1143"/>
      <c r="P2511" s="1143"/>
      <c r="Q2511" s="1143"/>
      <c r="R2511" s="1143"/>
      <c r="S2511" s="1143"/>
      <c r="T2511" s="1143"/>
      <c r="U2511" s="1143"/>
      <c r="V2511" s="1143"/>
      <c r="W2511" s="1143"/>
      <c r="X2511" s="282"/>
      <c r="Y2511" s="283"/>
      <c r="Z2511" s="283"/>
      <c r="AA2511" s="283"/>
      <c r="AB2511" s="283"/>
      <c r="AC2511" s="283"/>
      <c r="AD2511" s="283"/>
      <c r="AE2511" s="283"/>
      <c r="AF2511" s="283"/>
      <c r="AG2511" s="283"/>
      <c r="AH2511" s="283"/>
      <c r="AI2511" s="283"/>
      <c r="AJ2511" s="283"/>
      <c r="AK2511" s="283"/>
      <c r="AL2511" s="283"/>
      <c r="AM2511" s="283"/>
      <c r="AN2511" s="283"/>
      <c r="AO2511" s="283"/>
      <c r="AP2511" s="283"/>
      <c r="AQ2511" s="283"/>
      <c r="AR2511" s="283"/>
      <c r="AS2511" s="283"/>
      <c r="AT2511" s="283"/>
      <c r="AU2511" s="283"/>
      <c r="AV2511" s="283"/>
      <c r="AW2511" s="283"/>
      <c r="AX2511" s="284"/>
    </row>
    <row r="2512" spans="1:50" ht="18.95" customHeight="1" x14ac:dyDescent="0.15">
      <c r="A2512" s="363"/>
      <c r="B2512" s="364"/>
      <c r="C2512" s="285"/>
      <c r="D2512" s="286"/>
      <c r="E2512" s="286"/>
      <c r="F2512" s="286"/>
      <c r="G2512" s="286"/>
      <c r="H2512" s="286"/>
      <c r="I2512" s="286"/>
      <c r="J2512" s="286"/>
      <c r="K2512" s="287"/>
      <c r="L2512" s="1143"/>
      <c r="M2512" s="1143"/>
      <c r="N2512" s="1143"/>
      <c r="O2512" s="1143"/>
      <c r="P2512" s="1143"/>
      <c r="Q2512" s="1143"/>
      <c r="R2512" s="1143"/>
      <c r="S2512" s="1143"/>
      <c r="T2512" s="1143"/>
      <c r="U2512" s="1143"/>
      <c r="V2512" s="1143"/>
      <c r="W2512" s="1143"/>
      <c r="X2512" s="282"/>
      <c r="Y2512" s="283"/>
      <c r="Z2512" s="283"/>
      <c r="AA2512" s="283"/>
      <c r="AB2512" s="283"/>
      <c r="AC2512" s="283"/>
      <c r="AD2512" s="283"/>
      <c r="AE2512" s="283"/>
      <c r="AF2512" s="283"/>
      <c r="AG2512" s="283"/>
      <c r="AH2512" s="283"/>
      <c r="AI2512" s="283"/>
      <c r="AJ2512" s="283"/>
      <c r="AK2512" s="283"/>
      <c r="AL2512" s="283"/>
      <c r="AM2512" s="283"/>
      <c r="AN2512" s="283"/>
      <c r="AO2512" s="283"/>
      <c r="AP2512" s="283"/>
      <c r="AQ2512" s="283"/>
      <c r="AR2512" s="283"/>
      <c r="AS2512" s="283"/>
      <c r="AT2512" s="283"/>
      <c r="AU2512" s="283"/>
      <c r="AV2512" s="283"/>
      <c r="AW2512" s="283"/>
      <c r="AX2512" s="284"/>
    </row>
    <row r="2513" spans="1:50" ht="18.95" customHeight="1" thickBot="1" x14ac:dyDescent="0.2">
      <c r="A2513" s="365"/>
      <c r="B2513" s="366"/>
      <c r="C2513" s="319" t="s">
        <v>27</v>
      </c>
      <c r="D2513" s="320"/>
      <c r="E2513" s="320"/>
      <c r="F2513" s="320"/>
      <c r="G2513" s="320"/>
      <c r="H2513" s="320"/>
      <c r="I2513" s="320"/>
      <c r="J2513" s="320"/>
      <c r="K2513" s="321"/>
      <c r="L2513" s="1145">
        <v>0</v>
      </c>
      <c r="M2513" s="1145"/>
      <c r="N2513" s="1145"/>
      <c r="O2513" s="1145"/>
      <c r="P2513" s="1145"/>
      <c r="Q2513" s="1145"/>
      <c r="R2513" s="1145">
        <v>0</v>
      </c>
      <c r="S2513" s="1145"/>
      <c r="T2513" s="1145"/>
      <c r="U2513" s="1145"/>
      <c r="V2513" s="1145"/>
      <c r="W2513" s="1145"/>
      <c r="X2513" s="325"/>
      <c r="Y2513" s="326"/>
      <c r="Z2513" s="326"/>
      <c r="AA2513" s="326"/>
      <c r="AB2513" s="326"/>
      <c r="AC2513" s="326"/>
      <c r="AD2513" s="326"/>
      <c r="AE2513" s="326"/>
      <c r="AF2513" s="326"/>
      <c r="AG2513" s="326"/>
      <c r="AH2513" s="326"/>
      <c r="AI2513" s="326"/>
      <c r="AJ2513" s="326"/>
      <c r="AK2513" s="326"/>
      <c r="AL2513" s="326"/>
      <c r="AM2513" s="326"/>
      <c r="AN2513" s="326"/>
      <c r="AO2513" s="326"/>
      <c r="AP2513" s="326"/>
      <c r="AQ2513" s="326"/>
      <c r="AR2513" s="326"/>
      <c r="AS2513" s="326"/>
      <c r="AT2513" s="326"/>
      <c r="AU2513" s="326"/>
      <c r="AV2513" s="326"/>
      <c r="AW2513" s="326"/>
      <c r="AX2513" s="327"/>
    </row>
    <row r="2514" spans="1:50" ht="18.95" customHeight="1" x14ac:dyDescent="0.15">
      <c r="A2514" s="56"/>
      <c r="B2514" s="56"/>
      <c r="C2514" s="55"/>
      <c r="D2514" s="55"/>
      <c r="E2514" s="55"/>
      <c r="F2514" s="55"/>
      <c r="G2514" s="55"/>
      <c r="H2514" s="55"/>
      <c r="I2514" s="55"/>
      <c r="J2514" s="55"/>
      <c r="K2514" s="55"/>
      <c r="L2514" s="54"/>
      <c r="M2514" s="54"/>
      <c r="N2514" s="54"/>
      <c r="O2514" s="54"/>
      <c r="P2514" s="54"/>
      <c r="Q2514" s="54"/>
      <c r="R2514" s="54"/>
      <c r="S2514" s="54"/>
      <c r="T2514" s="54"/>
      <c r="U2514" s="54"/>
      <c r="V2514" s="54"/>
      <c r="W2514" s="54"/>
      <c r="X2514" s="53"/>
      <c r="Y2514" s="53"/>
      <c r="Z2514" s="53"/>
      <c r="AA2514" s="53"/>
      <c r="AB2514" s="53"/>
      <c r="AC2514" s="53"/>
      <c r="AD2514" s="53"/>
      <c r="AE2514" s="53"/>
      <c r="AF2514" s="53"/>
      <c r="AG2514" s="53"/>
      <c r="AH2514" s="53"/>
      <c r="AI2514" s="53"/>
      <c r="AJ2514" s="53"/>
      <c r="AK2514" s="53"/>
      <c r="AL2514" s="53"/>
      <c r="AM2514" s="53"/>
      <c r="AN2514" s="53"/>
      <c r="AO2514" s="53"/>
      <c r="AP2514" s="53"/>
      <c r="AQ2514" s="53"/>
      <c r="AR2514" s="53"/>
      <c r="AS2514" s="53"/>
      <c r="AT2514" s="53"/>
      <c r="AU2514" s="53"/>
      <c r="AV2514" s="53"/>
      <c r="AW2514" s="53"/>
      <c r="AX2514" s="53"/>
    </row>
    <row r="2515" spans="1:50" ht="18.95" customHeight="1" thickBot="1" x14ac:dyDescent="0.2">
      <c r="A2515" s="52"/>
      <c r="B2515" s="52"/>
      <c r="C2515" s="52"/>
      <c r="D2515" s="52"/>
      <c r="E2515" s="52"/>
      <c r="F2515" s="52"/>
      <c r="G2515" s="52"/>
      <c r="H2515" s="52"/>
      <c r="I2515" s="52"/>
      <c r="J2515" s="52"/>
      <c r="K2515" s="52"/>
      <c r="L2515" s="52"/>
      <c r="M2515" s="52"/>
      <c r="N2515" s="52"/>
      <c r="O2515" s="52"/>
      <c r="P2515" s="52"/>
      <c r="Q2515" s="52"/>
      <c r="R2515" s="52"/>
      <c r="S2515" s="52"/>
      <c r="T2515" s="52"/>
      <c r="U2515" s="52"/>
      <c r="V2515" s="52"/>
      <c r="W2515" s="52"/>
      <c r="X2515" s="52"/>
      <c r="Y2515" s="52"/>
      <c r="Z2515" s="52"/>
      <c r="AA2515" s="52"/>
      <c r="AB2515" s="52"/>
      <c r="AC2515" s="52"/>
      <c r="AD2515" s="52"/>
      <c r="AE2515" s="52"/>
      <c r="AF2515" s="52"/>
      <c r="AG2515" s="52"/>
      <c r="AH2515" s="52"/>
      <c r="AI2515" s="52"/>
      <c r="AJ2515" s="52"/>
      <c r="AK2515" s="52"/>
      <c r="AL2515" s="52"/>
      <c r="AM2515" s="52"/>
      <c r="AN2515" s="52"/>
      <c r="AO2515" s="52"/>
      <c r="AP2515" s="52"/>
      <c r="AQ2515" s="611" t="s">
        <v>100</v>
      </c>
      <c r="AR2515" s="611"/>
      <c r="AS2515" s="611"/>
      <c r="AT2515" s="611"/>
      <c r="AU2515" s="611"/>
      <c r="AV2515" s="611"/>
      <c r="AW2515" s="611"/>
      <c r="AX2515" s="611"/>
    </row>
    <row r="2516" spans="1:50" ht="24.75" customHeight="1" x14ac:dyDescent="0.15">
      <c r="A2516" s="154" t="s">
        <v>101</v>
      </c>
      <c r="B2516" s="155"/>
      <c r="C2516" s="155"/>
      <c r="D2516" s="155"/>
      <c r="E2516" s="155"/>
      <c r="F2516" s="155"/>
      <c r="G2516" s="1152" t="s">
        <v>479</v>
      </c>
      <c r="H2516" s="157"/>
      <c r="I2516" s="157"/>
      <c r="J2516" s="157"/>
      <c r="K2516" s="157"/>
      <c r="L2516" s="157"/>
      <c r="M2516" s="157"/>
      <c r="N2516" s="157"/>
      <c r="O2516" s="157"/>
      <c r="P2516" s="157"/>
      <c r="Q2516" s="157"/>
      <c r="R2516" s="157"/>
      <c r="S2516" s="157"/>
      <c r="T2516" s="157"/>
      <c r="U2516" s="157"/>
      <c r="V2516" s="157"/>
      <c r="W2516" s="157"/>
      <c r="X2516" s="157"/>
      <c r="Y2516" s="1044" t="s">
        <v>292</v>
      </c>
      <c r="Z2516" s="1045"/>
      <c r="AA2516" s="1045"/>
      <c r="AB2516" s="1045"/>
      <c r="AC2516" s="1045"/>
      <c r="AD2516" s="1046"/>
      <c r="AE2516" s="1048" t="s">
        <v>478</v>
      </c>
      <c r="AF2516" s="1048"/>
      <c r="AG2516" s="1048"/>
      <c r="AH2516" s="1048"/>
      <c r="AI2516" s="1048"/>
      <c r="AJ2516" s="1048"/>
      <c r="AK2516" s="1048"/>
      <c r="AL2516" s="1048"/>
      <c r="AM2516" s="1048"/>
      <c r="AN2516" s="1048"/>
      <c r="AO2516" s="1048"/>
      <c r="AP2516" s="1049"/>
      <c r="AQ2516" s="115" t="s">
        <v>5</v>
      </c>
      <c r="AR2516" s="756"/>
      <c r="AS2516" s="756"/>
      <c r="AT2516" s="756"/>
      <c r="AU2516" s="756"/>
      <c r="AV2516" s="756"/>
      <c r="AW2516" s="756"/>
      <c r="AX2516" s="1110"/>
    </row>
    <row r="2517" spans="1:50" ht="30.75" customHeight="1" x14ac:dyDescent="0.15">
      <c r="A2517" s="167" t="s">
        <v>6</v>
      </c>
      <c r="B2517" s="168"/>
      <c r="C2517" s="168"/>
      <c r="D2517" s="168"/>
      <c r="E2517" s="168"/>
      <c r="F2517" s="169"/>
      <c r="G2517" s="723" t="s">
        <v>477</v>
      </c>
      <c r="H2517" s="724"/>
      <c r="I2517" s="724"/>
      <c r="J2517" s="724"/>
      <c r="K2517" s="724"/>
      <c r="L2517" s="724"/>
      <c r="M2517" s="724"/>
      <c r="N2517" s="724"/>
      <c r="O2517" s="724"/>
      <c r="P2517" s="724"/>
      <c r="Q2517" s="724"/>
      <c r="R2517" s="724"/>
      <c r="S2517" s="724"/>
      <c r="T2517" s="724"/>
      <c r="U2517" s="724"/>
      <c r="V2517" s="145"/>
      <c r="W2517" s="145"/>
      <c r="X2517" s="145"/>
      <c r="Y2517" s="172" t="s">
        <v>7</v>
      </c>
      <c r="Z2517" s="640"/>
      <c r="AA2517" s="640"/>
      <c r="AB2517" s="640"/>
      <c r="AC2517" s="640"/>
      <c r="AD2517" s="641"/>
      <c r="AE2517" s="1051" t="s">
        <v>476</v>
      </c>
      <c r="AF2517" s="1051"/>
      <c r="AG2517" s="1051"/>
      <c r="AH2517" s="1051"/>
      <c r="AI2517" s="1051"/>
      <c r="AJ2517" s="1051"/>
      <c r="AK2517" s="1051"/>
      <c r="AL2517" s="1051"/>
      <c r="AM2517" s="1051"/>
      <c r="AN2517" s="1051"/>
      <c r="AO2517" s="1051"/>
      <c r="AP2517" s="1052"/>
      <c r="AQ2517" s="1053" t="s">
        <v>475</v>
      </c>
      <c r="AR2517" s="1054"/>
      <c r="AS2517" s="1054"/>
      <c r="AT2517" s="1054"/>
      <c r="AU2517" s="1054"/>
      <c r="AV2517" s="1054"/>
      <c r="AW2517" s="1054"/>
      <c r="AX2517" s="1055"/>
    </row>
    <row r="2518" spans="1:50" ht="30.75" customHeight="1" x14ac:dyDescent="0.15">
      <c r="A2518" s="178" t="s">
        <v>8</v>
      </c>
      <c r="B2518" s="179"/>
      <c r="C2518" s="179"/>
      <c r="D2518" s="179"/>
      <c r="E2518" s="179"/>
      <c r="F2518" s="179"/>
      <c r="G2518" s="1056" t="s">
        <v>287</v>
      </c>
      <c r="H2518" s="1115"/>
      <c r="I2518" s="1115"/>
      <c r="J2518" s="1115"/>
      <c r="K2518" s="1115"/>
      <c r="L2518" s="1115"/>
      <c r="M2518" s="1115"/>
      <c r="N2518" s="1115"/>
      <c r="O2518" s="1115"/>
      <c r="P2518" s="1115"/>
      <c r="Q2518" s="1115"/>
      <c r="R2518" s="1115"/>
      <c r="S2518" s="1115"/>
      <c r="T2518" s="1115"/>
      <c r="U2518" s="1115"/>
      <c r="V2518" s="1115"/>
      <c r="W2518" s="1115"/>
      <c r="X2518" s="1115"/>
      <c r="Y2518" s="141" t="s">
        <v>9</v>
      </c>
      <c r="Z2518" s="142"/>
      <c r="AA2518" s="142"/>
      <c r="AB2518" s="142"/>
      <c r="AC2518" s="142"/>
      <c r="AD2518" s="143"/>
      <c r="AE2518" s="731" t="s">
        <v>474</v>
      </c>
      <c r="AF2518" s="732"/>
      <c r="AG2518" s="732"/>
      <c r="AH2518" s="732"/>
      <c r="AI2518" s="732"/>
      <c r="AJ2518" s="732"/>
      <c r="AK2518" s="732"/>
      <c r="AL2518" s="732"/>
      <c r="AM2518" s="732"/>
      <c r="AN2518" s="732"/>
      <c r="AO2518" s="732"/>
      <c r="AP2518" s="732"/>
      <c r="AQ2518" s="732"/>
      <c r="AR2518" s="732"/>
      <c r="AS2518" s="732"/>
      <c r="AT2518" s="732"/>
      <c r="AU2518" s="732"/>
      <c r="AV2518" s="732"/>
      <c r="AW2518" s="732"/>
      <c r="AX2518" s="733"/>
    </row>
    <row r="2519" spans="1:50" ht="30.75" customHeight="1" x14ac:dyDescent="0.15">
      <c r="A2519" s="181" t="s">
        <v>10</v>
      </c>
      <c r="B2519" s="182"/>
      <c r="C2519" s="182"/>
      <c r="D2519" s="182"/>
      <c r="E2519" s="182"/>
      <c r="F2519" s="182"/>
      <c r="G2519" s="1029" t="s">
        <v>473</v>
      </c>
      <c r="H2519" s="1030"/>
      <c r="I2519" s="1030"/>
      <c r="J2519" s="1030"/>
      <c r="K2519" s="1030"/>
      <c r="L2519" s="1030"/>
      <c r="M2519" s="1030"/>
      <c r="N2519" s="1030"/>
      <c r="O2519" s="1030"/>
      <c r="P2519" s="1030"/>
      <c r="Q2519" s="1030"/>
      <c r="R2519" s="1030"/>
      <c r="S2519" s="1030"/>
      <c r="T2519" s="1030"/>
      <c r="U2519" s="1030"/>
      <c r="V2519" s="1123"/>
      <c r="W2519" s="1123"/>
      <c r="X2519" s="1123"/>
      <c r="Y2519" s="1032" t="s">
        <v>284</v>
      </c>
      <c r="Z2519" s="1033"/>
      <c r="AA2519" s="1033"/>
      <c r="AB2519" s="1033"/>
      <c r="AC2519" s="1033"/>
      <c r="AD2519" s="1034"/>
      <c r="AE2519" s="1124" t="s">
        <v>279</v>
      </c>
      <c r="AF2519" s="1125"/>
      <c r="AG2519" s="1125"/>
      <c r="AH2519" s="1125"/>
      <c r="AI2519" s="1125"/>
      <c r="AJ2519" s="1125"/>
      <c r="AK2519" s="1125"/>
      <c r="AL2519" s="1125"/>
      <c r="AM2519" s="1125"/>
      <c r="AN2519" s="1125"/>
      <c r="AO2519" s="1125"/>
      <c r="AP2519" s="1125"/>
      <c r="AQ2519" s="1125"/>
      <c r="AR2519" s="1125"/>
      <c r="AS2519" s="1125"/>
      <c r="AT2519" s="1125"/>
      <c r="AU2519" s="1125"/>
      <c r="AV2519" s="1125"/>
      <c r="AW2519" s="1125"/>
      <c r="AX2519" s="1126"/>
    </row>
    <row r="2520" spans="1:50" ht="57.75" customHeight="1" x14ac:dyDescent="0.15">
      <c r="A2520" s="118" t="s">
        <v>472</v>
      </c>
      <c r="B2520" s="119"/>
      <c r="C2520" s="119"/>
      <c r="D2520" s="119"/>
      <c r="E2520" s="119"/>
      <c r="F2520" s="123"/>
      <c r="G2520" s="743" t="s">
        <v>471</v>
      </c>
      <c r="H2520" s="1026"/>
      <c r="I2520" s="1026"/>
      <c r="J2520" s="1026"/>
      <c r="K2520" s="1026"/>
      <c r="L2520" s="1026"/>
      <c r="M2520" s="1026"/>
      <c r="N2520" s="1026"/>
      <c r="O2520" s="1026"/>
      <c r="P2520" s="1026"/>
      <c r="Q2520" s="1026"/>
      <c r="R2520" s="1026"/>
      <c r="S2520" s="1026"/>
      <c r="T2520" s="1026"/>
      <c r="U2520" s="1026"/>
      <c r="V2520" s="1026"/>
      <c r="W2520" s="1026"/>
      <c r="X2520" s="1026"/>
      <c r="Y2520" s="1026"/>
      <c r="Z2520" s="1026"/>
      <c r="AA2520" s="1026"/>
      <c r="AB2520" s="1026"/>
      <c r="AC2520" s="1026"/>
      <c r="AD2520" s="1026"/>
      <c r="AE2520" s="1026"/>
      <c r="AF2520" s="1026"/>
      <c r="AG2520" s="1026"/>
      <c r="AH2520" s="1026"/>
      <c r="AI2520" s="1026"/>
      <c r="AJ2520" s="1026"/>
      <c r="AK2520" s="1026"/>
      <c r="AL2520" s="1026"/>
      <c r="AM2520" s="1026"/>
      <c r="AN2520" s="1026"/>
      <c r="AO2520" s="1026"/>
      <c r="AP2520" s="1026"/>
      <c r="AQ2520" s="1026"/>
      <c r="AR2520" s="1026"/>
      <c r="AS2520" s="1026"/>
      <c r="AT2520" s="1026"/>
      <c r="AU2520" s="1026"/>
      <c r="AV2520" s="1026"/>
      <c r="AW2520" s="1026"/>
      <c r="AX2520" s="1027"/>
    </row>
    <row r="2521" spans="1:50" ht="72" customHeight="1" x14ac:dyDescent="0.15">
      <c r="A2521" s="118" t="s">
        <v>470</v>
      </c>
      <c r="B2521" s="119"/>
      <c r="C2521" s="119"/>
      <c r="D2521" s="119"/>
      <c r="E2521" s="119"/>
      <c r="F2521" s="123"/>
      <c r="G2521" s="743" t="s">
        <v>469</v>
      </c>
      <c r="H2521" s="1026"/>
      <c r="I2521" s="1026"/>
      <c r="J2521" s="1026"/>
      <c r="K2521" s="1026"/>
      <c r="L2521" s="1026"/>
      <c r="M2521" s="1026"/>
      <c r="N2521" s="1026"/>
      <c r="O2521" s="1026"/>
      <c r="P2521" s="1026"/>
      <c r="Q2521" s="1026"/>
      <c r="R2521" s="1026"/>
      <c r="S2521" s="1026"/>
      <c r="T2521" s="1026"/>
      <c r="U2521" s="1026"/>
      <c r="V2521" s="1026"/>
      <c r="W2521" s="1026"/>
      <c r="X2521" s="1026"/>
      <c r="Y2521" s="1026"/>
      <c r="Z2521" s="1026"/>
      <c r="AA2521" s="1026"/>
      <c r="AB2521" s="1026"/>
      <c r="AC2521" s="1026"/>
      <c r="AD2521" s="1026"/>
      <c r="AE2521" s="1026"/>
      <c r="AF2521" s="1026"/>
      <c r="AG2521" s="1026"/>
      <c r="AH2521" s="1026"/>
      <c r="AI2521" s="1026"/>
      <c r="AJ2521" s="1026"/>
      <c r="AK2521" s="1026"/>
      <c r="AL2521" s="1026"/>
      <c r="AM2521" s="1026"/>
      <c r="AN2521" s="1026"/>
      <c r="AO2521" s="1026"/>
      <c r="AP2521" s="1026"/>
      <c r="AQ2521" s="1026"/>
      <c r="AR2521" s="1026"/>
      <c r="AS2521" s="1026"/>
      <c r="AT2521" s="1026"/>
      <c r="AU2521" s="1026"/>
      <c r="AV2521" s="1026"/>
      <c r="AW2521" s="1026"/>
      <c r="AX2521" s="1027"/>
    </row>
    <row r="2522" spans="1:50" ht="18.95" customHeight="1" x14ac:dyDescent="0.15">
      <c r="A2522" s="118" t="s">
        <v>14</v>
      </c>
      <c r="B2522" s="119"/>
      <c r="C2522" s="119"/>
      <c r="D2522" s="119"/>
      <c r="E2522" s="119"/>
      <c r="F2522" s="123"/>
      <c r="G2522" s="743" t="s">
        <v>468</v>
      </c>
      <c r="H2522" s="1026"/>
      <c r="I2522" s="1026"/>
      <c r="J2522" s="1026"/>
      <c r="K2522" s="1026"/>
      <c r="L2522" s="1026"/>
      <c r="M2522" s="1026"/>
      <c r="N2522" s="1026"/>
      <c r="O2522" s="1026"/>
      <c r="P2522" s="1026"/>
      <c r="Q2522" s="1026"/>
      <c r="R2522" s="1026"/>
      <c r="S2522" s="1026"/>
      <c r="T2522" s="1026"/>
      <c r="U2522" s="1026"/>
      <c r="V2522" s="1026"/>
      <c r="W2522" s="1026"/>
      <c r="X2522" s="1026"/>
      <c r="Y2522" s="1026"/>
      <c r="Z2522" s="1026"/>
      <c r="AA2522" s="1026"/>
      <c r="AB2522" s="1026"/>
      <c r="AC2522" s="1026"/>
      <c r="AD2522" s="1026"/>
      <c r="AE2522" s="1026"/>
      <c r="AF2522" s="1026"/>
      <c r="AG2522" s="1026"/>
      <c r="AH2522" s="1026"/>
      <c r="AI2522" s="1026"/>
      <c r="AJ2522" s="1026"/>
      <c r="AK2522" s="1026"/>
      <c r="AL2522" s="1026"/>
      <c r="AM2522" s="1026"/>
      <c r="AN2522" s="1026"/>
      <c r="AO2522" s="1026"/>
      <c r="AP2522" s="1026"/>
      <c r="AQ2522" s="1026"/>
      <c r="AR2522" s="1026"/>
      <c r="AS2522" s="1026"/>
      <c r="AT2522" s="1026"/>
      <c r="AU2522" s="1026"/>
      <c r="AV2522" s="1026"/>
      <c r="AW2522" s="1026"/>
      <c r="AX2522" s="1027"/>
    </row>
    <row r="2523" spans="1:50" ht="18.95" customHeight="1" x14ac:dyDescent="0.15">
      <c r="A2523" s="127" t="s">
        <v>15</v>
      </c>
      <c r="B2523" s="128"/>
      <c r="C2523" s="128"/>
      <c r="D2523" s="128"/>
      <c r="E2523" s="128"/>
      <c r="F2523" s="129"/>
      <c r="G2523" s="136"/>
      <c r="H2523" s="137"/>
      <c r="I2523" s="137"/>
      <c r="J2523" s="137"/>
      <c r="K2523" s="137"/>
      <c r="L2523" s="137"/>
      <c r="M2523" s="137"/>
      <c r="N2523" s="137"/>
      <c r="O2523" s="137"/>
      <c r="P2523" s="138" t="s">
        <v>102</v>
      </c>
      <c r="Q2523" s="139"/>
      <c r="R2523" s="139"/>
      <c r="S2523" s="139"/>
      <c r="T2523" s="139"/>
      <c r="U2523" s="139"/>
      <c r="V2523" s="140"/>
      <c r="W2523" s="138" t="s">
        <v>103</v>
      </c>
      <c r="X2523" s="139"/>
      <c r="Y2523" s="139"/>
      <c r="Z2523" s="139"/>
      <c r="AA2523" s="139"/>
      <c r="AB2523" s="139"/>
      <c r="AC2523" s="140"/>
      <c r="AD2523" s="138" t="s">
        <v>104</v>
      </c>
      <c r="AE2523" s="139"/>
      <c r="AF2523" s="139"/>
      <c r="AG2523" s="139"/>
      <c r="AH2523" s="139"/>
      <c r="AI2523" s="139"/>
      <c r="AJ2523" s="140"/>
      <c r="AK2523" s="138" t="s">
        <v>105</v>
      </c>
      <c r="AL2523" s="139"/>
      <c r="AM2523" s="139"/>
      <c r="AN2523" s="139"/>
      <c r="AO2523" s="139"/>
      <c r="AP2523" s="139"/>
      <c r="AQ2523" s="140"/>
      <c r="AR2523" s="138" t="s">
        <v>106</v>
      </c>
      <c r="AS2523" s="139"/>
      <c r="AT2523" s="139"/>
      <c r="AU2523" s="139"/>
      <c r="AV2523" s="139"/>
      <c r="AW2523" s="139"/>
      <c r="AX2523" s="164"/>
    </row>
    <row r="2524" spans="1:50" ht="18.95" customHeight="1" x14ac:dyDescent="0.15">
      <c r="A2524" s="130"/>
      <c r="B2524" s="131"/>
      <c r="C2524" s="131"/>
      <c r="D2524" s="131"/>
      <c r="E2524" s="131"/>
      <c r="F2524" s="132"/>
      <c r="G2524" s="204" t="s">
        <v>21</v>
      </c>
      <c r="H2524" s="205"/>
      <c r="I2524" s="210" t="s">
        <v>22</v>
      </c>
      <c r="J2524" s="211"/>
      <c r="K2524" s="211"/>
      <c r="L2524" s="211"/>
      <c r="M2524" s="211"/>
      <c r="N2524" s="211"/>
      <c r="O2524" s="212"/>
      <c r="P2524" s="1133"/>
      <c r="Q2524" s="1133"/>
      <c r="R2524" s="1133"/>
      <c r="S2524" s="1133"/>
      <c r="T2524" s="1133"/>
      <c r="U2524" s="1133"/>
      <c r="V2524" s="1133"/>
      <c r="W2524" s="746">
        <v>9</v>
      </c>
      <c r="X2524" s="747"/>
      <c r="Y2524" s="747"/>
      <c r="Z2524" s="747"/>
      <c r="AA2524" s="747"/>
      <c r="AB2524" s="747"/>
      <c r="AC2524" s="748"/>
      <c r="AD2524" s="776">
        <v>9</v>
      </c>
      <c r="AE2524" s="776"/>
      <c r="AF2524" s="776"/>
      <c r="AG2524" s="776"/>
      <c r="AH2524" s="776"/>
      <c r="AI2524" s="776"/>
      <c r="AJ2524" s="776"/>
      <c r="AK2524" s="776">
        <v>9</v>
      </c>
      <c r="AL2524" s="776"/>
      <c r="AM2524" s="776"/>
      <c r="AN2524" s="776"/>
      <c r="AO2524" s="776"/>
      <c r="AP2524" s="776"/>
      <c r="AQ2524" s="746"/>
      <c r="AR2524" s="165">
        <v>9</v>
      </c>
      <c r="AS2524" s="165"/>
      <c r="AT2524" s="165"/>
      <c r="AU2524" s="165"/>
      <c r="AV2524" s="165"/>
      <c r="AW2524" s="165"/>
      <c r="AX2524" s="166"/>
    </row>
    <row r="2525" spans="1:50" ht="18.95" customHeight="1" x14ac:dyDescent="0.15">
      <c r="A2525" s="130"/>
      <c r="B2525" s="131"/>
      <c r="C2525" s="131"/>
      <c r="D2525" s="131"/>
      <c r="E2525" s="131"/>
      <c r="F2525" s="132"/>
      <c r="G2525" s="206"/>
      <c r="H2525" s="207"/>
      <c r="I2525" s="191" t="s">
        <v>23</v>
      </c>
      <c r="J2525" s="202"/>
      <c r="K2525" s="202"/>
      <c r="L2525" s="202"/>
      <c r="M2525" s="202"/>
      <c r="N2525" s="202"/>
      <c r="O2525" s="203"/>
      <c r="P2525" s="1132"/>
      <c r="Q2525" s="1132"/>
      <c r="R2525" s="1132"/>
      <c r="S2525" s="1132"/>
      <c r="T2525" s="1132"/>
      <c r="U2525" s="1132"/>
      <c r="V2525" s="1132"/>
      <c r="W2525" s="1085" t="s">
        <v>279</v>
      </c>
      <c r="X2525" s="1075"/>
      <c r="Y2525" s="1075"/>
      <c r="Z2525" s="1075"/>
      <c r="AA2525" s="1075"/>
      <c r="AB2525" s="1075"/>
      <c r="AC2525" s="1076"/>
      <c r="AD2525" s="1085" t="s">
        <v>279</v>
      </c>
      <c r="AE2525" s="1075"/>
      <c r="AF2525" s="1075"/>
      <c r="AG2525" s="1075"/>
      <c r="AH2525" s="1075"/>
      <c r="AI2525" s="1075"/>
      <c r="AJ2525" s="1076"/>
      <c r="AK2525" s="1085" t="s">
        <v>279</v>
      </c>
      <c r="AL2525" s="1075"/>
      <c r="AM2525" s="1075"/>
      <c r="AN2525" s="1075"/>
      <c r="AO2525" s="1075"/>
      <c r="AP2525" s="1075"/>
      <c r="AQ2525" s="1075"/>
      <c r="AR2525" s="1130"/>
      <c r="AS2525" s="1130"/>
      <c r="AT2525" s="1130"/>
      <c r="AU2525" s="1130"/>
      <c r="AV2525" s="1130"/>
      <c r="AW2525" s="1130"/>
      <c r="AX2525" s="1131"/>
    </row>
    <row r="2526" spans="1:50" ht="18.95" customHeight="1" x14ac:dyDescent="0.15">
      <c r="A2526" s="130"/>
      <c r="B2526" s="131"/>
      <c r="C2526" s="131"/>
      <c r="D2526" s="131"/>
      <c r="E2526" s="131"/>
      <c r="F2526" s="132"/>
      <c r="G2526" s="206"/>
      <c r="H2526" s="207"/>
      <c r="I2526" s="191" t="s">
        <v>24</v>
      </c>
      <c r="J2526" s="202"/>
      <c r="K2526" s="202"/>
      <c r="L2526" s="202"/>
      <c r="M2526" s="202"/>
      <c r="N2526" s="202"/>
      <c r="O2526" s="203"/>
      <c r="P2526" s="720"/>
      <c r="Q2526" s="721"/>
      <c r="R2526" s="721"/>
      <c r="S2526" s="721"/>
      <c r="T2526" s="721"/>
      <c r="U2526" s="721"/>
      <c r="V2526" s="722"/>
      <c r="W2526" s="849" t="s">
        <v>279</v>
      </c>
      <c r="X2526" s="850"/>
      <c r="Y2526" s="850"/>
      <c r="Z2526" s="850"/>
      <c r="AA2526" s="850"/>
      <c r="AB2526" s="850"/>
      <c r="AC2526" s="851"/>
      <c r="AD2526" s="719" t="s">
        <v>279</v>
      </c>
      <c r="AE2526" s="161"/>
      <c r="AF2526" s="161"/>
      <c r="AG2526" s="161"/>
      <c r="AH2526" s="161"/>
      <c r="AI2526" s="161"/>
      <c r="AJ2526" s="161"/>
      <c r="AK2526" s="719" t="s">
        <v>279</v>
      </c>
      <c r="AL2526" s="161"/>
      <c r="AM2526" s="161"/>
      <c r="AN2526" s="161"/>
      <c r="AO2526" s="161"/>
      <c r="AP2526" s="161"/>
      <c r="AQ2526" s="194"/>
      <c r="AR2526" s="194" t="s">
        <v>459</v>
      </c>
      <c r="AS2526" s="195"/>
      <c r="AT2526" s="195"/>
      <c r="AU2526" s="195"/>
      <c r="AV2526" s="195"/>
      <c r="AW2526" s="195"/>
      <c r="AX2526" s="216"/>
    </row>
    <row r="2527" spans="1:50" ht="18.95" customHeight="1" x14ac:dyDescent="0.15">
      <c r="A2527" s="130"/>
      <c r="B2527" s="131"/>
      <c r="C2527" s="131"/>
      <c r="D2527" s="131"/>
      <c r="E2527" s="131"/>
      <c r="F2527" s="132"/>
      <c r="G2527" s="206"/>
      <c r="H2527" s="207"/>
      <c r="I2527" s="191" t="s">
        <v>467</v>
      </c>
      <c r="J2527" s="202"/>
      <c r="K2527" s="202"/>
      <c r="L2527" s="202"/>
      <c r="M2527" s="202"/>
      <c r="N2527" s="202"/>
      <c r="O2527" s="203"/>
      <c r="P2527" s="720"/>
      <c r="Q2527" s="721"/>
      <c r="R2527" s="721"/>
      <c r="S2527" s="721"/>
      <c r="T2527" s="721"/>
      <c r="U2527" s="721"/>
      <c r="V2527" s="722"/>
      <c r="W2527" s="849" t="s">
        <v>279</v>
      </c>
      <c r="X2527" s="850"/>
      <c r="Y2527" s="850"/>
      <c r="Z2527" s="850"/>
      <c r="AA2527" s="850"/>
      <c r="AB2527" s="850"/>
      <c r="AC2527" s="851"/>
      <c r="AD2527" s="719" t="s">
        <v>279</v>
      </c>
      <c r="AE2527" s="161"/>
      <c r="AF2527" s="161"/>
      <c r="AG2527" s="161"/>
      <c r="AH2527" s="161"/>
      <c r="AI2527" s="161"/>
      <c r="AJ2527" s="161"/>
      <c r="AK2527" s="719" t="s">
        <v>279</v>
      </c>
      <c r="AL2527" s="161"/>
      <c r="AM2527" s="161"/>
      <c r="AN2527" s="161"/>
      <c r="AO2527" s="161"/>
      <c r="AP2527" s="161"/>
      <c r="AQ2527" s="194"/>
      <c r="AR2527" s="759"/>
      <c r="AS2527" s="760"/>
      <c r="AT2527" s="760"/>
      <c r="AU2527" s="760"/>
      <c r="AV2527" s="760"/>
      <c r="AW2527" s="760"/>
      <c r="AX2527" s="761"/>
    </row>
    <row r="2528" spans="1:50" ht="18.95" customHeight="1" x14ac:dyDescent="0.15">
      <c r="A2528" s="130"/>
      <c r="B2528" s="131"/>
      <c r="C2528" s="131"/>
      <c r="D2528" s="131"/>
      <c r="E2528" s="131"/>
      <c r="F2528" s="132"/>
      <c r="G2528" s="206"/>
      <c r="H2528" s="207"/>
      <c r="I2528" s="191" t="s">
        <v>466</v>
      </c>
      <c r="J2528" s="202"/>
      <c r="K2528" s="202"/>
      <c r="L2528" s="202"/>
      <c r="M2528" s="202"/>
      <c r="N2528" s="202"/>
      <c r="O2528" s="203"/>
      <c r="P2528" s="720"/>
      <c r="Q2528" s="721"/>
      <c r="R2528" s="721"/>
      <c r="S2528" s="721"/>
      <c r="T2528" s="721"/>
      <c r="U2528" s="721"/>
      <c r="V2528" s="722"/>
      <c r="W2528" s="849" t="s">
        <v>279</v>
      </c>
      <c r="X2528" s="850"/>
      <c r="Y2528" s="850"/>
      <c r="Z2528" s="850"/>
      <c r="AA2528" s="850"/>
      <c r="AB2528" s="850"/>
      <c r="AC2528" s="851"/>
      <c r="AD2528" s="719" t="s">
        <v>279</v>
      </c>
      <c r="AE2528" s="161"/>
      <c r="AF2528" s="161"/>
      <c r="AG2528" s="161"/>
      <c r="AH2528" s="161"/>
      <c r="AI2528" s="161"/>
      <c r="AJ2528" s="161"/>
      <c r="AK2528" s="719" t="s">
        <v>279</v>
      </c>
      <c r="AL2528" s="161"/>
      <c r="AM2528" s="161"/>
      <c r="AN2528" s="161"/>
      <c r="AO2528" s="161"/>
      <c r="AP2528" s="161"/>
      <c r="AQ2528" s="194"/>
      <c r="AR2528" s="162"/>
      <c r="AS2528" s="162"/>
      <c r="AT2528" s="162"/>
      <c r="AU2528" s="162"/>
      <c r="AV2528" s="162"/>
      <c r="AW2528" s="162"/>
      <c r="AX2528" s="163"/>
    </row>
    <row r="2529" spans="1:50" ht="18.95" customHeight="1" x14ac:dyDescent="0.15">
      <c r="A2529" s="130"/>
      <c r="B2529" s="131"/>
      <c r="C2529" s="131"/>
      <c r="D2529" s="131"/>
      <c r="E2529" s="131"/>
      <c r="F2529" s="132"/>
      <c r="G2529" s="208"/>
      <c r="H2529" s="209"/>
      <c r="I2529" s="213" t="s">
        <v>27</v>
      </c>
      <c r="J2529" s="214"/>
      <c r="K2529" s="214"/>
      <c r="L2529" s="214"/>
      <c r="M2529" s="214"/>
      <c r="N2529" s="214"/>
      <c r="O2529" s="215"/>
      <c r="P2529" s="1134"/>
      <c r="Q2529" s="1134"/>
      <c r="R2529" s="1134"/>
      <c r="S2529" s="1134"/>
      <c r="T2529" s="1134"/>
      <c r="U2529" s="1134"/>
      <c r="V2529" s="1134"/>
      <c r="W2529" s="772">
        <v>9</v>
      </c>
      <c r="X2529" s="773"/>
      <c r="Y2529" s="773"/>
      <c r="Z2529" s="773"/>
      <c r="AA2529" s="773"/>
      <c r="AB2529" s="773"/>
      <c r="AC2529" s="774"/>
      <c r="AD2529" s="775">
        <v>9</v>
      </c>
      <c r="AE2529" s="775"/>
      <c r="AF2529" s="775"/>
      <c r="AG2529" s="775"/>
      <c r="AH2529" s="775"/>
      <c r="AI2529" s="775"/>
      <c r="AJ2529" s="775"/>
      <c r="AK2529" s="775">
        <v>9</v>
      </c>
      <c r="AL2529" s="775"/>
      <c r="AM2529" s="775"/>
      <c r="AN2529" s="775"/>
      <c r="AO2529" s="775"/>
      <c r="AP2529" s="775"/>
      <c r="AQ2529" s="772"/>
      <c r="AR2529" s="200">
        <v>9</v>
      </c>
      <c r="AS2529" s="200"/>
      <c r="AT2529" s="200"/>
      <c r="AU2529" s="200"/>
      <c r="AV2529" s="200"/>
      <c r="AW2529" s="200"/>
      <c r="AX2529" s="201"/>
    </row>
    <row r="2530" spans="1:50" ht="18.95" customHeight="1" x14ac:dyDescent="0.15">
      <c r="A2530" s="130"/>
      <c r="B2530" s="131"/>
      <c r="C2530" s="131"/>
      <c r="D2530" s="131"/>
      <c r="E2530" s="131"/>
      <c r="F2530" s="132"/>
      <c r="G2530" s="242" t="s">
        <v>28</v>
      </c>
      <c r="H2530" s="243"/>
      <c r="I2530" s="243"/>
      <c r="J2530" s="243"/>
      <c r="K2530" s="243"/>
      <c r="L2530" s="243"/>
      <c r="M2530" s="243"/>
      <c r="N2530" s="243"/>
      <c r="O2530" s="243"/>
      <c r="P2530" s="1153"/>
      <c r="Q2530" s="1153"/>
      <c r="R2530" s="1153"/>
      <c r="S2530" s="1153"/>
      <c r="T2530" s="1153"/>
      <c r="U2530" s="1153"/>
      <c r="V2530" s="1153"/>
      <c r="W2530" s="1102">
        <v>9</v>
      </c>
      <c r="X2530" s="1103"/>
      <c r="Y2530" s="1103"/>
      <c r="Z2530" s="1103"/>
      <c r="AA2530" s="1103"/>
      <c r="AB2530" s="1103"/>
      <c r="AC2530" s="1104"/>
      <c r="AD2530" s="757">
        <v>9</v>
      </c>
      <c r="AE2530" s="757"/>
      <c r="AF2530" s="757"/>
      <c r="AG2530" s="757"/>
      <c r="AH2530" s="757"/>
      <c r="AI2530" s="757"/>
      <c r="AJ2530" s="757"/>
      <c r="AK2530" s="220"/>
      <c r="AL2530" s="220"/>
      <c r="AM2530" s="220"/>
      <c r="AN2530" s="220"/>
      <c r="AO2530" s="220"/>
      <c r="AP2530" s="220"/>
      <c r="AQ2530" s="220"/>
      <c r="AR2530" s="220"/>
      <c r="AS2530" s="220"/>
      <c r="AT2530" s="220"/>
      <c r="AU2530" s="220"/>
      <c r="AV2530" s="220"/>
      <c r="AW2530" s="220"/>
      <c r="AX2530" s="221"/>
    </row>
    <row r="2531" spans="1:50" ht="18.95" customHeight="1" x14ac:dyDescent="0.15">
      <c r="A2531" s="133"/>
      <c r="B2531" s="134"/>
      <c r="C2531" s="134"/>
      <c r="D2531" s="134"/>
      <c r="E2531" s="134"/>
      <c r="F2531" s="135"/>
      <c r="G2531" s="242" t="s">
        <v>29</v>
      </c>
      <c r="H2531" s="243"/>
      <c r="I2531" s="243"/>
      <c r="J2531" s="243"/>
      <c r="K2531" s="243"/>
      <c r="L2531" s="243"/>
      <c r="M2531" s="243"/>
      <c r="N2531" s="243"/>
      <c r="O2531" s="243"/>
      <c r="P2531" s="1128"/>
      <c r="Q2531" s="1128"/>
      <c r="R2531" s="1128"/>
      <c r="S2531" s="1128"/>
      <c r="T2531" s="1128"/>
      <c r="U2531" s="1128"/>
      <c r="V2531" s="1128"/>
      <c r="W2531" s="1068">
        <v>0.98299999999999998</v>
      </c>
      <c r="X2531" s="1069"/>
      <c r="Y2531" s="1069"/>
      <c r="Z2531" s="1069"/>
      <c r="AA2531" s="1069"/>
      <c r="AB2531" s="1069"/>
      <c r="AC2531" s="1070"/>
      <c r="AD2531" s="1158">
        <v>1</v>
      </c>
      <c r="AE2531" s="1158"/>
      <c r="AF2531" s="1158"/>
      <c r="AG2531" s="1158"/>
      <c r="AH2531" s="1158"/>
      <c r="AI2531" s="1158"/>
      <c r="AJ2531" s="1158"/>
      <c r="AK2531" s="220"/>
      <c r="AL2531" s="220"/>
      <c r="AM2531" s="220"/>
      <c r="AN2531" s="220"/>
      <c r="AO2531" s="220"/>
      <c r="AP2531" s="220"/>
      <c r="AQ2531" s="220"/>
      <c r="AR2531" s="220"/>
      <c r="AS2531" s="220"/>
      <c r="AT2531" s="220"/>
      <c r="AU2531" s="220"/>
      <c r="AV2531" s="220"/>
      <c r="AW2531" s="220"/>
      <c r="AX2531" s="221"/>
    </row>
    <row r="2532" spans="1:50" ht="18.95" customHeight="1" x14ac:dyDescent="0.15">
      <c r="A2532" s="361" t="s">
        <v>465</v>
      </c>
      <c r="B2532" s="362"/>
      <c r="C2532" s="660" t="s">
        <v>50</v>
      </c>
      <c r="D2532" s="661"/>
      <c r="E2532" s="661"/>
      <c r="F2532" s="661"/>
      <c r="G2532" s="661"/>
      <c r="H2532" s="661"/>
      <c r="I2532" s="661"/>
      <c r="J2532" s="661"/>
      <c r="K2532" s="662"/>
      <c r="L2532" s="370" t="s">
        <v>51</v>
      </c>
      <c r="M2532" s="370"/>
      <c r="N2532" s="370"/>
      <c r="O2532" s="370"/>
      <c r="P2532" s="370"/>
      <c r="Q2532" s="370"/>
      <c r="R2532" s="371" t="s">
        <v>106</v>
      </c>
      <c r="S2532" s="371"/>
      <c r="T2532" s="371"/>
      <c r="U2532" s="371"/>
      <c r="V2532" s="371"/>
      <c r="W2532" s="371"/>
      <c r="X2532" s="666" t="s">
        <v>52</v>
      </c>
      <c r="Y2532" s="661"/>
      <c r="Z2532" s="661"/>
      <c r="AA2532" s="661"/>
      <c r="AB2532" s="661"/>
      <c r="AC2532" s="661"/>
      <c r="AD2532" s="661"/>
      <c r="AE2532" s="661"/>
      <c r="AF2532" s="661"/>
      <c r="AG2532" s="661"/>
      <c r="AH2532" s="661"/>
      <c r="AI2532" s="661"/>
      <c r="AJ2532" s="661"/>
      <c r="AK2532" s="661"/>
      <c r="AL2532" s="661"/>
      <c r="AM2532" s="661"/>
      <c r="AN2532" s="661"/>
      <c r="AO2532" s="661"/>
      <c r="AP2532" s="661"/>
      <c r="AQ2532" s="661"/>
      <c r="AR2532" s="661"/>
      <c r="AS2532" s="661"/>
      <c r="AT2532" s="661"/>
      <c r="AU2532" s="661"/>
      <c r="AV2532" s="661"/>
      <c r="AW2532" s="661"/>
      <c r="AX2532" s="667"/>
    </row>
    <row r="2533" spans="1:50" ht="18.95" customHeight="1" x14ac:dyDescent="0.15">
      <c r="A2533" s="363"/>
      <c r="B2533" s="364"/>
      <c r="C2533" s="1154" t="s">
        <v>464</v>
      </c>
      <c r="D2533" s="1155"/>
      <c r="E2533" s="1155"/>
      <c r="F2533" s="1155"/>
      <c r="G2533" s="1155"/>
      <c r="H2533" s="1155"/>
      <c r="I2533" s="1155"/>
      <c r="J2533" s="1155"/>
      <c r="K2533" s="1156"/>
      <c r="L2533" s="1120">
        <v>9</v>
      </c>
      <c r="M2533" s="1121"/>
      <c r="N2533" s="1121"/>
      <c r="O2533" s="1121"/>
      <c r="P2533" s="1121"/>
      <c r="Q2533" s="1122"/>
      <c r="R2533" s="1157">
        <v>9</v>
      </c>
      <c r="S2533" s="1157"/>
      <c r="T2533" s="1157"/>
      <c r="U2533" s="1157"/>
      <c r="V2533" s="1157"/>
      <c r="W2533" s="1157"/>
      <c r="X2533" s="378"/>
      <c r="Y2533" s="379"/>
      <c r="Z2533" s="379"/>
      <c r="AA2533" s="379"/>
      <c r="AB2533" s="379"/>
      <c r="AC2533" s="379"/>
      <c r="AD2533" s="379"/>
      <c r="AE2533" s="379"/>
      <c r="AF2533" s="379"/>
      <c r="AG2533" s="379"/>
      <c r="AH2533" s="379"/>
      <c r="AI2533" s="379"/>
      <c r="AJ2533" s="379"/>
      <c r="AK2533" s="379"/>
      <c r="AL2533" s="379"/>
      <c r="AM2533" s="379"/>
      <c r="AN2533" s="379"/>
      <c r="AO2533" s="379"/>
      <c r="AP2533" s="379"/>
      <c r="AQ2533" s="379"/>
      <c r="AR2533" s="379"/>
      <c r="AS2533" s="379"/>
      <c r="AT2533" s="379"/>
      <c r="AU2533" s="379"/>
      <c r="AV2533" s="379"/>
      <c r="AW2533" s="379"/>
      <c r="AX2533" s="380"/>
    </row>
    <row r="2534" spans="1:50" ht="18.95" customHeight="1" x14ac:dyDescent="0.15">
      <c r="A2534" s="363"/>
      <c r="B2534" s="364"/>
      <c r="C2534" s="1074"/>
      <c r="D2534" s="1075"/>
      <c r="E2534" s="1075"/>
      <c r="F2534" s="1075"/>
      <c r="G2534" s="1075"/>
      <c r="H2534" s="1075"/>
      <c r="I2534" s="1075"/>
      <c r="J2534" s="1075"/>
      <c r="K2534" s="1076"/>
      <c r="L2534" s="1143"/>
      <c r="M2534" s="1143"/>
      <c r="N2534" s="1143"/>
      <c r="O2534" s="1143"/>
      <c r="P2534" s="1143"/>
      <c r="Q2534" s="1143"/>
      <c r="R2534" s="1143"/>
      <c r="S2534" s="1143"/>
      <c r="T2534" s="1143"/>
      <c r="U2534" s="1143"/>
      <c r="V2534" s="1143"/>
      <c r="W2534" s="1143"/>
      <c r="X2534" s="282"/>
      <c r="Y2534" s="283"/>
      <c r="Z2534" s="283"/>
      <c r="AA2534" s="283"/>
      <c r="AB2534" s="283"/>
      <c r="AC2534" s="283"/>
      <c r="AD2534" s="283"/>
      <c r="AE2534" s="283"/>
      <c r="AF2534" s="283"/>
      <c r="AG2534" s="283"/>
      <c r="AH2534" s="283"/>
      <c r="AI2534" s="283"/>
      <c r="AJ2534" s="283"/>
      <c r="AK2534" s="283"/>
      <c r="AL2534" s="283"/>
      <c r="AM2534" s="283"/>
      <c r="AN2534" s="283"/>
      <c r="AO2534" s="283"/>
      <c r="AP2534" s="283"/>
      <c r="AQ2534" s="283"/>
      <c r="AR2534" s="283"/>
      <c r="AS2534" s="283"/>
      <c r="AT2534" s="283"/>
      <c r="AU2534" s="283"/>
      <c r="AV2534" s="283"/>
      <c r="AW2534" s="283"/>
      <c r="AX2534" s="284"/>
    </row>
    <row r="2535" spans="1:50" ht="18.95" customHeight="1" x14ac:dyDescent="0.15">
      <c r="A2535" s="363"/>
      <c r="B2535" s="364"/>
      <c r="C2535" s="1074"/>
      <c r="D2535" s="1075"/>
      <c r="E2535" s="1075"/>
      <c r="F2535" s="1075"/>
      <c r="G2535" s="1075"/>
      <c r="H2535" s="1075"/>
      <c r="I2535" s="1075"/>
      <c r="J2535" s="1075"/>
      <c r="K2535" s="1076"/>
      <c r="L2535" s="1143"/>
      <c r="M2535" s="1143"/>
      <c r="N2535" s="1143"/>
      <c r="O2535" s="1143"/>
      <c r="P2535" s="1143"/>
      <c r="Q2535" s="1143"/>
      <c r="R2535" s="1143"/>
      <c r="S2535" s="1143"/>
      <c r="T2535" s="1143"/>
      <c r="U2535" s="1143"/>
      <c r="V2535" s="1143"/>
      <c r="W2535" s="1143"/>
      <c r="X2535" s="282"/>
      <c r="Y2535" s="283"/>
      <c r="Z2535" s="283"/>
      <c r="AA2535" s="283"/>
      <c r="AB2535" s="283"/>
      <c r="AC2535" s="283"/>
      <c r="AD2535" s="283"/>
      <c r="AE2535" s="283"/>
      <c r="AF2535" s="283"/>
      <c r="AG2535" s="283"/>
      <c r="AH2535" s="283"/>
      <c r="AI2535" s="283"/>
      <c r="AJ2535" s="283"/>
      <c r="AK2535" s="283"/>
      <c r="AL2535" s="283"/>
      <c r="AM2535" s="283"/>
      <c r="AN2535" s="283"/>
      <c r="AO2535" s="283"/>
      <c r="AP2535" s="283"/>
      <c r="AQ2535" s="283"/>
      <c r="AR2535" s="283"/>
      <c r="AS2535" s="283"/>
      <c r="AT2535" s="283"/>
      <c r="AU2535" s="283"/>
      <c r="AV2535" s="283"/>
      <c r="AW2535" s="283"/>
      <c r="AX2535" s="284"/>
    </row>
    <row r="2536" spans="1:50" ht="18.95" customHeight="1" x14ac:dyDescent="0.15">
      <c r="A2536" s="363"/>
      <c r="B2536" s="364"/>
      <c r="C2536" s="285"/>
      <c r="D2536" s="286"/>
      <c r="E2536" s="286"/>
      <c r="F2536" s="286"/>
      <c r="G2536" s="286"/>
      <c r="H2536" s="286"/>
      <c r="I2536" s="286"/>
      <c r="J2536" s="286"/>
      <c r="K2536" s="287"/>
      <c r="L2536" s="1143"/>
      <c r="M2536" s="1143"/>
      <c r="N2536" s="1143"/>
      <c r="O2536" s="1143"/>
      <c r="P2536" s="1143"/>
      <c r="Q2536" s="1143"/>
      <c r="R2536" s="1143"/>
      <c r="S2536" s="1143"/>
      <c r="T2536" s="1143"/>
      <c r="U2536" s="1143"/>
      <c r="V2536" s="1143"/>
      <c r="W2536" s="1143"/>
      <c r="X2536" s="282"/>
      <c r="Y2536" s="283"/>
      <c r="Z2536" s="283"/>
      <c r="AA2536" s="283"/>
      <c r="AB2536" s="283"/>
      <c r="AC2536" s="283"/>
      <c r="AD2536" s="283"/>
      <c r="AE2536" s="283"/>
      <c r="AF2536" s="283"/>
      <c r="AG2536" s="283"/>
      <c r="AH2536" s="283"/>
      <c r="AI2536" s="283"/>
      <c r="AJ2536" s="283"/>
      <c r="AK2536" s="283"/>
      <c r="AL2536" s="283"/>
      <c r="AM2536" s="283"/>
      <c r="AN2536" s="283"/>
      <c r="AO2536" s="283"/>
      <c r="AP2536" s="283"/>
      <c r="AQ2536" s="283"/>
      <c r="AR2536" s="283"/>
      <c r="AS2536" s="283"/>
      <c r="AT2536" s="283"/>
      <c r="AU2536" s="283"/>
      <c r="AV2536" s="283"/>
      <c r="AW2536" s="283"/>
      <c r="AX2536" s="284"/>
    </row>
    <row r="2537" spans="1:50" ht="18.95" customHeight="1" x14ac:dyDescent="0.15">
      <c r="A2537" s="363"/>
      <c r="B2537" s="364"/>
      <c r="C2537" s="285"/>
      <c r="D2537" s="286"/>
      <c r="E2537" s="286"/>
      <c r="F2537" s="286"/>
      <c r="G2537" s="286"/>
      <c r="H2537" s="286"/>
      <c r="I2537" s="286"/>
      <c r="J2537" s="286"/>
      <c r="K2537" s="287"/>
      <c r="L2537" s="1143"/>
      <c r="M2537" s="1143"/>
      <c r="N2537" s="1143"/>
      <c r="O2537" s="1143"/>
      <c r="P2537" s="1143"/>
      <c r="Q2537" s="1143"/>
      <c r="R2537" s="1143"/>
      <c r="S2537" s="1143"/>
      <c r="T2537" s="1143"/>
      <c r="U2537" s="1143"/>
      <c r="V2537" s="1143"/>
      <c r="W2537" s="1143"/>
      <c r="X2537" s="282"/>
      <c r="Y2537" s="283"/>
      <c r="Z2537" s="283"/>
      <c r="AA2537" s="283"/>
      <c r="AB2537" s="283"/>
      <c r="AC2537" s="283"/>
      <c r="AD2537" s="283"/>
      <c r="AE2537" s="283"/>
      <c r="AF2537" s="283"/>
      <c r="AG2537" s="283"/>
      <c r="AH2537" s="283"/>
      <c r="AI2537" s="283"/>
      <c r="AJ2537" s="283"/>
      <c r="AK2537" s="283"/>
      <c r="AL2537" s="283"/>
      <c r="AM2537" s="283"/>
      <c r="AN2537" s="283"/>
      <c r="AO2537" s="283"/>
      <c r="AP2537" s="283"/>
      <c r="AQ2537" s="283"/>
      <c r="AR2537" s="283"/>
      <c r="AS2537" s="283"/>
      <c r="AT2537" s="283"/>
      <c r="AU2537" s="283"/>
      <c r="AV2537" s="283"/>
      <c r="AW2537" s="283"/>
      <c r="AX2537" s="284"/>
    </row>
    <row r="2538" spans="1:50" ht="18.95" customHeight="1" x14ac:dyDescent="0.15">
      <c r="A2538" s="363"/>
      <c r="B2538" s="364"/>
      <c r="C2538" s="315"/>
      <c r="D2538" s="316"/>
      <c r="E2538" s="316"/>
      <c r="F2538" s="316"/>
      <c r="G2538" s="316"/>
      <c r="H2538" s="316"/>
      <c r="I2538" s="316"/>
      <c r="J2538" s="316"/>
      <c r="K2538" s="317"/>
      <c r="L2538" s="1144"/>
      <c r="M2538" s="1144"/>
      <c r="N2538" s="1144"/>
      <c r="O2538" s="1144"/>
      <c r="P2538" s="1144"/>
      <c r="Q2538" s="1144"/>
      <c r="R2538" s="1144"/>
      <c r="S2538" s="1144"/>
      <c r="T2538" s="1144"/>
      <c r="U2538" s="1144"/>
      <c r="V2538" s="1144"/>
      <c r="W2538" s="1144"/>
      <c r="X2538" s="282"/>
      <c r="Y2538" s="283"/>
      <c r="Z2538" s="283"/>
      <c r="AA2538" s="283"/>
      <c r="AB2538" s="283"/>
      <c r="AC2538" s="283"/>
      <c r="AD2538" s="283"/>
      <c r="AE2538" s="283"/>
      <c r="AF2538" s="283"/>
      <c r="AG2538" s="283"/>
      <c r="AH2538" s="283"/>
      <c r="AI2538" s="283"/>
      <c r="AJ2538" s="283"/>
      <c r="AK2538" s="283"/>
      <c r="AL2538" s="283"/>
      <c r="AM2538" s="283"/>
      <c r="AN2538" s="283"/>
      <c r="AO2538" s="283"/>
      <c r="AP2538" s="283"/>
      <c r="AQ2538" s="283"/>
      <c r="AR2538" s="283"/>
      <c r="AS2538" s="283"/>
      <c r="AT2538" s="283"/>
      <c r="AU2538" s="283"/>
      <c r="AV2538" s="283"/>
      <c r="AW2538" s="283"/>
      <c r="AX2538" s="284"/>
    </row>
    <row r="2539" spans="1:50" ht="18.95" customHeight="1" thickBot="1" x14ac:dyDescent="0.2">
      <c r="A2539" s="365"/>
      <c r="B2539" s="366"/>
      <c r="C2539" s="319" t="s">
        <v>27</v>
      </c>
      <c r="D2539" s="320"/>
      <c r="E2539" s="320"/>
      <c r="F2539" s="320"/>
      <c r="G2539" s="320"/>
      <c r="H2539" s="320"/>
      <c r="I2539" s="320"/>
      <c r="J2539" s="320"/>
      <c r="K2539" s="321"/>
      <c r="L2539" s="1145">
        <v>9</v>
      </c>
      <c r="M2539" s="1145"/>
      <c r="N2539" s="1145"/>
      <c r="O2539" s="1145"/>
      <c r="P2539" s="1145"/>
      <c r="Q2539" s="1145"/>
      <c r="R2539" s="1145">
        <v>9</v>
      </c>
      <c r="S2539" s="1145"/>
      <c r="T2539" s="1145"/>
      <c r="U2539" s="1145"/>
      <c r="V2539" s="1145"/>
      <c r="W2539" s="1145"/>
      <c r="X2539" s="325"/>
      <c r="Y2539" s="326"/>
      <c r="Z2539" s="326"/>
      <c r="AA2539" s="326"/>
      <c r="AB2539" s="326"/>
      <c r="AC2539" s="326"/>
      <c r="AD2539" s="326"/>
      <c r="AE2539" s="326"/>
      <c r="AF2539" s="326"/>
      <c r="AG2539" s="326"/>
      <c r="AH2539" s="326"/>
      <c r="AI2539" s="326"/>
      <c r="AJ2539" s="326"/>
      <c r="AK2539" s="326"/>
      <c r="AL2539" s="326"/>
      <c r="AM2539" s="326"/>
      <c r="AN2539" s="326"/>
      <c r="AO2539" s="326"/>
      <c r="AP2539" s="326"/>
      <c r="AQ2539" s="326"/>
      <c r="AR2539" s="326"/>
      <c r="AS2539" s="326"/>
      <c r="AT2539" s="326"/>
      <c r="AU2539" s="326"/>
      <c r="AV2539" s="326"/>
      <c r="AW2539" s="326"/>
      <c r="AX2539" s="327"/>
    </row>
  </sheetData>
  <mergeCells count="12473">
    <mergeCell ref="C2538:K2538"/>
    <mergeCell ref="L2538:Q2538"/>
    <mergeCell ref="R2538:W2538"/>
    <mergeCell ref="X2538:AX2538"/>
    <mergeCell ref="C2539:K2539"/>
    <mergeCell ref="L2539:Q2539"/>
    <mergeCell ref="R2539:W2539"/>
    <mergeCell ref="X2539:AX2539"/>
    <mergeCell ref="L2532:Q2532"/>
    <mergeCell ref="R2532:W2532"/>
    <mergeCell ref="X2532:AX2532"/>
    <mergeCell ref="C2533:K2533"/>
    <mergeCell ref="L2533:Q2533"/>
    <mergeCell ref="R2533:W2533"/>
    <mergeCell ref="X2533:AX2533"/>
    <mergeCell ref="A2532:B2539"/>
    <mergeCell ref="C2532:K2532"/>
    <mergeCell ref="AR2527:AX2527"/>
    <mergeCell ref="I2526:O2526"/>
    <mergeCell ref="P2526:V2526"/>
    <mergeCell ref="W2526:AC2526"/>
    <mergeCell ref="AD2526:AJ2526"/>
    <mergeCell ref="AK2526:AQ2526"/>
    <mergeCell ref="G2531:O2531"/>
    <mergeCell ref="P2531:V2531"/>
    <mergeCell ref="L2534:Q2534"/>
    <mergeCell ref="R2534:W2534"/>
    <mergeCell ref="X2534:AX2534"/>
    <mergeCell ref="C2535:K2535"/>
    <mergeCell ref="L2535:Q2535"/>
    <mergeCell ref="R2535:W2535"/>
    <mergeCell ref="X2535:AX2535"/>
    <mergeCell ref="C2534:K2534"/>
    <mergeCell ref="R2536:W2536"/>
    <mergeCell ref="X2536:AX2536"/>
    <mergeCell ref="C2537:K2537"/>
    <mergeCell ref="L2537:Q2537"/>
    <mergeCell ref="R2537:W2537"/>
    <mergeCell ref="X2537:AX2537"/>
    <mergeCell ref="C2536:K2536"/>
    <mergeCell ref="L2536:Q2536"/>
    <mergeCell ref="AR2526:AX2526"/>
    <mergeCell ref="A2523:F2531"/>
    <mergeCell ref="G2523:O2523"/>
    <mergeCell ref="P2523:V2523"/>
    <mergeCell ref="W2523:AC2523"/>
    <mergeCell ref="AD2523:AJ2523"/>
    <mergeCell ref="AK2523:AQ2523"/>
    <mergeCell ref="W2531:AC2531"/>
    <mergeCell ref="AD2531:AJ2531"/>
    <mergeCell ref="AK2531:AQ2531"/>
    <mergeCell ref="W2527:AC2527"/>
    <mergeCell ref="P2529:V2529"/>
    <mergeCell ref="W2529:AC2529"/>
    <mergeCell ref="AD2529:AJ2529"/>
    <mergeCell ref="AK2529:AQ2529"/>
    <mergeCell ref="AR2529:AX2529"/>
    <mergeCell ref="I2528:O2528"/>
    <mergeCell ref="P2528:V2528"/>
    <mergeCell ref="W2528:AC2528"/>
    <mergeCell ref="L2513:Q2513"/>
    <mergeCell ref="R2513:W2513"/>
    <mergeCell ref="X2513:AX2513"/>
    <mergeCell ref="AD2528:AJ2528"/>
    <mergeCell ref="AK2528:AQ2528"/>
    <mergeCell ref="AR2528:AX2528"/>
    <mergeCell ref="I2527:O2527"/>
    <mergeCell ref="P2527:V2527"/>
    <mergeCell ref="X2510:AX2510"/>
    <mergeCell ref="A2507:B2513"/>
    <mergeCell ref="C2507:K2507"/>
    <mergeCell ref="L2507:Q2507"/>
    <mergeCell ref="R2507:W2507"/>
    <mergeCell ref="X2507:AX2507"/>
    <mergeCell ref="C2508:K2508"/>
    <mergeCell ref="L2508:Q2508"/>
    <mergeCell ref="R2508:W2508"/>
    <mergeCell ref="X2508:AX2508"/>
    <mergeCell ref="AR2524:AX2524"/>
    <mergeCell ref="I2525:O2525"/>
    <mergeCell ref="P2525:V2525"/>
    <mergeCell ref="I2529:O2529"/>
    <mergeCell ref="L2509:Q2509"/>
    <mergeCell ref="R2509:W2509"/>
    <mergeCell ref="X2509:AX2509"/>
    <mergeCell ref="C2510:K2510"/>
    <mergeCell ref="L2510:Q2510"/>
    <mergeCell ref="R2510:W2510"/>
    <mergeCell ref="AR2531:AX2531"/>
    <mergeCell ref="G2530:O2530"/>
    <mergeCell ref="P2530:V2530"/>
    <mergeCell ref="W2530:AC2530"/>
    <mergeCell ref="AD2530:AJ2530"/>
    <mergeCell ref="AK2530:AQ2530"/>
    <mergeCell ref="AR2530:AX2530"/>
    <mergeCell ref="A2517:F2517"/>
    <mergeCell ref="G2517:X2517"/>
    <mergeCell ref="Y2517:AD2517"/>
    <mergeCell ref="AE2517:AP2517"/>
    <mergeCell ref="AQ2517:AX2517"/>
    <mergeCell ref="A2518:F2518"/>
    <mergeCell ref="G2518:X2518"/>
    <mergeCell ref="Y2518:AD2518"/>
    <mergeCell ref="AK2524:AQ2524"/>
    <mergeCell ref="A2496:F2496"/>
    <mergeCell ref="G2496:AX2496"/>
    <mergeCell ref="A2497:F2497"/>
    <mergeCell ref="G2497:AX2497"/>
    <mergeCell ref="A2498:F2506"/>
    <mergeCell ref="G2498:O2498"/>
    <mergeCell ref="P2498:V2498"/>
    <mergeCell ref="W2498:AC2498"/>
    <mergeCell ref="AD2498:AJ2498"/>
    <mergeCell ref="AK2498:AQ2498"/>
    <mergeCell ref="X2482:AX2482"/>
    <mergeCell ref="C2483:K2483"/>
    <mergeCell ref="G2499:H2504"/>
    <mergeCell ref="I2499:O2499"/>
    <mergeCell ref="P2499:V2499"/>
    <mergeCell ref="W2499:AC2499"/>
    <mergeCell ref="AD2499:AJ2499"/>
    <mergeCell ref="AK2499:AQ2499"/>
    <mergeCell ref="AR2499:AX2499"/>
    <mergeCell ref="I2500:O2500"/>
    <mergeCell ref="G2524:H2529"/>
    <mergeCell ref="I2524:O2524"/>
    <mergeCell ref="P2524:V2524"/>
    <mergeCell ref="W2524:AC2524"/>
    <mergeCell ref="AD2524:AJ2524"/>
    <mergeCell ref="AR2498:AX2498"/>
    <mergeCell ref="P2500:V2500"/>
    <mergeCell ref="I2503:O2503"/>
    <mergeCell ref="P2503:V2503"/>
    <mergeCell ref="W2503:AC2503"/>
    <mergeCell ref="AE2518:AX2518"/>
    <mergeCell ref="W2525:AC2525"/>
    <mergeCell ref="AD2525:AJ2525"/>
    <mergeCell ref="AK2525:AQ2525"/>
    <mergeCell ref="AR2525:AX2525"/>
    <mergeCell ref="AR2523:AX2523"/>
    <mergeCell ref="A2522:F2522"/>
    <mergeCell ref="G2522:AX2522"/>
    <mergeCell ref="A2519:F2519"/>
    <mergeCell ref="G2519:X2519"/>
    <mergeCell ref="Y2519:AD2519"/>
    <mergeCell ref="AE2519:AX2519"/>
    <mergeCell ref="A2520:F2520"/>
    <mergeCell ref="G2520:AX2520"/>
    <mergeCell ref="C2511:K2511"/>
    <mergeCell ref="L2511:Q2511"/>
    <mergeCell ref="R2511:W2511"/>
    <mergeCell ref="X2511:AX2511"/>
    <mergeCell ref="C2512:K2512"/>
    <mergeCell ref="L2512:Q2512"/>
    <mergeCell ref="R2512:W2512"/>
    <mergeCell ref="X2512:AX2512"/>
    <mergeCell ref="AD2527:AJ2527"/>
    <mergeCell ref="AK2527:AQ2527"/>
    <mergeCell ref="AQ2515:AX2515"/>
    <mergeCell ref="A2516:F2516"/>
    <mergeCell ref="G2516:X2516"/>
    <mergeCell ref="Y2516:AD2516"/>
    <mergeCell ref="AE2516:AP2516"/>
    <mergeCell ref="AQ2516:AX2516"/>
    <mergeCell ref="A2521:F2521"/>
    <mergeCell ref="G2521:AX2521"/>
    <mergeCell ref="C2509:K2509"/>
    <mergeCell ref="C2513:K2513"/>
    <mergeCell ref="I2504:O2504"/>
    <mergeCell ref="P2504:V2504"/>
    <mergeCell ref="W2504:AC2504"/>
    <mergeCell ref="AD2504:AJ2504"/>
    <mergeCell ref="AK2504:AQ2504"/>
    <mergeCell ref="AR2504:AX2504"/>
    <mergeCell ref="G2505:O2505"/>
    <mergeCell ref="P2505:V2505"/>
    <mergeCell ref="W2505:AC2505"/>
    <mergeCell ref="AD2505:AJ2505"/>
    <mergeCell ref="AK2505:AQ2505"/>
    <mergeCell ref="AR2505:AX2505"/>
    <mergeCell ref="G2506:O2506"/>
    <mergeCell ref="P2506:V2506"/>
    <mergeCell ref="W2506:AC2506"/>
    <mergeCell ref="AD2506:AJ2506"/>
    <mergeCell ref="AK2506:AQ2506"/>
    <mergeCell ref="AR2506:AX2506"/>
    <mergeCell ref="W2500:AC2500"/>
    <mergeCell ref="AD2500:AJ2500"/>
    <mergeCell ref="AK2500:AQ2500"/>
    <mergeCell ref="AR2500:AX2500"/>
    <mergeCell ref="I2501:O2501"/>
    <mergeCell ref="P2501:V2501"/>
    <mergeCell ref="W2501:AC2501"/>
    <mergeCell ref="AD2501:AJ2501"/>
    <mergeCell ref="AK2501:AQ2501"/>
    <mergeCell ref="AR2501:AX2501"/>
    <mergeCell ref="AD2503:AJ2503"/>
    <mergeCell ref="AK2503:AQ2503"/>
    <mergeCell ref="AR2503:AX2503"/>
    <mergeCell ref="I2502:O2502"/>
    <mergeCell ref="P2502:V2502"/>
    <mergeCell ref="W2502:AC2502"/>
    <mergeCell ref="AD2502:AJ2502"/>
    <mergeCell ref="AK2502:AQ2502"/>
    <mergeCell ref="AR2502:AX2502"/>
    <mergeCell ref="C2481:K2481"/>
    <mergeCell ref="L2481:Q2481"/>
    <mergeCell ref="R2481:W2481"/>
    <mergeCell ref="X2481:AX2481"/>
    <mergeCell ref="C2482:K2482"/>
    <mergeCell ref="L2482:Q2482"/>
    <mergeCell ref="R2482:W2482"/>
    <mergeCell ref="C2489:K2489"/>
    <mergeCell ref="L2489:Q2489"/>
    <mergeCell ref="R2489:W2489"/>
    <mergeCell ref="X2489:AX2489"/>
    <mergeCell ref="A2491:F2491"/>
    <mergeCell ref="G2491:X2491"/>
    <mergeCell ref="Y2491:AD2491"/>
    <mergeCell ref="AE2491:AP2491"/>
    <mergeCell ref="AQ2491:AX2491"/>
    <mergeCell ref="A2481:B2489"/>
    <mergeCell ref="A2492:F2492"/>
    <mergeCell ref="G2492:X2492"/>
    <mergeCell ref="Y2492:AD2492"/>
    <mergeCell ref="AE2492:AP2492"/>
    <mergeCell ref="AQ2492:AX2492"/>
    <mergeCell ref="A2493:F2493"/>
    <mergeCell ref="G2493:X2493"/>
    <mergeCell ref="Y2493:AD2493"/>
    <mergeCell ref="AE2493:AX2493"/>
    <mergeCell ref="A2494:F2494"/>
    <mergeCell ref="G2494:X2494"/>
    <mergeCell ref="Y2494:AD2494"/>
    <mergeCell ref="AE2494:AX2494"/>
    <mergeCell ref="A2495:F2495"/>
    <mergeCell ref="G2495:AX2495"/>
    <mergeCell ref="L2483:Q2483"/>
    <mergeCell ref="R2483:W2483"/>
    <mergeCell ref="X2483:AX2483"/>
    <mergeCell ref="C2484:K2484"/>
    <mergeCell ref="L2484:Q2484"/>
    <mergeCell ref="R2484:W2484"/>
    <mergeCell ref="X2484:AX2484"/>
    <mergeCell ref="C2485:K2485"/>
    <mergeCell ref="L2485:Q2485"/>
    <mergeCell ref="R2485:W2485"/>
    <mergeCell ref="X2485:AX2485"/>
    <mergeCell ref="C2486:K2486"/>
    <mergeCell ref="L2486:Q2486"/>
    <mergeCell ref="R2486:W2486"/>
    <mergeCell ref="X2486:AX2486"/>
    <mergeCell ref="C2487:K2487"/>
    <mergeCell ref="L2487:Q2487"/>
    <mergeCell ref="R2487:W2487"/>
    <mergeCell ref="X2487:AX2487"/>
    <mergeCell ref="C2488:K2488"/>
    <mergeCell ref="L2488:Q2488"/>
    <mergeCell ref="R2488:W2488"/>
    <mergeCell ref="X2488:AX2488"/>
    <mergeCell ref="G2480:O2480"/>
    <mergeCell ref="P2480:V2480"/>
    <mergeCell ref="W2480:AC2480"/>
    <mergeCell ref="AD2480:AJ2480"/>
    <mergeCell ref="AK2480:AQ2480"/>
    <mergeCell ref="AR2480:AX2480"/>
    <mergeCell ref="W2474:AC2474"/>
    <mergeCell ref="AD2474:AJ2474"/>
    <mergeCell ref="AK2474:AQ2474"/>
    <mergeCell ref="AR2474:AX2474"/>
    <mergeCell ref="I2475:O2475"/>
    <mergeCell ref="P2475:V2475"/>
    <mergeCell ref="W2475:AC2475"/>
    <mergeCell ref="AD2475:AJ2475"/>
    <mergeCell ref="AK2475:AQ2475"/>
    <mergeCell ref="AR2475:AX2475"/>
    <mergeCell ref="I2476:O2476"/>
    <mergeCell ref="P2476:V2476"/>
    <mergeCell ref="W2476:AC2476"/>
    <mergeCell ref="AD2476:AJ2476"/>
    <mergeCell ref="AK2476:AQ2476"/>
    <mergeCell ref="AR2476:AX2476"/>
    <mergeCell ref="I2477:O2477"/>
    <mergeCell ref="P2477:V2477"/>
    <mergeCell ref="W2477:AC2477"/>
    <mergeCell ref="AD2477:AJ2477"/>
    <mergeCell ref="AK2477:AQ2477"/>
    <mergeCell ref="AR2477:AX2477"/>
    <mergeCell ref="A2470:F2470"/>
    <mergeCell ref="G2470:AX2470"/>
    <mergeCell ref="A2471:F2471"/>
    <mergeCell ref="G2471:AX2471"/>
    <mergeCell ref="A2472:F2480"/>
    <mergeCell ref="G2472:O2472"/>
    <mergeCell ref="P2472:V2472"/>
    <mergeCell ref="W2472:AC2472"/>
    <mergeCell ref="AD2472:AJ2472"/>
    <mergeCell ref="AK2472:AQ2472"/>
    <mergeCell ref="AR2472:AX2472"/>
    <mergeCell ref="G2473:H2478"/>
    <mergeCell ref="I2473:O2473"/>
    <mergeCell ref="P2473:V2473"/>
    <mergeCell ref="W2473:AC2473"/>
    <mergeCell ref="AD2473:AJ2473"/>
    <mergeCell ref="AK2473:AQ2473"/>
    <mergeCell ref="AR2473:AX2473"/>
    <mergeCell ref="I2474:O2474"/>
    <mergeCell ref="P2474:V2474"/>
    <mergeCell ref="A2469:F2469"/>
    <mergeCell ref="G2469:AX2469"/>
    <mergeCell ref="P2450:V2450"/>
    <mergeCell ref="W2450:AC2450"/>
    <mergeCell ref="AD2450:AJ2450"/>
    <mergeCell ref="AK2450:AQ2450"/>
    <mergeCell ref="AR2450:AX2450"/>
    <mergeCell ref="I2451:O2451"/>
    <mergeCell ref="AD2452:AJ2452"/>
    <mergeCell ref="AK2452:AQ2452"/>
    <mergeCell ref="AR2452:AX2452"/>
    <mergeCell ref="P2451:V2451"/>
    <mergeCell ref="W2451:AC2451"/>
    <mergeCell ref="AD2451:AJ2451"/>
    <mergeCell ref="AK2451:AQ2451"/>
    <mergeCell ref="L2457:Q2457"/>
    <mergeCell ref="R2457:W2457"/>
    <mergeCell ref="X2457:AX2457"/>
    <mergeCell ref="C2458:K2458"/>
    <mergeCell ref="L2458:Q2458"/>
    <mergeCell ref="R2458:W2458"/>
    <mergeCell ref="X2458:AX2458"/>
    <mergeCell ref="I2478:O2478"/>
    <mergeCell ref="P2478:V2478"/>
    <mergeCell ref="W2478:AC2478"/>
    <mergeCell ref="AD2478:AJ2478"/>
    <mergeCell ref="AK2478:AQ2478"/>
    <mergeCell ref="AR2478:AX2478"/>
    <mergeCell ref="G2479:O2479"/>
    <mergeCell ref="P2479:V2479"/>
    <mergeCell ref="W2479:AC2479"/>
    <mergeCell ref="AD2479:AJ2479"/>
    <mergeCell ref="AK2479:AQ2479"/>
    <mergeCell ref="AR2479:AX2479"/>
    <mergeCell ref="W2447:AC2447"/>
    <mergeCell ref="AD2447:AJ2447"/>
    <mergeCell ref="AK2447:AQ2447"/>
    <mergeCell ref="AR2447:AX2447"/>
    <mergeCell ref="X2461:AX2461"/>
    <mergeCell ref="C2462:K2462"/>
    <mergeCell ref="L2462:Q2462"/>
    <mergeCell ref="R2462:W2462"/>
    <mergeCell ref="L2459:Q2459"/>
    <mergeCell ref="AR2448:AX2448"/>
    <mergeCell ref="I2449:O2449"/>
    <mergeCell ref="P2449:V2449"/>
    <mergeCell ref="W2449:AC2449"/>
    <mergeCell ref="AD2449:AJ2449"/>
    <mergeCell ref="AQ2464:AX2464"/>
    <mergeCell ref="A2465:F2465"/>
    <mergeCell ref="G2465:X2465"/>
    <mergeCell ref="Y2465:AD2465"/>
    <mergeCell ref="AE2465:AP2465"/>
    <mergeCell ref="AQ2465:AX2465"/>
    <mergeCell ref="A2466:F2466"/>
    <mergeCell ref="G2466:X2466"/>
    <mergeCell ref="Y2466:AD2466"/>
    <mergeCell ref="AE2466:AP2466"/>
    <mergeCell ref="AQ2466:AX2466"/>
    <mergeCell ref="A2467:F2467"/>
    <mergeCell ref="G2467:X2467"/>
    <mergeCell ref="Y2467:AD2467"/>
    <mergeCell ref="AE2467:AX2467"/>
    <mergeCell ref="A2468:F2468"/>
    <mergeCell ref="G2468:X2468"/>
    <mergeCell ref="Y2468:AD2468"/>
    <mergeCell ref="AE2468:AX2468"/>
    <mergeCell ref="X2460:AX2460"/>
    <mergeCell ref="A2443:F2443"/>
    <mergeCell ref="G2443:AX2443"/>
    <mergeCell ref="A2444:F2444"/>
    <mergeCell ref="G2444:AX2444"/>
    <mergeCell ref="A2430:B2437"/>
    <mergeCell ref="C2430:K2430"/>
    <mergeCell ref="L2430:Q2430"/>
    <mergeCell ref="R2430:W2430"/>
    <mergeCell ref="X2430:AX2430"/>
    <mergeCell ref="C2461:K2461"/>
    <mergeCell ref="L2461:Q2461"/>
    <mergeCell ref="R2461:W2461"/>
    <mergeCell ref="X2462:AX2462"/>
    <mergeCell ref="C2459:K2459"/>
    <mergeCell ref="R2459:W2459"/>
    <mergeCell ref="X2459:AX2459"/>
    <mergeCell ref="C2460:K2460"/>
    <mergeCell ref="L2460:Q2460"/>
    <mergeCell ref="R2460:W2460"/>
    <mergeCell ref="G2453:O2453"/>
    <mergeCell ref="P2453:V2453"/>
    <mergeCell ref="W2453:AC2453"/>
    <mergeCell ref="AD2453:AJ2453"/>
    <mergeCell ref="AK2453:AQ2453"/>
    <mergeCell ref="AR2453:AX2453"/>
    <mergeCell ref="R2456:W2456"/>
    <mergeCell ref="X2456:AX2456"/>
    <mergeCell ref="C2457:K2457"/>
    <mergeCell ref="G2454:O2454"/>
    <mergeCell ref="P2454:V2454"/>
    <mergeCell ref="W2454:AC2454"/>
    <mergeCell ref="AD2454:AJ2454"/>
    <mergeCell ref="AK2454:AQ2454"/>
    <mergeCell ref="AR2454:AX2454"/>
    <mergeCell ref="A2446:F2454"/>
    <mergeCell ref="I2452:O2452"/>
    <mergeCell ref="P2452:V2452"/>
    <mergeCell ref="W2452:AC2452"/>
    <mergeCell ref="A2455:B2462"/>
    <mergeCell ref="C2455:K2455"/>
    <mergeCell ref="L2455:Q2455"/>
    <mergeCell ref="R2455:W2455"/>
    <mergeCell ref="X2455:AX2455"/>
    <mergeCell ref="C2456:K2456"/>
    <mergeCell ref="L2456:Q2456"/>
    <mergeCell ref="AK2446:AQ2446"/>
    <mergeCell ref="W2448:AC2448"/>
    <mergeCell ref="AD2448:AJ2448"/>
    <mergeCell ref="AK2448:AQ2448"/>
    <mergeCell ref="I2450:O2450"/>
    <mergeCell ref="AR2451:AX2451"/>
    <mergeCell ref="I2448:O2448"/>
    <mergeCell ref="P2448:V2448"/>
    <mergeCell ref="G2446:O2446"/>
    <mergeCell ref="P2446:V2446"/>
    <mergeCell ref="W2446:AC2446"/>
    <mergeCell ref="AD2446:AJ2446"/>
    <mergeCell ref="AK2449:AQ2449"/>
    <mergeCell ref="AR2449:AX2449"/>
    <mergeCell ref="AR2446:AX2446"/>
    <mergeCell ref="G2447:H2452"/>
    <mergeCell ref="I2447:O2447"/>
    <mergeCell ref="P2447:V2447"/>
    <mergeCell ref="A2439:F2439"/>
    <mergeCell ref="C2436:K2436"/>
    <mergeCell ref="L2436:Q2436"/>
    <mergeCell ref="R2436:W2436"/>
    <mergeCell ref="X2436:AX2436"/>
    <mergeCell ref="A2421:F2429"/>
    <mergeCell ref="AR2421:AX2421"/>
    <mergeCell ref="G2422:H2427"/>
    <mergeCell ref="I2422:O2422"/>
    <mergeCell ref="P2422:V2422"/>
    <mergeCell ref="W2422:AC2422"/>
    <mergeCell ref="AD2422:AJ2422"/>
    <mergeCell ref="AK2422:AQ2422"/>
    <mergeCell ref="AR2422:AX2422"/>
    <mergeCell ref="I2423:O2423"/>
    <mergeCell ref="P2423:V2423"/>
    <mergeCell ref="I2425:O2425"/>
    <mergeCell ref="P2425:V2425"/>
    <mergeCell ref="W2425:AC2425"/>
    <mergeCell ref="AD2425:AJ2425"/>
    <mergeCell ref="AK2425:AQ2425"/>
    <mergeCell ref="G2439:X2439"/>
    <mergeCell ref="Y2439:AD2439"/>
    <mergeCell ref="AE2439:AP2439"/>
    <mergeCell ref="AQ2439:AX2439"/>
    <mergeCell ref="A2440:F2440"/>
    <mergeCell ref="G2440:X2440"/>
    <mergeCell ref="Y2440:AD2440"/>
    <mergeCell ref="AE2440:AP2440"/>
    <mergeCell ref="AQ2440:AX2440"/>
    <mergeCell ref="A2445:F2445"/>
    <mergeCell ref="G2445:AX2445"/>
    <mergeCell ref="A2441:F2441"/>
    <mergeCell ref="G2441:X2441"/>
    <mergeCell ref="Y2441:AD2441"/>
    <mergeCell ref="AE2441:AX2441"/>
    <mergeCell ref="A2442:F2442"/>
    <mergeCell ref="G2442:X2442"/>
    <mergeCell ref="Y2442:AD2442"/>
    <mergeCell ref="AE2442:AX2442"/>
    <mergeCell ref="AR2429:AX2429"/>
    <mergeCell ref="G2428:O2428"/>
    <mergeCell ref="P2428:V2428"/>
    <mergeCell ref="W2428:AC2428"/>
    <mergeCell ref="AD2428:AJ2428"/>
    <mergeCell ref="AK2428:AQ2428"/>
    <mergeCell ref="AR2428:AX2428"/>
    <mergeCell ref="C2431:K2431"/>
    <mergeCell ref="L2431:Q2431"/>
    <mergeCell ref="R2431:W2431"/>
    <mergeCell ref="X2431:AX2431"/>
    <mergeCell ref="C2432:K2432"/>
    <mergeCell ref="G2429:O2429"/>
    <mergeCell ref="P2429:V2429"/>
    <mergeCell ref="W2429:AC2429"/>
    <mergeCell ref="AD2429:AJ2429"/>
    <mergeCell ref="AK2429:AQ2429"/>
    <mergeCell ref="C2437:K2437"/>
    <mergeCell ref="L2437:Q2437"/>
    <mergeCell ref="R2437:W2437"/>
    <mergeCell ref="X2437:AX2437"/>
    <mergeCell ref="C2434:K2434"/>
    <mergeCell ref="L2434:Q2434"/>
    <mergeCell ref="R2434:W2434"/>
    <mergeCell ref="X2434:AX2434"/>
    <mergeCell ref="AQ2413:AX2413"/>
    <mergeCell ref="P2424:V2424"/>
    <mergeCell ref="W2424:AC2424"/>
    <mergeCell ref="AD2424:AJ2424"/>
    <mergeCell ref="AK2424:AQ2424"/>
    <mergeCell ref="AR2427:AX2427"/>
    <mergeCell ref="I2426:O2426"/>
    <mergeCell ref="P2426:V2426"/>
    <mergeCell ref="W2426:AC2426"/>
    <mergeCell ref="AD2426:AJ2426"/>
    <mergeCell ref="AK2426:AQ2426"/>
    <mergeCell ref="AR2426:AX2426"/>
    <mergeCell ref="AR2425:AX2425"/>
    <mergeCell ref="I2424:O2424"/>
    <mergeCell ref="A2415:F2415"/>
    <mergeCell ref="G2415:X2415"/>
    <mergeCell ref="Y2415:AD2415"/>
    <mergeCell ref="AE2415:AP2415"/>
    <mergeCell ref="AQ2415:AX2415"/>
    <mergeCell ref="A2416:F2416"/>
    <mergeCell ref="G2416:X2416"/>
    <mergeCell ref="Y2416:AD2416"/>
    <mergeCell ref="R2435:W2435"/>
    <mergeCell ref="X2435:AX2435"/>
    <mergeCell ref="L2432:Q2432"/>
    <mergeCell ref="R2432:W2432"/>
    <mergeCell ref="X2432:AX2432"/>
    <mergeCell ref="C2433:K2433"/>
    <mergeCell ref="L2433:Q2433"/>
    <mergeCell ref="R2433:W2433"/>
    <mergeCell ref="X2433:AX2433"/>
    <mergeCell ref="G2421:O2421"/>
    <mergeCell ref="P2421:V2421"/>
    <mergeCell ref="W2421:AC2421"/>
    <mergeCell ref="AD2421:AJ2421"/>
    <mergeCell ref="AK2421:AQ2421"/>
    <mergeCell ref="AR2424:AX2424"/>
    <mergeCell ref="A2419:F2419"/>
    <mergeCell ref="G2419:AX2419"/>
    <mergeCell ref="A2420:F2420"/>
    <mergeCell ref="G2420:AX2420"/>
    <mergeCell ref="A2417:F2417"/>
    <mergeCell ref="G2417:X2417"/>
    <mergeCell ref="Y2417:AD2417"/>
    <mergeCell ref="AE2417:AX2417"/>
    <mergeCell ref="A2418:F2418"/>
    <mergeCell ref="G2418:AX2418"/>
    <mergeCell ref="I2427:O2427"/>
    <mergeCell ref="P2427:V2427"/>
    <mergeCell ref="W2427:AC2427"/>
    <mergeCell ref="AD2427:AJ2427"/>
    <mergeCell ref="AK2427:AQ2427"/>
    <mergeCell ref="C2435:K2435"/>
    <mergeCell ref="L2435:Q2435"/>
    <mergeCell ref="A2394:F2394"/>
    <mergeCell ref="G2394:AX2394"/>
    <mergeCell ref="A2395:F2395"/>
    <mergeCell ref="G2395:AX2395"/>
    <mergeCell ref="A2396:F2404"/>
    <mergeCell ref="G2396:O2396"/>
    <mergeCell ref="P2396:V2396"/>
    <mergeCell ref="W2396:AC2396"/>
    <mergeCell ref="AD2396:AJ2396"/>
    <mergeCell ref="AK2396:AQ2396"/>
    <mergeCell ref="G2397:H2402"/>
    <mergeCell ref="I2397:O2397"/>
    <mergeCell ref="P2397:V2397"/>
    <mergeCell ref="W2397:AC2397"/>
    <mergeCell ref="AD2397:AJ2397"/>
    <mergeCell ref="AK2397:AQ2397"/>
    <mergeCell ref="I2398:O2398"/>
    <mergeCell ref="P2398:V2398"/>
    <mergeCell ref="I2401:O2401"/>
    <mergeCell ref="P2401:V2401"/>
    <mergeCell ref="AE2416:AX2416"/>
    <mergeCell ref="W2423:AC2423"/>
    <mergeCell ref="AD2423:AJ2423"/>
    <mergeCell ref="AK2423:AQ2423"/>
    <mergeCell ref="AR2423:AX2423"/>
    <mergeCell ref="AR2396:AX2396"/>
    <mergeCell ref="AR2397:AX2397"/>
    <mergeCell ref="W2401:AC2401"/>
    <mergeCell ref="AD2401:AJ2401"/>
    <mergeCell ref="AK2401:AQ2401"/>
    <mergeCell ref="C2409:K2409"/>
    <mergeCell ref="L2409:Q2409"/>
    <mergeCell ref="R2409:W2409"/>
    <mergeCell ref="X2409:AX2409"/>
    <mergeCell ref="C2410:K2410"/>
    <mergeCell ref="L2410:Q2410"/>
    <mergeCell ref="R2410:W2410"/>
    <mergeCell ref="X2410:AX2410"/>
    <mergeCell ref="C2411:K2411"/>
    <mergeCell ref="L2411:Q2411"/>
    <mergeCell ref="R2411:W2411"/>
    <mergeCell ref="X2411:AX2411"/>
    <mergeCell ref="A2414:F2414"/>
    <mergeCell ref="G2414:X2414"/>
    <mergeCell ref="Y2414:AD2414"/>
    <mergeCell ref="AE2414:AP2414"/>
    <mergeCell ref="AQ2414:AX2414"/>
    <mergeCell ref="A2405:B2411"/>
    <mergeCell ref="C2405:K2405"/>
    <mergeCell ref="L2405:Q2405"/>
    <mergeCell ref="R2405:W2405"/>
    <mergeCell ref="X2405:AX2405"/>
    <mergeCell ref="C2406:K2406"/>
    <mergeCell ref="L2406:Q2406"/>
    <mergeCell ref="R2406:W2406"/>
    <mergeCell ref="X2406:AX2406"/>
    <mergeCell ref="C2407:K2407"/>
    <mergeCell ref="L2407:Q2407"/>
    <mergeCell ref="R2407:W2407"/>
    <mergeCell ref="X2407:AX2407"/>
    <mergeCell ref="C2408:K2408"/>
    <mergeCell ref="L2408:Q2408"/>
    <mergeCell ref="R2408:W2408"/>
    <mergeCell ref="X2408:AX2408"/>
    <mergeCell ref="AR2378:AX2378"/>
    <mergeCell ref="I2402:O2402"/>
    <mergeCell ref="P2402:V2402"/>
    <mergeCell ref="W2402:AC2402"/>
    <mergeCell ref="AD2402:AJ2402"/>
    <mergeCell ref="AK2402:AQ2402"/>
    <mergeCell ref="AR2402:AX2402"/>
    <mergeCell ref="G2403:O2403"/>
    <mergeCell ref="P2403:V2403"/>
    <mergeCell ref="W2403:AC2403"/>
    <mergeCell ref="AD2403:AJ2403"/>
    <mergeCell ref="AK2403:AQ2403"/>
    <mergeCell ref="AR2403:AX2403"/>
    <mergeCell ref="G2404:O2404"/>
    <mergeCell ref="P2404:V2404"/>
    <mergeCell ref="W2404:AC2404"/>
    <mergeCell ref="AD2404:AJ2404"/>
    <mergeCell ref="AK2404:AQ2404"/>
    <mergeCell ref="AR2404:AX2404"/>
    <mergeCell ref="W2398:AC2398"/>
    <mergeCell ref="AD2398:AJ2398"/>
    <mergeCell ref="AK2398:AQ2398"/>
    <mergeCell ref="AR2398:AX2398"/>
    <mergeCell ref="I2399:O2399"/>
    <mergeCell ref="P2399:V2399"/>
    <mergeCell ref="W2399:AC2399"/>
    <mergeCell ref="AD2399:AJ2399"/>
    <mergeCell ref="AK2399:AQ2399"/>
    <mergeCell ref="AR2399:AX2399"/>
    <mergeCell ref="AR2401:AX2401"/>
    <mergeCell ref="I2400:O2400"/>
    <mergeCell ref="P2400:V2400"/>
    <mergeCell ref="W2400:AC2400"/>
    <mergeCell ref="AD2400:AJ2400"/>
    <mergeCell ref="AK2400:AQ2400"/>
    <mergeCell ref="AR2400:AX2400"/>
    <mergeCell ref="C2387:K2387"/>
    <mergeCell ref="L2387:Q2387"/>
    <mergeCell ref="R2387:W2387"/>
    <mergeCell ref="X2387:AX2387"/>
    <mergeCell ref="A2389:F2389"/>
    <mergeCell ref="G2389:X2389"/>
    <mergeCell ref="Y2389:AD2389"/>
    <mergeCell ref="AE2389:AP2389"/>
    <mergeCell ref="AQ2389:AX2389"/>
    <mergeCell ref="A2390:F2390"/>
    <mergeCell ref="G2390:X2390"/>
    <mergeCell ref="Y2390:AD2390"/>
    <mergeCell ref="AE2390:AP2390"/>
    <mergeCell ref="AQ2390:AX2390"/>
    <mergeCell ref="A2391:F2391"/>
    <mergeCell ref="G2391:X2391"/>
    <mergeCell ref="Y2391:AD2391"/>
    <mergeCell ref="AE2391:AX2391"/>
    <mergeCell ref="A2392:F2392"/>
    <mergeCell ref="G2392:X2392"/>
    <mergeCell ref="Y2392:AD2392"/>
    <mergeCell ref="AE2392:AX2392"/>
    <mergeCell ref="A2393:F2393"/>
    <mergeCell ref="G2393:AX2393"/>
    <mergeCell ref="A2381:B2387"/>
    <mergeCell ref="C2381:K2381"/>
    <mergeCell ref="L2381:Q2381"/>
    <mergeCell ref="R2381:W2381"/>
    <mergeCell ref="X2381:AX2381"/>
    <mergeCell ref="C2382:K2382"/>
    <mergeCell ref="L2382:Q2382"/>
    <mergeCell ref="R2382:W2382"/>
    <mergeCell ref="X2382:AX2382"/>
    <mergeCell ref="C2383:K2383"/>
    <mergeCell ref="L2383:Q2383"/>
    <mergeCell ref="R2383:W2383"/>
    <mergeCell ref="X2383:AX2383"/>
    <mergeCell ref="C2384:K2384"/>
    <mergeCell ref="L2384:Q2384"/>
    <mergeCell ref="R2384:W2384"/>
    <mergeCell ref="X2384:AX2384"/>
    <mergeCell ref="C2385:K2385"/>
    <mergeCell ref="L2385:Q2385"/>
    <mergeCell ref="R2385:W2385"/>
    <mergeCell ref="X2385:AX2385"/>
    <mergeCell ref="C2386:K2386"/>
    <mergeCell ref="L2386:Q2386"/>
    <mergeCell ref="R2386:W2386"/>
    <mergeCell ref="X2386:AX2386"/>
    <mergeCell ref="A2368:F2368"/>
    <mergeCell ref="G2368:X2368"/>
    <mergeCell ref="Y2368:AD2368"/>
    <mergeCell ref="AE2368:AX2368"/>
    <mergeCell ref="A2369:F2369"/>
    <mergeCell ref="G2369:AX2369"/>
    <mergeCell ref="G2379:O2379"/>
    <mergeCell ref="P2379:V2379"/>
    <mergeCell ref="W2379:AC2379"/>
    <mergeCell ref="AD2379:AJ2379"/>
    <mergeCell ref="AK2379:AQ2379"/>
    <mergeCell ref="AR2379:AX2379"/>
    <mergeCell ref="G2380:O2380"/>
    <mergeCell ref="P2380:V2380"/>
    <mergeCell ref="W2380:AC2380"/>
    <mergeCell ref="AD2380:AJ2380"/>
    <mergeCell ref="AK2380:AQ2380"/>
    <mergeCell ref="AR2380:AX2380"/>
    <mergeCell ref="AR2374:AX2374"/>
    <mergeCell ref="I2375:O2375"/>
    <mergeCell ref="P2375:V2375"/>
    <mergeCell ref="W2375:AC2375"/>
    <mergeCell ref="AD2375:AJ2375"/>
    <mergeCell ref="AK2375:AQ2375"/>
    <mergeCell ref="AR2375:AX2375"/>
    <mergeCell ref="AR2377:AX2377"/>
    <mergeCell ref="I2376:O2376"/>
    <mergeCell ref="P2376:V2376"/>
    <mergeCell ref="W2376:AC2376"/>
    <mergeCell ref="AD2376:AJ2376"/>
    <mergeCell ref="AK2376:AQ2376"/>
    <mergeCell ref="AR2376:AX2376"/>
    <mergeCell ref="W2372:AC2372"/>
    <mergeCell ref="AD2372:AJ2372"/>
    <mergeCell ref="AK2372:AQ2372"/>
    <mergeCell ref="I2377:O2377"/>
    <mergeCell ref="P2377:V2377"/>
    <mergeCell ref="W2377:AC2377"/>
    <mergeCell ref="AD2377:AJ2377"/>
    <mergeCell ref="AK2377:AQ2377"/>
    <mergeCell ref="W2374:AC2374"/>
    <mergeCell ref="AD2374:AJ2374"/>
    <mergeCell ref="AR2373:AX2373"/>
    <mergeCell ref="I2374:O2374"/>
    <mergeCell ref="P2374:V2374"/>
    <mergeCell ref="A2370:F2370"/>
    <mergeCell ref="G2370:AX2370"/>
    <mergeCell ref="A2371:F2371"/>
    <mergeCell ref="G2371:AX2371"/>
    <mergeCell ref="A2372:F2380"/>
    <mergeCell ref="G2372:O2372"/>
    <mergeCell ref="P2372:V2372"/>
    <mergeCell ref="G2373:H2378"/>
    <mergeCell ref="I2373:O2373"/>
    <mergeCell ref="P2373:V2373"/>
    <mergeCell ref="W2373:AC2373"/>
    <mergeCell ref="AD2373:AJ2373"/>
    <mergeCell ref="AK2373:AQ2373"/>
    <mergeCell ref="AK2374:AQ2374"/>
    <mergeCell ref="I2378:O2378"/>
    <mergeCell ref="P2378:V2378"/>
    <mergeCell ref="W2378:AC2378"/>
    <mergeCell ref="AD2378:AJ2378"/>
    <mergeCell ref="AK2378:AQ2378"/>
    <mergeCell ref="C2362:K2362"/>
    <mergeCell ref="L2362:Q2362"/>
    <mergeCell ref="R2362:W2362"/>
    <mergeCell ref="X2362:AX2362"/>
    <mergeCell ref="C2359:K2359"/>
    <mergeCell ref="L2359:Q2359"/>
    <mergeCell ref="AR2346:AX2346"/>
    <mergeCell ref="G2347:H2352"/>
    <mergeCell ref="I2347:O2347"/>
    <mergeCell ref="P2347:V2347"/>
    <mergeCell ref="W2347:AC2347"/>
    <mergeCell ref="AD2347:AJ2347"/>
    <mergeCell ref="AK2347:AQ2347"/>
    <mergeCell ref="AR2347:AX2347"/>
    <mergeCell ref="I2348:O2348"/>
    <mergeCell ref="P2348:V2348"/>
    <mergeCell ref="AR2353:AX2353"/>
    <mergeCell ref="W2348:AC2348"/>
    <mergeCell ref="AD2348:AJ2348"/>
    <mergeCell ref="AK2348:AQ2348"/>
    <mergeCell ref="AR2348:AX2348"/>
    <mergeCell ref="L2361:Q2361"/>
    <mergeCell ref="R2361:W2361"/>
    <mergeCell ref="X2361:AX2361"/>
    <mergeCell ref="I2352:O2352"/>
    <mergeCell ref="P2352:V2352"/>
    <mergeCell ref="C2361:K2361"/>
    <mergeCell ref="AR2372:AX2372"/>
    <mergeCell ref="AD2354:AJ2354"/>
    <mergeCell ref="AK2354:AQ2354"/>
    <mergeCell ref="AR2354:AX2354"/>
    <mergeCell ref="G2353:O2353"/>
    <mergeCell ref="P2353:V2353"/>
    <mergeCell ref="W2353:AC2353"/>
    <mergeCell ref="AD2353:AJ2353"/>
    <mergeCell ref="AK2353:AQ2353"/>
    <mergeCell ref="AQ2364:AX2364"/>
    <mergeCell ref="A2365:F2365"/>
    <mergeCell ref="G2365:X2365"/>
    <mergeCell ref="Y2365:AD2365"/>
    <mergeCell ref="AE2365:AP2365"/>
    <mergeCell ref="AQ2365:AX2365"/>
    <mergeCell ref="A2366:F2366"/>
    <mergeCell ref="G2366:X2366"/>
    <mergeCell ref="Y2366:AD2366"/>
    <mergeCell ref="AE2366:AP2366"/>
    <mergeCell ref="AQ2366:AX2366"/>
    <mergeCell ref="A2367:F2367"/>
    <mergeCell ref="G2367:X2367"/>
    <mergeCell ref="Y2367:AD2367"/>
    <mergeCell ref="AE2367:AX2367"/>
    <mergeCell ref="A2355:B2362"/>
    <mergeCell ref="C2355:K2355"/>
    <mergeCell ref="L2355:Q2355"/>
    <mergeCell ref="R2355:W2355"/>
    <mergeCell ref="X2355:AX2355"/>
    <mergeCell ref="C2356:K2356"/>
    <mergeCell ref="L2356:Q2356"/>
    <mergeCell ref="R2356:W2356"/>
    <mergeCell ref="X2356:AX2356"/>
    <mergeCell ref="C2357:K2357"/>
    <mergeCell ref="C2358:K2358"/>
    <mergeCell ref="L2358:Q2358"/>
    <mergeCell ref="R2358:W2358"/>
    <mergeCell ref="R2332:W2332"/>
    <mergeCell ref="X2332:AX2332"/>
    <mergeCell ref="C2333:K2333"/>
    <mergeCell ref="L2333:Q2333"/>
    <mergeCell ref="R2333:W2333"/>
    <mergeCell ref="X2333:AX2333"/>
    <mergeCell ref="C2334:K2334"/>
    <mergeCell ref="L2334:Q2334"/>
    <mergeCell ref="R2334:W2334"/>
    <mergeCell ref="X2334:AX2334"/>
    <mergeCell ref="AE2340:AP2340"/>
    <mergeCell ref="AQ2340:AX2340"/>
    <mergeCell ref="A2341:F2341"/>
    <mergeCell ref="G2341:X2341"/>
    <mergeCell ref="Y2341:AD2341"/>
    <mergeCell ref="AE2341:AX2341"/>
    <mergeCell ref="A2340:F2340"/>
    <mergeCell ref="G2340:X2340"/>
    <mergeCell ref="Y2340:AD2340"/>
    <mergeCell ref="X2358:AX2358"/>
    <mergeCell ref="I2349:O2349"/>
    <mergeCell ref="P2349:V2349"/>
    <mergeCell ref="W2349:AC2349"/>
    <mergeCell ref="G2354:O2354"/>
    <mergeCell ref="P2354:V2354"/>
    <mergeCell ref="W2354:AC2354"/>
    <mergeCell ref="AR2349:AX2349"/>
    <mergeCell ref="R2359:W2359"/>
    <mergeCell ref="X2359:AX2359"/>
    <mergeCell ref="C2360:K2360"/>
    <mergeCell ref="L2360:Q2360"/>
    <mergeCell ref="R2360:W2360"/>
    <mergeCell ref="X2360:AX2360"/>
    <mergeCell ref="L2357:Q2357"/>
    <mergeCell ref="R2357:W2357"/>
    <mergeCell ref="X2357:AX2357"/>
    <mergeCell ref="A2346:F2354"/>
    <mergeCell ref="G2346:O2346"/>
    <mergeCell ref="P2346:V2346"/>
    <mergeCell ref="W2346:AC2346"/>
    <mergeCell ref="AD2346:AJ2346"/>
    <mergeCell ref="AK2346:AQ2346"/>
    <mergeCell ref="I2351:O2351"/>
    <mergeCell ref="P2351:V2351"/>
    <mergeCell ref="W2351:AC2351"/>
    <mergeCell ref="AD2351:AJ2351"/>
    <mergeCell ref="W2352:AC2352"/>
    <mergeCell ref="AD2352:AJ2352"/>
    <mergeCell ref="AK2352:AQ2352"/>
    <mergeCell ref="AR2352:AX2352"/>
    <mergeCell ref="AK2351:AQ2351"/>
    <mergeCell ref="AR2351:AX2351"/>
    <mergeCell ref="I2350:O2350"/>
    <mergeCell ref="P2350:V2350"/>
    <mergeCell ref="W2350:AC2350"/>
    <mergeCell ref="AD2350:AJ2350"/>
    <mergeCell ref="AK2350:AQ2350"/>
    <mergeCell ref="AR2350:AX2350"/>
    <mergeCell ref="AR2323:AX2323"/>
    <mergeCell ref="I2324:O2324"/>
    <mergeCell ref="P2324:V2324"/>
    <mergeCell ref="G2345:AX2345"/>
    <mergeCell ref="A2342:F2342"/>
    <mergeCell ref="G2342:X2342"/>
    <mergeCell ref="Y2342:AD2342"/>
    <mergeCell ref="AE2342:AX2342"/>
    <mergeCell ref="A2343:F2343"/>
    <mergeCell ref="G2343:AX2343"/>
    <mergeCell ref="AD2349:AJ2349"/>
    <mergeCell ref="AK2349:AQ2349"/>
    <mergeCell ref="A2339:F2339"/>
    <mergeCell ref="G2339:X2339"/>
    <mergeCell ref="Y2339:AD2339"/>
    <mergeCell ref="AE2339:AP2339"/>
    <mergeCell ref="AQ2339:AX2339"/>
    <mergeCell ref="A2344:F2344"/>
    <mergeCell ref="G2344:AX2344"/>
    <mergeCell ref="A2345:F2345"/>
    <mergeCell ref="I2328:O2328"/>
    <mergeCell ref="P2328:V2328"/>
    <mergeCell ref="W2328:AC2328"/>
    <mergeCell ref="AD2328:AJ2328"/>
    <mergeCell ref="AK2328:AQ2328"/>
    <mergeCell ref="AR2328:AX2328"/>
    <mergeCell ref="G2329:O2329"/>
    <mergeCell ref="P2329:V2329"/>
    <mergeCell ref="W2329:AC2329"/>
    <mergeCell ref="AD2329:AJ2329"/>
    <mergeCell ref="AK2329:AQ2329"/>
    <mergeCell ref="AR2329:AX2329"/>
    <mergeCell ref="G2330:O2330"/>
    <mergeCell ref="P2330:V2330"/>
    <mergeCell ref="W2330:AC2330"/>
    <mergeCell ref="AD2330:AJ2330"/>
    <mergeCell ref="AK2330:AQ2330"/>
    <mergeCell ref="AR2330:AX2330"/>
    <mergeCell ref="I2325:O2325"/>
    <mergeCell ref="P2325:V2325"/>
    <mergeCell ref="W2325:AC2325"/>
    <mergeCell ref="AD2325:AJ2325"/>
    <mergeCell ref="AK2325:AQ2325"/>
    <mergeCell ref="AR2325:AX2325"/>
    <mergeCell ref="R2336:W2336"/>
    <mergeCell ref="X2336:AX2336"/>
    <mergeCell ref="W2324:AC2324"/>
    <mergeCell ref="C2337:K2337"/>
    <mergeCell ref="L2337:Q2337"/>
    <mergeCell ref="R2337:W2337"/>
    <mergeCell ref="X2337:AX2337"/>
    <mergeCell ref="C2335:K2335"/>
    <mergeCell ref="L2335:Q2335"/>
    <mergeCell ref="R2335:W2335"/>
    <mergeCell ref="X2335:AX2335"/>
    <mergeCell ref="C2336:K2336"/>
    <mergeCell ref="L2336:Q2336"/>
    <mergeCell ref="C2331:K2331"/>
    <mergeCell ref="L2331:Q2331"/>
    <mergeCell ref="R2331:W2331"/>
    <mergeCell ref="X2331:AX2331"/>
    <mergeCell ref="A2332:B2337"/>
    <mergeCell ref="C2332:K2332"/>
    <mergeCell ref="L2332:Q2332"/>
    <mergeCell ref="AD2324:AJ2324"/>
    <mergeCell ref="AK2324:AQ2324"/>
    <mergeCell ref="AR2324:AX2324"/>
    <mergeCell ref="I2326:O2326"/>
    <mergeCell ref="P2326:V2326"/>
    <mergeCell ref="W2326:AC2326"/>
    <mergeCell ref="AD2326:AJ2326"/>
    <mergeCell ref="AK2326:AQ2326"/>
    <mergeCell ref="AR2326:AX2326"/>
    <mergeCell ref="I2327:O2327"/>
    <mergeCell ref="P2327:V2327"/>
    <mergeCell ref="W2327:AC2327"/>
    <mergeCell ref="AD2327:AJ2327"/>
    <mergeCell ref="AK2327:AQ2327"/>
    <mergeCell ref="AR2327:AX2327"/>
    <mergeCell ref="A2307:B2312"/>
    <mergeCell ref="C2310:K2310"/>
    <mergeCell ref="L2310:Q2310"/>
    <mergeCell ref="R2310:W2310"/>
    <mergeCell ref="X2310:AX2310"/>
    <mergeCell ref="C2311:K2311"/>
    <mergeCell ref="L2311:Q2311"/>
    <mergeCell ref="C2312:K2312"/>
    <mergeCell ref="L2312:Q2312"/>
    <mergeCell ref="R2312:W2312"/>
    <mergeCell ref="X2312:AX2312"/>
    <mergeCell ref="AQ2314:AX2314"/>
    <mergeCell ref="A2315:F2315"/>
    <mergeCell ref="G2315:X2315"/>
    <mergeCell ref="Y2315:AD2315"/>
    <mergeCell ref="AE2315:AP2315"/>
    <mergeCell ref="AQ2315:AX2315"/>
    <mergeCell ref="A2316:F2316"/>
    <mergeCell ref="G2316:X2316"/>
    <mergeCell ref="Y2316:AD2316"/>
    <mergeCell ref="AE2316:AP2316"/>
    <mergeCell ref="AQ2316:AX2316"/>
    <mergeCell ref="A2317:F2317"/>
    <mergeCell ref="G2317:X2317"/>
    <mergeCell ref="Y2317:AD2317"/>
    <mergeCell ref="AE2317:AX2317"/>
    <mergeCell ref="A2318:F2318"/>
    <mergeCell ref="G2318:X2318"/>
    <mergeCell ref="Y2318:AD2318"/>
    <mergeCell ref="AE2318:AX2318"/>
    <mergeCell ref="A2319:F2319"/>
    <mergeCell ref="G2319:AX2319"/>
    <mergeCell ref="A2320:F2320"/>
    <mergeCell ref="G2320:AX2320"/>
    <mergeCell ref="A2321:F2321"/>
    <mergeCell ref="G2321:AX2321"/>
    <mergeCell ref="A2322:F2330"/>
    <mergeCell ref="G2322:O2322"/>
    <mergeCell ref="P2322:V2322"/>
    <mergeCell ref="W2322:AC2322"/>
    <mergeCell ref="AD2322:AJ2322"/>
    <mergeCell ref="AK2322:AQ2322"/>
    <mergeCell ref="AR2322:AX2322"/>
    <mergeCell ref="G2323:H2328"/>
    <mergeCell ref="I2323:O2323"/>
    <mergeCell ref="P2323:V2323"/>
    <mergeCell ref="W2323:AC2323"/>
    <mergeCell ref="AD2323:AJ2323"/>
    <mergeCell ref="AK2323:AQ2323"/>
    <mergeCell ref="C2306:K2306"/>
    <mergeCell ref="L2306:Q2306"/>
    <mergeCell ref="R2306:W2306"/>
    <mergeCell ref="X2306:AX2306"/>
    <mergeCell ref="C2307:K2307"/>
    <mergeCell ref="L2307:Q2307"/>
    <mergeCell ref="R2307:W2307"/>
    <mergeCell ref="X2307:AX2307"/>
    <mergeCell ref="R2311:W2311"/>
    <mergeCell ref="X2311:AX2311"/>
    <mergeCell ref="L2308:Q2308"/>
    <mergeCell ref="R2308:W2308"/>
    <mergeCell ref="X2308:AX2308"/>
    <mergeCell ref="C2309:K2309"/>
    <mergeCell ref="L2309:Q2309"/>
    <mergeCell ref="R2309:W2309"/>
    <mergeCell ref="X2309:AX2309"/>
    <mergeCell ref="C2308:K2308"/>
    <mergeCell ref="G2304:O2304"/>
    <mergeCell ref="P2304:V2304"/>
    <mergeCell ref="W2304:AC2304"/>
    <mergeCell ref="AD2304:AJ2304"/>
    <mergeCell ref="AK2304:AQ2304"/>
    <mergeCell ref="AR2304:AX2304"/>
    <mergeCell ref="G2305:O2305"/>
    <mergeCell ref="P2305:V2305"/>
    <mergeCell ref="W2305:AC2305"/>
    <mergeCell ref="AD2305:AJ2305"/>
    <mergeCell ref="AK2305:AQ2305"/>
    <mergeCell ref="AR2305:AX2305"/>
    <mergeCell ref="W2299:AC2299"/>
    <mergeCell ref="AD2299:AJ2299"/>
    <mergeCell ref="AK2299:AQ2299"/>
    <mergeCell ref="AR2299:AX2299"/>
    <mergeCell ref="I2300:O2300"/>
    <mergeCell ref="P2300:V2300"/>
    <mergeCell ref="W2300:AC2300"/>
    <mergeCell ref="AD2300:AJ2300"/>
    <mergeCell ref="AK2300:AQ2300"/>
    <mergeCell ref="AR2300:AX2300"/>
    <mergeCell ref="I2301:O2301"/>
    <mergeCell ref="P2301:V2301"/>
    <mergeCell ref="W2301:AC2301"/>
    <mergeCell ref="AD2301:AJ2301"/>
    <mergeCell ref="AK2301:AQ2301"/>
    <mergeCell ref="AR2301:AX2301"/>
    <mergeCell ref="I2302:O2302"/>
    <mergeCell ref="P2302:V2302"/>
    <mergeCell ref="W2302:AC2302"/>
    <mergeCell ref="AD2302:AJ2302"/>
    <mergeCell ref="AK2302:AQ2302"/>
    <mergeCell ref="AR2302:AX2302"/>
    <mergeCell ref="G2298:H2303"/>
    <mergeCell ref="I2298:O2298"/>
    <mergeCell ref="P2298:V2298"/>
    <mergeCell ref="W2298:AC2298"/>
    <mergeCell ref="AD2298:AJ2298"/>
    <mergeCell ref="AK2298:AQ2298"/>
    <mergeCell ref="AR2298:AX2298"/>
    <mergeCell ref="I2299:O2299"/>
    <mergeCell ref="P2299:V2299"/>
    <mergeCell ref="A2293:F2293"/>
    <mergeCell ref="G2293:X2293"/>
    <mergeCell ref="Y2293:AD2293"/>
    <mergeCell ref="AE2293:AX2293"/>
    <mergeCell ref="A2294:F2294"/>
    <mergeCell ref="G2294:AX2294"/>
    <mergeCell ref="C2282:K2282"/>
    <mergeCell ref="L2282:Q2282"/>
    <mergeCell ref="R2282:W2282"/>
    <mergeCell ref="X2282:AX2282"/>
    <mergeCell ref="C2283:K2283"/>
    <mergeCell ref="L2283:Q2283"/>
    <mergeCell ref="R2283:W2283"/>
    <mergeCell ref="X2283:AX2283"/>
    <mergeCell ref="C2284:K2284"/>
    <mergeCell ref="L2284:Q2284"/>
    <mergeCell ref="R2284:W2284"/>
    <mergeCell ref="X2284:AX2284"/>
    <mergeCell ref="C2285:K2285"/>
    <mergeCell ref="L2285:Q2285"/>
    <mergeCell ref="R2285:W2285"/>
    <mergeCell ref="X2285:AX2285"/>
    <mergeCell ref="C2286:K2286"/>
    <mergeCell ref="L2286:Q2286"/>
    <mergeCell ref="R2286:W2286"/>
    <mergeCell ref="X2286:AX2286"/>
    <mergeCell ref="C2287:K2287"/>
    <mergeCell ref="L2287:Q2287"/>
    <mergeCell ref="R2287:W2287"/>
    <mergeCell ref="X2287:AX2287"/>
    <mergeCell ref="I2303:O2303"/>
    <mergeCell ref="P2303:V2303"/>
    <mergeCell ref="W2303:AC2303"/>
    <mergeCell ref="AD2303:AJ2303"/>
    <mergeCell ref="AK2303:AQ2303"/>
    <mergeCell ref="AR2303:AX2303"/>
    <mergeCell ref="A2295:F2295"/>
    <mergeCell ref="G2295:AX2295"/>
    <mergeCell ref="A2296:F2296"/>
    <mergeCell ref="G2296:AX2296"/>
    <mergeCell ref="A2297:F2305"/>
    <mergeCell ref="G2297:O2297"/>
    <mergeCell ref="P2297:V2297"/>
    <mergeCell ref="W2297:AC2297"/>
    <mergeCell ref="AD2297:AJ2297"/>
    <mergeCell ref="AK2297:AQ2297"/>
    <mergeCell ref="AR2297:AX2297"/>
    <mergeCell ref="A2271:F2271"/>
    <mergeCell ref="G2271:AX2271"/>
    <mergeCell ref="A2272:F2272"/>
    <mergeCell ref="G2272:AX2272"/>
    <mergeCell ref="A2273:F2281"/>
    <mergeCell ref="G2273:O2273"/>
    <mergeCell ref="P2273:V2273"/>
    <mergeCell ref="G2274:H2279"/>
    <mergeCell ref="I2274:O2274"/>
    <mergeCell ref="P2274:V2274"/>
    <mergeCell ref="W2274:AC2274"/>
    <mergeCell ref="AD2274:AJ2274"/>
    <mergeCell ref="AK2274:AQ2274"/>
    <mergeCell ref="AK2275:AQ2275"/>
    <mergeCell ref="I2279:O2279"/>
    <mergeCell ref="P2279:V2279"/>
    <mergeCell ref="W2279:AC2279"/>
    <mergeCell ref="C2288:K2288"/>
    <mergeCell ref="L2288:Q2288"/>
    <mergeCell ref="R2288:W2288"/>
    <mergeCell ref="X2288:AX2288"/>
    <mergeCell ref="A2290:F2290"/>
    <mergeCell ref="G2290:X2290"/>
    <mergeCell ref="Y2290:AD2290"/>
    <mergeCell ref="AE2290:AP2290"/>
    <mergeCell ref="AQ2290:AX2290"/>
    <mergeCell ref="A2291:F2291"/>
    <mergeCell ref="G2291:X2291"/>
    <mergeCell ref="Y2291:AD2291"/>
    <mergeCell ref="AE2291:AP2291"/>
    <mergeCell ref="AQ2291:AX2291"/>
    <mergeCell ref="A2292:F2292"/>
    <mergeCell ref="G2292:X2292"/>
    <mergeCell ref="Y2292:AD2292"/>
    <mergeCell ref="AE2292:AX2292"/>
    <mergeCell ref="AQ2265:AX2265"/>
    <mergeCell ref="A2266:F2266"/>
    <mergeCell ref="G2266:X2266"/>
    <mergeCell ref="Y2266:AD2266"/>
    <mergeCell ref="AE2266:AP2266"/>
    <mergeCell ref="AQ2266:AX2266"/>
    <mergeCell ref="A2267:F2267"/>
    <mergeCell ref="G2267:X2267"/>
    <mergeCell ref="Y2267:AD2267"/>
    <mergeCell ref="AE2267:AP2267"/>
    <mergeCell ref="AQ2267:AX2267"/>
    <mergeCell ref="A2268:F2268"/>
    <mergeCell ref="G2268:X2268"/>
    <mergeCell ref="Y2268:AD2268"/>
    <mergeCell ref="AE2268:AX2268"/>
    <mergeCell ref="AD2279:AJ2279"/>
    <mergeCell ref="AK2279:AQ2279"/>
    <mergeCell ref="AR2279:AX2279"/>
    <mergeCell ref="A2269:F2269"/>
    <mergeCell ref="G2269:X2269"/>
    <mergeCell ref="Y2269:AD2269"/>
    <mergeCell ref="AE2269:AX2269"/>
    <mergeCell ref="A2270:F2270"/>
    <mergeCell ref="G2270:AX2270"/>
    <mergeCell ref="AR2273:AX2273"/>
    <mergeCell ref="G2280:O2280"/>
    <mergeCell ref="P2280:V2280"/>
    <mergeCell ref="W2280:AC2280"/>
    <mergeCell ref="AD2280:AJ2280"/>
    <mergeCell ref="AK2280:AQ2280"/>
    <mergeCell ref="AR2280:AX2280"/>
    <mergeCell ref="G2281:O2281"/>
    <mergeCell ref="P2281:V2281"/>
    <mergeCell ref="W2281:AC2281"/>
    <mergeCell ref="AD2281:AJ2281"/>
    <mergeCell ref="AK2281:AQ2281"/>
    <mergeCell ref="AR2281:AX2281"/>
    <mergeCell ref="AR2275:AX2275"/>
    <mergeCell ref="I2276:O2276"/>
    <mergeCell ref="P2276:V2276"/>
    <mergeCell ref="W2276:AC2276"/>
    <mergeCell ref="AD2276:AJ2276"/>
    <mergeCell ref="AK2276:AQ2276"/>
    <mergeCell ref="AR2276:AX2276"/>
    <mergeCell ref="AR2278:AX2278"/>
    <mergeCell ref="I2277:O2277"/>
    <mergeCell ref="P2277:V2277"/>
    <mergeCell ref="W2277:AC2277"/>
    <mergeCell ref="AD2277:AJ2277"/>
    <mergeCell ref="AK2277:AQ2277"/>
    <mergeCell ref="AR2277:AX2277"/>
    <mergeCell ref="W2273:AC2273"/>
    <mergeCell ref="AD2273:AJ2273"/>
    <mergeCell ref="AK2273:AQ2273"/>
    <mergeCell ref="I2278:O2278"/>
    <mergeCell ref="P2278:V2278"/>
    <mergeCell ref="W2278:AC2278"/>
    <mergeCell ref="AD2278:AJ2278"/>
    <mergeCell ref="AK2278:AQ2278"/>
    <mergeCell ref="W2275:AC2275"/>
    <mergeCell ref="AD2275:AJ2275"/>
    <mergeCell ref="AR2274:AX2274"/>
    <mergeCell ref="I2275:O2275"/>
    <mergeCell ref="P2275:V2275"/>
    <mergeCell ref="R2259:W2259"/>
    <mergeCell ref="X2259:AX2259"/>
    <mergeCell ref="C2260:K2260"/>
    <mergeCell ref="L2260:Q2260"/>
    <mergeCell ref="R2260:W2260"/>
    <mergeCell ref="X2260:AX2260"/>
    <mergeCell ref="C2259:K2259"/>
    <mergeCell ref="W2255:AC2255"/>
    <mergeCell ref="AD2255:AJ2255"/>
    <mergeCell ref="AK2255:AQ2255"/>
    <mergeCell ref="AR2255:AX2255"/>
    <mergeCell ref="I2254:O2254"/>
    <mergeCell ref="P2254:V2254"/>
    <mergeCell ref="W2254:AC2254"/>
    <mergeCell ref="AD2254:AJ2254"/>
    <mergeCell ref="AK2254:AQ2254"/>
    <mergeCell ref="AR2254:AX2254"/>
    <mergeCell ref="AK2251:AQ2251"/>
    <mergeCell ref="AR2251:AX2251"/>
    <mergeCell ref="G2256:O2256"/>
    <mergeCell ref="P2256:V2256"/>
    <mergeCell ref="W2256:AC2256"/>
    <mergeCell ref="AD2256:AJ2256"/>
    <mergeCell ref="AK2256:AQ2256"/>
    <mergeCell ref="AR2256:AX2256"/>
    <mergeCell ref="G2255:O2255"/>
    <mergeCell ref="P2255:V2255"/>
    <mergeCell ref="A2258:B2263"/>
    <mergeCell ref="C2261:K2261"/>
    <mergeCell ref="L2261:Q2261"/>
    <mergeCell ref="R2261:W2261"/>
    <mergeCell ref="X2261:AX2261"/>
    <mergeCell ref="C2262:K2262"/>
    <mergeCell ref="L2262:Q2262"/>
    <mergeCell ref="R2262:W2262"/>
    <mergeCell ref="X2262:AX2262"/>
    <mergeCell ref="L2259:Q2259"/>
    <mergeCell ref="C2263:K2263"/>
    <mergeCell ref="L2263:Q2263"/>
    <mergeCell ref="R2263:W2263"/>
    <mergeCell ref="X2263:AX2263"/>
    <mergeCell ref="G2249:H2254"/>
    <mergeCell ref="I2249:O2249"/>
    <mergeCell ref="P2249:V2249"/>
    <mergeCell ref="W2249:AC2249"/>
    <mergeCell ref="AD2249:AJ2249"/>
    <mergeCell ref="AK2249:AQ2249"/>
    <mergeCell ref="AR2249:AX2249"/>
    <mergeCell ref="I2250:O2250"/>
    <mergeCell ref="P2250:V2250"/>
    <mergeCell ref="C2239:K2239"/>
    <mergeCell ref="L2239:Q2239"/>
    <mergeCell ref="R2239:W2239"/>
    <mergeCell ref="X2239:AX2239"/>
    <mergeCell ref="A2241:F2241"/>
    <mergeCell ref="G2241:X2241"/>
    <mergeCell ref="Y2241:AD2241"/>
    <mergeCell ref="AE2241:AP2241"/>
    <mergeCell ref="AQ2241:AX2241"/>
    <mergeCell ref="A2233:B2239"/>
    <mergeCell ref="A2242:F2242"/>
    <mergeCell ref="G2242:X2242"/>
    <mergeCell ref="Y2242:AD2242"/>
    <mergeCell ref="AE2242:AP2242"/>
    <mergeCell ref="AQ2242:AX2242"/>
    <mergeCell ref="A2243:F2243"/>
    <mergeCell ref="G2243:X2243"/>
    <mergeCell ref="Y2243:AD2243"/>
    <mergeCell ref="AE2243:AX2243"/>
    <mergeCell ref="A2244:F2244"/>
    <mergeCell ref="G2244:X2244"/>
    <mergeCell ref="Y2244:AD2244"/>
    <mergeCell ref="AE2244:AX2244"/>
    <mergeCell ref="A2245:F2245"/>
    <mergeCell ref="G2245:AX2245"/>
    <mergeCell ref="C2257:K2257"/>
    <mergeCell ref="L2257:Q2257"/>
    <mergeCell ref="R2257:W2257"/>
    <mergeCell ref="X2257:AX2257"/>
    <mergeCell ref="C2258:K2258"/>
    <mergeCell ref="L2258:Q2258"/>
    <mergeCell ref="R2258:W2258"/>
    <mergeCell ref="X2258:AX2258"/>
    <mergeCell ref="W2250:AC2250"/>
    <mergeCell ref="AD2250:AJ2250"/>
    <mergeCell ref="AK2250:AQ2250"/>
    <mergeCell ref="AR2250:AX2250"/>
    <mergeCell ref="I2251:O2251"/>
    <mergeCell ref="P2251:V2251"/>
    <mergeCell ref="W2251:AC2251"/>
    <mergeCell ref="AD2251:AJ2251"/>
    <mergeCell ref="I2252:O2252"/>
    <mergeCell ref="P2252:V2252"/>
    <mergeCell ref="W2252:AC2252"/>
    <mergeCell ref="AD2252:AJ2252"/>
    <mergeCell ref="AK2252:AQ2252"/>
    <mergeCell ref="AR2252:AX2252"/>
    <mergeCell ref="I2253:O2253"/>
    <mergeCell ref="P2253:V2253"/>
    <mergeCell ref="W2253:AC2253"/>
    <mergeCell ref="AD2253:AJ2253"/>
    <mergeCell ref="AK2253:AQ2253"/>
    <mergeCell ref="AR2253:AX2253"/>
    <mergeCell ref="A2246:F2246"/>
    <mergeCell ref="G2246:AX2246"/>
    <mergeCell ref="A2247:F2247"/>
    <mergeCell ref="G2247:AX2247"/>
    <mergeCell ref="A2248:F2256"/>
    <mergeCell ref="G2248:O2248"/>
    <mergeCell ref="P2248:V2248"/>
    <mergeCell ref="W2248:AC2248"/>
    <mergeCell ref="AD2248:AJ2248"/>
    <mergeCell ref="AK2248:AQ2248"/>
    <mergeCell ref="AR2248:AX2248"/>
    <mergeCell ref="AE2219:AX2219"/>
    <mergeCell ref="A2220:F2220"/>
    <mergeCell ref="G2220:X2220"/>
    <mergeCell ref="Y2220:AD2220"/>
    <mergeCell ref="AE2220:AX2220"/>
    <mergeCell ref="A2221:F2221"/>
    <mergeCell ref="G2221:AX2221"/>
    <mergeCell ref="C2233:K2233"/>
    <mergeCell ref="L2233:Q2233"/>
    <mergeCell ref="R2233:W2233"/>
    <mergeCell ref="X2233:AX2233"/>
    <mergeCell ref="C2234:K2234"/>
    <mergeCell ref="L2234:Q2234"/>
    <mergeCell ref="R2234:W2234"/>
    <mergeCell ref="X2234:AX2234"/>
    <mergeCell ref="L2235:Q2235"/>
    <mergeCell ref="R2235:W2235"/>
    <mergeCell ref="X2235:AX2235"/>
    <mergeCell ref="C2236:K2236"/>
    <mergeCell ref="L2236:Q2236"/>
    <mergeCell ref="R2236:W2236"/>
    <mergeCell ref="X2236:AX2236"/>
    <mergeCell ref="C2235:K2235"/>
    <mergeCell ref="C2237:K2237"/>
    <mergeCell ref="L2237:Q2237"/>
    <mergeCell ref="R2237:W2237"/>
    <mergeCell ref="X2237:AX2237"/>
    <mergeCell ref="C2238:K2238"/>
    <mergeCell ref="L2238:Q2238"/>
    <mergeCell ref="R2238:W2238"/>
    <mergeCell ref="X2238:AX2238"/>
    <mergeCell ref="AR2231:AX2231"/>
    <mergeCell ref="I2230:O2230"/>
    <mergeCell ref="P2230:V2230"/>
    <mergeCell ref="W2230:AC2230"/>
    <mergeCell ref="AD2230:AJ2230"/>
    <mergeCell ref="AK2230:AQ2230"/>
    <mergeCell ref="AR2230:AX2230"/>
    <mergeCell ref="P2232:V2232"/>
    <mergeCell ref="W2232:AC2232"/>
    <mergeCell ref="AD2232:AJ2232"/>
    <mergeCell ref="AK2232:AQ2232"/>
    <mergeCell ref="AR2232:AX2232"/>
    <mergeCell ref="G2231:O2231"/>
    <mergeCell ref="P2231:V2231"/>
    <mergeCell ref="W2231:AC2231"/>
    <mergeCell ref="AD2231:AJ2231"/>
    <mergeCell ref="AK2231:AQ2231"/>
    <mergeCell ref="G2232:O2232"/>
    <mergeCell ref="M2119:AJ2119"/>
    <mergeCell ref="AK2119:AP2119"/>
    <mergeCell ref="AQ2119:AT2119"/>
    <mergeCell ref="A2120:B2120"/>
    <mergeCell ref="C2120:L2120"/>
    <mergeCell ref="M2120:AJ2120"/>
    <mergeCell ref="AK2120:AP2120"/>
    <mergeCell ref="W2226:AC2226"/>
    <mergeCell ref="AD2226:AJ2226"/>
    <mergeCell ref="AK2226:AQ2226"/>
    <mergeCell ref="AR2226:AX2226"/>
    <mergeCell ref="I2227:O2227"/>
    <mergeCell ref="P2227:V2227"/>
    <mergeCell ref="W2227:AC2227"/>
    <mergeCell ref="AD2227:AJ2227"/>
    <mergeCell ref="AK2227:AQ2227"/>
    <mergeCell ref="AR2227:AX2227"/>
    <mergeCell ref="I2228:O2228"/>
    <mergeCell ref="P2228:V2228"/>
    <mergeCell ref="W2228:AC2228"/>
    <mergeCell ref="AD2228:AJ2228"/>
    <mergeCell ref="AK2228:AQ2228"/>
    <mergeCell ref="AR2228:AX2228"/>
    <mergeCell ref="I2229:O2229"/>
    <mergeCell ref="P2229:V2229"/>
    <mergeCell ref="W2229:AC2229"/>
    <mergeCell ref="AD2229:AJ2229"/>
    <mergeCell ref="AK2229:AQ2229"/>
    <mergeCell ref="AR2229:AX2229"/>
    <mergeCell ref="A2222:F2222"/>
    <mergeCell ref="G2222:AX2222"/>
    <mergeCell ref="A2223:F2223"/>
    <mergeCell ref="G2223:AX2223"/>
    <mergeCell ref="A2224:F2232"/>
    <mergeCell ref="G2224:O2224"/>
    <mergeCell ref="P2224:V2224"/>
    <mergeCell ref="W2224:AC2224"/>
    <mergeCell ref="AD2224:AJ2224"/>
    <mergeCell ref="AK2224:AQ2224"/>
    <mergeCell ref="AR2224:AX2224"/>
    <mergeCell ref="G2225:H2230"/>
    <mergeCell ref="I2225:O2225"/>
    <mergeCell ref="P2225:V2225"/>
    <mergeCell ref="W2225:AC2225"/>
    <mergeCell ref="AD2225:AJ2225"/>
    <mergeCell ref="AK2225:AQ2225"/>
    <mergeCell ref="AR2225:AX2225"/>
    <mergeCell ref="I2226:O2226"/>
    <mergeCell ref="P2226:V2226"/>
    <mergeCell ref="AQ2216:AX2216"/>
    <mergeCell ref="A2217:F2217"/>
    <mergeCell ref="G2217:X2217"/>
    <mergeCell ref="Y2217:AD2217"/>
    <mergeCell ref="AE2217:AP2217"/>
    <mergeCell ref="AQ2217:AX2217"/>
    <mergeCell ref="A2218:F2218"/>
    <mergeCell ref="G2218:X2218"/>
    <mergeCell ref="Y2218:AD2218"/>
    <mergeCell ref="AE2218:AP2218"/>
    <mergeCell ref="AQ2218:AX2218"/>
    <mergeCell ref="A2219:F2219"/>
    <mergeCell ref="A2125:B2125"/>
    <mergeCell ref="G2219:X2219"/>
    <mergeCell ref="Y2219:AD2219"/>
    <mergeCell ref="M2036:AJ2036"/>
    <mergeCell ref="AK2036:AP2036"/>
    <mergeCell ref="AQ2036:AT2036"/>
    <mergeCell ref="AU2036:AX2036"/>
    <mergeCell ref="A2026:B2026"/>
    <mergeCell ref="C2026:L2026"/>
    <mergeCell ref="M2026:AJ2026"/>
    <mergeCell ref="AK2026:AP2026"/>
    <mergeCell ref="AQ2026:AT2026"/>
    <mergeCell ref="AU2026:AX2026"/>
    <mergeCell ref="A2025:B2025"/>
    <mergeCell ref="C2025:L2025"/>
    <mergeCell ref="M2025:AJ2025"/>
    <mergeCell ref="AK2025:AP2025"/>
    <mergeCell ref="AQ2025:AT2025"/>
    <mergeCell ref="AU2025:AX2025"/>
    <mergeCell ref="M2023:AJ2023"/>
    <mergeCell ref="AK2023:AP2023"/>
    <mergeCell ref="AQ2023:AT2023"/>
    <mergeCell ref="AU2023:AX2023"/>
    <mergeCell ref="A2024:B2024"/>
    <mergeCell ref="C2024:L2024"/>
    <mergeCell ref="M2024:AJ2024"/>
    <mergeCell ref="AK2024:AP2024"/>
    <mergeCell ref="AQ2024:AT2024"/>
    <mergeCell ref="AU2024:AX2024"/>
    <mergeCell ref="A2023:B2023"/>
    <mergeCell ref="C2023:L2023"/>
    <mergeCell ref="AQ2034:AT2034"/>
    <mergeCell ref="AU2034:AX2034"/>
    <mergeCell ref="A2035:B2035"/>
    <mergeCell ref="C2035:L2035"/>
    <mergeCell ref="M2035:AJ2035"/>
    <mergeCell ref="AK2035:AP2035"/>
    <mergeCell ref="AQ2035:AT2035"/>
    <mergeCell ref="AU2035:AX2035"/>
    <mergeCell ref="A2029:B2029"/>
    <mergeCell ref="C2029:L2029"/>
    <mergeCell ref="M2029:AJ2029"/>
    <mergeCell ref="AK2029:AP2029"/>
    <mergeCell ref="AQ2029:AT2029"/>
    <mergeCell ref="AU2029:AX2029"/>
    <mergeCell ref="A2028:B2028"/>
    <mergeCell ref="C2028:L2028"/>
    <mergeCell ref="M2028:AJ2028"/>
    <mergeCell ref="AK2028:AP2028"/>
    <mergeCell ref="AQ2028:AT2028"/>
    <mergeCell ref="AU2028:AX2028"/>
    <mergeCell ref="A2027:B2027"/>
    <mergeCell ref="C2027:L2027"/>
    <mergeCell ref="AQ1888:AT1888"/>
    <mergeCell ref="AU1888:AX1888"/>
    <mergeCell ref="AQ1921:AT1921"/>
    <mergeCell ref="AU1921:AX1921"/>
    <mergeCell ref="A1920:B1920"/>
    <mergeCell ref="C1920:L1920"/>
    <mergeCell ref="M1920:AJ1920"/>
    <mergeCell ref="AK1920:AP1920"/>
    <mergeCell ref="AQ1920:AT1920"/>
    <mergeCell ref="AU1920:AX1920"/>
    <mergeCell ref="A1961:B1961"/>
    <mergeCell ref="C1961:L1961"/>
    <mergeCell ref="A1921:B1921"/>
    <mergeCell ref="C1921:L1921"/>
    <mergeCell ref="M1921:AJ1921"/>
    <mergeCell ref="AK1921:AP1921"/>
    <mergeCell ref="M1961:AJ1961"/>
    <mergeCell ref="AK1961:AP1961"/>
    <mergeCell ref="A1924:B1924"/>
    <mergeCell ref="C1924:L1924"/>
    <mergeCell ref="A1960:B1960"/>
    <mergeCell ref="C1960:L1960"/>
    <mergeCell ref="M1960:AJ1960"/>
    <mergeCell ref="AK1960:AP1960"/>
    <mergeCell ref="AQ1960:AT1960"/>
    <mergeCell ref="AU1960:AX1960"/>
    <mergeCell ref="A1959:B1959"/>
    <mergeCell ref="C1959:L1959"/>
    <mergeCell ref="M1959:AJ1959"/>
    <mergeCell ref="AK1959:AP1959"/>
    <mergeCell ref="AQ1959:AT1959"/>
    <mergeCell ref="AU1959:AX1959"/>
    <mergeCell ref="A1958:B1958"/>
    <mergeCell ref="C1958:L1958"/>
    <mergeCell ref="M1958:AJ1958"/>
    <mergeCell ref="AK1958:AP1958"/>
    <mergeCell ref="AQ1958:AT1958"/>
    <mergeCell ref="AU1958:AX1958"/>
    <mergeCell ref="A1957:B1957"/>
    <mergeCell ref="C1957:L1957"/>
    <mergeCell ref="M1957:AJ1957"/>
    <mergeCell ref="AK1957:AP1957"/>
    <mergeCell ref="AQ1957:AT1957"/>
    <mergeCell ref="AU1957:AX1957"/>
    <mergeCell ref="A1956:B1956"/>
    <mergeCell ref="C1956:L1956"/>
    <mergeCell ref="M1956:AJ1956"/>
    <mergeCell ref="AK1956:AP1956"/>
    <mergeCell ref="AQ1956:AT1956"/>
    <mergeCell ref="AU1956:AX1956"/>
    <mergeCell ref="A1954:B1954"/>
    <mergeCell ref="C1954:L1954"/>
    <mergeCell ref="M1954:AJ1954"/>
    <mergeCell ref="AK1954:AP1954"/>
    <mergeCell ref="AQ1923:AT1923"/>
    <mergeCell ref="AU1923:AX1923"/>
    <mergeCell ref="A1922:B1922"/>
    <mergeCell ref="C1922:L1922"/>
    <mergeCell ref="M1922:AJ1922"/>
    <mergeCell ref="AK1922:AP1922"/>
    <mergeCell ref="AQ1922:AT1922"/>
    <mergeCell ref="AU1922:AX1922"/>
    <mergeCell ref="A1890:B1890"/>
    <mergeCell ref="C1890:L1890"/>
    <mergeCell ref="M1890:AJ1890"/>
    <mergeCell ref="AK1890:AP1890"/>
    <mergeCell ref="AQ1890:AT1890"/>
    <mergeCell ref="AU1890:AX1890"/>
    <mergeCell ref="A1894:B1894"/>
    <mergeCell ref="C1894:L1894"/>
    <mergeCell ref="M1894:AJ1894"/>
    <mergeCell ref="AK1894:AP1894"/>
    <mergeCell ref="AQ1894:AT1894"/>
    <mergeCell ref="AU1894:AX1894"/>
    <mergeCell ref="A1893:B1893"/>
    <mergeCell ref="C1893:L1893"/>
    <mergeCell ref="M1893:AJ1893"/>
    <mergeCell ref="AK1893:AP1893"/>
    <mergeCell ref="AQ1893:AT1893"/>
    <mergeCell ref="AU1893:AX1893"/>
    <mergeCell ref="A1903:B1903"/>
    <mergeCell ref="C1903:L1903"/>
    <mergeCell ref="M1903:AJ1903"/>
    <mergeCell ref="AK1903:AP1903"/>
    <mergeCell ref="AQ1903:AT1903"/>
    <mergeCell ref="AU1903:AX1903"/>
    <mergeCell ref="A1902:B1902"/>
    <mergeCell ref="C1902:L1902"/>
    <mergeCell ref="M1902:AJ1902"/>
    <mergeCell ref="AK1902:AP1902"/>
    <mergeCell ref="AQ1902:AT1902"/>
    <mergeCell ref="AU1902:AX1902"/>
    <mergeCell ref="A1901:B1901"/>
    <mergeCell ref="C1901:L1901"/>
    <mergeCell ref="M1901:AJ1901"/>
    <mergeCell ref="AK1901:AP1901"/>
    <mergeCell ref="AQ1901:AT1901"/>
    <mergeCell ref="AU1901:AX1901"/>
    <mergeCell ref="A1689:B1689"/>
    <mergeCell ref="C1689:L1689"/>
    <mergeCell ref="M1689:AJ1689"/>
    <mergeCell ref="AK1689:AP1689"/>
    <mergeCell ref="AQ1689:AT1689"/>
    <mergeCell ref="AU1689:AX1689"/>
    <mergeCell ref="M1771:AJ1771"/>
    <mergeCell ref="AK1771:AP1771"/>
    <mergeCell ref="AQ1771:AT1771"/>
    <mergeCell ref="AU1771:AX1771"/>
    <mergeCell ref="A1772:B1772"/>
    <mergeCell ref="C1772:L1772"/>
    <mergeCell ref="M1772:AJ1772"/>
    <mergeCell ref="AK1772:AP1772"/>
    <mergeCell ref="AQ1772:AT1772"/>
    <mergeCell ref="AU1772:AX1772"/>
    <mergeCell ref="M1775:AJ1775"/>
    <mergeCell ref="AK1775:AP1775"/>
    <mergeCell ref="AQ1775:AT1775"/>
    <mergeCell ref="AU1775:AX1775"/>
    <mergeCell ref="A1776:B1776"/>
    <mergeCell ref="C1776:L1776"/>
    <mergeCell ref="M1776:AJ1776"/>
    <mergeCell ref="AK1776:AP1776"/>
    <mergeCell ref="AQ1776:AT1776"/>
    <mergeCell ref="AU1776:AX1776"/>
    <mergeCell ref="M1859:AJ1859"/>
    <mergeCell ref="AK1859:AP1859"/>
    <mergeCell ref="AQ1859:AT1859"/>
    <mergeCell ref="AU1859:AX1859"/>
    <mergeCell ref="A1860:B1860"/>
    <mergeCell ref="C1860:L1860"/>
    <mergeCell ref="M1860:AJ1860"/>
    <mergeCell ref="AK1860:AP1860"/>
    <mergeCell ref="AQ1860:AT1860"/>
    <mergeCell ref="AU1860:AX1860"/>
    <mergeCell ref="AQ1854:AT1854"/>
    <mergeCell ref="AU1854:AX1854"/>
    <mergeCell ref="A1858:B1858"/>
    <mergeCell ref="C1858:L1858"/>
    <mergeCell ref="M1858:AJ1858"/>
    <mergeCell ref="AK1858:AP1858"/>
    <mergeCell ref="AQ1858:AT1858"/>
    <mergeCell ref="AU1858:AX1858"/>
    <mergeCell ref="A1856:B1856"/>
    <mergeCell ref="C1856:L1856"/>
    <mergeCell ref="A1855:B1855"/>
    <mergeCell ref="C1855:L1855"/>
    <mergeCell ref="M1855:AJ1855"/>
    <mergeCell ref="AK1855:AP1855"/>
    <mergeCell ref="AQ1855:AT1855"/>
    <mergeCell ref="AU1855:AX1855"/>
    <mergeCell ref="A1859:B1859"/>
    <mergeCell ref="C1859:L1859"/>
    <mergeCell ref="A1775:B1775"/>
    <mergeCell ref="C1775:L1775"/>
    <mergeCell ref="A1854:B1854"/>
    <mergeCell ref="C1854:L1854"/>
    <mergeCell ref="M1854:AJ1854"/>
    <mergeCell ref="AK1854:AP1854"/>
    <mergeCell ref="AQ1764:AT1764"/>
    <mergeCell ref="AU1764:AX1764"/>
    <mergeCell ref="A1774:B1774"/>
    <mergeCell ref="C1774:L1774"/>
    <mergeCell ref="AQ1624:AT1624"/>
    <mergeCell ref="AU1624:AX1624"/>
    <mergeCell ref="A1623:B1623"/>
    <mergeCell ref="C1623:L1623"/>
    <mergeCell ref="M1623:AJ1623"/>
    <mergeCell ref="AK1623:AP1623"/>
    <mergeCell ref="AQ1623:AT1623"/>
    <mergeCell ref="AU1623:AX1623"/>
    <mergeCell ref="A1693:B1693"/>
    <mergeCell ref="C1693:L1693"/>
    <mergeCell ref="A1624:B1624"/>
    <mergeCell ref="C1624:L1624"/>
    <mergeCell ref="M1624:AJ1624"/>
    <mergeCell ref="AK1624:AP1624"/>
    <mergeCell ref="A1625:B1625"/>
    <mergeCell ref="C1625:L1625"/>
    <mergeCell ref="M1625:AJ1625"/>
    <mergeCell ref="AK1625:AP1625"/>
    <mergeCell ref="A1692:B1692"/>
    <mergeCell ref="C1692:L1692"/>
    <mergeCell ref="M1692:AJ1692"/>
    <mergeCell ref="AK1692:AP1692"/>
    <mergeCell ref="AQ1692:AT1692"/>
    <mergeCell ref="AU1692:AX1692"/>
    <mergeCell ref="AQ1690:AT1690"/>
    <mergeCell ref="AU1690:AX1690"/>
    <mergeCell ref="A1691:B1691"/>
    <mergeCell ref="C1691:L1691"/>
    <mergeCell ref="M1691:AJ1691"/>
    <mergeCell ref="AK1691:AP1691"/>
    <mergeCell ref="AQ1691:AT1691"/>
    <mergeCell ref="AU1691:AX1691"/>
    <mergeCell ref="AQ1723:AT1723"/>
    <mergeCell ref="AU1723:AX1723"/>
    <mergeCell ref="A1722:B1722"/>
    <mergeCell ref="C1722:L1722"/>
    <mergeCell ref="M1722:AJ1722"/>
    <mergeCell ref="AK1722:AP1722"/>
    <mergeCell ref="AQ1722:AT1722"/>
    <mergeCell ref="AU1722:AX1722"/>
    <mergeCell ref="A1662:B1662"/>
    <mergeCell ref="C1662:L1662"/>
    <mergeCell ref="A1723:B1723"/>
    <mergeCell ref="C1723:L1723"/>
    <mergeCell ref="M1723:AJ1723"/>
    <mergeCell ref="AK1723:AP1723"/>
    <mergeCell ref="A1690:B1690"/>
    <mergeCell ref="C1690:L1690"/>
    <mergeCell ref="M1690:AJ1690"/>
    <mergeCell ref="AK1690:AP1690"/>
    <mergeCell ref="A1661:B1661"/>
    <mergeCell ref="C1661:L1661"/>
    <mergeCell ref="M1661:AJ1661"/>
    <mergeCell ref="AK1661:AP1661"/>
    <mergeCell ref="AQ1661:AT1661"/>
    <mergeCell ref="AU1661:AX1661"/>
    <mergeCell ref="A1660:B1660"/>
    <mergeCell ref="C1660:L1660"/>
    <mergeCell ref="M1660:AJ1660"/>
    <mergeCell ref="AK1660:AP1660"/>
    <mergeCell ref="AQ1660:AT1660"/>
    <mergeCell ref="AU1660:AX1660"/>
    <mergeCell ref="A1656:B1656"/>
    <mergeCell ref="C1656:L1656"/>
    <mergeCell ref="A1460:B1460"/>
    <mergeCell ref="C1460:L1460"/>
    <mergeCell ref="A1575:B1575"/>
    <mergeCell ref="C1575:L1575"/>
    <mergeCell ref="M1575:AJ1575"/>
    <mergeCell ref="AK1575:AP1575"/>
    <mergeCell ref="A1459:B1459"/>
    <mergeCell ref="C1459:L1459"/>
    <mergeCell ref="M1459:AJ1459"/>
    <mergeCell ref="AK1459:AP1459"/>
    <mergeCell ref="A1462:B1462"/>
    <mergeCell ref="C1462:L1462"/>
    <mergeCell ref="A1574:B1574"/>
    <mergeCell ref="C1574:L1574"/>
    <mergeCell ref="M1574:AJ1574"/>
    <mergeCell ref="AK1574:AP1574"/>
    <mergeCell ref="AQ1574:AT1574"/>
    <mergeCell ref="AU1574:AX1574"/>
    <mergeCell ref="A1564:B1564"/>
    <mergeCell ref="C1564:L1564"/>
    <mergeCell ref="M1564:AJ1564"/>
    <mergeCell ref="AK1564:AP1564"/>
    <mergeCell ref="AQ1564:AT1564"/>
    <mergeCell ref="AU1564:AX1564"/>
    <mergeCell ref="AQ1562:AT1562"/>
    <mergeCell ref="AU1562:AX1562"/>
    <mergeCell ref="A1563:B1563"/>
    <mergeCell ref="C1563:L1563"/>
    <mergeCell ref="M1563:AJ1563"/>
    <mergeCell ref="AK1563:AP1563"/>
    <mergeCell ref="AQ1563:AT1563"/>
    <mergeCell ref="AU1563:AX1563"/>
    <mergeCell ref="A1595:B1595"/>
    <mergeCell ref="C1595:L1595"/>
    <mergeCell ref="M1561:AJ1561"/>
    <mergeCell ref="AK1561:AP1561"/>
    <mergeCell ref="AQ1561:AT1561"/>
    <mergeCell ref="AU1561:AX1561"/>
    <mergeCell ref="A1562:B1562"/>
    <mergeCell ref="C1562:L1562"/>
    <mergeCell ref="M1562:AJ1562"/>
    <mergeCell ref="AK1562:AP1562"/>
    <mergeCell ref="A1594:B1594"/>
    <mergeCell ref="C1594:L1594"/>
    <mergeCell ref="M1594:AJ1594"/>
    <mergeCell ref="AK1594:AP1594"/>
    <mergeCell ref="AQ1594:AT1594"/>
    <mergeCell ref="AU1594:AX1594"/>
    <mergeCell ref="A1593:B1593"/>
    <mergeCell ref="C1593:L1593"/>
    <mergeCell ref="M1593:AJ1593"/>
    <mergeCell ref="AK1593:AP1593"/>
    <mergeCell ref="AQ1593:AT1593"/>
    <mergeCell ref="AU1593:AX1593"/>
    <mergeCell ref="A1591:B1591"/>
    <mergeCell ref="C1591:L1591"/>
    <mergeCell ref="M1591:AJ1591"/>
    <mergeCell ref="AK1591:AP1591"/>
    <mergeCell ref="AQ1591:AT1591"/>
    <mergeCell ref="AU1591:AX1591"/>
    <mergeCell ref="A1469:B1469"/>
    <mergeCell ref="C1469:L1469"/>
    <mergeCell ref="M1469:AJ1469"/>
    <mergeCell ref="AK1469:AP1469"/>
    <mergeCell ref="A1458:B1458"/>
    <mergeCell ref="C1458:L1458"/>
    <mergeCell ref="M1458:AJ1458"/>
    <mergeCell ref="AK1458:AP1458"/>
    <mergeCell ref="AQ1458:AT1458"/>
    <mergeCell ref="AU1458:AX1458"/>
    <mergeCell ref="A1426:B1426"/>
    <mergeCell ref="C1426:L1426"/>
    <mergeCell ref="AQ1361:AT1361"/>
    <mergeCell ref="AU1361:AX1361"/>
    <mergeCell ref="AQ1367:AT1367"/>
    <mergeCell ref="AU1367:AX1367"/>
    <mergeCell ref="A1368:B1368"/>
    <mergeCell ref="C1368:L1368"/>
    <mergeCell ref="M1368:AJ1368"/>
    <mergeCell ref="AK1368:AP1368"/>
    <mergeCell ref="AQ1368:AT1368"/>
    <mergeCell ref="AU1368:AX1368"/>
    <mergeCell ref="A1470:B1470"/>
    <mergeCell ref="C1470:L1470"/>
    <mergeCell ref="M1470:AJ1470"/>
    <mergeCell ref="AK1470:AP1470"/>
    <mergeCell ref="M1361:AJ1361"/>
    <mergeCell ref="AK1361:AP1361"/>
    <mergeCell ref="A1369:B1369"/>
    <mergeCell ref="C1369:L1369"/>
    <mergeCell ref="M1369:AJ1369"/>
    <mergeCell ref="AK1369:AP1369"/>
    <mergeCell ref="A1466:B1466"/>
    <mergeCell ref="C1466:L1466"/>
    <mergeCell ref="M1466:AJ1466"/>
    <mergeCell ref="AK1466:AP1466"/>
    <mergeCell ref="AQ1466:AT1466"/>
    <mergeCell ref="AU1466:AX1466"/>
    <mergeCell ref="A1465:B1465"/>
    <mergeCell ref="C1465:L1465"/>
    <mergeCell ref="M1465:AJ1465"/>
    <mergeCell ref="AK1465:AP1465"/>
    <mergeCell ref="AQ1465:AT1465"/>
    <mergeCell ref="AU1465:AX1465"/>
    <mergeCell ref="A1464:B1464"/>
    <mergeCell ref="C1464:L1464"/>
    <mergeCell ref="M1464:AJ1464"/>
    <mergeCell ref="AK1464:AP1464"/>
    <mergeCell ref="AQ1464:AT1464"/>
    <mergeCell ref="AU1464:AX1464"/>
    <mergeCell ref="M1462:AJ1462"/>
    <mergeCell ref="AK1462:AP1462"/>
    <mergeCell ref="AQ1462:AT1462"/>
    <mergeCell ref="AU1462:AX1462"/>
    <mergeCell ref="A1463:B1463"/>
    <mergeCell ref="C1463:L1463"/>
    <mergeCell ref="M1463:AJ1463"/>
    <mergeCell ref="AK1463:AP1463"/>
    <mergeCell ref="AQ1463:AT1463"/>
    <mergeCell ref="AU1463:AX1463"/>
    <mergeCell ref="AQ1459:AT1459"/>
    <mergeCell ref="AU1459:AX1459"/>
    <mergeCell ref="A1461:B1461"/>
    <mergeCell ref="C1461:L1461"/>
    <mergeCell ref="M1461:AJ1461"/>
    <mergeCell ref="AK1461:AP1461"/>
    <mergeCell ref="AQ1461:AT1461"/>
    <mergeCell ref="AU1461:AX1461"/>
    <mergeCell ref="A1429:B1429"/>
    <mergeCell ref="C1429:L1429"/>
    <mergeCell ref="A1399:B1399"/>
    <mergeCell ref="C1399:L1399"/>
    <mergeCell ref="M1399:AJ1399"/>
    <mergeCell ref="AK1399:AP1399"/>
    <mergeCell ref="A1401:B1401"/>
    <mergeCell ref="C1401:L1401"/>
    <mergeCell ref="A1405:B1405"/>
    <mergeCell ref="C1405:L1405"/>
    <mergeCell ref="A1428:B1428"/>
    <mergeCell ref="C1428:L1428"/>
    <mergeCell ref="M1428:AJ1428"/>
    <mergeCell ref="AK1428:AP1428"/>
    <mergeCell ref="AQ1428:AT1428"/>
    <mergeCell ref="AU1428:AX1428"/>
    <mergeCell ref="A1427:B1427"/>
    <mergeCell ref="C1427:L1427"/>
    <mergeCell ref="M1427:AJ1427"/>
    <mergeCell ref="AK1427:AP1427"/>
    <mergeCell ref="AQ1427:AT1427"/>
    <mergeCell ref="AU1427:AX1427"/>
    <mergeCell ref="M1426:AJ1426"/>
    <mergeCell ref="AK1426:AP1426"/>
    <mergeCell ref="AQ1426:AT1426"/>
    <mergeCell ref="AU1426:AX1426"/>
    <mergeCell ref="A1425:B1425"/>
    <mergeCell ref="C1425:L1425"/>
    <mergeCell ref="M1425:AJ1425"/>
    <mergeCell ref="AK1425:AP1425"/>
    <mergeCell ref="AQ1425:AT1425"/>
    <mergeCell ref="AU1425:AX1425"/>
    <mergeCell ref="AQ1369:AT1369"/>
    <mergeCell ref="AU1369:AX1369"/>
    <mergeCell ref="A1398:B1398"/>
    <mergeCell ref="C1398:L1398"/>
    <mergeCell ref="M1398:AJ1398"/>
    <mergeCell ref="AK1398:AP1398"/>
    <mergeCell ref="AQ1398:AT1398"/>
    <mergeCell ref="AU1398:AX1398"/>
    <mergeCell ref="AQ1396:AT1396"/>
    <mergeCell ref="AU1396:AX1396"/>
    <mergeCell ref="A1397:B1397"/>
    <mergeCell ref="C1397:L1397"/>
    <mergeCell ref="M1397:AJ1397"/>
    <mergeCell ref="AK1397:AP1397"/>
    <mergeCell ref="AQ1397:AT1397"/>
    <mergeCell ref="AU1397:AX1397"/>
    <mergeCell ref="M1401:AJ1401"/>
    <mergeCell ref="AK1401:AP1401"/>
    <mergeCell ref="AQ1401:AT1401"/>
    <mergeCell ref="AU1401:AX1401"/>
    <mergeCell ref="A1396:B1396"/>
    <mergeCell ref="C1396:L1396"/>
    <mergeCell ref="M1396:AJ1396"/>
    <mergeCell ref="AK1396:AP1396"/>
    <mergeCell ref="AQ1392:AT1392"/>
    <mergeCell ref="AU1392:AX1392"/>
    <mergeCell ref="M1418:AJ1418"/>
    <mergeCell ref="AK1418:AP1418"/>
    <mergeCell ref="AQ1418:AT1418"/>
    <mergeCell ref="AU1418:AX1418"/>
    <mergeCell ref="A1417:B1417"/>
    <mergeCell ref="C1417:L1417"/>
    <mergeCell ref="M1327:AJ1327"/>
    <mergeCell ref="AK1327:AP1327"/>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3:B1293"/>
    <mergeCell ref="C1293:L1293"/>
    <mergeCell ref="M1293:AJ1293"/>
    <mergeCell ref="AK1293:AP1293"/>
    <mergeCell ref="AQ1293:AT1293"/>
    <mergeCell ref="AU1293:AX1293"/>
    <mergeCell ref="A1294:B1294"/>
    <mergeCell ref="C1294:L1294"/>
    <mergeCell ref="M1294:AJ1294"/>
    <mergeCell ref="AK1294:AP1294"/>
    <mergeCell ref="AQ1294:AT1294"/>
    <mergeCell ref="AU1294:AX1294"/>
    <mergeCell ref="AQ1399:AT1399"/>
    <mergeCell ref="AU1399:AX1399"/>
    <mergeCell ref="A1400:B1400"/>
    <mergeCell ref="C1400:L1400"/>
    <mergeCell ref="M1400:AJ1400"/>
    <mergeCell ref="AK1400:AP1400"/>
    <mergeCell ref="AQ1400:AT1400"/>
    <mergeCell ref="AU1400:AX1400"/>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M1297:AJ1297"/>
    <mergeCell ref="AK1297:AP1297"/>
    <mergeCell ref="AQ1297:AT1297"/>
    <mergeCell ref="AU1297:AX1297"/>
    <mergeCell ref="A1298:B1298"/>
    <mergeCell ref="C1298:L1298"/>
    <mergeCell ref="M1298:AJ1298"/>
    <mergeCell ref="AK1298:AP1298"/>
    <mergeCell ref="AQ1298:AT1298"/>
    <mergeCell ref="AU1298:AX1298"/>
    <mergeCell ref="AQ1302:AT1302"/>
    <mergeCell ref="AU1302:AX1302"/>
    <mergeCell ref="A1303:B1303"/>
    <mergeCell ref="C1303:L1303"/>
    <mergeCell ref="M1303:AJ1303"/>
    <mergeCell ref="AK1303:AP1303"/>
    <mergeCell ref="AQ1303:AT1303"/>
    <mergeCell ref="AU1303:AX1303"/>
    <mergeCell ref="M1200:AJ1200"/>
    <mergeCell ref="AK1200:AP1200"/>
    <mergeCell ref="AQ1200:AT1200"/>
    <mergeCell ref="AU1200:AX1200"/>
    <mergeCell ref="M1198:AJ1198"/>
    <mergeCell ref="AK1198:AP1198"/>
    <mergeCell ref="AQ1198:AT1198"/>
    <mergeCell ref="AU1198:AX1198"/>
    <mergeCell ref="A1199:B1199"/>
    <mergeCell ref="C1199:L1199"/>
    <mergeCell ref="M1199:AJ1199"/>
    <mergeCell ref="AK1199:AP1199"/>
    <mergeCell ref="AQ1199:AT1199"/>
    <mergeCell ref="AU1199:AX1199"/>
    <mergeCell ref="A1198:B1198"/>
    <mergeCell ref="C1198:L1198"/>
    <mergeCell ref="AQ1209:AT1209"/>
    <mergeCell ref="AU1209:AX1209"/>
    <mergeCell ref="A1210:B1210"/>
    <mergeCell ref="C1210:L1210"/>
    <mergeCell ref="M1210:AJ1210"/>
    <mergeCell ref="AK1210:AP1210"/>
    <mergeCell ref="AQ1210:AT1210"/>
    <mergeCell ref="AU1210:AX1210"/>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129:AJ1129"/>
    <mergeCell ref="AK1129:AP1129"/>
    <mergeCell ref="M1097:AJ1097"/>
    <mergeCell ref="AK1097:AP1097"/>
    <mergeCell ref="AQ1097:AT1097"/>
    <mergeCell ref="AU1097:AX1097"/>
    <mergeCell ref="A1098:B1098"/>
    <mergeCell ref="C1098:L1098"/>
    <mergeCell ref="M1098:AJ1098"/>
    <mergeCell ref="AK1098:AP1098"/>
    <mergeCell ref="AQ1098:AT1098"/>
    <mergeCell ref="AU1098:AX1098"/>
    <mergeCell ref="AQ1096:AT1096"/>
    <mergeCell ref="AU1096:AX1096"/>
    <mergeCell ref="A1095:B1095"/>
    <mergeCell ref="C1095:L1095"/>
    <mergeCell ref="M1095:AJ1095"/>
    <mergeCell ref="AK1095:AP1095"/>
    <mergeCell ref="AQ1095:AT1095"/>
    <mergeCell ref="AU1095:AX1095"/>
    <mergeCell ref="A1209:B1209"/>
    <mergeCell ref="C1209:L1209"/>
    <mergeCell ref="M1209:AJ1209"/>
    <mergeCell ref="AK1209:AP1209"/>
    <mergeCell ref="A1096:B1096"/>
    <mergeCell ref="C1096:L1096"/>
    <mergeCell ref="M1096:AJ1096"/>
    <mergeCell ref="AK1096:AP1096"/>
    <mergeCell ref="A1097:B1097"/>
    <mergeCell ref="C1097:L1097"/>
    <mergeCell ref="A1208:B1208"/>
    <mergeCell ref="C1208:L1208"/>
    <mergeCell ref="M1208:AJ1208"/>
    <mergeCell ref="AK1208:AP1208"/>
    <mergeCell ref="AQ1208:AT1208"/>
    <mergeCell ref="AU1208:AX1208"/>
    <mergeCell ref="AQ1099:AT1099"/>
    <mergeCell ref="AU1099:AX1099"/>
    <mergeCell ref="A1100:B1100"/>
    <mergeCell ref="C1100:L1100"/>
    <mergeCell ref="M1100:AJ1100"/>
    <mergeCell ref="AK1100:AP1100"/>
    <mergeCell ref="AQ1100:AT1100"/>
    <mergeCell ref="AU1100:AX1100"/>
    <mergeCell ref="AQ1104:AT1104"/>
    <mergeCell ref="AU1104:AX1104"/>
    <mergeCell ref="A1105:B1105"/>
    <mergeCell ref="C1105:L1105"/>
    <mergeCell ref="M1105:AJ1105"/>
    <mergeCell ref="AK1105:AP1105"/>
    <mergeCell ref="AQ1105:AT1105"/>
    <mergeCell ref="AU1105:AX1105"/>
    <mergeCell ref="A1104:B1104"/>
    <mergeCell ref="C1104:L1104"/>
    <mergeCell ref="M1104:AJ1104"/>
    <mergeCell ref="AK1104:AP1104"/>
    <mergeCell ref="A1201:B1201"/>
    <mergeCell ref="C1201:L1201"/>
    <mergeCell ref="M1201:AJ1201"/>
    <mergeCell ref="AK1201:AP1201"/>
    <mergeCell ref="AQ1201:AT1201"/>
    <mergeCell ref="AU1201:AX1201"/>
    <mergeCell ref="A1200:B1200"/>
    <mergeCell ref="C1200:L120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62:B1062"/>
    <mergeCell ref="C1062:L1062"/>
    <mergeCell ref="M1062:AJ1062"/>
    <mergeCell ref="AK1062:AP1062"/>
    <mergeCell ref="AQ1062:AT1062"/>
    <mergeCell ref="AU1062:AX1062"/>
    <mergeCell ref="M1064:AJ1064"/>
    <mergeCell ref="AK1064:AP1064"/>
    <mergeCell ref="AQ1064:AT1064"/>
    <mergeCell ref="AU1064:AX1064"/>
    <mergeCell ref="A1063:B1063"/>
    <mergeCell ref="C1063:L1063"/>
    <mergeCell ref="M1063:AJ1063"/>
    <mergeCell ref="AK1063:AP1063"/>
    <mergeCell ref="AQ1063:AT1063"/>
    <mergeCell ref="AU1063:AX1063"/>
    <mergeCell ref="A1064:B1064"/>
    <mergeCell ref="C1064:L1064"/>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45:B1045"/>
    <mergeCell ref="C1045:L1045"/>
    <mergeCell ref="M1045:AJ1045"/>
    <mergeCell ref="AK1045:AP1045"/>
    <mergeCell ref="AQ1045:AT1045"/>
    <mergeCell ref="AU1045:AX1045"/>
    <mergeCell ref="A1044:B1044"/>
    <mergeCell ref="C1044:L1044"/>
    <mergeCell ref="M1044:AJ1044"/>
    <mergeCell ref="AK1044:AP1044"/>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7:B997"/>
    <mergeCell ref="C997:L997"/>
    <mergeCell ref="M997:AJ997"/>
    <mergeCell ref="AK997:AP997"/>
    <mergeCell ref="AQ997:AT997"/>
    <mergeCell ref="AU997:AX997"/>
    <mergeCell ref="AQ1030:AT1030"/>
    <mergeCell ref="AU1030:AX1030"/>
    <mergeCell ref="A1029:B1029"/>
    <mergeCell ref="C1029:L1029"/>
    <mergeCell ref="M1029:AJ1029"/>
    <mergeCell ref="AK1029:AP1029"/>
    <mergeCell ref="AQ1029:AT1029"/>
    <mergeCell ref="AU1029:AX1029"/>
    <mergeCell ref="A1035:B1035"/>
    <mergeCell ref="C1035:L1035"/>
    <mergeCell ref="M1035:AJ1035"/>
    <mergeCell ref="AK1035:AP1035"/>
    <mergeCell ref="A1030:B1030"/>
    <mergeCell ref="C1030:L1030"/>
    <mergeCell ref="M1030:AJ1030"/>
    <mergeCell ref="AK1030:AP1030"/>
    <mergeCell ref="A1034:B1034"/>
    <mergeCell ref="C1034:L1034"/>
    <mergeCell ref="M1034:AJ1034"/>
    <mergeCell ref="AK1034:AP1034"/>
    <mergeCell ref="AQ1034:AT1034"/>
    <mergeCell ref="AU1034:AX1034"/>
    <mergeCell ref="A1031:B1031"/>
    <mergeCell ref="C1031:L1031"/>
    <mergeCell ref="M1031:AJ1031"/>
    <mergeCell ref="AK1031:AP1031"/>
    <mergeCell ref="AQ1031:AT1031"/>
    <mergeCell ref="AU1031:AX1031"/>
    <mergeCell ref="A1032:B1032"/>
    <mergeCell ref="C1032:L1032"/>
    <mergeCell ref="M1032:AJ1032"/>
    <mergeCell ref="AK1032:AP1032"/>
    <mergeCell ref="AQ1032:AT1032"/>
    <mergeCell ref="AU1032:AX1032"/>
    <mergeCell ref="A1033:B1033"/>
    <mergeCell ref="C1033:L1033"/>
    <mergeCell ref="M1033:AJ1033"/>
    <mergeCell ref="AK1033:AP1033"/>
    <mergeCell ref="AQ1033:AT1033"/>
    <mergeCell ref="AU1033:AX1033"/>
    <mergeCell ref="A1005:B1005"/>
    <mergeCell ref="C1005:L1005"/>
    <mergeCell ref="M1005:AJ1005"/>
    <mergeCell ref="AK1005:AP1005"/>
    <mergeCell ref="AQ1005:AT1005"/>
    <mergeCell ref="AU1005:AX1005"/>
    <mergeCell ref="A982:B982"/>
    <mergeCell ref="C982:L982"/>
    <mergeCell ref="M982:AJ982"/>
    <mergeCell ref="AK982:AP982"/>
    <mergeCell ref="A867:B867"/>
    <mergeCell ref="C867:L867"/>
    <mergeCell ref="M867:AJ867"/>
    <mergeCell ref="AK867:AP867"/>
    <mergeCell ref="A869:B869"/>
    <mergeCell ref="C869:L869"/>
    <mergeCell ref="A981:B981"/>
    <mergeCell ref="C981:L981"/>
    <mergeCell ref="M981:AJ981"/>
    <mergeCell ref="AK981:AP981"/>
    <mergeCell ref="AQ981:AT981"/>
    <mergeCell ref="AU981:AX981"/>
    <mergeCell ref="A971:B971"/>
    <mergeCell ref="C971:L971"/>
    <mergeCell ref="M971:AJ971"/>
    <mergeCell ref="AK971:AP971"/>
    <mergeCell ref="AQ971:AT971"/>
    <mergeCell ref="AU971:AX971"/>
    <mergeCell ref="AQ969:AT969"/>
    <mergeCell ref="AU969:AX969"/>
    <mergeCell ref="A970:B970"/>
    <mergeCell ref="C970:L970"/>
    <mergeCell ref="M970:AJ970"/>
    <mergeCell ref="AK970:AP970"/>
    <mergeCell ref="AQ970:AT970"/>
    <mergeCell ref="AU970:AX970"/>
    <mergeCell ref="M968:AJ968"/>
    <mergeCell ref="AK968:AP968"/>
    <mergeCell ref="AQ968:AT968"/>
    <mergeCell ref="AU968:AX968"/>
    <mergeCell ref="A969:B969"/>
    <mergeCell ref="C969:L969"/>
    <mergeCell ref="M969:AJ969"/>
    <mergeCell ref="AK969:AP969"/>
    <mergeCell ref="A878:B878"/>
    <mergeCell ref="C878:L878"/>
    <mergeCell ref="M878:AJ878"/>
    <mergeCell ref="AK878:AP878"/>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799:B799"/>
    <mergeCell ref="C799:L799"/>
    <mergeCell ref="M799:AJ799"/>
    <mergeCell ref="AK799:AP799"/>
    <mergeCell ref="AQ799:AT799"/>
    <mergeCell ref="AU799:AX799"/>
    <mergeCell ref="A831:B831"/>
    <mergeCell ref="C831:L831"/>
    <mergeCell ref="M831:AJ831"/>
    <mergeCell ref="AK831:AP831"/>
    <mergeCell ref="AQ831:AT831"/>
    <mergeCell ref="AU831:AX831"/>
    <mergeCell ref="AQ875:AT875"/>
    <mergeCell ref="AU875:AX875"/>
    <mergeCell ref="A832:B832"/>
    <mergeCell ref="C832:L832"/>
    <mergeCell ref="M832:AJ832"/>
    <mergeCell ref="AK832:AP832"/>
    <mergeCell ref="AQ832:AT832"/>
    <mergeCell ref="AU832:AX832"/>
    <mergeCell ref="A836:B836"/>
    <mergeCell ref="C836:L836"/>
    <mergeCell ref="AQ873:AT873"/>
    <mergeCell ref="AU873:AX873"/>
    <mergeCell ref="A874:B874"/>
    <mergeCell ref="C874:L874"/>
    <mergeCell ref="M874:AJ874"/>
    <mergeCell ref="AK874:AP874"/>
    <mergeCell ref="AQ874:AT874"/>
    <mergeCell ref="AU874:AX874"/>
    <mergeCell ref="A873:B873"/>
    <mergeCell ref="C873:L873"/>
    <mergeCell ref="M873:AJ873"/>
    <mergeCell ref="AK873:AP873"/>
    <mergeCell ref="A875:B875"/>
    <mergeCell ref="C875:L875"/>
    <mergeCell ref="M875:AJ875"/>
    <mergeCell ref="AK875:AP875"/>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M804:AJ804"/>
    <mergeCell ref="AK804:AP804"/>
    <mergeCell ref="A784:B784"/>
    <mergeCell ref="C784:L784"/>
    <mergeCell ref="M784:AJ784"/>
    <mergeCell ref="AK784:AP784"/>
    <mergeCell ref="A669:B669"/>
    <mergeCell ref="C669:L669"/>
    <mergeCell ref="M669:AJ669"/>
    <mergeCell ref="AK669:AP669"/>
    <mergeCell ref="A671:B671"/>
    <mergeCell ref="C671:L671"/>
    <mergeCell ref="A783:B783"/>
    <mergeCell ref="C783:L783"/>
    <mergeCell ref="M783:AJ783"/>
    <mergeCell ref="AK783:AP783"/>
    <mergeCell ref="AQ783:AT783"/>
    <mergeCell ref="AU783:AX783"/>
    <mergeCell ref="A773:B773"/>
    <mergeCell ref="C773:L773"/>
    <mergeCell ref="M773:AJ773"/>
    <mergeCell ref="AK773:AP773"/>
    <mergeCell ref="AQ773:AT773"/>
    <mergeCell ref="AU773:AX773"/>
    <mergeCell ref="AQ771:AT771"/>
    <mergeCell ref="AU771:AX771"/>
    <mergeCell ref="A772:B772"/>
    <mergeCell ref="C772:L772"/>
    <mergeCell ref="M772:AJ772"/>
    <mergeCell ref="AK772:AP772"/>
    <mergeCell ref="AQ772:AT772"/>
    <mergeCell ref="AU772:AX772"/>
    <mergeCell ref="M770:AJ770"/>
    <mergeCell ref="AK770:AP770"/>
    <mergeCell ref="AQ770:AT770"/>
    <mergeCell ref="AU770:AX770"/>
    <mergeCell ref="A771:B771"/>
    <mergeCell ref="C771:L771"/>
    <mergeCell ref="M771:AJ771"/>
    <mergeCell ref="AK771:AP771"/>
    <mergeCell ref="A680:B680"/>
    <mergeCell ref="C680:L680"/>
    <mergeCell ref="M680:AJ680"/>
    <mergeCell ref="AK680:AP680"/>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1:B601"/>
    <mergeCell ref="C601:L601"/>
    <mergeCell ref="M601:AJ601"/>
    <mergeCell ref="AK601:AP601"/>
    <mergeCell ref="AQ601:AT601"/>
    <mergeCell ref="AU601:AX601"/>
    <mergeCell ref="A633:B633"/>
    <mergeCell ref="C633:L633"/>
    <mergeCell ref="M633:AJ633"/>
    <mergeCell ref="AK633:AP633"/>
    <mergeCell ref="AQ633:AT633"/>
    <mergeCell ref="AU633:AX633"/>
    <mergeCell ref="AQ677:AT677"/>
    <mergeCell ref="AU677:AX677"/>
    <mergeCell ref="A634:B634"/>
    <mergeCell ref="C634:L634"/>
    <mergeCell ref="M634:AJ634"/>
    <mergeCell ref="AK634:AP634"/>
    <mergeCell ref="AQ634:AT634"/>
    <mergeCell ref="AU634:AX634"/>
    <mergeCell ref="A638:B638"/>
    <mergeCell ref="C638:L638"/>
    <mergeCell ref="AQ675:AT675"/>
    <mergeCell ref="AU675:AX675"/>
    <mergeCell ref="A676:B676"/>
    <mergeCell ref="C676:L676"/>
    <mergeCell ref="M676:AJ676"/>
    <mergeCell ref="AK676:AP676"/>
    <mergeCell ref="AQ676:AT676"/>
    <mergeCell ref="AU676:AX676"/>
    <mergeCell ref="A675:B675"/>
    <mergeCell ref="C675:L675"/>
    <mergeCell ref="M675:AJ675"/>
    <mergeCell ref="AK675:AP675"/>
    <mergeCell ref="A677:B677"/>
    <mergeCell ref="C677:L677"/>
    <mergeCell ref="M677:AJ677"/>
    <mergeCell ref="AK677:AP677"/>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M606:AJ606"/>
    <mergeCell ref="AK606:AP606"/>
    <mergeCell ref="M435:AJ435"/>
    <mergeCell ref="AK435:AP435"/>
    <mergeCell ref="AQ435:AT435"/>
    <mergeCell ref="AU435:AX435"/>
    <mergeCell ref="A586:B586"/>
    <mergeCell ref="C586:L586"/>
    <mergeCell ref="M586:AJ586"/>
    <mergeCell ref="AK586:AP586"/>
    <mergeCell ref="A436:B436"/>
    <mergeCell ref="C436:L436"/>
    <mergeCell ref="M436:AJ436"/>
    <mergeCell ref="AK436:AP436"/>
    <mergeCell ref="A501:B501"/>
    <mergeCell ref="C501:L501"/>
    <mergeCell ref="A585:B585"/>
    <mergeCell ref="C585:L585"/>
    <mergeCell ref="M585:AJ585"/>
    <mergeCell ref="AK585:AP585"/>
    <mergeCell ref="AQ585:AT585"/>
    <mergeCell ref="AU585:AX585"/>
    <mergeCell ref="A575:B575"/>
    <mergeCell ref="C575:L575"/>
    <mergeCell ref="M575:AJ575"/>
    <mergeCell ref="AK575:AP575"/>
    <mergeCell ref="AQ575:AT575"/>
    <mergeCell ref="AU575:AX575"/>
    <mergeCell ref="AQ573:AT573"/>
    <mergeCell ref="AU573:AX573"/>
    <mergeCell ref="A574:B574"/>
    <mergeCell ref="C574:L574"/>
    <mergeCell ref="M574:AJ574"/>
    <mergeCell ref="AK574:AP574"/>
    <mergeCell ref="AQ574:AT574"/>
    <mergeCell ref="AU574:AX574"/>
    <mergeCell ref="M572:AJ572"/>
    <mergeCell ref="AK572:AP572"/>
    <mergeCell ref="AQ572:AT572"/>
    <mergeCell ref="AU572:AX572"/>
    <mergeCell ref="A573:B573"/>
    <mergeCell ref="C573:L573"/>
    <mergeCell ref="M573:AJ573"/>
    <mergeCell ref="AK573:AP573"/>
    <mergeCell ref="M440:AJ440"/>
    <mergeCell ref="AK440:AP440"/>
    <mergeCell ref="AQ440:AT440"/>
    <mergeCell ref="AU440:AX440"/>
    <mergeCell ref="A444:B444"/>
    <mergeCell ref="C444:L444"/>
    <mergeCell ref="M444:AJ444"/>
    <mergeCell ref="AK444:AP444"/>
    <mergeCell ref="AQ444:AT444"/>
    <mergeCell ref="AU444:AX444"/>
    <mergeCell ref="AQ438:AT438"/>
    <mergeCell ref="AU438:AX438"/>
    <mergeCell ref="A439:B439"/>
    <mergeCell ref="C439:L439"/>
    <mergeCell ref="M439:AJ439"/>
    <mergeCell ref="AK439:AP439"/>
    <mergeCell ref="AQ439:AT439"/>
    <mergeCell ref="AU439:AX439"/>
    <mergeCell ref="A438:B438"/>
    <mergeCell ref="C438:L438"/>
    <mergeCell ref="M438:AJ438"/>
    <mergeCell ref="AK438:AP438"/>
    <mergeCell ref="A440:B440"/>
    <mergeCell ref="C440:L440"/>
    <mergeCell ref="M473:AJ473"/>
    <mergeCell ref="AK473:AP473"/>
    <mergeCell ref="AQ473:AT473"/>
    <mergeCell ref="AU473:AX473"/>
    <mergeCell ref="A474:B474"/>
    <mergeCell ref="C474:L474"/>
    <mergeCell ref="M474:AJ474"/>
    <mergeCell ref="AK474:AP474"/>
    <mergeCell ref="AQ474:AT474"/>
    <mergeCell ref="AU474:AX474"/>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A402:B402"/>
    <mergeCell ref="C402:L402"/>
    <mergeCell ref="M402:AJ402"/>
    <mergeCell ref="AK402:AP402"/>
    <mergeCell ref="AQ402:AT402"/>
    <mergeCell ref="AU402:AX402"/>
    <mergeCell ref="AU430:AX430"/>
    <mergeCell ref="A414:B414"/>
    <mergeCell ref="C414:L414"/>
    <mergeCell ref="M414:AJ414"/>
    <mergeCell ref="AK414:AP414"/>
    <mergeCell ref="AQ414:AT414"/>
    <mergeCell ref="AU414:AX414"/>
    <mergeCell ref="A415:B415"/>
    <mergeCell ref="C415:L415"/>
    <mergeCell ref="M415:AJ415"/>
    <mergeCell ref="A406:B406"/>
    <mergeCell ref="C406:L406"/>
    <mergeCell ref="M406:AJ406"/>
    <mergeCell ref="AK406:AP406"/>
    <mergeCell ref="AQ436:AT436"/>
    <mergeCell ref="AU436:AX436"/>
    <mergeCell ref="A435:B435"/>
    <mergeCell ref="C435:L435"/>
    <mergeCell ref="G246:K246"/>
    <mergeCell ref="L246:X246"/>
    <mergeCell ref="Y246:AB246"/>
    <mergeCell ref="AC246:AG246"/>
    <mergeCell ref="AH246:AT246"/>
    <mergeCell ref="AU246:AX246"/>
    <mergeCell ref="G247:AB247"/>
    <mergeCell ref="AC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2:K242"/>
    <mergeCell ref="L242:X242"/>
    <mergeCell ref="Y242:AB242"/>
    <mergeCell ref="AC242:AG242"/>
    <mergeCell ref="AH242:AT242"/>
    <mergeCell ref="AU242:AX242"/>
    <mergeCell ref="G243:AB243"/>
    <mergeCell ref="AC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38:K238"/>
    <mergeCell ref="L238:X238"/>
    <mergeCell ref="Y238:AB238"/>
    <mergeCell ref="AC238:AG238"/>
    <mergeCell ref="AH238:AT238"/>
    <mergeCell ref="AU238:AX238"/>
    <mergeCell ref="G239:AB239"/>
    <mergeCell ref="AC239:AX239"/>
    <mergeCell ref="G240:K240"/>
    <mergeCell ref="L240:X240"/>
    <mergeCell ref="Y240:AB240"/>
    <mergeCell ref="AC240:AG240"/>
    <mergeCell ref="AH240:AT240"/>
    <mergeCell ref="AU240:AX240"/>
    <mergeCell ref="G241:K241"/>
    <mergeCell ref="L241:X241"/>
    <mergeCell ref="Y241:AB241"/>
    <mergeCell ref="AC241:AG241"/>
    <mergeCell ref="AH241:AT241"/>
    <mergeCell ref="AU241:AX241"/>
    <mergeCell ref="G234:K234"/>
    <mergeCell ref="L234:X234"/>
    <mergeCell ref="Y234:AB234"/>
    <mergeCell ref="AC234:AG234"/>
    <mergeCell ref="AH234:AT234"/>
    <mergeCell ref="AU234:AX234"/>
    <mergeCell ref="G235:AB235"/>
    <mergeCell ref="AC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0:AB230"/>
    <mergeCell ref="AC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AC215:AG215"/>
    <mergeCell ref="AH215:AT215"/>
    <mergeCell ref="AU215:AX215"/>
    <mergeCell ref="AC217:AG217"/>
    <mergeCell ref="AH217:AT217"/>
    <mergeCell ref="AU217:AX217"/>
    <mergeCell ref="G216:K216"/>
    <mergeCell ref="L216:X216"/>
    <mergeCell ref="Y216:AB216"/>
    <mergeCell ref="AC216:AG216"/>
    <mergeCell ref="AH216:AT216"/>
    <mergeCell ref="AU216:AX216"/>
    <mergeCell ref="G217:K217"/>
    <mergeCell ref="G226:AB226"/>
    <mergeCell ref="AC226:AX226"/>
    <mergeCell ref="G227:K227"/>
    <mergeCell ref="L227:X227"/>
    <mergeCell ref="Y227:AB227"/>
    <mergeCell ref="AC227:AG227"/>
    <mergeCell ref="AH227:AT227"/>
    <mergeCell ref="AU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22:AB222"/>
    <mergeCell ref="AC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AC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A202:F251"/>
    <mergeCell ref="G202:AB202"/>
    <mergeCell ref="AC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G218:AB218"/>
    <mergeCell ref="AC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4:AB214"/>
    <mergeCell ref="AC214:AX214"/>
    <mergeCell ref="G215:K215"/>
    <mergeCell ref="L215:X215"/>
    <mergeCell ref="Y215:AB215"/>
    <mergeCell ref="G198:AB198"/>
    <mergeCell ref="AC198:AX198"/>
    <mergeCell ref="G199:K199"/>
    <mergeCell ref="L199:X199"/>
    <mergeCell ref="Y199:AB199"/>
    <mergeCell ref="AC199:AG199"/>
    <mergeCell ref="AH199:AT199"/>
    <mergeCell ref="AU199:AX199"/>
    <mergeCell ref="AH201:AT201"/>
    <mergeCell ref="AU201:AX201"/>
    <mergeCell ref="G200:K200"/>
    <mergeCell ref="L200:X200"/>
    <mergeCell ref="Y200:AB200"/>
    <mergeCell ref="AC200:AG200"/>
    <mergeCell ref="AH200:AT200"/>
    <mergeCell ref="AU200:AX200"/>
    <mergeCell ref="G194:AB194"/>
    <mergeCell ref="AC194:AX194"/>
    <mergeCell ref="G195:K195"/>
    <mergeCell ref="L195:X195"/>
    <mergeCell ref="Y195:AB195"/>
    <mergeCell ref="AC195:AG195"/>
    <mergeCell ref="AH195:AT195"/>
    <mergeCell ref="AU195:AX195"/>
    <mergeCell ref="AH197:AT197"/>
    <mergeCell ref="AU197:AX197"/>
    <mergeCell ref="G196:K196"/>
    <mergeCell ref="L196:X196"/>
    <mergeCell ref="Y196:AB196"/>
    <mergeCell ref="AC196:AG196"/>
    <mergeCell ref="AH196:AT196"/>
    <mergeCell ref="AU196:AX196"/>
    <mergeCell ref="L217:X217"/>
    <mergeCell ref="Y217:AB217"/>
    <mergeCell ref="G197:K197"/>
    <mergeCell ref="L197:X197"/>
    <mergeCell ref="Y197:AB197"/>
    <mergeCell ref="AC197:AG197"/>
    <mergeCell ref="G201:K201"/>
    <mergeCell ref="L201:X201"/>
    <mergeCell ref="Y201:AB201"/>
    <mergeCell ref="AC201:AG201"/>
    <mergeCell ref="G210:AB210"/>
    <mergeCell ref="AC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3:K213"/>
    <mergeCell ref="L213:X213"/>
    <mergeCell ref="Y213:AB213"/>
    <mergeCell ref="AC213:AG213"/>
    <mergeCell ref="AH213:AT213"/>
    <mergeCell ref="AU213:AX213"/>
    <mergeCell ref="AU205:AX205"/>
    <mergeCell ref="G206:AB206"/>
    <mergeCell ref="G190:AB190"/>
    <mergeCell ref="AC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6:AB186"/>
    <mergeCell ref="AC186:AX186"/>
    <mergeCell ref="G187:K187"/>
    <mergeCell ref="L187:X187"/>
    <mergeCell ref="Y187:AB187"/>
    <mergeCell ref="AC187:AG187"/>
    <mergeCell ref="AH187:AT187"/>
    <mergeCell ref="AU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2:AB182"/>
    <mergeCell ref="AC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78:AB178"/>
    <mergeCell ref="AC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AH163:AT163"/>
    <mergeCell ref="AU163:AX163"/>
    <mergeCell ref="G164:K164"/>
    <mergeCell ref="L164:X164"/>
    <mergeCell ref="Y164:AB164"/>
    <mergeCell ref="AC164:AG164"/>
    <mergeCell ref="AH164:AT164"/>
    <mergeCell ref="AU164:AX164"/>
    <mergeCell ref="G166:K166"/>
    <mergeCell ref="L166:X166"/>
    <mergeCell ref="Y166:AB166"/>
    <mergeCell ref="AC166:AG166"/>
    <mergeCell ref="AH166:AT166"/>
    <mergeCell ref="AU166:AX166"/>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AB173"/>
    <mergeCell ref="AC173:AX173"/>
    <mergeCell ref="G174:K174"/>
    <mergeCell ref="L174:X174"/>
    <mergeCell ref="Y174:AB174"/>
    <mergeCell ref="AC174:AG174"/>
    <mergeCell ref="AH174:AT174"/>
    <mergeCell ref="AU174:AX174"/>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A78:F105"/>
    <mergeCell ref="A106:F127"/>
    <mergeCell ref="A128:F149"/>
    <mergeCell ref="A152:F201"/>
    <mergeCell ref="G152:AB152"/>
    <mergeCell ref="AC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AB169"/>
    <mergeCell ref="AC169:AX169"/>
    <mergeCell ref="G170:K170"/>
    <mergeCell ref="L170:X170"/>
    <mergeCell ref="Y170:AB170"/>
    <mergeCell ref="AC170:AG170"/>
    <mergeCell ref="AH170:AT170"/>
    <mergeCell ref="AU170:AX170"/>
    <mergeCell ref="G163:K163"/>
    <mergeCell ref="L163:X163"/>
    <mergeCell ref="Y163:AB163"/>
    <mergeCell ref="AC163:AG163"/>
    <mergeCell ref="A69:AX69"/>
    <mergeCell ref="A70:E70"/>
    <mergeCell ref="F70:AX70"/>
    <mergeCell ref="A71:AX71"/>
    <mergeCell ref="A72:E72"/>
    <mergeCell ref="F72:AX72"/>
    <mergeCell ref="A75:AX75"/>
    <mergeCell ref="A76:B76"/>
    <mergeCell ref="C76:J76"/>
    <mergeCell ref="K76:R76"/>
    <mergeCell ref="S76:Z76"/>
    <mergeCell ref="AA76:AH76"/>
    <mergeCell ref="AI76:AP76"/>
    <mergeCell ref="AQ76:AX76"/>
    <mergeCell ref="AG58:AX60"/>
    <mergeCell ref="C59:AC59"/>
    <mergeCell ref="AD59:AF59"/>
    <mergeCell ref="C60:AC60"/>
    <mergeCell ref="AD60:AF60"/>
    <mergeCell ref="A61:B64"/>
    <mergeCell ref="C61:AC61"/>
    <mergeCell ref="AD61:AF61"/>
    <mergeCell ref="AG61:AX64"/>
    <mergeCell ref="C62:F62"/>
    <mergeCell ref="G62:S62"/>
    <mergeCell ref="T62:AF62"/>
    <mergeCell ref="C63:F63"/>
    <mergeCell ref="G63:S63"/>
    <mergeCell ref="T63:AF63"/>
    <mergeCell ref="C64:F64"/>
    <mergeCell ref="G64:S64"/>
    <mergeCell ref="T64:AF64"/>
    <mergeCell ref="G165:AB165"/>
    <mergeCell ref="AC165:AX165"/>
    <mergeCell ref="A65:B66"/>
    <mergeCell ref="C65:F65"/>
    <mergeCell ref="G65:AX65"/>
    <mergeCell ref="C66:F66"/>
    <mergeCell ref="G66:AX66"/>
    <mergeCell ref="A67:AX67"/>
    <mergeCell ref="A73:AX73"/>
    <mergeCell ref="A74:AX74"/>
    <mergeCell ref="G159:K159"/>
    <mergeCell ref="L159:X159"/>
    <mergeCell ref="Y159:AB159"/>
    <mergeCell ref="AC159:AG159"/>
    <mergeCell ref="AH159:AT159"/>
    <mergeCell ref="AU159:AX159"/>
    <mergeCell ref="G160:K160"/>
    <mergeCell ref="L160:X160"/>
    <mergeCell ref="Y160:AB160"/>
    <mergeCell ref="AC160:AG160"/>
    <mergeCell ref="AH160:AT160"/>
    <mergeCell ref="AU160:AX160"/>
    <mergeCell ref="G161:AB161"/>
    <mergeCell ref="AC161:AX161"/>
    <mergeCell ref="G162:K162"/>
    <mergeCell ref="L162:X162"/>
    <mergeCell ref="Y162:AB162"/>
    <mergeCell ref="AC162:AG162"/>
    <mergeCell ref="AH162:AT162"/>
    <mergeCell ref="AU162:AX162"/>
    <mergeCell ref="G156:K156"/>
    <mergeCell ref="L156:X156"/>
    <mergeCell ref="A58:B60"/>
    <mergeCell ref="C58:AC58"/>
    <mergeCell ref="AD58:AF58"/>
    <mergeCell ref="A52:B57"/>
    <mergeCell ref="C52:AC52"/>
    <mergeCell ref="AD52:AF52"/>
    <mergeCell ref="C42:K42"/>
    <mergeCell ref="L42:Q42"/>
    <mergeCell ref="R42:W42"/>
    <mergeCell ref="X42:AX42"/>
    <mergeCell ref="C43:K43"/>
    <mergeCell ref="L43:Q43"/>
    <mergeCell ref="R43:W43"/>
    <mergeCell ref="X43:AX43"/>
    <mergeCell ref="C44:K44"/>
    <mergeCell ref="L44:Q44"/>
    <mergeCell ref="R44:W44"/>
    <mergeCell ref="X44:AX44"/>
    <mergeCell ref="A47:AX47"/>
    <mergeCell ref="C48:AC48"/>
    <mergeCell ref="AD48:AF48"/>
    <mergeCell ref="AG48:AX48"/>
    <mergeCell ref="A30:B44"/>
    <mergeCell ref="C30:K30"/>
    <mergeCell ref="A49:B51"/>
    <mergeCell ref="C49:AC49"/>
    <mergeCell ref="AD49:AF49"/>
    <mergeCell ref="AG49:AX51"/>
    <mergeCell ref="C50:AC50"/>
    <mergeCell ref="AD50:AF50"/>
    <mergeCell ref="C51:AC51"/>
    <mergeCell ref="AD51:AF51"/>
    <mergeCell ref="A68:AX68"/>
    <mergeCell ref="L30:Q30"/>
    <mergeCell ref="R30:W30"/>
    <mergeCell ref="X30:AX30"/>
    <mergeCell ref="C31:K31"/>
    <mergeCell ref="L31:Q31"/>
    <mergeCell ref="R31:W31"/>
    <mergeCell ref="X31:AX31"/>
    <mergeCell ref="R32:W32"/>
    <mergeCell ref="X32:AX32"/>
    <mergeCell ref="C33:K33"/>
    <mergeCell ref="L33:Q33"/>
    <mergeCell ref="R33:W33"/>
    <mergeCell ref="X33:AX33"/>
    <mergeCell ref="C32:K32"/>
    <mergeCell ref="A24:F26"/>
    <mergeCell ref="C34:K34"/>
    <mergeCell ref="L34:Q34"/>
    <mergeCell ref="R34:W34"/>
    <mergeCell ref="X34:AX34"/>
    <mergeCell ref="C35:K35"/>
    <mergeCell ref="L35:Q35"/>
    <mergeCell ref="R35:W35"/>
    <mergeCell ref="X35:AX35"/>
    <mergeCell ref="L32:Q32"/>
    <mergeCell ref="AO27:AS27"/>
    <mergeCell ref="AT27:AX27"/>
    <mergeCell ref="G25:X26"/>
    <mergeCell ref="Y25:AA25"/>
    <mergeCell ref="AB25:AD25"/>
    <mergeCell ref="AE25:AI25"/>
    <mergeCell ref="AJ25:AN25"/>
    <mergeCell ref="AO25:AS25"/>
    <mergeCell ref="AT25:AX25"/>
    <mergeCell ref="Y26:AA26"/>
    <mergeCell ref="A27:F29"/>
    <mergeCell ref="G27:X27"/>
    <mergeCell ref="Y27:AA27"/>
    <mergeCell ref="AB27:AD27"/>
    <mergeCell ref="AE27:AI27"/>
    <mergeCell ref="AJ27:AN27"/>
    <mergeCell ref="G28:X29"/>
    <mergeCell ref="AB28:AD28"/>
    <mergeCell ref="AE28:AI28"/>
    <mergeCell ref="AJ28:AN28"/>
    <mergeCell ref="AG52:AX57"/>
    <mergeCell ref="C53:AC53"/>
    <mergeCell ref="AD53:AF53"/>
    <mergeCell ref="C54:AC54"/>
    <mergeCell ref="AD54:AF54"/>
    <mergeCell ref="C55:AC55"/>
    <mergeCell ref="AD55:AF55"/>
    <mergeCell ref="C56:AC56"/>
    <mergeCell ref="AD56:AF56"/>
    <mergeCell ref="C57:AC57"/>
    <mergeCell ref="AD57:AF57"/>
    <mergeCell ref="C36:K36"/>
    <mergeCell ref="L36:Q36"/>
    <mergeCell ref="R36:W36"/>
    <mergeCell ref="X36:AX36"/>
    <mergeCell ref="C37:K37"/>
    <mergeCell ref="L37:Q37"/>
    <mergeCell ref="R37:W37"/>
    <mergeCell ref="X37:AX37"/>
    <mergeCell ref="C38:K38"/>
    <mergeCell ref="L38:Q38"/>
    <mergeCell ref="R38:W38"/>
    <mergeCell ref="X38:AX38"/>
    <mergeCell ref="C39:K39"/>
    <mergeCell ref="L39:Q39"/>
    <mergeCell ref="R39:W39"/>
    <mergeCell ref="C40:K40"/>
    <mergeCell ref="L40:Q40"/>
    <mergeCell ref="R40:W40"/>
    <mergeCell ref="X40:AX40"/>
    <mergeCell ref="C41:K41"/>
    <mergeCell ref="L41:Q41"/>
    <mergeCell ref="R41:W41"/>
    <mergeCell ref="X41:AX41"/>
    <mergeCell ref="W12:AC12"/>
    <mergeCell ref="AD12:AJ12"/>
    <mergeCell ref="AK12:AQ12"/>
    <mergeCell ref="AR12:AX12"/>
    <mergeCell ref="AO24:AS24"/>
    <mergeCell ref="AT24:AX24"/>
    <mergeCell ref="AT28:AX28"/>
    <mergeCell ref="Y29:AA29"/>
    <mergeCell ref="AB29:AD29"/>
    <mergeCell ref="AE29:AI29"/>
    <mergeCell ref="AJ29:AN29"/>
    <mergeCell ref="AO29:AS29"/>
    <mergeCell ref="AT29:AX29"/>
    <mergeCell ref="Y28:AA28"/>
    <mergeCell ref="G21:X23"/>
    <mergeCell ref="Y21:AA21"/>
    <mergeCell ref="AB21:AD21"/>
    <mergeCell ref="AE21:AI21"/>
    <mergeCell ref="AJ21:AN21"/>
    <mergeCell ref="AO21:AS21"/>
    <mergeCell ref="Y22:AA22"/>
    <mergeCell ref="AJ22:AN22"/>
    <mergeCell ref="AO22:AS22"/>
    <mergeCell ref="Y23:AA23"/>
    <mergeCell ref="AB23:AD23"/>
    <mergeCell ref="AE23:AI23"/>
    <mergeCell ref="AJ23:AN23"/>
    <mergeCell ref="AO23:AS23"/>
    <mergeCell ref="AT23:AX23"/>
    <mergeCell ref="AO20:AS20"/>
    <mergeCell ref="AT20:AX20"/>
    <mergeCell ref="AT21:AX21"/>
    <mergeCell ref="AT22:AX22"/>
    <mergeCell ref="G24:X24"/>
    <mergeCell ref="Y24:AA24"/>
    <mergeCell ref="AB24:AD24"/>
    <mergeCell ref="AE24:AI24"/>
    <mergeCell ref="AJ24:AN24"/>
    <mergeCell ref="AB26:AD26"/>
    <mergeCell ref="AE26:AI26"/>
    <mergeCell ref="AJ26:AN26"/>
    <mergeCell ref="AJ2:AP2"/>
    <mergeCell ref="AQ2:AX2"/>
    <mergeCell ref="A3:AN3"/>
    <mergeCell ref="AO3:AX3"/>
    <mergeCell ref="A4:F4"/>
    <mergeCell ref="G4:X4"/>
    <mergeCell ref="Y4:AD4"/>
    <mergeCell ref="AE4:AP4"/>
    <mergeCell ref="AQ4:AX4"/>
    <mergeCell ref="A437:B437"/>
    <mergeCell ref="C437:L437"/>
    <mergeCell ref="M437:AJ437"/>
    <mergeCell ref="AK437:AP437"/>
    <mergeCell ref="AQ437:AT437"/>
    <mergeCell ref="AU437:AX437"/>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G18:O18"/>
    <mergeCell ref="P18:V18"/>
    <mergeCell ref="W18:AC18"/>
    <mergeCell ref="AD18:AJ18"/>
    <mergeCell ref="AK18:AQ18"/>
    <mergeCell ref="AR18:AX18"/>
    <mergeCell ref="G19:O19"/>
    <mergeCell ref="P19:V19"/>
    <mergeCell ref="W19:AC19"/>
    <mergeCell ref="AD19:AJ19"/>
    <mergeCell ref="AK19:AQ19"/>
    <mergeCell ref="AR19:AX19"/>
    <mergeCell ref="AK15:AQ15"/>
    <mergeCell ref="AR15:AX15"/>
    <mergeCell ref="A20:F23"/>
    <mergeCell ref="G20:X20"/>
    <mergeCell ref="Y20:AA20"/>
    <mergeCell ref="AB20:AD20"/>
    <mergeCell ref="AE20:AI20"/>
    <mergeCell ref="AJ20:AN20"/>
    <mergeCell ref="AB22:AD22"/>
    <mergeCell ref="AE22:AI22"/>
    <mergeCell ref="AK17:AQ17"/>
    <mergeCell ref="AR17:AX17"/>
    <mergeCell ref="I16:O16"/>
    <mergeCell ref="P16:V16"/>
    <mergeCell ref="W16:AC16"/>
    <mergeCell ref="AD16:AJ16"/>
    <mergeCell ref="AK16:AQ16"/>
    <mergeCell ref="AR16:AX16"/>
    <mergeCell ref="I13:O13"/>
    <mergeCell ref="P13:V13"/>
    <mergeCell ref="I17:O17"/>
    <mergeCell ref="P17:V17"/>
    <mergeCell ref="W17:AC17"/>
    <mergeCell ref="AD17:AJ17"/>
    <mergeCell ref="I15:O15"/>
    <mergeCell ref="AR11:AX11"/>
    <mergeCell ref="M429:AJ429"/>
    <mergeCell ref="AK429:AP429"/>
    <mergeCell ref="AQ429:AT429"/>
    <mergeCell ref="AU429:AX429"/>
    <mergeCell ref="A430:B430"/>
    <mergeCell ref="C430:L430"/>
    <mergeCell ref="M430:AJ430"/>
    <mergeCell ref="AK430:AP430"/>
    <mergeCell ref="AQ430:AT430"/>
    <mergeCell ref="W13:AC13"/>
    <mergeCell ref="AD13:AJ13"/>
    <mergeCell ref="AK13:AQ13"/>
    <mergeCell ref="AR13:AX13"/>
    <mergeCell ref="I14:O14"/>
    <mergeCell ref="P14:V14"/>
    <mergeCell ref="W14:AC14"/>
    <mergeCell ref="AD14:AJ14"/>
    <mergeCell ref="AK14:AQ14"/>
    <mergeCell ref="AR14:AX1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P15:V15"/>
    <mergeCell ref="W15:AC15"/>
    <mergeCell ref="AD15:AJ15"/>
    <mergeCell ref="AO28:AS28"/>
    <mergeCell ref="AO26:AS26"/>
    <mergeCell ref="AT26:AX26"/>
    <mergeCell ref="G12:H17"/>
    <mergeCell ref="I12:O12"/>
    <mergeCell ref="P12:V12"/>
    <mergeCell ref="A407:B407"/>
    <mergeCell ref="C407:L407"/>
    <mergeCell ref="A421:B421"/>
    <mergeCell ref="C421:L421"/>
    <mergeCell ref="M421:AJ421"/>
    <mergeCell ref="AK421:AP421"/>
    <mergeCell ref="A411:B411"/>
    <mergeCell ref="C411:L411"/>
    <mergeCell ref="M411:AJ411"/>
    <mergeCell ref="AK411:AP411"/>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M424:AJ424"/>
    <mergeCell ref="AK424:AP424"/>
    <mergeCell ref="AQ424:AT424"/>
    <mergeCell ref="AU424:AX424"/>
    <mergeCell ref="A403:B403"/>
    <mergeCell ref="C403:L403"/>
    <mergeCell ref="M403:AJ403"/>
    <mergeCell ref="AK403:AP403"/>
    <mergeCell ref="AQ403:AT403"/>
    <mergeCell ref="AU403:AX403"/>
    <mergeCell ref="A410:B410"/>
    <mergeCell ref="C410:L410"/>
    <mergeCell ref="M410:AJ410"/>
    <mergeCell ref="AK410:AP410"/>
    <mergeCell ref="AQ410:AT410"/>
    <mergeCell ref="AU410:AX410"/>
    <mergeCell ref="AQ408:AT408"/>
    <mergeCell ref="AU408:AX408"/>
    <mergeCell ref="A409:B409"/>
    <mergeCell ref="C409:L409"/>
    <mergeCell ref="M409:AJ409"/>
    <mergeCell ref="AK409:AP409"/>
    <mergeCell ref="AQ409:AT409"/>
    <mergeCell ref="AU409:AX409"/>
    <mergeCell ref="M407:AJ407"/>
    <mergeCell ref="AK407:AP407"/>
    <mergeCell ref="AQ407:AT407"/>
    <mergeCell ref="AU407:AX407"/>
    <mergeCell ref="A408:B408"/>
    <mergeCell ref="C408:L408"/>
    <mergeCell ref="M408:AJ408"/>
    <mergeCell ref="AK408:AP408"/>
    <mergeCell ref="A417:B417"/>
    <mergeCell ref="C417:L417"/>
    <mergeCell ref="M417:AJ417"/>
    <mergeCell ref="AK417:AP417"/>
    <mergeCell ref="A419:B419"/>
    <mergeCell ref="C419:L419"/>
    <mergeCell ref="M419:AJ419"/>
    <mergeCell ref="AK419:AP419"/>
    <mergeCell ref="AQ419:AT419"/>
    <mergeCell ref="AU419:AX419"/>
    <mergeCell ref="AQ417:AT417"/>
    <mergeCell ref="AU417:AX417"/>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13:B413"/>
    <mergeCell ref="C413:L413"/>
    <mergeCell ref="M413:AJ413"/>
    <mergeCell ref="AK413:AP413"/>
    <mergeCell ref="AQ413:AT413"/>
    <mergeCell ref="AU413:AX413"/>
    <mergeCell ref="AQ411:AT411"/>
    <mergeCell ref="AU411:AX411"/>
    <mergeCell ref="A412:B412"/>
    <mergeCell ref="C412:L412"/>
    <mergeCell ref="M412:AJ412"/>
    <mergeCell ref="AK412:AP412"/>
    <mergeCell ref="AQ412:AT412"/>
    <mergeCell ref="AU412:AX412"/>
    <mergeCell ref="AQ421:AT421"/>
    <mergeCell ref="AU421:AX421"/>
    <mergeCell ref="A422:B422"/>
    <mergeCell ref="C422:L422"/>
    <mergeCell ref="M422:AJ422"/>
    <mergeCell ref="AK422:AP422"/>
    <mergeCell ref="AQ422:AT422"/>
    <mergeCell ref="AU422:AX422"/>
    <mergeCell ref="AK415:AP415"/>
    <mergeCell ref="AQ415:AT415"/>
    <mergeCell ref="AU415:AX415"/>
    <mergeCell ref="A416:B416"/>
    <mergeCell ref="C416:L416"/>
    <mergeCell ref="M416:AJ416"/>
    <mergeCell ref="AK416:AP416"/>
    <mergeCell ref="AQ416:AT416"/>
    <mergeCell ref="AU416:AX416"/>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20:B420"/>
    <mergeCell ref="C420:L420"/>
    <mergeCell ref="M420:AJ420"/>
    <mergeCell ref="AK420:AP420"/>
    <mergeCell ref="AQ420:AT420"/>
    <mergeCell ref="AU420:AX420"/>
    <mergeCell ref="A429:B429"/>
    <mergeCell ref="C429:L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Q425:AT425"/>
    <mergeCell ref="AU425:AX425"/>
    <mergeCell ref="A426:B426"/>
    <mergeCell ref="C426:L426"/>
    <mergeCell ref="M426:AJ426"/>
    <mergeCell ref="AK426:AP426"/>
    <mergeCell ref="AQ426:AT426"/>
    <mergeCell ref="AU426:AX426"/>
    <mergeCell ref="A425:B425"/>
    <mergeCell ref="C425:L425"/>
    <mergeCell ref="M425:AJ425"/>
    <mergeCell ref="AK425:AP425"/>
    <mergeCell ref="A424:B424"/>
    <mergeCell ref="C424:L42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98:B498"/>
    <mergeCell ref="C498:L498"/>
    <mergeCell ref="M498:AJ498"/>
    <mergeCell ref="AK498:AP498"/>
    <mergeCell ref="AQ498:AT498"/>
    <mergeCell ref="AU498:AX498"/>
    <mergeCell ref="A465:B465"/>
    <mergeCell ref="C465:L465"/>
    <mergeCell ref="M465:AJ465"/>
    <mergeCell ref="AK465:AP465"/>
    <mergeCell ref="AQ465:AT465"/>
    <mergeCell ref="AU465:AX465"/>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Q475:AT475"/>
    <mergeCell ref="AU475:AX475"/>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Q479:AT479"/>
    <mergeCell ref="AU479:AX479"/>
    <mergeCell ref="A480:B480"/>
    <mergeCell ref="C480:L480"/>
    <mergeCell ref="M480:AJ480"/>
    <mergeCell ref="AK480:AP480"/>
    <mergeCell ref="AQ480:AT480"/>
    <mergeCell ref="AU480:AX480"/>
    <mergeCell ref="A484:B484"/>
    <mergeCell ref="C484:L484"/>
    <mergeCell ref="M484:AJ484"/>
    <mergeCell ref="AK484:AP484"/>
    <mergeCell ref="AQ484:AT484"/>
    <mergeCell ref="AU484:AX484"/>
    <mergeCell ref="AQ482:AT482"/>
    <mergeCell ref="AU482:AX482"/>
    <mergeCell ref="A483:B483"/>
    <mergeCell ref="C483:L483"/>
    <mergeCell ref="M483:AJ483"/>
    <mergeCell ref="AK483:AP483"/>
    <mergeCell ref="AQ483:AT483"/>
    <mergeCell ref="AU483:AX483"/>
    <mergeCell ref="A473:B473"/>
    <mergeCell ref="C473:L473"/>
    <mergeCell ref="A482:B482"/>
    <mergeCell ref="C482:L482"/>
    <mergeCell ref="M482:AJ482"/>
    <mergeCell ref="AK482:AP482"/>
    <mergeCell ref="A479:B479"/>
    <mergeCell ref="C479:L479"/>
    <mergeCell ref="M479:AJ479"/>
    <mergeCell ref="AK479:AP479"/>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75:B475"/>
    <mergeCell ref="C475:L475"/>
    <mergeCell ref="M475:AJ475"/>
    <mergeCell ref="AK475:AP47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2:B502"/>
    <mergeCell ref="C502:L502"/>
    <mergeCell ref="M502:AJ502"/>
    <mergeCell ref="AK502:AP502"/>
    <mergeCell ref="AQ502:AT502"/>
    <mergeCell ref="AU502:AX502"/>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497:B497"/>
    <mergeCell ref="C497:L497"/>
    <mergeCell ref="M497:AJ497"/>
    <mergeCell ref="AK497:AP497"/>
    <mergeCell ref="AQ497:AT497"/>
    <mergeCell ref="AU497:AX497"/>
    <mergeCell ref="M501:AJ501"/>
    <mergeCell ref="AK501:AP501"/>
    <mergeCell ref="AQ501:AT501"/>
    <mergeCell ref="AU501:AX501"/>
    <mergeCell ref="A513:B513"/>
    <mergeCell ref="C513:L513"/>
    <mergeCell ref="M513:AJ513"/>
    <mergeCell ref="AK513:AP513"/>
    <mergeCell ref="AQ513:AT513"/>
    <mergeCell ref="AU513:AX513"/>
    <mergeCell ref="AQ511:AT511"/>
    <mergeCell ref="AU511:AX511"/>
    <mergeCell ref="A512:B512"/>
    <mergeCell ref="C512:L512"/>
    <mergeCell ref="M512:AJ512"/>
    <mergeCell ref="AK512:AP512"/>
    <mergeCell ref="AQ512:AT512"/>
    <mergeCell ref="AU512:AX512"/>
    <mergeCell ref="A516:B516"/>
    <mergeCell ref="C516:L516"/>
    <mergeCell ref="M516:AJ516"/>
    <mergeCell ref="AK516:AP516"/>
    <mergeCell ref="AQ516:AT516"/>
    <mergeCell ref="AU516:AX516"/>
    <mergeCell ref="AQ514:AT514"/>
    <mergeCell ref="AU514:AX514"/>
    <mergeCell ref="A515:B515"/>
    <mergeCell ref="C515:L515"/>
    <mergeCell ref="M515:AJ515"/>
    <mergeCell ref="AK515:AP515"/>
    <mergeCell ref="AQ515:AT515"/>
    <mergeCell ref="AU515:AX515"/>
    <mergeCell ref="A507:B507"/>
    <mergeCell ref="C507:L507"/>
    <mergeCell ref="A514:B514"/>
    <mergeCell ref="C514:L514"/>
    <mergeCell ref="M514:AJ514"/>
    <mergeCell ref="AK514:AP514"/>
    <mergeCell ref="A511:B511"/>
    <mergeCell ref="C511:L511"/>
    <mergeCell ref="M511:AJ511"/>
    <mergeCell ref="AK511:AP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M507:AJ507"/>
    <mergeCell ref="AK507:AP507"/>
    <mergeCell ref="AQ507:AT507"/>
    <mergeCell ref="AU507:AX507"/>
    <mergeCell ref="A508:B508"/>
    <mergeCell ref="C508:L508"/>
    <mergeCell ref="M508:AJ508"/>
    <mergeCell ref="AK508:AP508"/>
    <mergeCell ref="AQ508:AT508"/>
    <mergeCell ref="AU508:AX508"/>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63:B563"/>
    <mergeCell ref="C563:L563"/>
    <mergeCell ref="M563:AJ563"/>
    <mergeCell ref="AK563:AP563"/>
    <mergeCell ref="AQ563:AT563"/>
    <mergeCell ref="AU563:AX563"/>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64:B564"/>
    <mergeCell ref="C564:L564"/>
    <mergeCell ref="M564:AJ564"/>
    <mergeCell ref="AK564:AP564"/>
    <mergeCell ref="AQ564:AT564"/>
    <mergeCell ref="AU564:AX564"/>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72:B572"/>
    <mergeCell ref="C572:L572"/>
    <mergeCell ref="AQ586:AT586"/>
    <mergeCell ref="AU586:AX586"/>
    <mergeCell ref="A587:B587"/>
    <mergeCell ref="C587:L587"/>
    <mergeCell ref="M587:AJ587"/>
    <mergeCell ref="AK587:AP587"/>
    <mergeCell ref="AQ587:AT587"/>
    <mergeCell ref="AU587:AX587"/>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600:B600"/>
    <mergeCell ref="C600:L600"/>
    <mergeCell ref="M600:AJ600"/>
    <mergeCell ref="AK600:AP600"/>
    <mergeCell ref="AQ600:AT600"/>
    <mergeCell ref="AU600:AX600"/>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597:B597"/>
    <mergeCell ref="C597:L597"/>
    <mergeCell ref="M597:AJ597"/>
    <mergeCell ref="AK597:AP597"/>
    <mergeCell ref="AQ597:AT597"/>
    <mergeCell ref="AU597:AX597"/>
    <mergeCell ref="AQ606:AT606"/>
    <mergeCell ref="AU606:AX606"/>
    <mergeCell ref="A607:B607"/>
    <mergeCell ref="C607:L607"/>
    <mergeCell ref="M607:AJ607"/>
    <mergeCell ref="AK607:AP607"/>
    <mergeCell ref="AQ607:AT607"/>
    <mergeCell ref="AU607:AX607"/>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6:B606"/>
    <mergeCell ref="C606:L60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40:B640"/>
    <mergeCell ref="C640:L640"/>
    <mergeCell ref="M640:AJ640"/>
    <mergeCell ref="AK640:AP640"/>
    <mergeCell ref="AQ640:AT640"/>
    <mergeCell ref="AU640:AX640"/>
    <mergeCell ref="M638:AJ638"/>
    <mergeCell ref="AK638:AP638"/>
    <mergeCell ref="AQ638:AT638"/>
    <mergeCell ref="AU638:AX638"/>
    <mergeCell ref="A639:B639"/>
    <mergeCell ref="C639:L639"/>
    <mergeCell ref="M639:AJ639"/>
    <mergeCell ref="AK639:AP639"/>
    <mergeCell ref="AQ639:AT639"/>
    <mergeCell ref="AU639:AX639"/>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68:B668"/>
    <mergeCell ref="C668:L668"/>
    <mergeCell ref="M668:AJ668"/>
    <mergeCell ref="AK668:AP668"/>
    <mergeCell ref="AQ668:AT668"/>
    <mergeCell ref="AU668:AX668"/>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M671:AJ671"/>
    <mergeCell ref="AK671:AP671"/>
    <mergeCell ref="AQ671:AT671"/>
    <mergeCell ref="AU671:AX671"/>
    <mergeCell ref="A672:B672"/>
    <mergeCell ref="C672:L672"/>
    <mergeCell ref="M672:AJ672"/>
    <mergeCell ref="AK672:AP672"/>
    <mergeCell ref="AQ672:AT672"/>
    <mergeCell ref="AU672:AX672"/>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Q669:AT669"/>
    <mergeCell ref="AU669:AX669"/>
    <mergeCell ref="A670:B670"/>
    <mergeCell ref="C670:L670"/>
    <mergeCell ref="M670:AJ670"/>
    <mergeCell ref="AK670:AP670"/>
    <mergeCell ref="AQ670:AT670"/>
    <mergeCell ref="AU670:AX67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9:B699"/>
    <mergeCell ref="C699:L699"/>
    <mergeCell ref="M699:AJ699"/>
    <mergeCell ref="AK699:AP699"/>
    <mergeCell ref="AQ699:AT699"/>
    <mergeCell ref="AU699:AX699"/>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696:B696"/>
    <mergeCell ref="C696:L696"/>
    <mergeCell ref="M696:AJ696"/>
    <mergeCell ref="AK696:AP696"/>
    <mergeCell ref="AQ696:AT696"/>
    <mergeCell ref="AU696:AX696"/>
    <mergeCell ref="A700:B700"/>
    <mergeCell ref="C700:L700"/>
    <mergeCell ref="M700:AJ700"/>
    <mergeCell ref="AK700:AP700"/>
    <mergeCell ref="AQ700:AT700"/>
    <mergeCell ref="AU700:AX700"/>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M705:AJ705"/>
    <mergeCell ref="AK705:AP705"/>
    <mergeCell ref="AQ705:AT705"/>
    <mergeCell ref="AU705:AX705"/>
    <mergeCell ref="A706:B706"/>
    <mergeCell ref="C706:L706"/>
    <mergeCell ref="M706:AJ706"/>
    <mergeCell ref="AK706:AP706"/>
    <mergeCell ref="AQ706:AT706"/>
    <mergeCell ref="AU706:AX706"/>
    <mergeCell ref="A705:B705"/>
    <mergeCell ref="C705:L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61:B761"/>
    <mergeCell ref="C761:L761"/>
    <mergeCell ref="M761:AJ761"/>
    <mergeCell ref="AK761:AP761"/>
    <mergeCell ref="AQ761:AT761"/>
    <mergeCell ref="AU761:AX761"/>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2:B762"/>
    <mergeCell ref="C762:L762"/>
    <mergeCell ref="M762:AJ762"/>
    <mergeCell ref="AK762:AP762"/>
    <mergeCell ref="AQ762:AT762"/>
    <mergeCell ref="AU762:AX762"/>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0:B770"/>
    <mergeCell ref="C770:L770"/>
    <mergeCell ref="AQ784:AT784"/>
    <mergeCell ref="AU784:AX784"/>
    <mergeCell ref="A785:B785"/>
    <mergeCell ref="C785:L785"/>
    <mergeCell ref="M785:AJ785"/>
    <mergeCell ref="AK785:AP785"/>
    <mergeCell ref="AQ785:AT785"/>
    <mergeCell ref="AU785:AX785"/>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98:B798"/>
    <mergeCell ref="C798:L798"/>
    <mergeCell ref="M798:AJ798"/>
    <mergeCell ref="AK798:AP798"/>
    <mergeCell ref="AQ798:AT798"/>
    <mergeCell ref="AU798:AX798"/>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5:B795"/>
    <mergeCell ref="C795:L795"/>
    <mergeCell ref="M795:AJ795"/>
    <mergeCell ref="AK795:AP795"/>
    <mergeCell ref="AQ795:AT795"/>
    <mergeCell ref="AU795:AX795"/>
    <mergeCell ref="AQ804:AT804"/>
    <mergeCell ref="AU804:AX804"/>
    <mergeCell ref="A805:B805"/>
    <mergeCell ref="C805:L805"/>
    <mergeCell ref="M805:AJ805"/>
    <mergeCell ref="AK805:AP805"/>
    <mergeCell ref="AQ805:AT805"/>
    <mergeCell ref="AU805:AX805"/>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4:B804"/>
    <mergeCell ref="C804:L80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8:B828"/>
    <mergeCell ref="C828:L828"/>
    <mergeCell ref="M828:AJ828"/>
    <mergeCell ref="AK828:AP828"/>
    <mergeCell ref="AQ828:AT828"/>
    <mergeCell ref="AU828:AX828"/>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8:B838"/>
    <mergeCell ref="C838:L838"/>
    <mergeCell ref="M838:AJ838"/>
    <mergeCell ref="AK838:AP838"/>
    <mergeCell ref="AQ838:AT838"/>
    <mergeCell ref="AU838:AX838"/>
    <mergeCell ref="M836:AJ836"/>
    <mergeCell ref="AK836:AP836"/>
    <mergeCell ref="AQ836:AT836"/>
    <mergeCell ref="AU836:AX836"/>
    <mergeCell ref="A837:B837"/>
    <mergeCell ref="C837:L837"/>
    <mergeCell ref="M837:AJ837"/>
    <mergeCell ref="AK837:AP837"/>
    <mergeCell ref="AQ837:AT837"/>
    <mergeCell ref="AU837:AX837"/>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66:B866"/>
    <mergeCell ref="C866:L866"/>
    <mergeCell ref="M866:AJ866"/>
    <mergeCell ref="AK866:AP866"/>
    <mergeCell ref="AQ866:AT866"/>
    <mergeCell ref="AU866:AX866"/>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M869:AJ869"/>
    <mergeCell ref="AK869:AP869"/>
    <mergeCell ref="AQ869:AT869"/>
    <mergeCell ref="AU869:AX869"/>
    <mergeCell ref="A870:B870"/>
    <mergeCell ref="C870:L870"/>
    <mergeCell ref="M870:AJ870"/>
    <mergeCell ref="AK870:AP870"/>
    <mergeCell ref="AQ870:AT870"/>
    <mergeCell ref="AU870:AX870"/>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Q867:AT867"/>
    <mergeCell ref="AU867:AX867"/>
    <mergeCell ref="A868:B868"/>
    <mergeCell ref="C868:L868"/>
    <mergeCell ref="M868:AJ868"/>
    <mergeCell ref="AK868:AP868"/>
    <mergeCell ref="AQ868:AT868"/>
    <mergeCell ref="AU868:AX86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7:B897"/>
    <mergeCell ref="C897:L897"/>
    <mergeCell ref="M897:AJ897"/>
    <mergeCell ref="AK897:AP897"/>
    <mergeCell ref="AQ897:AT897"/>
    <mergeCell ref="AU897:AX897"/>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4:B894"/>
    <mergeCell ref="C894:L894"/>
    <mergeCell ref="M894:AJ894"/>
    <mergeCell ref="AK894:AP894"/>
    <mergeCell ref="AQ894:AT894"/>
    <mergeCell ref="AU894:AX894"/>
    <mergeCell ref="A898:B898"/>
    <mergeCell ref="C898:L898"/>
    <mergeCell ref="M898:AJ898"/>
    <mergeCell ref="AK898:AP898"/>
    <mergeCell ref="AQ898:AT898"/>
    <mergeCell ref="AU898:AX898"/>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M903:AJ903"/>
    <mergeCell ref="AK903:AP903"/>
    <mergeCell ref="AQ903:AT903"/>
    <mergeCell ref="AU903:AX903"/>
    <mergeCell ref="A904:B904"/>
    <mergeCell ref="C904:L904"/>
    <mergeCell ref="M904:AJ904"/>
    <mergeCell ref="AK904:AP904"/>
    <mergeCell ref="AQ904:AT904"/>
    <mergeCell ref="AU904:AX904"/>
    <mergeCell ref="A903:B903"/>
    <mergeCell ref="C903:L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59:B959"/>
    <mergeCell ref="C959:L959"/>
    <mergeCell ref="M959:AJ959"/>
    <mergeCell ref="AK959:AP959"/>
    <mergeCell ref="AQ959:AT959"/>
    <mergeCell ref="AU959:AX959"/>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3:B963"/>
    <mergeCell ref="C963:L963"/>
    <mergeCell ref="M963:AJ963"/>
    <mergeCell ref="AK963:AP963"/>
    <mergeCell ref="AQ963:AT963"/>
    <mergeCell ref="AU963:AX963"/>
    <mergeCell ref="A964:B964"/>
    <mergeCell ref="C964:L964"/>
    <mergeCell ref="M964:AJ964"/>
    <mergeCell ref="AK964:AP964"/>
    <mergeCell ref="AQ964:AT964"/>
    <mergeCell ref="AU964:AX964"/>
    <mergeCell ref="A965:B965"/>
    <mergeCell ref="C965:L965"/>
    <mergeCell ref="M965:AJ965"/>
    <mergeCell ref="AK965:AP965"/>
    <mergeCell ref="AQ965:AT965"/>
    <mergeCell ref="AU965:AX965"/>
    <mergeCell ref="A960:B960"/>
    <mergeCell ref="C960:L960"/>
    <mergeCell ref="M960:AJ960"/>
    <mergeCell ref="AK960:AP960"/>
    <mergeCell ref="AQ960:AT960"/>
    <mergeCell ref="AU960:AX960"/>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68:B968"/>
    <mergeCell ref="C968:L968"/>
    <mergeCell ref="AQ982:AT982"/>
    <mergeCell ref="AU982:AX982"/>
    <mergeCell ref="A983:B983"/>
    <mergeCell ref="C983:L983"/>
    <mergeCell ref="M983:AJ983"/>
    <mergeCell ref="AK983:AP983"/>
    <mergeCell ref="AQ983:AT983"/>
    <mergeCell ref="AU983:AX983"/>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96:B996"/>
    <mergeCell ref="C996:L996"/>
    <mergeCell ref="M996:AJ996"/>
    <mergeCell ref="AK996:AP996"/>
    <mergeCell ref="AQ996:AT996"/>
    <mergeCell ref="AU996:AX996"/>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3:B993"/>
    <mergeCell ref="C993:L993"/>
    <mergeCell ref="M993:AJ993"/>
    <mergeCell ref="AK993:AP993"/>
    <mergeCell ref="AQ993:AT993"/>
    <mergeCell ref="AU993:AX993"/>
    <mergeCell ref="A1004:B1004"/>
    <mergeCell ref="C1004:L1004"/>
    <mergeCell ref="M1004:AJ1004"/>
    <mergeCell ref="AK1004:AP1004"/>
    <mergeCell ref="AQ1004:AT1004"/>
    <mergeCell ref="AU1004:AX1004"/>
    <mergeCell ref="M1002:AJ1002"/>
    <mergeCell ref="AK1002:AP1002"/>
    <mergeCell ref="AQ1002:AT1002"/>
    <mergeCell ref="AU1002:AX1002"/>
    <mergeCell ref="A1003:B1003"/>
    <mergeCell ref="C1003:L1003"/>
    <mergeCell ref="M1003:AJ1003"/>
    <mergeCell ref="AK1003:AP1003"/>
    <mergeCell ref="AQ1003:AT1003"/>
    <mergeCell ref="AU1003:AX1003"/>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2:B1002"/>
    <mergeCell ref="C1002:L100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Q1035:AT1035"/>
    <mergeCell ref="AU1035:AX1035"/>
    <mergeCell ref="A1036:B1036"/>
    <mergeCell ref="C1036:L1036"/>
    <mergeCell ref="M1036:AJ1036"/>
    <mergeCell ref="AK1036:AP1036"/>
    <mergeCell ref="AQ1036:AT1036"/>
    <mergeCell ref="AU1036:AX1036"/>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AQ1044:AT1044"/>
    <mergeCell ref="AU1044:AX1044"/>
    <mergeCell ref="A1043:B1043"/>
    <mergeCell ref="C1043:L1043"/>
    <mergeCell ref="M1043:AJ1043"/>
    <mergeCell ref="AK1043:AP1043"/>
    <mergeCell ref="AQ1043:AT1043"/>
    <mergeCell ref="AU1043:AX1043"/>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7:B1057"/>
    <mergeCell ref="C1057:L1057"/>
    <mergeCell ref="M1057:AJ1057"/>
    <mergeCell ref="AK1057:AP1057"/>
    <mergeCell ref="AQ1057:AT1057"/>
    <mergeCell ref="AU1057:AX1057"/>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9:B1059"/>
    <mergeCell ref="C1059:L1059"/>
    <mergeCell ref="M1059:AJ1059"/>
    <mergeCell ref="AK1059:AP1059"/>
    <mergeCell ref="AQ1059:AT1059"/>
    <mergeCell ref="AU1059:AX1059"/>
    <mergeCell ref="A1058:B1058"/>
    <mergeCell ref="C1058:L1058"/>
    <mergeCell ref="M1058:AJ1058"/>
    <mergeCell ref="AK1058:AP1058"/>
    <mergeCell ref="AQ1058:AT1058"/>
    <mergeCell ref="AU1058:AX1058"/>
    <mergeCell ref="A1067:B1067"/>
    <mergeCell ref="C1067:L1067"/>
    <mergeCell ref="M1067:AJ1067"/>
    <mergeCell ref="AK1067:AP1067"/>
    <mergeCell ref="AQ1067:AT1067"/>
    <mergeCell ref="AU1067:AX1067"/>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92:B1092"/>
    <mergeCell ref="C1092:L1092"/>
    <mergeCell ref="M1092:AJ1092"/>
    <mergeCell ref="AK1092:AP1092"/>
    <mergeCell ref="AQ1092:AT1092"/>
    <mergeCell ref="AU1092:AX1092"/>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Q1084:AT1084"/>
    <mergeCell ref="AU1084:AX1084"/>
    <mergeCell ref="A1085:B1085"/>
    <mergeCell ref="C1085:L1085"/>
    <mergeCell ref="M1085:AJ1085"/>
    <mergeCell ref="AK1085:AP1085"/>
    <mergeCell ref="AQ1085:AT1085"/>
    <mergeCell ref="AU1085:AX1085"/>
    <mergeCell ref="A1084:B1084"/>
    <mergeCell ref="C1084:L1084"/>
    <mergeCell ref="M1099:AJ1099"/>
    <mergeCell ref="AK1099:AP1099"/>
    <mergeCell ref="A1101:B1101"/>
    <mergeCell ref="C1101:L1101"/>
    <mergeCell ref="A1083:B1083"/>
    <mergeCell ref="C1083:L1083"/>
    <mergeCell ref="M1083:AJ1083"/>
    <mergeCell ref="AK1083:AP1083"/>
    <mergeCell ref="AQ1083:AT1083"/>
    <mergeCell ref="AU1083:AX1083"/>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91:B1091"/>
    <mergeCell ref="C1091:L1091"/>
    <mergeCell ref="M1091:AJ1091"/>
    <mergeCell ref="AK1091:AP1091"/>
    <mergeCell ref="AQ1091:AT1091"/>
    <mergeCell ref="AU1091:AX1091"/>
    <mergeCell ref="A1090:B1090"/>
    <mergeCell ref="C1090:L1090"/>
    <mergeCell ref="M1090:AJ1090"/>
    <mergeCell ref="AK1090:AP1090"/>
    <mergeCell ref="AQ1090:AT1090"/>
    <mergeCell ref="AU1090:AX1090"/>
    <mergeCell ref="A1089:B1089"/>
    <mergeCell ref="C1089:L1089"/>
    <mergeCell ref="M1089:AJ1089"/>
    <mergeCell ref="AK1089:AP1089"/>
    <mergeCell ref="AQ1089:AT1089"/>
    <mergeCell ref="AU1089:AX1089"/>
    <mergeCell ref="M1084:AJ1084"/>
    <mergeCell ref="AK1084:AP1084"/>
    <mergeCell ref="A1099:B1099"/>
    <mergeCell ref="C1099:L109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11:B1111"/>
    <mergeCell ref="C1111:L1111"/>
    <mergeCell ref="M1111:AJ1111"/>
    <mergeCell ref="AK1111:AP1111"/>
    <mergeCell ref="AQ1111:AT1111"/>
    <mergeCell ref="AU1111:AX1111"/>
    <mergeCell ref="AQ1109:AT1109"/>
    <mergeCell ref="AU1109:AX1109"/>
    <mergeCell ref="A1110:B1110"/>
    <mergeCell ref="C1110:L1110"/>
    <mergeCell ref="M1110:AJ1110"/>
    <mergeCell ref="AK1110:AP1110"/>
    <mergeCell ref="AQ1110:AT1110"/>
    <mergeCell ref="AU1110:AX1110"/>
    <mergeCell ref="M1101:AJ1101"/>
    <mergeCell ref="AK1101:AP1101"/>
    <mergeCell ref="AQ1101:AT1101"/>
    <mergeCell ref="AU1101:AX1101"/>
    <mergeCell ref="A1102:B1102"/>
    <mergeCell ref="C1102:L1102"/>
    <mergeCell ref="M1102:AJ1102"/>
    <mergeCell ref="AK1102:AP1102"/>
    <mergeCell ref="AQ1102:AT1102"/>
    <mergeCell ref="AU1102:AX1102"/>
    <mergeCell ref="AQ1103:AT1103"/>
    <mergeCell ref="AU1103:AX1103"/>
    <mergeCell ref="A1103:B1103"/>
    <mergeCell ref="C1103:L1103"/>
    <mergeCell ref="M1103:AJ1103"/>
    <mergeCell ref="AK1103:AP1103"/>
    <mergeCell ref="A1109:B1109"/>
    <mergeCell ref="C1109:L1109"/>
    <mergeCell ref="M1109:AJ1109"/>
    <mergeCell ref="AK1109:AP1109"/>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M1130:AJ1130"/>
    <mergeCell ref="AK1130:AP1130"/>
    <mergeCell ref="AQ1130:AT1130"/>
    <mergeCell ref="AU1130:AX1130"/>
    <mergeCell ref="A1128:B1128"/>
    <mergeCell ref="C1128:L1128"/>
    <mergeCell ref="M1128:AJ1128"/>
    <mergeCell ref="AK1128:AP1128"/>
    <mergeCell ref="AQ1128:AT1128"/>
    <mergeCell ref="AU1128:AX1128"/>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M1133:AJ1133"/>
    <mergeCell ref="AK1133:AP1133"/>
    <mergeCell ref="AQ1133:AT1133"/>
    <mergeCell ref="AU1133:AX1133"/>
    <mergeCell ref="A1134:B1134"/>
    <mergeCell ref="C1134:L1134"/>
    <mergeCell ref="M1134:AJ1134"/>
    <mergeCell ref="AK1134:AP1134"/>
    <mergeCell ref="AQ1134:AT1134"/>
    <mergeCell ref="AU1134:AX1134"/>
    <mergeCell ref="A1133:B1133"/>
    <mergeCell ref="C1133:L1133"/>
    <mergeCell ref="A1132:B1132"/>
    <mergeCell ref="C1132:L1132"/>
    <mergeCell ref="M1132:AJ1132"/>
    <mergeCell ref="AK1132:AP1132"/>
    <mergeCell ref="AQ1132:AT1132"/>
    <mergeCell ref="AU1132:AX1132"/>
    <mergeCell ref="AQ1129:AT1129"/>
    <mergeCell ref="AU1129:AX1129"/>
    <mergeCell ref="A1131:B1131"/>
    <mergeCell ref="C1131:L1131"/>
    <mergeCell ref="M1131:AJ1131"/>
    <mergeCell ref="AK1131:AP1131"/>
    <mergeCell ref="AQ1131:AT1131"/>
    <mergeCell ref="AU1131:AX1131"/>
    <mergeCell ref="A1130:B1130"/>
    <mergeCell ref="C1130:L1130"/>
    <mergeCell ref="A1129:B1129"/>
    <mergeCell ref="C1129:L1129"/>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7:B1157"/>
    <mergeCell ref="C1157:L1157"/>
    <mergeCell ref="M1157:AJ1157"/>
    <mergeCell ref="AK1157:AP1157"/>
    <mergeCell ref="AQ1157:AT1157"/>
    <mergeCell ref="AU1157:AX1157"/>
    <mergeCell ref="A1156:B1156"/>
    <mergeCell ref="C1156:L1156"/>
    <mergeCell ref="M1156:AJ1156"/>
    <mergeCell ref="AK1156:AP1156"/>
    <mergeCell ref="AQ1156:AT1156"/>
    <mergeCell ref="AU1156:AX1156"/>
    <mergeCell ref="A1155:B1155"/>
    <mergeCell ref="C1155:L1155"/>
    <mergeCell ref="M1155:AJ1155"/>
    <mergeCell ref="AK1155:AP1155"/>
    <mergeCell ref="AQ1155:AT1155"/>
    <mergeCell ref="AU1155:AX115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58:B1158"/>
    <mergeCell ref="C1158:L1158"/>
    <mergeCell ref="M1158:AJ1158"/>
    <mergeCell ref="AK1158:AP1158"/>
    <mergeCell ref="AQ1158:AT1158"/>
    <mergeCell ref="AU1158:AX1158"/>
    <mergeCell ref="AQ1162:AT1162"/>
    <mergeCell ref="AU1162:AX1162"/>
    <mergeCell ref="A1161:B1161"/>
    <mergeCell ref="C1161:L1161"/>
    <mergeCell ref="M1161:AJ1161"/>
    <mergeCell ref="AK1161:AP1161"/>
    <mergeCell ref="AQ1161:AT1161"/>
    <mergeCell ref="AU1161:AX1161"/>
    <mergeCell ref="A1162:B1162"/>
    <mergeCell ref="C1162:L1162"/>
    <mergeCell ref="M1162:AJ1162"/>
    <mergeCell ref="AK1162:AP1162"/>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89:B1189"/>
    <mergeCell ref="C1189:L1189"/>
    <mergeCell ref="M1189:AJ1189"/>
    <mergeCell ref="AK1189:AP1189"/>
    <mergeCell ref="AQ1189:AT1189"/>
    <mergeCell ref="AU1189:AX1189"/>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4:B1194"/>
    <mergeCell ref="C1194:L1194"/>
    <mergeCell ref="M1194:AJ1194"/>
    <mergeCell ref="AK1194:AP1194"/>
    <mergeCell ref="AQ1194:AT1194"/>
    <mergeCell ref="AU1194:AX1194"/>
    <mergeCell ref="A1195:B1195"/>
    <mergeCell ref="C1195:L1195"/>
    <mergeCell ref="M1195:AJ1195"/>
    <mergeCell ref="AK1195:AP1195"/>
    <mergeCell ref="AQ1195:AT1195"/>
    <mergeCell ref="AU1195:AX1195"/>
    <mergeCell ref="A1191:B1191"/>
    <mergeCell ref="C1191:L1191"/>
    <mergeCell ref="M1191:AJ1191"/>
    <mergeCell ref="AK1191:AP1191"/>
    <mergeCell ref="AQ1191:AT1191"/>
    <mergeCell ref="AU1191:AX1191"/>
    <mergeCell ref="A1190:B1190"/>
    <mergeCell ref="C1190:L1190"/>
    <mergeCell ref="M1190:AJ1190"/>
    <mergeCell ref="AK1190:AP1190"/>
    <mergeCell ref="AQ1190:AT1190"/>
    <mergeCell ref="AU1190:AX1190"/>
    <mergeCell ref="M1202:AJ1202"/>
    <mergeCell ref="AK1202:AP1202"/>
    <mergeCell ref="AQ1202:AT1202"/>
    <mergeCell ref="AU1202:AX1202"/>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22:B1222"/>
    <mergeCell ref="C1222:L1222"/>
    <mergeCell ref="M1222:AJ1222"/>
    <mergeCell ref="AK1222:AP1222"/>
    <mergeCell ref="AQ1222:AT1222"/>
    <mergeCell ref="AU1222:AX1222"/>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29:B1229"/>
    <mergeCell ref="C1229:L1229"/>
    <mergeCell ref="M1229:AJ1229"/>
    <mergeCell ref="AK1229:AP1229"/>
    <mergeCell ref="AQ1229:AT1229"/>
    <mergeCell ref="AU1229:AX1229"/>
    <mergeCell ref="A1224:B1224"/>
    <mergeCell ref="C1224:L1224"/>
    <mergeCell ref="M1224:AJ1224"/>
    <mergeCell ref="AK1224:AP1224"/>
    <mergeCell ref="AQ1224:AT1224"/>
    <mergeCell ref="AU1224:AX1224"/>
    <mergeCell ref="A1223:B1223"/>
    <mergeCell ref="C1223:L1223"/>
    <mergeCell ref="M1223:AJ1223"/>
    <mergeCell ref="AK1223:AP1223"/>
    <mergeCell ref="AQ1223:AT1223"/>
    <mergeCell ref="AU1223:AX1223"/>
    <mergeCell ref="A1233:B1233"/>
    <mergeCell ref="C1233:L1233"/>
    <mergeCell ref="M1233:AJ1233"/>
    <mergeCell ref="AK1233:AP1233"/>
    <mergeCell ref="AQ1233:AT1233"/>
    <mergeCell ref="AU1233:AX1233"/>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M1231:AJ1231"/>
    <mergeCell ref="AK1231:AP1231"/>
    <mergeCell ref="AQ1231:AT1231"/>
    <mergeCell ref="AU1231:AX1231"/>
    <mergeCell ref="A1232:B1232"/>
    <mergeCell ref="C1232:L1232"/>
    <mergeCell ref="M1232:AJ1232"/>
    <mergeCell ref="AK1232:AP1232"/>
    <mergeCell ref="AQ1232:AT1232"/>
    <mergeCell ref="AU1232:AX1232"/>
    <mergeCell ref="A1230:B1230"/>
    <mergeCell ref="C1230:L1230"/>
    <mergeCell ref="M1230:AJ1230"/>
    <mergeCell ref="AK1230:AP1230"/>
    <mergeCell ref="AQ1230:AT1230"/>
    <mergeCell ref="AU1230:AX1230"/>
    <mergeCell ref="A1231:B1231"/>
    <mergeCell ref="C1231:L1231"/>
    <mergeCell ref="A1239:B1239"/>
    <mergeCell ref="C1239:L1239"/>
    <mergeCell ref="M1239:AJ1239"/>
    <mergeCell ref="AK1239:AP1239"/>
    <mergeCell ref="AQ1239:AT1239"/>
    <mergeCell ref="AU1239:AX1239"/>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45:B1245"/>
    <mergeCell ref="C1245:L1245"/>
    <mergeCell ref="M1245:AJ1245"/>
    <mergeCell ref="AK1245:AP1245"/>
    <mergeCell ref="AQ1245:AT1245"/>
    <mergeCell ref="AU1245:AX1245"/>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51:B1251"/>
    <mergeCell ref="C1251:L1251"/>
    <mergeCell ref="M1251:AJ1251"/>
    <mergeCell ref="AK1251:AP1251"/>
    <mergeCell ref="AQ1251:AT1251"/>
    <mergeCell ref="AU1251:AX1251"/>
    <mergeCell ref="A1256:B1256"/>
    <mergeCell ref="C1256:L1256"/>
    <mergeCell ref="M1256:AJ1256"/>
    <mergeCell ref="AK1256:AP1256"/>
    <mergeCell ref="AQ1256:AT1256"/>
    <mergeCell ref="AU1256:AX1256"/>
    <mergeCell ref="A1255:B1255"/>
    <mergeCell ref="C1255:L1255"/>
    <mergeCell ref="M1255:AJ1255"/>
    <mergeCell ref="AK1255:AP1255"/>
    <mergeCell ref="AQ1255:AT1255"/>
    <mergeCell ref="AU1255:AX1255"/>
    <mergeCell ref="A1254:B1254"/>
    <mergeCell ref="C1254:L1254"/>
    <mergeCell ref="M1254:AJ1254"/>
    <mergeCell ref="AK1254:AP1254"/>
    <mergeCell ref="AQ1254:AT1254"/>
    <mergeCell ref="AU1254:AX1254"/>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57:B1257"/>
    <mergeCell ref="C1257:L1257"/>
    <mergeCell ref="M1257:AJ1257"/>
    <mergeCell ref="AK1257:AP1257"/>
    <mergeCell ref="AQ1257:AT1257"/>
    <mergeCell ref="AU1257:AX125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0:B1260"/>
    <mergeCell ref="C1260:L1260"/>
    <mergeCell ref="M1260:AJ1260"/>
    <mergeCell ref="AK1260:AP1260"/>
    <mergeCell ref="AQ1260:AT1260"/>
    <mergeCell ref="AU1260:AX1260"/>
    <mergeCell ref="A1261:B1261"/>
    <mergeCell ref="C1261:L1261"/>
    <mergeCell ref="M1261:AJ1261"/>
    <mergeCell ref="AK1261:AP1261"/>
    <mergeCell ref="AQ1261:AT1261"/>
    <mergeCell ref="AU1261:AX1261"/>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69:B1269"/>
    <mergeCell ref="C1269:L1269"/>
    <mergeCell ref="M1269:AJ1269"/>
    <mergeCell ref="AK1269:AP1269"/>
    <mergeCell ref="AQ1269:AT1269"/>
    <mergeCell ref="AU1269:AX1269"/>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75:B1275"/>
    <mergeCell ref="C1275:L1275"/>
    <mergeCell ref="M1275:AJ1275"/>
    <mergeCell ref="AK1275:AP1275"/>
    <mergeCell ref="AQ1275:AT1275"/>
    <mergeCell ref="AU1275:AX1275"/>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90:B1290"/>
    <mergeCell ref="C1290:L1290"/>
    <mergeCell ref="M1290:AJ1290"/>
    <mergeCell ref="AK1290:AP1290"/>
    <mergeCell ref="AQ1290:AT1290"/>
    <mergeCell ref="AU1290:AX1290"/>
    <mergeCell ref="A1289:B1289"/>
    <mergeCell ref="C1289:L1289"/>
    <mergeCell ref="M1289:AJ1289"/>
    <mergeCell ref="AK1289:AP1289"/>
    <mergeCell ref="AQ1289:AT1289"/>
    <mergeCell ref="AU1289:AX1289"/>
    <mergeCell ref="A1288:B1288"/>
    <mergeCell ref="C1288:L1288"/>
    <mergeCell ref="M1288:AJ1288"/>
    <mergeCell ref="AK1288:AP1288"/>
    <mergeCell ref="AQ1288:AT1288"/>
    <mergeCell ref="AU1288:AX1288"/>
    <mergeCell ref="A1281:B1281"/>
    <mergeCell ref="C1281:L1281"/>
    <mergeCell ref="M1281:AJ1281"/>
    <mergeCell ref="AK1281:AP1281"/>
    <mergeCell ref="AQ1281:AT1281"/>
    <mergeCell ref="AU1281:AX1281"/>
    <mergeCell ref="A1287:B1287"/>
    <mergeCell ref="C1287:L1287"/>
    <mergeCell ref="M1287:AJ1287"/>
    <mergeCell ref="AK1287:AP1287"/>
    <mergeCell ref="AQ1287:AT1287"/>
    <mergeCell ref="AU1287:AX1287"/>
    <mergeCell ref="AQ1301:AT1301"/>
    <mergeCell ref="AU1301:AX1301"/>
    <mergeCell ref="A1301:B1301"/>
    <mergeCell ref="C1301:L1301"/>
    <mergeCell ref="M1301:AJ1301"/>
    <mergeCell ref="AK1301:AP1301"/>
    <mergeCell ref="A1302:B1302"/>
    <mergeCell ref="C1302:L1302"/>
    <mergeCell ref="M1302:AJ1302"/>
    <mergeCell ref="AK1302:AP1302"/>
    <mergeCell ref="A1297:B1297"/>
    <mergeCell ref="C1297:L129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21:B1321"/>
    <mergeCell ref="C1321:L1321"/>
    <mergeCell ref="M1321:AJ1321"/>
    <mergeCell ref="AK1321:AP1321"/>
    <mergeCell ref="AQ1321:AT1321"/>
    <mergeCell ref="AU1321:AX1321"/>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M1328:AJ1328"/>
    <mergeCell ref="AK1328:AP1328"/>
    <mergeCell ref="AQ1328:AT1328"/>
    <mergeCell ref="AU1328:AX1328"/>
    <mergeCell ref="A1326:B1326"/>
    <mergeCell ref="C1326:L1326"/>
    <mergeCell ref="M1326:AJ1326"/>
    <mergeCell ref="AK1326:AP1326"/>
    <mergeCell ref="AQ1326:AT1326"/>
    <mergeCell ref="AU1326:AX1326"/>
    <mergeCell ref="A1323:B1323"/>
    <mergeCell ref="C1323:L1323"/>
    <mergeCell ref="M1323:AJ1323"/>
    <mergeCell ref="AK1323:AP1323"/>
    <mergeCell ref="AQ1323:AT1323"/>
    <mergeCell ref="AU1323:AX1323"/>
    <mergeCell ref="A1322:B1322"/>
    <mergeCell ref="C1322:L1322"/>
    <mergeCell ref="M1322:AJ1322"/>
    <mergeCell ref="AK1322:AP1322"/>
    <mergeCell ref="AQ1322:AT1322"/>
    <mergeCell ref="AU1322:AX1322"/>
    <mergeCell ref="A1334:B1334"/>
    <mergeCell ref="C1334:L1334"/>
    <mergeCell ref="M1334:AJ1334"/>
    <mergeCell ref="AK1334:AP1334"/>
    <mergeCell ref="AQ1334:AT1334"/>
    <mergeCell ref="AU1334:AX1334"/>
    <mergeCell ref="A1333:B1333"/>
    <mergeCell ref="C1333:L1333"/>
    <mergeCell ref="M1333:AJ1333"/>
    <mergeCell ref="AK1333:AP1333"/>
    <mergeCell ref="AQ1333:AT1333"/>
    <mergeCell ref="AU1333:AX1333"/>
    <mergeCell ref="M1331:AJ1331"/>
    <mergeCell ref="AK1331:AP1331"/>
    <mergeCell ref="AQ1331:AT1331"/>
    <mergeCell ref="AU1331:AX1331"/>
    <mergeCell ref="A1332:B1332"/>
    <mergeCell ref="C1332:L1332"/>
    <mergeCell ref="M1332:AJ1332"/>
    <mergeCell ref="AK1332:AP1332"/>
    <mergeCell ref="AQ1332:AT1332"/>
    <mergeCell ref="AU1332:AX1332"/>
    <mergeCell ref="A1331:B1331"/>
    <mergeCell ref="C1331:L1331"/>
    <mergeCell ref="A1330:B1330"/>
    <mergeCell ref="C1330:L1330"/>
    <mergeCell ref="M1330:AJ1330"/>
    <mergeCell ref="AK1330:AP1330"/>
    <mergeCell ref="AQ1330:AT1330"/>
    <mergeCell ref="AU1330:AX1330"/>
    <mergeCell ref="AQ1327:AT1327"/>
    <mergeCell ref="AU1327:AX1327"/>
    <mergeCell ref="A1329:B1329"/>
    <mergeCell ref="C1329:L1329"/>
    <mergeCell ref="M1329:AJ1329"/>
    <mergeCell ref="AK1329:AP1329"/>
    <mergeCell ref="AQ1329:AT1329"/>
    <mergeCell ref="AU1329:AX1329"/>
    <mergeCell ref="A1328:B1328"/>
    <mergeCell ref="C1328:L1328"/>
    <mergeCell ref="A1327:B1327"/>
    <mergeCell ref="C1327:L1327"/>
    <mergeCell ref="A1337:B1337"/>
    <mergeCell ref="C1337:L1337"/>
    <mergeCell ref="M1337:AJ1337"/>
    <mergeCell ref="AK1337:AP1337"/>
    <mergeCell ref="AQ1337:AT1337"/>
    <mergeCell ref="AU1337:AX1337"/>
    <mergeCell ref="A1336:B1336"/>
    <mergeCell ref="C1336:L1336"/>
    <mergeCell ref="M1336:AJ1336"/>
    <mergeCell ref="AK1336:AP1336"/>
    <mergeCell ref="AQ1336:AT1336"/>
    <mergeCell ref="AU1336:AX1336"/>
    <mergeCell ref="A1335:B1335"/>
    <mergeCell ref="C1335:L1335"/>
    <mergeCell ref="M1335:AJ1335"/>
    <mergeCell ref="AK1335:AP1335"/>
    <mergeCell ref="AQ1335:AT1335"/>
    <mergeCell ref="AU1335:AX1335"/>
    <mergeCell ref="A1340:B1340"/>
    <mergeCell ref="C1340:L1340"/>
    <mergeCell ref="M1340:AJ1340"/>
    <mergeCell ref="AK1340:AP1340"/>
    <mergeCell ref="AQ1340:AT1340"/>
    <mergeCell ref="AU1340:AX1340"/>
    <mergeCell ref="A1339:B1339"/>
    <mergeCell ref="C1339:L1339"/>
    <mergeCell ref="M1339:AJ1339"/>
    <mergeCell ref="AK1339:AP1339"/>
    <mergeCell ref="AQ1339:AT1339"/>
    <mergeCell ref="AU1339:AX1339"/>
    <mergeCell ref="A1338:B1338"/>
    <mergeCell ref="C1338:L1338"/>
    <mergeCell ref="M1338:AJ1338"/>
    <mergeCell ref="AK1338:AP1338"/>
    <mergeCell ref="AQ1338:AT1338"/>
    <mergeCell ref="AU1338:AX1338"/>
    <mergeCell ref="A1343:B1343"/>
    <mergeCell ref="C1343:L1343"/>
    <mergeCell ref="M1343:AJ1343"/>
    <mergeCell ref="AK1343:AP1343"/>
    <mergeCell ref="AQ1343:AT1343"/>
    <mergeCell ref="AU1343:AX1343"/>
    <mergeCell ref="A1342:B1342"/>
    <mergeCell ref="C1342:L1342"/>
    <mergeCell ref="M1342:AJ1342"/>
    <mergeCell ref="AK1342:AP1342"/>
    <mergeCell ref="AQ1342:AT1342"/>
    <mergeCell ref="AU1342:AX1342"/>
    <mergeCell ref="A1341:B1341"/>
    <mergeCell ref="C1341:L1341"/>
    <mergeCell ref="M1341:AJ1341"/>
    <mergeCell ref="AK1341:AP1341"/>
    <mergeCell ref="AQ1341:AT1341"/>
    <mergeCell ref="AU1341:AX1341"/>
    <mergeCell ref="A1346:B1346"/>
    <mergeCell ref="C1346:L1346"/>
    <mergeCell ref="M1346:AJ1346"/>
    <mergeCell ref="AK1346:AP1346"/>
    <mergeCell ref="AQ1346:AT1346"/>
    <mergeCell ref="AU1346:AX1346"/>
    <mergeCell ref="A1345:B1345"/>
    <mergeCell ref="C1345:L1345"/>
    <mergeCell ref="M1345:AJ1345"/>
    <mergeCell ref="AK1345:AP1345"/>
    <mergeCell ref="AQ1345:AT1345"/>
    <mergeCell ref="AU1345:AX1345"/>
    <mergeCell ref="A1344:B1344"/>
    <mergeCell ref="C1344:L1344"/>
    <mergeCell ref="M1344:AJ1344"/>
    <mergeCell ref="AK1344:AP1344"/>
    <mergeCell ref="AQ1344:AT1344"/>
    <mergeCell ref="AU1344:AX1344"/>
    <mergeCell ref="A1349:B1349"/>
    <mergeCell ref="C1349:L1349"/>
    <mergeCell ref="M1349:AJ1349"/>
    <mergeCell ref="AK1349:AP1349"/>
    <mergeCell ref="AQ1349:AT1349"/>
    <mergeCell ref="AU1349:AX1349"/>
    <mergeCell ref="A1348:B1348"/>
    <mergeCell ref="C1348:L1348"/>
    <mergeCell ref="M1348:AJ1348"/>
    <mergeCell ref="AK1348:AP1348"/>
    <mergeCell ref="AQ1348:AT1348"/>
    <mergeCell ref="AU1348:AX1348"/>
    <mergeCell ref="A1347:B1347"/>
    <mergeCell ref="C1347:L1347"/>
    <mergeCell ref="M1347:AJ1347"/>
    <mergeCell ref="AK1347:AP1347"/>
    <mergeCell ref="AQ1347:AT1347"/>
    <mergeCell ref="AU1347:AX1347"/>
    <mergeCell ref="A1352:B1352"/>
    <mergeCell ref="C1352:L1352"/>
    <mergeCell ref="M1352:AJ1352"/>
    <mergeCell ref="AK1352:AP1352"/>
    <mergeCell ref="AQ1352:AT1352"/>
    <mergeCell ref="AU1352:AX1352"/>
    <mergeCell ref="A1351:B1351"/>
    <mergeCell ref="C1351:L1351"/>
    <mergeCell ref="M1351:AJ1351"/>
    <mergeCell ref="AK1351:AP1351"/>
    <mergeCell ref="AQ1351:AT1351"/>
    <mergeCell ref="AU1351:AX1351"/>
    <mergeCell ref="A1350:B1350"/>
    <mergeCell ref="C1350:L1350"/>
    <mergeCell ref="M1350:AJ1350"/>
    <mergeCell ref="AK1350:AP1350"/>
    <mergeCell ref="AQ1350:AT1350"/>
    <mergeCell ref="AU1350:AX1350"/>
    <mergeCell ref="AQ1353:AT1353"/>
    <mergeCell ref="AU1353:AX1353"/>
    <mergeCell ref="A1354:B1354"/>
    <mergeCell ref="C1354:L1354"/>
    <mergeCell ref="M1354:AJ1354"/>
    <mergeCell ref="AK1354:AP1354"/>
    <mergeCell ref="AQ1354:AT1354"/>
    <mergeCell ref="AU1354:AX1354"/>
    <mergeCell ref="A1367:B1367"/>
    <mergeCell ref="C1367:L1367"/>
    <mergeCell ref="M1367:AJ1367"/>
    <mergeCell ref="AK1367:AP1367"/>
    <mergeCell ref="A1353:B1353"/>
    <mergeCell ref="C1353:L1353"/>
    <mergeCell ref="M1353:AJ1353"/>
    <mergeCell ref="AK1353:AP1353"/>
    <mergeCell ref="A1355:B1355"/>
    <mergeCell ref="C1355:L1355"/>
    <mergeCell ref="M1365:AJ1365"/>
    <mergeCell ref="AK1365:AP1365"/>
    <mergeCell ref="AQ1365:AT1365"/>
    <mergeCell ref="AU1365:AX1365"/>
    <mergeCell ref="A1366:B1366"/>
    <mergeCell ref="C1366:L1366"/>
    <mergeCell ref="M1366:AJ1366"/>
    <mergeCell ref="AK1366:AP1366"/>
    <mergeCell ref="AQ1366:AT1366"/>
    <mergeCell ref="AU1366:AX1366"/>
    <mergeCell ref="A1395:B1395"/>
    <mergeCell ref="C1395:L1395"/>
    <mergeCell ref="M1395:AJ1395"/>
    <mergeCell ref="AK1395:AP1395"/>
    <mergeCell ref="AQ1395:AT1395"/>
    <mergeCell ref="AU1395:AX1395"/>
    <mergeCell ref="A1394:B1394"/>
    <mergeCell ref="C1394:L1394"/>
    <mergeCell ref="M1394:AJ1394"/>
    <mergeCell ref="AK1394:AP1394"/>
    <mergeCell ref="AQ1394:AT1394"/>
    <mergeCell ref="AU1394:AX1394"/>
    <mergeCell ref="A1356:B1356"/>
    <mergeCell ref="C1356:L1356"/>
    <mergeCell ref="M1356:AJ1356"/>
    <mergeCell ref="AK1356:AP1356"/>
    <mergeCell ref="AQ1356:AT1356"/>
    <mergeCell ref="AU1356:AX1356"/>
    <mergeCell ref="AQ1360:AT1360"/>
    <mergeCell ref="AU1360:AX1360"/>
    <mergeCell ref="A1359:B1359"/>
    <mergeCell ref="C1359:L1359"/>
    <mergeCell ref="M1359:AJ1359"/>
    <mergeCell ref="AK1359:AP1359"/>
    <mergeCell ref="AQ1359:AT1359"/>
    <mergeCell ref="AU1359:AX1359"/>
    <mergeCell ref="A1360:B1360"/>
    <mergeCell ref="C1360:L1360"/>
    <mergeCell ref="M1360:AJ1360"/>
    <mergeCell ref="AK1360:AP1360"/>
    <mergeCell ref="A1361:B1361"/>
    <mergeCell ref="C1361:L1361"/>
    <mergeCell ref="A1392:B1392"/>
    <mergeCell ref="C1392:L1392"/>
    <mergeCell ref="M1392:AJ1392"/>
    <mergeCell ref="AK1392:AP1392"/>
    <mergeCell ref="M1355:AJ1355"/>
    <mergeCell ref="AK1355:AP1355"/>
    <mergeCell ref="AQ1355:AT1355"/>
    <mergeCell ref="AU1355:AX1355"/>
    <mergeCell ref="A1393:B1393"/>
    <mergeCell ref="C1393:L1393"/>
    <mergeCell ref="M1393:AJ1393"/>
    <mergeCell ref="AK1393:AP1393"/>
    <mergeCell ref="AQ1393:AT1393"/>
    <mergeCell ref="AU1393:AX1393"/>
    <mergeCell ref="A1404:B1404"/>
    <mergeCell ref="C1404:L1404"/>
    <mergeCell ref="M1404:AJ1404"/>
    <mergeCell ref="AK1404:AP1404"/>
    <mergeCell ref="AQ1404:AT1404"/>
    <mergeCell ref="AU1404:AX1404"/>
    <mergeCell ref="A1403:B1403"/>
    <mergeCell ref="C1403:L1403"/>
    <mergeCell ref="M1403:AJ1403"/>
    <mergeCell ref="AK1403:AP1403"/>
    <mergeCell ref="AQ1403:AT1403"/>
    <mergeCell ref="AU1403:AX1403"/>
    <mergeCell ref="A1402:B1402"/>
    <mergeCell ref="C1402:L1402"/>
    <mergeCell ref="M1402:AJ1402"/>
    <mergeCell ref="AK1402:AP1402"/>
    <mergeCell ref="AQ1402:AT1402"/>
    <mergeCell ref="AU1402:AX1402"/>
    <mergeCell ref="A1407:B1407"/>
    <mergeCell ref="C1407:L1407"/>
    <mergeCell ref="M1407:AJ1407"/>
    <mergeCell ref="AK1407:AP1407"/>
    <mergeCell ref="AQ1407:AT1407"/>
    <mergeCell ref="AU1407:AX1407"/>
    <mergeCell ref="M1405:AJ1405"/>
    <mergeCell ref="AK1405:AP1405"/>
    <mergeCell ref="AQ1405:AT1405"/>
    <mergeCell ref="AU1405:AX1405"/>
    <mergeCell ref="A1406:B1406"/>
    <mergeCell ref="C1406:L1406"/>
    <mergeCell ref="M1406:AJ1406"/>
    <mergeCell ref="AK1406:AP1406"/>
    <mergeCell ref="AQ1406:AT1406"/>
    <mergeCell ref="AU1406:AX1406"/>
    <mergeCell ref="A1364:B1364"/>
    <mergeCell ref="C1364:L1364"/>
    <mergeCell ref="M1364:AJ1364"/>
    <mergeCell ref="AK1364:AP1364"/>
    <mergeCell ref="AQ1364:AT1364"/>
    <mergeCell ref="AU1364:AX1364"/>
    <mergeCell ref="A1363:B1363"/>
    <mergeCell ref="C1363:L1363"/>
    <mergeCell ref="M1363:AJ1363"/>
    <mergeCell ref="AK1363:AP1363"/>
    <mergeCell ref="AQ1363:AT1363"/>
    <mergeCell ref="AU1363:AX1363"/>
    <mergeCell ref="A1362:B1362"/>
    <mergeCell ref="C1362:L1362"/>
    <mergeCell ref="M1362:AJ1362"/>
    <mergeCell ref="AK1362:AP1362"/>
    <mergeCell ref="AQ1362:AT1362"/>
    <mergeCell ref="AU1362:AX1362"/>
    <mergeCell ref="A1365:B1365"/>
    <mergeCell ref="C1365:L1365"/>
    <mergeCell ref="M1417:AJ1417"/>
    <mergeCell ref="AK1417:AP1417"/>
    <mergeCell ref="AQ1417:AT1417"/>
    <mergeCell ref="AU1417:AX1417"/>
    <mergeCell ref="A1410:B1410"/>
    <mergeCell ref="C1410:L1410"/>
    <mergeCell ref="M1410:AJ1410"/>
    <mergeCell ref="AK1410:AP1410"/>
    <mergeCell ref="AQ1410:AT1410"/>
    <mergeCell ref="AU1410:AX1410"/>
    <mergeCell ref="A1409:B1409"/>
    <mergeCell ref="C1409:L1409"/>
    <mergeCell ref="M1409:AJ1409"/>
    <mergeCell ref="AK1409:AP1409"/>
    <mergeCell ref="AQ1409:AT1409"/>
    <mergeCell ref="AU1409:AX1409"/>
    <mergeCell ref="A1408:B1408"/>
    <mergeCell ref="C1408:L1408"/>
    <mergeCell ref="M1408:AJ1408"/>
    <mergeCell ref="AK1408:AP1408"/>
    <mergeCell ref="AQ1408:AT1408"/>
    <mergeCell ref="AU1408:AX1408"/>
    <mergeCell ref="A1413:B1413"/>
    <mergeCell ref="C1413:L1413"/>
    <mergeCell ref="M1413:AJ1413"/>
    <mergeCell ref="AK1413:AP1413"/>
    <mergeCell ref="AQ1413:AT1413"/>
    <mergeCell ref="AU1413:AX1413"/>
    <mergeCell ref="A1412:B1412"/>
    <mergeCell ref="C1412:L1412"/>
    <mergeCell ref="M1412:AJ1412"/>
    <mergeCell ref="AK1412:AP1412"/>
    <mergeCell ref="AQ1412:AT1412"/>
    <mergeCell ref="AU1412:AX1412"/>
    <mergeCell ref="A1411:B1411"/>
    <mergeCell ref="C1411:L1411"/>
    <mergeCell ref="M1411:AJ1411"/>
    <mergeCell ref="AK1411:AP1411"/>
    <mergeCell ref="AQ1411:AT1411"/>
    <mergeCell ref="AU1411:AX1411"/>
    <mergeCell ref="A1432:B1432"/>
    <mergeCell ref="C1432:L1432"/>
    <mergeCell ref="M1432:AJ1432"/>
    <mergeCell ref="AK1432:AP1432"/>
    <mergeCell ref="AQ1432:AT1432"/>
    <mergeCell ref="AU1432:AX1432"/>
    <mergeCell ref="M1442:AJ1442"/>
    <mergeCell ref="AK1442:AP1442"/>
    <mergeCell ref="AQ1442:AT1442"/>
    <mergeCell ref="AU1442:AX1442"/>
    <mergeCell ref="A1431:B1431"/>
    <mergeCell ref="C1431:L1431"/>
    <mergeCell ref="M1431:AJ1431"/>
    <mergeCell ref="AK1431:AP1431"/>
    <mergeCell ref="AQ1431:AT1431"/>
    <mergeCell ref="AU1431:AX1431"/>
    <mergeCell ref="M1434:AJ1434"/>
    <mergeCell ref="AK1434:AP1434"/>
    <mergeCell ref="AQ1434:AT1434"/>
    <mergeCell ref="AU1434:AX1434"/>
    <mergeCell ref="A1435:B1435"/>
    <mergeCell ref="C1435:L1435"/>
    <mergeCell ref="M1435:AJ1435"/>
    <mergeCell ref="AK1435:AP1435"/>
    <mergeCell ref="AQ1435:AT1435"/>
    <mergeCell ref="AU1435:AX1435"/>
    <mergeCell ref="AQ1438:AT1438"/>
    <mergeCell ref="AU1438:AX1438"/>
    <mergeCell ref="A1433:B1433"/>
    <mergeCell ref="C1433:L1433"/>
    <mergeCell ref="M1433:AJ1433"/>
    <mergeCell ref="AK1433:AP1433"/>
    <mergeCell ref="AQ1433:AT1433"/>
    <mergeCell ref="AU1433:AX1433"/>
    <mergeCell ref="A1434:B1434"/>
    <mergeCell ref="C1434:L1434"/>
    <mergeCell ref="M1429:AJ1429"/>
    <mergeCell ref="AK1429:AP1429"/>
    <mergeCell ref="AQ1429:AT1429"/>
    <mergeCell ref="AU1429:AX1429"/>
    <mergeCell ref="A1430:B1430"/>
    <mergeCell ref="C1430:L1430"/>
    <mergeCell ref="M1430:AJ1430"/>
    <mergeCell ref="AK1430:AP1430"/>
    <mergeCell ref="AQ1430:AT1430"/>
    <mergeCell ref="AU1430:AX1430"/>
    <mergeCell ref="AQ1451:AT1451"/>
    <mergeCell ref="AU1451:AX1451"/>
    <mergeCell ref="A1372:B1372"/>
    <mergeCell ref="C1372:L1372"/>
    <mergeCell ref="M1372:AJ1372"/>
    <mergeCell ref="AK1372:AP1372"/>
    <mergeCell ref="AQ1372:AT1372"/>
    <mergeCell ref="AU1372:AX1372"/>
    <mergeCell ref="AQ1370:AT1370"/>
    <mergeCell ref="AU1370:AX1370"/>
    <mergeCell ref="A1371:B1371"/>
    <mergeCell ref="C1371:L1371"/>
    <mergeCell ref="M1371:AJ1371"/>
    <mergeCell ref="AK1371:AP1371"/>
    <mergeCell ref="AQ1371:AT1371"/>
    <mergeCell ref="AU1371:AX1371"/>
    <mergeCell ref="A1378:B1378"/>
    <mergeCell ref="C1378:L1378"/>
    <mergeCell ref="M1378:AJ1378"/>
    <mergeCell ref="AK1378:AP1378"/>
    <mergeCell ref="A1376:B1376"/>
    <mergeCell ref="C1376:L1376"/>
    <mergeCell ref="A1377:B1377"/>
    <mergeCell ref="C1377:L1377"/>
    <mergeCell ref="M1377:AJ1377"/>
    <mergeCell ref="AK1377:AP1377"/>
    <mergeCell ref="AQ1377:AT1377"/>
    <mergeCell ref="AU1377:AX1377"/>
    <mergeCell ref="M1376:AJ1376"/>
    <mergeCell ref="AK1376:AP1376"/>
    <mergeCell ref="AQ1376:AT1376"/>
    <mergeCell ref="AU1376:AX1376"/>
    <mergeCell ref="A1370:B1370"/>
    <mergeCell ref="C1370:L1370"/>
    <mergeCell ref="M1370:AJ1370"/>
    <mergeCell ref="AK1370:AP1370"/>
    <mergeCell ref="A1416:B1416"/>
    <mergeCell ref="C1416:L1416"/>
    <mergeCell ref="M1416:AJ1416"/>
    <mergeCell ref="AK1416:AP1416"/>
    <mergeCell ref="AQ1416:AT1416"/>
    <mergeCell ref="AU1416:AX1416"/>
    <mergeCell ref="A1415:B1415"/>
    <mergeCell ref="C1415:L1415"/>
    <mergeCell ref="M1415:AJ1415"/>
    <mergeCell ref="AK1415:AP1415"/>
    <mergeCell ref="AQ1415:AT1415"/>
    <mergeCell ref="AU1415:AX1415"/>
    <mergeCell ref="A1414:B1414"/>
    <mergeCell ref="C1414:L1414"/>
    <mergeCell ref="M1414:AJ1414"/>
    <mergeCell ref="AK1414:AP1414"/>
    <mergeCell ref="AQ1414:AT1414"/>
    <mergeCell ref="AU1414:AX1414"/>
    <mergeCell ref="A1419:B1419"/>
    <mergeCell ref="C1419:L1419"/>
    <mergeCell ref="M1419:AJ1419"/>
    <mergeCell ref="AK1419:AP1419"/>
    <mergeCell ref="AQ1419:AT1419"/>
    <mergeCell ref="AU1419:AX1419"/>
    <mergeCell ref="A1436:B1436"/>
    <mergeCell ref="C1436:L1436"/>
    <mergeCell ref="AQ1375:AT1375"/>
    <mergeCell ref="AU1375:AX1375"/>
    <mergeCell ref="AQ1378:AT1378"/>
    <mergeCell ref="AU1378:AX1378"/>
    <mergeCell ref="A1385:B1385"/>
    <mergeCell ref="C1385:L1385"/>
    <mergeCell ref="M1385:AJ1385"/>
    <mergeCell ref="AK1385:AP1385"/>
    <mergeCell ref="AQ1385:AT1385"/>
    <mergeCell ref="AU1385:AX1385"/>
    <mergeCell ref="AQ1373:AT1373"/>
    <mergeCell ref="AU1373:AX1373"/>
    <mergeCell ref="A1374:B1374"/>
    <mergeCell ref="C1374:L1374"/>
    <mergeCell ref="M1374:AJ1374"/>
    <mergeCell ref="AK1374:AP1374"/>
    <mergeCell ref="AQ1374:AT1374"/>
    <mergeCell ref="AU1374:AX1374"/>
    <mergeCell ref="A1441:B1441"/>
    <mergeCell ref="C1441:L1441"/>
    <mergeCell ref="A1373:B1373"/>
    <mergeCell ref="C1373:L1373"/>
    <mergeCell ref="M1373:AJ1373"/>
    <mergeCell ref="AK1373:AP1373"/>
    <mergeCell ref="A1375:B1375"/>
    <mergeCell ref="C1375:L1375"/>
    <mergeCell ref="M1375:AJ1375"/>
    <mergeCell ref="AK1375:AP1375"/>
    <mergeCell ref="A1440:B1440"/>
    <mergeCell ref="C1440:L1440"/>
    <mergeCell ref="M1440:AJ1440"/>
    <mergeCell ref="AK1440:AP1440"/>
    <mergeCell ref="AQ1440:AT1440"/>
    <mergeCell ref="AU1440:AX1440"/>
    <mergeCell ref="A1439:B1439"/>
    <mergeCell ref="C1439:L1439"/>
    <mergeCell ref="M1439:AJ1439"/>
    <mergeCell ref="AK1439:AP1439"/>
    <mergeCell ref="AQ1439:AT1439"/>
    <mergeCell ref="AU1439:AX1439"/>
    <mergeCell ref="M1436:AJ1436"/>
    <mergeCell ref="AK1436:AP1436"/>
    <mergeCell ref="AQ1436:AT1436"/>
    <mergeCell ref="AU1436:AX1436"/>
    <mergeCell ref="A1422:B1422"/>
    <mergeCell ref="C1422:L1422"/>
    <mergeCell ref="M1422:AJ1422"/>
    <mergeCell ref="AK1422:AP1422"/>
    <mergeCell ref="AQ1422:AT1422"/>
    <mergeCell ref="AU1422:AX1422"/>
    <mergeCell ref="A1421:B1421"/>
    <mergeCell ref="C1421:L1421"/>
    <mergeCell ref="M1421:AJ1421"/>
    <mergeCell ref="AK1421:AP1421"/>
    <mergeCell ref="AQ1421:AT1421"/>
    <mergeCell ref="AU1421:AX1421"/>
    <mergeCell ref="A1420:B1420"/>
    <mergeCell ref="C1420:L1420"/>
    <mergeCell ref="M1420:AJ1420"/>
    <mergeCell ref="AK1420:AP1420"/>
    <mergeCell ref="AQ1420:AT1420"/>
    <mergeCell ref="AU1420:AX1420"/>
    <mergeCell ref="A1418:B1418"/>
    <mergeCell ref="C1418:L1418"/>
    <mergeCell ref="A1389:B1389"/>
    <mergeCell ref="C1389:L1389"/>
    <mergeCell ref="M1389:AJ1389"/>
    <mergeCell ref="AK1389:AP1389"/>
    <mergeCell ref="AQ1389:AT1389"/>
    <mergeCell ref="AU1389:AX1389"/>
    <mergeCell ref="A1388:B1388"/>
    <mergeCell ref="C1388:L1388"/>
    <mergeCell ref="M1388:AJ1388"/>
    <mergeCell ref="AK1388:AP1388"/>
    <mergeCell ref="AQ1388:AT1388"/>
    <mergeCell ref="AU1388:AX1388"/>
    <mergeCell ref="A1381:B1381"/>
    <mergeCell ref="C1381:L1381"/>
    <mergeCell ref="M1381:AJ1381"/>
    <mergeCell ref="AK1381:AP1381"/>
    <mergeCell ref="AQ1381:AT1381"/>
    <mergeCell ref="AU1381:AX1381"/>
    <mergeCell ref="A1380:B1380"/>
    <mergeCell ref="C1380:L1380"/>
    <mergeCell ref="M1380:AJ1380"/>
    <mergeCell ref="AK1380:AP1380"/>
    <mergeCell ref="AQ1380:AT1380"/>
    <mergeCell ref="AU1380:AX1380"/>
    <mergeCell ref="A1379:B1379"/>
    <mergeCell ref="C1379:L1379"/>
    <mergeCell ref="M1379:AJ1379"/>
    <mergeCell ref="AK1379:AP1379"/>
    <mergeCell ref="AQ1379:AT1379"/>
    <mergeCell ref="AU1379:AX1379"/>
    <mergeCell ref="A1384:B1384"/>
    <mergeCell ref="C1384:L1384"/>
    <mergeCell ref="M1384:AJ1384"/>
    <mergeCell ref="AK1384:AP1384"/>
    <mergeCell ref="AQ1384:AT1384"/>
    <mergeCell ref="AU1384:AX1384"/>
    <mergeCell ref="A1383:B1383"/>
    <mergeCell ref="C1383:L1383"/>
    <mergeCell ref="M1383:AJ1383"/>
    <mergeCell ref="AK1383:AP1383"/>
    <mergeCell ref="AQ1383:AT1383"/>
    <mergeCell ref="AU1383:AX1383"/>
    <mergeCell ref="A1382:B1382"/>
    <mergeCell ref="C1382:L1382"/>
    <mergeCell ref="M1382:AJ1382"/>
    <mergeCell ref="AK1382:AP1382"/>
    <mergeCell ref="AQ1382:AT1382"/>
    <mergeCell ref="AU1382:AX1382"/>
    <mergeCell ref="A1387:B1387"/>
    <mergeCell ref="C1387:L1387"/>
    <mergeCell ref="M1387:AJ1387"/>
    <mergeCell ref="AK1387:AP1387"/>
    <mergeCell ref="AQ1387:AT1387"/>
    <mergeCell ref="AU1387:AX1387"/>
    <mergeCell ref="A1386:B1386"/>
    <mergeCell ref="C1386:L1386"/>
    <mergeCell ref="AQ1455:AT1455"/>
    <mergeCell ref="AU1455:AX1455"/>
    <mergeCell ref="A1454:B1454"/>
    <mergeCell ref="C1454:L1454"/>
    <mergeCell ref="M1454:AJ1454"/>
    <mergeCell ref="AK1454:AP1454"/>
    <mergeCell ref="AQ1454:AT1454"/>
    <mergeCell ref="AU1454:AX1454"/>
    <mergeCell ref="A1444:B1444"/>
    <mergeCell ref="C1444:L1444"/>
    <mergeCell ref="M1444:AJ1444"/>
    <mergeCell ref="AK1444:AP1444"/>
    <mergeCell ref="AQ1444:AT1444"/>
    <mergeCell ref="AU1444:AX1444"/>
    <mergeCell ref="A1443:B1443"/>
    <mergeCell ref="C1443:L1443"/>
    <mergeCell ref="M1443:AJ1443"/>
    <mergeCell ref="AK1443:AP1443"/>
    <mergeCell ref="AQ1443:AT1443"/>
    <mergeCell ref="AU1443:AX1443"/>
    <mergeCell ref="A1450:B1450"/>
    <mergeCell ref="C1450:L1450"/>
    <mergeCell ref="M1450:AJ1450"/>
    <mergeCell ref="AK1450:AP1450"/>
    <mergeCell ref="AQ1450:AT1450"/>
    <mergeCell ref="AU1450:AX1450"/>
    <mergeCell ref="A1449:B1449"/>
    <mergeCell ref="C1449:L1449"/>
    <mergeCell ref="M1449:AJ1449"/>
    <mergeCell ref="AK1449:AP1449"/>
    <mergeCell ref="M1386:AJ1386"/>
    <mergeCell ref="AK1386:AP1386"/>
    <mergeCell ref="AQ1386:AT1386"/>
    <mergeCell ref="AU1386:AX1386"/>
    <mergeCell ref="A1437:B1437"/>
    <mergeCell ref="C1437:L1437"/>
    <mergeCell ref="M1437:AJ1437"/>
    <mergeCell ref="AK1437:AP1437"/>
    <mergeCell ref="AQ1437:AT1437"/>
    <mergeCell ref="AU1437:AX1437"/>
    <mergeCell ref="AQ1445:AT1445"/>
    <mergeCell ref="AU1445:AX1445"/>
    <mergeCell ref="A1446:B1446"/>
    <mergeCell ref="C1446:L1446"/>
    <mergeCell ref="M1441:AJ1441"/>
    <mergeCell ref="AK1441:AP1441"/>
    <mergeCell ref="AQ1441:AT1441"/>
    <mergeCell ref="AU1441:AX1441"/>
    <mergeCell ref="A1442:B1442"/>
    <mergeCell ref="C1442:L1442"/>
    <mergeCell ref="A1445:B1445"/>
    <mergeCell ref="C1445:L1445"/>
    <mergeCell ref="M1445:AJ1445"/>
    <mergeCell ref="AK1445:AP1445"/>
    <mergeCell ref="M1446:AJ1446"/>
    <mergeCell ref="AK1446:AP1446"/>
    <mergeCell ref="AQ1446:AT1446"/>
    <mergeCell ref="AU1446:AX1446"/>
    <mergeCell ref="A1447:B1447"/>
    <mergeCell ref="C1447:L1447"/>
    <mergeCell ref="M1447:AJ1447"/>
    <mergeCell ref="AK1447:AP1447"/>
    <mergeCell ref="AQ1447:AT1447"/>
    <mergeCell ref="AU1447:AX1447"/>
    <mergeCell ref="AQ1469:AT1469"/>
    <mergeCell ref="AU1469:AX1469"/>
    <mergeCell ref="AQ1467:AT1467"/>
    <mergeCell ref="AU1467:AX1467"/>
    <mergeCell ref="A1468:B1468"/>
    <mergeCell ref="C1468:L1468"/>
    <mergeCell ref="M1468:AJ1468"/>
    <mergeCell ref="AK1468:AP1468"/>
    <mergeCell ref="AQ1468:AT1468"/>
    <mergeCell ref="AU1468:AX1468"/>
    <mergeCell ref="A1472:B1472"/>
    <mergeCell ref="C1472:L1472"/>
    <mergeCell ref="M1472:AJ1472"/>
    <mergeCell ref="AK1472:AP1472"/>
    <mergeCell ref="AQ1472:AT1472"/>
    <mergeCell ref="AU1472:AX1472"/>
    <mergeCell ref="A1471:B1471"/>
    <mergeCell ref="C1471:L1471"/>
    <mergeCell ref="M1471:AJ1471"/>
    <mergeCell ref="AK1471:AP1471"/>
    <mergeCell ref="AQ1471:AT1471"/>
    <mergeCell ref="AU1471:AX1471"/>
    <mergeCell ref="A1438:B1438"/>
    <mergeCell ref="C1438:L1438"/>
    <mergeCell ref="M1438:AJ1438"/>
    <mergeCell ref="AK1438:AP1438"/>
    <mergeCell ref="AQ1470:AT1470"/>
    <mergeCell ref="AU1470:AX1470"/>
    <mergeCell ref="A1467:B1467"/>
    <mergeCell ref="C1467:L1467"/>
    <mergeCell ref="M1467:AJ1467"/>
    <mergeCell ref="AK1467:AP1467"/>
    <mergeCell ref="M1460:AJ1460"/>
    <mergeCell ref="AK1460:AP1460"/>
    <mergeCell ref="AQ1460:AT1460"/>
    <mergeCell ref="AU1460:AX1460"/>
    <mergeCell ref="AQ1449:AT1449"/>
    <mergeCell ref="AU1449:AX1449"/>
    <mergeCell ref="A1448:B1448"/>
    <mergeCell ref="C1448:L1448"/>
    <mergeCell ref="M1448:AJ1448"/>
    <mergeCell ref="AK1448:AP1448"/>
    <mergeCell ref="AQ1448:AT1448"/>
    <mergeCell ref="AU1448:AX1448"/>
    <mergeCell ref="A1453:B1453"/>
    <mergeCell ref="C1453:L1453"/>
    <mergeCell ref="M1453:AJ1453"/>
    <mergeCell ref="AK1453:AP1453"/>
    <mergeCell ref="AQ1453:AT1453"/>
    <mergeCell ref="AU1453:AX1453"/>
    <mergeCell ref="A1452:B1452"/>
    <mergeCell ref="C1452:L1452"/>
    <mergeCell ref="M1452:AJ1452"/>
    <mergeCell ref="AK1452:AP1452"/>
    <mergeCell ref="AQ1452:AT1452"/>
    <mergeCell ref="AU1452:AX1452"/>
    <mergeCell ref="A1451:B1451"/>
    <mergeCell ref="C1451:L1451"/>
    <mergeCell ref="M1451:AJ1451"/>
    <mergeCell ref="AK1451:AP1451"/>
    <mergeCell ref="A1455:B1455"/>
    <mergeCell ref="C1455:L1455"/>
    <mergeCell ref="M1455:AJ1455"/>
    <mergeCell ref="AK1455:AP1455"/>
    <mergeCell ref="A1475:B1475"/>
    <mergeCell ref="C1475:L1475"/>
    <mergeCell ref="M1475:AJ1475"/>
    <mergeCell ref="AK1475:AP1475"/>
    <mergeCell ref="AQ1475:AT1475"/>
    <mergeCell ref="AU1475:AX1475"/>
    <mergeCell ref="A1474:B1474"/>
    <mergeCell ref="C1474:L1474"/>
    <mergeCell ref="M1474:AJ1474"/>
    <mergeCell ref="AK1474:AP1474"/>
    <mergeCell ref="AQ1474:AT1474"/>
    <mergeCell ref="AU1474:AX1474"/>
    <mergeCell ref="A1473:B1473"/>
    <mergeCell ref="C1473:L1473"/>
    <mergeCell ref="M1473:AJ1473"/>
    <mergeCell ref="AK1473:AP1473"/>
    <mergeCell ref="AQ1473:AT1473"/>
    <mergeCell ref="AU1473:AX1473"/>
    <mergeCell ref="A1478:B1478"/>
    <mergeCell ref="C1478:L1478"/>
    <mergeCell ref="M1478:AJ1478"/>
    <mergeCell ref="AK1478:AP1478"/>
    <mergeCell ref="AQ1478:AT1478"/>
    <mergeCell ref="AU1478:AX1478"/>
    <mergeCell ref="A1477:B1477"/>
    <mergeCell ref="C1477:L1477"/>
    <mergeCell ref="M1477:AJ1477"/>
    <mergeCell ref="AK1477:AP1477"/>
    <mergeCell ref="AQ1477:AT1477"/>
    <mergeCell ref="AU1477:AX1477"/>
    <mergeCell ref="A1476:B1476"/>
    <mergeCell ref="C1476:L1476"/>
    <mergeCell ref="M1476:AJ1476"/>
    <mergeCell ref="AK1476:AP1476"/>
    <mergeCell ref="AQ1476:AT1476"/>
    <mergeCell ref="AU1476:AX1476"/>
    <mergeCell ref="A1481:B1481"/>
    <mergeCell ref="C1481:L1481"/>
    <mergeCell ref="M1481:AJ1481"/>
    <mergeCell ref="AK1481:AP1481"/>
    <mergeCell ref="AQ1481:AT1481"/>
    <mergeCell ref="AU1481:AX1481"/>
    <mergeCell ref="A1480:B1480"/>
    <mergeCell ref="C1480:L1480"/>
    <mergeCell ref="M1480:AJ1480"/>
    <mergeCell ref="AK1480:AP1480"/>
    <mergeCell ref="AQ1480:AT1480"/>
    <mergeCell ref="AU1480:AX1480"/>
    <mergeCell ref="A1479:B1479"/>
    <mergeCell ref="C1479:L1479"/>
    <mergeCell ref="M1479:AJ1479"/>
    <mergeCell ref="AK1479:AP1479"/>
    <mergeCell ref="AQ1479:AT1479"/>
    <mergeCell ref="AU1479:AX1479"/>
    <mergeCell ref="A1484:B1484"/>
    <mergeCell ref="C1484:L1484"/>
    <mergeCell ref="M1484:AJ1484"/>
    <mergeCell ref="AK1484:AP1484"/>
    <mergeCell ref="AQ1484:AT1484"/>
    <mergeCell ref="AU1484:AX1484"/>
    <mergeCell ref="A1483:B1483"/>
    <mergeCell ref="C1483:L1483"/>
    <mergeCell ref="M1483:AJ1483"/>
    <mergeCell ref="AK1483:AP1483"/>
    <mergeCell ref="AQ1483:AT1483"/>
    <mergeCell ref="AU1483:AX1483"/>
    <mergeCell ref="A1482:B1482"/>
    <mergeCell ref="C1482:L1482"/>
    <mergeCell ref="M1482:AJ1482"/>
    <mergeCell ref="AK1482:AP1482"/>
    <mergeCell ref="AQ1482:AT1482"/>
    <mergeCell ref="AU1482:AX1482"/>
    <mergeCell ref="A1491:B1491"/>
    <mergeCell ref="C1491:L1491"/>
    <mergeCell ref="M1491:AJ1491"/>
    <mergeCell ref="AK1491:AP1491"/>
    <mergeCell ref="AQ1491:AT1491"/>
    <mergeCell ref="AU1491:AX1491"/>
    <mergeCell ref="A1492:B1492"/>
    <mergeCell ref="C1492:L1492"/>
    <mergeCell ref="M1492:AJ1492"/>
    <mergeCell ref="AK1492:AP1492"/>
    <mergeCell ref="AQ1492:AT1492"/>
    <mergeCell ref="AU1492:AX1492"/>
    <mergeCell ref="A1487:B1487"/>
    <mergeCell ref="C1487:L1487"/>
    <mergeCell ref="M1487:AJ1487"/>
    <mergeCell ref="AK1487:AP1487"/>
    <mergeCell ref="AQ1487:AT1487"/>
    <mergeCell ref="AU1487:AX1487"/>
    <mergeCell ref="A1486:B1486"/>
    <mergeCell ref="C1486:L1486"/>
    <mergeCell ref="M1486:AJ1486"/>
    <mergeCell ref="AK1486:AP1486"/>
    <mergeCell ref="AQ1486:AT1486"/>
    <mergeCell ref="AU1486:AX1486"/>
    <mergeCell ref="A1485:B1485"/>
    <mergeCell ref="C1485:L1485"/>
    <mergeCell ref="M1485:AJ1485"/>
    <mergeCell ref="AK1485:AP1485"/>
    <mergeCell ref="AQ1485:AT1485"/>
    <mergeCell ref="AU1485:AX1485"/>
    <mergeCell ref="A1494:B1494"/>
    <mergeCell ref="C1494:L1494"/>
    <mergeCell ref="M1494:AJ1494"/>
    <mergeCell ref="AK1494:AP1494"/>
    <mergeCell ref="AQ1494:AT1494"/>
    <mergeCell ref="AU1494:AX1494"/>
    <mergeCell ref="A1493:B1493"/>
    <mergeCell ref="C1493:L1493"/>
    <mergeCell ref="M1493:AJ1493"/>
    <mergeCell ref="AK1493:AP1493"/>
    <mergeCell ref="AQ1493:AT1493"/>
    <mergeCell ref="AU1493:AX1493"/>
    <mergeCell ref="A1488:B1488"/>
    <mergeCell ref="C1488:L1488"/>
    <mergeCell ref="M1488:AJ1488"/>
    <mergeCell ref="AK1488:AP1488"/>
    <mergeCell ref="AQ1488:AT1488"/>
    <mergeCell ref="AU1488:AX1488"/>
    <mergeCell ref="A1497:B1497"/>
    <mergeCell ref="C1497:L1497"/>
    <mergeCell ref="M1497:AJ1497"/>
    <mergeCell ref="AK1497:AP1497"/>
    <mergeCell ref="AQ1497:AT1497"/>
    <mergeCell ref="AU1497:AX1497"/>
    <mergeCell ref="A1496:B1496"/>
    <mergeCell ref="C1496:L1496"/>
    <mergeCell ref="M1496:AJ1496"/>
    <mergeCell ref="AK1496:AP1496"/>
    <mergeCell ref="AQ1496:AT1496"/>
    <mergeCell ref="AU1496:AX1496"/>
    <mergeCell ref="A1495:B1495"/>
    <mergeCell ref="C1495:L1495"/>
    <mergeCell ref="M1495:AJ1495"/>
    <mergeCell ref="AK1495:AP1495"/>
    <mergeCell ref="AQ1495:AT1495"/>
    <mergeCell ref="AU1495:AX1495"/>
    <mergeCell ref="A1500:B1500"/>
    <mergeCell ref="C1500:L1500"/>
    <mergeCell ref="M1500:AJ1500"/>
    <mergeCell ref="AK1500:AP1500"/>
    <mergeCell ref="AQ1500:AT1500"/>
    <mergeCell ref="AU1500:AX1500"/>
    <mergeCell ref="A1499:B1499"/>
    <mergeCell ref="C1499:L1499"/>
    <mergeCell ref="M1499:AJ1499"/>
    <mergeCell ref="AK1499:AP1499"/>
    <mergeCell ref="AQ1499:AT1499"/>
    <mergeCell ref="AU1499:AX1499"/>
    <mergeCell ref="A1498:B1498"/>
    <mergeCell ref="C1498:L1498"/>
    <mergeCell ref="M1498:AJ1498"/>
    <mergeCell ref="AK1498:AP1498"/>
    <mergeCell ref="AQ1498:AT1498"/>
    <mergeCell ref="AU1498:AX1498"/>
    <mergeCell ref="A1503:B1503"/>
    <mergeCell ref="C1503:L1503"/>
    <mergeCell ref="M1503:AJ1503"/>
    <mergeCell ref="AK1503:AP1503"/>
    <mergeCell ref="AQ1503:AT1503"/>
    <mergeCell ref="AU1503:AX1503"/>
    <mergeCell ref="A1502:B1502"/>
    <mergeCell ref="C1502:L1502"/>
    <mergeCell ref="M1502:AJ1502"/>
    <mergeCell ref="AK1502:AP1502"/>
    <mergeCell ref="AQ1502:AT1502"/>
    <mergeCell ref="AU1502:AX1502"/>
    <mergeCell ref="A1501:B1501"/>
    <mergeCell ref="C1501:L1501"/>
    <mergeCell ref="M1501:AJ1501"/>
    <mergeCell ref="AK1501:AP1501"/>
    <mergeCell ref="AQ1501:AT1501"/>
    <mergeCell ref="AU1501:AX1501"/>
    <mergeCell ref="A1506:B1506"/>
    <mergeCell ref="C1506:L1506"/>
    <mergeCell ref="M1506:AJ1506"/>
    <mergeCell ref="AK1506:AP1506"/>
    <mergeCell ref="AQ1506:AT1506"/>
    <mergeCell ref="AU1506:AX1506"/>
    <mergeCell ref="A1505:B1505"/>
    <mergeCell ref="C1505:L1505"/>
    <mergeCell ref="M1505:AJ1505"/>
    <mergeCell ref="AK1505:AP1505"/>
    <mergeCell ref="AQ1505:AT1505"/>
    <mergeCell ref="AU1505:AX1505"/>
    <mergeCell ref="A1504:B1504"/>
    <mergeCell ref="C1504:L1504"/>
    <mergeCell ref="M1504:AJ1504"/>
    <mergeCell ref="AK1504:AP1504"/>
    <mergeCell ref="AQ1504:AT1504"/>
    <mergeCell ref="AU1504:AX1504"/>
    <mergeCell ref="A1509:B1509"/>
    <mergeCell ref="C1509:L1509"/>
    <mergeCell ref="M1509:AJ1509"/>
    <mergeCell ref="AK1509:AP1509"/>
    <mergeCell ref="AQ1509:AT1509"/>
    <mergeCell ref="AU1509:AX1509"/>
    <mergeCell ref="A1508:B1508"/>
    <mergeCell ref="C1508:L1508"/>
    <mergeCell ref="M1508:AJ1508"/>
    <mergeCell ref="AK1508:AP1508"/>
    <mergeCell ref="AQ1508:AT1508"/>
    <mergeCell ref="AU1508:AX1508"/>
    <mergeCell ref="A1507:B1507"/>
    <mergeCell ref="C1507:L1507"/>
    <mergeCell ref="M1507:AJ1507"/>
    <mergeCell ref="AK1507:AP1507"/>
    <mergeCell ref="AQ1507:AT1507"/>
    <mergeCell ref="AU1507:AX1507"/>
    <mergeCell ref="A1512:B1512"/>
    <mergeCell ref="C1512:L1512"/>
    <mergeCell ref="M1512:AJ1512"/>
    <mergeCell ref="AK1512:AP1512"/>
    <mergeCell ref="AQ1512:AT1512"/>
    <mergeCell ref="AU1512:AX1512"/>
    <mergeCell ref="A1511:B1511"/>
    <mergeCell ref="C1511:L1511"/>
    <mergeCell ref="M1511:AJ1511"/>
    <mergeCell ref="AK1511:AP1511"/>
    <mergeCell ref="AQ1511:AT1511"/>
    <mergeCell ref="AU1511:AX1511"/>
    <mergeCell ref="A1510:B1510"/>
    <mergeCell ref="C1510:L1510"/>
    <mergeCell ref="M1510:AJ1510"/>
    <mergeCell ref="AK1510:AP1510"/>
    <mergeCell ref="AQ1510:AT1510"/>
    <mergeCell ref="AU1510:AX1510"/>
    <mergeCell ref="A1519:B1519"/>
    <mergeCell ref="C1519:L1519"/>
    <mergeCell ref="M1519:AJ1519"/>
    <mergeCell ref="AK1519:AP1519"/>
    <mergeCell ref="AQ1519:AT1519"/>
    <mergeCell ref="AU1519:AX1519"/>
    <mergeCell ref="A1515:B1515"/>
    <mergeCell ref="C1515:L1515"/>
    <mergeCell ref="M1515:AJ1515"/>
    <mergeCell ref="AK1515:AP1515"/>
    <mergeCell ref="AQ1515:AT1515"/>
    <mergeCell ref="AU1515:AX1515"/>
    <mergeCell ref="A1514:B1514"/>
    <mergeCell ref="C1514:L1514"/>
    <mergeCell ref="M1514:AJ1514"/>
    <mergeCell ref="AK1514:AP1514"/>
    <mergeCell ref="AQ1514:AT1514"/>
    <mergeCell ref="AU1514:AX1514"/>
    <mergeCell ref="A1513:B1513"/>
    <mergeCell ref="C1513:L1513"/>
    <mergeCell ref="M1513:AJ1513"/>
    <mergeCell ref="AK1513:AP1513"/>
    <mergeCell ref="AQ1513:AT1513"/>
    <mergeCell ref="AU1513:AX1513"/>
    <mergeCell ref="A1518:B1518"/>
    <mergeCell ref="C1518:L1518"/>
    <mergeCell ref="M1518:AJ1518"/>
    <mergeCell ref="AK1518:AP1518"/>
    <mergeCell ref="AQ1518:AT1518"/>
    <mergeCell ref="AU1518:AX1518"/>
    <mergeCell ref="A1517:B1517"/>
    <mergeCell ref="C1517:L1517"/>
    <mergeCell ref="M1517:AJ1517"/>
    <mergeCell ref="AK1517:AP1517"/>
    <mergeCell ref="AQ1517:AT1517"/>
    <mergeCell ref="AU1517:AX1517"/>
    <mergeCell ref="A1516:B1516"/>
    <mergeCell ref="C1516:L1516"/>
    <mergeCell ref="M1516:AJ1516"/>
    <mergeCell ref="AK1516:AP1516"/>
    <mergeCell ref="AQ1516:AT1516"/>
    <mergeCell ref="AU1516:AX1516"/>
    <mergeCell ref="A1527:B1527"/>
    <mergeCell ref="C1527:L1527"/>
    <mergeCell ref="M1527:AJ1527"/>
    <mergeCell ref="AK1527:AP1527"/>
    <mergeCell ref="AQ1527:AT1527"/>
    <mergeCell ref="AU1527:AX1527"/>
    <mergeCell ref="A1559:B1559"/>
    <mergeCell ref="C1559:L1559"/>
    <mergeCell ref="M1559:AJ1559"/>
    <mergeCell ref="AK1559:AP1559"/>
    <mergeCell ref="AQ1559:AT1559"/>
    <mergeCell ref="AU1559:AX1559"/>
    <mergeCell ref="A1557:B1557"/>
    <mergeCell ref="C1557:L1557"/>
    <mergeCell ref="M1557:AJ1557"/>
    <mergeCell ref="AK1557:AP1557"/>
    <mergeCell ref="AQ1557:AT1557"/>
    <mergeCell ref="AU1557:AX1557"/>
    <mergeCell ref="A1558:B1558"/>
    <mergeCell ref="C1558:L1558"/>
    <mergeCell ref="M1558:AJ1558"/>
    <mergeCell ref="AK1558:AP1558"/>
    <mergeCell ref="AQ1558:AT1558"/>
    <mergeCell ref="AU1558:AX1558"/>
    <mergeCell ref="A1521:B1521"/>
    <mergeCell ref="C1521:L1521"/>
    <mergeCell ref="M1521:AJ1521"/>
    <mergeCell ref="AK1521:AP1521"/>
    <mergeCell ref="AQ1521:AT1521"/>
    <mergeCell ref="AU1521:AX1521"/>
    <mergeCell ref="A1520:B1520"/>
    <mergeCell ref="C1520:L1520"/>
    <mergeCell ref="M1520:AJ1520"/>
    <mergeCell ref="AK1520:AP1520"/>
    <mergeCell ref="AQ1520:AT1520"/>
    <mergeCell ref="AU1520:AX1520"/>
    <mergeCell ref="A1524:B1524"/>
    <mergeCell ref="C1524:L1524"/>
    <mergeCell ref="M1524:AJ1524"/>
    <mergeCell ref="AK1524:AP1524"/>
    <mergeCell ref="AQ1524:AT1524"/>
    <mergeCell ref="AU1524:AX1524"/>
    <mergeCell ref="A1525:B1525"/>
    <mergeCell ref="C1525:L1525"/>
    <mergeCell ref="M1525:AJ1525"/>
    <mergeCell ref="AK1525:AP1525"/>
    <mergeCell ref="AQ1525:AT1525"/>
    <mergeCell ref="AU1525:AX1525"/>
    <mergeCell ref="A1526:B1526"/>
    <mergeCell ref="C1526:L1526"/>
    <mergeCell ref="M1526:AJ1526"/>
    <mergeCell ref="AK1526:AP1526"/>
    <mergeCell ref="AQ1526:AT1526"/>
    <mergeCell ref="AU1526:AX1526"/>
    <mergeCell ref="A1534:B1534"/>
    <mergeCell ref="C1534:L1534"/>
    <mergeCell ref="M1534:AJ1534"/>
    <mergeCell ref="AK1534:AP1534"/>
    <mergeCell ref="AQ1534:AT1534"/>
    <mergeCell ref="AU1534:AX1534"/>
    <mergeCell ref="M1531:AJ1531"/>
    <mergeCell ref="AK1531:AP1531"/>
    <mergeCell ref="AQ1531:AT1531"/>
    <mergeCell ref="AU1531:AX1531"/>
    <mergeCell ref="M1560:AJ1560"/>
    <mergeCell ref="AK1560:AP1560"/>
    <mergeCell ref="AQ1560:AT1560"/>
    <mergeCell ref="AU1560:AX1560"/>
    <mergeCell ref="A1568:B1568"/>
    <mergeCell ref="C1568:L1568"/>
    <mergeCell ref="M1568:AJ1568"/>
    <mergeCell ref="AK1568:AP1568"/>
    <mergeCell ref="AQ1568:AT1568"/>
    <mergeCell ref="AU1568:AX1568"/>
    <mergeCell ref="A1531:B1531"/>
    <mergeCell ref="C1531:L1531"/>
    <mergeCell ref="A1535:B1535"/>
    <mergeCell ref="C1535:L1535"/>
    <mergeCell ref="A1560:B1560"/>
    <mergeCell ref="C1560:L1560"/>
    <mergeCell ref="A1533:B1533"/>
    <mergeCell ref="C1533:L1533"/>
    <mergeCell ref="A1541:B1541"/>
    <mergeCell ref="C1541:L1541"/>
    <mergeCell ref="A1530:B1530"/>
    <mergeCell ref="C1530:L1530"/>
    <mergeCell ref="M1530:AJ1530"/>
    <mergeCell ref="AK1530:AP1530"/>
    <mergeCell ref="AQ1530:AT1530"/>
    <mergeCell ref="AU1530:AX1530"/>
    <mergeCell ref="A1529:B1529"/>
    <mergeCell ref="C1529:L1529"/>
    <mergeCell ref="M1529:AJ1529"/>
    <mergeCell ref="AK1529:AP1529"/>
    <mergeCell ref="AQ1529:AT1529"/>
    <mergeCell ref="AU1529:AX1529"/>
    <mergeCell ref="A1528:B1528"/>
    <mergeCell ref="C1528:L1528"/>
    <mergeCell ref="M1528:AJ1528"/>
    <mergeCell ref="AK1528:AP1528"/>
    <mergeCell ref="AQ1528:AT1528"/>
    <mergeCell ref="AU1528:AX1528"/>
    <mergeCell ref="A1538:B1538"/>
    <mergeCell ref="C1538:L1538"/>
    <mergeCell ref="M1538:AJ1538"/>
    <mergeCell ref="AK1538:AP1538"/>
    <mergeCell ref="AQ1538:AT1538"/>
    <mergeCell ref="AU1538:AX1538"/>
    <mergeCell ref="A1543:B1543"/>
    <mergeCell ref="C1543:L1543"/>
    <mergeCell ref="M1543:AJ1543"/>
    <mergeCell ref="AK1543:AP1543"/>
    <mergeCell ref="AQ1543:AT1543"/>
    <mergeCell ref="AU1543:AX1543"/>
    <mergeCell ref="M1541:AJ1541"/>
    <mergeCell ref="AK1541:AP1541"/>
    <mergeCell ref="AQ1541:AT1541"/>
    <mergeCell ref="AU1541:AX1541"/>
    <mergeCell ref="A1542:B1542"/>
    <mergeCell ref="C1542:L1542"/>
    <mergeCell ref="M1542:AJ1542"/>
    <mergeCell ref="AK1542:AP1542"/>
    <mergeCell ref="AQ1542:AT1542"/>
    <mergeCell ref="AU1542:AX1542"/>
    <mergeCell ref="M1533:AJ1533"/>
    <mergeCell ref="AK1533:AP1533"/>
    <mergeCell ref="AQ1533:AT1533"/>
    <mergeCell ref="AU1533:AX1533"/>
    <mergeCell ref="A1573:B1573"/>
    <mergeCell ref="C1573:L1573"/>
    <mergeCell ref="M1573:AJ1573"/>
    <mergeCell ref="AK1573:AP1573"/>
    <mergeCell ref="AQ1573:AT1573"/>
    <mergeCell ref="AU1573:AX1573"/>
    <mergeCell ref="A1572:B1572"/>
    <mergeCell ref="C1572:L1572"/>
    <mergeCell ref="M1572:AJ1572"/>
    <mergeCell ref="AK1572:AP1572"/>
    <mergeCell ref="AQ1572:AT1572"/>
    <mergeCell ref="AU1572:AX1572"/>
    <mergeCell ref="A1571:B1571"/>
    <mergeCell ref="C1571:L1571"/>
    <mergeCell ref="M1571:AJ1571"/>
    <mergeCell ref="AK1571:AP1571"/>
    <mergeCell ref="AQ1571:AT1571"/>
    <mergeCell ref="AU1571:AX1571"/>
    <mergeCell ref="A1561:B1561"/>
    <mergeCell ref="C1561:L1561"/>
    <mergeCell ref="AQ1575:AT1575"/>
    <mergeCell ref="AU1575:AX1575"/>
    <mergeCell ref="A1576:B1576"/>
    <mergeCell ref="C1576:L1576"/>
    <mergeCell ref="M1576:AJ1576"/>
    <mergeCell ref="AK1576:AP1576"/>
    <mergeCell ref="AQ1576:AT1576"/>
    <mergeCell ref="AU1576:AX1576"/>
    <mergeCell ref="A1567:B1567"/>
    <mergeCell ref="C1567:L1567"/>
    <mergeCell ref="M1567:AJ1567"/>
    <mergeCell ref="AK1567:AP1567"/>
    <mergeCell ref="AQ1567:AT1567"/>
    <mergeCell ref="AU1567:AX1567"/>
    <mergeCell ref="A1566:B1566"/>
    <mergeCell ref="C1566:L1566"/>
    <mergeCell ref="M1566:AJ1566"/>
    <mergeCell ref="AK1566:AP1566"/>
    <mergeCell ref="AQ1566:AT1566"/>
    <mergeCell ref="AU1566:AX1566"/>
    <mergeCell ref="A1565:B1565"/>
    <mergeCell ref="C1565:L1565"/>
    <mergeCell ref="M1565:AJ1565"/>
    <mergeCell ref="AK1565:AP1565"/>
    <mergeCell ref="AQ1565:AT1565"/>
    <mergeCell ref="AU1565:AX1565"/>
    <mergeCell ref="A1570:B1570"/>
    <mergeCell ref="C1570:L1570"/>
    <mergeCell ref="M1570:AJ1570"/>
    <mergeCell ref="AK1570:AP1570"/>
    <mergeCell ref="AQ1570:AT1570"/>
    <mergeCell ref="AU1570:AX1570"/>
    <mergeCell ref="A1569:B1569"/>
    <mergeCell ref="C1569:L1569"/>
    <mergeCell ref="M1569:AJ1569"/>
    <mergeCell ref="AK1569:AP1569"/>
    <mergeCell ref="AQ1569:AT1569"/>
    <mergeCell ref="AU1569:AX1569"/>
    <mergeCell ref="A1579:B1579"/>
    <mergeCell ref="C1579:L1579"/>
    <mergeCell ref="M1579:AJ1579"/>
    <mergeCell ref="AK1579:AP1579"/>
    <mergeCell ref="AQ1579:AT1579"/>
    <mergeCell ref="AU1579:AX1579"/>
    <mergeCell ref="A1578:B1578"/>
    <mergeCell ref="C1578:L1578"/>
    <mergeCell ref="M1578:AJ1578"/>
    <mergeCell ref="AK1578:AP1578"/>
    <mergeCell ref="AQ1578:AT1578"/>
    <mergeCell ref="AU1578:AX1578"/>
    <mergeCell ref="A1577:B1577"/>
    <mergeCell ref="C1577:L1577"/>
    <mergeCell ref="M1577:AJ1577"/>
    <mergeCell ref="AK1577:AP1577"/>
    <mergeCell ref="AQ1577:AT1577"/>
    <mergeCell ref="AU1577:AX1577"/>
    <mergeCell ref="A1582:B1582"/>
    <mergeCell ref="C1582:L1582"/>
    <mergeCell ref="M1582:AJ1582"/>
    <mergeCell ref="AK1582:AP1582"/>
    <mergeCell ref="AQ1582:AT1582"/>
    <mergeCell ref="AU1582:AX1582"/>
    <mergeCell ref="A1581:B1581"/>
    <mergeCell ref="C1581:L1581"/>
    <mergeCell ref="M1581:AJ1581"/>
    <mergeCell ref="AK1581:AP1581"/>
    <mergeCell ref="AQ1581:AT1581"/>
    <mergeCell ref="AU1581:AX1581"/>
    <mergeCell ref="A1580:B1580"/>
    <mergeCell ref="C1580:L1580"/>
    <mergeCell ref="M1580:AJ1580"/>
    <mergeCell ref="AK1580:AP1580"/>
    <mergeCell ref="AQ1580:AT1580"/>
    <mergeCell ref="AU1580:AX1580"/>
    <mergeCell ref="A1590:B1590"/>
    <mergeCell ref="C1590:L1590"/>
    <mergeCell ref="M1590:AJ1590"/>
    <mergeCell ref="AK1590:AP1590"/>
    <mergeCell ref="AQ1590:AT1590"/>
    <mergeCell ref="AU1590:AX1590"/>
    <mergeCell ref="A1585:B1585"/>
    <mergeCell ref="C1585:L1585"/>
    <mergeCell ref="M1585:AJ1585"/>
    <mergeCell ref="AK1585:AP1585"/>
    <mergeCell ref="AQ1585:AT1585"/>
    <mergeCell ref="AU1585:AX1585"/>
    <mergeCell ref="A1584:B1584"/>
    <mergeCell ref="C1584:L1584"/>
    <mergeCell ref="M1584:AJ1584"/>
    <mergeCell ref="AK1584:AP1584"/>
    <mergeCell ref="AQ1584:AT1584"/>
    <mergeCell ref="AU1584:AX1584"/>
    <mergeCell ref="A1583:B1583"/>
    <mergeCell ref="C1583:L1583"/>
    <mergeCell ref="M1583:AJ1583"/>
    <mergeCell ref="AK1583:AP1583"/>
    <mergeCell ref="AQ1583:AT1583"/>
    <mergeCell ref="AU1583:AX1583"/>
    <mergeCell ref="A1592:B1592"/>
    <mergeCell ref="C1592:L1592"/>
    <mergeCell ref="M1592:AJ1592"/>
    <mergeCell ref="AK1592:AP1592"/>
    <mergeCell ref="AQ1592:AT1592"/>
    <mergeCell ref="AU1592:AX1592"/>
    <mergeCell ref="A1587:B1587"/>
    <mergeCell ref="C1587:L1587"/>
    <mergeCell ref="M1587:AJ1587"/>
    <mergeCell ref="AK1587:AP1587"/>
    <mergeCell ref="AQ1587:AT1587"/>
    <mergeCell ref="AU1587:AX1587"/>
    <mergeCell ref="A1586:B1586"/>
    <mergeCell ref="C1586:L1586"/>
    <mergeCell ref="M1586:AJ1586"/>
    <mergeCell ref="AK1586:AP1586"/>
    <mergeCell ref="AQ1586:AT1586"/>
    <mergeCell ref="AU1586:AX1586"/>
    <mergeCell ref="A1597:B1597"/>
    <mergeCell ref="C1597:L1597"/>
    <mergeCell ref="M1597:AJ1597"/>
    <mergeCell ref="AK1597:AP1597"/>
    <mergeCell ref="AQ1597:AT1597"/>
    <mergeCell ref="AU1597:AX1597"/>
    <mergeCell ref="M1595:AJ1595"/>
    <mergeCell ref="AK1595:AP1595"/>
    <mergeCell ref="AQ1595:AT1595"/>
    <mergeCell ref="AU1595:AX1595"/>
    <mergeCell ref="A1596:B1596"/>
    <mergeCell ref="C1596:L1596"/>
    <mergeCell ref="M1596:AJ1596"/>
    <mergeCell ref="AK1596:AP1596"/>
    <mergeCell ref="AQ1596:AT1596"/>
    <mergeCell ref="AU1596:AX1596"/>
    <mergeCell ref="A1601:B1601"/>
    <mergeCell ref="C1601:L1601"/>
    <mergeCell ref="M1601:AJ1601"/>
    <mergeCell ref="AK1601:AP1601"/>
    <mergeCell ref="AQ1601:AT1601"/>
    <mergeCell ref="AU1601:AX1601"/>
    <mergeCell ref="A1600:B1600"/>
    <mergeCell ref="C1600:L1600"/>
    <mergeCell ref="M1600:AJ1600"/>
    <mergeCell ref="AK1600:AP1600"/>
    <mergeCell ref="AQ1600:AT1600"/>
    <mergeCell ref="AU1600:AX1600"/>
    <mergeCell ref="A1599:B1599"/>
    <mergeCell ref="C1599:L1599"/>
    <mergeCell ref="M1599:AJ1599"/>
    <mergeCell ref="AK1599:AP1599"/>
    <mergeCell ref="AQ1599:AT1599"/>
    <mergeCell ref="AU1599:AX1599"/>
    <mergeCell ref="A1606:B1606"/>
    <mergeCell ref="C1606:L1606"/>
    <mergeCell ref="M1606:AJ1606"/>
    <mergeCell ref="AK1606:AP1606"/>
    <mergeCell ref="AQ1606:AT1606"/>
    <mergeCell ref="AU1606:AX1606"/>
    <mergeCell ref="A1605:B1605"/>
    <mergeCell ref="C1605:L1605"/>
    <mergeCell ref="M1605:AJ1605"/>
    <mergeCell ref="AK1605:AP1605"/>
    <mergeCell ref="AQ1605:AT1605"/>
    <mergeCell ref="AU1605:AX1605"/>
    <mergeCell ref="A1610:B1610"/>
    <mergeCell ref="C1610:L1610"/>
    <mergeCell ref="M1610:AJ1610"/>
    <mergeCell ref="AK1610:AP1610"/>
    <mergeCell ref="AQ1610:AT1610"/>
    <mergeCell ref="AU1610:AX1610"/>
    <mergeCell ref="A1609:B1609"/>
    <mergeCell ref="C1609:L1609"/>
    <mergeCell ref="M1609:AJ1609"/>
    <mergeCell ref="AK1609:AP1609"/>
    <mergeCell ref="AQ1609:AT1609"/>
    <mergeCell ref="AU1609:AX1609"/>
    <mergeCell ref="A1598:B1598"/>
    <mergeCell ref="C1598:L1598"/>
    <mergeCell ref="M1598:AJ1598"/>
    <mergeCell ref="AK1598:AP1598"/>
    <mergeCell ref="AQ1598:AT1598"/>
    <mergeCell ref="AU1598:AX1598"/>
    <mergeCell ref="A1608:B1608"/>
    <mergeCell ref="C1608:L1608"/>
    <mergeCell ref="M1608:AJ1608"/>
    <mergeCell ref="AK1608:AP1608"/>
    <mergeCell ref="AQ1608:AT1608"/>
    <mergeCell ref="AU1608:AX1608"/>
    <mergeCell ref="A1532:B1532"/>
    <mergeCell ref="C1532:L1532"/>
    <mergeCell ref="M1532:AJ1532"/>
    <mergeCell ref="AK1532:AP1532"/>
    <mergeCell ref="AQ1532:AT1532"/>
    <mergeCell ref="AU1532:AX1532"/>
    <mergeCell ref="AQ1536:AT1536"/>
    <mergeCell ref="AU1536:AX1536"/>
    <mergeCell ref="A1537:B1537"/>
    <mergeCell ref="C1537:L1537"/>
    <mergeCell ref="M1537:AJ1537"/>
    <mergeCell ref="AK1537:AP1537"/>
    <mergeCell ref="AQ1537:AT1537"/>
    <mergeCell ref="AU1537:AX1537"/>
    <mergeCell ref="M1535:AJ1535"/>
    <mergeCell ref="AK1535:AP1535"/>
    <mergeCell ref="AQ1535:AT1535"/>
    <mergeCell ref="AU1535:AX1535"/>
    <mergeCell ref="A1536:B1536"/>
    <mergeCell ref="C1536:L1536"/>
    <mergeCell ref="M1536:AJ1536"/>
    <mergeCell ref="AK1536:AP1536"/>
    <mergeCell ref="A1544:B1544"/>
    <mergeCell ref="C1544:L1544"/>
    <mergeCell ref="M1544:AJ1544"/>
    <mergeCell ref="AK1544:AP1544"/>
    <mergeCell ref="AQ1544:AT1544"/>
    <mergeCell ref="AU1544:AX1544"/>
    <mergeCell ref="A1549:B1549"/>
    <mergeCell ref="C1549:L1549"/>
    <mergeCell ref="M1549:AJ1549"/>
    <mergeCell ref="AK1549:AP1549"/>
    <mergeCell ref="AQ1549:AT1549"/>
    <mergeCell ref="AU1549:AX1549"/>
    <mergeCell ref="A1548:B1548"/>
    <mergeCell ref="C1548:L1548"/>
    <mergeCell ref="M1548:AJ1548"/>
    <mergeCell ref="AK1548:AP1548"/>
    <mergeCell ref="AQ1548:AT1548"/>
    <mergeCell ref="AU1548:AX1548"/>
    <mergeCell ref="A1547:B1547"/>
    <mergeCell ref="C1547:L1547"/>
    <mergeCell ref="M1547:AJ1547"/>
    <mergeCell ref="AK1547:AP1547"/>
    <mergeCell ref="AQ1547:AT1547"/>
    <mergeCell ref="AU1547:AX1547"/>
    <mergeCell ref="A1540:B1540"/>
    <mergeCell ref="C1540:L1540"/>
    <mergeCell ref="M1540:AJ1540"/>
    <mergeCell ref="AK1540:AP1540"/>
    <mergeCell ref="AQ1540:AT1540"/>
    <mergeCell ref="AU1540:AX1540"/>
    <mergeCell ref="A1539:B1539"/>
    <mergeCell ref="C1539:L1539"/>
    <mergeCell ref="M1539:AJ1539"/>
    <mergeCell ref="AK1539:AP1539"/>
    <mergeCell ref="AQ1539:AT1539"/>
    <mergeCell ref="AU1539:AX1539"/>
    <mergeCell ref="AQ1625:AT1625"/>
    <mergeCell ref="AU1625:AX1625"/>
    <mergeCell ref="A1550:B1550"/>
    <mergeCell ref="C1550:L1550"/>
    <mergeCell ref="M1550:AJ1550"/>
    <mergeCell ref="AK1550:AP1550"/>
    <mergeCell ref="AQ1550:AT1550"/>
    <mergeCell ref="AU1550:AX1550"/>
    <mergeCell ref="A1551:B1551"/>
    <mergeCell ref="C1551:L1551"/>
    <mergeCell ref="A1554:B1554"/>
    <mergeCell ref="C1554:L1554"/>
    <mergeCell ref="M1554:AJ1554"/>
    <mergeCell ref="AK1554:AP1554"/>
    <mergeCell ref="AQ1554:AT1554"/>
    <mergeCell ref="AU1554:AX1554"/>
    <mergeCell ref="A1553:B1553"/>
    <mergeCell ref="C1553:L1553"/>
    <mergeCell ref="M1553:AJ1553"/>
    <mergeCell ref="AK1553:AP1553"/>
    <mergeCell ref="AQ1553:AT1553"/>
    <mergeCell ref="AU1553:AX1553"/>
    <mergeCell ref="A1546:B1546"/>
    <mergeCell ref="C1546:L1546"/>
    <mergeCell ref="M1546:AJ1546"/>
    <mergeCell ref="AK1546:AP1546"/>
    <mergeCell ref="AQ1546:AT1546"/>
    <mergeCell ref="AU1546:AX1546"/>
    <mergeCell ref="A1545:B1545"/>
    <mergeCell ref="C1545:L1545"/>
    <mergeCell ref="M1545:AJ1545"/>
    <mergeCell ref="AK1545:AP1545"/>
    <mergeCell ref="AQ1545:AT1545"/>
    <mergeCell ref="AU1545:AX1545"/>
    <mergeCell ref="A1612:B1612"/>
    <mergeCell ref="C1612:L1612"/>
    <mergeCell ref="A1611:B1611"/>
    <mergeCell ref="C1611:L1611"/>
    <mergeCell ref="M1611:AJ1611"/>
    <mergeCell ref="AK1611:AP1611"/>
    <mergeCell ref="AQ1611:AT1611"/>
    <mergeCell ref="AU1611:AX1611"/>
    <mergeCell ref="A1616:B1616"/>
    <mergeCell ref="C1616:L1616"/>
    <mergeCell ref="M1616:AJ1616"/>
    <mergeCell ref="AK1616:AP1616"/>
    <mergeCell ref="AQ1616:AT1616"/>
    <mergeCell ref="AU1616:AX1616"/>
    <mergeCell ref="A1615:B1615"/>
    <mergeCell ref="C1615:L1615"/>
    <mergeCell ref="M1615:AJ1615"/>
    <mergeCell ref="AK1615:AP1615"/>
    <mergeCell ref="AQ1615:AT1615"/>
    <mergeCell ref="AU1615:AX1615"/>
    <mergeCell ref="A1614:B1614"/>
    <mergeCell ref="C1614:L1614"/>
    <mergeCell ref="M1614:AJ1614"/>
    <mergeCell ref="AK1614:AP1614"/>
    <mergeCell ref="AQ1614:AT1614"/>
    <mergeCell ref="AU1614:AX1614"/>
    <mergeCell ref="A1618:B1618"/>
    <mergeCell ref="C1618:L1618"/>
    <mergeCell ref="M1618:AJ1618"/>
    <mergeCell ref="AK1618:AP1618"/>
    <mergeCell ref="M1612:AJ1612"/>
    <mergeCell ref="AK1612:AP1612"/>
    <mergeCell ref="AQ1612:AT1612"/>
    <mergeCell ref="AU1612:AX1612"/>
    <mergeCell ref="A1613:B1613"/>
    <mergeCell ref="C1613:L1613"/>
    <mergeCell ref="M1613:AJ1613"/>
    <mergeCell ref="AK1613:AP1613"/>
    <mergeCell ref="AQ1613:AT1613"/>
    <mergeCell ref="AU1613:AX1613"/>
    <mergeCell ref="A1619:B1619"/>
    <mergeCell ref="C1619:L1619"/>
    <mergeCell ref="M1619:AJ1619"/>
    <mergeCell ref="AK1619:AP1619"/>
    <mergeCell ref="AQ1619:AT1619"/>
    <mergeCell ref="AU1619:AX1619"/>
    <mergeCell ref="A1620:B1620"/>
    <mergeCell ref="C1620:L1620"/>
    <mergeCell ref="M1620:AJ1620"/>
    <mergeCell ref="AK1620:AP1620"/>
    <mergeCell ref="AQ1620:AT1620"/>
    <mergeCell ref="AU1620:AX1620"/>
    <mergeCell ref="M1551:AJ1551"/>
    <mergeCell ref="AK1551:AP1551"/>
    <mergeCell ref="AQ1551:AT1551"/>
    <mergeCell ref="AU1551:AX1551"/>
    <mergeCell ref="A1552:B1552"/>
    <mergeCell ref="C1552:L1552"/>
    <mergeCell ref="M1552:AJ1552"/>
    <mergeCell ref="AK1552:AP1552"/>
    <mergeCell ref="AQ1552:AT1552"/>
    <mergeCell ref="AU1552:AX1552"/>
    <mergeCell ref="AQ1618:AT1618"/>
    <mergeCell ref="AU1618:AX1618"/>
    <mergeCell ref="A1617:B1617"/>
    <mergeCell ref="C1617:L1617"/>
    <mergeCell ref="M1617:AJ1617"/>
    <mergeCell ref="AK1617:AP1617"/>
    <mergeCell ref="AQ1617:AT1617"/>
    <mergeCell ref="AU1617:AX1617"/>
    <mergeCell ref="A1604:B1604"/>
    <mergeCell ref="C1604:L1604"/>
    <mergeCell ref="M1604:AJ1604"/>
    <mergeCell ref="AK1604:AP1604"/>
    <mergeCell ref="AQ1604:AT1604"/>
    <mergeCell ref="AU1604:AX1604"/>
    <mergeCell ref="A1603:B1603"/>
    <mergeCell ref="C1603:L1603"/>
    <mergeCell ref="M1603:AJ1603"/>
    <mergeCell ref="AK1603:AP1603"/>
    <mergeCell ref="AQ1603:AT1603"/>
    <mergeCell ref="AU1603:AX1603"/>
    <mergeCell ref="A1602:B1602"/>
    <mergeCell ref="C1602:L1602"/>
    <mergeCell ref="M1602:AJ1602"/>
    <mergeCell ref="AK1602:AP1602"/>
    <mergeCell ref="AQ1602:AT1602"/>
    <mergeCell ref="AU1602:AX1602"/>
    <mergeCell ref="A1607:B1607"/>
    <mergeCell ref="C1607:L1607"/>
    <mergeCell ref="M1607:AJ1607"/>
    <mergeCell ref="AK1607:AP1607"/>
    <mergeCell ref="AQ1607:AT1607"/>
    <mergeCell ref="AU1607:AX1607"/>
    <mergeCell ref="A1628:B1628"/>
    <mergeCell ref="C1628:L1628"/>
    <mergeCell ref="M1628:AJ1628"/>
    <mergeCell ref="AK1628:AP1628"/>
    <mergeCell ref="AQ1628:AT1628"/>
    <mergeCell ref="AU1628:AX1628"/>
    <mergeCell ref="A1627:B1627"/>
    <mergeCell ref="C1627:L1627"/>
    <mergeCell ref="M1627:AJ1627"/>
    <mergeCell ref="AK1627:AP1627"/>
    <mergeCell ref="AQ1627:AT1627"/>
    <mergeCell ref="AU1627:AX1627"/>
    <mergeCell ref="A1626:B1626"/>
    <mergeCell ref="C1626:L1626"/>
    <mergeCell ref="M1626:AJ1626"/>
    <mergeCell ref="AK1626:AP1626"/>
    <mergeCell ref="AQ1626:AT1626"/>
    <mergeCell ref="AU1626:AX1626"/>
    <mergeCell ref="A1631:B1631"/>
    <mergeCell ref="C1631:L1631"/>
    <mergeCell ref="M1631:AJ1631"/>
    <mergeCell ref="AK1631:AP1631"/>
    <mergeCell ref="AQ1631:AT1631"/>
    <mergeCell ref="AU1631:AX1631"/>
    <mergeCell ref="A1630:B1630"/>
    <mergeCell ref="C1630:L1630"/>
    <mergeCell ref="M1630:AJ1630"/>
    <mergeCell ref="AK1630:AP1630"/>
    <mergeCell ref="AQ1630:AT1630"/>
    <mergeCell ref="AU1630:AX1630"/>
    <mergeCell ref="A1629:B1629"/>
    <mergeCell ref="C1629:L1629"/>
    <mergeCell ref="M1629:AJ1629"/>
    <mergeCell ref="AK1629:AP1629"/>
    <mergeCell ref="AQ1629:AT1629"/>
    <mergeCell ref="AU1629:AX1629"/>
    <mergeCell ref="A1634:B1634"/>
    <mergeCell ref="C1634:L1634"/>
    <mergeCell ref="M1634:AJ1634"/>
    <mergeCell ref="AK1634:AP1634"/>
    <mergeCell ref="AQ1634:AT1634"/>
    <mergeCell ref="AU1634:AX1634"/>
    <mergeCell ref="A1633:B1633"/>
    <mergeCell ref="C1633:L1633"/>
    <mergeCell ref="M1633:AJ1633"/>
    <mergeCell ref="AK1633:AP1633"/>
    <mergeCell ref="AQ1633:AT1633"/>
    <mergeCell ref="AU1633:AX1633"/>
    <mergeCell ref="A1632:B1632"/>
    <mergeCell ref="C1632:L1632"/>
    <mergeCell ref="M1632:AJ1632"/>
    <mergeCell ref="AK1632:AP1632"/>
    <mergeCell ref="AQ1632:AT1632"/>
    <mergeCell ref="AU1632:AX1632"/>
    <mergeCell ref="A1637:B1637"/>
    <mergeCell ref="C1637:L1637"/>
    <mergeCell ref="M1637:AJ1637"/>
    <mergeCell ref="AK1637:AP1637"/>
    <mergeCell ref="AQ1637:AT1637"/>
    <mergeCell ref="AU1637:AX1637"/>
    <mergeCell ref="A1636:B1636"/>
    <mergeCell ref="C1636:L1636"/>
    <mergeCell ref="M1636:AJ1636"/>
    <mergeCell ref="AK1636:AP1636"/>
    <mergeCell ref="AQ1636:AT1636"/>
    <mergeCell ref="AU1636:AX1636"/>
    <mergeCell ref="A1635:B1635"/>
    <mergeCell ref="C1635:L1635"/>
    <mergeCell ref="M1635:AJ1635"/>
    <mergeCell ref="AK1635:AP1635"/>
    <mergeCell ref="AQ1635:AT1635"/>
    <mergeCell ref="AU1635:AX1635"/>
    <mergeCell ref="A1640:B1640"/>
    <mergeCell ref="C1640:L1640"/>
    <mergeCell ref="M1640:AJ1640"/>
    <mergeCell ref="AK1640:AP1640"/>
    <mergeCell ref="AQ1640:AT1640"/>
    <mergeCell ref="AU1640:AX1640"/>
    <mergeCell ref="A1639:B1639"/>
    <mergeCell ref="C1639:L1639"/>
    <mergeCell ref="M1639:AJ1639"/>
    <mergeCell ref="AK1639:AP1639"/>
    <mergeCell ref="AQ1639:AT1639"/>
    <mergeCell ref="AU1639:AX1639"/>
    <mergeCell ref="A1638:B1638"/>
    <mergeCell ref="C1638:L1638"/>
    <mergeCell ref="M1638:AJ1638"/>
    <mergeCell ref="AK1638:AP1638"/>
    <mergeCell ref="AQ1638:AT1638"/>
    <mergeCell ref="AU1638:AX1638"/>
    <mergeCell ref="A1643:B1643"/>
    <mergeCell ref="C1643:L1643"/>
    <mergeCell ref="M1643:AJ1643"/>
    <mergeCell ref="AK1643:AP1643"/>
    <mergeCell ref="AQ1643:AT1643"/>
    <mergeCell ref="AU1643:AX1643"/>
    <mergeCell ref="A1642:B1642"/>
    <mergeCell ref="C1642:L1642"/>
    <mergeCell ref="M1642:AJ1642"/>
    <mergeCell ref="AK1642:AP1642"/>
    <mergeCell ref="AQ1642:AT1642"/>
    <mergeCell ref="AU1642:AX1642"/>
    <mergeCell ref="A1641:B1641"/>
    <mergeCell ref="C1641:L1641"/>
    <mergeCell ref="M1641:AJ1641"/>
    <mergeCell ref="AK1641:AP1641"/>
    <mergeCell ref="AQ1641:AT1641"/>
    <mergeCell ref="AU1641:AX1641"/>
    <mergeCell ref="A1646:B1646"/>
    <mergeCell ref="C1646:L1646"/>
    <mergeCell ref="M1646:AJ1646"/>
    <mergeCell ref="AK1646:AP1646"/>
    <mergeCell ref="AQ1646:AT1646"/>
    <mergeCell ref="AU1646:AX1646"/>
    <mergeCell ref="A1645:B1645"/>
    <mergeCell ref="C1645:L1645"/>
    <mergeCell ref="M1645:AJ1645"/>
    <mergeCell ref="AK1645:AP1645"/>
    <mergeCell ref="AQ1645:AT1645"/>
    <mergeCell ref="AU1645:AX1645"/>
    <mergeCell ref="A1644:B1644"/>
    <mergeCell ref="C1644:L1644"/>
    <mergeCell ref="M1644:AJ1644"/>
    <mergeCell ref="AK1644:AP1644"/>
    <mergeCell ref="AQ1644:AT1644"/>
    <mergeCell ref="AU1644:AX1644"/>
    <mergeCell ref="A1649:B1649"/>
    <mergeCell ref="C1649:L1649"/>
    <mergeCell ref="M1649:AJ1649"/>
    <mergeCell ref="AK1649:AP1649"/>
    <mergeCell ref="AQ1649:AT1649"/>
    <mergeCell ref="AU1649:AX1649"/>
    <mergeCell ref="A1648:B1648"/>
    <mergeCell ref="C1648:L1648"/>
    <mergeCell ref="M1648:AJ1648"/>
    <mergeCell ref="AK1648:AP1648"/>
    <mergeCell ref="AQ1648:AT1648"/>
    <mergeCell ref="AU1648:AX1648"/>
    <mergeCell ref="A1647:B1647"/>
    <mergeCell ref="C1647:L1647"/>
    <mergeCell ref="M1647:AJ1647"/>
    <mergeCell ref="AK1647:AP1647"/>
    <mergeCell ref="AQ1647:AT1647"/>
    <mergeCell ref="AU1647:AX1647"/>
    <mergeCell ref="A1652:B1652"/>
    <mergeCell ref="C1652:L1652"/>
    <mergeCell ref="M1652:AJ1652"/>
    <mergeCell ref="AK1652:AP1652"/>
    <mergeCell ref="AQ1652:AT1652"/>
    <mergeCell ref="AU1652:AX1652"/>
    <mergeCell ref="A1651:B1651"/>
    <mergeCell ref="C1651:L1651"/>
    <mergeCell ref="M1651:AJ1651"/>
    <mergeCell ref="AK1651:AP1651"/>
    <mergeCell ref="AQ1651:AT1651"/>
    <mergeCell ref="AU1651:AX1651"/>
    <mergeCell ref="A1650:B1650"/>
    <mergeCell ref="C1650:L1650"/>
    <mergeCell ref="M1650:AJ1650"/>
    <mergeCell ref="AK1650:AP1650"/>
    <mergeCell ref="AQ1650:AT1650"/>
    <mergeCell ref="AU1650:AX1650"/>
    <mergeCell ref="A1659:B1659"/>
    <mergeCell ref="C1659:L1659"/>
    <mergeCell ref="M1659:AJ1659"/>
    <mergeCell ref="AK1659:AP1659"/>
    <mergeCell ref="AQ1659:AT1659"/>
    <mergeCell ref="AU1659:AX1659"/>
    <mergeCell ref="A1658:B1658"/>
    <mergeCell ref="C1658:L1658"/>
    <mergeCell ref="M1658:AJ1658"/>
    <mergeCell ref="AK1658:AP1658"/>
    <mergeCell ref="AQ1658:AT1658"/>
    <mergeCell ref="AU1658:AX1658"/>
    <mergeCell ref="A1653:B1653"/>
    <mergeCell ref="C1653:L1653"/>
    <mergeCell ref="M1653:AJ1653"/>
    <mergeCell ref="AK1653:AP1653"/>
    <mergeCell ref="AQ1653:AT1653"/>
    <mergeCell ref="AU1653:AX1653"/>
    <mergeCell ref="M1656:AJ1656"/>
    <mergeCell ref="AK1656:AP1656"/>
    <mergeCell ref="AQ1656:AT1656"/>
    <mergeCell ref="AU1656:AX1656"/>
    <mergeCell ref="A1657:B1657"/>
    <mergeCell ref="C1657:L1657"/>
    <mergeCell ref="M1657:AJ1657"/>
    <mergeCell ref="AK1657:AP1657"/>
    <mergeCell ref="AQ1657:AT1657"/>
    <mergeCell ref="AU1657:AX1657"/>
    <mergeCell ref="A1665:B1665"/>
    <mergeCell ref="C1665:L1665"/>
    <mergeCell ref="M1665:AJ1665"/>
    <mergeCell ref="AK1665:AP1665"/>
    <mergeCell ref="AQ1665:AT1665"/>
    <mergeCell ref="AU1665:AX1665"/>
    <mergeCell ref="A1664:B1664"/>
    <mergeCell ref="C1664:L1664"/>
    <mergeCell ref="M1664:AJ1664"/>
    <mergeCell ref="AK1664:AP1664"/>
    <mergeCell ref="AQ1664:AT1664"/>
    <mergeCell ref="AU1664:AX1664"/>
    <mergeCell ref="M1662:AJ1662"/>
    <mergeCell ref="AK1662:AP1662"/>
    <mergeCell ref="AQ1662:AT1662"/>
    <mergeCell ref="AU1662:AX1662"/>
    <mergeCell ref="A1663:B1663"/>
    <mergeCell ref="C1663:L1663"/>
    <mergeCell ref="M1663:AJ1663"/>
    <mergeCell ref="AK1663:AP1663"/>
    <mergeCell ref="AQ1663:AT1663"/>
    <mergeCell ref="AU1663:AX1663"/>
    <mergeCell ref="A1668:B1668"/>
    <mergeCell ref="C1668:L1668"/>
    <mergeCell ref="M1668:AJ1668"/>
    <mergeCell ref="AK1668:AP1668"/>
    <mergeCell ref="AQ1668:AT1668"/>
    <mergeCell ref="AU1668:AX1668"/>
    <mergeCell ref="A1667:B1667"/>
    <mergeCell ref="C1667:L1667"/>
    <mergeCell ref="M1667:AJ1667"/>
    <mergeCell ref="AK1667:AP1667"/>
    <mergeCell ref="AQ1667:AT1667"/>
    <mergeCell ref="AU1667:AX1667"/>
    <mergeCell ref="A1666:B1666"/>
    <mergeCell ref="C1666:L1666"/>
    <mergeCell ref="M1666:AJ1666"/>
    <mergeCell ref="AK1666:AP1666"/>
    <mergeCell ref="AQ1666:AT1666"/>
    <mergeCell ref="AU1666:AX1666"/>
    <mergeCell ref="A1671:B1671"/>
    <mergeCell ref="C1671:L1671"/>
    <mergeCell ref="M1671:AJ1671"/>
    <mergeCell ref="AK1671:AP1671"/>
    <mergeCell ref="AQ1671:AT1671"/>
    <mergeCell ref="AU1671:AX1671"/>
    <mergeCell ref="A1670:B1670"/>
    <mergeCell ref="C1670:L1670"/>
    <mergeCell ref="M1670:AJ1670"/>
    <mergeCell ref="AK1670:AP1670"/>
    <mergeCell ref="AQ1670:AT1670"/>
    <mergeCell ref="AU1670:AX1670"/>
    <mergeCell ref="A1669:B1669"/>
    <mergeCell ref="C1669:L1669"/>
    <mergeCell ref="M1669:AJ1669"/>
    <mergeCell ref="AK1669:AP1669"/>
    <mergeCell ref="AQ1669:AT1669"/>
    <mergeCell ref="AU1669:AX1669"/>
    <mergeCell ref="A1674:B1674"/>
    <mergeCell ref="C1674:L1674"/>
    <mergeCell ref="M1674:AJ1674"/>
    <mergeCell ref="AK1674:AP1674"/>
    <mergeCell ref="AQ1674:AT1674"/>
    <mergeCell ref="AU1674:AX1674"/>
    <mergeCell ref="A1673:B1673"/>
    <mergeCell ref="C1673:L1673"/>
    <mergeCell ref="M1673:AJ1673"/>
    <mergeCell ref="AK1673:AP1673"/>
    <mergeCell ref="AQ1673:AT1673"/>
    <mergeCell ref="AU1673:AX1673"/>
    <mergeCell ref="A1672:B1672"/>
    <mergeCell ref="C1672:L1672"/>
    <mergeCell ref="M1672:AJ1672"/>
    <mergeCell ref="AK1672:AP1672"/>
    <mergeCell ref="AQ1672:AT1672"/>
    <mergeCell ref="AU1672:AX1672"/>
    <mergeCell ref="A1677:B1677"/>
    <mergeCell ref="C1677:L1677"/>
    <mergeCell ref="M1677:AJ1677"/>
    <mergeCell ref="AK1677:AP1677"/>
    <mergeCell ref="AQ1677:AT1677"/>
    <mergeCell ref="AU1677:AX1677"/>
    <mergeCell ref="A1676:B1676"/>
    <mergeCell ref="C1676:L1676"/>
    <mergeCell ref="M1676:AJ1676"/>
    <mergeCell ref="AK1676:AP1676"/>
    <mergeCell ref="AQ1676:AT1676"/>
    <mergeCell ref="AU1676:AX1676"/>
    <mergeCell ref="A1675:B1675"/>
    <mergeCell ref="C1675:L1675"/>
    <mergeCell ref="M1675:AJ1675"/>
    <mergeCell ref="AK1675:AP1675"/>
    <mergeCell ref="AQ1675:AT1675"/>
    <mergeCell ref="AU1675:AX1675"/>
    <mergeCell ref="A1680:B1680"/>
    <mergeCell ref="C1680:L1680"/>
    <mergeCell ref="M1680:AJ1680"/>
    <mergeCell ref="AK1680:AP1680"/>
    <mergeCell ref="AQ1680:AT1680"/>
    <mergeCell ref="AU1680:AX1680"/>
    <mergeCell ref="A1679:B1679"/>
    <mergeCell ref="C1679:L1679"/>
    <mergeCell ref="M1679:AJ1679"/>
    <mergeCell ref="AK1679:AP1679"/>
    <mergeCell ref="AQ1679:AT1679"/>
    <mergeCell ref="AU1679:AX1679"/>
    <mergeCell ref="A1678:B1678"/>
    <mergeCell ref="C1678:L1678"/>
    <mergeCell ref="M1678:AJ1678"/>
    <mergeCell ref="AK1678:AP1678"/>
    <mergeCell ref="AQ1678:AT1678"/>
    <mergeCell ref="AU1678:AX1678"/>
    <mergeCell ref="A1683:B1683"/>
    <mergeCell ref="C1683:L1683"/>
    <mergeCell ref="M1683:AJ1683"/>
    <mergeCell ref="AK1683:AP1683"/>
    <mergeCell ref="AQ1683:AT1683"/>
    <mergeCell ref="AU1683:AX1683"/>
    <mergeCell ref="A1682:B1682"/>
    <mergeCell ref="C1682:L1682"/>
    <mergeCell ref="M1682:AJ1682"/>
    <mergeCell ref="AK1682:AP1682"/>
    <mergeCell ref="AQ1682:AT1682"/>
    <mergeCell ref="AU1682:AX1682"/>
    <mergeCell ref="A1681:B1681"/>
    <mergeCell ref="C1681:L1681"/>
    <mergeCell ref="M1681:AJ1681"/>
    <mergeCell ref="AK1681:AP1681"/>
    <mergeCell ref="AQ1681:AT1681"/>
    <mergeCell ref="AU1681:AX1681"/>
    <mergeCell ref="A1686:B1686"/>
    <mergeCell ref="C1686:L1686"/>
    <mergeCell ref="M1686:AJ1686"/>
    <mergeCell ref="AK1686:AP1686"/>
    <mergeCell ref="AQ1686:AT1686"/>
    <mergeCell ref="AU1686:AX1686"/>
    <mergeCell ref="A1685:B1685"/>
    <mergeCell ref="C1685:L1685"/>
    <mergeCell ref="M1685:AJ1685"/>
    <mergeCell ref="AK1685:AP1685"/>
    <mergeCell ref="AQ1685:AT1685"/>
    <mergeCell ref="AU1685:AX1685"/>
    <mergeCell ref="A1684:B1684"/>
    <mergeCell ref="C1684:L1684"/>
    <mergeCell ref="M1684:AJ1684"/>
    <mergeCell ref="AK1684:AP1684"/>
    <mergeCell ref="AQ1684:AT1684"/>
    <mergeCell ref="AU1684:AX1684"/>
    <mergeCell ref="A1696:B1696"/>
    <mergeCell ref="C1696:L1696"/>
    <mergeCell ref="M1696:AJ1696"/>
    <mergeCell ref="AK1696:AP1696"/>
    <mergeCell ref="AQ1696:AT1696"/>
    <mergeCell ref="AU1696:AX1696"/>
    <mergeCell ref="A1695:B1695"/>
    <mergeCell ref="C1695:L1695"/>
    <mergeCell ref="M1695:AJ1695"/>
    <mergeCell ref="AK1695:AP1695"/>
    <mergeCell ref="AQ1695:AT1695"/>
    <mergeCell ref="AU1695:AX1695"/>
    <mergeCell ref="M1693:AJ1693"/>
    <mergeCell ref="AK1693:AP1693"/>
    <mergeCell ref="AQ1693:AT1693"/>
    <mergeCell ref="AU1693:AX1693"/>
    <mergeCell ref="A1694:B1694"/>
    <mergeCell ref="C1694:L1694"/>
    <mergeCell ref="M1694:AJ1694"/>
    <mergeCell ref="AK1694:AP1694"/>
    <mergeCell ref="AQ1694:AT1694"/>
    <mergeCell ref="AU1694:AX1694"/>
    <mergeCell ref="A1699:B1699"/>
    <mergeCell ref="C1699:L1699"/>
    <mergeCell ref="M1699:AJ1699"/>
    <mergeCell ref="AK1699:AP1699"/>
    <mergeCell ref="AQ1699:AT1699"/>
    <mergeCell ref="AU1699:AX1699"/>
    <mergeCell ref="A1698:B1698"/>
    <mergeCell ref="C1698:L1698"/>
    <mergeCell ref="M1698:AJ1698"/>
    <mergeCell ref="AK1698:AP1698"/>
    <mergeCell ref="AQ1698:AT1698"/>
    <mergeCell ref="AU1698:AX1698"/>
    <mergeCell ref="A1697:B1697"/>
    <mergeCell ref="C1697:L1697"/>
    <mergeCell ref="M1697:AJ1697"/>
    <mergeCell ref="AK1697:AP1697"/>
    <mergeCell ref="AQ1697:AT1697"/>
    <mergeCell ref="AU1697:AX1697"/>
    <mergeCell ref="A1702:B1702"/>
    <mergeCell ref="C1702:L1702"/>
    <mergeCell ref="M1702:AJ1702"/>
    <mergeCell ref="AK1702:AP1702"/>
    <mergeCell ref="AQ1702:AT1702"/>
    <mergeCell ref="AU1702:AX1702"/>
    <mergeCell ref="A1701:B1701"/>
    <mergeCell ref="C1701:L1701"/>
    <mergeCell ref="M1701:AJ1701"/>
    <mergeCell ref="AK1701:AP1701"/>
    <mergeCell ref="AQ1701:AT1701"/>
    <mergeCell ref="AU1701:AX1701"/>
    <mergeCell ref="A1700:B1700"/>
    <mergeCell ref="C1700:L1700"/>
    <mergeCell ref="M1700:AJ1700"/>
    <mergeCell ref="AK1700:AP1700"/>
    <mergeCell ref="AQ1700:AT1700"/>
    <mergeCell ref="AU1700:AX1700"/>
    <mergeCell ref="A1705:B1705"/>
    <mergeCell ref="C1705:L1705"/>
    <mergeCell ref="M1705:AJ1705"/>
    <mergeCell ref="AK1705:AP1705"/>
    <mergeCell ref="AQ1705:AT1705"/>
    <mergeCell ref="AU1705:AX1705"/>
    <mergeCell ref="A1704:B1704"/>
    <mergeCell ref="C1704:L1704"/>
    <mergeCell ref="M1704:AJ1704"/>
    <mergeCell ref="AK1704:AP1704"/>
    <mergeCell ref="AQ1704:AT1704"/>
    <mergeCell ref="AU1704:AX1704"/>
    <mergeCell ref="A1703:B1703"/>
    <mergeCell ref="C1703:L1703"/>
    <mergeCell ref="M1703:AJ1703"/>
    <mergeCell ref="AK1703:AP1703"/>
    <mergeCell ref="AQ1703:AT1703"/>
    <mergeCell ref="AU1703:AX1703"/>
    <mergeCell ref="A1708:B1708"/>
    <mergeCell ref="C1708:L1708"/>
    <mergeCell ref="M1708:AJ1708"/>
    <mergeCell ref="AK1708:AP1708"/>
    <mergeCell ref="AQ1708:AT1708"/>
    <mergeCell ref="AU1708:AX1708"/>
    <mergeCell ref="A1707:B1707"/>
    <mergeCell ref="C1707:L1707"/>
    <mergeCell ref="M1707:AJ1707"/>
    <mergeCell ref="AK1707:AP1707"/>
    <mergeCell ref="AQ1707:AT1707"/>
    <mergeCell ref="AU1707:AX1707"/>
    <mergeCell ref="A1706:B1706"/>
    <mergeCell ref="C1706:L1706"/>
    <mergeCell ref="M1706:AJ1706"/>
    <mergeCell ref="AK1706:AP1706"/>
    <mergeCell ref="AQ1706:AT1706"/>
    <mergeCell ref="AU1706:AX1706"/>
    <mergeCell ref="A1711:B1711"/>
    <mergeCell ref="C1711:L1711"/>
    <mergeCell ref="M1711:AJ1711"/>
    <mergeCell ref="AK1711:AP1711"/>
    <mergeCell ref="AQ1711:AT1711"/>
    <mergeCell ref="AU1711:AX1711"/>
    <mergeCell ref="A1710:B1710"/>
    <mergeCell ref="C1710:L1710"/>
    <mergeCell ref="M1710:AJ1710"/>
    <mergeCell ref="AK1710:AP1710"/>
    <mergeCell ref="AQ1710:AT1710"/>
    <mergeCell ref="AU1710:AX1710"/>
    <mergeCell ref="A1709:B1709"/>
    <mergeCell ref="C1709:L1709"/>
    <mergeCell ref="M1709:AJ1709"/>
    <mergeCell ref="AK1709:AP1709"/>
    <mergeCell ref="AQ1709:AT1709"/>
    <mergeCell ref="AU1709:AX1709"/>
    <mergeCell ref="A1714:B1714"/>
    <mergeCell ref="C1714:L1714"/>
    <mergeCell ref="M1714:AJ1714"/>
    <mergeCell ref="AK1714:AP1714"/>
    <mergeCell ref="AQ1714:AT1714"/>
    <mergeCell ref="AU1714:AX1714"/>
    <mergeCell ref="A1713:B1713"/>
    <mergeCell ref="C1713:L1713"/>
    <mergeCell ref="M1713:AJ1713"/>
    <mergeCell ref="AK1713:AP1713"/>
    <mergeCell ref="AQ1713:AT1713"/>
    <mergeCell ref="AU1713:AX1713"/>
    <mergeCell ref="A1712:B1712"/>
    <mergeCell ref="C1712:L1712"/>
    <mergeCell ref="M1712:AJ1712"/>
    <mergeCell ref="AK1712:AP1712"/>
    <mergeCell ref="AQ1712:AT1712"/>
    <mergeCell ref="AU1712:AX1712"/>
    <mergeCell ref="A1717:B1717"/>
    <mergeCell ref="C1717:L1717"/>
    <mergeCell ref="M1717:AJ1717"/>
    <mergeCell ref="AK1717:AP1717"/>
    <mergeCell ref="AQ1717:AT1717"/>
    <mergeCell ref="AU1717:AX1717"/>
    <mergeCell ref="A1716:B1716"/>
    <mergeCell ref="C1716:L1716"/>
    <mergeCell ref="M1716:AJ1716"/>
    <mergeCell ref="AK1716:AP1716"/>
    <mergeCell ref="AQ1716:AT1716"/>
    <mergeCell ref="AU1716:AX1716"/>
    <mergeCell ref="A1715:B1715"/>
    <mergeCell ref="C1715:L1715"/>
    <mergeCell ref="M1715:AJ1715"/>
    <mergeCell ref="AK1715:AP1715"/>
    <mergeCell ref="AQ1715:AT1715"/>
    <mergeCell ref="AU1715:AX1715"/>
    <mergeCell ref="A1724:B1724"/>
    <mergeCell ref="C1724:L1724"/>
    <mergeCell ref="M1724:AJ1724"/>
    <mergeCell ref="AK1724:AP1724"/>
    <mergeCell ref="AQ1724:AT1724"/>
    <mergeCell ref="AU1724:AX1724"/>
    <mergeCell ref="A1719:B1719"/>
    <mergeCell ref="C1719:L1719"/>
    <mergeCell ref="M1719:AJ1719"/>
    <mergeCell ref="AK1719:AP1719"/>
    <mergeCell ref="AQ1719:AT1719"/>
    <mergeCell ref="AU1719:AX1719"/>
    <mergeCell ref="A1718:B1718"/>
    <mergeCell ref="C1718:L1718"/>
    <mergeCell ref="M1718:AJ1718"/>
    <mergeCell ref="AK1718:AP1718"/>
    <mergeCell ref="AQ1718:AT1718"/>
    <mergeCell ref="AU1718:AX1718"/>
    <mergeCell ref="A1727:B1727"/>
    <mergeCell ref="C1727:L1727"/>
    <mergeCell ref="M1727:AJ1727"/>
    <mergeCell ref="AK1727:AP1727"/>
    <mergeCell ref="AQ1727:AT1727"/>
    <mergeCell ref="AU1727:AX1727"/>
    <mergeCell ref="A1726:B1726"/>
    <mergeCell ref="C1726:L1726"/>
    <mergeCell ref="M1726:AJ1726"/>
    <mergeCell ref="AK1726:AP1726"/>
    <mergeCell ref="AQ1726:AT1726"/>
    <mergeCell ref="AU1726:AX1726"/>
    <mergeCell ref="A1725:B1725"/>
    <mergeCell ref="C1725:L1725"/>
    <mergeCell ref="M1725:AJ1725"/>
    <mergeCell ref="AK1725:AP1725"/>
    <mergeCell ref="AQ1725:AT1725"/>
    <mergeCell ref="AU1725:AX1725"/>
    <mergeCell ref="A1730:B1730"/>
    <mergeCell ref="C1730:L1730"/>
    <mergeCell ref="M1730:AJ1730"/>
    <mergeCell ref="AK1730:AP1730"/>
    <mergeCell ref="AQ1730:AT1730"/>
    <mergeCell ref="AU1730:AX1730"/>
    <mergeCell ref="A1729:B1729"/>
    <mergeCell ref="C1729:L1729"/>
    <mergeCell ref="M1729:AJ1729"/>
    <mergeCell ref="AK1729:AP1729"/>
    <mergeCell ref="AQ1729:AT1729"/>
    <mergeCell ref="AU1729:AX1729"/>
    <mergeCell ref="A1728:B1728"/>
    <mergeCell ref="C1728:L1728"/>
    <mergeCell ref="M1728:AJ1728"/>
    <mergeCell ref="AK1728:AP1728"/>
    <mergeCell ref="AQ1728:AT1728"/>
    <mergeCell ref="AU1728:AX1728"/>
    <mergeCell ref="A1733:B1733"/>
    <mergeCell ref="C1733:L1733"/>
    <mergeCell ref="M1733:AJ1733"/>
    <mergeCell ref="AK1733:AP1733"/>
    <mergeCell ref="AQ1733:AT1733"/>
    <mergeCell ref="AU1733:AX1733"/>
    <mergeCell ref="A1732:B1732"/>
    <mergeCell ref="C1732:L1732"/>
    <mergeCell ref="M1732:AJ1732"/>
    <mergeCell ref="AK1732:AP1732"/>
    <mergeCell ref="AQ1732:AT1732"/>
    <mergeCell ref="AU1732:AX1732"/>
    <mergeCell ref="A1731:B1731"/>
    <mergeCell ref="C1731:L1731"/>
    <mergeCell ref="M1731:AJ1731"/>
    <mergeCell ref="AK1731:AP1731"/>
    <mergeCell ref="AQ1731:AT1731"/>
    <mergeCell ref="AU1731:AX1731"/>
    <mergeCell ref="A1736:B1736"/>
    <mergeCell ref="C1736:L1736"/>
    <mergeCell ref="M1736:AJ1736"/>
    <mergeCell ref="AK1736:AP1736"/>
    <mergeCell ref="AQ1736:AT1736"/>
    <mergeCell ref="AU1736:AX1736"/>
    <mergeCell ref="A1735:B1735"/>
    <mergeCell ref="C1735:L1735"/>
    <mergeCell ref="M1735:AJ1735"/>
    <mergeCell ref="AK1735:AP1735"/>
    <mergeCell ref="AQ1735:AT1735"/>
    <mergeCell ref="AU1735:AX1735"/>
    <mergeCell ref="A1734:B1734"/>
    <mergeCell ref="C1734:L1734"/>
    <mergeCell ref="M1734:AJ1734"/>
    <mergeCell ref="AK1734:AP1734"/>
    <mergeCell ref="AQ1734:AT1734"/>
    <mergeCell ref="AU1734:AX1734"/>
    <mergeCell ref="A1739:B1739"/>
    <mergeCell ref="C1739:L1739"/>
    <mergeCell ref="M1739:AJ1739"/>
    <mergeCell ref="AK1739:AP1739"/>
    <mergeCell ref="AQ1739:AT1739"/>
    <mergeCell ref="AU1739:AX1739"/>
    <mergeCell ref="A1738:B1738"/>
    <mergeCell ref="C1738:L1738"/>
    <mergeCell ref="M1738:AJ1738"/>
    <mergeCell ref="AK1738:AP1738"/>
    <mergeCell ref="AQ1738:AT1738"/>
    <mergeCell ref="AU1738:AX1738"/>
    <mergeCell ref="A1737:B1737"/>
    <mergeCell ref="C1737:L1737"/>
    <mergeCell ref="M1737:AJ1737"/>
    <mergeCell ref="AK1737:AP1737"/>
    <mergeCell ref="AQ1737:AT1737"/>
    <mergeCell ref="AU1737:AX1737"/>
    <mergeCell ref="A1742:B1742"/>
    <mergeCell ref="C1742:L1742"/>
    <mergeCell ref="M1742:AJ1742"/>
    <mergeCell ref="AK1742:AP1742"/>
    <mergeCell ref="AQ1742:AT1742"/>
    <mergeCell ref="AU1742:AX1742"/>
    <mergeCell ref="A1741:B1741"/>
    <mergeCell ref="C1741:L1741"/>
    <mergeCell ref="M1741:AJ1741"/>
    <mergeCell ref="AK1741:AP1741"/>
    <mergeCell ref="AQ1741:AT1741"/>
    <mergeCell ref="AU1741:AX1741"/>
    <mergeCell ref="A1740:B1740"/>
    <mergeCell ref="C1740:L1740"/>
    <mergeCell ref="M1740:AJ1740"/>
    <mergeCell ref="AK1740:AP1740"/>
    <mergeCell ref="AQ1740:AT1740"/>
    <mergeCell ref="AU1740:AX1740"/>
    <mergeCell ref="A1745:B1745"/>
    <mergeCell ref="C1745:L1745"/>
    <mergeCell ref="M1745:AJ1745"/>
    <mergeCell ref="AK1745:AP1745"/>
    <mergeCell ref="AQ1745:AT1745"/>
    <mergeCell ref="AU1745:AX1745"/>
    <mergeCell ref="A1744:B1744"/>
    <mergeCell ref="C1744:L1744"/>
    <mergeCell ref="M1744:AJ1744"/>
    <mergeCell ref="AK1744:AP1744"/>
    <mergeCell ref="AQ1744:AT1744"/>
    <mergeCell ref="AU1744:AX1744"/>
    <mergeCell ref="A1743:B1743"/>
    <mergeCell ref="C1743:L1743"/>
    <mergeCell ref="M1743:AJ1743"/>
    <mergeCell ref="AK1743:AP1743"/>
    <mergeCell ref="AQ1743:AT1743"/>
    <mergeCell ref="AU1743:AX1743"/>
    <mergeCell ref="A1752:B1752"/>
    <mergeCell ref="C1752:L1752"/>
    <mergeCell ref="M1752:AJ1752"/>
    <mergeCell ref="AK1752:AP1752"/>
    <mergeCell ref="AQ1752:AT1752"/>
    <mergeCell ref="AU1752:AX1752"/>
    <mergeCell ref="A1748:B1748"/>
    <mergeCell ref="C1748:L1748"/>
    <mergeCell ref="M1748:AJ1748"/>
    <mergeCell ref="AK1748:AP1748"/>
    <mergeCell ref="AQ1748:AT1748"/>
    <mergeCell ref="AU1748:AX1748"/>
    <mergeCell ref="A1747:B1747"/>
    <mergeCell ref="C1747:L1747"/>
    <mergeCell ref="M1747:AJ1747"/>
    <mergeCell ref="AK1747:AP1747"/>
    <mergeCell ref="AQ1747:AT1747"/>
    <mergeCell ref="AU1747:AX1747"/>
    <mergeCell ref="A1746:B1746"/>
    <mergeCell ref="C1746:L1746"/>
    <mergeCell ref="M1746:AJ1746"/>
    <mergeCell ref="AK1746:AP1746"/>
    <mergeCell ref="AQ1746:AT1746"/>
    <mergeCell ref="AU1746:AX1746"/>
    <mergeCell ref="A1751:B1751"/>
    <mergeCell ref="C1751:L1751"/>
    <mergeCell ref="M1751:AJ1751"/>
    <mergeCell ref="AK1751:AP1751"/>
    <mergeCell ref="AQ1751:AT1751"/>
    <mergeCell ref="AU1751:AX1751"/>
    <mergeCell ref="A1750:B1750"/>
    <mergeCell ref="C1750:L1750"/>
    <mergeCell ref="M1750:AJ1750"/>
    <mergeCell ref="AK1750:AP1750"/>
    <mergeCell ref="AQ1750:AT1750"/>
    <mergeCell ref="AU1750:AX1750"/>
    <mergeCell ref="A1749:B1749"/>
    <mergeCell ref="C1749:L1749"/>
    <mergeCell ref="M1749:AJ1749"/>
    <mergeCell ref="AK1749:AP1749"/>
    <mergeCell ref="AQ1749:AT1749"/>
    <mergeCell ref="AU1749:AX1749"/>
    <mergeCell ref="A1760:B1760"/>
    <mergeCell ref="C1760:L1760"/>
    <mergeCell ref="M1760:AJ1760"/>
    <mergeCell ref="AK1760:AP1760"/>
    <mergeCell ref="AQ1760:AT1760"/>
    <mergeCell ref="AU1760:AX1760"/>
    <mergeCell ref="A1759:B1759"/>
    <mergeCell ref="C1759:L1759"/>
    <mergeCell ref="M1759:AJ1759"/>
    <mergeCell ref="AK1759:AP1759"/>
    <mergeCell ref="AQ1759:AT1759"/>
    <mergeCell ref="AU1759:AX1759"/>
    <mergeCell ref="A1755:B1755"/>
    <mergeCell ref="C1755:L1755"/>
    <mergeCell ref="M1755:AJ1755"/>
    <mergeCell ref="AK1755:AP1755"/>
    <mergeCell ref="AQ1755:AT1755"/>
    <mergeCell ref="AU1755:AX1755"/>
    <mergeCell ref="A1756:B1756"/>
    <mergeCell ref="C1756:L1756"/>
    <mergeCell ref="M1756:AJ1756"/>
    <mergeCell ref="AK1756:AP1756"/>
    <mergeCell ref="AQ1756:AT1756"/>
    <mergeCell ref="AU1756:AX1756"/>
    <mergeCell ref="A1758:B1758"/>
    <mergeCell ref="C1758:L1758"/>
    <mergeCell ref="M1758:AJ1758"/>
    <mergeCell ref="AK1758:AP1758"/>
    <mergeCell ref="AQ1758:AT1758"/>
    <mergeCell ref="AU1758:AX1758"/>
    <mergeCell ref="A1757:B1757"/>
    <mergeCell ref="C1757:L1757"/>
    <mergeCell ref="M1757:AJ1757"/>
    <mergeCell ref="AK1757:AP1757"/>
    <mergeCell ref="AQ1757:AT1757"/>
    <mergeCell ref="AU1757:AX1757"/>
    <mergeCell ref="A1761:B1761"/>
    <mergeCell ref="C1761:L1761"/>
    <mergeCell ref="M1761:AJ1761"/>
    <mergeCell ref="AK1761:AP1761"/>
    <mergeCell ref="AQ1761:AT1761"/>
    <mergeCell ref="AU1761:AX1761"/>
    <mergeCell ref="A1767:B1767"/>
    <mergeCell ref="C1767:L1767"/>
    <mergeCell ref="M1767:AJ1767"/>
    <mergeCell ref="AK1767:AP1767"/>
    <mergeCell ref="AQ1767:AT1767"/>
    <mergeCell ref="AU1767:AX1767"/>
    <mergeCell ref="A1766:B1766"/>
    <mergeCell ref="C1766:L1766"/>
    <mergeCell ref="M1766:AJ1766"/>
    <mergeCell ref="AK1766:AP1766"/>
    <mergeCell ref="AQ1766:AT1766"/>
    <mergeCell ref="AU1766:AX1766"/>
    <mergeCell ref="A1765:B1765"/>
    <mergeCell ref="C1765:L1765"/>
    <mergeCell ref="M1765:AJ1765"/>
    <mergeCell ref="AK1765:AP1765"/>
    <mergeCell ref="AQ1765:AT1765"/>
    <mergeCell ref="AU1765:AX1765"/>
    <mergeCell ref="A1770:B1770"/>
    <mergeCell ref="C1770:L1770"/>
    <mergeCell ref="M1770:AJ1770"/>
    <mergeCell ref="AK1770:AP1770"/>
    <mergeCell ref="AQ1770:AT1770"/>
    <mergeCell ref="AU1770:AX1770"/>
    <mergeCell ref="A1769:B1769"/>
    <mergeCell ref="C1769:L1769"/>
    <mergeCell ref="M1769:AJ1769"/>
    <mergeCell ref="AK1769:AP1769"/>
    <mergeCell ref="AQ1769:AT1769"/>
    <mergeCell ref="AU1769:AX1769"/>
    <mergeCell ref="A1768:B1768"/>
    <mergeCell ref="C1768:L1768"/>
    <mergeCell ref="M1768:AJ1768"/>
    <mergeCell ref="AK1768:AP1768"/>
    <mergeCell ref="AQ1768:AT1768"/>
    <mergeCell ref="AU1768:AX1768"/>
    <mergeCell ref="AQ1773:AT1773"/>
    <mergeCell ref="AU1773:AX1773"/>
    <mergeCell ref="A1780:B1780"/>
    <mergeCell ref="C1780:L1780"/>
    <mergeCell ref="M1780:AJ1780"/>
    <mergeCell ref="AK1780:AP1780"/>
    <mergeCell ref="AQ1780:AT1780"/>
    <mergeCell ref="AU1780:AX1780"/>
    <mergeCell ref="A1777:B1777"/>
    <mergeCell ref="C1777:L1777"/>
    <mergeCell ref="A1794:B1794"/>
    <mergeCell ref="C1794:L1794"/>
    <mergeCell ref="M1794:AJ1794"/>
    <mergeCell ref="AK1794:AP1794"/>
    <mergeCell ref="AQ1794:AT1794"/>
    <mergeCell ref="AU1794:AX1794"/>
    <mergeCell ref="A1764:B1764"/>
    <mergeCell ref="C1764:L1764"/>
    <mergeCell ref="M1764:AJ1764"/>
    <mergeCell ref="AK1764:AP1764"/>
    <mergeCell ref="AQ1793:AT1793"/>
    <mergeCell ref="AU1793:AX1793"/>
    <mergeCell ref="A1773:B1773"/>
    <mergeCell ref="C1773:L1773"/>
    <mergeCell ref="M1773:AJ1773"/>
    <mergeCell ref="AK1773:AP1773"/>
    <mergeCell ref="A1763:B1763"/>
    <mergeCell ref="C1763:L1763"/>
    <mergeCell ref="M1763:AJ1763"/>
    <mergeCell ref="AK1763:AP1763"/>
    <mergeCell ref="AQ1763:AT1763"/>
    <mergeCell ref="AU1763:AX1763"/>
    <mergeCell ref="A1762:B1762"/>
    <mergeCell ref="C1762:L1762"/>
    <mergeCell ref="M1762:AJ1762"/>
    <mergeCell ref="AK1762:AP1762"/>
    <mergeCell ref="AQ1762:AT1762"/>
    <mergeCell ref="AU1762:AX1762"/>
    <mergeCell ref="M1774:AJ1774"/>
    <mergeCell ref="AK1774:AP1774"/>
    <mergeCell ref="AQ1774:AT1774"/>
    <mergeCell ref="AU1774:AX1774"/>
    <mergeCell ref="A1771:B1771"/>
    <mergeCell ref="C1771:L1771"/>
    <mergeCell ref="A1785:B1785"/>
    <mergeCell ref="C1785:L1785"/>
    <mergeCell ref="M1785:AJ1785"/>
    <mergeCell ref="AK1785:AP1785"/>
    <mergeCell ref="AQ1785:AT1785"/>
    <mergeCell ref="AU1785:AX1785"/>
    <mergeCell ref="A1784:B1784"/>
    <mergeCell ref="C1784:L1784"/>
    <mergeCell ref="M1784:AJ1784"/>
    <mergeCell ref="AK1784:AP1784"/>
    <mergeCell ref="AQ1784:AT1784"/>
    <mergeCell ref="AU1784:AX1784"/>
    <mergeCell ref="A1783:B1783"/>
    <mergeCell ref="C1783:L1783"/>
    <mergeCell ref="M1783:AJ1783"/>
    <mergeCell ref="AK1783:AP1783"/>
    <mergeCell ref="AQ1783:AT1783"/>
    <mergeCell ref="AU1783:AX1783"/>
    <mergeCell ref="A1779:B1779"/>
    <mergeCell ref="C1779:L1779"/>
    <mergeCell ref="M1779:AJ1779"/>
    <mergeCell ref="AK1779:AP1779"/>
    <mergeCell ref="AQ1779:AT1779"/>
    <mergeCell ref="AU1779:AX1779"/>
    <mergeCell ref="M1777:AJ1777"/>
    <mergeCell ref="AK1777:AP1777"/>
    <mergeCell ref="AQ1777:AT1777"/>
    <mergeCell ref="AU1777:AX1777"/>
    <mergeCell ref="A1778:B1778"/>
    <mergeCell ref="C1778:L1778"/>
    <mergeCell ref="M1778:AJ1778"/>
    <mergeCell ref="AK1778:AP1778"/>
    <mergeCell ref="AQ1778:AT1778"/>
    <mergeCell ref="AU1778:AX1778"/>
    <mergeCell ref="A1782:B1782"/>
    <mergeCell ref="C1782:L1782"/>
    <mergeCell ref="M1782:AJ1782"/>
    <mergeCell ref="AK1782:AP1782"/>
    <mergeCell ref="AQ1782:AT1782"/>
    <mergeCell ref="AU1782:AX1782"/>
    <mergeCell ref="A1781:B1781"/>
    <mergeCell ref="C1781:L1781"/>
    <mergeCell ref="M1781:AJ1781"/>
    <mergeCell ref="AK1781:AP1781"/>
    <mergeCell ref="AQ1781:AT1781"/>
    <mergeCell ref="AU1781:AX1781"/>
    <mergeCell ref="A1791:B1791"/>
    <mergeCell ref="C1791:L1791"/>
    <mergeCell ref="M1791:AJ1791"/>
    <mergeCell ref="AK1791:AP1791"/>
    <mergeCell ref="AQ1791:AT1791"/>
    <mergeCell ref="AU1791:AX1791"/>
    <mergeCell ref="A1790:B1790"/>
    <mergeCell ref="C1790:L1790"/>
    <mergeCell ref="M1790:AJ1790"/>
    <mergeCell ref="AK1790:AP1790"/>
    <mergeCell ref="AQ1790:AT1790"/>
    <mergeCell ref="AU1790:AX1790"/>
    <mergeCell ref="A1789:B1789"/>
    <mergeCell ref="C1789:L1789"/>
    <mergeCell ref="M1789:AJ1789"/>
    <mergeCell ref="AK1789:AP1789"/>
    <mergeCell ref="AQ1789:AT1789"/>
    <mergeCell ref="AU1789:AX1789"/>
    <mergeCell ref="A1799:B1799"/>
    <mergeCell ref="C1799:L1799"/>
    <mergeCell ref="M1799:AJ1799"/>
    <mergeCell ref="AK1799:AP1799"/>
    <mergeCell ref="AQ1799:AT1799"/>
    <mergeCell ref="AU1799:AX1799"/>
    <mergeCell ref="A1788:B1788"/>
    <mergeCell ref="C1788:L1788"/>
    <mergeCell ref="M1788:AJ1788"/>
    <mergeCell ref="AK1788:AP1788"/>
    <mergeCell ref="AQ1788:AT1788"/>
    <mergeCell ref="AU1788:AX1788"/>
    <mergeCell ref="A1798:B1798"/>
    <mergeCell ref="C1798:L1798"/>
    <mergeCell ref="M1798:AJ1798"/>
    <mergeCell ref="AK1798:AP1798"/>
    <mergeCell ref="AQ1798:AT1798"/>
    <mergeCell ref="AU1798:AX1798"/>
    <mergeCell ref="A1797:B1797"/>
    <mergeCell ref="C1797:L1797"/>
    <mergeCell ref="M1797:AJ1797"/>
    <mergeCell ref="AK1797:AP1797"/>
    <mergeCell ref="AQ1797:AT1797"/>
    <mergeCell ref="AU1797:AX1797"/>
    <mergeCell ref="A1796:B1796"/>
    <mergeCell ref="C1796:L1796"/>
    <mergeCell ref="M1796:AJ1796"/>
    <mergeCell ref="AK1796:AP1796"/>
    <mergeCell ref="AQ1796:AT1796"/>
    <mergeCell ref="AU1796:AX1796"/>
    <mergeCell ref="A1801:B1801"/>
    <mergeCell ref="C1801:L1801"/>
    <mergeCell ref="M1801:AJ1801"/>
    <mergeCell ref="AK1801:AP1801"/>
    <mergeCell ref="AQ1801:AT1801"/>
    <mergeCell ref="AU1801:AX1801"/>
    <mergeCell ref="A1800:B1800"/>
    <mergeCell ref="C1800:L1800"/>
    <mergeCell ref="M1800:AJ1800"/>
    <mergeCell ref="AK1800:AP1800"/>
    <mergeCell ref="AQ1800:AT1800"/>
    <mergeCell ref="AU1800:AX1800"/>
    <mergeCell ref="A1792:B1792"/>
    <mergeCell ref="C1792:L1792"/>
    <mergeCell ref="A1793:B1793"/>
    <mergeCell ref="C1793:L1793"/>
    <mergeCell ref="M1793:AJ1793"/>
    <mergeCell ref="AK1793:AP1793"/>
    <mergeCell ref="A1795:B1795"/>
    <mergeCell ref="C1795:L1795"/>
    <mergeCell ref="M1795:AJ1795"/>
    <mergeCell ref="AK1795:AP1795"/>
    <mergeCell ref="AQ1795:AT1795"/>
    <mergeCell ref="AU1795:AX1795"/>
    <mergeCell ref="M1792:AJ1792"/>
    <mergeCell ref="AK1792:AP1792"/>
    <mergeCell ref="AQ1792:AT1792"/>
    <mergeCell ref="AU1792:AX1792"/>
    <mergeCell ref="A1804:B1804"/>
    <mergeCell ref="C1804:L1804"/>
    <mergeCell ref="M1804:AJ1804"/>
    <mergeCell ref="AK1804:AP1804"/>
    <mergeCell ref="AQ1804:AT1804"/>
    <mergeCell ref="AU1804:AX1804"/>
    <mergeCell ref="A1803:B1803"/>
    <mergeCell ref="C1803:L1803"/>
    <mergeCell ref="M1803:AJ1803"/>
    <mergeCell ref="AK1803:AP1803"/>
    <mergeCell ref="AQ1803:AT1803"/>
    <mergeCell ref="AU1803:AX1803"/>
    <mergeCell ref="A1802:B1802"/>
    <mergeCell ref="C1802:L1802"/>
    <mergeCell ref="M1802:AJ1802"/>
    <mergeCell ref="AK1802:AP1802"/>
    <mergeCell ref="AQ1802:AT1802"/>
    <mergeCell ref="AU1802:AX1802"/>
    <mergeCell ref="A1807:B1807"/>
    <mergeCell ref="C1807:L1807"/>
    <mergeCell ref="M1807:AJ1807"/>
    <mergeCell ref="AK1807:AP1807"/>
    <mergeCell ref="AQ1807:AT1807"/>
    <mergeCell ref="AU1807:AX1807"/>
    <mergeCell ref="A1806:B1806"/>
    <mergeCell ref="C1806:L1806"/>
    <mergeCell ref="M1806:AJ1806"/>
    <mergeCell ref="AK1806:AP1806"/>
    <mergeCell ref="AQ1806:AT1806"/>
    <mergeCell ref="AU1806:AX1806"/>
    <mergeCell ref="A1805:B1805"/>
    <mergeCell ref="C1805:L1805"/>
    <mergeCell ref="M1805:AJ1805"/>
    <mergeCell ref="AK1805:AP1805"/>
    <mergeCell ref="AQ1805:AT1805"/>
    <mergeCell ref="AU1805:AX1805"/>
    <mergeCell ref="A1810:B1810"/>
    <mergeCell ref="C1810:L1810"/>
    <mergeCell ref="M1810:AJ1810"/>
    <mergeCell ref="AK1810:AP1810"/>
    <mergeCell ref="AQ1810:AT1810"/>
    <mergeCell ref="AU1810:AX1810"/>
    <mergeCell ref="A1809:B1809"/>
    <mergeCell ref="C1809:L1809"/>
    <mergeCell ref="M1809:AJ1809"/>
    <mergeCell ref="AK1809:AP1809"/>
    <mergeCell ref="AQ1809:AT1809"/>
    <mergeCell ref="AU1809:AX1809"/>
    <mergeCell ref="A1808:B1808"/>
    <mergeCell ref="C1808:L1808"/>
    <mergeCell ref="M1808:AJ1808"/>
    <mergeCell ref="AK1808:AP1808"/>
    <mergeCell ref="AQ1808:AT1808"/>
    <mergeCell ref="AU1808:AX1808"/>
    <mergeCell ref="A1813:B1813"/>
    <mergeCell ref="C1813:L1813"/>
    <mergeCell ref="M1813:AJ1813"/>
    <mergeCell ref="AK1813:AP1813"/>
    <mergeCell ref="AQ1813:AT1813"/>
    <mergeCell ref="AU1813:AX1813"/>
    <mergeCell ref="A1812:B1812"/>
    <mergeCell ref="C1812:L1812"/>
    <mergeCell ref="M1812:AJ1812"/>
    <mergeCell ref="AK1812:AP1812"/>
    <mergeCell ref="AQ1812:AT1812"/>
    <mergeCell ref="AU1812:AX1812"/>
    <mergeCell ref="A1811:B1811"/>
    <mergeCell ref="C1811:L1811"/>
    <mergeCell ref="M1811:AJ1811"/>
    <mergeCell ref="AK1811:AP1811"/>
    <mergeCell ref="AQ1811:AT1811"/>
    <mergeCell ref="AU1811:AX1811"/>
    <mergeCell ref="A1821:B1821"/>
    <mergeCell ref="C1821:L1821"/>
    <mergeCell ref="M1821:AJ1821"/>
    <mergeCell ref="AK1821:AP1821"/>
    <mergeCell ref="AQ1821:AT1821"/>
    <mergeCell ref="AU1821:AX1821"/>
    <mergeCell ref="A1822:B1822"/>
    <mergeCell ref="C1822:L1822"/>
    <mergeCell ref="M1822:AJ1822"/>
    <mergeCell ref="AK1822:AP1822"/>
    <mergeCell ref="AQ1822:AT1822"/>
    <mergeCell ref="AU1822:AX1822"/>
    <mergeCell ref="A1816:B1816"/>
    <mergeCell ref="C1816:L1816"/>
    <mergeCell ref="M1816:AJ1816"/>
    <mergeCell ref="AK1816:AP1816"/>
    <mergeCell ref="AQ1816:AT1816"/>
    <mergeCell ref="AU1816:AX1816"/>
    <mergeCell ref="A1815:B1815"/>
    <mergeCell ref="C1815:L1815"/>
    <mergeCell ref="M1815:AJ1815"/>
    <mergeCell ref="AK1815:AP1815"/>
    <mergeCell ref="AQ1815:AT1815"/>
    <mergeCell ref="AU1815:AX1815"/>
    <mergeCell ref="A1814:B1814"/>
    <mergeCell ref="C1814:L1814"/>
    <mergeCell ref="M1814:AJ1814"/>
    <mergeCell ref="AK1814:AP1814"/>
    <mergeCell ref="AQ1814:AT1814"/>
    <mergeCell ref="AU1814:AX1814"/>
    <mergeCell ref="A1823:B1823"/>
    <mergeCell ref="C1823:L1823"/>
    <mergeCell ref="M1823:AJ1823"/>
    <mergeCell ref="AK1823:AP1823"/>
    <mergeCell ref="AQ1823:AT1823"/>
    <mergeCell ref="AU1823:AX1823"/>
    <mergeCell ref="A1818:B1818"/>
    <mergeCell ref="C1818:L1818"/>
    <mergeCell ref="M1818:AJ1818"/>
    <mergeCell ref="AK1818:AP1818"/>
    <mergeCell ref="AQ1818:AT1818"/>
    <mergeCell ref="AU1818:AX1818"/>
    <mergeCell ref="A1817:B1817"/>
    <mergeCell ref="C1817:L1817"/>
    <mergeCell ref="M1817:AJ1817"/>
    <mergeCell ref="AK1817:AP1817"/>
    <mergeCell ref="AQ1817:AT1817"/>
    <mergeCell ref="AU1817:AX1817"/>
    <mergeCell ref="A1826:B1826"/>
    <mergeCell ref="C1826:L1826"/>
    <mergeCell ref="M1826:AJ1826"/>
    <mergeCell ref="AK1826:AP1826"/>
    <mergeCell ref="AQ1826:AT1826"/>
    <mergeCell ref="AU1826:AX1826"/>
    <mergeCell ref="A1825:B1825"/>
    <mergeCell ref="C1825:L1825"/>
    <mergeCell ref="M1825:AJ1825"/>
    <mergeCell ref="AK1825:AP1825"/>
    <mergeCell ref="AQ1825:AT1825"/>
    <mergeCell ref="AU1825:AX1825"/>
    <mergeCell ref="A1824:B1824"/>
    <mergeCell ref="C1824:L1824"/>
    <mergeCell ref="M1824:AJ1824"/>
    <mergeCell ref="AK1824:AP1824"/>
    <mergeCell ref="AQ1824:AT1824"/>
    <mergeCell ref="AU1824:AX1824"/>
    <mergeCell ref="A1829:B1829"/>
    <mergeCell ref="C1829:L1829"/>
    <mergeCell ref="M1829:AJ1829"/>
    <mergeCell ref="AK1829:AP1829"/>
    <mergeCell ref="AQ1829:AT1829"/>
    <mergeCell ref="AU1829:AX1829"/>
    <mergeCell ref="A1828:B1828"/>
    <mergeCell ref="C1828:L1828"/>
    <mergeCell ref="M1828:AJ1828"/>
    <mergeCell ref="AK1828:AP1828"/>
    <mergeCell ref="AQ1828:AT1828"/>
    <mergeCell ref="AU1828:AX1828"/>
    <mergeCell ref="A1827:B1827"/>
    <mergeCell ref="C1827:L1827"/>
    <mergeCell ref="M1827:AJ1827"/>
    <mergeCell ref="AK1827:AP1827"/>
    <mergeCell ref="AQ1827:AT1827"/>
    <mergeCell ref="AU1827:AX1827"/>
    <mergeCell ref="A1832:B1832"/>
    <mergeCell ref="C1832:L1832"/>
    <mergeCell ref="M1832:AJ1832"/>
    <mergeCell ref="AK1832:AP1832"/>
    <mergeCell ref="AQ1832:AT1832"/>
    <mergeCell ref="AU1832:AX1832"/>
    <mergeCell ref="A1831:B1831"/>
    <mergeCell ref="C1831:L1831"/>
    <mergeCell ref="M1831:AJ1831"/>
    <mergeCell ref="AK1831:AP1831"/>
    <mergeCell ref="AQ1831:AT1831"/>
    <mergeCell ref="AU1831:AX1831"/>
    <mergeCell ref="A1830:B1830"/>
    <mergeCell ref="C1830:L1830"/>
    <mergeCell ref="M1830:AJ1830"/>
    <mergeCell ref="AK1830:AP1830"/>
    <mergeCell ref="AQ1830:AT1830"/>
    <mergeCell ref="AU1830:AX1830"/>
    <mergeCell ref="A1835:B1835"/>
    <mergeCell ref="C1835:L1835"/>
    <mergeCell ref="M1835:AJ1835"/>
    <mergeCell ref="AK1835:AP1835"/>
    <mergeCell ref="AQ1835:AT1835"/>
    <mergeCell ref="AU1835:AX1835"/>
    <mergeCell ref="A1834:B1834"/>
    <mergeCell ref="C1834:L1834"/>
    <mergeCell ref="M1834:AJ1834"/>
    <mergeCell ref="AK1834:AP1834"/>
    <mergeCell ref="AQ1834:AT1834"/>
    <mergeCell ref="AU1834:AX1834"/>
    <mergeCell ref="A1833:B1833"/>
    <mergeCell ref="C1833:L1833"/>
    <mergeCell ref="M1833:AJ1833"/>
    <mergeCell ref="AK1833:AP1833"/>
    <mergeCell ref="AQ1833:AT1833"/>
    <mergeCell ref="AU1833:AX1833"/>
    <mergeCell ref="A1838:B1838"/>
    <mergeCell ref="C1838:L1838"/>
    <mergeCell ref="M1838:AJ1838"/>
    <mergeCell ref="AK1838:AP1838"/>
    <mergeCell ref="AQ1838:AT1838"/>
    <mergeCell ref="AU1838:AX1838"/>
    <mergeCell ref="A1837:B1837"/>
    <mergeCell ref="C1837:L1837"/>
    <mergeCell ref="M1837:AJ1837"/>
    <mergeCell ref="AK1837:AP1837"/>
    <mergeCell ref="AQ1837:AT1837"/>
    <mergeCell ref="AU1837:AX1837"/>
    <mergeCell ref="A1836:B1836"/>
    <mergeCell ref="C1836:L1836"/>
    <mergeCell ref="M1836:AJ1836"/>
    <mergeCell ref="AK1836:AP1836"/>
    <mergeCell ref="AQ1836:AT1836"/>
    <mergeCell ref="AU1836:AX1836"/>
    <mergeCell ref="A1841:B1841"/>
    <mergeCell ref="C1841:L1841"/>
    <mergeCell ref="M1841:AJ1841"/>
    <mergeCell ref="AK1841:AP1841"/>
    <mergeCell ref="AQ1841:AT1841"/>
    <mergeCell ref="AU1841:AX1841"/>
    <mergeCell ref="A1840:B1840"/>
    <mergeCell ref="C1840:L1840"/>
    <mergeCell ref="M1840:AJ1840"/>
    <mergeCell ref="AK1840:AP1840"/>
    <mergeCell ref="AQ1840:AT1840"/>
    <mergeCell ref="AU1840:AX1840"/>
    <mergeCell ref="A1839:B1839"/>
    <mergeCell ref="C1839:L1839"/>
    <mergeCell ref="M1839:AJ1839"/>
    <mergeCell ref="AK1839:AP1839"/>
    <mergeCell ref="AQ1839:AT1839"/>
    <mergeCell ref="AU1839:AX1839"/>
    <mergeCell ref="A1844:B1844"/>
    <mergeCell ref="C1844:L1844"/>
    <mergeCell ref="M1844:AJ1844"/>
    <mergeCell ref="AK1844:AP1844"/>
    <mergeCell ref="AQ1844:AT1844"/>
    <mergeCell ref="AU1844:AX1844"/>
    <mergeCell ref="A1843:B1843"/>
    <mergeCell ref="C1843:L1843"/>
    <mergeCell ref="M1843:AJ1843"/>
    <mergeCell ref="AK1843:AP1843"/>
    <mergeCell ref="AQ1843:AT1843"/>
    <mergeCell ref="AU1843:AX1843"/>
    <mergeCell ref="A1842:B1842"/>
    <mergeCell ref="C1842:L1842"/>
    <mergeCell ref="M1842:AJ1842"/>
    <mergeCell ref="AK1842:AP1842"/>
    <mergeCell ref="AQ1842:AT1842"/>
    <mergeCell ref="AU1842:AX1842"/>
    <mergeCell ref="A1847:B1847"/>
    <mergeCell ref="C1847:L1847"/>
    <mergeCell ref="M1847:AJ1847"/>
    <mergeCell ref="AK1847:AP1847"/>
    <mergeCell ref="AQ1847:AT1847"/>
    <mergeCell ref="AU1847:AX1847"/>
    <mergeCell ref="A1846:B1846"/>
    <mergeCell ref="C1846:L1846"/>
    <mergeCell ref="M1846:AJ1846"/>
    <mergeCell ref="AK1846:AP1846"/>
    <mergeCell ref="AQ1846:AT1846"/>
    <mergeCell ref="AU1846:AX1846"/>
    <mergeCell ref="A1845:B1845"/>
    <mergeCell ref="C1845:L1845"/>
    <mergeCell ref="M1845:AJ1845"/>
    <mergeCell ref="AK1845:AP1845"/>
    <mergeCell ref="AQ1845:AT1845"/>
    <mergeCell ref="AU1845:AX1845"/>
    <mergeCell ref="A1850:B1850"/>
    <mergeCell ref="C1850:L1850"/>
    <mergeCell ref="M1850:AJ1850"/>
    <mergeCell ref="AK1850:AP1850"/>
    <mergeCell ref="AQ1850:AT1850"/>
    <mergeCell ref="AU1850:AX1850"/>
    <mergeCell ref="A1849:B1849"/>
    <mergeCell ref="C1849:L1849"/>
    <mergeCell ref="M1849:AJ1849"/>
    <mergeCell ref="AK1849:AP1849"/>
    <mergeCell ref="AQ1849:AT1849"/>
    <mergeCell ref="AU1849:AX1849"/>
    <mergeCell ref="A1848:B1848"/>
    <mergeCell ref="C1848:L1848"/>
    <mergeCell ref="M1848:AJ1848"/>
    <mergeCell ref="AK1848:AP1848"/>
    <mergeCell ref="AQ1848:AT1848"/>
    <mergeCell ref="AU1848:AX1848"/>
    <mergeCell ref="M1856:AJ1856"/>
    <mergeCell ref="AK1856:AP1856"/>
    <mergeCell ref="AQ1856:AT1856"/>
    <mergeCell ref="AU1856:AX1856"/>
    <mergeCell ref="A1857:B1857"/>
    <mergeCell ref="C1857:L1857"/>
    <mergeCell ref="M1857:AJ1857"/>
    <mergeCell ref="AK1857:AP1857"/>
    <mergeCell ref="AQ1857:AT1857"/>
    <mergeCell ref="AU1857:AX1857"/>
    <mergeCell ref="A1851:B1851"/>
    <mergeCell ref="C1851:L1851"/>
    <mergeCell ref="M1851:AJ1851"/>
    <mergeCell ref="AK1851:AP1851"/>
    <mergeCell ref="AQ1851:AT1851"/>
    <mergeCell ref="AU1851:AX1851"/>
    <mergeCell ref="A1863:B1863"/>
    <mergeCell ref="C1863:L1863"/>
    <mergeCell ref="M1863:AJ1863"/>
    <mergeCell ref="AK1863:AP1863"/>
    <mergeCell ref="AQ1863:AT1863"/>
    <mergeCell ref="AU1863:AX1863"/>
    <mergeCell ref="A1862:B1862"/>
    <mergeCell ref="C1862:L1862"/>
    <mergeCell ref="M1862:AJ1862"/>
    <mergeCell ref="AK1862:AP1862"/>
    <mergeCell ref="AQ1862:AT1862"/>
    <mergeCell ref="AU1862:AX1862"/>
    <mergeCell ref="A1861:B1861"/>
    <mergeCell ref="C1861:L1861"/>
    <mergeCell ref="M1861:AJ1861"/>
    <mergeCell ref="AK1861:AP1861"/>
    <mergeCell ref="AQ1861:AT1861"/>
    <mergeCell ref="AU1861:AX1861"/>
    <mergeCell ref="A1866:B1866"/>
    <mergeCell ref="C1866:L1866"/>
    <mergeCell ref="M1866:AJ1866"/>
    <mergeCell ref="AK1866:AP1866"/>
    <mergeCell ref="AQ1866:AT1866"/>
    <mergeCell ref="AU1866:AX1866"/>
    <mergeCell ref="A1865:B1865"/>
    <mergeCell ref="C1865:L1865"/>
    <mergeCell ref="M1865:AJ1865"/>
    <mergeCell ref="AK1865:AP1865"/>
    <mergeCell ref="AQ1865:AT1865"/>
    <mergeCell ref="AU1865:AX1865"/>
    <mergeCell ref="A1864:B1864"/>
    <mergeCell ref="C1864:L1864"/>
    <mergeCell ref="M1864:AJ1864"/>
    <mergeCell ref="AK1864:AP1864"/>
    <mergeCell ref="AQ1864:AT1864"/>
    <mergeCell ref="AU1864:AX1864"/>
    <mergeCell ref="A1869:B1869"/>
    <mergeCell ref="C1869:L1869"/>
    <mergeCell ref="M1869:AJ1869"/>
    <mergeCell ref="AK1869:AP1869"/>
    <mergeCell ref="AQ1869:AT1869"/>
    <mergeCell ref="AU1869:AX1869"/>
    <mergeCell ref="A1868:B1868"/>
    <mergeCell ref="C1868:L1868"/>
    <mergeCell ref="M1868:AJ1868"/>
    <mergeCell ref="AK1868:AP1868"/>
    <mergeCell ref="AQ1868:AT1868"/>
    <mergeCell ref="AU1868:AX1868"/>
    <mergeCell ref="A1867:B1867"/>
    <mergeCell ref="C1867:L1867"/>
    <mergeCell ref="M1867:AJ1867"/>
    <mergeCell ref="AK1867:AP1867"/>
    <mergeCell ref="AQ1867:AT1867"/>
    <mergeCell ref="AU1867:AX1867"/>
    <mergeCell ref="A1872:B1872"/>
    <mergeCell ref="C1872:L1872"/>
    <mergeCell ref="M1872:AJ1872"/>
    <mergeCell ref="AK1872:AP1872"/>
    <mergeCell ref="AQ1872:AT1872"/>
    <mergeCell ref="AU1872:AX1872"/>
    <mergeCell ref="A1871:B1871"/>
    <mergeCell ref="C1871:L1871"/>
    <mergeCell ref="M1871:AJ1871"/>
    <mergeCell ref="AK1871:AP1871"/>
    <mergeCell ref="AQ1871:AT1871"/>
    <mergeCell ref="AU1871:AX1871"/>
    <mergeCell ref="A1870:B1870"/>
    <mergeCell ref="C1870:L1870"/>
    <mergeCell ref="M1870:AJ1870"/>
    <mergeCell ref="AK1870:AP1870"/>
    <mergeCell ref="AQ1870:AT1870"/>
    <mergeCell ref="AU1870:AX1870"/>
    <mergeCell ref="A1875:B1875"/>
    <mergeCell ref="C1875:L1875"/>
    <mergeCell ref="M1875:AJ1875"/>
    <mergeCell ref="AK1875:AP1875"/>
    <mergeCell ref="AQ1875:AT1875"/>
    <mergeCell ref="AU1875:AX1875"/>
    <mergeCell ref="A1874:B1874"/>
    <mergeCell ref="C1874:L1874"/>
    <mergeCell ref="M1874:AJ1874"/>
    <mergeCell ref="AK1874:AP1874"/>
    <mergeCell ref="AQ1874:AT1874"/>
    <mergeCell ref="AU1874:AX1874"/>
    <mergeCell ref="A1873:B1873"/>
    <mergeCell ref="C1873:L1873"/>
    <mergeCell ref="M1873:AJ1873"/>
    <mergeCell ref="AK1873:AP1873"/>
    <mergeCell ref="AQ1873:AT1873"/>
    <mergeCell ref="AU1873:AX1873"/>
    <mergeCell ref="A1878:B1878"/>
    <mergeCell ref="C1878:L1878"/>
    <mergeCell ref="M1878:AJ1878"/>
    <mergeCell ref="AK1878:AP1878"/>
    <mergeCell ref="AQ1878:AT1878"/>
    <mergeCell ref="AU1878:AX1878"/>
    <mergeCell ref="A1877:B1877"/>
    <mergeCell ref="C1877:L1877"/>
    <mergeCell ref="M1877:AJ1877"/>
    <mergeCell ref="AK1877:AP1877"/>
    <mergeCell ref="AQ1877:AT1877"/>
    <mergeCell ref="AU1877:AX1877"/>
    <mergeCell ref="A1876:B1876"/>
    <mergeCell ref="C1876:L1876"/>
    <mergeCell ref="M1876:AJ1876"/>
    <mergeCell ref="AK1876:AP1876"/>
    <mergeCell ref="AQ1876:AT1876"/>
    <mergeCell ref="AU1876:AX1876"/>
    <mergeCell ref="A1881:B1881"/>
    <mergeCell ref="C1881:L1881"/>
    <mergeCell ref="M1881:AJ1881"/>
    <mergeCell ref="AK1881:AP1881"/>
    <mergeCell ref="AQ1881:AT1881"/>
    <mergeCell ref="AU1881:AX1881"/>
    <mergeCell ref="A1880:B1880"/>
    <mergeCell ref="C1880:L1880"/>
    <mergeCell ref="M1880:AJ1880"/>
    <mergeCell ref="AK1880:AP1880"/>
    <mergeCell ref="AQ1880:AT1880"/>
    <mergeCell ref="AU1880:AX1880"/>
    <mergeCell ref="A1879:B1879"/>
    <mergeCell ref="C1879:L1879"/>
    <mergeCell ref="M1879:AJ1879"/>
    <mergeCell ref="AK1879:AP1879"/>
    <mergeCell ref="AQ1879:AT1879"/>
    <mergeCell ref="AU1879:AX1879"/>
    <mergeCell ref="A1884:B1884"/>
    <mergeCell ref="C1884:L1884"/>
    <mergeCell ref="M1884:AJ1884"/>
    <mergeCell ref="AK1884:AP1884"/>
    <mergeCell ref="AQ1884:AT1884"/>
    <mergeCell ref="AU1884:AX1884"/>
    <mergeCell ref="A1883:B1883"/>
    <mergeCell ref="C1883:L1883"/>
    <mergeCell ref="M1883:AJ1883"/>
    <mergeCell ref="AK1883:AP1883"/>
    <mergeCell ref="AQ1883:AT1883"/>
    <mergeCell ref="AU1883:AX1883"/>
    <mergeCell ref="A1882:B1882"/>
    <mergeCell ref="C1882:L1882"/>
    <mergeCell ref="M1882:AJ1882"/>
    <mergeCell ref="AK1882:AP1882"/>
    <mergeCell ref="AQ1882:AT1882"/>
    <mergeCell ref="AU1882:AX1882"/>
    <mergeCell ref="AQ1887:AT1887"/>
    <mergeCell ref="AU1887:AX1887"/>
    <mergeCell ref="A1887:B1887"/>
    <mergeCell ref="C1887:L1887"/>
    <mergeCell ref="M1887:AJ1887"/>
    <mergeCell ref="AK1887:AP1887"/>
    <mergeCell ref="M1891:AJ1891"/>
    <mergeCell ref="AK1891:AP1891"/>
    <mergeCell ref="AQ1891:AT1891"/>
    <mergeCell ref="AU1891:AX1891"/>
    <mergeCell ref="A1892:B1892"/>
    <mergeCell ref="C1892:L1892"/>
    <mergeCell ref="M1892:AJ1892"/>
    <mergeCell ref="AK1892:AP1892"/>
    <mergeCell ref="AQ1892:AT1892"/>
    <mergeCell ref="AU1892:AX1892"/>
    <mergeCell ref="A1900:B1900"/>
    <mergeCell ref="C1900:L1900"/>
    <mergeCell ref="M1900:AJ1900"/>
    <mergeCell ref="AK1900:AP1900"/>
    <mergeCell ref="AQ1900:AT1900"/>
    <mergeCell ref="AU1900:AX1900"/>
    <mergeCell ref="A1899:B1899"/>
    <mergeCell ref="C1899:L1899"/>
    <mergeCell ref="M1899:AJ1899"/>
    <mergeCell ref="AK1899:AP1899"/>
    <mergeCell ref="AQ1899:AT1899"/>
    <mergeCell ref="AU1899:AX1899"/>
    <mergeCell ref="A1898:B1898"/>
    <mergeCell ref="C1898:L1898"/>
    <mergeCell ref="M1898:AJ1898"/>
    <mergeCell ref="AK1898:AP1898"/>
    <mergeCell ref="AQ1898:AT1898"/>
    <mergeCell ref="AU1898:AX1898"/>
    <mergeCell ref="A1897:B1897"/>
    <mergeCell ref="C1897:L1897"/>
    <mergeCell ref="M1897:AJ1897"/>
    <mergeCell ref="AK1897:AP1897"/>
    <mergeCell ref="AQ1897:AT1897"/>
    <mergeCell ref="AU1897:AX1897"/>
    <mergeCell ref="A1896:B1896"/>
    <mergeCell ref="C1896:L1896"/>
    <mergeCell ref="M1896:AJ1896"/>
    <mergeCell ref="AK1896:AP1896"/>
    <mergeCell ref="AQ1896:AT1896"/>
    <mergeCell ref="AU1896:AX1896"/>
    <mergeCell ref="A1895:B1895"/>
    <mergeCell ref="C1895:L1895"/>
    <mergeCell ref="M1895:AJ1895"/>
    <mergeCell ref="AK1895:AP1895"/>
    <mergeCell ref="AQ1895:AT1895"/>
    <mergeCell ref="AU1895:AX1895"/>
    <mergeCell ref="A1891:B1891"/>
    <mergeCell ref="C1891:L1891"/>
    <mergeCell ref="A1889:B1889"/>
    <mergeCell ref="C1889:L1889"/>
    <mergeCell ref="M1889:AJ1889"/>
    <mergeCell ref="AK1889:AP1889"/>
    <mergeCell ref="AQ1889:AT1889"/>
    <mergeCell ref="AU1889:AX1889"/>
    <mergeCell ref="A1888:B1888"/>
    <mergeCell ref="C1888:L1888"/>
    <mergeCell ref="M1888:AJ1888"/>
    <mergeCell ref="AK1888:AP1888"/>
    <mergeCell ref="A1906:B1906"/>
    <mergeCell ref="C1906:L1906"/>
    <mergeCell ref="M1906:AJ1906"/>
    <mergeCell ref="AK1906:AP1906"/>
    <mergeCell ref="AQ1906:AT1906"/>
    <mergeCell ref="AU1906:AX1906"/>
    <mergeCell ref="A1905:B1905"/>
    <mergeCell ref="C1905:L1905"/>
    <mergeCell ref="M1905:AJ1905"/>
    <mergeCell ref="AK1905:AP1905"/>
    <mergeCell ref="AQ1905:AT1905"/>
    <mergeCell ref="AU1905:AX1905"/>
    <mergeCell ref="A1904:B1904"/>
    <mergeCell ref="C1904:L1904"/>
    <mergeCell ref="M1904:AJ1904"/>
    <mergeCell ref="AK1904:AP1904"/>
    <mergeCell ref="AQ1904:AT1904"/>
    <mergeCell ref="AU1904:AX1904"/>
    <mergeCell ref="A1909:B1909"/>
    <mergeCell ref="C1909:L1909"/>
    <mergeCell ref="M1909:AJ1909"/>
    <mergeCell ref="AK1909:AP1909"/>
    <mergeCell ref="AQ1909:AT1909"/>
    <mergeCell ref="AU1909:AX1909"/>
    <mergeCell ref="A1908:B1908"/>
    <mergeCell ref="C1908:L1908"/>
    <mergeCell ref="M1908:AJ1908"/>
    <mergeCell ref="AK1908:AP1908"/>
    <mergeCell ref="AQ1908:AT1908"/>
    <mergeCell ref="AU1908:AX1908"/>
    <mergeCell ref="A1907:B1907"/>
    <mergeCell ref="C1907:L1907"/>
    <mergeCell ref="M1907:AJ1907"/>
    <mergeCell ref="AK1907:AP1907"/>
    <mergeCell ref="AQ1907:AT1907"/>
    <mergeCell ref="AU1907:AX1907"/>
    <mergeCell ref="M1917:AJ1917"/>
    <mergeCell ref="AK1917:AP1917"/>
    <mergeCell ref="AQ1917:AT1917"/>
    <mergeCell ref="AU1917:AX1917"/>
    <mergeCell ref="A1955:B1955"/>
    <mergeCell ref="C1955:L1955"/>
    <mergeCell ref="M1955:AJ1955"/>
    <mergeCell ref="AK1955:AP1955"/>
    <mergeCell ref="AQ1955:AT1955"/>
    <mergeCell ref="AU1955:AX1955"/>
    <mergeCell ref="AQ1961:AT1961"/>
    <mergeCell ref="AU1961:AX1961"/>
    <mergeCell ref="A1916:B1916"/>
    <mergeCell ref="C1916:L1916"/>
    <mergeCell ref="M1916:AJ1916"/>
    <mergeCell ref="AK1916:AP1916"/>
    <mergeCell ref="AQ1916:AT1916"/>
    <mergeCell ref="AU1916:AX1916"/>
    <mergeCell ref="A1917:B1917"/>
    <mergeCell ref="C1917:L1917"/>
    <mergeCell ref="A1912:B1912"/>
    <mergeCell ref="C1912:L1912"/>
    <mergeCell ref="M1912:AJ1912"/>
    <mergeCell ref="AK1912:AP1912"/>
    <mergeCell ref="AQ1912:AT1912"/>
    <mergeCell ref="AU1912:AX1912"/>
    <mergeCell ref="A1911:B1911"/>
    <mergeCell ref="C1911:L1911"/>
    <mergeCell ref="M1911:AJ1911"/>
    <mergeCell ref="AK1911:AP1911"/>
    <mergeCell ref="AQ1911:AT1911"/>
    <mergeCell ref="AU1911:AX1911"/>
    <mergeCell ref="A1910:B1910"/>
    <mergeCell ref="C1910:L1910"/>
    <mergeCell ref="M1910:AJ1910"/>
    <mergeCell ref="AK1910:AP1910"/>
    <mergeCell ref="AQ1910:AT1910"/>
    <mergeCell ref="AU1910:AX1910"/>
    <mergeCell ref="A1915:B1915"/>
    <mergeCell ref="C1915:L1915"/>
    <mergeCell ref="M1915:AJ1915"/>
    <mergeCell ref="AK1915:AP1915"/>
    <mergeCell ref="AQ1915:AT1915"/>
    <mergeCell ref="AU1915:AX1915"/>
    <mergeCell ref="A1914:B1914"/>
    <mergeCell ref="C1914:L1914"/>
    <mergeCell ref="M1914:AJ1914"/>
    <mergeCell ref="AK1914:AP1914"/>
    <mergeCell ref="AQ1914:AT1914"/>
    <mergeCell ref="AU1914:AX1914"/>
    <mergeCell ref="A1913:B1913"/>
    <mergeCell ref="C1913:L1913"/>
    <mergeCell ref="M1913:AJ1913"/>
    <mergeCell ref="AK1913:AP1913"/>
    <mergeCell ref="AQ1913:AT1913"/>
    <mergeCell ref="AU1913:AX1913"/>
    <mergeCell ref="AQ1954:AT1954"/>
    <mergeCell ref="AU1954:AX1954"/>
    <mergeCell ref="AQ1926:AT1926"/>
    <mergeCell ref="AU1926:AX1926"/>
    <mergeCell ref="A1927:B1927"/>
    <mergeCell ref="C1927:L1927"/>
    <mergeCell ref="M1927:AJ1927"/>
    <mergeCell ref="AK1927:AP1927"/>
    <mergeCell ref="A1930:B1930"/>
    <mergeCell ref="C1930:L1930"/>
    <mergeCell ref="M1930:AJ1930"/>
    <mergeCell ref="AK1930:AP1930"/>
    <mergeCell ref="AQ1930:AT1930"/>
    <mergeCell ref="AU1930:AX1930"/>
    <mergeCell ref="A1929:B1929"/>
    <mergeCell ref="C1929:L1929"/>
    <mergeCell ref="M1929:AJ1929"/>
    <mergeCell ref="AK1929:AP1929"/>
    <mergeCell ref="AQ1929:AT1929"/>
    <mergeCell ref="AU1929:AX1929"/>
    <mergeCell ref="A1923:B1923"/>
    <mergeCell ref="C1923:L1923"/>
    <mergeCell ref="M1923:AJ1923"/>
    <mergeCell ref="AK1923:AP1923"/>
    <mergeCell ref="AQ1928:AT1928"/>
    <mergeCell ref="AU1928:AX1928"/>
    <mergeCell ref="A1953:B1953"/>
    <mergeCell ref="C1953:L1953"/>
    <mergeCell ref="M1953:AJ1953"/>
    <mergeCell ref="AK1953:AP1953"/>
    <mergeCell ref="AQ1953:AT1953"/>
    <mergeCell ref="AU1953:AX1953"/>
    <mergeCell ref="M1924:AJ1924"/>
    <mergeCell ref="AK1924:AP1924"/>
    <mergeCell ref="AQ1924:AT1924"/>
    <mergeCell ref="AU1924:AX1924"/>
    <mergeCell ref="A1925:B1925"/>
    <mergeCell ref="C1925:L1925"/>
    <mergeCell ref="M1925:AJ1925"/>
    <mergeCell ref="AK1925:AP1925"/>
    <mergeCell ref="AQ1925:AT1925"/>
    <mergeCell ref="AU1925:AX1925"/>
    <mergeCell ref="AQ1927:AT1927"/>
    <mergeCell ref="AU1927:AX1927"/>
    <mergeCell ref="A1926:B1926"/>
    <mergeCell ref="C1926:L1926"/>
    <mergeCell ref="M1926:AJ1926"/>
    <mergeCell ref="AK1926:AP1926"/>
    <mergeCell ref="A1928:B1928"/>
    <mergeCell ref="C1928:L1928"/>
    <mergeCell ref="M1928:AJ1928"/>
    <mergeCell ref="AK1928:AP1928"/>
    <mergeCell ref="A1936:B1936"/>
    <mergeCell ref="C1936:L1936"/>
    <mergeCell ref="M1936:AJ1936"/>
    <mergeCell ref="AK1936:AP1936"/>
    <mergeCell ref="AQ1936:AT1936"/>
    <mergeCell ref="AU1936:AX1936"/>
    <mergeCell ref="A1935:B1935"/>
    <mergeCell ref="C1935:L1935"/>
    <mergeCell ref="M1935:AJ1935"/>
    <mergeCell ref="AK1935:AP1935"/>
    <mergeCell ref="M1946:AJ1946"/>
    <mergeCell ref="AK1946:AP1946"/>
    <mergeCell ref="A1937:B1937"/>
    <mergeCell ref="C1937:L1937"/>
    <mergeCell ref="A1940:B1940"/>
    <mergeCell ref="C1940:L1940"/>
    <mergeCell ref="M1940:AJ1940"/>
    <mergeCell ref="AK1940:AP1940"/>
    <mergeCell ref="AQ1940:AT1940"/>
    <mergeCell ref="AU1940:AX1940"/>
    <mergeCell ref="A1964:B1964"/>
    <mergeCell ref="C1964:L1964"/>
    <mergeCell ref="M1964:AJ1964"/>
    <mergeCell ref="AK1964:AP1964"/>
    <mergeCell ref="AQ1964:AT1964"/>
    <mergeCell ref="AU1964:AX1964"/>
    <mergeCell ref="M1962:AJ1962"/>
    <mergeCell ref="AK1962:AP1962"/>
    <mergeCell ref="AQ1962:AT1962"/>
    <mergeCell ref="AU1962:AX1962"/>
    <mergeCell ref="A1963:B1963"/>
    <mergeCell ref="C1963:L1963"/>
    <mergeCell ref="M1963:AJ1963"/>
    <mergeCell ref="AK1963:AP1963"/>
    <mergeCell ref="AQ1963:AT1963"/>
    <mergeCell ref="AU1963:AX1963"/>
    <mergeCell ref="A1967:B1967"/>
    <mergeCell ref="C1967:L1967"/>
    <mergeCell ref="M1967:AJ1967"/>
    <mergeCell ref="AK1967:AP1967"/>
    <mergeCell ref="AQ1967:AT1967"/>
    <mergeCell ref="AU1967:AX1967"/>
    <mergeCell ref="AQ1965:AT1965"/>
    <mergeCell ref="AU1965:AX1965"/>
    <mergeCell ref="A1966:B1966"/>
    <mergeCell ref="C1966:L1966"/>
    <mergeCell ref="M1966:AJ1966"/>
    <mergeCell ref="AK1966:AP1966"/>
    <mergeCell ref="AQ1966:AT1966"/>
    <mergeCell ref="AU1966:AX1966"/>
    <mergeCell ref="A1931:B1931"/>
    <mergeCell ref="C1931:L1931"/>
    <mergeCell ref="M1931:AJ1931"/>
    <mergeCell ref="AK1931:AP1931"/>
    <mergeCell ref="A1965:B1965"/>
    <mergeCell ref="C1965:L1965"/>
    <mergeCell ref="M1965:AJ1965"/>
    <mergeCell ref="AK1965:AP1965"/>
    <mergeCell ref="A1962:B1962"/>
    <mergeCell ref="C1962:L1962"/>
    <mergeCell ref="A1934:B1934"/>
    <mergeCell ref="C1934:L1934"/>
    <mergeCell ref="M1934:AJ1934"/>
    <mergeCell ref="AK1934:AP1934"/>
    <mergeCell ref="AQ1934:AT1934"/>
    <mergeCell ref="AU1934:AX1934"/>
    <mergeCell ref="A1933:B1933"/>
    <mergeCell ref="C1933:L1933"/>
    <mergeCell ref="M1933:AJ1933"/>
    <mergeCell ref="AK1933:AP1933"/>
    <mergeCell ref="AQ1933:AT1933"/>
    <mergeCell ref="AU1933:AX1933"/>
    <mergeCell ref="M1937:AJ1937"/>
    <mergeCell ref="AK1937:AP1937"/>
    <mergeCell ref="AQ1937:AT1937"/>
    <mergeCell ref="AU1937:AX1937"/>
    <mergeCell ref="A1932:B1932"/>
    <mergeCell ref="C1932:L1932"/>
    <mergeCell ref="M1932:AJ1932"/>
    <mergeCell ref="AK1932:AP1932"/>
    <mergeCell ref="AQ1932:AT1932"/>
    <mergeCell ref="AU1932:AX1932"/>
    <mergeCell ref="AQ1935:AT1935"/>
    <mergeCell ref="AU1935:AX1935"/>
    <mergeCell ref="A1970:B1970"/>
    <mergeCell ref="C1970:L1970"/>
    <mergeCell ref="M1970:AJ1970"/>
    <mergeCell ref="AK1970:AP1970"/>
    <mergeCell ref="AQ1970:AT1970"/>
    <mergeCell ref="AU1970:AX1970"/>
    <mergeCell ref="A1969:B1969"/>
    <mergeCell ref="C1969:L1969"/>
    <mergeCell ref="M1969:AJ1969"/>
    <mergeCell ref="AK1969:AP1969"/>
    <mergeCell ref="AQ1969:AT1969"/>
    <mergeCell ref="AU1969:AX1969"/>
    <mergeCell ref="A1968:B1968"/>
    <mergeCell ref="C1968:L1968"/>
    <mergeCell ref="M1968:AJ1968"/>
    <mergeCell ref="AK1968:AP1968"/>
    <mergeCell ref="AQ1968:AT1968"/>
    <mergeCell ref="AU1968:AX1968"/>
    <mergeCell ref="A1973:B1973"/>
    <mergeCell ref="C1973:L1973"/>
    <mergeCell ref="M1973:AJ1973"/>
    <mergeCell ref="AK1973:AP1973"/>
    <mergeCell ref="AQ1973:AT1973"/>
    <mergeCell ref="AU1973:AX1973"/>
    <mergeCell ref="A1972:B1972"/>
    <mergeCell ref="C1972:L1972"/>
    <mergeCell ref="M1972:AJ1972"/>
    <mergeCell ref="AK1972:AP1972"/>
    <mergeCell ref="AQ1972:AT1972"/>
    <mergeCell ref="AU1972:AX1972"/>
    <mergeCell ref="A1971:B1971"/>
    <mergeCell ref="C1971:L1971"/>
    <mergeCell ref="M1971:AJ1971"/>
    <mergeCell ref="AK1971:AP1971"/>
    <mergeCell ref="AQ1971:AT1971"/>
    <mergeCell ref="AU1971:AX1971"/>
    <mergeCell ref="A1976:B1976"/>
    <mergeCell ref="C1976:L1976"/>
    <mergeCell ref="M1976:AJ1976"/>
    <mergeCell ref="AK1976:AP1976"/>
    <mergeCell ref="AQ1976:AT1976"/>
    <mergeCell ref="AU1976:AX1976"/>
    <mergeCell ref="A1975:B1975"/>
    <mergeCell ref="C1975:L1975"/>
    <mergeCell ref="M1975:AJ1975"/>
    <mergeCell ref="AK1975:AP1975"/>
    <mergeCell ref="AQ1975:AT1975"/>
    <mergeCell ref="AU1975:AX1975"/>
    <mergeCell ref="A1974:B1974"/>
    <mergeCell ref="C1974:L1974"/>
    <mergeCell ref="M1974:AJ1974"/>
    <mergeCell ref="AK1974:AP1974"/>
    <mergeCell ref="AQ1974:AT1974"/>
    <mergeCell ref="AU1974:AX1974"/>
    <mergeCell ref="A1979:B1979"/>
    <mergeCell ref="C1979:L1979"/>
    <mergeCell ref="M1979:AJ1979"/>
    <mergeCell ref="AK1979:AP1979"/>
    <mergeCell ref="AQ1979:AT1979"/>
    <mergeCell ref="AU1979:AX1979"/>
    <mergeCell ref="A1978:B1978"/>
    <mergeCell ref="C1978:L1978"/>
    <mergeCell ref="M1978:AJ1978"/>
    <mergeCell ref="AK1978:AP1978"/>
    <mergeCell ref="AQ1978:AT1978"/>
    <mergeCell ref="AU1978:AX1978"/>
    <mergeCell ref="A1977:B1977"/>
    <mergeCell ref="C1977:L1977"/>
    <mergeCell ref="M1977:AJ1977"/>
    <mergeCell ref="AK1977:AP1977"/>
    <mergeCell ref="AQ1977:AT1977"/>
    <mergeCell ref="AU1977:AX1977"/>
    <mergeCell ref="A1982:B1982"/>
    <mergeCell ref="C1982:L1982"/>
    <mergeCell ref="M1982:AJ1982"/>
    <mergeCell ref="AK1982:AP1982"/>
    <mergeCell ref="AQ1982:AT1982"/>
    <mergeCell ref="AU1982:AX1982"/>
    <mergeCell ref="A1981:B1981"/>
    <mergeCell ref="C1981:L1981"/>
    <mergeCell ref="M1981:AJ1981"/>
    <mergeCell ref="AK1981:AP1981"/>
    <mergeCell ref="AQ1981:AT1981"/>
    <mergeCell ref="AU1981:AX1981"/>
    <mergeCell ref="A1980:B1980"/>
    <mergeCell ref="C1980:L1980"/>
    <mergeCell ref="M1980:AJ1980"/>
    <mergeCell ref="AK1980:AP1980"/>
    <mergeCell ref="AQ1980:AT1980"/>
    <mergeCell ref="AU1980:AX1980"/>
    <mergeCell ref="A1989:B1989"/>
    <mergeCell ref="C1989:L1989"/>
    <mergeCell ref="M1989:AJ1989"/>
    <mergeCell ref="AK1989:AP1989"/>
    <mergeCell ref="AQ1989:AT1989"/>
    <mergeCell ref="AU1989:AX1989"/>
    <mergeCell ref="A1988:B1988"/>
    <mergeCell ref="C1988:L1988"/>
    <mergeCell ref="M1988:AJ1988"/>
    <mergeCell ref="AK1988:AP1988"/>
    <mergeCell ref="AQ1988:AT1988"/>
    <mergeCell ref="AU1988:AX1988"/>
    <mergeCell ref="A1983:B1983"/>
    <mergeCell ref="C1983:L1983"/>
    <mergeCell ref="M1983:AJ1983"/>
    <mergeCell ref="AK1983:AP1983"/>
    <mergeCell ref="AQ1983:AT1983"/>
    <mergeCell ref="AU1983:AX1983"/>
    <mergeCell ref="A1986:B1986"/>
    <mergeCell ref="C1986:L1986"/>
    <mergeCell ref="M1986:AJ1986"/>
    <mergeCell ref="AK1986:AP1986"/>
    <mergeCell ref="AQ1986:AT1986"/>
    <mergeCell ref="AU1986:AX1986"/>
    <mergeCell ref="A1987:B1987"/>
    <mergeCell ref="C1987:L1987"/>
    <mergeCell ref="M1987:AJ1987"/>
    <mergeCell ref="AK1987:AP1987"/>
    <mergeCell ref="AQ1987:AT1987"/>
    <mergeCell ref="AU1987:AX1987"/>
    <mergeCell ref="A1992:B1992"/>
    <mergeCell ref="C1992:L1992"/>
    <mergeCell ref="M1992:AJ1992"/>
    <mergeCell ref="AK1992:AP1992"/>
    <mergeCell ref="AQ1992:AT1992"/>
    <mergeCell ref="AU1992:AX1992"/>
    <mergeCell ref="A1991:B1991"/>
    <mergeCell ref="C1991:L1991"/>
    <mergeCell ref="M1991:AJ1991"/>
    <mergeCell ref="AK1991:AP1991"/>
    <mergeCell ref="AQ1991:AT1991"/>
    <mergeCell ref="AU1991:AX1991"/>
    <mergeCell ref="A1990:B1990"/>
    <mergeCell ref="C1990:L1990"/>
    <mergeCell ref="M1990:AJ1990"/>
    <mergeCell ref="AK1990:AP1990"/>
    <mergeCell ref="AQ1990:AT1990"/>
    <mergeCell ref="AU1990:AX1990"/>
    <mergeCell ref="A1995:B1995"/>
    <mergeCell ref="C1995:L1995"/>
    <mergeCell ref="M1995:AJ1995"/>
    <mergeCell ref="AK1995:AP1995"/>
    <mergeCell ref="AQ1995:AT1995"/>
    <mergeCell ref="AU1995:AX1995"/>
    <mergeCell ref="A1994:B1994"/>
    <mergeCell ref="C1994:L1994"/>
    <mergeCell ref="M1994:AJ1994"/>
    <mergeCell ref="AK1994:AP1994"/>
    <mergeCell ref="AQ1994:AT1994"/>
    <mergeCell ref="AU1994:AX1994"/>
    <mergeCell ref="A1993:B1993"/>
    <mergeCell ref="C1993:L1993"/>
    <mergeCell ref="M1993:AJ1993"/>
    <mergeCell ref="AK1993:AP1993"/>
    <mergeCell ref="AQ1993:AT1993"/>
    <mergeCell ref="AU1993:AX1993"/>
    <mergeCell ref="A1998:B1998"/>
    <mergeCell ref="C1998:L1998"/>
    <mergeCell ref="M1998:AJ1998"/>
    <mergeCell ref="AK1998:AP1998"/>
    <mergeCell ref="AQ1998:AT1998"/>
    <mergeCell ref="AU1998:AX1998"/>
    <mergeCell ref="A1997:B1997"/>
    <mergeCell ref="C1997:L1997"/>
    <mergeCell ref="M1997:AJ1997"/>
    <mergeCell ref="AK1997:AP1997"/>
    <mergeCell ref="AQ1997:AT1997"/>
    <mergeCell ref="AU1997:AX1997"/>
    <mergeCell ref="A1996:B1996"/>
    <mergeCell ref="C1996:L1996"/>
    <mergeCell ref="M1996:AJ1996"/>
    <mergeCell ref="AK1996:AP1996"/>
    <mergeCell ref="AQ1996:AT1996"/>
    <mergeCell ref="AU1996:AX1996"/>
    <mergeCell ref="A2001:B2001"/>
    <mergeCell ref="C2001:L2001"/>
    <mergeCell ref="M2001:AJ2001"/>
    <mergeCell ref="AK2001:AP2001"/>
    <mergeCell ref="AQ2001:AT2001"/>
    <mergeCell ref="AU2001:AX2001"/>
    <mergeCell ref="A2000:B2000"/>
    <mergeCell ref="C2000:L2000"/>
    <mergeCell ref="M2000:AJ2000"/>
    <mergeCell ref="AK2000:AP2000"/>
    <mergeCell ref="AQ2000:AT2000"/>
    <mergeCell ref="AU2000:AX2000"/>
    <mergeCell ref="A1999:B1999"/>
    <mergeCell ref="C1999:L1999"/>
    <mergeCell ref="M1999:AJ1999"/>
    <mergeCell ref="AK1999:AP1999"/>
    <mergeCell ref="AQ1999:AT1999"/>
    <mergeCell ref="AU1999:AX1999"/>
    <mergeCell ref="A2004:B2004"/>
    <mergeCell ref="C2004:L2004"/>
    <mergeCell ref="M2004:AJ2004"/>
    <mergeCell ref="AK2004:AP2004"/>
    <mergeCell ref="AQ2004:AT2004"/>
    <mergeCell ref="AU2004:AX2004"/>
    <mergeCell ref="A2003:B2003"/>
    <mergeCell ref="C2003:L2003"/>
    <mergeCell ref="M2003:AJ2003"/>
    <mergeCell ref="AK2003:AP2003"/>
    <mergeCell ref="AQ2003:AT2003"/>
    <mergeCell ref="AU2003:AX2003"/>
    <mergeCell ref="A2002:B2002"/>
    <mergeCell ref="C2002:L2002"/>
    <mergeCell ref="M2002:AJ2002"/>
    <mergeCell ref="AK2002:AP2002"/>
    <mergeCell ref="AQ2002:AT2002"/>
    <mergeCell ref="AU2002:AX2002"/>
    <mergeCell ref="A2007:B2007"/>
    <mergeCell ref="C2007:L2007"/>
    <mergeCell ref="M2007:AJ2007"/>
    <mergeCell ref="AK2007:AP2007"/>
    <mergeCell ref="AQ2007:AT2007"/>
    <mergeCell ref="AU2007:AX2007"/>
    <mergeCell ref="A2006:B2006"/>
    <mergeCell ref="C2006:L2006"/>
    <mergeCell ref="M2006:AJ2006"/>
    <mergeCell ref="AK2006:AP2006"/>
    <mergeCell ref="AQ2006:AT2006"/>
    <mergeCell ref="AU2006:AX2006"/>
    <mergeCell ref="A2005:B2005"/>
    <mergeCell ref="C2005:L2005"/>
    <mergeCell ref="M2005:AJ2005"/>
    <mergeCell ref="AK2005:AP2005"/>
    <mergeCell ref="AQ2005:AT2005"/>
    <mergeCell ref="AU2005:AX2005"/>
    <mergeCell ref="A2014:B2014"/>
    <mergeCell ref="C2014:L2014"/>
    <mergeCell ref="M2014:AJ2014"/>
    <mergeCell ref="AK2014:AP2014"/>
    <mergeCell ref="AQ2014:AT2014"/>
    <mergeCell ref="AU2014:AX2014"/>
    <mergeCell ref="A2010:B2010"/>
    <mergeCell ref="C2010:L2010"/>
    <mergeCell ref="M2010:AJ2010"/>
    <mergeCell ref="AK2010:AP2010"/>
    <mergeCell ref="AQ2010:AT2010"/>
    <mergeCell ref="AU2010:AX2010"/>
    <mergeCell ref="A2009:B2009"/>
    <mergeCell ref="C2009:L2009"/>
    <mergeCell ref="M2009:AJ2009"/>
    <mergeCell ref="AK2009:AP2009"/>
    <mergeCell ref="AQ2009:AT2009"/>
    <mergeCell ref="AU2009:AX2009"/>
    <mergeCell ref="A2008:B2008"/>
    <mergeCell ref="C2008:L2008"/>
    <mergeCell ref="M2008:AJ2008"/>
    <mergeCell ref="AK2008:AP2008"/>
    <mergeCell ref="AQ2008:AT2008"/>
    <mergeCell ref="AU2008:AX2008"/>
    <mergeCell ref="A2013:B2013"/>
    <mergeCell ref="C2013:L2013"/>
    <mergeCell ref="M2013:AJ2013"/>
    <mergeCell ref="AK2013:AP2013"/>
    <mergeCell ref="AQ2013:AT2013"/>
    <mergeCell ref="AU2013:AX2013"/>
    <mergeCell ref="A2012:B2012"/>
    <mergeCell ref="C2012:L2012"/>
    <mergeCell ref="M2012:AJ2012"/>
    <mergeCell ref="AK2012:AP2012"/>
    <mergeCell ref="AQ2012:AT2012"/>
    <mergeCell ref="AU2012:AX2012"/>
    <mergeCell ref="A2011:B2011"/>
    <mergeCell ref="C2011:L2011"/>
    <mergeCell ref="M2011:AJ2011"/>
    <mergeCell ref="AK2011:AP2011"/>
    <mergeCell ref="AQ2011:AT2011"/>
    <mergeCell ref="AU2011:AX2011"/>
    <mergeCell ref="A2022:B2022"/>
    <mergeCell ref="C2022:L2022"/>
    <mergeCell ref="M2022:AJ2022"/>
    <mergeCell ref="AK2022:AP2022"/>
    <mergeCell ref="AQ2022:AT2022"/>
    <mergeCell ref="AU2022:AX2022"/>
    <mergeCell ref="A2021:B2021"/>
    <mergeCell ref="C2021:L2021"/>
    <mergeCell ref="M2021:AJ2021"/>
    <mergeCell ref="AK2021:AP2021"/>
    <mergeCell ref="AQ2021:AT2021"/>
    <mergeCell ref="AU2021:AX2021"/>
    <mergeCell ref="A2019:B2019"/>
    <mergeCell ref="C2019:L2019"/>
    <mergeCell ref="M2019:AJ2019"/>
    <mergeCell ref="AK2019:AP2019"/>
    <mergeCell ref="AQ2019:AT2019"/>
    <mergeCell ref="AU2019:AX2019"/>
    <mergeCell ref="A2020:B2020"/>
    <mergeCell ref="C2020:L2020"/>
    <mergeCell ref="M2020:AJ2020"/>
    <mergeCell ref="AK2020:AP2020"/>
    <mergeCell ref="AQ2020:AT2020"/>
    <mergeCell ref="AU2020:AX2020"/>
    <mergeCell ref="A2016:B2016"/>
    <mergeCell ref="C2016:L2016"/>
    <mergeCell ref="M2016:AJ2016"/>
    <mergeCell ref="AK2016:AP2016"/>
    <mergeCell ref="AQ2016:AT2016"/>
    <mergeCell ref="AU2016:AX2016"/>
    <mergeCell ref="A2015:B2015"/>
    <mergeCell ref="C2015:L2015"/>
    <mergeCell ref="M2015:AJ2015"/>
    <mergeCell ref="AK2015:AP2015"/>
    <mergeCell ref="AQ2015:AT2015"/>
    <mergeCell ref="AU2015:AX2015"/>
    <mergeCell ref="M2027:AJ2027"/>
    <mergeCell ref="AK2027:AP2027"/>
    <mergeCell ref="AQ2027:AT2027"/>
    <mergeCell ref="AU2027:AX2027"/>
    <mergeCell ref="A2032:B2032"/>
    <mergeCell ref="C2032:L2032"/>
    <mergeCell ref="M2032:AJ2032"/>
    <mergeCell ref="AK2032:AP2032"/>
    <mergeCell ref="AQ2032:AT2032"/>
    <mergeCell ref="AU2032:AX2032"/>
    <mergeCell ref="A2031:B2031"/>
    <mergeCell ref="C2031:L2031"/>
    <mergeCell ref="M2031:AJ2031"/>
    <mergeCell ref="AK2031:AP2031"/>
    <mergeCell ref="AQ2031:AT2031"/>
    <mergeCell ref="AU2031:AX2031"/>
    <mergeCell ref="A2030:B2030"/>
    <mergeCell ref="C2030:L2030"/>
    <mergeCell ref="M2030:AJ2030"/>
    <mergeCell ref="AK2030:AP2030"/>
    <mergeCell ref="AQ2030:AT2030"/>
    <mergeCell ref="AU2030:AX2030"/>
    <mergeCell ref="A2034:B2034"/>
    <mergeCell ref="C2034:L2034"/>
    <mergeCell ref="M2034:AJ2034"/>
    <mergeCell ref="AK2034:AP2034"/>
    <mergeCell ref="A2033:B2033"/>
    <mergeCell ref="C2033:L2033"/>
    <mergeCell ref="M2033:AJ2033"/>
    <mergeCell ref="AK2033:AP2033"/>
    <mergeCell ref="AQ2033:AT2033"/>
    <mergeCell ref="AU2033:AX2033"/>
    <mergeCell ref="A2041:B2041"/>
    <mergeCell ref="C2041:L2041"/>
    <mergeCell ref="M2041:AJ2041"/>
    <mergeCell ref="AK2041:AP2041"/>
    <mergeCell ref="AQ2041:AT2041"/>
    <mergeCell ref="AU2041:AX2041"/>
    <mergeCell ref="A2040:B2040"/>
    <mergeCell ref="C2040:L2040"/>
    <mergeCell ref="M2040:AJ2040"/>
    <mergeCell ref="AK2040:AP2040"/>
    <mergeCell ref="AQ2040:AT2040"/>
    <mergeCell ref="AU2040:AX2040"/>
    <mergeCell ref="A2039:B2039"/>
    <mergeCell ref="C2039:L2039"/>
    <mergeCell ref="M2039:AJ2039"/>
    <mergeCell ref="AK2039:AP2039"/>
    <mergeCell ref="AQ2039:AT2039"/>
    <mergeCell ref="AU2039:AX2039"/>
    <mergeCell ref="A2038:B2038"/>
    <mergeCell ref="C2038:L2038"/>
    <mergeCell ref="M2038:AJ2038"/>
    <mergeCell ref="AK2038:AP2038"/>
    <mergeCell ref="AQ2038:AT2038"/>
    <mergeCell ref="AU2038:AX2038"/>
    <mergeCell ref="A2037:B2037"/>
    <mergeCell ref="C2037:L2037"/>
    <mergeCell ref="M2037:AJ2037"/>
    <mergeCell ref="AK2037:AP2037"/>
    <mergeCell ref="AQ2037:AT2037"/>
    <mergeCell ref="AU2037:AX2037"/>
    <mergeCell ref="A2036:B2036"/>
    <mergeCell ref="C2036:L2036"/>
    <mergeCell ref="A2044:B2044"/>
    <mergeCell ref="C2044:L2044"/>
    <mergeCell ref="M2044:AJ2044"/>
    <mergeCell ref="AK2044:AP2044"/>
    <mergeCell ref="AQ2044:AT2044"/>
    <mergeCell ref="AU2044:AX2044"/>
    <mergeCell ref="A2043:B2043"/>
    <mergeCell ref="C2043:L2043"/>
    <mergeCell ref="M2043:AJ2043"/>
    <mergeCell ref="AK2043:AP2043"/>
    <mergeCell ref="AQ2043:AT2043"/>
    <mergeCell ref="AU2043:AX2043"/>
    <mergeCell ref="A2042:B2042"/>
    <mergeCell ref="C2042:L2042"/>
    <mergeCell ref="M2042:AJ2042"/>
    <mergeCell ref="AK2042:AP2042"/>
    <mergeCell ref="AQ2042:AT2042"/>
    <mergeCell ref="AU2042:AX2042"/>
    <mergeCell ref="A2047:B2047"/>
    <mergeCell ref="C2047:L2047"/>
    <mergeCell ref="M2047:AJ2047"/>
    <mergeCell ref="AK2047:AP2047"/>
    <mergeCell ref="AQ2047:AT2047"/>
    <mergeCell ref="AU2047:AX2047"/>
    <mergeCell ref="A2046:B2046"/>
    <mergeCell ref="C2046:L2046"/>
    <mergeCell ref="M2046:AJ2046"/>
    <mergeCell ref="AK2046:AP2046"/>
    <mergeCell ref="AQ2046:AT2046"/>
    <mergeCell ref="AU2046:AX2046"/>
    <mergeCell ref="A2045:B2045"/>
    <mergeCell ref="C2045:L2045"/>
    <mergeCell ref="M2045:AJ2045"/>
    <mergeCell ref="AK2045:AP2045"/>
    <mergeCell ref="AQ2045:AT2045"/>
    <mergeCell ref="AU2045:AX2045"/>
    <mergeCell ref="A2054:B2054"/>
    <mergeCell ref="C2054:L2054"/>
    <mergeCell ref="M2054:AJ2054"/>
    <mergeCell ref="AK2054:AP2054"/>
    <mergeCell ref="AQ2054:AT2054"/>
    <mergeCell ref="AU2054:AX2054"/>
    <mergeCell ref="A2049:B2049"/>
    <mergeCell ref="C2049:L2049"/>
    <mergeCell ref="M2049:AJ2049"/>
    <mergeCell ref="AK2049:AP2049"/>
    <mergeCell ref="AQ2049:AT2049"/>
    <mergeCell ref="AU2049:AX2049"/>
    <mergeCell ref="A2048:B2048"/>
    <mergeCell ref="C2048:L2048"/>
    <mergeCell ref="M2048:AJ2048"/>
    <mergeCell ref="AK2048:AP2048"/>
    <mergeCell ref="AQ2048:AT2048"/>
    <mergeCell ref="AU2048:AX2048"/>
    <mergeCell ref="A2058:B2058"/>
    <mergeCell ref="C2058:L2058"/>
    <mergeCell ref="M2058:AJ2058"/>
    <mergeCell ref="AK2058:AP2058"/>
    <mergeCell ref="AQ2058:AT2058"/>
    <mergeCell ref="AU2058:AX2058"/>
    <mergeCell ref="A2063:B2063"/>
    <mergeCell ref="C2063:L2063"/>
    <mergeCell ref="M2063:AJ2063"/>
    <mergeCell ref="AK2063:AP2063"/>
    <mergeCell ref="AQ2063:AT2063"/>
    <mergeCell ref="AU2063:AX2063"/>
    <mergeCell ref="A2062:B2062"/>
    <mergeCell ref="C2062:L2062"/>
    <mergeCell ref="M2062:AJ2062"/>
    <mergeCell ref="AK2062:AP2062"/>
    <mergeCell ref="AQ2062:AT2062"/>
    <mergeCell ref="AU2062:AX2062"/>
    <mergeCell ref="A2061:B2061"/>
    <mergeCell ref="C2061:L2061"/>
    <mergeCell ref="M2061:AJ2061"/>
    <mergeCell ref="AK2061:AP2061"/>
    <mergeCell ref="AQ2061:AT2061"/>
    <mergeCell ref="AU2061:AX2061"/>
    <mergeCell ref="A2053:B2053"/>
    <mergeCell ref="C2053:L2053"/>
    <mergeCell ref="M2053:AJ2053"/>
    <mergeCell ref="AK2053:AP2053"/>
    <mergeCell ref="AQ2053:AT2053"/>
    <mergeCell ref="AU2053:AX2053"/>
    <mergeCell ref="A2052:B2052"/>
    <mergeCell ref="C2052:L2052"/>
    <mergeCell ref="M2052:AJ2052"/>
    <mergeCell ref="AK2052:AP2052"/>
    <mergeCell ref="AQ2052:AT2052"/>
    <mergeCell ref="AU2052:AX2052"/>
    <mergeCell ref="M2056:AJ2056"/>
    <mergeCell ref="AK2056:AP2056"/>
    <mergeCell ref="AQ2056:AT2056"/>
    <mergeCell ref="AU2056:AX2056"/>
    <mergeCell ref="A2057:B2057"/>
    <mergeCell ref="C2057:L2057"/>
    <mergeCell ref="M2057:AJ2057"/>
    <mergeCell ref="AK2057:AP2057"/>
    <mergeCell ref="AQ2057:AT2057"/>
    <mergeCell ref="AU2057:AX2057"/>
    <mergeCell ref="A2055:B2055"/>
    <mergeCell ref="C2055:L2055"/>
    <mergeCell ref="M2055:AJ2055"/>
    <mergeCell ref="AK2055:AP2055"/>
    <mergeCell ref="AQ2055:AT2055"/>
    <mergeCell ref="AU2055:AX2055"/>
    <mergeCell ref="A2056:B2056"/>
    <mergeCell ref="C2056:L2056"/>
    <mergeCell ref="A2064:B2064"/>
    <mergeCell ref="C2064:L2064"/>
    <mergeCell ref="M2064:AJ2064"/>
    <mergeCell ref="AK2064:AP2064"/>
    <mergeCell ref="AQ2064:AT2064"/>
    <mergeCell ref="AU2064:AX2064"/>
    <mergeCell ref="A2069:B2069"/>
    <mergeCell ref="C2069:L2069"/>
    <mergeCell ref="M2069:AJ2069"/>
    <mergeCell ref="AK2069:AP2069"/>
    <mergeCell ref="AQ2069:AT2069"/>
    <mergeCell ref="AU2069:AX2069"/>
    <mergeCell ref="A2068:B2068"/>
    <mergeCell ref="C2068:L2068"/>
    <mergeCell ref="M2068:AJ2068"/>
    <mergeCell ref="AK2068:AP2068"/>
    <mergeCell ref="AQ2068:AT2068"/>
    <mergeCell ref="AU2068:AX2068"/>
    <mergeCell ref="A2067:B2067"/>
    <mergeCell ref="C2067:L2067"/>
    <mergeCell ref="M2067:AJ2067"/>
    <mergeCell ref="AK2067:AP2067"/>
    <mergeCell ref="AQ2067:AT2067"/>
    <mergeCell ref="AU2067:AX2067"/>
    <mergeCell ref="A2060:B2060"/>
    <mergeCell ref="C2060:L2060"/>
    <mergeCell ref="M2060:AJ2060"/>
    <mergeCell ref="AK2060:AP2060"/>
    <mergeCell ref="AQ2060:AT2060"/>
    <mergeCell ref="AU2060:AX2060"/>
    <mergeCell ref="A2059:B2059"/>
    <mergeCell ref="C2059:L2059"/>
    <mergeCell ref="M2059:AJ2059"/>
    <mergeCell ref="AK2059:AP2059"/>
    <mergeCell ref="AQ2059:AT2059"/>
    <mergeCell ref="AU2059:AX2059"/>
    <mergeCell ref="A2070:B2070"/>
    <mergeCell ref="C2070:L2070"/>
    <mergeCell ref="M2070:AJ2070"/>
    <mergeCell ref="AK2070:AP2070"/>
    <mergeCell ref="AQ2070:AT2070"/>
    <mergeCell ref="AU2070:AX2070"/>
    <mergeCell ref="A2075:B2075"/>
    <mergeCell ref="C2075:L2075"/>
    <mergeCell ref="M2075:AJ2075"/>
    <mergeCell ref="AK2075:AP2075"/>
    <mergeCell ref="AQ2075:AT2075"/>
    <mergeCell ref="AU2075:AX2075"/>
    <mergeCell ref="A2074:B2074"/>
    <mergeCell ref="C2074:L2074"/>
    <mergeCell ref="M2074:AJ2074"/>
    <mergeCell ref="AK2074:AP2074"/>
    <mergeCell ref="AQ2074:AT2074"/>
    <mergeCell ref="AU2074:AX2074"/>
    <mergeCell ref="A2073:B2073"/>
    <mergeCell ref="C2073:L2073"/>
    <mergeCell ref="M2073:AJ2073"/>
    <mergeCell ref="AK2073:AP2073"/>
    <mergeCell ref="AQ2073:AT2073"/>
    <mergeCell ref="AU2073:AX2073"/>
    <mergeCell ref="A2066:B2066"/>
    <mergeCell ref="C2066:L2066"/>
    <mergeCell ref="M2066:AJ2066"/>
    <mergeCell ref="AK2066:AP2066"/>
    <mergeCell ref="AQ2066:AT2066"/>
    <mergeCell ref="AU2066:AX2066"/>
    <mergeCell ref="A2065:B2065"/>
    <mergeCell ref="C2065:L2065"/>
    <mergeCell ref="M2065:AJ2065"/>
    <mergeCell ref="AK2065:AP2065"/>
    <mergeCell ref="AQ2065:AT2065"/>
    <mergeCell ref="AU2065:AX2065"/>
    <mergeCell ref="A2076:B2076"/>
    <mergeCell ref="C2076:L2076"/>
    <mergeCell ref="M2076:AJ2076"/>
    <mergeCell ref="AK2076:AP2076"/>
    <mergeCell ref="AQ2076:AT2076"/>
    <mergeCell ref="AU2076:AX2076"/>
    <mergeCell ref="A2081:B2081"/>
    <mergeCell ref="C2081:L2081"/>
    <mergeCell ref="M2081:AJ2081"/>
    <mergeCell ref="AK2081:AP2081"/>
    <mergeCell ref="AQ2081:AT2081"/>
    <mergeCell ref="AU2081:AX2081"/>
    <mergeCell ref="A2080:B2080"/>
    <mergeCell ref="C2080:L2080"/>
    <mergeCell ref="M2080:AJ2080"/>
    <mergeCell ref="AK2080:AP2080"/>
    <mergeCell ref="AQ2080:AT2080"/>
    <mergeCell ref="AU2080:AX2080"/>
    <mergeCell ref="A2079:B2079"/>
    <mergeCell ref="C2079:L2079"/>
    <mergeCell ref="M2079:AJ2079"/>
    <mergeCell ref="AK2079:AP2079"/>
    <mergeCell ref="AQ2079:AT2079"/>
    <mergeCell ref="AU2079:AX2079"/>
    <mergeCell ref="A2072:B2072"/>
    <mergeCell ref="C2072:L2072"/>
    <mergeCell ref="M2072:AJ2072"/>
    <mergeCell ref="AK2072:AP2072"/>
    <mergeCell ref="AQ2072:AT2072"/>
    <mergeCell ref="AU2072:AX2072"/>
    <mergeCell ref="A2071:B2071"/>
    <mergeCell ref="C2071:L2071"/>
    <mergeCell ref="M2071:AJ2071"/>
    <mergeCell ref="AK2071:AP2071"/>
    <mergeCell ref="AQ2071:AT2071"/>
    <mergeCell ref="AU2071:AX2071"/>
    <mergeCell ref="A2082:B2082"/>
    <mergeCell ref="C2082:L2082"/>
    <mergeCell ref="M2082:AJ2082"/>
    <mergeCell ref="AK2082:AP2082"/>
    <mergeCell ref="AQ2082:AT2082"/>
    <mergeCell ref="AU2082:AX2082"/>
    <mergeCell ref="A2091:B2091"/>
    <mergeCell ref="C2091:L2091"/>
    <mergeCell ref="M2091:AJ2091"/>
    <mergeCell ref="AK2091:AP2091"/>
    <mergeCell ref="AQ2091:AT2091"/>
    <mergeCell ref="AU2091:AX2091"/>
    <mergeCell ref="A2090:B2090"/>
    <mergeCell ref="C2090:L2090"/>
    <mergeCell ref="M2090:AJ2090"/>
    <mergeCell ref="AK2090:AP2090"/>
    <mergeCell ref="AQ2090:AT2090"/>
    <mergeCell ref="AU2090:AX2090"/>
    <mergeCell ref="A2089:B2089"/>
    <mergeCell ref="C2089:L2089"/>
    <mergeCell ref="M2089:AJ2089"/>
    <mergeCell ref="AK2089:AP2089"/>
    <mergeCell ref="AQ2089:AT2089"/>
    <mergeCell ref="AU2089:AX2089"/>
    <mergeCell ref="A2078:B2078"/>
    <mergeCell ref="C2078:L2078"/>
    <mergeCell ref="M2078:AJ2078"/>
    <mergeCell ref="AK2078:AP2078"/>
    <mergeCell ref="AQ2078:AT2078"/>
    <mergeCell ref="AU2078:AX2078"/>
    <mergeCell ref="A2077:B2077"/>
    <mergeCell ref="C2077:L2077"/>
    <mergeCell ref="M2077:AJ2077"/>
    <mergeCell ref="AK2077:AP2077"/>
    <mergeCell ref="AQ2077:AT2077"/>
    <mergeCell ref="AU2077:AX2077"/>
    <mergeCell ref="A2093:B2093"/>
    <mergeCell ref="C2093:L2093"/>
    <mergeCell ref="M2093:AJ2093"/>
    <mergeCell ref="AK2093:AP2093"/>
    <mergeCell ref="AQ2093:AT2093"/>
    <mergeCell ref="AU2093:AX2093"/>
    <mergeCell ref="A2092:B2092"/>
    <mergeCell ref="C2092:L2092"/>
    <mergeCell ref="M2092:AJ2092"/>
    <mergeCell ref="AK2092:AP2092"/>
    <mergeCell ref="AQ2092:AT2092"/>
    <mergeCell ref="AU2092:AX2092"/>
    <mergeCell ref="A2097:B2097"/>
    <mergeCell ref="C2097:L2097"/>
    <mergeCell ref="M2097:AJ2097"/>
    <mergeCell ref="AK2097:AP2097"/>
    <mergeCell ref="AQ2097:AT2097"/>
    <mergeCell ref="AU2097:AX2097"/>
    <mergeCell ref="A2096:B2096"/>
    <mergeCell ref="C2096:L2096"/>
    <mergeCell ref="M2096:AJ2096"/>
    <mergeCell ref="AK2096:AP2096"/>
    <mergeCell ref="AQ2096:AT2096"/>
    <mergeCell ref="AU2096:AX2096"/>
    <mergeCell ref="A2095:B2095"/>
    <mergeCell ref="C2095:L2095"/>
    <mergeCell ref="M2095:AJ2095"/>
    <mergeCell ref="AK2095:AP2095"/>
    <mergeCell ref="AQ2095:AT2095"/>
    <mergeCell ref="AU2095:AX2095"/>
    <mergeCell ref="A2085:B2085"/>
    <mergeCell ref="C2085:L2085"/>
    <mergeCell ref="M2085:AJ2085"/>
    <mergeCell ref="AK2085:AP2085"/>
    <mergeCell ref="AQ2085:AT2085"/>
    <mergeCell ref="AU2085:AX2085"/>
    <mergeCell ref="A2086:B2086"/>
    <mergeCell ref="C2086:L2086"/>
    <mergeCell ref="M2086:AJ2086"/>
    <mergeCell ref="AK2086:AP2086"/>
    <mergeCell ref="AQ2086:AT2086"/>
    <mergeCell ref="AU2086:AX2086"/>
    <mergeCell ref="A2088:B2088"/>
    <mergeCell ref="C2088:L2088"/>
    <mergeCell ref="M2088:AJ2088"/>
    <mergeCell ref="AK2088:AP2088"/>
    <mergeCell ref="AQ2088:AT2088"/>
    <mergeCell ref="AU2088:AX2088"/>
    <mergeCell ref="A2087:B2087"/>
    <mergeCell ref="C2087:L2087"/>
    <mergeCell ref="M2087:AJ2087"/>
    <mergeCell ref="AK2087:AP2087"/>
    <mergeCell ref="AQ2087:AT2087"/>
    <mergeCell ref="AU2087:AX2087"/>
    <mergeCell ref="A2099:B2099"/>
    <mergeCell ref="C2099:L2099"/>
    <mergeCell ref="M2099:AJ2099"/>
    <mergeCell ref="AK2099:AP2099"/>
    <mergeCell ref="AQ2099:AT2099"/>
    <mergeCell ref="AU2099:AX2099"/>
    <mergeCell ref="A2098:B2098"/>
    <mergeCell ref="C2098:L2098"/>
    <mergeCell ref="M2098:AJ2098"/>
    <mergeCell ref="AK2098:AP2098"/>
    <mergeCell ref="AQ2098:AT2098"/>
    <mergeCell ref="AU2098:AX2098"/>
    <mergeCell ref="A2103:B2103"/>
    <mergeCell ref="C2103:L2103"/>
    <mergeCell ref="M2103:AJ2103"/>
    <mergeCell ref="AK2103:AP2103"/>
    <mergeCell ref="AQ2103:AT2103"/>
    <mergeCell ref="AU2103:AX2103"/>
    <mergeCell ref="A2102:B2102"/>
    <mergeCell ref="C2102:L2102"/>
    <mergeCell ref="M2102:AJ2102"/>
    <mergeCell ref="AK2102:AP2102"/>
    <mergeCell ref="AQ2102:AT2102"/>
    <mergeCell ref="AU2102:AX2102"/>
    <mergeCell ref="A2101:B2101"/>
    <mergeCell ref="C2101:L2101"/>
    <mergeCell ref="M2101:AJ2101"/>
    <mergeCell ref="AK2101:AP2101"/>
    <mergeCell ref="AQ2101:AT2101"/>
    <mergeCell ref="AU2101:AX2101"/>
    <mergeCell ref="A2094:B2094"/>
    <mergeCell ref="C2094:L2094"/>
    <mergeCell ref="M2094:AJ2094"/>
    <mergeCell ref="AK2094:AP2094"/>
    <mergeCell ref="AQ2094:AT2094"/>
    <mergeCell ref="AU2094:AX2094"/>
    <mergeCell ref="A2105:B2105"/>
    <mergeCell ref="C2105:L2105"/>
    <mergeCell ref="M2105:AJ2105"/>
    <mergeCell ref="AK2105:AP2105"/>
    <mergeCell ref="AQ2105:AT2105"/>
    <mergeCell ref="AU2105:AX2105"/>
    <mergeCell ref="A2104:B2104"/>
    <mergeCell ref="C2104:L2104"/>
    <mergeCell ref="M2104:AJ2104"/>
    <mergeCell ref="AK2104:AP2104"/>
    <mergeCell ref="AQ2104:AT2104"/>
    <mergeCell ref="AU2104:AX2104"/>
    <mergeCell ref="A2109:B2109"/>
    <mergeCell ref="C2109:L2109"/>
    <mergeCell ref="M2109:AJ2109"/>
    <mergeCell ref="AK2109:AP2109"/>
    <mergeCell ref="AQ2109:AT2109"/>
    <mergeCell ref="AU2109:AX2109"/>
    <mergeCell ref="A2108:B2108"/>
    <mergeCell ref="C2108:L2108"/>
    <mergeCell ref="M2108:AJ2108"/>
    <mergeCell ref="AK2108:AP2108"/>
    <mergeCell ref="AQ2108:AT2108"/>
    <mergeCell ref="AU2108:AX2108"/>
    <mergeCell ref="A2107:B2107"/>
    <mergeCell ref="C2107:L2107"/>
    <mergeCell ref="M2107:AJ2107"/>
    <mergeCell ref="AK2107:AP2107"/>
    <mergeCell ref="AQ2107:AT2107"/>
    <mergeCell ref="AU2107:AX2107"/>
    <mergeCell ref="A2100:B2100"/>
    <mergeCell ref="C2100:L2100"/>
    <mergeCell ref="M2100:AJ2100"/>
    <mergeCell ref="AK2100:AP2100"/>
    <mergeCell ref="AQ2100:AT2100"/>
    <mergeCell ref="AU2100:AX2100"/>
    <mergeCell ref="A2111:B2111"/>
    <mergeCell ref="C2111:L2111"/>
    <mergeCell ref="M2111:AJ2111"/>
    <mergeCell ref="AK2111:AP2111"/>
    <mergeCell ref="AQ2111:AT2111"/>
    <mergeCell ref="AU2111:AX2111"/>
    <mergeCell ref="A2110:B2110"/>
    <mergeCell ref="C2110:L2110"/>
    <mergeCell ref="M2110:AJ2110"/>
    <mergeCell ref="AK2110:AP2110"/>
    <mergeCell ref="AQ2110:AT2110"/>
    <mergeCell ref="AU2110:AX2110"/>
    <mergeCell ref="A2115:B2115"/>
    <mergeCell ref="C2115:L2115"/>
    <mergeCell ref="M2115:AJ2115"/>
    <mergeCell ref="AK2115:AP2115"/>
    <mergeCell ref="AQ2115:AT2115"/>
    <mergeCell ref="AU2115:AX2115"/>
    <mergeCell ref="A2114:B2114"/>
    <mergeCell ref="C2114:L2114"/>
    <mergeCell ref="M2114:AJ2114"/>
    <mergeCell ref="AK2114:AP2114"/>
    <mergeCell ref="AQ2114:AT2114"/>
    <mergeCell ref="AU2114:AX2114"/>
    <mergeCell ref="A2113:B2113"/>
    <mergeCell ref="C2113:L2113"/>
    <mergeCell ref="M2113:AJ2113"/>
    <mergeCell ref="AK2113:AP2113"/>
    <mergeCell ref="AQ2113:AT2113"/>
    <mergeCell ref="AU2113:AX2113"/>
    <mergeCell ref="A2106:B2106"/>
    <mergeCell ref="C2106:L2106"/>
    <mergeCell ref="M2106:AJ2106"/>
    <mergeCell ref="AK2106:AP2106"/>
    <mergeCell ref="AQ2106:AT2106"/>
    <mergeCell ref="AU2106:AX2106"/>
    <mergeCell ref="C2125:L2125"/>
    <mergeCell ref="M2125:AJ2125"/>
    <mergeCell ref="AK2125:AP2125"/>
    <mergeCell ref="AQ2125:AT2125"/>
    <mergeCell ref="AU2125:AX2125"/>
    <mergeCell ref="A2124:B2124"/>
    <mergeCell ref="C2124:L2124"/>
    <mergeCell ref="M2124:AJ2124"/>
    <mergeCell ref="AK2124:AP2124"/>
    <mergeCell ref="AQ2124:AT2124"/>
    <mergeCell ref="AU2124:AX2124"/>
    <mergeCell ref="M2122:AJ2122"/>
    <mergeCell ref="AK2122:AP2122"/>
    <mergeCell ref="AQ2122:AT2122"/>
    <mergeCell ref="AU2122:AX2122"/>
    <mergeCell ref="A2123:B2123"/>
    <mergeCell ref="C2123:L2123"/>
    <mergeCell ref="M2123:AJ2123"/>
    <mergeCell ref="AK2123:AP2123"/>
    <mergeCell ref="AQ2123:AT2123"/>
    <mergeCell ref="AU2123:AX2123"/>
    <mergeCell ref="AQ2127:AT2127"/>
    <mergeCell ref="AU2127:AX2127"/>
    <mergeCell ref="A2128:B2128"/>
    <mergeCell ref="C2128:L2128"/>
    <mergeCell ref="M2128:AJ2128"/>
    <mergeCell ref="AK2128:AP2128"/>
    <mergeCell ref="AQ2128:AT2128"/>
    <mergeCell ref="AU2128:AX2128"/>
    <mergeCell ref="A2112:B2112"/>
    <mergeCell ref="C2112:L2112"/>
    <mergeCell ref="M2112:AJ2112"/>
    <mergeCell ref="AK2112:AP2112"/>
    <mergeCell ref="AQ2112:AT2112"/>
    <mergeCell ref="AU2112:AX2112"/>
    <mergeCell ref="AQ2126:AT2126"/>
    <mergeCell ref="AU2126:AX2126"/>
    <mergeCell ref="A2126:B2126"/>
    <mergeCell ref="C2126:L2126"/>
    <mergeCell ref="M2126:AJ2126"/>
    <mergeCell ref="AK2126:AP2126"/>
    <mergeCell ref="A2127:B2127"/>
    <mergeCell ref="C2127:L2127"/>
    <mergeCell ref="M2127:AJ2127"/>
    <mergeCell ref="AK2127:AP2127"/>
    <mergeCell ref="A2122:B2122"/>
    <mergeCell ref="C2122:L2122"/>
    <mergeCell ref="AQ2120:AT2120"/>
    <mergeCell ref="AU2120:AX2120"/>
    <mergeCell ref="A2121:B2121"/>
    <mergeCell ref="C2121:L2121"/>
    <mergeCell ref="M2121:AJ2121"/>
    <mergeCell ref="AK2121:AP2121"/>
    <mergeCell ref="AQ2121:AT2121"/>
    <mergeCell ref="AU2121:AX2121"/>
    <mergeCell ref="AU2119:AX2119"/>
    <mergeCell ref="A2118:B2118"/>
    <mergeCell ref="C2118:L2118"/>
    <mergeCell ref="M2118:AJ2118"/>
    <mergeCell ref="AK2118:AP2118"/>
    <mergeCell ref="AQ2118:AT2118"/>
    <mergeCell ref="AU2118:AX2118"/>
    <mergeCell ref="A2119:B2119"/>
    <mergeCell ref="C2119:L2119"/>
    <mergeCell ref="A2131:B2131"/>
    <mergeCell ref="C2131:L2131"/>
    <mergeCell ref="M2131:AJ2131"/>
    <mergeCell ref="AK2131:AP2131"/>
    <mergeCell ref="AQ2131:AT2131"/>
    <mergeCell ref="AU2131:AX2131"/>
    <mergeCell ref="A2130:B2130"/>
    <mergeCell ref="C2130:L2130"/>
    <mergeCell ref="M2130:AJ2130"/>
    <mergeCell ref="AK2130:AP2130"/>
    <mergeCell ref="AQ2130:AT2130"/>
    <mergeCell ref="AU2130:AX2130"/>
    <mergeCell ref="A2129:B2129"/>
    <mergeCell ref="C2129:L2129"/>
    <mergeCell ref="M2129:AJ2129"/>
    <mergeCell ref="AK2129:AP2129"/>
    <mergeCell ref="AQ2129:AT2129"/>
    <mergeCell ref="AU2129:AX2129"/>
    <mergeCell ref="A2134:B2134"/>
    <mergeCell ref="C2134:L2134"/>
    <mergeCell ref="M2134:AJ2134"/>
    <mergeCell ref="AK2134:AP2134"/>
    <mergeCell ref="AQ2134:AT2134"/>
    <mergeCell ref="AU2134:AX2134"/>
    <mergeCell ref="A2133:B2133"/>
    <mergeCell ref="C2133:L2133"/>
    <mergeCell ref="M2133:AJ2133"/>
    <mergeCell ref="AK2133:AP2133"/>
    <mergeCell ref="AQ2133:AT2133"/>
    <mergeCell ref="AU2133:AX2133"/>
    <mergeCell ref="A2132:B2132"/>
    <mergeCell ref="C2132:L2132"/>
    <mergeCell ref="M2132:AJ2132"/>
    <mergeCell ref="AK2132:AP2132"/>
    <mergeCell ref="AQ2132:AT2132"/>
    <mergeCell ref="AU2132:AX2132"/>
    <mergeCell ref="A2137:B2137"/>
    <mergeCell ref="C2137:L2137"/>
    <mergeCell ref="M2137:AJ2137"/>
    <mergeCell ref="AK2137:AP2137"/>
    <mergeCell ref="AQ2137:AT2137"/>
    <mergeCell ref="AU2137:AX2137"/>
    <mergeCell ref="A2136:B2136"/>
    <mergeCell ref="C2136:L2136"/>
    <mergeCell ref="M2136:AJ2136"/>
    <mergeCell ref="AK2136:AP2136"/>
    <mergeCell ref="AQ2136:AT2136"/>
    <mergeCell ref="AU2136:AX2136"/>
    <mergeCell ref="A2135:B2135"/>
    <mergeCell ref="C2135:L2135"/>
    <mergeCell ref="M2135:AJ2135"/>
    <mergeCell ref="AK2135:AP2135"/>
    <mergeCell ref="AQ2135:AT2135"/>
    <mergeCell ref="AU2135:AX2135"/>
    <mergeCell ref="A2140:B2140"/>
    <mergeCell ref="C2140:L2140"/>
    <mergeCell ref="M2140:AJ2140"/>
    <mergeCell ref="AK2140:AP2140"/>
    <mergeCell ref="AQ2140:AT2140"/>
    <mergeCell ref="AU2140:AX2140"/>
    <mergeCell ref="A2139:B2139"/>
    <mergeCell ref="C2139:L2139"/>
    <mergeCell ref="M2139:AJ2139"/>
    <mergeCell ref="AK2139:AP2139"/>
    <mergeCell ref="AQ2139:AT2139"/>
    <mergeCell ref="AU2139:AX2139"/>
    <mergeCell ref="A2138:B2138"/>
    <mergeCell ref="C2138:L2138"/>
    <mergeCell ref="M2138:AJ2138"/>
    <mergeCell ref="AK2138:AP2138"/>
    <mergeCell ref="AQ2138:AT2138"/>
    <mergeCell ref="AU2138:AX2138"/>
    <mergeCell ref="M2152:AJ2152"/>
    <mergeCell ref="AK2152:AP2152"/>
    <mergeCell ref="A2143:B2143"/>
    <mergeCell ref="C2143:L2143"/>
    <mergeCell ref="M2143:AJ2143"/>
    <mergeCell ref="AK2143:AP2143"/>
    <mergeCell ref="AQ2143:AT2143"/>
    <mergeCell ref="AU2143:AX2143"/>
    <mergeCell ref="A2142:B2142"/>
    <mergeCell ref="C2142:L2142"/>
    <mergeCell ref="M2142:AJ2142"/>
    <mergeCell ref="AK2142:AP2142"/>
    <mergeCell ref="AQ2142:AT2142"/>
    <mergeCell ref="AU2142:AX2142"/>
    <mergeCell ref="A2141:B2141"/>
    <mergeCell ref="C2141:L2141"/>
    <mergeCell ref="M2141:AJ2141"/>
    <mergeCell ref="AK2141:AP2141"/>
    <mergeCell ref="AQ2141:AT2141"/>
    <mergeCell ref="AU2141:AX2141"/>
    <mergeCell ref="A2146:B2146"/>
    <mergeCell ref="C2146:L2146"/>
    <mergeCell ref="M2146:AJ2146"/>
    <mergeCell ref="AK2146:AP2146"/>
    <mergeCell ref="AQ2146:AT2146"/>
    <mergeCell ref="AU2146:AX2146"/>
    <mergeCell ref="A2145:B2145"/>
    <mergeCell ref="C2145:L2145"/>
    <mergeCell ref="M2145:AJ2145"/>
    <mergeCell ref="AK2145:AP2145"/>
    <mergeCell ref="AQ2145:AT2145"/>
    <mergeCell ref="AU2145:AX2145"/>
    <mergeCell ref="A2144:B2144"/>
    <mergeCell ref="C2144:L2144"/>
    <mergeCell ref="M2144:AJ2144"/>
    <mergeCell ref="AK2144:AP2144"/>
    <mergeCell ref="AQ2144:AT2144"/>
    <mergeCell ref="AU2144:AX2144"/>
    <mergeCell ref="M2153:AJ2153"/>
    <mergeCell ref="AK2153:AP2153"/>
    <mergeCell ref="AQ2153:AT2153"/>
    <mergeCell ref="AU2153:AX2153"/>
    <mergeCell ref="A2151:B2151"/>
    <mergeCell ref="C2151:L2151"/>
    <mergeCell ref="M2151:AJ2151"/>
    <mergeCell ref="AK2151:AP2151"/>
    <mergeCell ref="AQ2151:AT2151"/>
    <mergeCell ref="AU2151:AX2151"/>
    <mergeCell ref="A2148:B2148"/>
    <mergeCell ref="C2148:L2148"/>
    <mergeCell ref="M2148:AJ2148"/>
    <mergeCell ref="AK2148:AP2148"/>
    <mergeCell ref="AQ2148:AT2148"/>
    <mergeCell ref="AU2148:AX2148"/>
    <mergeCell ref="A2147:B2147"/>
    <mergeCell ref="C2147:L2147"/>
    <mergeCell ref="M2147:AJ2147"/>
    <mergeCell ref="AK2147:AP2147"/>
    <mergeCell ref="AQ2147:AT2147"/>
    <mergeCell ref="AU2147:AX2147"/>
    <mergeCell ref="A2159:B2159"/>
    <mergeCell ref="C2159:L2159"/>
    <mergeCell ref="M2159:AJ2159"/>
    <mergeCell ref="AK2159:AP2159"/>
    <mergeCell ref="AQ2159:AT2159"/>
    <mergeCell ref="AU2159:AX2159"/>
    <mergeCell ref="A2158:B2158"/>
    <mergeCell ref="C2158:L2158"/>
    <mergeCell ref="M2158:AJ2158"/>
    <mergeCell ref="AK2158:AP2158"/>
    <mergeCell ref="AQ2158:AT2158"/>
    <mergeCell ref="AU2158:AX2158"/>
    <mergeCell ref="M2156:AJ2156"/>
    <mergeCell ref="AK2156:AP2156"/>
    <mergeCell ref="AQ2156:AT2156"/>
    <mergeCell ref="AU2156:AX2156"/>
    <mergeCell ref="A2157:B2157"/>
    <mergeCell ref="C2157:L2157"/>
    <mergeCell ref="M2157:AJ2157"/>
    <mergeCell ref="AK2157:AP2157"/>
    <mergeCell ref="AQ2157:AT2157"/>
    <mergeCell ref="AU2157:AX2157"/>
    <mergeCell ref="A2156:B2156"/>
    <mergeCell ref="C2156:L2156"/>
    <mergeCell ref="A2155:B2155"/>
    <mergeCell ref="C2155:L2155"/>
    <mergeCell ref="M2155:AJ2155"/>
    <mergeCell ref="AK2155:AP2155"/>
    <mergeCell ref="AQ2155:AT2155"/>
    <mergeCell ref="AU2155:AX2155"/>
    <mergeCell ref="AQ2152:AT2152"/>
    <mergeCell ref="AU2152:AX2152"/>
    <mergeCell ref="A2154:B2154"/>
    <mergeCell ref="C2154:L2154"/>
    <mergeCell ref="M2154:AJ2154"/>
    <mergeCell ref="AK2154:AP2154"/>
    <mergeCell ref="AQ2154:AT2154"/>
    <mergeCell ref="AU2154:AX2154"/>
    <mergeCell ref="A2153:B2153"/>
    <mergeCell ref="C2153:L2153"/>
    <mergeCell ref="A2152:B2152"/>
    <mergeCell ref="C2152:L2152"/>
    <mergeCell ref="A2162:B2162"/>
    <mergeCell ref="C2162:L2162"/>
    <mergeCell ref="M2162:AJ2162"/>
    <mergeCell ref="AK2162:AP2162"/>
    <mergeCell ref="AQ2162:AT2162"/>
    <mergeCell ref="AU2162:AX2162"/>
    <mergeCell ref="A2161:B2161"/>
    <mergeCell ref="C2161:L2161"/>
    <mergeCell ref="M2161:AJ2161"/>
    <mergeCell ref="AK2161:AP2161"/>
    <mergeCell ref="AQ2161:AT2161"/>
    <mergeCell ref="AU2161:AX2161"/>
    <mergeCell ref="A2160:B2160"/>
    <mergeCell ref="C2160:L2160"/>
    <mergeCell ref="M2160:AJ2160"/>
    <mergeCell ref="AK2160:AP2160"/>
    <mergeCell ref="AQ2160:AT2160"/>
    <mergeCell ref="AU2160:AX2160"/>
    <mergeCell ref="A2165:B2165"/>
    <mergeCell ref="C2165:L2165"/>
    <mergeCell ref="M2165:AJ2165"/>
    <mergeCell ref="AK2165:AP2165"/>
    <mergeCell ref="AQ2165:AT2165"/>
    <mergeCell ref="AU2165:AX2165"/>
    <mergeCell ref="A2164:B2164"/>
    <mergeCell ref="C2164:L2164"/>
    <mergeCell ref="M2164:AJ2164"/>
    <mergeCell ref="AK2164:AP2164"/>
    <mergeCell ref="AQ2164:AT2164"/>
    <mergeCell ref="AU2164:AX2164"/>
    <mergeCell ref="A2163:B2163"/>
    <mergeCell ref="C2163:L2163"/>
    <mergeCell ref="M2163:AJ2163"/>
    <mergeCell ref="AK2163:AP2163"/>
    <mergeCell ref="AQ2163:AT2163"/>
    <mergeCell ref="AU2163:AX2163"/>
    <mergeCell ref="A2168:B2168"/>
    <mergeCell ref="C2168:L2168"/>
    <mergeCell ref="M2168:AJ2168"/>
    <mergeCell ref="AK2168:AP2168"/>
    <mergeCell ref="AQ2168:AT2168"/>
    <mergeCell ref="AU2168:AX2168"/>
    <mergeCell ref="A2167:B2167"/>
    <mergeCell ref="C2167:L2167"/>
    <mergeCell ref="M2167:AJ2167"/>
    <mergeCell ref="AK2167:AP2167"/>
    <mergeCell ref="AQ2167:AT2167"/>
    <mergeCell ref="AU2167:AX2167"/>
    <mergeCell ref="A2166:B2166"/>
    <mergeCell ref="C2166:L2166"/>
    <mergeCell ref="M2166:AJ2166"/>
    <mergeCell ref="AK2166:AP2166"/>
    <mergeCell ref="AQ2166:AT2166"/>
    <mergeCell ref="AU2166:AX2166"/>
    <mergeCell ref="A2171:B2171"/>
    <mergeCell ref="C2171:L2171"/>
    <mergeCell ref="M2171:AJ2171"/>
    <mergeCell ref="AK2171:AP2171"/>
    <mergeCell ref="AQ2171:AT2171"/>
    <mergeCell ref="AU2171:AX2171"/>
    <mergeCell ref="A2170:B2170"/>
    <mergeCell ref="C2170:L2170"/>
    <mergeCell ref="M2170:AJ2170"/>
    <mergeCell ref="AK2170:AP2170"/>
    <mergeCell ref="AQ2170:AT2170"/>
    <mergeCell ref="AU2170:AX2170"/>
    <mergeCell ref="A2169:B2169"/>
    <mergeCell ref="C2169:L2169"/>
    <mergeCell ref="M2169:AJ2169"/>
    <mergeCell ref="AK2169:AP2169"/>
    <mergeCell ref="AQ2169:AT2169"/>
    <mergeCell ref="AU2169:AX2169"/>
    <mergeCell ref="A2174:B2174"/>
    <mergeCell ref="C2174:L2174"/>
    <mergeCell ref="M2174:AJ2174"/>
    <mergeCell ref="AK2174:AP2174"/>
    <mergeCell ref="AQ2174:AT2174"/>
    <mergeCell ref="AU2174:AX2174"/>
    <mergeCell ref="AQ2185:AT2185"/>
    <mergeCell ref="AU2185:AX2185"/>
    <mergeCell ref="A2184:B2184"/>
    <mergeCell ref="C2184:L2184"/>
    <mergeCell ref="M2184:AJ2184"/>
    <mergeCell ref="AK2184:AP2184"/>
    <mergeCell ref="AQ2184:AT2184"/>
    <mergeCell ref="AU2184:AX2184"/>
    <mergeCell ref="A2185:B2185"/>
    <mergeCell ref="C2185:L2185"/>
    <mergeCell ref="M2185:AJ2185"/>
    <mergeCell ref="AK2185:AP2185"/>
    <mergeCell ref="A2173:B2173"/>
    <mergeCell ref="C2173:L2173"/>
    <mergeCell ref="M2173:AJ2173"/>
    <mergeCell ref="AK2173:AP2173"/>
    <mergeCell ref="AQ2173:AT2173"/>
    <mergeCell ref="AU2173:AX2173"/>
    <mergeCell ref="A2172:B2172"/>
    <mergeCell ref="C2172:L2172"/>
    <mergeCell ref="M2172:AJ2172"/>
    <mergeCell ref="AK2172:AP2172"/>
    <mergeCell ref="AQ2172:AT2172"/>
    <mergeCell ref="AU2172:AX2172"/>
    <mergeCell ref="A2177:B2177"/>
    <mergeCell ref="C2177:L2177"/>
    <mergeCell ref="M2177:AJ2177"/>
    <mergeCell ref="AK2177:AP2177"/>
    <mergeCell ref="AQ2177:AT2177"/>
    <mergeCell ref="AU2177:AX2177"/>
    <mergeCell ref="A2176:B2176"/>
    <mergeCell ref="C2176:L2176"/>
    <mergeCell ref="M2176:AJ2176"/>
    <mergeCell ref="AK2176:AP2176"/>
    <mergeCell ref="AQ2176:AT2176"/>
    <mergeCell ref="AU2176:AX2176"/>
    <mergeCell ref="A2175:B2175"/>
    <mergeCell ref="C2175:L2175"/>
    <mergeCell ref="M2175:AJ2175"/>
    <mergeCell ref="AK2175:AP2175"/>
    <mergeCell ref="AQ2175:AT2175"/>
    <mergeCell ref="AU2175:AX2175"/>
    <mergeCell ref="A2180:B2180"/>
    <mergeCell ref="C2180:L2180"/>
    <mergeCell ref="M2180:AJ2180"/>
    <mergeCell ref="AK2180:AP2180"/>
    <mergeCell ref="AQ2180:AT2180"/>
    <mergeCell ref="AU2180:AX2180"/>
    <mergeCell ref="A2190:B2190"/>
    <mergeCell ref="C2190:L2190"/>
    <mergeCell ref="M2190:AJ2190"/>
    <mergeCell ref="AK2190:AP2190"/>
    <mergeCell ref="A2179:B2179"/>
    <mergeCell ref="C2179:L2179"/>
    <mergeCell ref="M2179:AJ2179"/>
    <mergeCell ref="AK2179:AP2179"/>
    <mergeCell ref="AQ2179:AT2179"/>
    <mergeCell ref="AU2179:AX2179"/>
    <mergeCell ref="A2178:B2178"/>
    <mergeCell ref="C2178:L2178"/>
    <mergeCell ref="M2178:AJ2178"/>
    <mergeCell ref="AK2178:AP2178"/>
    <mergeCell ref="AQ2178:AT2178"/>
    <mergeCell ref="AU2178:AX2178"/>
    <mergeCell ref="A2187:B2187"/>
    <mergeCell ref="C2187:L2187"/>
    <mergeCell ref="M2187:AJ2187"/>
    <mergeCell ref="AK2187:AP2187"/>
    <mergeCell ref="AQ2187:AT2187"/>
    <mergeCell ref="AU2187:AX2187"/>
    <mergeCell ref="A2186:B2186"/>
    <mergeCell ref="C2186:L2186"/>
    <mergeCell ref="M2186:AJ2186"/>
    <mergeCell ref="AK2186:AP2186"/>
    <mergeCell ref="AQ2186:AT2186"/>
    <mergeCell ref="AU2186:AX2186"/>
    <mergeCell ref="A2181:B2181"/>
    <mergeCell ref="C2181:L2181"/>
    <mergeCell ref="M2181:AJ2181"/>
    <mergeCell ref="AK2181:AP2181"/>
    <mergeCell ref="AQ2181:AT2181"/>
    <mergeCell ref="AU2181:AX2181"/>
    <mergeCell ref="AQ2203:AT2203"/>
    <mergeCell ref="AU2203:AX2203"/>
    <mergeCell ref="M2207:AJ2207"/>
    <mergeCell ref="AK2207:AP2207"/>
    <mergeCell ref="AQ2207:AT2207"/>
    <mergeCell ref="AU2207:AX2207"/>
    <mergeCell ref="AQ2190:AT2190"/>
    <mergeCell ref="AU2190:AX2190"/>
    <mergeCell ref="A2189:B2189"/>
    <mergeCell ref="C2189:L2189"/>
    <mergeCell ref="M2189:AJ2189"/>
    <mergeCell ref="AK2189:AP2189"/>
    <mergeCell ref="AQ2189:AT2189"/>
    <mergeCell ref="AU2189:AX2189"/>
    <mergeCell ref="A2188:B2188"/>
    <mergeCell ref="C2188:L2188"/>
    <mergeCell ref="M2188:AJ2188"/>
    <mergeCell ref="AK2188:AP2188"/>
    <mergeCell ref="AQ2188:AT2188"/>
    <mergeCell ref="AU2188:AX2188"/>
    <mergeCell ref="A2193:B2193"/>
    <mergeCell ref="C2193:L2193"/>
    <mergeCell ref="M2193:AJ2193"/>
    <mergeCell ref="AK2193:AP2193"/>
    <mergeCell ref="AQ2193:AT2193"/>
    <mergeCell ref="AU2193:AX2193"/>
    <mergeCell ref="A2192:B2192"/>
    <mergeCell ref="C2192:L2192"/>
    <mergeCell ref="M2192:AJ2192"/>
    <mergeCell ref="AK2192:AP2192"/>
    <mergeCell ref="AQ2192:AT2192"/>
    <mergeCell ref="AU2192:AX2192"/>
    <mergeCell ref="A2191:B2191"/>
    <mergeCell ref="C2191:L2191"/>
    <mergeCell ref="M2191:AJ2191"/>
    <mergeCell ref="AK2191:AP2191"/>
    <mergeCell ref="AQ2191:AT2191"/>
    <mergeCell ref="AU2191:AX2191"/>
    <mergeCell ref="AQ1931:AT1931"/>
    <mergeCell ref="AU1931:AX1931"/>
    <mergeCell ref="A2212:B2212"/>
    <mergeCell ref="C2212:L2212"/>
    <mergeCell ref="M2212:AJ2212"/>
    <mergeCell ref="AK2212:AP2212"/>
    <mergeCell ref="AQ2212:AT2212"/>
    <mergeCell ref="AU2212:AX2212"/>
    <mergeCell ref="A2209:B2209"/>
    <mergeCell ref="C2209:L2209"/>
    <mergeCell ref="A2202:B2202"/>
    <mergeCell ref="C2202:L2202"/>
    <mergeCell ref="M2202:AJ2202"/>
    <mergeCell ref="AK2202:AP2202"/>
    <mergeCell ref="AQ2202:AT2202"/>
    <mergeCell ref="AU2202:AX2202"/>
    <mergeCell ref="A2201:B2201"/>
    <mergeCell ref="C2201:L2201"/>
    <mergeCell ref="M2201:AJ2201"/>
    <mergeCell ref="AK2201:AP2201"/>
    <mergeCell ref="AQ2201:AT2201"/>
    <mergeCell ref="AU2201:AX2201"/>
    <mergeCell ref="A2200:B2200"/>
    <mergeCell ref="C2200:L2200"/>
    <mergeCell ref="M2200:AJ2200"/>
    <mergeCell ref="AK2200:AP2200"/>
    <mergeCell ref="AQ2200:AT2200"/>
    <mergeCell ref="AU2200:AX2200"/>
    <mergeCell ref="A2205:B2205"/>
    <mergeCell ref="C2205:L2205"/>
    <mergeCell ref="M2205:AJ2205"/>
    <mergeCell ref="AK2205:AP2205"/>
    <mergeCell ref="AQ2205:AT2205"/>
    <mergeCell ref="AU2205:AX2205"/>
    <mergeCell ref="A2204:B2204"/>
    <mergeCell ref="C2204:L2204"/>
    <mergeCell ref="A2208:B2208"/>
    <mergeCell ref="C2208:L2208"/>
    <mergeCell ref="M2208:AJ2208"/>
    <mergeCell ref="AK2208:AP2208"/>
    <mergeCell ref="AQ2208:AT2208"/>
    <mergeCell ref="AU2208:AX2208"/>
    <mergeCell ref="A2196:B2196"/>
    <mergeCell ref="C2196:L2196"/>
    <mergeCell ref="M2196:AJ2196"/>
    <mergeCell ref="AK2196:AP2196"/>
    <mergeCell ref="AQ2196:AT2196"/>
    <mergeCell ref="AU2196:AX2196"/>
    <mergeCell ref="A2195:B2195"/>
    <mergeCell ref="C2195:L2195"/>
    <mergeCell ref="M2195:AJ2195"/>
    <mergeCell ref="AK2195:AP2195"/>
    <mergeCell ref="AQ2195:AT2195"/>
    <mergeCell ref="AU2195:AX2195"/>
    <mergeCell ref="A2194:B2194"/>
    <mergeCell ref="C2194:L2194"/>
    <mergeCell ref="M2194:AJ2194"/>
    <mergeCell ref="AK2194:AP2194"/>
    <mergeCell ref="AQ2194:AT2194"/>
    <mergeCell ref="AU2194:AX2194"/>
    <mergeCell ref="A2199:B2199"/>
    <mergeCell ref="C2199:L2199"/>
    <mergeCell ref="M2199:AJ2199"/>
    <mergeCell ref="AK2199:AP2199"/>
    <mergeCell ref="A1945:B1945"/>
    <mergeCell ref="C1945:L1945"/>
    <mergeCell ref="M1945:AJ1945"/>
    <mergeCell ref="AK1945:AP1945"/>
    <mergeCell ref="AQ1945:AT1945"/>
    <mergeCell ref="AU1945:AX1945"/>
    <mergeCell ref="A2211:B2211"/>
    <mergeCell ref="C2211:L2211"/>
    <mergeCell ref="M2211:AJ2211"/>
    <mergeCell ref="AK2211:AP2211"/>
    <mergeCell ref="AQ2211:AT2211"/>
    <mergeCell ref="AU2211:AX2211"/>
    <mergeCell ref="M2209:AJ2209"/>
    <mergeCell ref="AK2209:AP2209"/>
    <mergeCell ref="AQ2209:AT2209"/>
    <mergeCell ref="AU2209:AX2209"/>
    <mergeCell ref="A2210:B2210"/>
    <mergeCell ref="C2210:L2210"/>
    <mergeCell ref="M2210:AJ2210"/>
    <mergeCell ref="AK2210:AP2210"/>
    <mergeCell ref="AQ2210:AT2210"/>
    <mergeCell ref="AU2210:AX2210"/>
    <mergeCell ref="A2214:B2214"/>
    <mergeCell ref="C2214:L2214"/>
    <mergeCell ref="M2214:AJ2214"/>
    <mergeCell ref="AK2214:AP2214"/>
    <mergeCell ref="AQ2214:AT2214"/>
    <mergeCell ref="AU2214:AX2214"/>
    <mergeCell ref="A2213:B2213"/>
    <mergeCell ref="C2213:L2213"/>
    <mergeCell ref="M2213:AJ2213"/>
    <mergeCell ref="AK2213:AP2213"/>
    <mergeCell ref="AQ2213:AT2213"/>
    <mergeCell ref="AU2213:AX2213"/>
    <mergeCell ref="AQ2199:AT2199"/>
    <mergeCell ref="AU2199:AX2199"/>
    <mergeCell ref="A2198:B2198"/>
    <mergeCell ref="C2198:L2198"/>
    <mergeCell ref="M2198:AJ2198"/>
    <mergeCell ref="AK2198:AP2198"/>
    <mergeCell ref="AQ2198:AT2198"/>
    <mergeCell ref="AU2198:AX2198"/>
    <mergeCell ref="A2197:B2197"/>
    <mergeCell ref="C2197:L2197"/>
    <mergeCell ref="M2197:AJ2197"/>
    <mergeCell ref="AK2197:AP2197"/>
    <mergeCell ref="AQ2197:AT2197"/>
    <mergeCell ref="AU2197:AX2197"/>
    <mergeCell ref="A2207:B2207"/>
    <mergeCell ref="C2207:L2207"/>
    <mergeCell ref="A2206:B2206"/>
    <mergeCell ref="C2206:L2206"/>
    <mergeCell ref="M2206:AJ2206"/>
    <mergeCell ref="AK2206:AP2206"/>
    <mergeCell ref="AQ2206:AT2206"/>
    <mergeCell ref="AU2206:AX2206"/>
    <mergeCell ref="M2204:AJ2204"/>
    <mergeCell ref="AK2204:AP2204"/>
    <mergeCell ref="AQ2204:AT2204"/>
    <mergeCell ref="AU2204:AX2204"/>
    <mergeCell ref="A2203:B2203"/>
    <mergeCell ref="C2203:L2203"/>
    <mergeCell ref="M2203:AJ2203"/>
    <mergeCell ref="AK2203:AP2203"/>
    <mergeCell ref="A1949:B1949"/>
    <mergeCell ref="C1949:L1949"/>
    <mergeCell ref="M1949:AJ1949"/>
    <mergeCell ref="AK1949:AP1949"/>
    <mergeCell ref="AQ1949:AT1949"/>
    <mergeCell ref="AU1949:AX1949"/>
    <mergeCell ref="A1948:B1948"/>
    <mergeCell ref="C1948:L1948"/>
    <mergeCell ref="M1948:AJ1948"/>
    <mergeCell ref="AK1948:AP1948"/>
    <mergeCell ref="AQ1948:AT1948"/>
    <mergeCell ref="AU1948:AX1948"/>
    <mergeCell ref="A1947:B1947"/>
    <mergeCell ref="C1947:L1947"/>
    <mergeCell ref="M1947:AJ1947"/>
    <mergeCell ref="AK1947:AP1947"/>
    <mergeCell ref="AQ1947:AT1947"/>
    <mergeCell ref="AU1947:AX1947"/>
    <mergeCell ref="A1950:B1950"/>
    <mergeCell ref="C1950:L1950"/>
    <mergeCell ref="M1950:AJ1950"/>
    <mergeCell ref="AK1950:AP1950"/>
    <mergeCell ref="AQ1950:AT1950"/>
    <mergeCell ref="AU1950:AX1950"/>
    <mergeCell ref="A1939:B1939"/>
    <mergeCell ref="C1939:L1939"/>
    <mergeCell ref="M1939:AJ1939"/>
    <mergeCell ref="AK1939:AP1939"/>
    <mergeCell ref="AQ1939:AT1939"/>
    <mergeCell ref="AU1939:AX1939"/>
    <mergeCell ref="A1938:B1938"/>
    <mergeCell ref="C1938:L1938"/>
    <mergeCell ref="M1938:AJ1938"/>
    <mergeCell ref="AK1938:AP1938"/>
    <mergeCell ref="AQ1938:AT1938"/>
    <mergeCell ref="AU1938:AX1938"/>
    <mergeCell ref="AQ1946:AT1946"/>
    <mergeCell ref="AU1946:AX1946"/>
    <mergeCell ref="A1943:B1943"/>
    <mergeCell ref="C1943:L1943"/>
    <mergeCell ref="M1943:AJ1943"/>
    <mergeCell ref="AK1943:AP1943"/>
    <mergeCell ref="AQ1943:AT1943"/>
    <mergeCell ref="AU1943:AX1943"/>
    <mergeCell ref="A1944:B1944"/>
    <mergeCell ref="C1944:L1944"/>
    <mergeCell ref="A1942:B1942"/>
    <mergeCell ref="C1942:L1942"/>
    <mergeCell ref="M1942:AJ1942"/>
    <mergeCell ref="AK1942:AP1942"/>
    <mergeCell ref="AQ1942:AT1942"/>
    <mergeCell ref="AU1942:AX1942"/>
    <mergeCell ref="A1941:B1941"/>
    <mergeCell ref="C1941:L1941"/>
    <mergeCell ref="M1941:AJ1941"/>
    <mergeCell ref="AK1941:AP1941"/>
    <mergeCell ref="AQ1941:AT1941"/>
    <mergeCell ref="AU1941:AX1941"/>
    <mergeCell ref="A1946:B1946"/>
    <mergeCell ref="C1946:L1946"/>
    <mergeCell ref="M1944:AJ1944"/>
    <mergeCell ref="AK1944:AP1944"/>
    <mergeCell ref="AQ1944:AT1944"/>
    <mergeCell ref="AU1944:AX1944"/>
  </mergeCells>
  <phoneticPr fontId="2"/>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8" manualBreakCount="8">
    <brk id="45" max="49" man="1"/>
    <brk id="76" max="49" man="1"/>
    <brk id="105" max="49" man="1"/>
    <brk id="127" max="49" man="1"/>
    <brk id="150" max="49" man="1"/>
    <brk id="201" max="49" man="1"/>
    <brk id="252" max="49" man="1"/>
    <brk id="2185" max="49" man="1"/>
  </rowBreaks>
  <colBreaks count="1" manualBreakCount="1">
    <brk id="4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11"/>
  <sheetViews>
    <sheetView view="pageBreakPreview" zoomScale="85" zoomScaleNormal="75" zoomScaleSheetLayoutView="85" workbookViewId="0"/>
  </sheetViews>
  <sheetFormatPr defaultColWidth="9" defaultRowHeight="13.5" x14ac:dyDescent="0.15"/>
  <cols>
    <col min="1" max="50" width="2.625" style="1" customWidth="1"/>
    <col min="51" max="57" width="2.25" style="1" customWidth="1"/>
    <col min="58" max="16384" width="9" style="1"/>
  </cols>
  <sheetData>
    <row r="1" spans="1:50" ht="21.75" customHeight="1" x14ac:dyDescent="0.15"/>
    <row r="2" spans="1:50" ht="21.75" customHeight="1" thickBot="1" x14ac:dyDescent="0.2">
      <c r="AJ2" s="147" t="s">
        <v>0</v>
      </c>
      <c r="AK2" s="147"/>
      <c r="AL2" s="147"/>
      <c r="AM2" s="147"/>
      <c r="AN2" s="147"/>
      <c r="AO2" s="147"/>
      <c r="AP2" s="147"/>
      <c r="AQ2" s="1508" t="str">
        <f ca="1">RIGHT(CELL("filename",AQ2),LEN(CELL("filename",AQ2))-FIND("]",CELL("filename",AQ2)))</f>
        <v>023</v>
      </c>
      <c r="AR2" s="1509"/>
      <c r="AS2" s="1509"/>
      <c r="AT2" s="1509"/>
      <c r="AU2" s="1509"/>
      <c r="AV2" s="1509"/>
      <c r="AW2" s="1509"/>
      <c r="AX2" s="1509"/>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510" t="s">
        <v>463</v>
      </c>
      <c r="H4" s="1511"/>
      <c r="I4" s="1511"/>
      <c r="J4" s="1511"/>
      <c r="K4" s="1511"/>
      <c r="L4" s="1511"/>
      <c r="M4" s="1511"/>
      <c r="N4" s="1511"/>
      <c r="O4" s="1511"/>
      <c r="P4" s="1511"/>
      <c r="Q4" s="1511"/>
      <c r="R4" s="1511"/>
      <c r="S4" s="1511"/>
      <c r="T4" s="1511"/>
      <c r="U4" s="1511"/>
      <c r="V4" s="1511"/>
      <c r="W4" s="1511"/>
      <c r="X4" s="1512"/>
      <c r="Y4" s="158" t="s">
        <v>292</v>
      </c>
      <c r="Z4" s="116"/>
      <c r="AA4" s="116"/>
      <c r="AB4" s="116"/>
      <c r="AC4" s="116"/>
      <c r="AD4" s="159"/>
      <c r="AE4" s="1513" t="s">
        <v>291</v>
      </c>
      <c r="AF4" s="1514"/>
      <c r="AG4" s="1514"/>
      <c r="AH4" s="1514"/>
      <c r="AI4" s="1514"/>
      <c r="AJ4" s="1514"/>
      <c r="AK4" s="1514"/>
      <c r="AL4" s="1514"/>
      <c r="AM4" s="1514"/>
      <c r="AN4" s="1514"/>
      <c r="AO4" s="1514"/>
      <c r="AP4" s="1515"/>
      <c r="AQ4" s="115" t="s">
        <v>5</v>
      </c>
      <c r="AR4" s="116"/>
      <c r="AS4" s="116"/>
      <c r="AT4" s="116"/>
      <c r="AU4" s="116"/>
      <c r="AV4" s="116"/>
      <c r="AW4" s="116"/>
      <c r="AX4" s="117"/>
    </row>
    <row r="5" spans="1:50" ht="30" customHeight="1" x14ac:dyDescent="0.15">
      <c r="A5" s="167" t="s">
        <v>6</v>
      </c>
      <c r="B5" s="168"/>
      <c r="C5" s="168"/>
      <c r="D5" s="168"/>
      <c r="E5" s="168"/>
      <c r="F5" s="169"/>
      <c r="G5" s="723" t="s">
        <v>462</v>
      </c>
      <c r="H5" s="724"/>
      <c r="I5" s="724"/>
      <c r="J5" s="724"/>
      <c r="K5" s="724"/>
      <c r="L5" s="724"/>
      <c r="M5" s="724"/>
      <c r="N5" s="724"/>
      <c r="O5" s="724"/>
      <c r="P5" s="724"/>
      <c r="Q5" s="724"/>
      <c r="R5" s="724"/>
      <c r="S5" s="724"/>
      <c r="T5" s="724"/>
      <c r="U5" s="724"/>
      <c r="V5" s="1507"/>
      <c r="W5" s="1507"/>
      <c r="X5" s="1507"/>
      <c r="Y5" s="172" t="s">
        <v>7</v>
      </c>
      <c r="Z5" s="173"/>
      <c r="AA5" s="173"/>
      <c r="AB5" s="173"/>
      <c r="AC5" s="173"/>
      <c r="AD5" s="174"/>
      <c r="AE5" s="1516" t="s">
        <v>289</v>
      </c>
      <c r="AF5" s="1516"/>
      <c r="AG5" s="1516"/>
      <c r="AH5" s="1516"/>
      <c r="AI5" s="1516"/>
      <c r="AJ5" s="1516"/>
      <c r="AK5" s="1516"/>
      <c r="AL5" s="1516"/>
      <c r="AM5" s="1516"/>
      <c r="AN5" s="1516"/>
      <c r="AO5" s="1516"/>
      <c r="AP5" s="1517"/>
      <c r="AQ5" s="175" t="s">
        <v>288</v>
      </c>
      <c r="AR5" s="176"/>
      <c r="AS5" s="176"/>
      <c r="AT5" s="176"/>
      <c r="AU5" s="176"/>
      <c r="AV5" s="176"/>
      <c r="AW5" s="176"/>
      <c r="AX5" s="177"/>
    </row>
    <row r="6" spans="1:50" ht="30" customHeight="1" x14ac:dyDescent="0.15">
      <c r="A6" s="178" t="s">
        <v>8</v>
      </c>
      <c r="B6" s="179"/>
      <c r="C6" s="179"/>
      <c r="D6" s="179"/>
      <c r="E6" s="179"/>
      <c r="F6" s="179"/>
      <c r="G6" s="730" t="s">
        <v>287</v>
      </c>
      <c r="H6" s="1507"/>
      <c r="I6" s="1507"/>
      <c r="J6" s="1507"/>
      <c r="K6" s="1507"/>
      <c r="L6" s="1507"/>
      <c r="M6" s="1507"/>
      <c r="N6" s="1507"/>
      <c r="O6" s="1507"/>
      <c r="P6" s="1507"/>
      <c r="Q6" s="1507"/>
      <c r="R6" s="1507"/>
      <c r="S6" s="1507"/>
      <c r="T6" s="1507"/>
      <c r="U6" s="1507"/>
      <c r="V6" s="1507"/>
      <c r="W6" s="1507"/>
      <c r="X6" s="1507"/>
      <c r="Y6" s="141" t="s">
        <v>9</v>
      </c>
      <c r="Z6" s="142"/>
      <c r="AA6" s="142"/>
      <c r="AB6" s="142"/>
      <c r="AC6" s="142"/>
      <c r="AD6" s="143"/>
      <c r="AE6" s="144" t="s">
        <v>286</v>
      </c>
      <c r="AF6" s="144"/>
      <c r="AG6" s="144"/>
      <c r="AH6" s="144"/>
      <c r="AI6" s="144"/>
      <c r="AJ6" s="144"/>
      <c r="AK6" s="144"/>
      <c r="AL6" s="144"/>
      <c r="AM6" s="144"/>
      <c r="AN6" s="144"/>
      <c r="AO6" s="144"/>
      <c r="AP6" s="144"/>
      <c r="AQ6" s="1456"/>
      <c r="AR6" s="1456"/>
      <c r="AS6" s="1456"/>
      <c r="AT6" s="1456"/>
      <c r="AU6" s="1456"/>
      <c r="AV6" s="1456"/>
      <c r="AW6" s="1456"/>
      <c r="AX6" s="1518"/>
    </row>
    <row r="7" spans="1:50" ht="39.950000000000003" customHeight="1" x14ac:dyDescent="0.15">
      <c r="A7" s="181" t="s">
        <v>10</v>
      </c>
      <c r="B7" s="182"/>
      <c r="C7" s="182"/>
      <c r="D7" s="182"/>
      <c r="E7" s="182"/>
      <c r="F7" s="182"/>
      <c r="G7" s="723" t="s">
        <v>462</v>
      </c>
      <c r="H7" s="724"/>
      <c r="I7" s="724"/>
      <c r="J7" s="724"/>
      <c r="K7" s="724"/>
      <c r="L7" s="724"/>
      <c r="M7" s="724"/>
      <c r="N7" s="724"/>
      <c r="O7" s="724"/>
      <c r="P7" s="724"/>
      <c r="Q7" s="724"/>
      <c r="R7" s="724"/>
      <c r="S7" s="724"/>
      <c r="T7" s="724"/>
      <c r="U7" s="724"/>
      <c r="V7" s="1507"/>
      <c r="W7" s="1507"/>
      <c r="X7" s="1507"/>
      <c r="Y7" s="186" t="s">
        <v>284</v>
      </c>
      <c r="Z7" s="145"/>
      <c r="AA7" s="145"/>
      <c r="AB7" s="145"/>
      <c r="AC7" s="145"/>
      <c r="AD7" s="187"/>
      <c r="AE7" s="188" t="s">
        <v>462</v>
      </c>
      <c r="AF7" s="189"/>
      <c r="AG7" s="189"/>
      <c r="AH7" s="189"/>
      <c r="AI7" s="189"/>
      <c r="AJ7" s="189"/>
      <c r="AK7" s="189"/>
      <c r="AL7" s="189"/>
      <c r="AM7" s="189"/>
      <c r="AN7" s="189"/>
      <c r="AO7" s="189"/>
      <c r="AP7" s="189"/>
      <c r="AQ7" s="189"/>
      <c r="AR7" s="189"/>
      <c r="AS7" s="189"/>
      <c r="AT7" s="189"/>
      <c r="AU7" s="189"/>
      <c r="AV7" s="189"/>
      <c r="AW7" s="189"/>
      <c r="AX7" s="190"/>
    </row>
    <row r="8" spans="1:50" ht="60" customHeight="1" x14ac:dyDescent="0.15">
      <c r="A8" s="118" t="s">
        <v>12</v>
      </c>
      <c r="B8" s="119"/>
      <c r="C8" s="119"/>
      <c r="D8" s="119"/>
      <c r="E8" s="119"/>
      <c r="F8" s="119"/>
      <c r="G8" s="1501" t="s">
        <v>461</v>
      </c>
      <c r="H8" s="1502"/>
      <c r="I8" s="1502"/>
      <c r="J8" s="1502"/>
      <c r="K8" s="1502"/>
      <c r="L8" s="1502"/>
      <c r="M8" s="1502"/>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502"/>
      <c r="AS8" s="1502"/>
      <c r="AT8" s="1502"/>
      <c r="AU8" s="1502"/>
      <c r="AV8" s="1502"/>
      <c r="AW8" s="1502"/>
      <c r="AX8" s="1503"/>
    </row>
    <row r="9" spans="1:50" ht="96" customHeight="1" x14ac:dyDescent="0.15">
      <c r="A9" s="118" t="s">
        <v>13</v>
      </c>
      <c r="B9" s="119"/>
      <c r="C9" s="119"/>
      <c r="D9" s="119"/>
      <c r="E9" s="119"/>
      <c r="F9" s="119"/>
      <c r="G9" s="1501" t="s">
        <v>460</v>
      </c>
      <c r="H9" s="1502"/>
      <c r="I9" s="1502"/>
      <c r="J9" s="1502"/>
      <c r="K9" s="1502"/>
      <c r="L9" s="1502"/>
      <c r="M9" s="1502"/>
      <c r="N9" s="1502"/>
      <c r="O9" s="1502"/>
      <c r="P9" s="1502"/>
      <c r="Q9" s="1502"/>
      <c r="R9" s="1502"/>
      <c r="S9" s="1502"/>
      <c r="T9" s="1502"/>
      <c r="U9" s="1502"/>
      <c r="V9" s="1502"/>
      <c r="W9" s="1502"/>
      <c r="X9" s="1502"/>
      <c r="Y9" s="1502"/>
      <c r="Z9" s="1502"/>
      <c r="AA9" s="1502"/>
      <c r="AB9" s="1502"/>
      <c r="AC9" s="1502"/>
      <c r="AD9" s="1502"/>
      <c r="AE9" s="1502"/>
      <c r="AF9" s="1502"/>
      <c r="AG9" s="1502"/>
      <c r="AH9" s="1502"/>
      <c r="AI9" s="1502"/>
      <c r="AJ9" s="1502"/>
      <c r="AK9" s="1502"/>
      <c r="AL9" s="1502"/>
      <c r="AM9" s="1502"/>
      <c r="AN9" s="1502"/>
      <c r="AO9" s="1502"/>
      <c r="AP9" s="1502"/>
      <c r="AQ9" s="1502"/>
      <c r="AR9" s="1502"/>
      <c r="AS9" s="1502"/>
      <c r="AT9" s="1502"/>
      <c r="AU9" s="1502"/>
      <c r="AV9" s="1502"/>
      <c r="AW9" s="1502"/>
      <c r="AX9" s="1503"/>
    </row>
    <row r="10" spans="1:50" ht="29.25" customHeight="1" x14ac:dyDescent="0.15">
      <c r="A10" s="118" t="s">
        <v>14</v>
      </c>
      <c r="B10" s="119"/>
      <c r="C10" s="119"/>
      <c r="D10" s="119"/>
      <c r="E10" s="119"/>
      <c r="F10" s="123"/>
      <c r="G10" s="743" t="s">
        <v>144</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1" customHeight="1" x14ac:dyDescent="0.15">
      <c r="A11" s="127" t="s">
        <v>15</v>
      </c>
      <c r="B11" s="128"/>
      <c r="C11" s="128"/>
      <c r="D11" s="128"/>
      <c r="E11" s="128"/>
      <c r="F11" s="129"/>
      <c r="G11" s="136"/>
      <c r="H11" s="137"/>
      <c r="I11" s="137"/>
      <c r="J11" s="137"/>
      <c r="K11" s="137"/>
      <c r="L11" s="137"/>
      <c r="M11" s="137"/>
      <c r="N11" s="137"/>
      <c r="O11" s="137"/>
      <c r="P11" s="138" t="s">
        <v>16</v>
      </c>
      <c r="Q11" s="139"/>
      <c r="R11" s="139"/>
      <c r="S11" s="139"/>
      <c r="T11" s="139"/>
      <c r="U11" s="139"/>
      <c r="V11" s="140"/>
      <c r="W11" s="138" t="s">
        <v>17</v>
      </c>
      <c r="X11" s="139"/>
      <c r="Y11" s="139"/>
      <c r="Z11" s="139"/>
      <c r="AA11" s="139"/>
      <c r="AB11" s="139"/>
      <c r="AC11" s="140"/>
      <c r="AD11" s="138" t="s">
        <v>18</v>
      </c>
      <c r="AE11" s="139"/>
      <c r="AF11" s="139"/>
      <c r="AG11" s="139"/>
      <c r="AH11" s="139"/>
      <c r="AI11" s="139"/>
      <c r="AJ11" s="140"/>
      <c r="AK11" s="138" t="s">
        <v>19</v>
      </c>
      <c r="AL11" s="139"/>
      <c r="AM11" s="139"/>
      <c r="AN11" s="139"/>
      <c r="AO11" s="139"/>
      <c r="AP11" s="139"/>
      <c r="AQ11" s="140"/>
      <c r="AR11" s="138" t="s">
        <v>20</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65">
        <v>504</v>
      </c>
      <c r="Q12" s="165"/>
      <c r="R12" s="165"/>
      <c r="S12" s="165"/>
      <c r="T12" s="165"/>
      <c r="U12" s="165"/>
      <c r="V12" s="165"/>
      <c r="W12" s="165">
        <v>446</v>
      </c>
      <c r="X12" s="165"/>
      <c r="Y12" s="165"/>
      <c r="Z12" s="165"/>
      <c r="AA12" s="165"/>
      <c r="AB12" s="165"/>
      <c r="AC12" s="165"/>
      <c r="AD12" s="165">
        <v>415</v>
      </c>
      <c r="AE12" s="165"/>
      <c r="AF12" s="165"/>
      <c r="AG12" s="165"/>
      <c r="AH12" s="165"/>
      <c r="AI12" s="165"/>
      <c r="AJ12" s="165"/>
      <c r="AK12" s="165">
        <v>455</v>
      </c>
      <c r="AL12" s="165"/>
      <c r="AM12" s="165"/>
      <c r="AN12" s="165"/>
      <c r="AO12" s="165"/>
      <c r="AP12" s="165"/>
      <c r="AQ12" s="165"/>
      <c r="AR12" s="165">
        <v>437</v>
      </c>
      <c r="AS12" s="165"/>
      <c r="AT12" s="165"/>
      <c r="AU12" s="165"/>
      <c r="AV12" s="165"/>
      <c r="AW12" s="165"/>
      <c r="AX12" s="166"/>
    </row>
    <row r="13" spans="1:50" ht="21" customHeight="1" x14ac:dyDescent="0.15">
      <c r="A13" s="130"/>
      <c r="B13" s="131"/>
      <c r="C13" s="131"/>
      <c r="D13" s="131"/>
      <c r="E13" s="131"/>
      <c r="F13" s="132"/>
      <c r="G13" s="206"/>
      <c r="H13" s="207"/>
      <c r="I13" s="191" t="s">
        <v>23</v>
      </c>
      <c r="J13" s="202"/>
      <c r="K13" s="202"/>
      <c r="L13" s="202"/>
      <c r="M13" s="202"/>
      <c r="N13" s="202"/>
      <c r="O13" s="203"/>
      <c r="P13" s="161" t="s">
        <v>459</v>
      </c>
      <c r="Q13" s="161"/>
      <c r="R13" s="161"/>
      <c r="S13" s="161"/>
      <c r="T13" s="161"/>
      <c r="U13" s="161"/>
      <c r="V13" s="161"/>
      <c r="W13" s="161" t="s">
        <v>280</v>
      </c>
      <c r="X13" s="161"/>
      <c r="Y13" s="161"/>
      <c r="Z13" s="161"/>
      <c r="AA13" s="161"/>
      <c r="AB13" s="161"/>
      <c r="AC13" s="161"/>
      <c r="AD13" s="161" t="s">
        <v>459</v>
      </c>
      <c r="AE13" s="161"/>
      <c r="AF13" s="161"/>
      <c r="AG13" s="161"/>
      <c r="AH13" s="161"/>
      <c r="AI13" s="161"/>
      <c r="AJ13" s="161"/>
      <c r="AK13" s="161" t="s">
        <v>278</v>
      </c>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504"/>
      <c r="K14" s="1504"/>
      <c r="L14" s="1504"/>
      <c r="M14" s="1504"/>
      <c r="N14" s="1504"/>
      <c r="O14" s="1505"/>
      <c r="P14" s="194" t="s">
        <v>279</v>
      </c>
      <c r="Q14" s="850"/>
      <c r="R14" s="850"/>
      <c r="S14" s="850"/>
      <c r="T14" s="850"/>
      <c r="U14" s="850"/>
      <c r="V14" s="851"/>
      <c r="W14" s="194" t="s">
        <v>279</v>
      </c>
      <c r="X14" s="850"/>
      <c r="Y14" s="850"/>
      <c r="Z14" s="850"/>
      <c r="AA14" s="850"/>
      <c r="AB14" s="850"/>
      <c r="AC14" s="851"/>
      <c r="AD14" s="194" t="s">
        <v>279</v>
      </c>
      <c r="AE14" s="850"/>
      <c r="AF14" s="850"/>
      <c r="AG14" s="850"/>
      <c r="AH14" s="850"/>
      <c r="AI14" s="850"/>
      <c r="AJ14" s="851"/>
      <c r="AK14" s="194" t="s">
        <v>278</v>
      </c>
      <c r="AL14" s="850"/>
      <c r="AM14" s="850"/>
      <c r="AN14" s="850"/>
      <c r="AO14" s="850"/>
      <c r="AP14" s="850"/>
      <c r="AQ14" s="851"/>
      <c r="AR14" s="194"/>
      <c r="AS14" s="850"/>
      <c r="AT14" s="850"/>
      <c r="AU14" s="850"/>
      <c r="AV14" s="850"/>
      <c r="AW14" s="850"/>
      <c r="AX14" s="1506"/>
    </row>
    <row r="15" spans="1:50" ht="21" customHeight="1" x14ac:dyDescent="0.15">
      <c r="A15" s="130"/>
      <c r="B15" s="131"/>
      <c r="C15" s="131"/>
      <c r="D15" s="131"/>
      <c r="E15" s="131"/>
      <c r="F15" s="132"/>
      <c r="G15" s="206"/>
      <c r="H15" s="207"/>
      <c r="I15" s="191" t="s">
        <v>25</v>
      </c>
      <c r="J15" s="1504"/>
      <c r="K15" s="1504"/>
      <c r="L15" s="1504"/>
      <c r="M15" s="1504"/>
      <c r="N15" s="1504"/>
      <c r="O15" s="1505"/>
      <c r="P15" s="194" t="s">
        <v>279</v>
      </c>
      <c r="Q15" s="850"/>
      <c r="R15" s="850"/>
      <c r="S15" s="850"/>
      <c r="T15" s="850"/>
      <c r="U15" s="850"/>
      <c r="V15" s="851"/>
      <c r="W15" s="194" t="s">
        <v>279</v>
      </c>
      <c r="X15" s="850"/>
      <c r="Y15" s="850"/>
      <c r="Z15" s="850"/>
      <c r="AA15" s="850"/>
      <c r="AB15" s="850"/>
      <c r="AC15" s="851"/>
      <c r="AD15" s="194" t="s">
        <v>279</v>
      </c>
      <c r="AE15" s="850"/>
      <c r="AF15" s="850"/>
      <c r="AG15" s="850"/>
      <c r="AH15" s="850"/>
      <c r="AI15" s="850"/>
      <c r="AJ15" s="851"/>
      <c r="AK15" s="194" t="s">
        <v>278</v>
      </c>
      <c r="AL15" s="850"/>
      <c r="AM15" s="850"/>
      <c r="AN15" s="850"/>
      <c r="AO15" s="850"/>
      <c r="AP15" s="850"/>
      <c r="AQ15" s="851"/>
      <c r="AR15" s="197"/>
      <c r="AS15" s="1496"/>
      <c r="AT15" s="1496"/>
      <c r="AU15" s="1496"/>
      <c r="AV15" s="1496"/>
      <c r="AW15" s="1496"/>
      <c r="AX15" s="1497"/>
    </row>
    <row r="16" spans="1:50" ht="24.75" customHeight="1" x14ac:dyDescent="0.15">
      <c r="A16" s="130"/>
      <c r="B16" s="131"/>
      <c r="C16" s="131"/>
      <c r="D16" s="131"/>
      <c r="E16" s="131"/>
      <c r="F16" s="132"/>
      <c r="G16" s="206"/>
      <c r="H16" s="207"/>
      <c r="I16" s="191" t="s">
        <v>26</v>
      </c>
      <c r="J16" s="202"/>
      <c r="K16" s="202"/>
      <c r="L16" s="202"/>
      <c r="M16" s="202"/>
      <c r="N16" s="202"/>
      <c r="O16" s="203"/>
      <c r="P16" s="161" t="s">
        <v>279</v>
      </c>
      <c r="Q16" s="161"/>
      <c r="R16" s="161"/>
      <c r="S16" s="161"/>
      <c r="T16" s="161"/>
      <c r="U16" s="161"/>
      <c r="V16" s="161"/>
      <c r="W16" s="161" t="s">
        <v>279</v>
      </c>
      <c r="X16" s="161"/>
      <c r="Y16" s="161"/>
      <c r="Z16" s="161"/>
      <c r="AA16" s="161"/>
      <c r="AB16" s="161"/>
      <c r="AC16" s="161"/>
      <c r="AD16" s="161" t="s">
        <v>279</v>
      </c>
      <c r="AE16" s="161"/>
      <c r="AF16" s="161"/>
      <c r="AG16" s="161"/>
      <c r="AH16" s="161"/>
      <c r="AI16" s="161"/>
      <c r="AJ16" s="161"/>
      <c r="AK16" s="161" t="s">
        <v>278</v>
      </c>
      <c r="AL16" s="161"/>
      <c r="AM16" s="161"/>
      <c r="AN16" s="161"/>
      <c r="AO16" s="161"/>
      <c r="AP16" s="161"/>
      <c r="AQ16" s="161"/>
      <c r="AR16" s="162"/>
      <c r="AS16" s="162"/>
      <c r="AT16" s="162"/>
      <c r="AU16" s="162"/>
      <c r="AV16" s="162"/>
      <c r="AW16" s="162"/>
      <c r="AX16" s="163"/>
    </row>
    <row r="17" spans="1:55" ht="24.75" customHeight="1" x14ac:dyDescent="0.15">
      <c r="A17" s="130"/>
      <c r="B17" s="131"/>
      <c r="C17" s="131"/>
      <c r="D17" s="131"/>
      <c r="E17" s="131"/>
      <c r="F17" s="132"/>
      <c r="G17" s="208"/>
      <c r="H17" s="209"/>
      <c r="I17" s="213" t="s">
        <v>27</v>
      </c>
      <c r="J17" s="214"/>
      <c r="K17" s="214"/>
      <c r="L17" s="214"/>
      <c r="M17" s="214"/>
      <c r="N17" s="214"/>
      <c r="O17" s="215"/>
      <c r="P17" s="1498">
        <v>504</v>
      </c>
      <c r="Q17" s="1498"/>
      <c r="R17" s="1498"/>
      <c r="S17" s="1498"/>
      <c r="T17" s="1498"/>
      <c r="U17" s="1498"/>
      <c r="V17" s="1498"/>
      <c r="W17" s="1498">
        <v>441</v>
      </c>
      <c r="X17" s="1498"/>
      <c r="Y17" s="1498"/>
      <c r="Z17" s="1498"/>
      <c r="AA17" s="1498"/>
      <c r="AB17" s="1498"/>
      <c r="AC17" s="1498"/>
      <c r="AD17" s="200">
        <v>415</v>
      </c>
      <c r="AE17" s="200"/>
      <c r="AF17" s="200"/>
      <c r="AG17" s="200"/>
      <c r="AH17" s="200"/>
      <c r="AI17" s="200"/>
      <c r="AJ17" s="200"/>
      <c r="AK17" s="200">
        <v>455</v>
      </c>
      <c r="AL17" s="200"/>
      <c r="AM17" s="200"/>
      <c r="AN17" s="200"/>
      <c r="AO17" s="200"/>
      <c r="AP17" s="200"/>
      <c r="AQ17" s="200"/>
      <c r="AR17" s="200">
        <v>437</v>
      </c>
      <c r="AS17" s="200"/>
      <c r="AT17" s="200"/>
      <c r="AU17" s="200"/>
      <c r="AV17" s="200"/>
      <c r="AW17" s="200"/>
      <c r="AX17" s="201"/>
    </row>
    <row r="18" spans="1:55" ht="24.75" customHeight="1" x14ac:dyDescent="0.15">
      <c r="A18" s="130"/>
      <c r="B18" s="131"/>
      <c r="C18" s="131"/>
      <c r="D18" s="131"/>
      <c r="E18" s="131"/>
      <c r="F18" s="132"/>
      <c r="G18" s="242" t="s">
        <v>28</v>
      </c>
      <c r="H18" s="243"/>
      <c r="I18" s="243"/>
      <c r="J18" s="243"/>
      <c r="K18" s="243"/>
      <c r="L18" s="243"/>
      <c r="M18" s="243"/>
      <c r="N18" s="243"/>
      <c r="O18" s="243"/>
      <c r="P18" s="1499">
        <v>474</v>
      </c>
      <c r="Q18" s="1499"/>
      <c r="R18" s="1499"/>
      <c r="S18" s="1499"/>
      <c r="T18" s="1499"/>
      <c r="U18" s="1499"/>
      <c r="V18" s="1499"/>
      <c r="W18" s="1499">
        <v>433</v>
      </c>
      <c r="X18" s="1499"/>
      <c r="Y18" s="1499"/>
      <c r="Z18" s="1499"/>
      <c r="AA18" s="1499"/>
      <c r="AB18" s="1499"/>
      <c r="AC18" s="1499"/>
      <c r="AD18" s="222">
        <v>409</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5" ht="24.75" customHeight="1" x14ac:dyDescent="0.15">
      <c r="A19" s="133"/>
      <c r="B19" s="134"/>
      <c r="C19" s="134"/>
      <c r="D19" s="134"/>
      <c r="E19" s="134"/>
      <c r="F19" s="135"/>
      <c r="G19" s="242" t="s">
        <v>29</v>
      </c>
      <c r="H19" s="243"/>
      <c r="I19" s="243"/>
      <c r="J19" s="243"/>
      <c r="K19" s="243"/>
      <c r="L19" s="243"/>
      <c r="M19" s="243"/>
      <c r="N19" s="243"/>
      <c r="O19" s="243"/>
      <c r="P19" s="1500">
        <v>0.94</v>
      </c>
      <c r="Q19" s="1500"/>
      <c r="R19" s="1500"/>
      <c r="S19" s="1500"/>
      <c r="T19" s="1500"/>
      <c r="U19" s="1500"/>
      <c r="V19" s="1500"/>
      <c r="W19" s="1500">
        <v>0.98</v>
      </c>
      <c r="X19" s="1500"/>
      <c r="Y19" s="1500"/>
      <c r="Z19" s="1500"/>
      <c r="AA19" s="1500"/>
      <c r="AB19" s="1500"/>
      <c r="AC19" s="1500"/>
      <c r="AD19" s="1158">
        <v>0.99</v>
      </c>
      <c r="AE19" s="222"/>
      <c r="AF19" s="222"/>
      <c r="AG19" s="222"/>
      <c r="AH19" s="222"/>
      <c r="AI19" s="222"/>
      <c r="AJ19" s="222"/>
      <c r="AK19" s="220"/>
      <c r="AL19" s="220"/>
      <c r="AM19" s="220"/>
      <c r="AN19" s="220"/>
      <c r="AO19" s="220"/>
      <c r="AP19" s="220"/>
      <c r="AQ19" s="220"/>
      <c r="AR19" s="220"/>
      <c r="AS19" s="220"/>
      <c r="AT19" s="220"/>
      <c r="AU19" s="220"/>
      <c r="AV19" s="220"/>
      <c r="AW19" s="220"/>
      <c r="AX19" s="221"/>
    </row>
    <row r="20" spans="1:55" ht="23.25" customHeight="1" x14ac:dyDescent="0.15">
      <c r="A20" s="224" t="s">
        <v>30</v>
      </c>
      <c r="B20" s="1478"/>
      <c r="C20" s="1478"/>
      <c r="D20" s="1478"/>
      <c r="E20" s="1478"/>
      <c r="F20" s="1479"/>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16</v>
      </c>
      <c r="AF20" s="217"/>
      <c r="AG20" s="217"/>
      <c r="AH20" s="217"/>
      <c r="AI20" s="217"/>
      <c r="AJ20" s="217" t="s">
        <v>17</v>
      </c>
      <c r="AK20" s="217"/>
      <c r="AL20" s="217"/>
      <c r="AM20" s="217"/>
      <c r="AN20" s="217"/>
      <c r="AO20" s="217" t="s">
        <v>18</v>
      </c>
      <c r="AP20" s="217"/>
      <c r="AQ20" s="217"/>
      <c r="AR20" s="217"/>
      <c r="AS20" s="217"/>
      <c r="AT20" s="218" t="s">
        <v>33</v>
      </c>
      <c r="AU20" s="217"/>
      <c r="AV20" s="217"/>
      <c r="AW20" s="217"/>
      <c r="AX20" s="219"/>
    </row>
    <row r="21" spans="1:55" ht="24" customHeight="1" x14ac:dyDescent="0.15">
      <c r="A21" s="1480"/>
      <c r="B21" s="1481"/>
      <c r="C21" s="1481"/>
      <c r="D21" s="1481"/>
      <c r="E21" s="1481"/>
      <c r="F21" s="1482"/>
      <c r="G21" s="1434" t="s">
        <v>458</v>
      </c>
      <c r="H21" s="1486"/>
      <c r="I21" s="1486"/>
      <c r="J21" s="1486"/>
      <c r="K21" s="1486"/>
      <c r="L21" s="1486"/>
      <c r="M21" s="1486"/>
      <c r="N21" s="1486"/>
      <c r="O21" s="1486"/>
      <c r="P21" s="1486"/>
      <c r="Q21" s="1486"/>
      <c r="R21" s="1486"/>
      <c r="S21" s="1486"/>
      <c r="T21" s="1486"/>
      <c r="U21" s="1486"/>
      <c r="V21" s="1486"/>
      <c r="W21" s="1486"/>
      <c r="X21" s="1487"/>
      <c r="Y21" s="255" t="s">
        <v>34</v>
      </c>
      <c r="Z21" s="276"/>
      <c r="AA21" s="277"/>
      <c r="AB21" s="251" t="s">
        <v>457</v>
      </c>
      <c r="AC21" s="251"/>
      <c r="AD21" s="251"/>
      <c r="AE21" s="1473">
        <v>307</v>
      </c>
      <c r="AF21" s="1474"/>
      <c r="AG21" s="1474"/>
      <c r="AH21" s="1474"/>
      <c r="AI21" s="1474"/>
      <c r="AJ21" s="1473">
        <v>335</v>
      </c>
      <c r="AK21" s="1474"/>
      <c r="AL21" s="1474"/>
      <c r="AM21" s="1474"/>
      <c r="AN21" s="1474"/>
      <c r="AO21" s="222">
        <v>348</v>
      </c>
      <c r="AP21" s="222"/>
      <c r="AQ21" s="222"/>
      <c r="AR21" s="222"/>
      <c r="AS21" s="222"/>
      <c r="AT21" s="811"/>
      <c r="AU21" s="811"/>
      <c r="AV21" s="811"/>
      <c r="AW21" s="811"/>
      <c r="AX21" s="812"/>
    </row>
    <row r="22" spans="1:55" ht="23.85" customHeight="1" x14ac:dyDescent="0.15">
      <c r="A22" s="1480"/>
      <c r="B22" s="1481"/>
      <c r="C22" s="1481"/>
      <c r="D22" s="1481"/>
      <c r="E22" s="1481"/>
      <c r="F22" s="1482"/>
      <c r="G22" s="1488"/>
      <c r="H22" s="1489"/>
      <c r="I22" s="1489"/>
      <c r="J22" s="1489"/>
      <c r="K22" s="1489"/>
      <c r="L22" s="1489"/>
      <c r="M22" s="1489"/>
      <c r="N22" s="1489"/>
      <c r="O22" s="1489"/>
      <c r="P22" s="1489"/>
      <c r="Q22" s="1489"/>
      <c r="R22" s="1489"/>
      <c r="S22" s="1489"/>
      <c r="T22" s="1489"/>
      <c r="U22" s="1489"/>
      <c r="V22" s="1489"/>
      <c r="W22" s="1489"/>
      <c r="X22" s="1490"/>
      <c r="Y22" s="138" t="s">
        <v>35</v>
      </c>
      <c r="Z22" s="139"/>
      <c r="AA22" s="140"/>
      <c r="AB22" s="251" t="s">
        <v>457</v>
      </c>
      <c r="AC22" s="251"/>
      <c r="AD22" s="251"/>
      <c r="AE22" s="251" t="s">
        <v>455</v>
      </c>
      <c r="AF22" s="251"/>
      <c r="AG22" s="251"/>
      <c r="AH22" s="251"/>
      <c r="AI22" s="251"/>
      <c r="AJ22" s="251" t="s">
        <v>455</v>
      </c>
      <c r="AK22" s="251"/>
      <c r="AL22" s="251"/>
      <c r="AM22" s="251"/>
      <c r="AN22" s="251"/>
      <c r="AO22" s="251" t="s">
        <v>455</v>
      </c>
      <c r="AP22" s="251"/>
      <c r="AQ22" s="251"/>
      <c r="AR22" s="251"/>
      <c r="AS22" s="251"/>
      <c r="AT22" s="222" t="s">
        <v>454</v>
      </c>
      <c r="AU22" s="222"/>
      <c r="AV22" s="222"/>
      <c r="AW22" s="222"/>
      <c r="AX22" s="223"/>
    </row>
    <row r="23" spans="1:55" ht="24" customHeight="1" x14ac:dyDescent="0.15">
      <c r="A23" s="1480"/>
      <c r="B23" s="1481"/>
      <c r="C23" s="1481"/>
      <c r="D23" s="1481"/>
      <c r="E23" s="1481"/>
      <c r="F23" s="1482"/>
      <c r="G23" s="1488"/>
      <c r="H23" s="1489"/>
      <c r="I23" s="1489"/>
      <c r="J23" s="1489"/>
      <c r="K23" s="1489"/>
      <c r="L23" s="1489"/>
      <c r="M23" s="1489"/>
      <c r="N23" s="1489"/>
      <c r="O23" s="1489"/>
      <c r="P23" s="1489"/>
      <c r="Q23" s="1489"/>
      <c r="R23" s="1489"/>
      <c r="S23" s="1489"/>
      <c r="T23" s="1489"/>
      <c r="U23" s="1489"/>
      <c r="V23" s="1489"/>
      <c r="W23" s="1489"/>
      <c r="X23" s="1490"/>
      <c r="Y23" s="138" t="s">
        <v>36</v>
      </c>
      <c r="Z23" s="139"/>
      <c r="AA23" s="140"/>
      <c r="AB23" s="251" t="s">
        <v>456</v>
      </c>
      <c r="AC23" s="251"/>
      <c r="AD23" s="251"/>
      <c r="AE23" s="251" t="s">
        <v>455</v>
      </c>
      <c r="AF23" s="251"/>
      <c r="AG23" s="251"/>
      <c r="AH23" s="251"/>
      <c r="AI23" s="251"/>
      <c r="AJ23" s="1494" t="s">
        <v>455</v>
      </c>
      <c r="AK23" s="1495"/>
      <c r="AL23" s="1495"/>
      <c r="AM23" s="1495"/>
      <c r="AN23" s="1495"/>
      <c r="AO23" s="251" t="s">
        <v>455</v>
      </c>
      <c r="AP23" s="251"/>
      <c r="AQ23" s="251"/>
      <c r="AR23" s="251"/>
      <c r="AS23" s="251"/>
      <c r="AT23" s="279"/>
      <c r="AU23" s="279"/>
      <c r="AV23" s="279"/>
      <c r="AW23" s="279"/>
      <c r="AX23" s="280"/>
    </row>
    <row r="24" spans="1:55" ht="24" customHeight="1" x14ac:dyDescent="0.15">
      <c r="A24" s="1480"/>
      <c r="B24" s="1481"/>
      <c r="C24" s="1481"/>
      <c r="D24" s="1481"/>
      <c r="E24" s="1481"/>
      <c r="F24" s="1482"/>
      <c r="G24" s="1488"/>
      <c r="H24" s="1489"/>
      <c r="I24" s="1489"/>
      <c r="J24" s="1489"/>
      <c r="K24" s="1489"/>
      <c r="L24" s="1489"/>
      <c r="M24" s="1489"/>
      <c r="N24" s="1489"/>
      <c r="O24" s="1489"/>
      <c r="P24" s="1489"/>
      <c r="Q24" s="1489"/>
      <c r="R24" s="1489"/>
      <c r="S24" s="1489"/>
      <c r="T24" s="1489"/>
      <c r="U24" s="1489"/>
      <c r="V24" s="1489"/>
      <c r="W24" s="1489"/>
      <c r="X24" s="1490"/>
      <c r="Y24" s="255" t="s">
        <v>34</v>
      </c>
      <c r="Z24" s="276"/>
      <c r="AA24" s="277"/>
      <c r="AB24" s="1471" t="s">
        <v>453</v>
      </c>
      <c r="AC24" s="1472"/>
      <c r="AD24" s="1472"/>
      <c r="AE24" s="1473">
        <v>444</v>
      </c>
      <c r="AF24" s="1474"/>
      <c r="AG24" s="1474"/>
      <c r="AH24" s="1474"/>
      <c r="AI24" s="1474"/>
      <c r="AJ24" s="1475">
        <v>447</v>
      </c>
      <c r="AK24" s="1179"/>
      <c r="AL24" s="1179"/>
      <c r="AM24" s="1179"/>
      <c r="AN24" s="1179"/>
      <c r="AO24" s="222" t="s">
        <v>454</v>
      </c>
      <c r="AP24" s="222"/>
      <c r="AQ24" s="222"/>
      <c r="AR24" s="222"/>
      <c r="AS24" s="222"/>
      <c r="AT24" s="220"/>
      <c r="AU24" s="220"/>
      <c r="AV24" s="220"/>
      <c r="AW24" s="220"/>
      <c r="AX24" s="221"/>
    </row>
    <row r="25" spans="1:55" ht="24" customHeight="1" x14ac:dyDescent="0.15">
      <c r="A25" s="1480"/>
      <c r="B25" s="1481"/>
      <c r="C25" s="1481"/>
      <c r="D25" s="1481"/>
      <c r="E25" s="1481"/>
      <c r="F25" s="1482"/>
      <c r="G25" s="1488"/>
      <c r="H25" s="1489"/>
      <c r="I25" s="1489"/>
      <c r="J25" s="1489"/>
      <c r="K25" s="1489"/>
      <c r="L25" s="1489"/>
      <c r="M25" s="1489"/>
      <c r="N25" s="1489"/>
      <c r="O25" s="1489"/>
      <c r="P25" s="1489"/>
      <c r="Q25" s="1489"/>
      <c r="R25" s="1489"/>
      <c r="S25" s="1489"/>
      <c r="T25" s="1489"/>
      <c r="U25" s="1489"/>
      <c r="V25" s="1489"/>
      <c r="W25" s="1489"/>
      <c r="X25" s="1490"/>
      <c r="Y25" s="138" t="s">
        <v>35</v>
      </c>
      <c r="Z25" s="139"/>
      <c r="AA25" s="140"/>
      <c r="AB25" s="251" t="s">
        <v>453</v>
      </c>
      <c r="AC25" s="251"/>
      <c r="AD25" s="251"/>
      <c r="AE25" s="251" t="s">
        <v>450</v>
      </c>
      <c r="AF25" s="251"/>
      <c r="AG25" s="251"/>
      <c r="AH25" s="251"/>
      <c r="AI25" s="251"/>
      <c r="AJ25" s="251" t="s">
        <v>450</v>
      </c>
      <c r="AK25" s="251"/>
      <c r="AL25" s="251"/>
      <c r="AM25" s="251"/>
      <c r="AN25" s="251"/>
      <c r="AO25" s="251" t="s">
        <v>450</v>
      </c>
      <c r="AP25" s="251"/>
      <c r="AQ25" s="251"/>
      <c r="AR25" s="251"/>
      <c r="AS25" s="251"/>
      <c r="AT25" s="222" t="s">
        <v>452</v>
      </c>
      <c r="AU25" s="222"/>
      <c r="AV25" s="222"/>
      <c r="AW25" s="222"/>
      <c r="AX25" s="223"/>
    </row>
    <row r="26" spans="1:55" ht="24" customHeight="1" x14ac:dyDescent="0.15">
      <c r="A26" s="1483"/>
      <c r="B26" s="1484"/>
      <c r="C26" s="1484"/>
      <c r="D26" s="1484"/>
      <c r="E26" s="1484"/>
      <c r="F26" s="1485"/>
      <c r="G26" s="1491"/>
      <c r="H26" s="1492"/>
      <c r="I26" s="1492"/>
      <c r="J26" s="1492"/>
      <c r="K26" s="1492"/>
      <c r="L26" s="1492"/>
      <c r="M26" s="1492"/>
      <c r="N26" s="1492"/>
      <c r="O26" s="1492"/>
      <c r="P26" s="1492"/>
      <c r="Q26" s="1492"/>
      <c r="R26" s="1492"/>
      <c r="S26" s="1492"/>
      <c r="T26" s="1492"/>
      <c r="U26" s="1492"/>
      <c r="V26" s="1492"/>
      <c r="W26" s="1492"/>
      <c r="X26" s="1493"/>
      <c r="Y26" s="138" t="s">
        <v>36</v>
      </c>
      <c r="Z26" s="139"/>
      <c r="AA26" s="140"/>
      <c r="AB26" s="251" t="s">
        <v>451</v>
      </c>
      <c r="AC26" s="251"/>
      <c r="AD26" s="251"/>
      <c r="AE26" s="251" t="s">
        <v>450</v>
      </c>
      <c r="AF26" s="251"/>
      <c r="AG26" s="251"/>
      <c r="AH26" s="251"/>
      <c r="AI26" s="251"/>
      <c r="AJ26" s="1476" t="s">
        <v>450</v>
      </c>
      <c r="AK26" s="1477"/>
      <c r="AL26" s="1477"/>
      <c r="AM26" s="1477"/>
      <c r="AN26" s="1477"/>
      <c r="AO26" s="251" t="s">
        <v>450</v>
      </c>
      <c r="AP26" s="251"/>
      <c r="AQ26" s="251"/>
      <c r="AR26" s="251"/>
      <c r="AS26" s="251"/>
      <c r="AT26" s="809"/>
      <c r="AU26" s="809"/>
      <c r="AV26" s="809"/>
      <c r="AW26" s="809"/>
      <c r="AX26" s="810"/>
    </row>
    <row r="27" spans="1:55" ht="23.25" customHeight="1" x14ac:dyDescent="0.15">
      <c r="A27" s="224" t="s">
        <v>38</v>
      </c>
      <c r="B27" s="225"/>
      <c r="C27" s="225"/>
      <c r="D27" s="225"/>
      <c r="E27" s="225"/>
      <c r="F27" s="226"/>
      <c r="G27" s="233" t="s">
        <v>39</v>
      </c>
      <c r="H27" s="139"/>
      <c r="I27" s="139"/>
      <c r="J27" s="139"/>
      <c r="K27" s="139"/>
      <c r="L27" s="139"/>
      <c r="M27" s="139"/>
      <c r="N27" s="139"/>
      <c r="O27" s="139"/>
      <c r="P27" s="139"/>
      <c r="Q27" s="139"/>
      <c r="R27" s="139"/>
      <c r="S27" s="139"/>
      <c r="T27" s="139"/>
      <c r="U27" s="139"/>
      <c r="V27" s="139"/>
      <c r="W27" s="139"/>
      <c r="X27" s="140"/>
      <c r="Y27" s="234"/>
      <c r="Z27" s="235"/>
      <c r="AA27" s="236"/>
      <c r="AB27" s="138" t="s">
        <v>32</v>
      </c>
      <c r="AC27" s="139"/>
      <c r="AD27" s="140"/>
      <c r="AE27" s="217" t="s">
        <v>16</v>
      </c>
      <c r="AF27" s="217"/>
      <c r="AG27" s="217"/>
      <c r="AH27" s="217"/>
      <c r="AI27" s="217"/>
      <c r="AJ27" s="217" t="s">
        <v>17</v>
      </c>
      <c r="AK27" s="217"/>
      <c r="AL27" s="217"/>
      <c r="AM27" s="217"/>
      <c r="AN27" s="217"/>
      <c r="AO27" s="217" t="s">
        <v>18</v>
      </c>
      <c r="AP27" s="217"/>
      <c r="AQ27" s="217"/>
      <c r="AR27" s="217"/>
      <c r="AS27" s="217"/>
      <c r="AT27" s="252" t="s">
        <v>40</v>
      </c>
      <c r="AU27" s="253"/>
      <c r="AV27" s="253"/>
      <c r="AW27" s="253"/>
      <c r="AX27" s="254"/>
    </row>
    <row r="28" spans="1:55" ht="39.950000000000003" customHeight="1" x14ac:dyDescent="0.15">
      <c r="A28" s="227"/>
      <c r="B28" s="228"/>
      <c r="C28" s="228"/>
      <c r="D28" s="228"/>
      <c r="E28" s="228"/>
      <c r="F28" s="229"/>
      <c r="G28" s="1434" t="s">
        <v>449</v>
      </c>
      <c r="H28" s="1435"/>
      <c r="I28" s="1435"/>
      <c r="J28" s="1435"/>
      <c r="K28" s="1435"/>
      <c r="L28" s="1435"/>
      <c r="M28" s="1435"/>
      <c r="N28" s="1435"/>
      <c r="O28" s="1435"/>
      <c r="P28" s="1435"/>
      <c r="Q28" s="1435"/>
      <c r="R28" s="1435"/>
      <c r="S28" s="1435"/>
      <c r="T28" s="1435"/>
      <c r="U28" s="1435"/>
      <c r="V28" s="1435"/>
      <c r="W28" s="1435"/>
      <c r="X28" s="1436"/>
      <c r="Y28" s="1443" t="s">
        <v>448</v>
      </c>
      <c r="Z28" s="1444"/>
      <c r="AA28" s="1445"/>
      <c r="AB28" s="1446" t="s">
        <v>436</v>
      </c>
      <c r="AC28" s="1447"/>
      <c r="AD28" s="1448"/>
      <c r="AE28" s="1449" t="s">
        <v>447</v>
      </c>
      <c r="AF28" s="1450"/>
      <c r="AG28" s="1450"/>
      <c r="AH28" s="1450"/>
      <c r="AI28" s="1450"/>
      <c r="AJ28" s="1451" t="s">
        <v>446</v>
      </c>
      <c r="AK28" s="1452"/>
      <c r="AL28" s="1452"/>
      <c r="AM28" s="1452"/>
      <c r="AN28" s="1453"/>
      <c r="AO28" s="1454" t="s">
        <v>445</v>
      </c>
      <c r="AP28" s="1452"/>
      <c r="AQ28" s="1452"/>
      <c r="AR28" s="1452"/>
      <c r="AS28" s="1452"/>
      <c r="AT28" s="238" t="s">
        <v>444</v>
      </c>
      <c r="AU28" s="145"/>
      <c r="AV28" s="145"/>
      <c r="AW28" s="145"/>
      <c r="AX28" s="146"/>
      <c r="AY28" s="51"/>
      <c r="AZ28" s="2"/>
      <c r="BA28" s="2"/>
      <c r="BB28" s="2"/>
      <c r="BC28" s="2"/>
    </row>
    <row r="29" spans="1:55" ht="39.950000000000003" customHeight="1" x14ac:dyDescent="0.15">
      <c r="A29" s="227"/>
      <c r="B29" s="228"/>
      <c r="C29" s="228"/>
      <c r="D29" s="228"/>
      <c r="E29" s="228"/>
      <c r="F29" s="229"/>
      <c r="G29" s="1437"/>
      <c r="H29" s="1438"/>
      <c r="I29" s="1438"/>
      <c r="J29" s="1438"/>
      <c r="K29" s="1438"/>
      <c r="L29" s="1438"/>
      <c r="M29" s="1438"/>
      <c r="N29" s="1438"/>
      <c r="O29" s="1438"/>
      <c r="P29" s="1438"/>
      <c r="Q29" s="1438"/>
      <c r="R29" s="1438"/>
      <c r="S29" s="1438"/>
      <c r="T29" s="1438"/>
      <c r="U29" s="1438"/>
      <c r="V29" s="1438"/>
      <c r="W29" s="1438"/>
      <c r="X29" s="1439"/>
      <c r="Y29" s="1455" t="s">
        <v>443</v>
      </c>
      <c r="Z29" s="1456"/>
      <c r="AA29" s="1457"/>
      <c r="AB29" s="1465" t="s">
        <v>442</v>
      </c>
      <c r="AC29" s="1463"/>
      <c r="AD29" s="1464"/>
      <c r="AE29" s="1465" t="s">
        <v>441</v>
      </c>
      <c r="AF29" s="1466"/>
      <c r="AG29" s="1466"/>
      <c r="AH29" s="1466"/>
      <c r="AI29" s="1467"/>
      <c r="AJ29" s="1468" t="s">
        <v>440</v>
      </c>
      <c r="AK29" s="1469"/>
      <c r="AL29" s="1469"/>
      <c r="AM29" s="1469"/>
      <c r="AN29" s="1470"/>
      <c r="AO29" s="1458" t="s">
        <v>439</v>
      </c>
      <c r="AP29" s="1459"/>
      <c r="AQ29" s="1459"/>
      <c r="AR29" s="1459"/>
      <c r="AS29" s="1459"/>
      <c r="AT29" s="1460" t="s">
        <v>438</v>
      </c>
      <c r="AU29" s="1461"/>
      <c r="AV29" s="1461"/>
      <c r="AW29" s="1461"/>
      <c r="AX29" s="1462"/>
      <c r="AY29" s="51"/>
      <c r="AZ29" s="2"/>
      <c r="BA29" s="2"/>
      <c r="BB29" s="2"/>
      <c r="BC29" s="2"/>
    </row>
    <row r="30" spans="1:55" ht="32.25" customHeight="1" x14ac:dyDescent="0.15">
      <c r="A30" s="230"/>
      <c r="B30" s="231"/>
      <c r="C30" s="231"/>
      <c r="D30" s="231"/>
      <c r="E30" s="231"/>
      <c r="F30" s="232"/>
      <c r="G30" s="1440"/>
      <c r="H30" s="1441"/>
      <c r="I30" s="1441"/>
      <c r="J30" s="1441"/>
      <c r="K30" s="1441"/>
      <c r="L30" s="1441"/>
      <c r="M30" s="1441"/>
      <c r="N30" s="1441"/>
      <c r="O30" s="1441"/>
      <c r="P30" s="1441"/>
      <c r="Q30" s="1441"/>
      <c r="R30" s="1441"/>
      <c r="S30" s="1441"/>
      <c r="T30" s="1441"/>
      <c r="U30" s="1441"/>
      <c r="V30" s="1441"/>
      <c r="W30" s="1441"/>
      <c r="X30" s="1442"/>
      <c r="Y30" s="1455" t="s">
        <v>437</v>
      </c>
      <c r="Z30" s="1463"/>
      <c r="AA30" s="1464"/>
      <c r="AB30" s="1465" t="s">
        <v>436</v>
      </c>
      <c r="AC30" s="1463"/>
      <c r="AD30" s="1464"/>
      <c r="AE30" s="1465" t="s">
        <v>435</v>
      </c>
      <c r="AF30" s="1466"/>
      <c r="AG30" s="1466"/>
      <c r="AH30" s="1466"/>
      <c r="AI30" s="1467"/>
      <c r="AJ30" s="1468" t="s">
        <v>434</v>
      </c>
      <c r="AK30" s="1469"/>
      <c r="AL30" s="1469"/>
      <c r="AM30" s="1469"/>
      <c r="AN30" s="1470"/>
      <c r="AO30" s="1458" t="s">
        <v>433</v>
      </c>
      <c r="AP30" s="1459"/>
      <c r="AQ30" s="1459"/>
      <c r="AR30" s="1459"/>
      <c r="AS30" s="1459"/>
      <c r="AT30" s="1460" t="s">
        <v>432</v>
      </c>
      <c r="AU30" s="1461"/>
      <c r="AV30" s="1461"/>
      <c r="AW30" s="1461"/>
      <c r="AX30" s="1462"/>
      <c r="AY30" s="51"/>
      <c r="AZ30" s="2"/>
      <c r="BA30" s="2"/>
      <c r="BB30" s="2"/>
      <c r="BC30" s="2"/>
    </row>
    <row r="31" spans="1:55" ht="23.25" customHeight="1" x14ac:dyDescent="0.15">
      <c r="A31" s="224" t="s">
        <v>44</v>
      </c>
      <c r="B31" s="1408"/>
      <c r="C31" s="1408"/>
      <c r="D31" s="1408"/>
      <c r="E31" s="1408"/>
      <c r="F31" s="1409"/>
      <c r="G31" s="139" t="s">
        <v>45</v>
      </c>
      <c r="H31" s="139"/>
      <c r="I31" s="139"/>
      <c r="J31" s="139"/>
      <c r="K31" s="139"/>
      <c r="L31" s="139"/>
      <c r="M31" s="139"/>
      <c r="N31" s="139"/>
      <c r="O31" s="139"/>
      <c r="P31" s="139"/>
      <c r="Q31" s="139"/>
      <c r="R31" s="139"/>
      <c r="S31" s="139"/>
      <c r="T31" s="139"/>
      <c r="U31" s="139"/>
      <c r="V31" s="139"/>
      <c r="W31" s="139"/>
      <c r="X31" s="140"/>
      <c r="Y31" s="312"/>
      <c r="Z31" s="1432"/>
      <c r="AA31" s="1433"/>
      <c r="AB31" s="138" t="s">
        <v>32</v>
      </c>
      <c r="AC31" s="139"/>
      <c r="AD31" s="140"/>
      <c r="AE31" s="138" t="s">
        <v>16</v>
      </c>
      <c r="AF31" s="139"/>
      <c r="AG31" s="139"/>
      <c r="AH31" s="139"/>
      <c r="AI31" s="140"/>
      <c r="AJ31" s="138" t="s">
        <v>17</v>
      </c>
      <c r="AK31" s="139"/>
      <c r="AL31" s="139"/>
      <c r="AM31" s="139"/>
      <c r="AN31" s="140"/>
      <c r="AO31" s="138" t="s">
        <v>18</v>
      </c>
      <c r="AP31" s="139"/>
      <c r="AQ31" s="139"/>
      <c r="AR31" s="139"/>
      <c r="AS31" s="140"/>
      <c r="AT31" s="252" t="s">
        <v>46</v>
      </c>
      <c r="AU31" s="253"/>
      <c r="AV31" s="253"/>
      <c r="AW31" s="253"/>
      <c r="AX31" s="254"/>
      <c r="AY31" s="51"/>
      <c r="AZ31" s="2"/>
      <c r="BA31" s="2"/>
      <c r="BB31" s="2"/>
      <c r="BC31" s="2"/>
    </row>
    <row r="32" spans="1:55" ht="29.25" customHeight="1" x14ac:dyDescent="0.15">
      <c r="A32" s="1410"/>
      <c r="B32" s="1411"/>
      <c r="C32" s="1411"/>
      <c r="D32" s="1411"/>
      <c r="E32" s="1411"/>
      <c r="F32" s="1412"/>
      <c r="G32" s="1420" t="s">
        <v>431</v>
      </c>
      <c r="H32" s="1421"/>
      <c r="I32" s="1421"/>
      <c r="J32" s="1421"/>
      <c r="K32" s="1421"/>
      <c r="L32" s="1421"/>
      <c r="M32" s="1421"/>
      <c r="N32" s="1421"/>
      <c r="O32" s="1421"/>
      <c r="P32" s="1421"/>
      <c r="Q32" s="1421"/>
      <c r="R32" s="1421"/>
      <c r="S32" s="1421"/>
      <c r="T32" s="1421"/>
      <c r="U32" s="1421"/>
      <c r="V32" s="1421"/>
      <c r="W32" s="1421"/>
      <c r="X32" s="1422"/>
      <c r="Y32" s="263" t="s">
        <v>44</v>
      </c>
      <c r="Z32" s="264"/>
      <c r="AA32" s="265"/>
      <c r="AB32" s="256" t="s">
        <v>425</v>
      </c>
      <c r="AC32" s="1403"/>
      <c r="AD32" s="1404"/>
      <c r="AE32" s="440">
        <v>3.8</v>
      </c>
      <c r="AF32" s="1426"/>
      <c r="AG32" s="1426"/>
      <c r="AH32" s="1426"/>
      <c r="AI32" s="1427"/>
      <c r="AJ32" s="440">
        <v>3</v>
      </c>
      <c r="AK32" s="1426"/>
      <c r="AL32" s="1426"/>
      <c r="AM32" s="1426"/>
      <c r="AN32" s="1427"/>
      <c r="AO32" s="440">
        <v>3.5</v>
      </c>
      <c r="AP32" s="438"/>
      <c r="AQ32" s="438"/>
      <c r="AR32" s="438"/>
      <c r="AS32" s="439"/>
      <c r="AT32" s="440" t="s">
        <v>295</v>
      </c>
      <c r="AU32" s="438"/>
      <c r="AV32" s="438"/>
      <c r="AW32" s="438"/>
      <c r="AX32" s="813"/>
    </row>
    <row r="33" spans="1:50" ht="29.25" customHeight="1" x14ac:dyDescent="0.15">
      <c r="A33" s="1410"/>
      <c r="B33" s="1411"/>
      <c r="C33" s="1411"/>
      <c r="D33" s="1411"/>
      <c r="E33" s="1411"/>
      <c r="F33" s="1412"/>
      <c r="G33" s="1423"/>
      <c r="H33" s="1424"/>
      <c r="I33" s="1424"/>
      <c r="J33" s="1424"/>
      <c r="K33" s="1424"/>
      <c r="L33" s="1424"/>
      <c r="M33" s="1424"/>
      <c r="N33" s="1424"/>
      <c r="O33" s="1424"/>
      <c r="P33" s="1424"/>
      <c r="Q33" s="1424"/>
      <c r="R33" s="1424"/>
      <c r="S33" s="1424"/>
      <c r="T33" s="1424"/>
      <c r="U33" s="1424"/>
      <c r="V33" s="1424"/>
      <c r="W33" s="1424"/>
      <c r="X33" s="1425"/>
      <c r="Y33" s="255" t="s">
        <v>47</v>
      </c>
      <c r="Z33" s="1430"/>
      <c r="AA33" s="1431"/>
      <c r="AB33" s="266" t="s">
        <v>430</v>
      </c>
      <c r="AC33" s="1416"/>
      <c r="AD33" s="1417"/>
      <c r="AE33" s="440" t="s">
        <v>429</v>
      </c>
      <c r="AF33" s="1418"/>
      <c r="AG33" s="1418"/>
      <c r="AH33" s="1418"/>
      <c r="AI33" s="1419"/>
      <c r="AJ33" s="440" t="s">
        <v>428</v>
      </c>
      <c r="AK33" s="1418"/>
      <c r="AL33" s="1418"/>
      <c r="AM33" s="1418"/>
      <c r="AN33" s="1419"/>
      <c r="AO33" s="440" t="s">
        <v>427</v>
      </c>
      <c r="AP33" s="438"/>
      <c r="AQ33" s="438"/>
      <c r="AR33" s="438"/>
      <c r="AS33" s="439"/>
      <c r="AT33" s="440" t="s">
        <v>295</v>
      </c>
      <c r="AU33" s="1212"/>
      <c r="AV33" s="1212"/>
      <c r="AW33" s="1212"/>
      <c r="AX33" s="1213"/>
    </row>
    <row r="34" spans="1:50" ht="29.25" customHeight="1" x14ac:dyDescent="0.15">
      <c r="A34" s="1410"/>
      <c r="B34" s="1411"/>
      <c r="C34" s="1411"/>
      <c r="D34" s="1411"/>
      <c r="E34" s="1411"/>
      <c r="F34" s="1412"/>
      <c r="G34" s="1420" t="s">
        <v>426</v>
      </c>
      <c r="H34" s="1421"/>
      <c r="I34" s="1421"/>
      <c r="J34" s="1421"/>
      <c r="K34" s="1421"/>
      <c r="L34" s="1421"/>
      <c r="M34" s="1421"/>
      <c r="N34" s="1421"/>
      <c r="O34" s="1421"/>
      <c r="P34" s="1421"/>
      <c r="Q34" s="1421"/>
      <c r="R34" s="1421"/>
      <c r="S34" s="1421"/>
      <c r="T34" s="1421"/>
      <c r="U34" s="1421"/>
      <c r="V34" s="1421"/>
      <c r="W34" s="1421"/>
      <c r="X34" s="1422"/>
      <c r="Y34" s="263" t="s">
        <v>44</v>
      </c>
      <c r="Z34" s="264"/>
      <c r="AA34" s="265"/>
      <c r="AB34" s="256" t="s">
        <v>425</v>
      </c>
      <c r="AC34" s="1403"/>
      <c r="AD34" s="1404"/>
      <c r="AE34" s="440">
        <v>1.7000000000000001E-2</v>
      </c>
      <c r="AF34" s="1418"/>
      <c r="AG34" s="1418"/>
      <c r="AH34" s="1418"/>
      <c r="AI34" s="1419"/>
      <c r="AJ34" s="440">
        <v>2.3E-2</v>
      </c>
      <c r="AK34" s="1418"/>
      <c r="AL34" s="1418"/>
      <c r="AM34" s="1418"/>
      <c r="AN34" s="1419"/>
      <c r="AO34" s="1428">
        <v>1.9E-2</v>
      </c>
      <c r="AP34" s="1282"/>
      <c r="AQ34" s="1282"/>
      <c r="AR34" s="1282"/>
      <c r="AS34" s="1429"/>
      <c r="AT34" s="440" t="s">
        <v>295</v>
      </c>
      <c r="AU34" s="1212"/>
      <c r="AV34" s="1212"/>
      <c r="AW34" s="1212"/>
      <c r="AX34" s="1213"/>
    </row>
    <row r="35" spans="1:50" ht="29.25" customHeight="1" x14ac:dyDescent="0.15">
      <c r="A35" s="1413"/>
      <c r="B35" s="1414"/>
      <c r="C35" s="1414"/>
      <c r="D35" s="1414"/>
      <c r="E35" s="1414"/>
      <c r="F35" s="1415"/>
      <c r="G35" s="1423"/>
      <c r="H35" s="1424"/>
      <c r="I35" s="1424"/>
      <c r="J35" s="1424"/>
      <c r="K35" s="1424"/>
      <c r="L35" s="1424"/>
      <c r="M35" s="1424"/>
      <c r="N35" s="1424"/>
      <c r="O35" s="1424"/>
      <c r="P35" s="1424"/>
      <c r="Q35" s="1424"/>
      <c r="R35" s="1424"/>
      <c r="S35" s="1424"/>
      <c r="T35" s="1424"/>
      <c r="U35" s="1424"/>
      <c r="V35" s="1424"/>
      <c r="W35" s="1424"/>
      <c r="X35" s="1425"/>
      <c r="Y35" s="255" t="s">
        <v>47</v>
      </c>
      <c r="Z35" s="1430"/>
      <c r="AA35" s="1431"/>
      <c r="AB35" s="266" t="s">
        <v>424</v>
      </c>
      <c r="AC35" s="1416"/>
      <c r="AD35" s="1417"/>
      <c r="AE35" s="256" t="s">
        <v>423</v>
      </c>
      <c r="AF35" s="1403"/>
      <c r="AG35" s="1403"/>
      <c r="AH35" s="1403"/>
      <c r="AI35" s="1404"/>
      <c r="AJ35" s="256" t="s">
        <v>422</v>
      </c>
      <c r="AK35" s="1403"/>
      <c r="AL35" s="1403"/>
      <c r="AM35" s="1403"/>
      <c r="AN35" s="1404"/>
      <c r="AO35" s="256" t="s">
        <v>421</v>
      </c>
      <c r="AP35" s="257"/>
      <c r="AQ35" s="257"/>
      <c r="AR35" s="257"/>
      <c r="AS35" s="258"/>
      <c r="AT35" s="440" t="s">
        <v>295</v>
      </c>
      <c r="AU35" s="438"/>
      <c r="AV35" s="438"/>
      <c r="AW35" s="438"/>
      <c r="AX35" s="813"/>
    </row>
    <row r="36" spans="1:50" ht="23.1" customHeight="1" x14ac:dyDescent="0.15">
      <c r="A36" s="361" t="s">
        <v>49</v>
      </c>
      <c r="B36" s="362"/>
      <c r="C36" s="660" t="s">
        <v>50</v>
      </c>
      <c r="D36" s="661"/>
      <c r="E36" s="661"/>
      <c r="F36" s="661"/>
      <c r="G36" s="661"/>
      <c r="H36" s="661"/>
      <c r="I36" s="661"/>
      <c r="J36" s="661"/>
      <c r="K36" s="662"/>
      <c r="L36" s="370" t="s">
        <v>51</v>
      </c>
      <c r="M36" s="370"/>
      <c r="N36" s="370"/>
      <c r="O36" s="370"/>
      <c r="P36" s="370"/>
      <c r="Q36" s="370"/>
      <c r="R36" s="371" t="s">
        <v>20</v>
      </c>
      <c r="S36" s="371"/>
      <c r="T36" s="371"/>
      <c r="U36" s="371"/>
      <c r="V36" s="371"/>
      <c r="W36" s="371"/>
      <c r="X36" s="666" t="s">
        <v>52</v>
      </c>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7"/>
    </row>
    <row r="37" spans="1:50" ht="23.1" customHeight="1" x14ac:dyDescent="0.15">
      <c r="A37" s="363"/>
      <c r="B37" s="364"/>
      <c r="C37" s="1391" t="s">
        <v>298</v>
      </c>
      <c r="D37" s="1392"/>
      <c r="E37" s="1392"/>
      <c r="F37" s="1392"/>
      <c r="G37" s="1392"/>
      <c r="H37" s="1392"/>
      <c r="I37" s="1392"/>
      <c r="J37" s="1392"/>
      <c r="K37" s="1393"/>
      <c r="L37" s="377">
        <v>372</v>
      </c>
      <c r="M37" s="377"/>
      <c r="N37" s="377"/>
      <c r="O37" s="377"/>
      <c r="P37" s="377"/>
      <c r="Q37" s="377"/>
      <c r="R37" s="377">
        <v>360</v>
      </c>
      <c r="S37" s="377"/>
      <c r="T37" s="377"/>
      <c r="U37" s="377"/>
      <c r="V37" s="377"/>
      <c r="W37" s="377"/>
      <c r="X37" s="378"/>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80"/>
    </row>
    <row r="38" spans="1:50" ht="23.1" customHeight="1" x14ac:dyDescent="0.15">
      <c r="A38" s="363"/>
      <c r="B38" s="364"/>
      <c r="C38" s="1405" t="s">
        <v>420</v>
      </c>
      <c r="D38" s="1406"/>
      <c r="E38" s="1406"/>
      <c r="F38" s="1406"/>
      <c r="G38" s="1406"/>
      <c r="H38" s="1406"/>
      <c r="I38" s="1406"/>
      <c r="J38" s="1406"/>
      <c r="K38" s="1407"/>
      <c r="L38" s="281">
        <v>83</v>
      </c>
      <c r="M38" s="281"/>
      <c r="N38" s="281"/>
      <c r="O38" s="281"/>
      <c r="P38" s="281"/>
      <c r="Q38" s="281"/>
      <c r="R38" s="281">
        <v>77</v>
      </c>
      <c r="S38" s="281"/>
      <c r="T38" s="281"/>
      <c r="U38" s="281"/>
      <c r="V38" s="281"/>
      <c r="W38" s="281"/>
      <c r="X38" s="282"/>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4"/>
    </row>
    <row r="39" spans="1:50" ht="23.1" customHeight="1" x14ac:dyDescent="0.15">
      <c r="A39" s="363"/>
      <c r="B39" s="364"/>
      <c r="C39" s="285"/>
      <c r="D39" s="286"/>
      <c r="E39" s="286"/>
      <c r="F39" s="286"/>
      <c r="G39" s="286"/>
      <c r="H39" s="286"/>
      <c r="I39" s="286"/>
      <c r="J39" s="286"/>
      <c r="K39" s="287"/>
      <c r="L39" s="281"/>
      <c r="M39" s="281"/>
      <c r="N39" s="281"/>
      <c r="O39" s="281"/>
      <c r="P39" s="281"/>
      <c r="Q39" s="281"/>
      <c r="R39" s="281"/>
      <c r="S39" s="281"/>
      <c r="T39" s="281"/>
      <c r="U39" s="281"/>
      <c r="V39" s="281"/>
      <c r="W39" s="281"/>
      <c r="X39" s="282"/>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4"/>
    </row>
    <row r="40" spans="1:50" ht="23.1" customHeight="1" x14ac:dyDescent="0.15">
      <c r="A40" s="363"/>
      <c r="B40" s="364"/>
      <c r="C40" s="285"/>
      <c r="D40" s="286"/>
      <c r="E40" s="286"/>
      <c r="F40" s="286"/>
      <c r="G40" s="286"/>
      <c r="H40" s="286"/>
      <c r="I40" s="286"/>
      <c r="J40" s="286"/>
      <c r="K40" s="287"/>
      <c r="L40" s="281"/>
      <c r="M40" s="281"/>
      <c r="N40" s="281"/>
      <c r="O40" s="281"/>
      <c r="P40" s="281"/>
      <c r="Q40" s="281"/>
      <c r="R40" s="281"/>
      <c r="S40" s="281"/>
      <c r="T40" s="281"/>
      <c r="U40" s="281"/>
      <c r="V40" s="281"/>
      <c r="W40" s="281"/>
      <c r="X40" s="282"/>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4"/>
    </row>
    <row r="41" spans="1:50" ht="23.1" customHeight="1" x14ac:dyDescent="0.15">
      <c r="A41" s="363"/>
      <c r="B41" s="364"/>
      <c r="C41" s="285"/>
      <c r="D41" s="286"/>
      <c r="E41" s="286"/>
      <c r="F41" s="286"/>
      <c r="G41" s="286"/>
      <c r="H41" s="286"/>
      <c r="I41" s="286"/>
      <c r="J41" s="286"/>
      <c r="K41" s="287"/>
      <c r="L41" s="281"/>
      <c r="M41" s="281"/>
      <c r="N41" s="281"/>
      <c r="O41" s="281"/>
      <c r="P41" s="281"/>
      <c r="Q41" s="281"/>
      <c r="R41" s="281"/>
      <c r="S41" s="281"/>
      <c r="T41" s="281"/>
      <c r="U41" s="281"/>
      <c r="V41" s="281"/>
      <c r="W41" s="281"/>
      <c r="X41" s="282"/>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4"/>
    </row>
    <row r="42" spans="1:50" ht="22.7" customHeight="1" x14ac:dyDescent="0.15">
      <c r="A42" s="363"/>
      <c r="B42" s="364"/>
      <c r="C42" s="315"/>
      <c r="D42" s="316"/>
      <c r="E42" s="316"/>
      <c r="F42" s="316"/>
      <c r="G42" s="316"/>
      <c r="H42" s="316"/>
      <c r="I42" s="316"/>
      <c r="J42" s="316"/>
      <c r="K42" s="317"/>
      <c r="L42" s="318"/>
      <c r="M42" s="316"/>
      <c r="N42" s="316"/>
      <c r="O42" s="316"/>
      <c r="P42" s="316"/>
      <c r="Q42" s="317"/>
      <c r="R42" s="318"/>
      <c r="S42" s="316"/>
      <c r="T42" s="316"/>
      <c r="U42" s="316"/>
      <c r="V42" s="316"/>
      <c r="W42" s="317"/>
      <c r="X42" s="282"/>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4"/>
    </row>
    <row r="43" spans="1:50" ht="21.75" customHeight="1" thickBot="1" x14ac:dyDescent="0.2">
      <c r="A43" s="365"/>
      <c r="B43" s="366"/>
      <c r="C43" s="319" t="s">
        <v>27</v>
      </c>
      <c r="D43" s="320"/>
      <c r="E43" s="320"/>
      <c r="F43" s="320"/>
      <c r="G43" s="320"/>
      <c r="H43" s="320"/>
      <c r="I43" s="320"/>
      <c r="J43" s="320"/>
      <c r="K43" s="321"/>
      <c r="L43" s="322">
        <v>455</v>
      </c>
      <c r="M43" s="323"/>
      <c r="N43" s="323"/>
      <c r="O43" s="323"/>
      <c r="P43" s="323"/>
      <c r="Q43" s="324"/>
      <c r="R43" s="322">
        <v>437</v>
      </c>
      <c r="S43" s="323"/>
      <c r="T43" s="323"/>
      <c r="U43" s="323"/>
      <c r="V43" s="323"/>
      <c r="W43" s="324"/>
      <c r="X43" s="325"/>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7"/>
    </row>
    <row r="44" spans="1:50" ht="24.75" customHeight="1" thickBot="1" x14ac:dyDescent="0.2">
      <c r="A44" s="3"/>
      <c r="B44" s="3"/>
      <c r="C44" s="3"/>
      <c r="D44" s="3"/>
      <c r="E44" s="3"/>
      <c r="F44" s="3"/>
      <c r="G44" s="38"/>
      <c r="H44" s="38"/>
      <c r="I44" s="38"/>
      <c r="J44" s="38"/>
      <c r="K44" s="38"/>
      <c r="L44" s="5"/>
      <c r="M44" s="38"/>
      <c r="N44" s="38"/>
      <c r="O44" s="38"/>
      <c r="P44" s="38"/>
      <c r="Q44" s="38"/>
      <c r="R44" s="38"/>
      <c r="S44" s="38"/>
      <c r="T44" s="38"/>
      <c r="U44" s="38"/>
      <c r="V44" s="38"/>
      <c r="W44" s="38"/>
      <c r="X44" s="38"/>
      <c r="Y44" s="6"/>
      <c r="Z44" s="6"/>
      <c r="AA44" s="6"/>
      <c r="AB44" s="6"/>
      <c r="AC44" s="38"/>
      <c r="AD44" s="38"/>
      <c r="AE44" s="38"/>
      <c r="AF44" s="38"/>
      <c r="AG44" s="38"/>
      <c r="AH44" s="5"/>
      <c r="AI44" s="38"/>
      <c r="AJ44" s="38"/>
      <c r="AK44" s="38"/>
      <c r="AL44" s="38"/>
      <c r="AM44" s="38"/>
      <c r="AN44" s="38"/>
      <c r="AO44" s="38"/>
      <c r="AP44" s="38"/>
      <c r="AQ44" s="38"/>
      <c r="AR44" s="38"/>
      <c r="AS44" s="38"/>
      <c r="AT44" s="38"/>
      <c r="AU44" s="6"/>
      <c r="AV44" s="6"/>
      <c r="AW44" s="6"/>
      <c r="AX44" s="6"/>
    </row>
    <row r="45" spans="1:50" ht="21.75" customHeight="1" x14ac:dyDescent="0.15">
      <c r="A45" s="328" t="s">
        <v>53</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30"/>
    </row>
    <row r="46" spans="1:50" ht="21" customHeight="1" x14ac:dyDescent="0.15">
      <c r="A46" s="7"/>
      <c r="B46" s="8"/>
      <c r="C46" s="331" t="s">
        <v>54</v>
      </c>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89"/>
      <c r="AB46" s="1389"/>
      <c r="AC46" s="1390"/>
      <c r="AD46" s="332" t="s">
        <v>55</v>
      </c>
      <c r="AE46" s="332"/>
      <c r="AF46" s="332"/>
      <c r="AG46" s="334" t="s">
        <v>56</v>
      </c>
      <c r="AH46" s="332"/>
      <c r="AI46" s="332"/>
      <c r="AJ46" s="332"/>
      <c r="AK46" s="332"/>
      <c r="AL46" s="332"/>
      <c r="AM46" s="332"/>
      <c r="AN46" s="332"/>
      <c r="AO46" s="332"/>
      <c r="AP46" s="332"/>
      <c r="AQ46" s="332"/>
      <c r="AR46" s="332"/>
      <c r="AS46" s="332"/>
      <c r="AT46" s="332"/>
      <c r="AU46" s="332"/>
      <c r="AV46" s="332"/>
      <c r="AW46" s="332"/>
      <c r="AX46" s="335"/>
    </row>
    <row r="47" spans="1:50" ht="26.25" customHeight="1" x14ac:dyDescent="0.15">
      <c r="A47" s="336" t="s">
        <v>419</v>
      </c>
      <c r="B47" s="337"/>
      <c r="C47" s="342" t="s">
        <v>418</v>
      </c>
      <c r="D47" s="1394"/>
      <c r="E47" s="1394"/>
      <c r="F47" s="1394"/>
      <c r="G47" s="1394"/>
      <c r="H47" s="1394"/>
      <c r="I47" s="1394"/>
      <c r="J47" s="1394"/>
      <c r="K47" s="1394"/>
      <c r="L47" s="1394"/>
      <c r="M47" s="1394"/>
      <c r="N47" s="1394"/>
      <c r="O47" s="1394"/>
      <c r="P47" s="1394"/>
      <c r="Q47" s="1394"/>
      <c r="R47" s="1394"/>
      <c r="S47" s="1394"/>
      <c r="T47" s="1394"/>
      <c r="U47" s="1394"/>
      <c r="V47" s="1394"/>
      <c r="W47" s="1394"/>
      <c r="X47" s="1394"/>
      <c r="Y47" s="1394"/>
      <c r="Z47" s="1394"/>
      <c r="AA47" s="1394"/>
      <c r="AB47" s="1394"/>
      <c r="AC47" s="1395"/>
      <c r="AD47" s="1396" t="s">
        <v>403</v>
      </c>
      <c r="AE47" s="1397"/>
      <c r="AF47" s="1397"/>
      <c r="AG47" s="1398" t="s">
        <v>417</v>
      </c>
      <c r="AH47" s="1399"/>
      <c r="AI47" s="1399"/>
      <c r="AJ47" s="1399"/>
      <c r="AK47" s="1399"/>
      <c r="AL47" s="1399"/>
      <c r="AM47" s="1399"/>
      <c r="AN47" s="1399"/>
      <c r="AO47" s="1399"/>
      <c r="AP47" s="1399"/>
      <c r="AQ47" s="1399"/>
      <c r="AR47" s="1399"/>
      <c r="AS47" s="1399"/>
      <c r="AT47" s="1399"/>
      <c r="AU47" s="1399"/>
      <c r="AV47" s="1399"/>
      <c r="AW47" s="1399"/>
      <c r="AX47" s="1400"/>
    </row>
    <row r="48" spans="1:50" ht="26.25" customHeight="1" x14ac:dyDescent="0.15">
      <c r="A48" s="338"/>
      <c r="B48" s="339"/>
      <c r="C48" s="356" t="s">
        <v>416</v>
      </c>
      <c r="D48" s="1324"/>
      <c r="E48" s="1324"/>
      <c r="F48" s="1324"/>
      <c r="G48" s="1324"/>
      <c r="H48" s="1324"/>
      <c r="I48" s="1324"/>
      <c r="J48" s="1324"/>
      <c r="K48" s="1324"/>
      <c r="L48" s="1324"/>
      <c r="M48" s="1324"/>
      <c r="N48" s="1324"/>
      <c r="O48" s="1324"/>
      <c r="P48" s="1324"/>
      <c r="Q48" s="1324"/>
      <c r="R48" s="1324"/>
      <c r="S48" s="1324"/>
      <c r="T48" s="1324"/>
      <c r="U48" s="1324"/>
      <c r="V48" s="1324"/>
      <c r="W48" s="1324"/>
      <c r="X48" s="1324"/>
      <c r="Y48" s="1324"/>
      <c r="Z48" s="1324"/>
      <c r="AA48" s="1324"/>
      <c r="AB48" s="1324"/>
      <c r="AC48" s="1325"/>
      <c r="AD48" s="1357" t="s">
        <v>403</v>
      </c>
      <c r="AE48" s="1358"/>
      <c r="AF48" s="1358"/>
      <c r="AG48" s="350"/>
      <c r="AH48" s="351"/>
      <c r="AI48" s="351"/>
      <c r="AJ48" s="351"/>
      <c r="AK48" s="351"/>
      <c r="AL48" s="351"/>
      <c r="AM48" s="351"/>
      <c r="AN48" s="351"/>
      <c r="AO48" s="351"/>
      <c r="AP48" s="351"/>
      <c r="AQ48" s="351"/>
      <c r="AR48" s="351"/>
      <c r="AS48" s="351"/>
      <c r="AT48" s="351"/>
      <c r="AU48" s="351"/>
      <c r="AV48" s="351"/>
      <c r="AW48" s="351"/>
      <c r="AX48" s="352"/>
    </row>
    <row r="49" spans="1:54" ht="30" customHeight="1" x14ac:dyDescent="0.15">
      <c r="A49" s="340"/>
      <c r="B49" s="341"/>
      <c r="C49" s="384" t="s">
        <v>415</v>
      </c>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401"/>
      <c r="Z49" s="1401"/>
      <c r="AA49" s="1401"/>
      <c r="AB49" s="1401"/>
      <c r="AC49" s="1402"/>
      <c r="AD49" s="1384" t="s">
        <v>403</v>
      </c>
      <c r="AE49" s="1385"/>
      <c r="AF49" s="1385"/>
      <c r="AG49" s="353"/>
      <c r="AH49" s="354"/>
      <c r="AI49" s="354"/>
      <c r="AJ49" s="354"/>
      <c r="AK49" s="354"/>
      <c r="AL49" s="354"/>
      <c r="AM49" s="354"/>
      <c r="AN49" s="354"/>
      <c r="AO49" s="354"/>
      <c r="AP49" s="354"/>
      <c r="AQ49" s="354"/>
      <c r="AR49" s="354"/>
      <c r="AS49" s="354"/>
      <c r="AT49" s="354"/>
      <c r="AU49" s="354"/>
      <c r="AV49" s="354"/>
      <c r="AW49" s="354"/>
      <c r="AX49" s="355"/>
    </row>
    <row r="50" spans="1:54" ht="26.25" customHeight="1" x14ac:dyDescent="0.15">
      <c r="A50" s="389" t="s">
        <v>414</v>
      </c>
      <c r="B50" s="390"/>
      <c r="C50" s="391" t="s">
        <v>413</v>
      </c>
      <c r="D50" s="1370"/>
      <c r="E50" s="1370"/>
      <c r="F50" s="1370"/>
      <c r="G50" s="1370"/>
      <c r="H50" s="1370"/>
      <c r="I50" s="1370"/>
      <c r="J50" s="1370"/>
      <c r="K50" s="1370"/>
      <c r="L50" s="1370"/>
      <c r="M50" s="1370"/>
      <c r="N50" s="1370"/>
      <c r="O50" s="1370"/>
      <c r="P50" s="1370"/>
      <c r="Q50" s="1370"/>
      <c r="R50" s="1370"/>
      <c r="S50" s="1370"/>
      <c r="T50" s="1370"/>
      <c r="U50" s="1370"/>
      <c r="V50" s="1370"/>
      <c r="W50" s="1370"/>
      <c r="X50" s="1370"/>
      <c r="Y50" s="1370"/>
      <c r="Z50" s="1370"/>
      <c r="AA50" s="1370"/>
      <c r="AB50" s="1370"/>
      <c r="AC50" s="1371"/>
      <c r="AD50" s="1368" t="s">
        <v>403</v>
      </c>
      <c r="AE50" s="1369"/>
      <c r="AF50" s="1369"/>
      <c r="AG50" s="395" t="s">
        <v>412</v>
      </c>
      <c r="AH50" s="348"/>
      <c r="AI50" s="348"/>
      <c r="AJ50" s="348"/>
      <c r="AK50" s="348"/>
      <c r="AL50" s="348"/>
      <c r="AM50" s="348"/>
      <c r="AN50" s="348"/>
      <c r="AO50" s="348"/>
      <c r="AP50" s="348"/>
      <c r="AQ50" s="348"/>
      <c r="AR50" s="348"/>
      <c r="AS50" s="348"/>
      <c r="AT50" s="348"/>
      <c r="AU50" s="348"/>
      <c r="AV50" s="348"/>
      <c r="AW50" s="348"/>
      <c r="AX50" s="349"/>
    </row>
    <row r="51" spans="1:54" ht="26.25" customHeight="1" x14ac:dyDescent="0.15">
      <c r="A51" s="338"/>
      <c r="B51" s="339"/>
      <c r="C51" s="404" t="s">
        <v>411</v>
      </c>
      <c r="D51" s="1366"/>
      <c r="E51" s="1366"/>
      <c r="F51" s="1366"/>
      <c r="G51" s="1366"/>
      <c r="H51" s="1366"/>
      <c r="I51" s="1366"/>
      <c r="J51" s="1366"/>
      <c r="K51" s="1366"/>
      <c r="L51" s="1366"/>
      <c r="M51" s="1366"/>
      <c r="N51" s="1366"/>
      <c r="O51" s="1366"/>
      <c r="P51" s="1366"/>
      <c r="Q51" s="1366"/>
      <c r="R51" s="1366"/>
      <c r="S51" s="1366"/>
      <c r="T51" s="1366"/>
      <c r="U51" s="1366"/>
      <c r="V51" s="1366"/>
      <c r="W51" s="1366"/>
      <c r="X51" s="1366"/>
      <c r="Y51" s="1366"/>
      <c r="Z51" s="1366"/>
      <c r="AA51" s="1366"/>
      <c r="AB51" s="1366"/>
      <c r="AC51" s="1372"/>
      <c r="AD51" s="1357" t="s">
        <v>403</v>
      </c>
      <c r="AE51" s="1358"/>
      <c r="AF51" s="1358"/>
      <c r="AG51" s="350"/>
      <c r="AH51" s="351"/>
      <c r="AI51" s="351"/>
      <c r="AJ51" s="351"/>
      <c r="AK51" s="351"/>
      <c r="AL51" s="351"/>
      <c r="AM51" s="351"/>
      <c r="AN51" s="351"/>
      <c r="AO51" s="351"/>
      <c r="AP51" s="351"/>
      <c r="AQ51" s="351"/>
      <c r="AR51" s="351"/>
      <c r="AS51" s="351"/>
      <c r="AT51" s="351"/>
      <c r="AU51" s="351"/>
      <c r="AV51" s="351"/>
      <c r="AW51" s="351"/>
      <c r="AX51" s="352"/>
    </row>
    <row r="52" spans="1:54" ht="26.25" customHeight="1" x14ac:dyDescent="0.15">
      <c r="A52" s="338"/>
      <c r="B52" s="339"/>
      <c r="C52" s="404" t="s">
        <v>410</v>
      </c>
      <c r="D52" s="1366"/>
      <c r="E52" s="1366"/>
      <c r="F52" s="1366"/>
      <c r="G52" s="1366"/>
      <c r="H52" s="1366"/>
      <c r="I52" s="1366"/>
      <c r="J52" s="1366"/>
      <c r="K52" s="1366"/>
      <c r="L52" s="1366"/>
      <c r="M52" s="1366"/>
      <c r="N52" s="1366"/>
      <c r="O52" s="1366"/>
      <c r="P52" s="1366"/>
      <c r="Q52" s="1366"/>
      <c r="R52" s="1366"/>
      <c r="S52" s="1366"/>
      <c r="T52" s="1366"/>
      <c r="U52" s="1366"/>
      <c r="V52" s="1366"/>
      <c r="W52" s="1366"/>
      <c r="X52" s="1366"/>
      <c r="Y52" s="1366"/>
      <c r="Z52" s="1366"/>
      <c r="AA52" s="1366"/>
      <c r="AB52" s="1366"/>
      <c r="AC52" s="1372"/>
      <c r="AD52" s="1357" t="s">
        <v>403</v>
      </c>
      <c r="AE52" s="1358"/>
      <c r="AF52" s="1358"/>
      <c r="AG52" s="350"/>
      <c r="AH52" s="351"/>
      <c r="AI52" s="351"/>
      <c r="AJ52" s="351"/>
      <c r="AK52" s="351"/>
      <c r="AL52" s="351"/>
      <c r="AM52" s="351"/>
      <c r="AN52" s="351"/>
      <c r="AO52" s="351"/>
      <c r="AP52" s="351"/>
      <c r="AQ52" s="351"/>
      <c r="AR52" s="351"/>
      <c r="AS52" s="351"/>
      <c r="AT52" s="351"/>
      <c r="AU52" s="351"/>
      <c r="AV52" s="351"/>
      <c r="AW52" s="351"/>
      <c r="AX52" s="352"/>
    </row>
    <row r="53" spans="1:54" ht="26.25" customHeight="1" x14ac:dyDescent="0.15">
      <c r="A53" s="338"/>
      <c r="B53" s="339"/>
      <c r="C53" s="404" t="s">
        <v>409</v>
      </c>
      <c r="D53" s="1366"/>
      <c r="E53" s="1366"/>
      <c r="F53" s="1366"/>
      <c r="G53" s="1366"/>
      <c r="H53" s="1366"/>
      <c r="I53" s="1366"/>
      <c r="J53" s="1366"/>
      <c r="K53" s="1366"/>
      <c r="L53" s="1366"/>
      <c r="M53" s="1366"/>
      <c r="N53" s="1366"/>
      <c r="O53" s="1366"/>
      <c r="P53" s="1366"/>
      <c r="Q53" s="1366"/>
      <c r="R53" s="1366"/>
      <c r="S53" s="1366"/>
      <c r="T53" s="1366"/>
      <c r="U53" s="1366"/>
      <c r="V53" s="1366"/>
      <c r="W53" s="1366"/>
      <c r="X53" s="1366"/>
      <c r="Y53" s="1366"/>
      <c r="Z53" s="1366"/>
      <c r="AA53" s="1366"/>
      <c r="AB53" s="1366"/>
      <c r="AC53" s="1372"/>
      <c r="AD53" s="1357" t="s">
        <v>403</v>
      </c>
      <c r="AE53" s="1358"/>
      <c r="AF53" s="1358"/>
      <c r="AG53" s="350"/>
      <c r="AH53" s="351"/>
      <c r="AI53" s="351"/>
      <c r="AJ53" s="351"/>
      <c r="AK53" s="351"/>
      <c r="AL53" s="351"/>
      <c r="AM53" s="351"/>
      <c r="AN53" s="351"/>
      <c r="AO53" s="351"/>
      <c r="AP53" s="351"/>
      <c r="AQ53" s="351"/>
      <c r="AR53" s="351"/>
      <c r="AS53" s="351"/>
      <c r="AT53" s="351"/>
      <c r="AU53" s="351"/>
      <c r="AV53" s="351"/>
      <c r="AW53" s="351"/>
      <c r="AX53" s="352"/>
    </row>
    <row r="54" spans="1:54" ht="26.25" customHeight="1" x14ac:dyDescent="0.15">
      <c r="A54" s="338"/>
      <c r="B54" s="339"/>
      <c r="C54" s="404" t="s">
        <v>408</v>
      </c>
      <c r="D54" s="1366"/>
      <c r="E54" s="1366"/>
      <c r="F54" s="1366"/>
      <c r="G54" s="1366"/>
      <c r="H54" s="1366"/>
      <c r="I54" s="1366"/>
      <c r="J54" s="1366"/>
      <c r="K54" s="1366"/>
      <c r="L54" s="1366"/>
      <c r="M54" s="1366"/>
      <c r="N54" s="1366"/>
      <c r="O54" s="1366"/>
      <c r="P54" s="1366"/>
      <c r="Q54" s="1366"/>
      <c r="R54" s="1366"/>
      <c r="S54" s="1366"/>
      <c r="T54" s="1366"/>
      <c r="U54" s="1366"/>
      <c r="V54" s="1366"/>
      <c r="W54" s="1366"/>
      <c r="X54" s="1366"/>
      <c r="Y54" s="1366"/>
      <c r="Z54" s="1366"/>
      <c r="AA54" s="1366"/>
      <c r="AB54" s="1366"/>
      <c r="AC54" s="1372"/>
      <c r="AD54" s="1357" t="s">
        <v>403</v>
      </c>
      <c r="AE54" s="1358"/>
      <c r="AF54" s="1358"/>
      <c r="AG54" s="350"/>
      <c r="AH54" s="351"/>
      <c r="AI54" s="351"/>
      <c r="AJ54" s="351"/>
      <c r="AK54" s="351"/>
      <c r="AL54" s="351"/>
      <c r="AM54" s="351"/>
      <c r="AN54" s="351"/>
      <c r="AO54" s="351"/>
      <c r="AP54" s="351"/>
      <c r="AQ54" s="351"/>
      <c r="AR54" s="351"/>
      <c r="AS54" s="351"/>
      <c r="AT54" s="351"/>
      <c r="AU54" s="351"/>
      <c r="AV54" s="351"/>
      <c r="AW54" s="351"/>
      <c r="AX54" s="352"/>
    </row>
    <row r="55" spans="1:54" ht="26.25" customHeight="1" x14ac:dyDescent="0.15">
      <c r="A55" s="338"/>
      <c r="B55" s="339"/>
      <c r="C55" s="406" t="s">
        <v>407</v>
      </c>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9"/>
      <c r="AD55" s="1384" t="s">
        <v>402</v>
      </c>
      <c r="AE55" s="1385"/>
      <c r="AF55" s="1385"/>
      <c r="AG55" s="353"/>
      <c r="AH55" s="354"/>
      <c r="AI55" s="354"/>
      <c r="AJ55" s="354"/>
      <c r="AK55" s="354"/>
      <c r="AL55" s="354"/>
      <c r="AM55" s="354"/>
      <c r="AN55" s="354"/>
      <c r="AO55" s="354"/>
      <c r="AP55" s="354"/>
      <c r="AQ55" s="354"/>
      <c r="AR55" s="354"/>
      <c r="AS55" s="354"/>
      <c r="AT55" s="354"/>
      <c r="AU55" s="354"/>
      <c r="AV55" s="354"/>
      <c r="AW55" s="354"/>
      <c r="AX55" s="355"/>
    </row>
    <row r="56" spans="1:54" ht="30" customHeight="1" x14ac:dyDescent="0.15">
      <c r="A56" s="389" t="s">
        <v>68</v>
      </c>
      <c r="B56" s="390"/>
      <c r="C56" s="408" t="s">
        <v>69</v>
      </c>
      <c r="D56" s="1387"/>
      <c r="E56" s="1387"/>
      <c r="F56" s="1387"/>
      <c r="G56" s="1387"/>
      <c r="H56" s="1387"/>
      <c r="I56" s="1387"/>
      <c r="J56" s="1387"/>
      <c r="K56" s="1387"/>
      <c r="L56" s="1387"/>
      <c r="M56" s="1387"/>
      <c r="N56" s="1387"/>
      <c r="O56" s="1387"/>
      <c r="P56" s="1387"/>
      <c r="Q56" s="1387"/>
      <c r="R56" s="1387"/>
      <c r="S56" s="1387"/>
      <c r="T56" s="1387"/>
      <c r="U56" s="1387"/>
      <c r="V56" s="1387"/>
      <c r="W56" s="1387"/>
      <c r="X56" s="1387"/>
      <c r="Y56" s="1387"/>
      <c r="Z56" s="1387"/>
      <c r="AA56" s="1387"/>
      <c r="AB56" s="1387"/>
      <c r="AC56" s="1388"/>
      <c r="AD56" s="1368" t="s">
        <v>403</v>
      </c>
      <c r="AE56" s="1369"/>
      <c r="AF56" s="1369"/>
      <c r="AG56" s="1386" t="s">
        <v>406</v>
      </c>
      <c r="AH56" s="348"/>
      <c r="AI56" s="348"/>
      <c r="AJ56" s="348"/>
      <c r="AK56" s="348"/>
      <c r="AL56" s="348"/>
      <c r="AM56" s="348"/>
      <c r="AN56" s="348"/>
      <c r="AO56" s="348"/>
      <c r="AP56" s="348"/>
      <c r="AQ56" s="348"/>
      <c r="AR56" s="348"/>
      <c r="AS56" s="348"/>
      <c r="AT56" s="348"/>
      <c r="AU56" s="348"/>
      <c r="AV56" s="348"/>
      <c r="AW56" s="348"/>
      <c r="AX56" s="349"/>
    </row>
    <row r="57" spans="1:54" ht="26.25" customHeight="1" x14ac:dyDescent="0.15">
      <c r="A57" s="338"/>
      <c r="B57" s="339"/>
      <c r="C57" s="404" t="s">
        <v>405</v>
      </c>
      <c r="D57" s="1366"/>
      <c r="E57" s="1366"/>
      <c r="F57" s="1366"/>
      <c r="G57" s="1366"/>
      <c r="H57" s="1366"/>
      <c r="I57" s="1366"/>
      <c r="J57" s="1366"/>
      <c r="K57" s="1366"/>
      <c r="L57" s="1366"/>
      <c r="M57" s="1366"/>
      <c r="N57" s="1366"/>
      <c r="O57" s="1366"/>
      <c r="P57" s="1366"/>
      <c r="Q57" s="1366"/>
      <c r="R57" s="1366"/>
      <c r="S57" s="1366"/>
      <c r="T57" s="1366"/>
      <c r="U57" s="1366"/>
      <c r="V57" s="1366"/>
      <c r="W57" s="1366"/>
      <c r="X57" s="1366"/>
      <c r="Y57" s="1366"/>
      <c r="Z57" s="1366"/>
      <c r="AA57" s="1366"/>
      <c r="AB57" s="1366"/>
      <c r="AC57" s="1372"/>
      <c r="AD57" s="1357" t="s">
        <v>403</v>
      </c>
      <c r="AE57" s="1358"/>
      <c r="AF57" s="1358"/>
      <c r="AG57" s="350"/>
      <c r="AH57" s="351"/>
      <c r="AI57" s="351"/>
      <c r="AJ57" s="351"/>
      <c r="AK57" s="351"/>
      <c r="AL57" s="351"/>
      <c r="AM57" s="351"/>
      <c r="AN57" s="351"/>
      <c r="AO57" s="351"/>
      <c r="AP57" s="351"/>
      <c r="AQ57" s="351"/>
      <c r="AR57" s="351"/>
      <c r="AS57" s="351"/>
      <c r="AT57" s="351"/>
      <c r="AU57" s="351"/>
      <c r="AV57" s="351"/>
      <c r="AW57" s="351"/>
      <c r="AX57" s="352"/>
    </row>
    <row r="58" spans="1:54" ht="60" customHeight="1" x14ac:dyDescent="0.15">
      <c r="A58" s="338"/>
      <c r="B58" s="339"/>
      <c r="C58" s="406" t="s">
        <v>404</v>
      </c>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9"/>
      <c r="AD58" s="1357" t="s">
        <v>403</v>
      </c>
      <c r="AE58" s="1358"/>
      <c r="AF58" s="1358"/>
      <c r="AG58" s="353"/>
      <c r="AH58" s="354"/>
      <c r="AI58" s="354"/>
      <c r="AJ58" s="354"/>
      <c r="AK58" s="354"/>
      <c r="AL58" s="354"/>
      <c r="AM58" s="354"/>
      <c r="AN58" s="354"/>
      <c r="AO58" s="354"/>
      <c r="AP58" s="354"/>
      <c r="AQ58" s="354"/>
      <c r="AR58" s="354"/>
      <c r="AS58" s="354"/>
      <c r="AT58" s="354"/>
      <c r="AU58" s="354"/>
      <c r="AV58" s="354"/>
      <c r="AW58" s="354"/>
      <c r="AX58" s="355"/>
    </row>
    <row r="59" spans="1:54" ht="33.6" customHeight="1" x14ac:dyDescent="0.15">
      <c r="A59" s="389" t="s">
        <v>72</v>
      </c>
      <c r="B59" s="390"/>
      <c r="C59" s="469" t="s">
        <v>73</v>
      </c>
      <c r="D59" s="1373"/>
      <c r="E59" s="1373"/>
      <c r="F59" s="1373"/>
      <c r="G59" s="1373"/>
      <c r="H59" s="1373"/>
      <c r="I59" s="1373"/>
      <c r="J59" s="1373"/>
      <c r="K59" s="1373"/>
      <c r="L59" s="1373"/>
      <c r="M59" s="1373"/>
      <c r="N59" s="1373"/>
      <c r="O59" s="1373"/>
      <c r="P59" s="1373"/>
      <c r="Q59" s="1373"/>
      <c r="R59" s="1373"/>
      <c r="S59" s="1373"/>
      <c r="T59" s="1373"/>
      <c r="U59" s="1373"/>
      <c r="V59" s="1373"/>
      <c r="W59" s="1373"/>
      <c r="X59" s="1373"/>
      <c r="Y59" s="1373"/>
      <c r="Z59" s="1373"/>
      <c r="AA59" s="1373"/>
      <c r="AB59" s="1373"/>
      <c r="AC59" s="1374"/>
      <c r="AD59" s="1368" t="s">
        <v>402</v>
      </c>
      <c r="AE59" s="1369"/>
      <c r="AF59" s="1369"/>
      <c r="AG59" s="1375" t="s">
        <v>401</v>
      </c>
      <c r="AH59" s="1376"/>
      <c r="AI59" s="1376"/>
      <c r="AJ59" s="1376"/>
      <c r="AK59" s="1376"/>
      <c r="AL59" s="1376"/>
      <c r="AM59" s="1376"/>
      <c r="AN59" s="1376"/>
      <c r="AO59" s="1376"/>
      <c r="AP59" s="1376"/>
      <c r="AQ59" s="1376"/>
      <c r="AR59" s="1376"/>
      <c r="AS59" s="1376"/>
      <c r="AT59" s="1376"/>
      <c r="AU59" s="1376"/>
      <c r="AV59" s="1376"/>
      <c r="AW59" s="1376"/>
      <c r="AX59" s="1377"/>
    </row>
    <row r="60" spans="1:54" ht="15.75" customHeight="1" x14ac:dyDescent="0.15">
      <c r="A60" s="338"/>
      <c r="B60" s="339"/>
      <c r="C60" s="441" t="s">
        <v>0</v>
      </c>
      <c r="D60" s="442"/>
      <c r="E60" s="442"/>
      <c r="F60" s="442"/>
      <c r="G60" s="443" t="s">
        <v>74</v>
      </c>
      <c r="H60" s="444"/>
      <c r="I60" s="444"/>
      <c r="J60" s="444"/>
      <c r="K60" s="444"/>
      <c r="L60" s="444"/>
      <c r="M60" s="444"/>
      <c r="N60" s="444"/>
      <c r="O60" s="444"/>
      <c r="P60" s="444"/>
      <c r="Q60" s="444"/>
      <c r="R60" s="444"/>
      <c r="S60" s="445"/>
      <c r="T60" s="1363" t="s">
        <v>400</v>
      </c>
      <c r="U60" s="1364"/>
      <c r="V60" s="1364"/>
      <c r="W60" s="1364"/>
      <c r="X60" s="1364"/>
      <c r="Y60" s="1364"/>
      <c r="Z60" s="1364"/>
      <c r="AA60" s="1364"/>
      <c r="AB60" s="1364"/>
      <c r="AC60" s="1364"/>
      <c r="AD60" s="1364"/>
      <c r="AE60" s="1364"/>
      <c r="AF60" s="1365"/>
      <c r="AG60" s="1378"/>
      <c r="AH60" s="1379"/>
      <c r="AI60" s="1379"/>
      <c r="AJ60" s="1379"/>
      <c r="AK60" s="1379"/>
      <c r="AL60" s="1379"/>
      <c r="AM60" s="1379"/>
      <c r="AN60" s="1379"/>
      <c r="AO60" s="1379"/>
      <c r="AP60" s="1379"/>
      <c r="AQ60" s="1379"/>
      <c r="AR60" s="1379"/>
      <c r="AS60" s="1379"/>
      <c r="AT60" s="1379"/>
      <c r="AU60" s="1379"/>
      <c r="AV60" s="1379"/>
      <c r="AW60" s="1379"/>
      <c r="AX60" s="1380"/>
    </row>
    <row r="61" spans="1:54" ht="26.25" customHeight="1" x14ac:dyDescent="0.15">
      <c r="A61" s="338"/>
      <c r="B61" s="339"/>
      <c r="C61" s="448">
        <v>134</v>
      </c>
      <c r="D61" s="449"/>
      <c r="E61" s="449"/>
      <c r="F61" s="449"/>
      <c r="G61" s="450" t="s">
        <v>399</v>
      </c>
      <c r="H61" s="1366"/>
      <c r="I61" s="1366"/>
      <c r="J61" s="1366"/>
      <c r="K61" s="1366"/>
      <c r="L61" s="1366"/>
      <c r="M61" s="1366"/>
      <c r="N61" s="1366"/>
      <c r="O61" s="1366"/>
      <c r="P61" s="1366"/>
      <c r="Q61" s="1366"/>
      <c r="R61" s="1366"/>
      <c r="S61" s="1367"/>
      <c r="T61" s="1323" t="s">
        <v>398</v>
      </c>
      <c r="U61" s="1324"/>
      <c r="V61" s="1324"/>
      <c r="W61" s="1324"/>
      <c r="X61" s="1324"/>
      <c r="Y61" s="1324"/>
      <c r="Z61" s="1324"/>
      <c r="AA61" s="1324"/>
      <c r="AB61" s="1324"/>
      <c r="AC61" s="1324"/>
      <c r="AD61" s="1324"/>
      <c r="AE61" s="1324"/>
      <c r="AF61" s="1325"/>
      <c r="AG61" s="1378"/>
      <c r="AH61" s="1379"/>
      <c r="AI61" s="1379"/>
      <c r="AJ61" s="1379"/>
      <c r="AK61" s="1379"/>
      <c r="AL61" s="1379"/>
      <c r="AM61" s="1379"/>
      <c r="AN61" s="1379"/>
      <c r="AO61" s="1379"/>
      <c r="AP61" s="1379"/>
      <c r="AQ61" s="1379"/>
      <c r="AR61" s="1379"/>
      <c r="AS61" s="1379"/>
      <c r="AT61" s="1379"/>
      <c r="AU61" s="1379"/>
      <c r="AV61" s="1379"/>
      <c r="AW61" s="1379"/>
      <c r="AX61" s="1380"/>
    </row>
    <row r="62" spans="1:54" ht="26.25" customHeight="1" x14ac:dyDescent="0.15">
      <c r="A62" s="340"/>
      <c r="B62" s="341"/>
      <c r="C62" s="411"/>
      <c r="D62" s="412"/>
      <c r="E62" s="412"/>
      <c r="F62" s="412"/>
      <c r="G62" s="413"/>
      <c r="H62" s="1326"/>
      <c r="I62" s="1326"/>
      <c r="J62" s="1326"/>
      <c r="K62" s="1326"/>
      <c r="L62" s="1326"/>
      <c r="M62" s="1326"/>
      <c r="N62" s="1326"/>
      <c r="O62" s="1326"/>
      <c r="P62" s="1326"/>
      <c r="Q62" s="1326"/>
      <c r="R62" s="1326"/>
      <c r="S62" s="1327"/>
      <c r="T62" s="1328"/>
      <c r="U62" s="1326"/>
      <c r="V62" s="1326"/>
      <c r="W62" s="1326"/>
      <c r="X62" s="1326"/>
      <c r="Y62" s="1326"/>
      <c r="Z62" s="1326"/>
      <c r="AA62" s="1326"/>
      <c r="AB62" s="1326"/>
      <c r="AC62" s="1326"/>
      <c r="AD62" s="1326"/>
      <c r="AE62" s="1326"/>
      <c r="AF62" s="1329"/>
      <c r="AG62" s="1381"/>
      <c r="AH62" s="1382"/>
      <c r="AI62" s="1382"/>
      <c r="AJ62" s="1382"/>
      <c r="AK62" s="1382"/>
      <c r="AL62" s="1382"/>
      <c r="AM62" s="1382"/>
      <c r="AN62" s="1382"/>
      <c r="AO62" s="1382"/>
      <c r="AP62" s="1382"/>
      <c r="AQ62" s="1382"/>
      <c r="AR62" s="1382"/>
      <c r="AS62" s="1382"/>
      <c r="AT62" s="1382"/>
      <c r="AU62" s="1382"/>
      <c r="AV62" s="1382"/>
      <c r="AW62" s="1382"/>
      <c r="AX62" s="1383"/>
    </row>
    <row r="63" spans="1:54" ht="57" customHeight="1" x14ac:dyDescent="0.15">
      <c r="A63" s="389" t="s">
        <v>76</v>
      </c>
      <c r="B63" s="455"/>
      <c r="C63" s="458" t="s">
        <v>77</v>
      </c>
      <c r="D63" s="1348"/>
      <c r="E63" s="1348"/>
      <c r="F63" s="1348"/>
      <c r="G63" s="1349" t="s">
        <v>397</v>
      </c>
      <c r="H63" s="1350"/>
      <c r="I63" s="1350"/>
      <c r="J63" s="1350"/>
      <c r="K63" s="1350"/>
      <c r="L63" s="1350"/>
      <c r="M63" s="1350"/>
      <c r="N63" s="1350"/>
      <c r="O63" s="1350"/>
      <c r="P63" s="1350"/>
      <c r="Q63" s="1350"/>
      <c r="R63" s="1350"/>
      <c r="S63" s="1350"/>
      <c r="T63" s="1350"/>
      <c r="U63" s="1350"/>
      <c r="V63" s="1350"/>
      <c r="W63" s="1350"/>
      <c r="X63" s="1350"/>
      <c r="Y63" s="1350"/>
      <c r="Z63" s="1350"/>
      <c r="AA63" s="1350"/>
      <c r="AB63" s="1350"/>
      <c r="AC63" s="1350"/>
      <c r="AD63" s="1350"/>
      <c r="AE63" s="1350"/>
      <c r="AF63" s="1350"/>
      <c r="AG63" s="1350"/>
      <c r="AH63" s="1350"/>
      <c r="AI63" s="1350"/>
      <c r="AJ63" s="1350"/>
      <c r="AK63" s="1350"/>
      <c r="AL63" s="1350"/>
      <c r="AM63" s="1350"/>
      <c r="AN63" s="1350"/>
      <c r="AO63" s="1350"/>
      <c r="AP63" s="1350"/>
      <c r="AQ63" s="1350"/>
      <c r="AR63" s="1350"/>
      <c r="AS63" s="1350"/>
      <c r="AT63" s="1350"/>
      <c r="AU63" s="1350"/>
      <c r="AV63" s="1350"/>
      <c r="AW63" s="1350"/>
      <c r="AX63" s="1351"/>
      <c r="AY63" s="50"/>
      <c r="AZ63" s="50"/>
      <c r="BA63" s="50"/>
      <c r="BB63" s="50"/>
    </row>
    <row r="64" spans="1:54" ht="66.75" customHeight="1" thickBot="1" x14ac:dyDescent="0.2">
      <c r="A64" s="1346"/>
      <c r="B64" s="1347"/>
      <c r="C64" s="464" t="s">
        <v>78</v>
      </c>
      <c r="D64" s="1352"/>
      <c r="E64" s="1352"/>
      <c r="F64" s="1353"/>
      <c r="G64" s="1354" t="s">
        <v>396</v>
      </c>
      <c r="H64" s="1355"/>
      <c r="I64" s="1355"/>
      <c r="J64" s="1355"/>
      <c r="K64" s="1355"/>
      <c r="L64" s="1355"/>
      <c r="M64" s="1355"/>
      <c r="N64" s="1355"/>
      <c r="O64" s="1355"/>
      <c r="P64" s="1355"/>
      <c r="Q64" s="1355"/>
      <c r="R64" s="1355"/>
      <c r="S64" s="1355"/>
      <c r="T64" s="1355"/>
      <c r="U64" s="1355"/>
      <c r="V64" s="1355"/>
      <c r="W64" s="1355"/>
      <c r="X64" s="1355"/>
      <c r="Y64" s="1355"/>
      <c r="Z64" s="1355"/>
      <c r="AA64" s="1355"/>
      <c r="AB64" s="1355"/>
      <c r="AC64" s="1355"/>
      <c r="AD64" s="1355"/>
      <c r="AE64" s="1355"/>
      <c r="AF64" s="1355"/>
      <c r="AG64" s="1355"/>
      <c r="AH64" s="1355"/>
      <c r="AI64" s="1355"/>
      <c r="AJ64" s="1355"/>
      <c r="AK64" s="1355"/>
      <c r="AL64" s="1355"/>
      <c r="AM64" s="1355"/>
      <c r="AN64" s="1355"/>
      <c r="AO64" s="1355"/>
      <c r="AP64" s="1355"/>
      <c r="AQ64" s="1355"/>
      <c r="AR64" s="1355"/>
      <c r="AS64" s="1355"/>
      <c r="AT64" s="1355"/>
      <c r="AU64" s="1355"/>
      <c r="AV64" s="1355"/>
      <c r="AW64" s="1355"/>
      <c r="AX64" s="1356"/>
    </row>
    <row r="65" spans="1:50" ht="21" customHeight="1" x14ac:dyDescent="0.15">
      <c r="A65" s="328" t="s">
        <v>79</v>
      </c>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30"/>
    </row>
    <row r="66" spans="1:50" ht="98.25" customHeight="1" thickBot="1" x14ac:dyDescent="0.2">
      <c r="A66" s="475"/>
      <c r="B66" s="1359"/>
      <c r="C66" s="1359"/>
      <c r="D66" s="1359"/>
      <c r="E66" s="1359"/>
      <c r="F66" s="1359"/>
      <c r="G66" s="1359"/>
      <c r="H66" s="1359"/>
      <c r="I66" s="1359"/>
      <c r="J66" s="1359"/>
      <c r="K66" s="1359"/>
      <c r="L66" s="1359"/>
      <c r="M66" s="1359"/>
      <c r="N66" s="1359"/>
      <c r="O66" s="1359"/>
      <c r="P66" s="1359"/>
      <c r="Q66" s="1359"/>
      <c r="R66" s="1359"/>
      <c r="S66" s="1359"/>
      <c r="T66" s="1359"/>
      <c r="U66" s="1359"/>
      <c r="V66" s="1359"/>
      <c r="W66" s="1359"/>
      <c r="X66" s="1359"/>
      <c r="Y66" s="1359"/>
      <c r="Z66" s="1359"/>
      <c r="AA66" s="1359"/>
      <c r="AB66" s="1359"/>
      <c r="AC66" s="1359"/>
      <c r="AD66" s="1359"/>
      <c r="AE66" s="1359"/>
      <c r="AF66" s="1359"/>
      <c r="AG66" s="1359"/>
      <c r="AH66" s="1359"/>
      <c r="AI66" s="1359"/>
      <c r="AJ66" s="1359"/>
      <c r="AK66" s="1359"/>
      <c r="AL66" s="1359"/>
      <c r="AM66" s="1359"/>
      <c r="AN66" s="1359"/>
      <c r="AO66" s="1359"/>
      <c r="AP66" s="1359"/>
      <c r="AQ66" s="1359"/>
      <c r="AR66" s="1359"/>
      <c r="AS66" s="1359"/>
      <c r="AT66" s="1359"/>
      <c r="AU66" s="1359"/>
      <c r="AV66" s="1359"/>
      <c r="AW66" s="1359"/>
      <c r="AX66" s="1360"/>
    </row>
    <row r="67" spans="1:50" ht="21" customHeight="1" x14ac:dyDescent="0.15">
      <c r="A67" s="896" t="s">
        <v>80</v>
      </c>
      <c r="B67" s="897"/>
      <c r="C67" s="897"/>
      <c r="D67" s="897"/>
      <c r="E67" s="897"/>
      <c r="F67" s="897"/>
      <c r="G67" s="897"/>
      <c r="H67" s="897"/>
      <c r="I67" s="897"/>
      <c r="J67" s="897"/>
      <c r="K67" s="897"/>
      <c r="L67" s="897"/>
      <c r="M67" s="897"/>
      <c r="N67" s="897"/>
      <c r="O67" s="897"/>
      <c r="P67" s="897"/>
      <c r="Q67" s="897"/>
      <c r="R67" s="897"/>
      <c r="S67" s="897"/>
      <c r="T67" s="897"/>
      <c r="U67" s="897"/>
      <c r="V67" s="897"/>
      <c r="W67" s="897"/>
      <c r="X67" s="897"/>
      <c r="Y67" s="897"/>
      <c r="Z67" s="897"/>
      <c r="AA67" s="897"/>
      <c r="AB67" s="897"/>
      <c r="AC67" s="897"/>
      <c r="AD67" s="897"/>
      <c r="AE67" s="897"/>
      <c r="AF67" s="897"/>
      <c r="AG67" s="897"/>
      <c r="AH67" s="897"/>
      <c r="AI67" s="897"/>
      <c r="AJ67" s="897"/>
      <c r="AK67" s="897"/>
      <c r="AL67" s="897"/>
      <c r="AM67" s="897"/>
      <c r="AN67" s="897"/>
      <c r="AO67" s="897"/>
      <c r="AP67" s="897"/>
      <c r="AQ67" s="897"/>
      <c r="AR67" s="897"/>
      <c r="AS67" s="897"/>
      <c r="AT67" s="897"/>
      <c r="AU67" s="897"/>
      <c r="AV67" s="897"/>
      <c r="AW67" s="897"/>
      <c r="AX67" s="898"/>
    </row>
    <row r="68" spans="1:50" ht="98.25" customHeight="1" thickBot="1" x14ac:dyDescent="0.2">
      <c r="A68" s="876" t="s">
        <v>395</v>
      </c>
      <c r="B68" s="483"/>
      <c r="C68" s="483"/>
      <c r="D68" s="483"/>
      <c r="E68" s="877"/>
      <c r="F68" s="482" t="s">
        <v>394</v>
      </c>
      <c r="G68" s="1361"/>
      <c r="H68" s="1361"/>
      <c r="I68" s="1361"/>
      <c r="J68" s="1361"/>
      <c r="K68" s="1361"/>
      <c r="L68" s="1361"/>
      <c r="M68" s="1361"/>
      <c r="N68" s="1361"/>
      <c r="O68" s="1361"/>
      <c r="P68" s="1361"/>
      <c r="Q68" s="1361"/>
      <c r="R68" s="1361"/>
      <c r="S68" s="1361"/>
      <c r="T68" s="1361"/>
      <c r="U68" s="1361"/>
      <c r="V68" s="1361"/>
      <c r="W68" s="1361"/>
      <c r="X68" s="1361"/>
      <c r="Y68" s="1361"/>
      <c r="Z68" s="1361"/>
      <c r="AA68" s="1361"/>
      <c r="AB68" s="1361"/>
      <c r="AC68" s="1361"/>
      <c r="AD68" s="1361"/>
      <c r="AE68" s="1361"/>
      <c r="AF68" s="1361"/>
      <c r="AG68" s="1361"/>
      <c r="AH68" s="1361"/>
      <c r="AI68" s="1361"/>
      <c r="AJ68" s="1361"/>
      <c r="AK68" s="1361"/>
      <c r="AL68" s="1361"/>
      <c r="AM68" s="1361"/>
      <c r="AN68" s="1361"/>
      <c r="AO68" s="1361"/>
      <c r="AP68" s="1361"/>
      <c r="AQ68" s="1361"/>
      <c r="AR68" s="1361"/>
      <c r="AS68" s="1361"/>
      <c r="AT68" s="1361"/>
      <c r="AU68" s="1361"/>
      <c r="AV68" s="1361"/>
      <c r="AW68" s="1361"/>
      <c r="AX68" s="1362"/>
    </row>
    <row r="69" spans="1:50" ht="21" customHeight="1" x14ac:dyDescent="0.15">
      <c r="A69" s="896" t="s">
        <v>81</v>
      </c>
      <c r="B69" s="897"/>
      <c r="C69" s="897"/>
      <c r="D69" s="897"/>
      <c r="E69" s="897"/>
      <c r="F69" s="897"/>
      <c r="G69" s="897"/>
      <c r="H69" s="897"/>
      <c r="I69" s="897"/>
      <c r="J69" s="897"/>
      <c r="K69" s="897"/>
      <c r="L69" s="897"/>
      <c r="M69" s="897"/>
      <c r="N69" s="897"/>
      <c r="O69" s="897"/>
      <c r="P69" s="897"/>
      <c r="Q69" s="897"/>
      <c r="R69" s="897"/>
      <c r="S69" s="897"/>
      <c r="T69" s="897"/>
      <c r="U69" s="897"/>
      <c r="V69" s="897"/>
      <c r="W69" s="897"/>
      <c r="X69" s="897"/>
      <c r="Y69" s="897"/>
      <c r="Z69" s="897"/>
      <c r="AA69" s="897"/>
      <c r="AB69" s="897"/>
      <c r="AC69" s="897"/>
      <c r="AD69" s="897"/>
      <c r="AE69" s="897"/>
      <c r="AF69" s="897"/>
      <c r="AG69" s="897"/>
      <c r="AH69" s="897"/>
      <c r="AI69" s="897"/>
      <c r="AJ69" s="897"/>
      <c r="AK69" s="897"/>
      <c r="AL69" s="897"/>
      <c r="AM69" s="897"/>
      <c r="AN69" s="897"/>
      <c r="AO69" s="897"/>
      <c r="AP69" s="897"/>
      <c r="AQ69" s="897"/>
      <c r="AR69" s="897"/>
      <c r="AS69" s="897"/>
      <c r="AT69" s="897"/>
      <c r="AU69" s="897"/>
      <c r="AV69" s="897"/>
      <c r="AW69" s="897"/>
      <c r="AX69" s="898"/>
    </row>
    <row r="70" spans="1:50" ht="98.25" customHeight="1" thickBot="1" x14ac:dyDescent="0.2">
      <c r="A70" s="475" t="s">
        <v>393</v>
      </c>
      <c r="B70" s="501"/>
      <c r="C70" s="501"/>
      <c r="D70" s="501"/>
      <c r="E70" s="502"/>
      <c r="F70" s="1345" t="s">
        <v>392</v>
      </c>
      <c r="G70" s="488"/>
      <c r="H70" s="488"/>
      <c r="I70" s="488"/>
      <c r="J70" s="488"/>
      <c r="K70" s="488"/>
      <c r="L70" s="488"/>
      <c r="M70" s="488"/>
      <c r="N70" s="488"/>
      <c r="O70" s="488"/>
      <c r="P70" s="488"/>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c r="AW70" s="488"/>
      <c r="AX70" s="879"/>
    </row>
    <row r="71" spans="1:50" ht="21" customHeight="1" x14ac:dyDescent="0.15">
      <c r="A71" s="504" t="s">
        <v>82</v>
      </c>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P71" s="505"/>
      <c r="AQ71" s="505"/>
      <c r="AR71" s="505"/>
      <c r="AS71" s="505"/>
      <c r="AT71" s="505"/>
      <c r="AU71" s="505"/>
      <c r="AV71" s="505"/>
      <c r="AW71" s="505"/>
      <c r="AX71" s="506"/>
    </row>
    <row r="72" spans="1:50" ht="99.95" customHeight="1" thickBot="1" x14ac:dyDescent="0.2">
      <c r="A72" s="1342" t="s">
        <v>391</v>
      </c>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c r="AH72" s="1343"/>
      <c r="AI72" s="1343"/>
      <c r="AJ72" s="1343"/>
      <c r="AK72" s="1343"/>
      <c r="AL72" s="1343"/>
      <c r="AM72" s="1343"/>
      <c r="AN72" s="1343"/>
      <c r="AO72" s="1343"/>
      <c r="AP72" s="1343"/>
      <c r="AQ72" s="1343"/>
      <c r="AR72" s="1343"/>
      <c r="AS72" s="1343"/>
      <c r="AT72" s="1343"/>
      <c r="AU72" s="1343"/>
      <c r="AV72" s="1343"/>
      <c r="AW72" s="1343"/>
      <c r="AX72" s="1344"/>
    </row>
    <row r="73" spans="1:50" ht="19.7" customHeight="1" x14ac:dyDescent="0.15">
      <c r="A73" s="510" t="s">
        <v>83</v>
      </c>
      <c r="B73" s="1314"/>
      <c r="C73" s="1314"/>
      <c r="D73" s="1314"/>
      <c r="E73" s="1314"/>
      <c r="F73" s="1314"/>
      <c r="G73" s="1314"/>
      <c r="H73" s="1314"/>
      <c r="I73" s="1314"/>
      <c r="J73" s="1314"/>
      <c r="K73" s="1314"/>
      <c r="L73" s="1314"/>
      <c r="M73" s="1314"/>
      <c r="N73" s="1314"/>
      <c r="O73" s="1314"/>
      <c r="P73" s="1314"/>
      <c r="Q73" s="1314"/>
      <c r="R73" s="1314"/>
      <c r="S73" s="1314"/>
      <c r="T73" s="1314"/>
      <c r="U73" s="1314"/>
      <c r="V73" s="1314"/>
      <c r="W73" s="1314"/>
      <c r="X73" s="1314"/>
      <c r="Y73" s="1314"/>
      <c r="Z73" s="1314"/>
      <c r="AA73" s="1314"/>
      <c r="AB73" s="1314"/>
      <c r="AC73" s="1314"/>
      <c r="AD73" s="1314"/>
      <c r="AE73" s="1314"/>
      <c r="AF73" s="1314"/>
      <c r="AG73" s="1314"/>
      <c r="AH73" s="1314"/>
      <c r="AI73" s="1314"/>
      <c r="AJ73" s="1314"/>
      <c r="AK73" s="1314"/>
      <c r="AL73" s="1314"/>
      <c r="AM73" s="1314"/>
      <c r="AN73" s="1314"/>
      <c r="AO73" s="1314"/>
      <c r="AP73" s="1314"/>
      <c r="AQ73" s="1314"/>
      <c r="AR73" s="1314"/>
      <c r="AS73" s="1314"/>
      <c r="AT73" s="1314"/>
      <c r="AU73" s="1314"/>
      <c r="AV73" s="1314"/>
      <c r="AW73" s="1314"/>
      <c r="AX73" s="1315"/>
    </row>
    <row r="74" spans="1:50" ht="20.100000000000001" customHeight="1" thickBot="1" x14ac:dyDescent="0.2">
      <c r="A74" s="513"/>
      <c r="B74" s="514"/>
      <c r="C74" s="415" t="s">
        <v>84</v>
      </c>
      <c r="D74" s="416"/>
      <c r="E74" s="416"/>
      <c r="F74" s="416"/>
      <c r="G74" s="416"/>
      <c r="H74" s="416"/>
      <c r="I74" s="416"/>
      <c r="J74" s="417"/>
      <c r="K74" s="1316">
        <v>425428432</v>
      </c>
      <c r="L74" s="1317"/>
      <c r="M74" s="1317"/>
      <c r="N74" s="1317"/>
      <c r="O74" s="1317"/>
      <c r="P74" s="1317"/>
      <c r="Q74" s="1317"/>
      <c r="R74" s="1317"/>
      <c r="S74" s="415" t="s">
        <v>85</v>
      </c>
      <c r="T74" s="416"/>
      <c r="U74" s="416"/>
      <c r="V74" s="416"/>
      <c r="W74" s="416"/>
      <c r="X74" s="416"/>
      <c r="Y74" s="416"/>
      <c r="Z74" s="417"/>
      <c r="AA74" s="1318">
        <v>425428432</v>
      </c>
      <c r="AB74" s="1319"/>
      <c r="AC74" s="1319"/>
      <c r="AD74" s="1319"/>
      <c r="AE74" s="1319"/>
      <c r="AF74" s="1319"/>
      <c r="AG74" s="1319"/>
      <c r="AH74" s="1320"/>
      <c r="AI74" s="415" t="s">
        <v>86</v>
      </c>
      <c r="AJ74" s="416"/>
      <c r="AK74" s="416"/>
      <c r="AL74" s="416"/>
      <c r="AM74" s="416"/>
      <c r="AN74" s="416"/>
      <c r="AO74" s="416"/>
      <c r="AP74" s="417"/>
      <c r="AQ74" s="418" t="s">
        <v>390</v>
      </c>
      <c r="AR74" s="419"/>
      <c r="AS74" s="419"/>
      <c r="AT74" s="419"/>
      <c r="AU74" s="419"/>
      <c r="AV74" s="419"/>
      <c r="AW74" s="419"/>
      <c r="AX74" s="420"/>
    </row>
    <row r="75" spans="1:50" ht="24.75" customHeight="1" thickBot="1" x14ac:dyDescent="0.2">
      <c r="A75" s="3"/>
      <c r="B75" s="3"/>
      <c r="C75" s="3"/>
      <c r="D75" s="3"/>
      <c r="E75" s="3"/>
      <c r="F75" s="3"/>
      <c r="G75" s="38"/>
      <c r="H75" s="38"/>
      <c r="I75" s="38"/>
      <c r="J75" s="38"/>
      <c r="K75" s="38"/>
      <c r="L75" s="5"/>
      <c r="M75" s="38"/>
      <c r="N75" s="38"/>
      <c r="O75" s="38"/>
      <c r="P75" s="38"/>
      <c r="Q75" s="38"/>
      <c r="R75" s="38"/>
      <c r="S75" s="38"/>
      <c r="T75" s="38"/>
      <c r="U75" s="38"/>
      <c r="V75" s="38"/>
      <c r="W75" s="38"/>
      <c r="X75" s="38"/>
      <c r="Y75" s="6"/>
      <c r="Z75" s="6"/>
      <c r="AA75" s="6"/>
      <c r="AB75" s="6"/>
      <c r="AC75" s="38"/>
      <c r="AD75" s="38"/>
      <c r="AE75" s="38"/>
      <c r="AF75" s="38"/>
      <c r="AG75" s="38"/>
      <c r="AH75" s="5"/>
      <c r="AI75" s="38"/>
      <c r="AJ75" s="38"/>
      <c r="AK75" s="38"/>
      <c r="AL75" s="38"/>
      <c r="AM75" s="38"/>
      <c r="AN75" s="38"/>
      <c r="AO75" s="38"/>
      <c r="AP75" s="38"/>
      <c r="AQ75" s="38"/>
      <c r="AR75" s="38"/>
      <c r="AS75" s="38"/>
      <c r="AT75" s="38"/>
      <c r="AU75" s="6"/>
      <c r="AV75" s="6"/>
      <c r="AW75" s="6"/>
      <c r="AX75" s="6"/>
    </row>
    <row r="76" spans="1:50" ht="15" customHeight="1" x14ac:dyDescent="0.15">
      <c r="A76" s="421" t="s">
        <v>87</v>
      </c>
      <c r="B76" s="422"/>
      <c r="C76" s="422"/>
      <c r="D76" s="422"/>
      <c r="E76" s="422"/>
      <c r="F76" s="423"/>
      <c r="G76" s="9" t="s">
        <v>88</v>
      </c>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1"/>
    </row>
    <row r="77" spans="1:50" ht="38.65" customHeight="1" x14ac:dyDescent="0.15">
      <c r="A77" s="130"/>
      <c r="B77" s="131"/>
      <c r="C77" s="131"/>
      <c r="D77" s="131"/>
      <c r="E77" s="131"/>
      <c r="F77" s="132"/>
      <c r="G77" s="12"/>
      <c r="H77" s="49" t="s">
        <v>389</v>
      </c>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4"/>
    </row>
    <row r="78" spans="1:50" ht="41.25" customHeight="1" x14ac:dyDescent="0.15">
      <c r="A78" s="130"/>
      <c r="B78" s="131"/>
      <c r="C78" s="131"/>
      <c r="D78" s="131"/>
      <c r="E78" s="131"/>
      <c r="F78" s="132"/>
      <c r="G78" s="12"/>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4"/>
    </row>
    <row r="79" spans="1:50" ht="52.35" customHeight="1" x14ac:dyDescent="0.15">
      <c r="A79" s="130"/>
      <c r="B79" s="131"/>
      <c r="C79" s="131"/>
      <c r="D79" s="131"/>
      <c r="E79" s="131"/>
      <c r="F79" s="132"/>
      <c r="G79" s="12"/>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4"/>
    </row>
    <row r="80" spans="1:50" ht="52.35" customHeight="1" x14ac:dyDescent="0.15">
      <c r="A80" s="130"/>
      <c r="B80" s="131"/>
      <c r="C80" s="131"/>
      <c r="D80" s="131"/>
      <c r="E80" s="131"/>
      <c r="F80" s="132"/>
      <c r="G80" s="12"/>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4"/>
    </row>
    <row r="81" spans="1:50" ht="52.35" customHeight="1" x14ac:dyDescent="0.15">
      <c r="A81" s="130"/>
      <c r="B81" s="131"/>
      <c r="C81" s="131"/>
      <c r="D81" s="131"/>
      <c r="E81" s="131"/>
      <c r="F81" s="132"/>
      <c r="G81" s="12"/>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4"/>
    </row>
    <row r="82" spans="1:50" ht="41.25" customHeight="1" x14ac:dyDescent="0.15">
      <c r="A82" s="130"/>
      <c r="B82" s="131"/>
      <c r="C82" s="131"/>
      <c r="D82" s="131"/>
      <c r="E82" s="131"/>
      <c r="F82" s="132"/>
      <c r="G82" s="12"/>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4"/>
    </row>
    <row r="83" spans="1:50" ht="52.5" customHeight="1" x14ac:dyDescent="0.15">
      <c r="A83" s="130"/>
      <c r="B83" s="131"/>
      <c r="C83" s="131"/>
      <c r="D83" s="131"/>
      <c r="E83" s="131"/>
      <c r="F83" s="132"/>
      <c r="G83" s="12"/>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4"/>
    </row>
    <row r="84" spans="1:50" ht="52.5" customHeight="1" x14ac:dyDescent="0.15">
      <c r="A84" s="130"/>
      <c r="B84" s="131"/>
      <c r="C84" s="131"/>
      <c r="D84" s="131"/>
      <c r="E84" s="131"/>
      <c r="F84" s="132"/>
      <c r="G84" s="12"/>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4"/>
    </row>
    <row r="85" spans="1:50" ht="52.5" customHeight="1" x14ac:dyDescent="0.15">
      <c r="A85" s="130"/>
      <c r="B85" s="131"/>
      <c r="C85" s="131"/>
      <c r="D85" s="131"/>
      <c r="E85" s="131"/>
      <c r="F85" s="132"/>
      <c r="G85" s="12"/>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4"/>
    </row>
    <row r="86" spans="1:50" ht="52.5" customHeight="1" x14ac:dyDescent="0.15">
      <c r="A86" s="130"/>
      <c r="B86" s="131"/>
      <c r="C86" s="131"/>
      <c r="D86" s="131"/>
      <c r="E86" s="131"/>
      <c r="F86" s="132"/>
      <c r="G86" s="12"/>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52.5" customHeight="1" x14ac:dyDescent="0.15">
      <c r="A87" s="130"/>
      <c r="B87" s="131"/>
      <c r="C87" s="131"/>
      <c r="D87" s="131"/>
      <c r="E87" s="131"/>
      <c r="F87" s="132"/>
      <c r="G87" s="12"/>
      <c r="H87" s="49" t="s">
        <v>388</v>
      </c>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4"/>
    </row>
    <row r="88" spans="1:50" ht="52.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ht="52.5" customHeight="1" x14ac:dyDescent="0.15">
      <c r="A90" s="130"/>
      <c r="B90" s="131"/>
      <c r="C90" s="131"/>
      <c r="D90" s="131"/>
      <c r="E90" s="131"/>
      <c r="F90" s="132"/>
      <c r="G90" s="12"/>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52.5" customHeight="1" x14ac:dyDescent="0.15">
      <c r="A91" s="130"/>
      <c r="B91" s="131"/>
      <c r="C91" s="131"/>
      <c r="D91" s="131"/>
      <c r="E91" s="131"/>
      <c r="F91" s="132"/>
      <c r="G91" s="12"/>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42.6"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52.5" customHeight="1" x14ac:dyDescent="0.15">
      <c r="A93" s="130"/>
      <c r="B93" s="131"/>
      <c r="C93" s="131"/>
      <c r="D93" s="131"/>
      <c r="E93" s="131"/>
      <c r="F93" s="132"/>
      <c r="G93" s="12"/>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4"/>
    </row>
    <row r="94" spans="1:50" ht="52.5" customHeight="1" x14ac:dyDescent="0.15">
      <c r="A94" s="130"/>
      <c r="B94" s="131"/>
      <c r="C94" s="131"/>
      <c r="D94" s="131"/>
      <c r="E94" s="131"/>
      <c r="F94" s="132"/>
      <c r="G94" s="12"/>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4"/>
    </row>
    <row r="95" spans="1:50" ht="52.5" customHeight="1" x14ac:dyDescent="0.15">
      <c r="A95" s="130"/>
      <c r="B95" s="131"/>
      <c r="C95" s="131"/>
      <c r="D95" s="131"/>
      <c r="E95" s="131"/>
      <c r="F95" s="132"/>
      <c r="G95" s="12"/>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4"/>
    </row>
    <row r="96" spans="1:50" ht="52.5" customHeight="1" x14ac:dyDescent="0.15">
      <c r="A96" s="130"/>
      <c r="B96" s="131"/>
      <c r="C96" s="131"/>
      <c r="D96" s="131"/>
      <c r="E96" s="131"/>
      <c r="F96" s="132"/>
      <c r="G96" s="12"/>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4"/>
    </row>
    <row r="97" spans="1:75" ht="52.5" customHeight="1" x14ac:dyDescent="0.15">
      <c r="A97" s="130"/>
      <c r="B97" s="131"/>
      <c r="C97" s="131"/>
      <c r="D97" s="131"/>
      <c r="E97" s="131"/>
      <c r="F97" s="132"/>
      <c r="G97" s="12"/>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4"/>
    </row>
    <row r="98" spans="1:75" ht="47.85" customHeight="1" x14ac:dyDescent="0.15">
      <c r="A98" s="130"/>
      <c r="B98" s="131"/>
      <c r="C98" s="131"/>
      <c r="D98" s="131"/>
      <c r="E98" s="131"/>
      <c r="F98" s="132"/>
      <c r="G98" s="12"/>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4"/>
    </row>
    <row r="99" spans="1:75" ht="14.25" thickBot="1" x14ac:dyDescent="0.2">
      <c r="A99" s="424"/>
      <c r="B99" s="425"/>
      <c r="C99" s="425"/>
      <c r="D99" s="425"/>
      <c r="E99" s="425"/>
      <c r="F99" s="426"/>
      <c r="G99" s="15" t="s">
        <v>387</v>
      </c>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7"/>
    </row>
    <row r="100" spans="1:75" s="2" customFormat="1" x14ac:dyDescent="0.15">
      <c r="A100" s="18"/>
      <c r="B100" s="18"/>
      <c r="C100" s="18"/>
      <c r="D100" s="18"/>
      <c r="E100" s="18"/>
      <c r="F100" s="18"/>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75" s="2" customFormat="1" ht="26.25" customHeight="1" thickBot="1" x14ac:dyDescent="0.2">
      <c r="A101" s="19"/>
      <c r="B101" s="19"/>
      <c r="C101" s="19"/>
      <c r="D101" s="19"/>
      <c r="E101" s="19"/>
      <c r="F101" s="19"/>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row>
    <row r="102" spans="1:75" ht="27.95" customHeight="1" x14ac:dyDescent="0.15">
      <c r="A102" s="427" t="s">
        <v>90</v>
      </c>
      <c r="B102" s="1330"/>
      <c r="C102" s="1330"/>
      <c r="D102" s="1330"/>
      <c r="E102" s="1330"/>
      <c r="F102" s="1331"/>
      <c r="G102" s="1338" t="s">
        <v>386</v>
      </c>
      <c r="H102" s="1339"/>
      <c r="I102" s="1339"/>
      <c r="J102" s="1339"/>
      <c r="K102" s="1339"/>
      <c r="L102" s="1339"/>
      <c r="M102" s="1339"/>
      <c r="N102" s="1339"/>
      <c r="O102" s="1339"/>
      <c r="P102" s="1339"/>
      <c r="Q102" s="1339"/>
      <c r="R102" s="1339"/>
      <c r="S102" s="1339"/>
      <c r="T102" s="1339"/>
      <c r="U102" s="1339"/>
      <c r="V102" s="1339"/>
      <c r="W102" s="1339"/>
      <c r="X102" s="1339"/>
      <c r="Y102" s="1339"/>
      <c r="Z102" s="1339"/>
      <c r="AA102" s="1339"/>
      <c r="AB102" s="1340"/>
      <c r="AC102" s="1338" t="s">
        <v>385</v>
      </c>
      <c r="AD102" s="1339"/>
      <c r="AE102" s="1339"/>
      <c r="AF102" s="1339"/>
      <c r="AG102" s="1339"/>
      <c r="AH102" s="1339"/>
      <c r="AI102" s="1339"/>
      <c r="AJ102" s="1339"/>
      <c r="AK102" s="1339"/>
      <c r="AL102" s="1339"/>
      <c r="AM102" s="1339"/>
      <c r="AN102" s="1339"/>
      <c r="AO102" s="1339"/>
      <c r="AP102" s="1339"/>
      <c r="AQ102" s="1339"/>
      <c r="AR102" s="1339"/>
      <c r="AS102" s="1339"/>
      <c r="AT102" s="1339"/>
      <c r="AU102" s="1339"/>
      <c r="AV102" s="1339"/>
      <c r="AW102" s="1339"/>
      <c r="AX102" s="1341"/>
      <c r="BB102" s="1309"/>
      <c r="BC102" s="1309"/>
      <c r="BD102" s="1309"/>
      <c r="BE102" s="1309"/>
      <c r="BF102" s="1309"/>
      <c r="BG102" s="1309"/>
      <c r="BH102" s="1309"/>
      <c r="BI102" s="1309"/>
      <c r="BJ102" s="1309"/>
      <c r="BK102" s="1309"/>
      <c r="BL102" s="1309"/>
      <c r="BM102" s="1309"/>
      <c r="BN102" s="1309"/>
      <c r="BO102" s="1309"/>
      <c r="BP102" s="1309"/>
      <c r="BQ102" s="1309"/>
      <c r="BR102" s="1309"/>
      <c r="BS102" s="1309"/>
      <c r="BT102" s="1309"/>
      <c r="BU102" s="1309"/>
      <c r="BV102" s="1309"/>
      <c r="BW102" s="1309"/>
    </row>
    <row r="103" spans="1:75" ht="27.95" customHeight="1" x14ac:dyDescent="0.15">
      <c r="A103" s="1332"/>
      <c r="B103" s="1333"/>
      <c r="C103" s="1333"/>
      <c r="D103" s="1333"/>
      <c r="E103" s="1333"/>
      <c r="F103" s="1334"/>
      <c r="G103" s="458" t="s">
        <v>50</v>
      </c>
      <c r="H103" s="305"/>
      <c r="I103" s="305"/>
      <c r="J103" s="305"/>
      <c r="K103" s="305"/>
      <c r="L103" s="440" t="s">
        <v>91</v>
      </c>
      <c r="M103" s="145"/>
      <c r="N103" s="145"/>
      <c r="O103" s="145"/>
      <c r="P103" s="145"/>
      <c r="Q103" s="145"/>
      <c r="R103" s="145"/>
      <c r="S103" s="145"/>
      <c r="T103" s="145"/>
      <c r="U103" s="145"/>
      <c r="V103" s="145"/>
      <c r="W103" s="145"/>
      <c r="X103" s="187"/>
      <c r="Y103" s="498" t="s">
        <v>92</v>
      </c>
      <c r="Z103" s="549"/>
      <c r="AA103" s="549"/>
      <c r="AB103" s="550"/>
      <c r="AC103" s="458" t="s">
        <v>50</v>
      </c>
      <c r="AD103" s="305"/>
      <c r="AE103" s="305"/>
      <c r="AF103" s="305"/>
      <c r="AG103" s="305"/>
      <c r="AH103" s="440" t="s">
        <v>91</v>
      </c>
      <c r="AI103" s="145"/>
      <c r="AJ103" s="145"/>
      <c r="AK103" s="145"/>
      <c r="AL103" s="145"/>
      <c r="AM103" s="145"/>
      <c r="AN103" s="145"/>
      <c r="AO103" s="145"/>
      <c r="AP103" s="145"/>
      <c r="AQ103" s="145"/>
      <c r="AR103" s="145"/>
      <c r="AS103" s="145"/>
      <c r="AT103" s="187"/>
      <c r="AU103" s="498" t="s">
        <v>92</v>
      </c>
      <c r="AV103" s="549"/>
      <c r="AW103" s="549"/>
      <c r="AX103" s="551"/>
      <c r="BB103" s="1310"/>
      <c r="BC103" s="308"/>
      <c r="BD103" s="308"/>
      <c r="BE103" s="308"/>
      <c r="BF103" s="308"/>
      <c r="BG103" s="1310"/>
      <c r="BH103" s="308"/>
      <c r="BI103" s="308"/>
      <c r="BJ103" s="308"/>
      <c r="BK103" s="308"/>
      <c r="BL103" s="308"/>
      <c r="BM103" s="308"/>
      <c r="BN103" s="308"/>
      <c r="BO103" s="308"/>
      <c r="BP103" s="308"/>
      <c r="BQ103" s="308"/>
      <c r="BR103" s="308"/>
      <c r="BS103" s="308"/>
      <c r="BT103" s="1321"/>
      <c r="BU103" s="1322"/>
      <c r="BV103" s="1322"/>
      <c r="BW103" s="1322"/>
    </row>
    <row r="104" spans="1:75" ht="27.95" customHeight="1" x14ac:dyDescent="0.15">
      <c r="A104" s="1332"/>
      <c r="B104" s="1333"/>
      <c r="C104" s="1333"/>
      <c r="D104" s="1333"/>
      <c r="E104" s="1333"/>
      <c r="F104" s="1334"/>
      <c r="G104" s="1259" t="s">
        <v>294</v>
      </c>
      <c r="H104" s="1260"/>
      <c r="I104" s="1260"/>
      <c r="J104" s="1260"/>
      <c r="K104" s="1261"/>
      <c r="L104" s="1262" t="s">
        <v>384</v>
      </c>
      <c r="M104" s="1263"/>
      <c r="N104" s="1263"/>
      <c r="O104" s="1263"/>
      <c r="P104" s="1263"/>
      <c r="Q104" s="1263"/>
      <c r="R104" s="1263"/>
      <c r="S104" s="1263"/>
      <c r="T104" s="1263"/>
      <c r="U104" s="1263"/>
      <c r="V104" s="1263"/>
      <c r="W104" s="1263"/>
      <c r="X104" s="1264"/>
      <c r="Y104" s="1265">
        <v>110</v>
      </c>
      <c r="Z104" s="1266"/>
      <c r="AA104" s="1266"/>
      <c r="AB104" s="1307"/>
      <c r="AC104" s="1259" t="s">
        <v>361</v>
      </c>
      <c r="AD104" s="1260"/>
      <c r="AE104" s="1260"/>
      <c r="AF104" s="1260"/>
      <c r="AG104" s="1261"/>
      <c r="AH104" s="1262" t="s">
        <v>360</v>
      </c>
      <c r="AI104" s="1263"/>
      <c r="AJ104" s="1263"/>
      <c r="AK104" s="1263"/>
      <c r="AL104" s="1263"/>
      <c r="AM104" s="1263"/>
      <c r="AN104" s="1263"/>
      <c r="AO104" s="1263"/>
      <c r="AP104" s="1263"/>
      <c r="AQ104" s="1263"/>
      <c r="AR104" s="1263"/>
      <c r="AS104" s="1263"/>
      <c r="AT104" s="1264"/>
      <c r="AU104" s="1265">
        <v>11</v>
      </c>
      <c r="AV104" s="1266"/>
      <c r="AW104" s="1266"/>
      <c r="AX104" s="1279"/>
      <c r="BB104" s="1309"/>
      <c r="BC104" s="1309"/>
      <c r="BD104" s="1309"/>
      <c r="BE104" s="1309"/>
      <c r="BF104" s="1309"/>
      <c r="BG104" s="1312"/>
      <c r="BH104" s="1313"/>
      <c r="BI104" s="1313"/>
      <c r="BJ104" s="1313"/>
      <c r="BK104" s="1313"/>
      <c r="BL104" s="1313"/>
      <c r="BM104" s="1313"/>
      <c r="BN104" s="1313"/>
      <c r="BO104" s="1313"/>
      <c r="BP104" s="1313"/>
      <c r="BQ104" s="1313"/>
      <c r="BR104" s="1313"/>
      <c r="BS104" s="1313"/>
      <c r="BT104" s="1311"/>
      <c r="BU104" s="1311"/>
      <c r="BV104" s="1311"/>
      <c r="BW104" s="1311"/>
    </row>
    <row r="105" spans="1:75" ht="27.95" customHeight="1" x14ac:dyDescent="0.15">
      <c r="A105" s="1332"/>
      <c r="B105" s="1333"/>
      <c r="C105" s="1333"/>
      <c r="D105" s="1333"/>
      <c r="E105" s="1333"/>
      <c r="F105" s="1334"/>
      <c r="G105" s="1267" t="s">
        <v>361</v>
      </c>
      <c r="H105" s="1190"/>
      <c r="I105" s="1190"/>
      <c r="J105" s="1190"/>
      <c r="K105" s="1191"/>
      <c r="L105" s="1268" t="s">
        <v>383</v>
      </c>
      <c r="M105" s="1269"/>
      <c r="N105" s="1269"/>
      <c r="O105" s="1269"/>
      <c r="P105" s="1269"/>
      <c r="Q105" s="1269"/>
      <c r="R105" s="1269"/>
      <c r="S105" s="1269"/>
      <c r="T105" s="1269"/>
      <c r="U105" s="1269"/>
      <c r="V105" s="1269"/>
      <c r="W105" s="1269"/>
      <c r="X105" s="1270"/>
      <c r="Y105" s="1271">
        <v>58</v>
      </c>
      <c r="Z105" s="1272"/>
      <c r="AA105" s="1272"/>
      <c r="AB105" s="1308"/>
      <c r="AC105" s="973" t="s">
        <v>27</v>
      </c>
      <c r="AD105" s="305"/>
      <c r="AE105" s="305"/>
      <c r="AF105" s="305"/>
      <c r="AG105" s="305"/>
      <c r="AH105" s="974"/>
      <c r="AI105" s="975"/>
      <c r="AJ105" s="975"/>
      <c r="AK105" s="975"/>
      <c r="AL105" s="975"/>
      <c r="AM105" s="975"/>
      <c r="AN105" s="975"/>
      <c r="AO105" s="975"/>
      <c r="AP105" s="975"/>
      <c r="AQ105" s="975"/>
      <c r="AR105" s="975"/>
      <c r="AS105" s="975"/>
      <c r="AT105" s="808"/>
      <c r="AU105" s="1294">
        <f>SUM(AU104:AX104)</f>
        <v>11</v>
      </c>
      <c r="AV105" s="1295"/>
      <c r="AW105" s="1295"/>
      <c r="AX105" s="1296"/>
      <c r="BB105" s="1309"/>
      <c r="BC105" s="1309"/>
      <c r="BD105" s="1309"/>
      <c r="BE105" s="1309"/>
      <c r="BF105" s="1309"/>
      <c r="BG105" s="1312"/>
      <c r="BH105" s="1313"/>
      <c r="BI105" s="1313"/>
      <c r="BJ105" s="1313"/>
      <c r="BK105" s="1313"/>
      <c r="BL105" s="1313"/>
      <c r="BM105" s="1313"/>
      <c r="BN105" s="1313"/>
      <c r="BO105" s="1313"/>
      <c r="BP105" s="1313"/>
      <c r="BQ105" s="1313"/>
      <c r="BR105" s="1313"/>
      <c r="BS105" s="1313"/>
      <c r="BT105" s="1311"/>
      <c r="BU105" s="1311"/>
      <c r="BV105" s="1311"/>
      <c r="BW105" s="1311"/>
    </row>
    <row r="106" spans="1:75" ht="27.95" customHeight="1" x14ac:dyDescent="0.15">
      <c r="A106" s="1332"/>
      <c r="B106" s="1333"/>
      <c r="C106" s="1333"/>
      <c r="D106" s="1333"/>
      <c r="E106" s="1333"/>
      <c r="F106" s="1334"/>
      <c r="G106" s="539" t="s">
        <v>27</v>
      </c>
      <c r="H106" s="145"/>
      <c r="I106" s="145"/>
      <c r="J106" s="145"/>
      <c r="K106" s="145"/>
      <c r="L106" s="540"/>
      <c r="M106" s="235"/>
      <c r="N106" s="235"/>
      <c r="O106" s="235"/>
      <c r="P106" s="235"/>
      <c r="Q106" s="235"/>
      <c r="R106" s="235"/>
      <c r="S106" s="235"/>
      <c r="T106" s="235"/>
      <c r="U106" s="235"/>
      <c r="V106" s="235"/>
      <c r="W106" s="235"/>
      <c r="X106" s="236"/>
      <c r="Y106" s="541">
        <f>SUM(Y104:AB105)</f>
        <v>168</v>
      </c>
      <c r="Z106" s="542"/>
      <c r="AA106" s="542"/>
      <c r="AB106" s="543"/>
      <c r="AC106" s="1281" t="s">
        <v>382</v>
      </c>
      <c r="AD106" s="1282"/>
      <c r="AE106" s="1282"/>
      <c r="AF106" s="1282"/>
      <c r="AG106" s="1282"/>
      <c r="AH106" s="1282"/>
      <c r="AI106" s="1282"/>
      <c r="AJ106" s="1282"/>
      <c r="AK106" s="1282"/>
      <c r="AL106" s="1282"/>
      <c r="AM106" s="1282"/>
      <c r="AN106" s="1282"/>
      <c r="AO106" s="1282"/>
      <c r="AP106" s="1282"/>
      <c r="AQ106" s="1282"/>
      <c r="AR106" s="1282"/>
      <c r="AS106" s="1282"/>
      <c r="AT106" s="1282"/>
      <c r="AU106" s="1282"/>
      <c r="AV106" s="1282"/>
      <c r="AW106" s="1282"/>
      <c r="AX106" s="1284"/>
    </row>
    <row r="107" spans="1:75" ht="27.95" customHeight="1" x14ac:dyDescent="0.15">
      <c r="A107" s="1332"/>
      <c r="B107" s="1333"/>
      <c r="C107" s="1333"/>
      <c r="D107" s="1333"/>
      <c r="E107" s="1333"/>
      <c r="F107" s="1334"/>
      <c r="G107" s="1281" t="s">
        <v>381</v>
      </c>
      <c r="H107" s="1282"/>
      <c r="I107" s="1282"/>
      <c r="J107" s="1282"/>
      <c r="K107" s="1282"/>
      <c r="L107" s="1282"/>
      <c r="M107" s="1282"/>
      <c r="N107" s="1282"/>
      <c r="O107" s="1282"/>
      <c r="P107" s="1282"/>
      <c r="Q107" s="1282"/>
      <c r="R107" s="1282"/>
      <c r="S107" s="1282"/>
      <c r="T107" s="1282"/>
      <c r="U107" s="1282"/>
      <c r="V107" s="1282"/>
      <c r="W107" s="1282"/>
      <c r="X107" s="1282"/>
      <c r="Y107" s="1282"/>
      <c r="Z107" s="1282"/>
      <c r="AA107" s="1282"/>
      <c r="AB107" s="1283"/>
      <c r="AC107" s="458" t="s">
        <v>50</v>
      </c>
      <c r="AD107" s="305"/>
      <c r="AE107" s="305"/>
      <c r="AF107" s="305"/>
      <c r="AG107" s="305"/>
      <c r="AH107" s="440" t="s">
        <v>91</v>
      </c>
      <c r="AI107" s="438"/>
      <c r="AJ107" s="438"/>
      <c r="AK107" s="438"/>
      <c r="AL107" s="438"/>
      <c r="AM107" s="438"/>
      <c r="AN107" s="438"/>
      <c r="AO107" s="438"/>
      <c r="AP107" s="438"/>
      <c r="AQ107" s="438"/>
      <c r="AR107" s="438"/>
      <c r="AS107" s="438"/>
      <c r="AT107" s="439"/>
      <c r="AU107" s="498" t="s">
        <v>92</v>
      </c>
      <c r="AV107" s="549"/>
      <c r="AW107" s="549"/>
      <c r="AX107" s="551"/>
    </row>
    <row r="108" spans="1:75" ht="27.95" customHeight="1" x14ac:dyDescent="0.15">
      <c r="A108" s="1332"/>
      <c r="B108" s="1333"/>
      <c r="C108" s="1333"/>
      <c r="D108" s="1333"/>
      <c r="E108" s="1333"/>
      <c r="F108" s="1334"/>
      <c r="G108" s="458" t="s">
        <v>50</v>
      </c>
      <c r="H108" s="305"/>
      <c r="I108" s="305"/>
      <c r="J108" s="305"/>
      <c r="K108" s="305"/>
      <c r="L108" s="440" t="s">
        <v>91</v>
      </c>
      <c r="M108" s="145"/>
      <c r="N108" s="145"/>
      <c r="O108" s="145"/>
      <c r="P108" s="145"/>
      <c r="Q108" s="145"/>
      <c r="R108" s="145"/>
      <c r="S108" s="145"/>
      <c r="T108" s="145"/>
      <c r="U108" s="145"/>
      <c r="V108" s="145"/>
      <c r="W108" s="145"/>
      <c r="X108" s="187"/>
      <c r="Y108" s="498" t="s">
        <v>92</v>
      </c>
      <c r="Z108" s="549"/>
      <c r="AA108" s="549"/>
      <c r="AB108" s="550"/>
      <c r="AC108" s="1259" t="s">
        <v>361</v>
      </c>
      <c r="AD108" s="1260"/>
      <c r="AE108" s="1260"/>
      <c r="AF108" s="1260"/>
      <c r="AG108" s="1261"/>
      <c r="AH108" s="1297" t="s">
        <v>360</v>
      </c>
      <c r="AI108" s="1298"/>
      <c r="AJ108" s="1298"/>
      <c r="AK108" s="1298"/>
      <c r="AL108" s="1298"/>
      <c r="AM108" s="1298"/>
      <c r="AN108" s="1298"/>
      <c r="AO108" s="1298"/>
      <c r="AP108" s="1298"/>
      <c r="AQ108" s="1298"/>
      <c r="AR108" s="1298"/>
      <c r="AS108" s="1298"/>
      <c r="AT108" s="1299"/>
      <c r="AU108" s="1265">
        <v>11</v>
      </c>
      <c r="AV108" s="1266"/>
      <c r="AW108" s="1266"/>
      <c r="AX108" s="1279"/>
    </row>
    <row r="109" spans="1:75" ht="27.95" customHeight="1" x14ac:dyDescent="0.15">
      <c r="A109" s="1332"/>
      <c r="B109" s="1333"/>
      <c r="C109" s="1333"/>
      <c r="D109" s="1333"/>
      <c r="E109" s="1333"/>
      <c r="F109" s="1334"/>
      <c r="G109" s="1259" t="s">
        <v>361</v>
      </c>
      <c r="H109" s="1260"/>
      <c r="I109" s="1260"/>
      <c r="J109" s="1260"/>
      <c r="K109" s="1261"/>
      <c r="L109" s="1268" t="s">
        <v>366</v>
      </c>
      <c r="M109" s="1269"/>
      <c r="N109" s="1269"/>
      <c r="O109" s="1269"/>
      <c r="P109" s="1269"/>
      <c r="Q109" s="1269"/>
      <c r="R109" s="1269"/>
      <c r="S109" s="1269"/>
      <c r="T109" s="1269"/>
      <c r="U109" s="1269"/>
      <c r="V109" s="1269"/>
      <c r="W109" s="1269"/>
      <c r="X109" s="1270"/>
      <c r="Y109" s="1271">
        <v>33</v>
      </c>
      <c r="Z109" s="1272"/>
      <c r="AA109" s="1272"/>
      <c r="AB109" s="1306"/>
      <c r="AC109" s="539" t="s">
        <v>27</v>
      </c>
      <c r="AD109" s="145"/>
      <c r="AE109" s="145"/>
      <c r="AF109" s="145"/>
      <c r="AG109" s="145"/>
      <c r="AH109" s="540"/>
      <c r="AI109" s="926"/>
      <c r="AJ109" s="926"/>
      <c r="AK109" s="926"/>
      <c r="AL109" s="926"/>
      <c r="AM109" s="926"/>
      <c r="AN109" s="926"/>
      <c r="AO109" s="926"/>
      <c r="AP109" s="926"/>
      <c r="AQ109" s="926"/>
      <c r="AR109" s="926"/>
      <c r="AS109" s="926"/>
      <c r="AT109" s="927"/>
      <c r="AU109" s="541">
        <f>SUM(AU108:AX108)</f>
        <v>11</v>
      </c>
      <c r="AV109" s="542"/>
      <c r="AW109" s="542"/>
      <c r="AX109" s="544"/>
    </row>
    <row r="110" spans="1:75" ht="27.95" customHeight="1" x14ac:dyDescent="0.15">
      <c r="A110" s="1332"/>
      <c r="B110" s="1333"/>
      <c r="C110" s="1333"/>
      <c r="D110" s="1333"/>
      <c r="E110" s="1333"/>
      <c r="F110" s="1334"/>
      <c r="G110" s="1285" t="s">
        <v>294</v>
      </c>
      <c r="H110" s="1286"/>
      <c r="I110" s="1286"/>
      <c r="J110" s="1286"/>
      <c r="K110" s="1287"/>
      <c r="L110" s="1288" t="s">
        <v>374</v>
      </c>
      <c r="M110" s="1289"/>
      <c r="N110" s="1289"/>
      <c r="O110" s="1289"/>
      <c r="P110" s="1289"/>
      <c r="Q110" s="1289"/>
      <c r="R110" s="1289"/>
      <c r="S110" s="1289"/>
      <c r="T110" s="1289"/>
      <c r="U110" s="1289"/>
      <c r="V110" s="1289"/>
      <c r="W110" s="1289"/>
      <c r="X110" s="1290"/>
      <c r="Y110" s="1271">
        <v>5</v>
      </c>
      <c r="Z110" s="1272"/>
      <c r="AA110" s="1272"/>
      <c r="AB110" s="1306"/>
      <c r="AC110" s="1281" t="s">
        <v>380</v>
      </c>
      <c r="AD110" s="1282"/>
      <c r="AE110" s="1282"/>
      <c r="AF110" s="1282"/>
      <c r="AG110" s="1282"/>
      <c r="AH110" s="1282"/>
      <c r="AI110" s="1282"/>
      <c r="AJ110" s="1282"/>
      <c r="AK110" s="1282"/>
      <c r="AL110" s="1282"/>
      <c r="AM110" s="1282"/>
      <c r="AN110" s="1282"/>
      <c r="AO110" s="1282"/>
      <c r="AP110" s="1282"/>
      <c r="AQ110" s="1282"/>
      <c r="AR110" s="1282"/>
      <c r="AS110" s="1282"/>
      <c r="AT110" s="1282"/>
      <c r="AU110" s="1282"/>
      <c r="AV110" s="1282"/>
      <c r="AW110" s="1282"/>
      <c r="AX110" s="1284"/>
    </row>
    <row r="111" spans="1:75" ht="27.95" customHeight="1" x14ac:dyDescent="0.15">
      <c r="A111" s="1332"/>
      <c r="B111" s="1333"/>
      <c r="C111" s="1333"/>
      <c r="D111" s="1333"/>
      <c r="E111" s="1333"/>
      <c r="F111" s="1334"/>
      <c r="G111" s="539" t="s">
        <v>27</v>
      </c>
      <c r="H111" s="145"/>
      <c r="I111" s="145"/>
      <c r="J111" s="145"/>
      <c r="K111" s="145"/>
      <c r="L111" s="540"/>
      <c r="M111" s="235"/>
      <c r="N111" s="235"/>
      <c r="O111" s="235"/>
      <c r="P111" s="235"/>
      <c r="Q111" s="235"/>
      <c r="R111" s="235"/>
      <c r="S111" s="235"/>
      <c r="T111" s="235"/>
      <c r="U111" s="235"/>
      <c r="V111" s="235"/>
      <c r="W111" s="235"/>
      <c r="X111" s="236"/>
      <c r="Y111" s="541">
        <f>SUM(Y109:AB110)</f>
        <v>38</v>
      </c>
      <c r="Z111" s="542"/>
      <c r="AA111" s="542"/>
      <c r="AB111" s="543"/>
      <c r="AC111" s="458" t="s">
        <v>50</v>
      </c>
      <c r="AD111" s="305"/>
      <c r="AE111" s="305"/>
      <c r="AF111" s="305"/>
      <c r="AG111" s="305"/>
      <c r="AH111" s="440" t="s">
        <v>91</v>
      </c>
      <c r="AI111" s="438"/>
      <c r="AJ111" s="438"/>
      <c r="AK111" s="438"/>
      <c r="AL111" s="438"/>
      <c r="AM111" s="438"/>
      <c r="AN111" s="438"/>
      <c r="AO111" s="438"/>
      <c r="AP111" s="438"/>
      <c r="AQ111" s="438"/>
      <c r="AR111" s="438"/>
      <c r="AS111" s="438"/>
      <c r="AT111" s="439"/>
      <c r="AU111" s="498" t="s">
        <v>92</v>
      </c>
      <c r="AV111" s="549"/>
      <c r="AW111" s="549"/>
      <c r="AX111" s="551"/>
    </row>
    <row r="112" spans="1:75" ht="27.95" customHeight="1" x14ac:dyDescent="0.15">
      <c r="A112" s="1332"/>
      <c r="B112" s="1333"/>
      <c r="C112" s="1333"/>
      <c r="D112" s="1333"/>
      <c r="E112" s="1333"/>
      <c r="F112" s="1334"/>
      <c r="G112" s="1281" t="s">
        <v>379</v>
      </c>
      <c r="H112" s="1282"/>
      <c r="I112" s="1282"/>
      <c r="J112" s="1282"/>
      <c r="K112" s="1282"/>
      <c r="L112" s="1282"/>
      <c r="M112" s="1282"/>
      <c r="N112" s="1282"/>
      <c r="O112" s="1282"/>
      <c r="P112" s="1282"/>
      <c r="Q112" s="1282"/>
      <c r="R112" s="1282"/>
      <c r="S112" s="1282"/>
      <c r="T112" s="1282"/>
      <c r="U112" s="1282"/>
      <c r="V112" s="1282"/>
      <c r="W112" s="1282"/>
      <c r="X112" s="1282"/>
      <c r="Y112" s="1282"/>
      <c r="Z112" s="1282"/>
      <c r="AA112" s="1282"/>
      <c r="AB112" s="1283"/>
      <c r="AC112" s="1259" t="s">
        <v>361</v>
      </c>
      <c r="AD112" s="1260"/>
      <c r="AE112" s="1260"/>
      <c r="AF112" s="1260"/>
      <c r="AG112" s="1261"/>
      <c r="AH112" s="1297" t="s">
        <v>373</v>
      </c>
      <c r="AI112" s="1298"/>
      <c r="AJ112" s="1298"/>
      <c r="AK112" s="1298"/>
      <c r="AL112" s="1298"/>
      <c r="AM112" s="1298"/>
      <c r="AN112" s="1298"/>
      <c r="AO112" s="1298"/>
      <c r="AP112" s="1298"/>
      <c r="AQ112" s="1298"/>
      <c r="AR112" s="1298"/>
      <c r="AS112" s="1298"/>
      <c r="AT112" s="1299"/>
      <c r="AU112" s="1265">
        <v>9</v>
      </c>
      <c r="AV112" s="1266"/>
      <c r="AW112" s="1266"/>
      <c r="AX112" s="1279"/>
    </row>
    <row r="113" spans="1:50" ht="27.95" customHeight="1" x14ac:dyDescent="0.15">
      <c r="A113" s="1332"/>
      <c r="B113" s="1333"/>
      <c r="C113" s="1333"/>
      <c r="D113" s="1333"/>
      <c r="E113" s="1333"/>
      <c r="F113" s="1334"/>
      <c r="G113" s="458" t="s">
        <v>50</v>
      </c>
      <c r="H113" s="305"/>
      <c r="I113" s="305"/>
      <c r="J113" s="305"/>
      <c r="K113" s="305"/>
      <c r="L113" s="440" t="s">
        <v>91</v>
      </c>
      <c r="M113" s="145"/>
      <c r="N113" s="145"/>
      <c r="O113" s="145"/>
      <c r="P113" s="145"/>
      <c r="Q113" s="145"/>
      <c r="R113" s="145"/>
      <c r="S113" s="145"/>
      <c r="T113" s="145"/>
      <c r="U113" s="145"/>
      <c r="V113" s="145"/>
      <c r="W113" s="145"/>
      <c r="X113" s="187"/>
      <c r="Y113" s="498" t="s">
        <v>92</v>
      </c>
      <c r="Z113" s="549"/>
      <c r="AA113" s="549"/>
      <c r="AB113" s="550"/>
      <c r="AC113" s="539" t="s">
        <v>27</v>
      </c>
      <c r="AD113" s="145"/>
      <c r="AE113" s="145"/>
      <c r="AF113" s="145"/>
      <c r="AG113" s="145"/>
      <c r="AH113" s="540"/>
      <c r="AI113" s="926"/>
      <c r="AJ113" s="926"/>
      <c r="AK113" s="926"/>
      <c r="AL113" s="926"/>
      <c r="AM113" s="926"/>
      <c r="AN113" s="926"/>
      <c r="AO113" s="926"/>
      <c r="AP113" s="926"/>
      <c r="AQ113" s="926"/>
      <c r="AR113" s="926"/>
      <c r="AS113" s="926"/>
      <c r="AT113" s="927"/>
      <c r="AU113" s="541">
        <f>SUM(AU112:AX112)</f>
        <v>9</v>
      </c>
      <c r="AV113" s="542"/>
      <c r="AW113" s="542"/>
      <c r="AX113" s="544"/>
    </row>
    <row r="114" spans="1:50" ht="27.95" customHeight="1" x14ac:dyDescent="0.15">
      <c r="A114" s="1332"/>
      <c r="B114" s="1333"/>
      <c r="C114" s="1333"/>
      <c r="D114" s="1333"/>
      <c r="E114" s="1333"/>
      <c r="F114" s="1334"/>
      <c r="G114" s="1259" t="s">
        <v>361</v>
      </c>
      <c r="H114" s="1260"/>
      <c r="I114" s="1260"/>
      <c r="J114" s="1260"/>
      <c r="K114" s="1261"/>
      <c r="L114" s="1268" t="s">
        <v>370</v>
      </c>
      <c r="M114" s="1269"/>
      <c r="N114" s="1269"/>
      <c r="O114" s="1269"/>
      <c r="P114" s="1269"/>
      <c r="Q114" s="1269"/>
      <c r="R114" s="1269"/>
      <c r="S114" s="1269"/>
      <c r="T114" s="1269"/>
      <c r="U114" s="1269"/>
      <c r="V114" s="1269"/>
      <c r="W114" s="1269"/>
      <c r="X114" s="1270"/>
      <c r="Y114" s="1271">
        <v>28</v>
      </c>
      <c r="Z114" s="1272"/>
      <c r="AA114" s="1272"/>
      <c r="AB114" s="1306"/>
      <c r="AC114" s="1281" t="s">
        <v>378</v>
      </c>
      <c r="AD114" s="1282"/>
      <c r="AE114" s="1282"/>
      <c r="AF114" s="1282"/>
      <c r="AG114" s="1282"/>
      <c r="AH114" s="1282"/>
      <c r="AI114" s="1282"/>
      <c r="AJ114" s="1282"/>
      <c r="AK114" s="1282"/>
      <c r="AL114" s="1282"/>
      <c r="AM114" s="1282"/>
      <c r="AN114" s="1282"/>
      <c r="AO114" s="1282"/>
      <c r="AP114" s="1282"/>
      <c r="AQ114" s="1282"/>
      <c r="AR114" s="1282"/>
      <c r="AS114" s="1282"/>
      <c r="AT114" s="1282"/>
      <c r="AU114" s="1282"/>
      <c r="AV114" s="1282"/>
      <c r="AW114" s="1282"/>
      <c r="AX114" s="1284"/>
    </row>
    <row r="115" spans="1:50" ht="27.95" customHeight="1" x14ac:dyDescent="0.15">
      <c r="A115" s="1332"/>
      <c r="B115" s="1333"/>
      <c r="C115" s="1333"/>
      <c r="D115" s="1333"/>
      <c r="E115" s="1333"/>
      <c r="F115" s="1334"/>
      <c r="G115" s="1285" t="s">
        <v>294</v>
      </c>
      <c r="H115" s="1286"/>
      <c r="I115" s="1286"/>
      <c r="J115" s="1286"/>
      <c r="K115" s="1287"/>
      <c r="L115" s="1288" t="s">
        <v>377</v>
      </c>
      <c r="M115" s="1289"/>
      <c r="N115" s="1289"/>
      <c r="O115" s="1289"/>
      <c r="P115" s="1289"/>
      <c r="Q115" s="1289"/>
      <c r="R115" s="1289"/>
      <c r="S115" s="1289"/>
      <c r="T115" s="1289"/>
      <c r="U115" s="1289"/>
      <c r="V115" s="1289"/>
      <c r="W115" s="1289"/>
      <c r="X115" s="1290"/>
      <c r="Y115" s="1291">
        <v>5</v>
      </c>
      <c r="Z115" s="1292"/>
      <c r="AA115" s="1292"/>
      <c r="AB115" s="1300"/>
      <c r="AC115" s="458" t="s">
        <v>50</v>
      </c>
      <c r="AD115" s="305"/>
      <c r="AE115" s="305"/>
      <c r="AF115" s="305"/>
      <c r="AG115" s="305"/>
      <c r="AH115" s="440" t="s">
        <v>91</v>
      </c>
      <c r="AI115" s="438"/>
      <c r="AJ115" s="438"/>
      <c r="AK115" s="438"/>
      <c r="AL115" s="438"/>
      <c r="AM115" s="438"/>
      <c r="AN115" s="438"/>
      <c r="AO115" s="438"/>
      <c r="AP115" s="438"/>
      <c r="AQ115" s="438"/>
      <c r="AR115" s="438"/>
      <c r="AS115" s="438"/>
      <c r="AT115" s="439"/>
      <c r="AU115" s="498" t="s">
        <v>92</v>
      </c>
      <c r="AV115" s="549"/>
      <c r="AW115" s="549"/>
      <c r="AX115" s="551"/>
    </row>
    <row r="116" spans="1:50" ht="27.95" customHeight="1" x14ac:dyDescent="0.15">
      <c r="A116" s="1332"/>
      <c r="B116" s="1333"/>
      <c r="C116" s="1333"/>
      <c r="D116" s="1333"/>
      <c r="E116" s="1333"/>
      <c r="F116" s="1334"/>
      <c r="G116" s="973" t="s">
        <v>27</v>
      </c>
      <c r="H116" s="305"/>
      <c r="I116" s="305"/>
      <c r="J116" s="305"/>
      <c r="K116" s="305"/>
      <c r="L116" s="974"/>
      <c r="M116" s="975"/>
      <c r="N116" s="975"/>
      <c r="O116" s="975"/>
      <c r="P116" s="975"/>
      <c r="Q116" s="975"/>
      <c r="R116" s="975"/>
      <c r="S116" s="975"/>
      <c r="T116" s="975"/>
      <c r="U116" s="975"/>
      <c r="V116" s="975"/>
      <c r="W116" s="975"/>
      <c r="X116" s="808"/>
      <c r="Y116" s="1294">
        <f>SUM(Y114:AB115)</f>
        <v>33</v>
      </c>
      <c r="Z116" s="1295"/>
      <c r="AA116" s="1295"/>
      <c r="AB116" s="1301"/>
      <c r="AC116" s="1259" t="s">
        <v>361</v>
      </c>
      <c r="AD116" s="1260"/>
      <c r="AE116" s="1260"/>
      <c r="AF116" s="1260"/>
      <c r="AG116" s="1261"/>
      <c r="AH116" s="1262" t="s">
        <v>373</v>
      </c>
      <c r="AI116" s="1304"/>
      <c r="AJ116" s="1304"/>
      <c r="AK116" s="1304"/>
      <c r="AL116" s="1304"/>
      <c r="AM116" s="1304"/>
      <c r="AN116" s="1304"/>
      <c r="AO116" s="1304"/>
      <c r="AP116" s="1304"/>
      <c r="AQ116" s="1304"/>
      <c r="AR116" s="1304"/>
      <c r="AS116" s="1304"/>
      <c r="AT116" s="1305"/>
      <c r="AU116" s="1265">
        <v>9</v>
      </c>
      <c r="AV116" s="1266"/>
      <c r="AW116" s="1266"/>
      <c r="AX116" s="1279"/>
    </row>
    <row r="117" spans="1:50" ht="27.95" customHeight="1" x14ac:dyDescent="0.15">
      <c r="A117" s="1332"/>
      <c r="B117" s="1333"/>
      <c r="C117" s="1333"/>
      <c r="D117" s="1333"/>
      <c r="E117" s="1333"/>
      <c r="F117" s="1334"/>
      <c r="G117" s="1281" t="s">
        <v>376</v>
      </c>
      <c r="H117" s="1282"/>
      <c r="I117" s="1282"/>
      <c r="J117" s="1282"/>
      <c r="K117" s="1282"/>
      <c r="L117" s="1282"/>
      <c r="M117" s="1282"/>
      <c r="N117" s="1282"/>
      <c r="O117" s="1282"/>
      <c r="P117" s="1282"/>
      <c r="Q117" s="1282"/>
      <c r="R117" s="1282"/>
      <c r="S117" s="1282"/>
      <c r="T117" s="1282"/>
      <c r="U117" s="1282"/>
      <c r="V117" s="1282"/>
      <c r="W117" s="1282"/>
      <c r="X117" s="1282"/>
      <c r="Y117" s="1282"/>
      <c r="Z117" s="1282"/>
      <c r="AA117" s="1282"/>
      <c r="AB117" s="1283"/>
      <c r="AC117" s="539" t="s">
        <v>27</v>
      </c>
      <c r="AD117" s="145"/>
      <c r="AE117" s="145"/>
      <c r="AF117" s="145"/>
      <c r="AG117" s="145"/>
      <c r="AH117" s="540"/>
      <c r="AI117" s="926"/>
      <c r="AJ117" s="926"/>
      <c r="AK117" s="926"/>
      <c r="AL117" s="926"/>
      <c r="AM117" s="926"/>
      <c r="AN117" s="926"/>
      <c r="AO117" s="926"/>
      <c r="AP117" s="926"/>
      <c r="AQ117" s="926"/>
      <c r="AR117" s="926"/>
      <c r="AS117" s="926"/>
      <c r="AT117" s="927"/>
      <c r="AU117" s="541">
        <f>AU116</f>
        <v>9</v>
      </c>
      <c r="AV117" s="542"/>
      <c r="AW117" s="542"/>
      <c r="AX117" s="544"/>
    </row>
    <row r="118" spans="1:50" ht="27.95" customHeight="1" x14ac:dyDescent="0.15">
      <c r="A118" s="1332"/>
      <c r="B118" s="1333"/>
      <c r="C118" s="1333"/>
      <c r="D118" s="1333"/>
      <c r="E118" s="1333"/>
      <c r="F118" s="1334"/>
      <c r="G118" s="458" t="s">
        <v>50</v>
      </c>
      <c r="H118" s="305"/>
      <c r="I118" s="305"/>
      <c r="J118" s="305"/>
      <c r="K118" s="305"/>
      <c r="L118" s="440" t="s">
        <v>91</v>
      </c>
      <c r="M118" s="145"/>
      <c r="N118" s="145"/>
      <c r="O118" s="145"/>
      <c r="P118" s="145"/>
      <c r="Q118" s="145"/>
      <c r="R118" s="145"/>
      <c r="S118" s="145"/>
      <c r="T118" s="145"/>
      <c r="U118" s="145"/>
      <c r="V118" s="145"/>
      <c r="W118" s="145"/>
      <c r="X118" s="187"/>
      <c r="Y118" s="498" t="s">
        <v>92</v>
      </c>
      <c r="Z118" s="549"/>
      <c r="AA118" s="549"/>
      <c r="AB118" s="551"/>
      <c r="AC118" s="1281" t="s">
        <v>375</v>
      </c>
      <c r="AD118" s="1282"/>
      <c r="AE118" s="1282"/>
      <c r="AF118" s="1282"/>
      <c r="AG118" s="1282"/>
      <c r="AH118" s="1282"/>
      <c r="AI118" s="1282"/>
      <c r="AJ118" s="1282"/>
      <c r="AK118" s="1282"/>
      <c r="AL118" s="1282"/>
      <c r="AM118" s="1282"/>
      <c r="AN118" s="1282"/>
      <c r="AO118" s="1282"/>
      <c r="AP118" s="1282"/>
      <c r="AQ118" s="1282"/>
      <c r="AR118" s="1282"/>
      <c r="AS118" s="1282"/>
      <c r="AT118" s="1282"/>
      <c r="AU118" s="1282"/>
      <c r="AV118" s="1282"/>
      <c r="AW118" s="1282"/>
      <c r="AX118" s="1284"/>
    </row>
    <row r="119" spans="1:50" ht="27.95" customHeight="1" x14ac:dyDescent="0.15">
      <c r="A119" s="1332"/>
      <c r="B119" s="1333"/>
      <c r="C119" s="1333"/>
      <c r="D119" s="1333"/>
      <c r="E119" s="1333"/>
      <c r="F119" s="1334"/>
      <c r="G119" s="1259" t="s">
        <v>361</v>
      </c>
      <c r="H119" s="1260"/>
      <c r="I119" s="1260"/>
      <c r="J119" s="1260"/>
      <c r="K119" s="1261"/>
      <c r="L119" s="1262" t="s">
        <v>366</v>
      </c>
      <c r="M119" s="1263"/>
      <c r="N119" s="1263"/>
      <c r="O119" s="1263"/>
      <c r="P119" s="1263"/>
      <c r="Q119" s="1263"/>
      <c r="R119" s="1263"/>
      <c r="S119" s="1263"/>
      <c r="T119" s="1263"/>
      <c r="U119" s="1263"/>
      <c r="V119" s="1263"/>
      <c r="W119" s="1263"/>
      <c r="X119" s="1264"/>
      <c r="Y119" s="1271">
        <v>26</v>
      </c>
      <c r="Z119" s="1272"/>
      <c r="AA119" s="1272"/>
      <c r="AB119" s="1273"/>
      <c r="AC119" s="458" t="s">
        <v>50</v>
      </c>
      <c r="AD119" s="305"/>
      <c r="AE119" s="305"/>
      <c r="AF119" s="305"/>
      <c r="AG119" s="305"/>
      <c r="AH119" s="440" t="s">
        <v>91</v>
      </c>
      <c r="AI119" s="438"/>
      <c r="AJ119" s="438"/>
      <c r="AK119" s="438"/>
      <c r="AL119" s="438"/>
      <c r="AM119" s="438"/>
      <c r="AN119" s="438"/>
      <c r="AO119" s="438"/>
      <c r="AP119" s="438"/>
      <c r="AQ119" s="438"/>
      <c r="AR119" s="438"/>
      <c r="AS119" s="438"/>
      <c r="AT119" s="439"/>
      <c r="AU119" s="498" t="s">
        <v>92</v>
      </c>
      <c r="AV119" s="549"/>
      <c r="AW119" s="549"/>
      <c r="AX119" s="551"/>
    </row>
    <row r="120" spans="1:50" ht="27.95" customHeight="1" x14ac:dyDescent="0.15">
      <c r="A120" s="1332"/>
      <c r="B120" s="1333"/>
      <c r="C120" s="1333"/>
      <c r="D120" s="1333"/>
      <c r="E120" s="1333"/>
      <c r="F120" s="1334"/>
      <c r="G120" s="1267" t="s">
        <v>294</v>
      </c>
      <c r="H120" s="1190"/>
      <c r="I120" s="1190"/>
      <c r="J120" s="1190"/>
      <c r="K120" s="1191"/>
      <c r="L120" s="1268" t="s">
        <v>374</v>
      </c>
      <c r="M120" s="1269"/>
      <c r="N120" s="1269"/>
      <c r="O120" s="1269"/>
      <c r="P120" s="1269"/>
      <c r="Q120" s="1269"/>
      <c r="R120" s="1269"/>
      <c r="S120" s="1269"/>
      <c r="T120" s="1269"/>
      <c r="U120" s="1269"/>
      <c r="V120" s="1269"/>
      <c r="W120" s="1269"/>
      <c r="X120" s="1270"/>
      <c r="Y120" s="1271">
        <v>5</v>
      </c>
      <c r="Z120" s="1272"/>
      <c r="AA120" s="1272"/>
      <c r="AB120" s="1273"/>
      <c r="AC120" s="1259" t="s">
        <v>361</v>
      </c>
      <c r="AD120" s="1260"/>
      <c r="AE120" s="1260"/>
      <c r="AF120" s="1260"/>
      <c r="AG120" s="1261"/>
      <c r="AH120" s="1297" t="s">
        <v>373</v>
      </c>
      <c r="AI120" s="1298"/>
      <c r="AJ120" s="1298"/>
      <c r="AK120" s="1298"/>
      <c r="AL120" s="1298"/>
      <c r="AM120" s="1298"/>
      <c r="AN120" s="1298"/>
      <c r="AO120" s="1298"/>
      <c r="AP120" s="1298"/>
      <c r="AQ120" s="1298"/>
      <c r="AR120" s="1298"/>
      <c r="AS120" s="1298"/>
      <c r="AT120" s="1299"/>
      <c r="AU120" s="1265">
        <v>9</v>
      </c>
      <c r="AV120" s="1266"/>
      <c r="AW120" s="1266"/>
      <c r="AX120" s="1279"/>
    </row>
    <row r="121" spans="1:50" ht="27.95" customHeight="1" x14ac:dyDescent="0.15">
      <c r="A121" s="1332"/>
      <c r="B121" s="1333"/>
      <c r="C121" s="1333"/>
      <c r="D121" s="1333"/>
      <c r="E121" s="1333"/>
      <c r="F121" s="1334"/>
      <c r="G121" s="973" t="s">
        <v>27</v>
      </c>
      <c r="H121" s="305"/>
      <c r="I121" s="305"/>
      <c r="J121" s="305"/>
      <c r="K121" s="305"/>
      <c r="L121" s="974"/>
      <c r="M121" s="975"/>
      <c r="N121" s="975"/>
      <c r="O121" s="975"/>
      <c r="P121" s="975"/>
      <c r="Q121" s="975"/>
      <c r="R121" s="975"/>
      <c r="S121" s="975"/>
      <c r="T121" s="975"/>
      <c r="U121" s="975"/>
      <c r="V121" s="975"/>
      <c r="W121" s="975"/>
      <c r="X121" s="808"/>
      <c r="Y121" s="1294">
        <f>SUM(Y119:AB120)</f>
        <v>31</v>
      </c>
      <c r="Z121" s="1295"/>
      <c r="AA121" s="1295"/>
      <c r="AB121" s="1301"/>
      <c r="AC121" s="973" t="s">
        <v>27</v>
      </c>
      <c r="AD121" s="305"/>
      <c r="AE121" s="305"/>
      <c r="AF121" s="305"/>
      <c r="AG121" s="305"/>
      <c r="AH121" s="974"/>
      <c r="AI121" s="1302"/>
      <c r="AJ121" s="1302"/>
      <c r="AK121" s="1302"/>
      <c r="AL121" s="1302"/>
      <c r="AM121" s="1302"/>
      <c r="AN121" s="1302"/>
      <c r="AO121" s="1302"/>
      <c r="AP121" s="1302"/>
      <c r="AQ121" s="1302"/>
      <c r="AR121" s="1302"/>
      <c r="AS121" s="1302"/>
      <c r="AT121" s="1303"/>
      <c r="AU121" s="1294">
        <f>SUM(AU120:AX120)</f>
        <v>9</v>
      </c>
      <c r="AV121" s="1295"/>
      <c r="AW121" s="1295"/>
      <c r="AX121" s="1296"/>
    </row>
    <row r="122" spans="1:50" ht="27.95" customHeight="1" x14ac:dyDescent="0.15">
      <c r="A122" s="1332"/>
      <c r="B122" s="1333"/>
      <c r="C122" s="1333"/>
      <c r="D122" s="1333"/>
      <c r="E122" s="1333"/>
      <c r="F122" s="1334"/>
      <c r="G122" s="1281" t="s">
        <v>372</v>
      </c>
      <c r="H122" s="1282"/>
      <c r="I122" s="1282"/>
      <c r="J122" s="1282"/>
      <c r="K122" s="1282"/>
      <c r="L122" s="1282"/>
      <c r="M122" s="1282"/>
      <c r="N122" s="1282"/>
      <c r="O122" s="1282"/>
      <c r="P122" s="1282"/>
      <c r="Q122" s="1282"/>
      <c r="R122" s="1282"/>
      <c r="S122" s="1282"/>
      <c r="T122" s="1282"/>
      <c r="U122" s="1282"/>
      <c r="V122" s="1282"/>
      <c r="W122" s="1282"/>
      <c r="X122" s="1282"/>
      <c r="Y122" s="1282"/>
      <c r="Z122" s="1282"/>
      <c r="AA122" s="1282"/>
      <c r="AB122" s="1283"/>
      <c r="AC122" s="1281" t="s">
        <v>371</v>
      </c>
      <c r="AD122" s="1282"/>
      <c r="AE122" s="1282"/>
      <c r="AF122" s="1282"/>
      <c r="AG122" s="1282"/>
      <c r="AH122" s="1282"/>
      <c r="AI122" s="1282"/>
      <c r="AJ122" s="1282"/>
      <c r="AK122" s="1282"/>
      <c r="AL122" s="1282"/>
      <c r="AM122" s="1282"/>
      <c r="AN122" s="1282"/>
      <c r="AO122" s="1282"/>
      <c r="AP122" s="1282"/>
      <c r="AQ122" s="1282"/>
      <c r="AR122" s="1282"/>
      <c r="AS122" s="1282"/>
      <c r="AT122" s="1282"/>
      <c r="AU122" s="1282"/>
      <c r="AV122" s="1282"/>
      <c r="AW122" s="1282"/>
      <c r="AX122" s="1284"/>
    </row>
    <row r="123" spans="1:50" ht="27.95" customHeight="1" x14ac:dyDescent="0.15">
      <c r="A123" s="1332"/>
      <c r="B123" s="1333"/>
      <c r="C123" s="1333"/>
      <c r="D123" s="1333"/>
      <c r="E123" s="1333"/>
      <c r="F123" s="1334"/>
      <c r="G123" s="458" t="s">
        <v>50</v>
      </c>
      <c r="H123" s="305"/>
      <c r="I123" s="305"/>
      <c r="J123" s="305"/>
      <c r="K123" s="305"/>
      <c r="L123" s="440" t="s">
        <v>91</v>
      </c>
      <c r="M123" s="145"/>
      <c r="N123" s="145"/>
      <c r="O123" s="145"/>
      <c r="P123" s="145"/>
      <c r="Q123" s="145"/>
      <c r="R123" s="145"/>
      <c r="S123" s="145"/>
      <c r="T123" s="145"/>
      <c r="U123" s="145"/>
      <c r="V123" s="145"/>
      <c r="W123" s="145"/>
      <c r="X123" s="187"/>
      <c r="Y123" s="498" t="s">
        <v>92</v>
      </c>
      <c r="Z123" s="549"/>
      <c r="AA123" s="549"/>
      <c r="AB123" s="550"/>
      <c r="AC123" s="458" t="s">
        <v>50</v>
      </c>
      <c r="AD123" s="305"/>
      <c r="AE123" s="305"/>
      <c r="AF123" s="305"/>
      <c r="AG123" s="305"/>
      <c r="AH123" s="440" t="s">
        <v>91</v>
      </c>
      <c r="AI123" s="145"/>
      <c r="AJ123" s="145"/>
      <c r="AK123" s="145"/>
      <c r="AL123" s="145"/>
      <c r="AM123" s="145"/>
      <c r="AN123" s="145"/>
      <c r="AO123" s="145"/>
      <c r="AP123" s="145"/>
      <c r="AQ123" s="145"/>
      <c r="AR123" s="145"/>
      <c r="AS123" s="145"/>
      <c r="AT123" s="187"/>
      <c r="AU123" s="498" t="s">
        <v>92</v>
      </c>
      <c r="AV123" s="549"/>
      <c r="AW123" s="549"/>
      <c r="AX123" s="551"/>
    </row>
    <row r="124" spans="1:50" ht="27.95" customHeight="1" x14ac:dyDescent="0.15">
      <c r="A124" s="1332"/>
      <c r="B124" s="1333"/>
      <c r="C124" s="1333"/>
      <c r="D124" s="1333"/>
      <c r="E124" s="1333"/>
      <c r="F124" s="1334"/>
      <c r="G124" s="1259" t="s">
        <v>361</v>
      </c>
      <c r="H124" s="1260"/>
      <c r="I124" s="1260"/>
      <c r="J124" s="1260"/>
      <c r="K124" s="1261"/>
      <c r="L124" s="1262" t="s">
        <v>370</v>
      </c>
      <c r="M124" s="1263"/>
      <c r="N124" s="1263"/>
      <c r="O124" s="1263"/>
      <c r="P124" s="1263"/>
      <c r="Q124" s="1263"/>
      <c r="R124" s="1263"/>
      <c r="S124" s="1263"/>
      <c r="T124" s="1263"/>
      <c r="U124" s="1263"/>
      <c r="V124" s="1263"/>
      <c r="W124" s="1263"/>
      <c r="X124" s="1264"/>
      <c r="Y124" s="1265">
        <v>23</v>
      </c>
      <c r="Z124" s="1266"/>
      <c r="AA124" s="1266"/>
      <c r="AB124" s="1279"/>
      <c r="AC124" s="1259" t="s">
        <v>361</v>
      </c>
      <c r="AD124" s="1260"/>
      <c r="AE124" s="1260"/>
      <c r="AF124" s="1260"/>
      <c r="AG124" s="1261"/>
      <c r="AH124" s="1262" t="s">
        <v>360</v>
      </c>
      <c r="AI124" s="1263"/>
      <c r="AJ124" s="1263"/>
      <c r="AK124" s="1263"/>
      <c r="AL124" s="1263"/>
      <c r="AM124" s="1263"/>
      <c r="AN124" s="1263"/>
      <c r="AO124" s="1263"/>
      <c r="AP124" s="1263"/>
      <c r="AQ124" s="1263"/>
      <c r="AR124" s="1263"/>
      <c r="AS124" s="1263"/>
      <c r="AT124" s="1264"/>
      <c r="AU124" s="1271">
        <v>6</v>
      </c>
      <c r="AV124" s="1272"/>
      <c r="AW124" s="1272"/>
      <c r="AX124" s="1273"/>
    </row>
    <row r="125" spans="1:50" ht="27.95" customHeight="1" x14ac:dyDescent="0.15">
      <c r="A125" s="1332"/>
      <c r="B125" s="1333"/>
      <c r="C125" s="1333"/>
      <c r="D125" s="1333"/>
      <c r="E125" s="1333"/>
      <c r="F125" s="1334"/>
      <c r="G125" s="1285" t="s">
        <v>294</v>
      </c>
      <c r="H125" s="1286"/>
      <c r="I125" s="1286"/>
      <c r="J125" s="1286"/>
      <c r="K125" s="1287"/>
      <c r="L125" s="1288" t="s">
        <v>369</v>
      </c>
      <c r="M125" s="1289"/>
      <c r="N125" s="1289"/>
      <c r="O125" s="1289"/>
      <c r="P125" s="1289"/>
      <c r="Q125" s="1289"/>
      <c r="R125" s="1289"/>
      <c r="S125" s="1289"/>
      <c r="T125" s="1289"/>
      <c r="U125" s="1289"/>
      <c r="V125" s="1289"/>
      <c r="W125" s="1289"/>
      <c r="X125" s="1290"/>
      <c r="Y125" s="1291">
        <v>7</v>
      </c>
      <c r="Z125" s="1292"/>
      <c r="AA125" s="1292"/>
      <c r="AB125" s="1293"/>
      <c r="AC125" s="539" t="s">
        <v>27</v>
      </c>
      <c r="AD125" s="145"/>
      <c r="AE125" s="145"/>
      <c r="AF125" s="145"/>
      <c r="AG125" s="145"/>
      <c r="AH125" s="540"/>
      <c r="AI125" s="235"/>
      <c r="AJ125" s="235"/>
      <c r="AK125" s="235"/>
      <c r="AL125" s="235"/>
      <c r="AM125" s="235"/>
      <c r="AN125" s="235"/>
      <c r="AO125" s="235"/>
      <c r="AP125" s="235"/>
      <c r="AQ125" s="235"/>
      <c r="AR125" s="235"/>
      <c r="AS125" s="235"/>
      <c r="AT125" s="236"/>
      <c r="AU125" s="541">
        <f>SUM(AU124:AX124)</f>
        <v>6</v>
      </c>
      <c r="AV125" s="542"/>
      <c r="AW125" s="542"/>
      <c r="AX125" s="544"/>
    </row>
    <row r="126" spans="1:50" s="2" customFormat="1" ht="27.95" customHeight="1" x14ac:dyDescent="0.15">
      <c r="A126" s="1332"/>
      <c r="B126" s="1333"/>
      <c r="C126" s="1333"/>
      <c r="D126" s="1333"/>
      <c r="E126" s="1333"/>
      <c r="F126" s="1334"/>
      <c r="G126" s="539" t="s">
        <v>27</v>
      </c>
      <c r="H126" s="145"/>
      <c r="I126" s="145"/>
      <c r="J126" s="145"/>
      <c r="K126" s="145"/>
      <c r="L126" s="540"/>
      <c r="M126" s="235"/>
      <c r="N126" s="235"/>
      <c r="O126" s="235"/>
      <c r="P126" s="235"/>
      <c r="Q126" s="235"/>
      <c r="R126" s="235"/>
      <c r="S126" s="235"/>
      <c r="T126" s="235"/>
      <c r="U126" s="235"/>
      <c r="V126" s="235"/>
      <c r="W126" s="235"/>
      <c r="X126" s="236"/>
      <c r="Y126" s="541">
        <f>SUM(Y124:AB125)</f>
        <v>30</v>
      </c>
      <c r="Z126" s="542"/>
      <c r="AA126" s="542"/>
      <c r="AB126" s="544"/>
      <c r="AC126" s="1274" t="s">
        <v>368</v>
      </c>
      <c r="AD126" s="1275"/>
      <c r="AE126" s="1275"/>
      <c r="AF126" s="1275"/>
      <c r="AG126" s="1275"/>
      <c r="AH126" s="1275"/>
      <c r="AI126" s="1275"/>
      <c r="AJ126" s="1275"/>
      <c r="AK126" s="1275"/>
      <c r="AL126" s="1275"/>
      <c r="AM126" s="1275"/>
      <c r="AN126" s="1275"/>
      <c r="AO126" s="1275"/>
      <c r="AP126" s="1275"/>
      <c r="AQ126" s="1275"/>
      <c r="AR126" s="1275"/>
      <c r="AS126" s="1275"/>
      <c r="AT126" s="1275"/>
      <c r="AU126" s="1275"/>
      <c r="AV126" s="1275"/>
      <c r="AW126" s="1275"/>
      <c r="AX126" s="1280"/>
    </row>
    <row r="127" spans="1:50" s="2" customFormat="1" ht="27.95" customHeight="1" x14ac:dyDescent="0.15">
      <c r="A127" s="1332"/>
      <c r="B127" s="1333"/>
      <c r="C127" s="1333"/>
      <c r="D127" s="1333"/>
      <c r="E127" s="1333"/>
      <c r="F127" s="1334"/>
      <c r="G127" s="1274" t="s">
        <v>367</v>
      </c>
      <c r="H127" s="1275"/>
      <c r="I127" s="1275"/>
      <c r="J127" s="1275"/>
      <c r="K127" s="1275"/>
      <c r="L127" s="1275"/>
      <c r="M127" s="1275"/>
      <c r="N127" s="1275"/>
      <c r="O127" s="1275"/>
      <c r="P127" s="1275"/>
      <c r="Q127" s="1275"/>
      <c r="R127" s="1275"/>
      <c r="S127" s="1275"/>
      <c r="T127" s="1275"/>
      <c r="U127" s="1275"/>
      <c r="V127" s="1275"/>
      <c r="W127" s="1275"/>
      <c r="X127" s="1275"/>
      <c r="Y127" s="1275"/>
      <c r="Z127" s="1275"/>
      <c r="AA127" s="1275"/>
      <c r="AB127" s="1280"/>
      <c r="AC127" s="458" t="s">
        <v>50</v>
      </c>
      <c r="AD127" s="305"/>
      <c r="AE127" s="305"/>
      <c r="AF127" s="305"/>
      <c r="AG127" s="305"/>
      <c r="AH127" s="440" t="s">
        <v>91</v>
      </c>
      <c r="AI127" s="145"/>
      <c r="AJ127" s="145"/>
      <c r="AK127" s="145"/>
      <c r="AL127" s="145"/>
      <c r="AM127" s="145"/>
      <c r="AN127" s="145"/>
      <c r="AO127" s="145"/>
      <c r="AP127" s="145"/>
      <c r="AQ127" s="145"/>
      <c r="AR127" s="145"/>
      <c r="AS127" s="145"/>
      <c r="AT127" s="187"/>
      <c r="AU127" s="498" t="s">
        <v>92</v>
      </c>
      <c r="AV127" s="549"/>
      <c r="AW127" s="549"/>
      <c r="AX127" s="551"/>
    </row>
    <row r="128" spans="1:50" s="2" customFormat="1" ht="27.95" customHeight="1" x14ac:dyDescent="0.15">
      <c r="A128" s="1332"/>
      <c r="B128" s="1333"/>
      <c r="C128" s="1333"/>
      <c r="D128" s="1333"/>
      <c r="E128" s="1333"/>
      <c r="F128" s="1334"/>
      <c r="G128" s="458" t="s">
        <v>50</v>
      </c>
      <c r="H128" s="305"/>
      <c r="I128" s="305"/>
      <c r="J128" s="305"/>
      <c r="K128" s="305"/>
      <c r="L128" s="440" t="s">
        <v>91</v>
      </c>
      <c r="M128" s="145"/>
      <c r="N128" s="145"/>
      <c r="O128" s="145"/>
      <c r="P128" s="145"/>
      <c r="Q128" s="145"/>
      <c r="R128" s="145"/>
      <c r="S128" s="145"/>
      <c r="T128" s="145"/>
      <c r="U128" s="145"/>
      <c r="V128" s="145"/>
      <c r="W128" s="145"/>
      <c r="X128" s="187"/>
      <c r="Y128" s="498" t="s">
        <v>92</v>
      </c>
      <c r="Z128" s="549"/>
      <c r="AA128" s="549"/>
      <c r="AB128" s="551"/>
      <c r="AC128" s="1259" t="s">
        <v>361</v>
      </c>
      <c r="AD128" s="1260"/>
      <c r="AE128" s="1260"/>
      <c r="AF128" s="1260"/>
      <c r="AG128" s="1261"/>
      <c r="AH128" s="1262" t="s">
        <v>360</v>
      </c>
      <c r="AI128" s="1263"/>
      <c r="AJ128" s="1263"/>
      <c r="AK128" s="1263"/>
      <c r="AL128" s="1263"/>
      <c r="AM128" s="1263"/>
      <c r="AN128" s="1263"/>
      <c r="AO128" s="1263"/>
      <c r="AP128" s="1263"/>
      <c r="AQ128" s="1263"/>
      <c r="AR128" s="1263"/>
      <c r="AS128" s="1263"/>
      <c r="AT128" s="1264"/>
      <c r="AU128" s="1271">
        <v>6</v>
      </c>
      <c r="AV128" s="1272"/>
      <c r="AW128" s="1272"/>
      <c r="AX128" s="1273"/>
    </row>
    <row r="129" spans="1:50" s="2" customFormat="1" ht="27.95" customHeight="1" x14ac:dyDescent="0.15">
      <c r="A129" s="1332"/>
      <c r="B129" s="1333"/>
      <c r="C129" s="1333"/>
      <c r="D129" s="1333"/>
      <c r="E129" s="1333"/>
      <c r="F129" s="1334"/>
      <c r="G129" s="1259" t="s">
        <v>361</v>
      </c>
      <c r="H129" s="1260"/>
      <c r="I129" s="1260"/>
      <c r="J129" s="1260"/>
      <c r="K129" s="1261"/>
      <c r="L129" s="1262" t="s">
        <v>366</v>
      </c>
      <c r="M129" s="1263"/>
      <c r="N129" s="1263"/>
      <c r="O129" s="1263"/>
      <c r="P129" s="1263"/>
      <c r="Q129" s="1263"/>
      <c r="R129" s="1263"/>
      <c r="S129" s="1263"/>
      <c r="T129" s="1263"/>
      <c r="U129" s="1263"/>
      <c r="V129" s="1263"/>
      <c r="W129" s="1263"/>
      <c r="X129" s="1264"/>
      <c r="Y129" s="1271">
        <v>19</v>
      </c>
      <c r="Z129" s="1272"/>
      <c r="AA129" s="1272"/>
      <c r="AB129" s="1273"/>
      <c r="AC129" s="539" t="s">
        <v>27</v>
      </c>
      <c r="AD129" s="145"/>
      <c r="AE129" s="145"/>
      <c r="AF129" s="145"/>
      <c r="AG129" s="145"/>
      <c r="AH129" s="540"/>
      <c r="AI129" s="235"/>
      <c r="AJ129" s="235"/>
      <c r="AK129" s="235"/>
      <c r="AL129" s="235"/>
      <c r="AM129" s="235"/>
      <c r="AN129" s="235"/>
      <c r="AO129" s="235"/>
      <c r="AP129" s="235"/>
      <c r="AQ129" s="235"/>
      <c r="AR129" s="235"/>
      <c r="AS129" s="235"/>
      <c r="AT129" s="236"/>
      <c r="AU129" s="541">
        <f>SUM(AU128:AX128)</f>
        <v>6</v>
      </c>
      <c r="AV129" s="542"/>
      <c r="AW129" s="542"/>
      <c r="AX129" s="544"/>
    </row>
    <row r="130" spans="1:50" s="2" customFormat="1" ht="27.95" customHeight="1" x14ac:dyDescent="0.15">
      <c r="A130" s="1332"/>
      <c r="B130" s="1333"/>
      <c r="C130" s="1333"/>
      <c r="D130" s="1333"/>
      <c r="E130" s="1333"/>
      <c r="F130" s="1334"/>
      <c r="G130" s="1267" t="s">
        <v>294</v>
      </c>
      <c r="H130" s="1190"/>
      <c r="I130" s="1190"/>
      <c r="J130" s="1190"/>
      <c r="K130" s="1191"/>
      <c r="L130" s="1268" t="s">
        <v>365</v>
      </c>
      <c r="M130" s="1269"/>
      <c r="N130" s="1269"/>
      <c r="O130" s="1269"/>
      <c r="P130" s="1269"/>
      <c r="Q130" s="1269"/>
      <c r="R130" s="1269"/>
      <c r="S130" s="1269"/>
      <c r="T130" s="1269"/>
      <c r="U130" s="1269"/>
      <c r="V130" s="1269"/>
      <c r="W130" s="1269"/>
      <c r="X130" s="1270"/>
      <c r="Y130" s="1271">
        <v>6</v>
      </c>
      <c r="Z130" s="1272"/>
      <c r="AA130" s="1272"/>
      <c r="AB130" s="1273"/>
      <c r="AC130" s="437" t="s">
        <v>364</v>
      </c>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6"/>
    </row>
    <row r="131" spans="1:50" s="2" customFormat="1" ht="27.95" customHeight="1" x14ac:dyDescent="0.15">
      <c r="A131" s="1332"/>
      <c r="B131" s="1333"/>
      <c r="C131" s="1333"/>
      <c r="D131" s="1333"/>
      <c r="E131" s="1333"/>
      <c r="F131" s="1334"/>
      <c r="G131" s="539" t="s">
        <v>27</v>
      </c>
      <c r="H131" s="145"/>
      <c r="I131" s="145"/>
      <c r="J131" s="145"/>
      <c r="K131" s="145"/>
      <c r="L131" s="540"/>
      <c r="M131" s="235"/>
      <c r="N131" s="235"/>
      <c r="O131" s="235"/>
      <c r="P131" s="235"/>
      <c r="Q131" s="235"/>
      <c r="R131" s="235"/>
      <c r="S131" s="235"/>
      <c r="T131" s="235"/>
      <c r="U131" s="235"/>
      <c r="V131" s="235"/>
      <c r="W131" s="235"/>
      <c r="X131" s="236"/>
      <c r="Y131" s="541">
        <f>SUM(Y129:AB130)</f>
        <v>25</v>
      </c>
      <c r="Z131" s="542"/>
      <c r="AA131" s="542"/>
      <c r="AB131" s="544"/>
      <c r="AC131" s="458" t="s">
        <v>50</v>
      </c>
      <c r="AD131" s="305"/>
      <c r="AE131" s="305"/>
      <c r="AF131" s="305"/>
      <c r="AG131" s="305"/>
      <c r="AH131" s="440" t="s">
        <v>91</v>
      </c>
      <c r="AI131" s="145"/>
      <c r="AJ131" s="145"/>
      <c r="AK131" s="145"/>
      <c r="AL131" s="145"/>
      <c r="AM131" s="145"/>
      <c r="AN131" s="145"/>
      <c r="AO131" s="145"/>
      <c r="AP131" s="145"/>
      <c r="AQ131" s="145"/>
      <c r="AR131" s="145"/>
      <c r="AS131" s="145"/>
      <c r="AT131" s="187"/>
      <c r="AU131" s="498" t="s">
        <v>92</v>
      </c>
      <c r="AV131" s="549"/>
      <c r="AW131" s="549"/>
      <c r="AX131" s="551"/>
    </row>
    <row r="132" spans="1:50" ht="27.95" customHeight="1" x14ac:dyDescent="0.15">
      <c r="A132" s="1332"/>
      <c r="B132" s="1333"/>
      <c r="C132" s="1333"/>
      <c r="D132" s="1333"/>
      <c r="E132" s="1333"/>
      <c r="F132" s="1334"/>
      <c r="G132" s="1274" t="s">
        <v>363</v>
      </c>
      <c r="H132" s="1275"/>
      <c r="I132" s="1275"/>
      <c r="J132" s="1275"/>
      <c r="K132" s="1275"/>
      <c r="L132" s="1275"/>
      <c r="M132" s="1275"/>
      <c r="N132" s="1275"/>
      <c r="O132" s="1275"/>
      <c r="P132" s="1275"/>
      <c r="Q132" s="1275"/>
      <c r="R132" s="1275"/>
      <c r="S132" s="1275"/>
      <c r="T132" s="1275"/>
      <c r="U132" s="1275"/>
      <c r="V132" s="1275"/>
      <c r="W132" s="1275"/>
      <c r="X132" s="1275"/>
      <c r="Y132" s="1275"/>
      <c r="Z132" s="1275"/>
      <c r="AA132" s="1275"/>
      <c r="AB132" s="1276"/>
      <c r="AC132" s="1259" t="s">
        <v>361</v>
      </c>
      <c r="AD132" s="1260"/>
      <c r="AE132" s="1260"/>
      <c r="AF132" s="1260"/>
      <c r="AG132" s="1261"/>
      <c r="AH132" s="1262" t="s">
        <v>362</v>
      </c>
      <c r="AI132" s="1277"/>
      <c r="AJ132" s="1277"/>
      <c r="AK132" s="1277"/>
      <c r="AL132" s="1277"/>
      <c r="AM132" s="1277"/>
      <c r="AN132" s="1277"/>
      <c r="AO132" s="1277"/>
      <c r="AP132" s="1277"/>
      <c r="AQ132" s="1277"/>
      <c r="AR132" s="1277"/>
      <c r="AS132" s="1277"/>
      <c r="AT132" s="1278"/>
      <c r="AU132" s="1265">
        <v>4</v>
      </c>
      <c r="AV132" s="1266"/>
      <c r="AW132" s="1266"/>
      <c r="AX132" s="1279"/>
    </row>
    <row r="133" spans="1:50" ht="27.95" customHeight="1" thickBot="1" x14ac:dyDescent="0.2">
      <c r="A133" s="1332"/>
      <c r="B133" s="1333"/>
      <c r="C133" s="1333"/>
      <c r="D133" s="1333"/>
      <c r="E133" s="1333"/>
      <c r="F133" s="1334"/>
      <c r="G133" s="458" t="s">
        <v>50</v>
      </c>
      <c r="H133" s="305"/>
      <c r="I133" s="305"/>
      <c r="J133" s="305"/>
      <c r="K133" s="305"/>
      <c r="L133" s="440" t="s">
        <v>91</v>
      </c>
      <c r="M133" s="145"/>
      <c r="N133" s="145"/>
      <c r="O133" s="145"/>
      <c r="P133" s="145"/>
      <c r="Q133" s="145"/>
      <c r="R133" s="145"/>
      <c r="S133" s="145"/>
      <c r="T133" s="145"/>
      <c r="U133" s="145"/>
      <c r="V133" s="145"/>
      <c r="W133" s="145"/>
      <c r="X133" s="187"/>
      <c r="Y133" s="498" t="s">
        <v>92</v>
      </c>
      <c r="Z133" s="549"/>
      <c r="AA133" s="549"/>
      <c r="AB133" s="551"/>
      <c r="AC133" s="563" t="s">
        <v>27</v>
      </c>
      <c r="AD133" s="485"/>
      <c r="AE133" s="485"/>
      <c r="AF133" s="485"/>
      <c r="AG133" s="485"/>
      <c r="AH133" s="564"/>
      <c r="AI133" s="565"/>
      <c r="AJ133" s="565"/>
      <c r="AK133" s="565"/>
      <c r="AL133" s="565"/>
      <c r="AM133" s="565"/>
      <c r="AN133" s="565"/>
      <c r="AO133" s="565"/>
      <c r="AP133" s="565"/>
      <c r="AQ133" s="565"/>
      <c r="AR133" s="565"/>
      <c r="AS133" s="565"/>
      <c r="AT133" s="566"/>
      <c r="AU133" s="567">
        <f>SUM(AU132:AX132)</f>
        <v>4</v>
      </c>
      <c r="AV133" s="568"/>
      <c r="AW133" s="568"/>
      <c r="AX133" s="570"/>
    </row>
    <row r="134" spans="1:50" ht="27.95" customHeight="1" x14ac:dyDescent="0.15">
      <c r="A134" s="1332"/>
      <c r="B134" s="1333"/>
      <c r="C134" s="1333"/>
      <c r="D134" s="1333"/>
      <c r="E134" s="1333"/>
      <c r="F134" s="1334"/>
      <c r="G134" s="1259" t="s">
        <v>361</v>
      </c>
      <c r="H134" s="1260"/>
      <c r="I134" s="1260"/>
      <c r="J134" s="1260"/>
      <c r="K134" s="1261"/>
      <c r="L134" s="1262" t="s">
        <v>360</v>
      </c>
      <c r="M134" s="1263"/>
      <c r="N134" s="1263"/>
      <c r="O134" s="1263"/>
      <c r="P134" s="1263"/>
      <c r="Q134" s="1263"/>
      <c r="R134" s="1263"/>
      <c r="S134" s="1263"/>
      <c r="T134" s="1263"/>
      <c r="U134" s="1263"/>
      <c r="V134" s="1263"/>
      <c r="W134" s="1263"/>
      <c r="X134" s="1264"/>
      <c r="Y134" s="1265">
        <v>13</v>
      </c>
      <c r="Z134" s="1266"/>
      <c r="AA134" s="1266"/>
      <c r="AB134" s="1266"/>
      <c r="AC134" s="47"/>
      <c r="AD134" s="2"/>
      <c r="AE134" s="2"/>
      <c r="AF134" s="2"/>
      <c r="AG134" s="2"/>
      <c r="AH134" s="2"/>
      <c r="AI134" s="2"/>
      <c r="AJ134" s="2"/>
      <c r="AK134" s="2"/>
      <c r="AL134" s="2"/>
      <c r="AM134" s="2"/>
      <c r="AN134" s="2"/>
      <c r="AO134" s="2"/>
      <c r="AP134" s="2"/>
      <c r="AQ134" s="2"/>
      <c r="AR134" s="2"/>
      <c r="AS134" s="2"/>
      <c r="AT134" s="2"/>
      <c r="AU134" s="2"/>
      <c r="AV134" s="2"/>
      <c r="AW134" s="2"/>
      <c r="AX134" s="46"/>
    </row>
    <row r="135" spans="1:50" ht="27.95" customHeight="1" thickBot="1" x14ac:dyDescent="0.2">
      <c r="A135" s="1335"/>
      <c r="B135" s="1336"/>
      <c r="C135" s="1336"/>
      <c r="D135" s="1336"/>
      <c r="E135" s="1336"/>
      <c r="F135" s="1337"/>
      <c r="G135" s="563" t="s">
        <v>27</v>
      </c>
      <c r="H135" s="485"/>
      <c r="I135" s="485"/>
      <c r="J135" s="485"/>
      <c r="K135" s="485"/>
      <c r="L135" s="564"/>
      <c r="M135" s="565"/>
      <c r="N135" s="565"/>
      <c r="O135" s="565"/>
      <c r="P135" s="565"/>
      <c r="Q135" s="565"/>
      <c r="R135" s="565"/>
      <c r="S135" s="565"/>
      <c r="T135" s="565"/>
      <c r="U135" s="565"/>
      <c r="V135" s="565"/>
      <c r="W135" s="565"/>
      <c r="X135" s="566"/>
      <c r="Y135" s="567">
        <f>Y134</f>
        <v>13</v>
      </c>
      <c r="Z135" s="568"/>
      <c r="AA135" s="568"/>
      <c r="AB135" s="570"/>
      <c r="AC135" s="45"/>
      <c r="AD135" s="44"/>
      <c r="AE135" s="44"/>
      <c r="AF135" s="44"/>
      <c r="AG135" s="44"/>
      <c r="AH135" s="44"/>
      <c r="AI135" s="44"/>
      <c r="AJ135" s="44"/>
      <c r="AK135" s="44"/>
      <c r="AL135" s="44"/>
      <c r="AM135" s="44"/>
      <c r="AN135" s="44"/>
      <c r="AO135" s="44"/>
      <c r="AP135" s="44"/>
      <c r="AQ135" s="44"/>
      <c r="AR135" s="44"/>
      <c r="AS135" s="44"/>
      <c r="AT135" s="44"/>
      <c r="AU135" s="44"/>
      <c r="AV135" s="44"/>
      <c r="AW135" s="44"/>
      <c r="AX135" s="43"/>
    </row>
    <row r="136" spans="1:50" x14ac:dyDescent="0.15">
      <c r="A136" s="3"/>
      <c r="B136" s="3"/>
      <c r="C136" s="3"/>
      <c r="D136" s="3"/>
      <c r="E136" s="3"/>
      <c r="F136" s="3"/>
      <c r="G136" s="38"/>
      <c r="H136" s="38"/>
      <c r="I136" s="38"/>
      <c r="J136" s="38"/>
      <c r="K136" s="38"/>
      <c r="L136" s="5"/>
      <c r="M136" s="38"/>
      <c r="N136" s="38"/>
      <c r="O136" s="38"/>
      <c r="P136" s="38"/>
      <c r="Q136" s="38"/>
      <c r="R136" s="38"/>
      <c r="S136" s="38"/>
      <c r="T136" s="38"/>
      <c r="U136" s="38"/>
      <c r="V136" s="38"/>
      <c r="W136" s="38"/>
      <c r="X136" s="38"/>
      <c r="Y136" s="6"/>
      <c r="Z136" s="6"/>
      <c r="AA136" s="6"/>
      <c r="AB136" s="6"/>
      <c r="AC136" s="38"/>
      <c r="AD136" s="38"/>
      <c r="AE136" s="38"/>
      <c r="AF136" s="38"/>
      <c r="AG136" s="38"/>
      <c r="AH136" s="5"/>
      <c r="AI136" s="38"/>
      <c r="AJ136" s="38"/>
      <c r="AK136" s="38"/>
      <c r="AL136" s="38"/>
      <c r="AM136" s="38"/>
      <c r="AN136" s="38"/>
      <c r="AO136" s="38"/>
      <c r="AP136" s="38"/>
      <c r="AQ136" s="38"/>
      <c r="AR136" s="38"/>
      <c r="AS136" s="38"/>
      <c r="AT136" s="38"/>
      <c r="AU136" s="6"/>
      <c r="AV136" s="6"/>
      <c r="AW136" s="6"/>
      <c r="AX136" s="6"/>
    </row>
    <row r="137" spans="1:50" hidden="1" x14ac:dyDescent="0.15">
      <c r="A137" s="3"/>
      <c r="B137" s="3"/>
      <c r="C137" s="3"/>
      <c r="D137" s="3"/>
      <c r="E137" s="3"/>
      <c r="F137" s="3"/>
      <c r="G137" s="38"/>
      <c r="H137" s="38"/>
      <c r="I137" s="38"/>
      <c r="J137" s="38"/>
      <c r="K137" s="38"/>
      <c r="L137" s="5"/>
      <c r="M137" s="38"/>
      <c r="N137" s="38"/>
      <c r="O137" s="38"/>
      <c r="P137" s="38"/>
      <c r="Q137" s="38"/>
      <c r="R137" s="38"/>
      <c r="S137" s="38"/>
      <c r="T137" s="38"/>
      <c r="U137" s="38"/>
      <c r="V137" s="38"/>
      <c r="W137" s="38"/>
      <c r="X137" s="38"/>
      <c r="Y137" s="6"/>
      <c r="Z137" s="6"/>
      <c r="AA137" s="6"/>
      <c r="AB137" s="6"/>
      <c r="AC137" s="38"/>
      <c r="AD137" s="38"/>
      <c r="AE137" s="38"/>
      <c r="AF137" s="38"/>
      <c r="AG137" s="38"/>
      <c r="AH137" s="5"/>
      <c r="AI137" s="38"/>
      <c r="AJ137" s="38"/>
      <c r="AK137" s="38"/>
      <c r="AL137" s="38"/>
      <c r="AM137" s="38"/>
      <c r="AN137" s="38"/>
      <c r="AO137" s="38"/>
      <c r="AP137" s="38"/>
      <c r="AQ137" s="38"/>
      <c r="AR137" s="38"/>
      <c r="AS137" s="38"/>
      <c r="AT137" s="38"/>
      <c r="AU137" s="6"/>
      <c r="AV137" s="6"/>
      <c r="AW137" s="6"/>
      <c r="AX137" s="6"/>
    </row>
    <row r="138" spans="1:50" hidden="1" x14ac:dyDescent="0.15">
      <c r="A138" s="3"/>
      <c r="B138" s="3"/>
      <c r="C138" s="3"/>
      <c r="D138" s="3"/>
      <c r="E138" s="3"/>
      <c r="F138" s="3"/>
      <c r="G138" s="38"/>
      <c r="H138" s="38"/>
      <c r="I138" s="38"/>
      <c r="J138" s="38"/>
      <c r="K138" s="38"/>
      <c r="L138" s="5"/>
      <c r="M138" s="38"/>
      <c r="N138" s="38"/>
      <c r="O138" s="38"/>
      <c r="P138" s="38"/>
      <c r="Q138" s="38"/>
      <c r="R138" s="38"/>
      <c r="S138" s="38"/>
      <c r="T138" s="38"/>
      <c r="U138" s="38"/>
      <c r="V138" s="38"/>
      <c r="W138" s="38"/>
      <c r="X138" s="38"/>
      <c r="Y138" s="6"/>
      <c r="Z138" s="6"/>
      <c r="AA138" s="6"/>
      <c r="AB138" s="6"/>
      <c r="AC138" s="38"/>
      <c r="AD138" s="38"/>
      <c r="AE138" s="38"/>
      <c r="AF138" s="38"/>
      <c r="AG138" s="38"/>
      <c r="AH138" s="5"/>
      <c r="AI138" s="38"/>
      <c r="AJ138" s="38"/>
      <c r="AK138" s="38"/>
      <c r="AL138" s="38"/>
      <c r="AM138" s="38"/>
      <c r="AN138" s="38"/>
      <c r="AO138" s="38"/>
      <c r="AP138" s="38"/>
      <c r="AQ138" s="38"/>
      <c r="AR138" s="38"/>
      <c r="AS138" s="38"/>
      <c r="AT138" s="38"/>
      <c r="AU138" s="6"/>
      <c r="AV138" s="6"/>
      <c r="AW138" s="6"/>
      <c r="AX138" s="6"/>
    </row>
    <row r="139" spans="1:50" hidden="1" x14ac:dyDescent="0.15">
      <c r="A139" s="3"/>
      <c r="B139" s="3"/>
      <c r="C139" s="3"/>
      <c r="D139" s="3"/>
      <c r="E139" s="3"/>
      <c r="F139" s="3"/>
      <c r="G139" s="38"/>
      <c r="H139" s="38"/>
      <c r="I139" s="38"/>
      <c r="J139" s="38"/>
      <c r="K139" s="38"/>
      <c r="L139" s="5"/>
      <c r="M139" s="38"/>
      <c r="N139" s="38"/>
      <c r="O139" s="38"/>
      <c r="P139" s="38"/>
      <c r="Q139" s="38"/>
      <c r="R139" s="38"/>
      <c r="S139" s="38"/>
      <c r="T139" s="38"/>
      <c r="U139" s="38"/>
      <c r="V139" s="38"/>
      <c r="W139" s="38"/>
      <c r="X139" s="38"/>
      <c r="Y139" s="6"/>
      <c r="Z139" s="6"/>
      <c r="AA139" s="6"/>
      <c r="AB139" s="6"/>
      <c r="AC139" s="38"/>
      <c r="AD139" s="38"/>
      <c r="AE139" s="38"/>
      <c r="AF139" s="38"/>
      <c r="AG139" s="38"/>
      <c r="AH139" s="5"/>
      <c r="AI139" s="38"/>
      <c r="AJ139" s="38"/>
      <c r="AK139" s="38"/>
      <c r="AL139" s="38"/>
      <c r="AM139" s="38"/>
      <c r="AN139" s="38"/>
      <c r="AO139" s="38"/>
      <c r="AP139" s="38"/>
      <c r="AQ139" s="38"/>
      <c r="AR139" s="38"/>
      <c r="AS139" s="38"/>
      <c r="AT139" s="38"/>
      <c r="AU139" s="6"/>
      <c r="AV139" s="6"/>
      <c r="AW139" s="6"/>
      <c r="AX139" s="6"/>
    </row>
    <row r="140" spans="1:50" hidden="1" x14ac:dyDescent="0.15">
      <c r="A140" s="3"/>
      <c r="B140" s="3"/>
      <c r="C140" s="3"/>
      <c r="D140" s="3"/>
      <c r="E140" s="3"/>
      <c r="F140" s="3"/>
      <c r="G140" s="38"/>
      <c r="H140" s="38"/>
      <c r="I140" s="38"/>
      <c r="J140" s="38"/>
      <c r="K140" s="38"/>
      <c r="L140" s="5"/>
      <c r="M140" s="38"/>
      <c r="N140" s="38"/>
      <c r="O140" s="38"/>
      <c r="P140" s="38"/>
      <c r="Q140" s="38"/>
      <c r="R140" s="38"/>
      <c r="S140" s="38"/>
      <c r="T140" s="38"/>
      <c r="U140" s="38"/>
      <c r="V140" s="38"/>
      <c r="W140" s="38"/>
      <c r="X140" s="38"/>
      <c r="Y140" s="6"/>
      <c r="Z140" s="6"/>
      <c r="AA140" s="6"/>
      <c r="AB140" s="6"/>
      <c r="AC140" s="38"/>
      <c r="AD140" s="38"/>
      <c r="AE140" s="38"/>
      <c r="AF140" s="38"/>
      <c r="AG140" s="38"/>
      <c r="AH140" s="5"/>
      <c r="AI140" s="38"/>
      <c r="AJ140" s="38"/>
      <c r="AK140" s="38"/>
      <c r="AL140" s="38"/>
      <c r="AM140" s="38"/>
      <c r="AN140" s="38"/>
      <c r="AO140" s="38"/>
      <c r="AP140" s="38"/>
      <c r="AQ140" s="38"/>
      <c r="AR140" s="38"/>
      <c r="AS140" s="38"/>
      <c r="AT140" s="38"/>
      <c r="AU140" s="6"/>
      <c r="AV140" s="6"/>
      <c r="AW140" s="6"/>
      <c r="AX140" s="6"/>
    </row>
    <row r="141" spans="1:50" hidden="1" x14ac:dyDescent="0.15">
      <c r="A141" s="3"/>
      <c r="B141" s="3"/>
      <c r="C141" s="3"/>
      <c r="D141" s="3"/>
      <c r="E141" s="3"/>
      <c r="F141" s="3"/>
      <c r="G141" s="38"/>
      <c r="H141" s="38"/>
      <c r="I141" s="38"/>
      <c r="J141" s="38"/>
      <c r="K141" s="38"/>
      <c r="L141" s="5"/>
      <c r="M141" s="38"/>
      <c r="N141" s="38"/>
      <c r="O141" s="38"/>
      <c r="P141" s="38"/>
      <c r="Q141" s="38"/>
      <c r="R141" s="38"/>
      <c r="S141" s="38"/>
      <c r="T141" s="38"/>
      <c r="U141" s="38"/>
      <c r="V141" s="38"/>
      <c r="W141" s="38"/>
      <c r="X141" s="38"/>
      <c r="Y141" s="6"/>
      <c r="Z141" s="6"/>
      <c r="AA141" s="6"/>
      <c r="AB141" s="6"/>
      <c r="AC141" s="38"/>
      <c r="AD141" s="38"/>
      <c r="AE141" s="38"/>
      <c r="AF141" s="38"/>
      <c r="AG141" s="38"/>
      <c r="AH141" s="5"/>
      <c r="AI141" s="38"/>
      <c r="AJ141" s="38"/>
      <c r="AK141" s="38"/>
      <c r="AL141" s="38"/>
      <c r="AM141" s="38"/>
      <c r="AN141" s="38"/>
      <c r="AO141" s="38"/>
      <c r="AP141" s="38"/>
      <c r="AQ141" s="38"/>
      <c r="AR141" s="38"/>
      <c r="AS141" s="38"/>
      <c r="AT141" s="38"/>
      <c r="AU141" s="6"/>
      <c r="AV141" s="6"/>
      <c r="AW141" s="6"/>
      <c r="AX141" s="6"/>
    </row>
    <row r="142" spans="1:50" hidden="1" x14ac:dyDescent="0.15">
      <c r="A142" s="3"/>
      <c r="B142" s="3"/>
      <c r="C142" s="3"/>
      <c r="D142" s="3"/>
      <c r="E142" s="3"/>
      <c r="F142" s="3"/>
      <c r="G142" s="38"/>
      <c r="H142" s="38"/>
      <c r="I142" s="38"/>
      <c r="J142" s="38"/>
      <c r="K142" s="38"/>
      <c r="L142" s="5"/>
      <c r="M142" s="38"/>
      <c r="N142" s="38"/>
      <c r="O142" s="38"/>
      <c r="P142" s="38"/>
      <c r="Q142" s="38"/>
      <c r="R142" s="38"/>
      <c r="S142" s="38"/>
      <c r="T142" s="38"/>
      <c r="U142" s="38"/>
      <c r="V142" s="38"/>
      <c r="W142" s="38"/>
      <c r="X142" s="38"/>
      <c r="Y142" s="6"/>
      <c r="Z142" s="6"/>
      <c r="AA142" s="6"/>
      <c r="AB142" s="6"/>
      <c r="AC142" s="38"/>
      <c r="AD142" s="38"/>
      <c r="AE142" s="38"/>
      <c r="AF142" s="38"/>
      <c r="AG142" s="38"/>
      <c r="AH142" s="5"/>
      <c r="AI142" s="38"/>
      <c r="AJ142" s="38"/>
      <c r="AK142" s="38"/>
      <c r="AL142" s="38"/>
      <c r="AM142" s="38"/>
      <c r="AN142" s="38"/>
      <c r="AO142" s="38"/>
      <c r="AP142" s="38"/>
      <c r="AQ142" s="38"/>
      <c r="AR142" s="38"/>
      <c r="AS142" s="38"/>
      <c r="AT142" s="38"/>
      <c r="AU142" s="6"/>
      <c r="AV142" s="6"/>
      <c r="AW142" s="6"/>
      <c r="AX142" s="6"/>
    </row>
    <row r="143" spans="1:50" hidden="1" x14ac:dyDescent="0.15">
      <c r="A143" s="3"/>
      <c r="B143" s="3"/>
      <c r="C143" s="3"/>
      <c r="D143" s="3"/>
      <c r="E143" s="3"/>
      <c r="F143" s="3"/>
      <c r="G143" s="38"/>
      <c r="H143" s="38"/>
      <c r="I143" s="38"/>
      <c r="J143" s="38"/>
      <c r="K143" s="38"/>
      <c r="L143" s="5"/>
      <c r="M143" s="38"/>
      <c r="N143" s="38"/>
      <c r="O143" s="38"/>
      <c r="P143" s="38"/>
      <c r="Q143" s="38"/>
      <c r="R143" s="38"/>
      <c r="S143" s="38"/>
      <c r="T143" s="38"/>
      <c r="U143" s="38"/>
      <c r="V143" s="38"/>
      <c r="W143" s="38"/>
      <c r="X143" s="38"/>
      <c r="Y143" s="6"/>
      <c r="Z143" s="6"/>
      <c r="AA143" s="6"/>
      <c r="AB143" s="6"/>
      <c r="AC143" s="38"/>
      <c r="AD143" s="38"/>
      <c r="AE143" s="38"/>
      <c r="AF143" s="38"/>
      <c r="AG143" s="38"/>
      <c r="AH143" s="5"/>
      <c r="AI143" s="38"/>
      <c r="AJ143" s="38"/>
      <c r="AK143" s="38"/>
      <c r="AL143" s="38"/>
      <c r="AM143" s="38"/>
      <c r="AN143" s="38"/>
      <c r="AO143" s="38"/>
      <c r="AP143" s="38"/>
      <c r="AQ143" s="38"/>
      <c r="AR143" s="38"/>
      <c r="AS143" s="38"/>
      <c r="AT143" s="38"/>
      <c r="AU143" s="6"/>
      <c r="AV143" s="6"/>
      <c r="AW143" s="6"/>
      <c r="AX143" s="6"/>
    </row>
    <row r="144" spans="1:50" hidden="1" x14ac:dyDescent="0.15">
      <c r="A144" s="3"/>
      <c r="B144" s="3"/>
      <c r="C144" s="3"/>
      <c r="D144" s="3"/>
      <c r="E144" s="3"/>
      <c r="F144" s="3"/>
      <c r="G144" s="38"/>
      <c r="H144" s="38"/>
      <c r="I144" s="38"/>
      <c r="J144" s="38"/>
      <c r="K144" s="38"/>
      <c r="L144" s="5"/>
      <c r="M144" s="38"/>
      <c r="N144" s="38"/>
      <c r="O144" s="38"/>
      <c r="P144" s="38"/>
      <c r="Q144" s="38"/>
      <c r="R144" s="38"/>
      <c r="S144" s="38"/>
      <c r="T144" s="38"/>
      <c r="U144" s="38"/>
      <c r="V144" s="38"/>
      <c r="W144" s="38"/>
      <c r="X144" s="38"/>
      <c r="Y144" s="6"/>
      <c r="Z144" s="6"/>
      <c r="AA144" s="6"/>
      <c r="AB144" s="6"/>
      <c r="AC144" s="38"/>
      <c r="AD144" s="38"/>
      <c r="AE144" s="38"/>
      <c r="AF144" s="38"/>
      <c r="AG144" s="38"/>
      <c r="AH144" s="5"/>
      <c r="AI144" s="38"/>
      <c r="AJ144" s="38"/>
      <c r="AK144" s="38"/>
      <c r="AL144" s="38"/>
      <c r="AM144" s="38"/>
      <c r="AN144" s="38"/>
      <c r="AO144" s="38"/>
      <c r="AP144" s="38"/>
      <c r="AQ144" s="38"/>
      <c r="AR144" s="38"/>
      <c r="AS144" s="38"/>
      <c r="AT144" s="38"/>
      <c r="AU144" s="6"/>
      <c r="AV144" s="6"/>
      <c r="AW144" s="6"/>
      <c r="AX144" s="6"/>
    </row>
    <row r="145" spans="1:50" hidden="1" x14ac:dyDescent="0.15">
      <c r="A145" s="3"/>
      <c r="B145" s="3"/>
      <c r="C145" s="3"/>
      <c r="D145" s="3"/>
      <c r="E145" s="3"/>
      <c r="F145" s="3"/>
      <c r="G145" s="38"/>
      <c r="H145" s="38"/>
      <c r="I145" s="38"/>
      <c r="J145" s="38"/>
      <c r="K145" s="38"/>
      <c r="L145" s="5"/>
      <c r="M145" s="38"/>
      <c r="N145" s="38"/>
      <c r="O145" s="38"/>
      <c r="P145" s="38"/>
      <c r="Q145" s="38"/>
      <c r="R145" s="38"/>
      <c r="S145" s="38"/>
      <c r="T145" s="38"/>
      <c r="U145" s="38"/>
      <c r="V145" s="38"/>
      <c r="W145" s="38"/>
      <c r="X145" s="38"/>
      <c r="Y145" s="6"/>
      <c r="Z145" s="6"/>
      <c r="AA145" s="6"/>
      <c r="AB145" s="6"/>
      <c r="AC145" s="38"/>
      <c r="AD145" s="38"/>
      <c r="AE145" s="38"/>
      <c r="AF145" s="38"/>
      <c r="AG145" s="38"/>
      <c r="AH145" s="5"/>
      <c r="AI145" s="38"/>
      <c r="AJ145" s="38"/>
      <c r="AK145" s="38"/>
      <c r="AL145" s="38"/>
      <c r="AM145" s="38"/>
      <c r="AN145" s="38"/>
      <c r="AO145" s="38"/>
      <c r="AP145" s="38"/>
      <c r="AQ145" s="38"/>
      <c r="AR145" s="38"/>
      <c r="AS145" s="38"/>
      <c r="AT145" s="38"/>
      <c r="AU145" s="6"/>
      <c r="AV145" s="6"/>
      <c r="AW145" s="6"/>
      <c r="AX145" s="6"/>
    </row>
    <row r="146" spans="1:50" hidden="1" x14ac:dyDescent="0.15">
      <c r="A146" s="3"/>
      <c r="B146" s="3"/>
      <c r="C146" s="3"/>
      <c r="D146" s="3"/>
      <c r="E146" s="3"/>
      <c r="F146" s="3"/>
      <c r="G146" s="38"/>
      <c r="H146" s="38"/>
      <c r="I146" s="38"/>
      <c r="J146" s="38"/>
      <c r="K146" s="38"/>
      <c r="L146" s="5"/>
      <c r="M146" s="38"/>
      <c r="N146" s="38"/>
      <c r="O146" s="38"/>
      <c r="P146" s="38"/>
      <c r="Q146" s="38"/>
      <c r="R146" s="38"/>
      <c r="S146" s="38"/>
      <c r="T146" s="38"/>
      <c r="U146" s="38"/>
      <c r="V146" s="38"/>
      <c r="W146" s="38"/>
      <c r="X146" s="38"/>
      <c r="Y146" s="6"/>
      <c r="Z146" s="6"/>
      <c r="AA146" s="6"/>
      <c r="AB146" s="6"/>
      <c r="AC146" s="38"/>
      <c r="AD146" s="38"/>
      <c r="AE146" s="38"/>
      <c r="AF146" s="38"/>
      <c r="AG146" s="38"/>
      <c r="AH146" s="5"/>
      <c r="AI146" s="38"/>
      <c r="AJ146" s="38"/>
      <c r="AK146" s="38"/>
      <c r="AL146" s="38"/>
      <c r="AM146" s="38"/>
      <c r="AN146" s="38"/>
      <c r="AO146" s="38"/>
      <c r="AP146" s="38"/>
      <c r="AQ146" s="38"/>
      <c r="AR146" s="38"/>
      <c r="AS146" s="38"/>
      <c r="AT146" s="38"/>
      <c r="AU146" s="6"/>
      <c r="AV146" s="6"/>
      <c r="AW146" s="6"/>
      <c r="AX146" s="6"/>
    </row>
    <row r="147" spans="1:50" hidden="1" x14ac:dyDescent="0.15">
      <c r="A147" s="3"/>
      <c r="B147" s="3"/>
      <c r="C147" s="3"/>
      <c r="D147" s="3"/>
      <c r="E147" s="3"/>
      <c r="F147" s="3"/>
      <c r="G147" s="38"/>
      <c r="H147" s="38"/>
      <c r="I147" s="38"/>
      <c r="J147" s="38"/>
      <c r="K147" s="38"/>
      <c r="L147" s="5"/>
      <c r="M147" s="38"/>
      <c r="N147" s="38"/>
      <c r="O147" s="38"/>
      <c r="P147" s="38"/>
      <c r="Q147" s="38"/>
      <c r="R147" s="38"/>
      <c r="S147" s="38"/>
      <c r="T147" s="38"/>
      <c r="U147" s="38"/>
      <c r="V147" s="38"/>
      <c r="W147" s="38"/>
      <c r="X147" s="38"/>
      <c r="Y147" s="6"/>
      <c r="Z147" s="6"/>
      <c r="AA147" s="6"/>
      <c r="AB147" s="6"/>
      <c r="AC147" s="38"/>
      <c r="AD147" s="38"/>
      <c r="AE147" s="38"/>
      <c r="AF147" s="38"/>
      <c r="AG147" s="38"/>
      <c r="AH147" s="5"/>
      <c r="AI147" s="38"/>
      <c r="AJ147" s="38"/>
      <c r="AK147" s="38"/>
      <c r="AL147" s="38"/>
      <c r="AM147" s="38"/>
      <c r="AN147" s="38"/>
      <c r="AO147" s="38"/>
      <c r="AP147" s="38"/>
      <c r="AQ147" s="38"/>
      <c r="AR147" s="38"/>
      <c r="AS147" s="38"/>
      <c r="AT147" s="38"/>
      <c r="AU147" s="6"/>
      <c r="AV147" s="6"/>
      <c r="AW147" s="6"/>
      <c r="AX147" s="6"/>
    </row>
    <row r="148" spans="1:50" hidden="1" x14ac:dyDescent="0.15">
      <c r="A148" s="3"/>
      <c r="B148" s="3"/>
      <c r="C148" s="3"/>
      <c r="D148" s="3"/>
      <c r="E148" s="3"/>
      <c r="F148" s="3"/>
      <c r="G148" s="38"/>
      <c r="H148" s="38"/>
      <c r="I148" s="38"/>
      <c r="J148" s="38"/>
      <c r="K148" s="38"/>
      <c r="L148" s="5"/>
      <c r="M148" s="38"/>
      <c r="N148" s="38"/>
      <c r="O148" s="38"/>
      <c r="P148" s="38"/>
      <c r="Q148" s="38"/>
      <c r="R148" s="38"/>
      <c r="S148" s="38"/>
      <c r="T148" s="38"/>
      <c r="U148" s="38"/>
      <c r="V148" s="38"/>
      <c r="W148" s="38"/>
      <c r="X148" s="38"/>
      <c r="Y148" s="6"/>
      <c r="Z148" s="6"/>
      <c r="AA148" s="6"/>
      <c r="AB148" s="6"/>
      <c r="AC148" s="38"/>
      <c r="AD148" s="38"/>
      <c r="AE148" s="38"/>
      <c r="AF148" s="38"/>
      <c r="AG148" s="38"/>
      <c r="AH148" s="5"/>
      <c r="AI148" s="38"/>
      <c r="AJ148" s="38"/>
      <c r="AK148" s="38"/>
      <c r="AL148" s="38"/>
      <c r="AM148" s="38"/>
      <c r="AN148" s="38"/>
      <c r="AO148" s="38"/>
      <c r="AP148" s="38"/>
      <c r="AQ148" s="38"/>
      <c r="AR148" s="38"/>
      <c r="AS148" s="38"/>
      <c r="AT148" s="38"/>
      <c r="AU148" s="6"/>
      <c r="AV148" s="6"/>
      <c r="AW148" s="6"/>
      <c r="AX148" s="6"/>
    </row>
    <row r="149" spans="1:50" hidden="1" x14ac:dyDescent="0.15">
      <c r="A149" s="3"/>
      <c r="B149" s="3"/>
      <c r="C149" s="3"/>
      <c r="D149" s="3"/>
      <c r="E149" s="3"/>
      <c r="F149" s="3"/>
      <c r="G149" s="38"/>
      <c r="H149" s="38"/>
      <c r="I149" s="38"/>
      <c r="J149" s="38"/>
      <c r="K149" s="38"/>
      <c r="L149" s="5"/>
      <c r="M149" s="38"/>
      <c r="N149" s="38"/>
      <c r="O149" s="38"/>
      <c r="P149" s="38"/>
      <c r="Q149" s="38"/>
      <c r="R149" s="38"/>
      <c r="S149" s="38"/>
      <c r="T149" s="38"/>
      <c r="U149" s="38"/>
      <c r="V149" s="38"/>
      <c r="W149" s="38"/>
      <c r="X149" s="38"/>
      <c r="Y149" s="6"/>
      <c r="Z149" s="6"/>
      <c r="AA149" s="6"/>
      <c r="AB149" s="6"/>
      <c r="AC149" s="38"/>
      <c r="AD149" s="38"/>
      <c r="AE149" s="38"/>
      <c r="AF149" s="38"/>
      <c r="AG149" s="38"/>
      <c r="AH149" s="5"/>
      <c r="AI149" s="38"/>
      <c r="AJ149" s="38"/>
      <c r="AK149" s="38"/>
      <c r="AL149" s="38"/>
      <c r="AM149" s="38"/>
      <c r="AN149" s="38"/>
      <c r="AO149" s="38"/>
      <c r="AP149" s="38"/>
      <c r="AQ149" s="38"/>
      <c r="AR149" s="38"/>
      <c r="AS149" s="38"/>
      <c r="AT149" s="38"/>
      <c r="AU149" s="6"/>
      <c r="AV149" s="6"/>
      <c r="AW149" s="6"/>
      <c r="AX149" s="6"/>
    </row>
    <row r="150" spans="1:50" hidden="1" x14ac:dyDescent="0.15">
      <c r="A150" s="3"/>
      <c r="B150" s="3"/>
      <c r="C150" s="3"/>
      <c r="D150" s="3"/>
      <c r="E150" s="3"/>
      <c r="F150" s="3"/>
      <c r="G150" s="38"/>
      <c r="H150" s="38"/>
      <c r="I150" s="38"/>
      <c r="J150" s="38"/>
      <c r="K150" s="38"/>
      <c r="L150" s="5"/>
      <c r="M150" s="38"/>
      <c r="N150" s="38"/>
      <c r="O150" s="38"/>
      <c r="P150" s="38"/>
      <c r="Q150" s="38"/>
      <c r="R150" s="38"/>
      <c r="S150" s="38"/>
      <c r="T150" s="38"/>
      <c r="U150" s="38"/>
      <c r="V150" s="38"/>
      <c r="W150" s="38"/>
      <c r="X150" s="38"/>
      <c r="Y150" s="6"/>
      <c r="Z150" s="6"/>
      <c r="AA150" s="6"/>
      <c r="AB150" s="6"/>
      <c r="AC150" s="38"/>
      <c r="AD150" s="38"/>
      <c r="AE150" s="38"/>
      <c r="AF150" s="38"/>
      <c r="AG150" s="38"/>
      <c r="AH150" s="5"/>
      <c r="AI150" s="38"/>
      <c r="AJ150" s="38"/>
      <c r="AK150" s="38"/>
      <c r="AL150" s="38"/>
      <c r="AM150" s="38"/>
      <c r="AN150" s="38"/>
      <c r="AO150" s="38"/>
      <c r="AP150" s="38"/>
      <c r="AQ150" s="38"/>
      <c r="AR150" s="38"/>
      <c r="AS150" s="38"/>
      <c r="AT150" s="38"/>
      <c r="AU150" s="6"/>
      <c r="AV150" s="6"/>
      <c r="AW150" s="6"/>
      <c r="AX150" s="6"/>
    </row>
    <row r="151" spans="1:50" hidden="1" x14ac:dyDescent="0.15">
      <c r="A151" s="3"/>
      <c r="B151" s="3"/>
      <c r="C151" s="3"/>
      <c r="D151" s="3"/>
      <c r="E151" s="3"/>
      <c r="F151" s="3"/>
      <c r="G151" s="38"/>
      <c r="H151" s="38"/>
      <c r="I151" s="38"/>
      <c r="J151" s="38"/>
      <c r="K151" s="38"/>
      <c r="L151" s="5"/>
      <c r="M151" s="38"/>
      <c r="N151" s="38"/>
      <c r="O151" s="38"/>
      <c r="P151" s="38"/>
      <c r="Q151" s="38"/>
      <c r="R151" s="38"/>
      <c r="S151" s="38"/>
      <c r="T151" s="38"/>
      <c r="U151" s="38"/>
      <c r="V151" s="38"/>
      <c r="W151" s="38"/>
      <c r="X151" s="38"/>
      <c r="Y151" s="6"/>
      <c r="Z151" s="6"/>
      <c r="AA151" s="6"/>
      <c r="AB151" s="6"/>
      <c r="AC151" s="38"/>
      <c r="AD151" s="38"/>
      <c r="AE151" s="38"/>
      <c r="AF151" s="38"/>
      <c r="AG151" s="38"/>
      <c r="AH151" s="5"/>
      <c r="AI151" s="38"/>
      <c r="AJ151" s="38"/>
      <c r="AK151" s="38"/>
      <c r="AL151" s="38"/>
      <c r="AM151" s="38"/>
      <c r="AN151" s="38"/>
      <c r="AO151" s="38"/>
      <c r="AP151" s="38"/>
      <c r="AQ151" s="38"/>
      <c r="AR151" s="38"/>
      <c r="AS151" s="38"/>
      <c r="AT151" s="38"/>
      <c r="AU151" s="6"/>
      <c r="AV151" s="6"/>
      <c r="AW151" s="6"/>
      <c r="AX151" s="6"/>
    </row>
    <row r="152" spans="1:50" hidden="1" x14ac:dyDescent="0.15">
      <c r="A152" s="3"/>
      <c r="B152" s="3"/>
      <c r="C152" s="3"/>
      <c r="D152" s="3"/>
      <c r="E152" s="3"/>
      <c r="F152" s="3"/>
      <c r="G152" s="38"/>
      <c r="H152" s="38"/>
      <c r="I152" s="38"/>
      <c r="J152" s="38"/>
      <c r="K152" s="38"/>
      <c r="L152" s="5"/>
      <c r="M152" s="38"/>
      <c r="N152" s="38"/>
      <c r="O152" s="38"/>
      <c r="P152" s="38"/>
      <c r="Q152" s="38"/>
      <c r="R152" s="38"/>
      <c r="S152" s="38"/>
      <c r="T152" s="38"/>
      <c r="U152" s="38"/>
      <c r="V152" s="38"/>
      <c r="W152" s="38"/>
      <c r="X152" s="38"/>
      <c r="Y152" s="6"/>
      <c r="Z152" s="6"/>
      <c r="AA152" s="6"/>
      <c r="AB152" s="6"/>
      <c r="AC152" s="38"/>
      <c r="AD152" s="38"/>
      <c r="AE152" s="38"/>
      <c r="AF152" s="38"/>
      <c r="AG152" s="38"/>
      <c r="AH152" s="5"/>
      <c r="AI152" s="38"/>
      <c r="AJ152" s="38"/>
      <c r="AK152" s="38"/>
      <c r="AL152" s="38"/>
      <c r="AM152" s="38"/>
      <c r="AN152" s="38"/>
      <c r="AO152" s="38"/>
      <c r="AP152" s="38"/>
      <c r="AQ152" s="38"/>
      <c r="AR152" s="38"/>
      <c r="AS152" s="38"/>
      <c r="AT152" s="38"/>
      <c r="AU152" s="6"/>
      <c r="AV152" s="6"/>
      <c r="AW152" s="6"/>
      <c r="AX152" s="6"/>
    </row>
    <row r="153" spans="1:50" hidden="1" x14ac:dyDescent="0.15">
      <c r="A153" s="3"/>
      <c r="B153" s="3"/>
      <c r="C153" s="3"/>
      <c r="D153" s="3"/>
      <c r="E153" s="3"/>
      <c r="F153" s="3"/>
      <c r="G153" s="38"/>
      <c r="H153" s="38"/>
      <c r="I153" s="38"/>
      <c r="J153" s="38"/>
      <c r="K153" s="38"/>
      <c r="L153" s="5"/>
      <c r="M153" s="38"/>
      <c r="N153" s="38"/>
      <c r="O153" s="38"/>
      <c r="P153" s="38"/>
      <c r="Q153" s="38"/>
      <c r="R153" s="38"/>
      <c r="S153" s="38"/>
      <c r="T153" s="38"/>
      <c r="U153" s="38"/>
      <c r="V153" s="38"/>
      <c r="W153" s="38"/>
      <c r="X153" s="38"/>
      <c r="Y153" s="6"/>
      <c r="Z153" s="6"/>
      <c r="AA153" s="6"/>
      <c r="AB153" s="6"/>
      <c r="AC153" s="38"/>
      <c r="AD153" s="38"/>
      <c r="AE153" s="38"/>
      <c r="AF153" s="38"/>
      <c r="AG153" s="38"/>
      <c r="AH153" s="5"/>
      <c r="AI153" s="38"/>
      <c r="AJ153" s="38"/>
      <c r="AK153" s="38"/>
      <c r="AL153" s="38"/>
      <c r="AM153" s="38"/>
      <c r="AN153" s="38"/>
      <c r="AO153" s="38"/>
      <c r="AP153" s="38"/>
      <c r="AQ153" s="38"/>
      <c r="AR153" s="38"/>
      <c r="AS153" s="38"/>
      <c r="AT153" s="38"/>
      <c r="AU153" s="6"/>
      <c r="AV153" s="6"/>
      <c r="AW153" s="6"/>
      <c r="AX153" s="6"/>
    </row>
    <row r="154" spans="1:50" hidden="1" x14ac:dyDescent="0.15">
      <c r="A154" s="3"/>
      <c r="B154" s="3"/>
      <c r="C154" s="3"/>
      <c r="D154" s="3"/>
      <c r="E154" s="3"/>
      <c r="F154" s="3"/>
      <c r="G154" s="38"/>
      <c r="H154" s="38"/>
      <c r="I154" s="38"/>
      <c r="J154" s="38"/>
      <c r="K154" s="38"/>
      <c r="L154" s="5"/>
      <c r="M154" s="38"/>
      <c r="N154" s="38"/>
      <c r="O154" s="38"/>
      <c r="P154" s="38"/>
      <c r="Q154" s="38"/>
      <c r="R154" s="38"/>
      <c r="S154" s="38"/>
      <c r="T154" s="38"/>
      <c r="U154" s="38"/>
      <c r="V154" s="38"/>
      <c r="W154" s="38"/>
      <c r="X154" s="38"/>
      <c r="Y154" s="6"/>
      <c r="Z154" s="6"/>
      <c r="AA154" s="6"/>
      <c r="AB154" s="6"/>
      <c r="AC154" s="38"/>
      <c r="AD154" s="38"/>
      <c r="AE154" s="38"/>
      <c r="AF154" s="38"/>
      <c r="AG154" s="38"/>
      <c r="AH154" s="5"/>
      <c r="AI154" s="38"/>
      <c r="AJ154" s="38"/>
      <c r="AK154" s="38"/>
      <c r="AL154" s="38"/>
      <c r="AM154" s="38"/>
      <c r="AN154" s="38"/>
      <c r="AO154" s="38"/>
      <c r="AP154" s="38"/>
      <c r="AQ154" s="38"/>
      <c r="AR154" s="38"/>
      <c r="AS154" s="38"/>
      <c r="AT154" s="38"/>
      <c r="AU154" s="6"/>
      <c r="AV154" s="6"/>
      <c r="AW154" s="6"/>
      <c r="AX154" s="6"/>
    </row>
    <row r="155" spans="1:50" hidden="1" x14ac:dyDescent="0.15">
      <c r="A155" s="3"/>
      <c r="B155" s="3"/>
      <c r="C155" s="3"/>
      <c r="D155" s="3"/>
      <c r="E155" s="3"/>
      <c r="F155" s="3"/>
      <c r="G155" s="38"/>
      <c r="H155" s="38"/>
      <c r="I155" s="38"/>
      <c r="J155" s="38"/>
      <c r="K155" s="38"/>
      <c r="L155" s="5"/>
      <c r="M155" s="38"/>
      <c r="N155" s="38"/>
      <c r="O155" s="38"/>
      <c r="P155" s="38"/>
      <c r="Q155" s="38"/>
      <c r="R155" s="38"/>
      <c r="S155" s="38"/>
      <c r="T155" s="38"/>
      <c r="U155" s="38"/>
      <c r="V155" s="38"/>
      <c r="W155" s="38"/>
      <c r="X155" s="38"/>
      <c r="Y155" s="6"/>
      <c r="Z155" s="6"/>
      <c r="AA155" s="6"/>
      <c r="AB155" s="6"/>
      <c r="AC155" s="38"/>
      <c r="AD155" s="38"/>
      <c r="AE155" s="38"/>
      <c r="AF155" s="38"/>
      <c r="AG155" s="38"/>
      <c r="AH155" s="5"/>
      <c r="AI155" s="38"/>
      <c r="AJ155" s="38"/>
      <c r="AK155" s="38"/>
      <c r="AL155" s="38"/>
      <c r="AM155" s="38"/>
      <c r="AN155" s="38"/>
      <c r="AO155" s="38"/>
      <c r="AP155" s="38"/>
      <c r="AQ155" s="38"/>
      <c r="AR155" s="38"/>
      <c r="AS155" s="38"/>
      <c r="AT155" s="38"/>
      <c r="AU155" s="6"/>
      <c r="AV155" s="6"/>
      <c r="AW155" s="6"/>
      <c r="AX155" s="6"/>
    </row>
    <row r="156" spans="1:50" hidden="1" x14ac:dyDescent="0.15">
      <c r="A156" s="3"/>
      <c r="B156" s="3"/>
      <c r="C156" s="3"/>
      <c r="D156" s="3"/>
      <c r="E156" s="3"/>
      <c r="F156" s="3"/>
      <c r="G156" s="38"/>
      <c r="H156" s="38"/>
      <c r="I156" s="38"/>
      <c r="J156" s="38"/>
      <c r="K156" s="38"/>
      <c r="L156" s="5"/>
      <c r="M156" s="38"/>
      <c r="N156" s="38"/>
      <c r="O156" s="38"/>
      <c r="P156" s="38"/>
      <c r="Q156" s="38"/>
      <c r="R156" s="38"/>
      <c r="S156" s="38"/>
      <c r="T156" s="38"/>
      <c r="U156" s="38"/>
      <c r="V156" s="38"/>
      <c r="W156" s="38"/>
      <c r="X156" s="38"/>
      <c r="Y156" s="6"/>
      <c r="Z156" s="6"/>
      <c r="AA156" s="6"/>
      <c r="AB156" s="6"/>
      <c r="AC156" s="38"/>
      <c r="AD156" s="38"/>
      <c r="AE156" s="38"/>
      <c r="AF156" s="38"/>
      <c r="AG156" s="38"/>
      <c r="AH156" s="5"/>
      <c r="AI156" s="38"/>
      <c r="AJ156" s="38"/>
      <c r="AK156" s="38"/>
      <c r="AL156" s="38"/>
      <c r="AM156" s="38"/>
      <c r="AN156" s="38"/>
      <c r="AO156" s="38"/>
      <c r="AP156" s="38"/>
      <c r="AQ156" s="38"/>
      <c r="AR156" s="38"/>
      <c r="AS156" s="38"/>
      <c r="AT156" s="38"/>
      <c r="AU156" s="6"/>
      <c r="AV156" s="6"/>
      <c r="AW156" s="6"/>
      <c r="AX156" s="6"/>
    </row>
    <row r="157" spans="1:50" hidden="1" x14ac:dyDescent="0.15">
      <c r="A157" s="3"/>
      <c r="B157" s="3"/>
      <c r="C157" s="3"/>
      <c r="D157" s="3"/>
      <c r="E157" s="3"/>
      <c r="F157" s="3"/>
      <c r="G157" s="38"/>
      <c r="H157" s="38"/>
      <c r="I157" s="38"/>
      <c r="J157" s="38"/>
      <c r="K157" s="38"/>
      <c r="L157" s="5"/>
      <c r="M157" s="38"/>
      <c r="N157" s="38"/>
      <c r="O157" s="38"/>
      <c r="P157" s="38"/>
      <c r="Q157" s="38"/>
      <c r="R157" s="38"/>
      <c r="S157" s="38"/>
      <c r="T157" s="38"/>
      <c r="U157" s="38"/>
      <c r="V157" s="38"/>
      <c r="W157" s="38"/>
      <c r="X157" s="38"/>
      <c r="Y157" s="6"/>
      <c r="Z157" s="6"/>
      <c r="AA157" s="6"/>
      <c r="AB157" s="6"/>
      <c r="AC157" s="38"/>
      <c r="AD157" s="38"/>
      <c r="AE157" s="38"/>
      <c r="AF157" s="38"/>
      <c r="AG157" s="38"/>
      <c r="AH157" s="5"/>
      <c r="AI157" s="38"/>
      <c r="AJ157" s="38"/>
      <c r="AK157" s="38"/>
      <c r="AL157" s="38"/>
      <c r="AM157" s="38"/>
      <c r="AN157" s="38"/>
      <c r="AO157" s="38"/>
      <c r="AP157" s="38"/>
      <c r="AQ157" s="38"/>
      <c r="AR157" s="38"/>
      <c r="AS157" s="38"/>
      <c r="AT157" s="38"/>
      <c r="AU157" s="6"/>
      <c r="AV157" s="6"/>
      <c r="AW157" s="6"/>
      <c r="AX157" s="6"/>
    </row>
    <row r="158" spans="1:50" hidden="1" x14ac:dyDescent="0.15">
      <c r="A158" s="3"/>
      <c r="B158" s="3"/>
      <c r="C158" s="3"/>
      <c r="D158" s="3"/>
      <c r="E158" s="3"/>
      <c r="F158" s="3"/>
      <c r="G158" s="38"/>
      <c r="H158" s="38"/>
      <c r="I158" s="38"/>
      <c r="J158" s="38"/>
      <c r="K158" s="38"/>
      <c r="L158" s="5"/>
      <c r="M158" s="38"/>
      <c r="N158" s="38"/>
      <c r="O158" s="38"/>
      <c r="P158" s="38"/>
      <c r="Q158" s="38"/>
      <c r="R158" s="38"/>
      <c r="S158" s="38"/>
      <c r="T158" s="38"/>
      <c r="U158" s="38"/>
      <c r="V158" s="38"/>
      <c r="W158" s="38"/>
      <c r="X158" s="38"/>
      <c r="Y158" s="6"/>
      <c r="Z158" s="6"/>
      <c r="AA158" s="6"/>
      <c r="AB158" s="6"/>
      <c r="AC158" s="38"/>
      <c r="AD158" s="38"/>
      <c r="AE158" s="38"/>
      <c r="AF158" s="38"/>
      <c r="AG158" s="38"/>
      <c r="AH158" s="5"/>
      <c r="AI158" s="38"/>
      <c r="AJ158" s="38"/>
      <c r="AK158" s="38"/>
      <c r="AL158" s="38"/>
      <c r="AM158" s="38"/>
      <c r="AN158" s="38"/>
      <c r="AO158" s="38"/>
      <c r="AP158" s="38"/>
      <c r="AQ158" s="38"/>
      <c r="AR158" s="38"/>
      <c r="AS158" s="38"/>
      <c r="AT158" s="38"/>
      <c r="AU158" s="6"/>
      <c r="AV158" s="6"/>
      <c r="AW158" s="6"/>
      <c r="AX158" s="6"/>
    </row>
    <row r="159" spans="1:50" hidden="1" x14ac:dyDescent="0.15">
      <c r="A159" s="3"/>
      <c r="B159" s="3"/>
      <c r="C159" s="3"/>
      <c r="D159" s="3"/>
      <c r="E159" s="3"/>
      <c r="F159" s="3"/>
      <c r="G159" s="38"/>
      <c r="H159" s="38"/>
      <c r="I159" s="38"/>
      <c r="J159" s="38"/>
      <c r="K159" s="38"/>
      <c r="L159" s="5"/>
      <c r="M159" s="38"/>
      <c r="N159" s="38"/>
      <c r="O159" s="38"/>
      <c r="P159" s="38"/>
      <c r="Q159" s="38"/>
      <c r="R159" s="38"/>
      <c r="S159" s="38"/>
      <c r="T159" s="38"/>
      <c r="U159" s="38"/>
      <c r="V159" s="38"/>
      <c r="W159" s="38"/>
      <c r="X159" s="38"/>
      <c r="Y159" s="6"/>
      <c r="Z159" s="6"/>
      <c r="AA159" s="6"/>
      <c r="AB159" s="6"/>
      <c r="AC159" s="38"/>
      <c r="AD159" s="38"/>
      <c r="AE159" s="38"/>
      <c r="AF159" s="38"/>
      <c r="AG159" s="38"/>
      <c r="AH159" s="5"/>
      <c r="AI159" s="38"/>
      <c r="AJ159" s="38"/>
      <c r="AK159" s="38"/>
      <c r="AL159" s="38"/>
      <c r="AM159" s="38"/>
      <c r="AN159" s="38"/>
      <c r="AO159" s="38"/>
      <c r="AP159" s="38"/>
      <c r="AQ159" s="38"/>
      <c r="AR159" s="38"/>
      <c r="AS159" s="38"/>
      <c r="AT159" s="38"/>
      <c r="AU159" s="6"/>
      <c r="AV159" s="6"/>
      <c r="AW159" s="6"/>
      <c r="AX159" s="6"/>
    </row>
    <row r="160" spans="1:50" hidden="1" x14ac:dyDescent="0.15">
      <c r="A160" s="3"/>
      <c r="B160" s="3"/>
      <c r="C160" s="3"/>
      <c r="D160" s="3"/>
      <c r="E160" s="3"/>
      <c r="F160" s="3"/>
      <c r="G160" s="38"/>
      <c r="H160" s="38"/>
      <c r="I160" s="38"/>
      <c r="J160" s="38"/>
      <c r="K160" s="38"/>
      <c r="L160" s="5"/>
      <c r="M160" s="38"/>
      <c r="N160" s="38"/>
      <c r="O160" s="38"/>
      <c r="P160" s="38"/>
      <c r="Q160" s="38"/>
      <c r="R160" s="38"/>
      <c r="S160" s="38"/>
      <c r="T160" s="38"/>
      <c r="U160" s="38"/>
      <c r="V160" s="38"/>
      <c r="W160" s="38"/>
      <c r="X160" s="38"/>
      <c r="Y160" s="6"/>
      <c r="Z160" s="6"/>
      <c r="AA160" s="6"/>
      <c r="AB160" s="6"/>
      <c r="AC160" s="38"/>
      <c r="AD160" s="38"/>
      <c r="AE160" s="38"/>
      <c r="AF160" s="38"/>
      <c r="AG160" s="38"/>
      <c r="AH160" s="5"/>
      <c r="AI160" s="38"/>
      <c r="AJ160" s="38"/>
      <c r="AK160" s="38"/>
      <c r="AL160" s="38"/>
      <c r="AM160" s="38"/>
      <c r="AN160" s="38"/>
      <c r="AO160" s="38"/>
      <c r="AP160" s="38"/>
      <c r="AQ160" s="38"/>
      <c r="AR160" s="38"/>
      <c r="AS160" s="38"/>
      <c r="AT160" s="38"/>
      <c r="AU160" s="6"/>
      <c r="AV160" s="6"/>
      <c r="AW160" s="6"/>
      <c r="AX160" s="6"/>
    </row>
    <row r="161" spans="1:50" hidden="1" x14ac:dyDescent="0.15">
      <c r="A161" s="3"/>
      <c r="B161" s="3"/>
      <c r="C161" s="3"/>
      <c r="D161" s="3"/>
      <c r="E161" s="3"/>
      <c r="F161" s="3"/>
      <c r="G161" s="38"/>
      <c r="H161" s="38"/>
      <c r="I161" s="38"/>
      <c r="J161" s="38"/>
      <c r="K161" s="38"/>
      <c r="L161" s="5"/>
      <c r="M161" s="38"/>
      <c r="N161" s="38"/>
      <c r="O161" s="38"/>
      <c r="P161" s="38"/>
      <c r="Q161" s="38"/>
      <c r="R161" s="38"/>
      <c r="S161" s="38"/>
      <c r="T161" s="38"/>
      <c r="U161" s="38"/>
      <c r="V161" s="38"/>
      <c r="W161" s="38"/>
      <c r="X161" s="38"/>
      <c r="Y161" s="6"/>
      <c r="Z161" s="6"/>
      <c r="AA161" s="6"/>
      <c r="AB161" s="6"/>
      <c r="AC161" s="38"/>
      <c r="AD161" s="38"/>
      <c r="AE161" s="38"/>
      <c r="AF161" s="38"/>
      <c r="AG161" s="38"/>
      <c r="AH161" s="5"/>
      <c r="AI161" s="38"/>
      <c r="AJ161" s="38"/>
      <c r="AK161" s="38"/>
      <c r="AL161" s="38"/>
      <c r="AM161" s="38"/>
      <c r="AN161" s="38"/>
      <c r="AO161" s="38"/>
      <c r="AP161" s="38"/>
      <c r="AQ161" s="38"/>
      <c r="AR161" s="38"/>
      <c r="AS161" s="38"/>
      <c r="AT161" s="38"/>
      <c r="AU161" s="6"/>
      <c r="AV161" s="6"/>
      <c r="AW161" s="6"/>
      <c r="AX161" s="6"/>
    </row>
    <row r="162" spans="1:50" hidden="1" x14ac:dyDescent="0.15">
      <c r="A162" s="3"/>
      <c r="B162" s="3"/>
      <c r="C162" s="3"/>
      <c r="D162" s="3"/>
      <c r="E162" s="3"/>
      <c r="F162" s="3"/>
      <c r="G162" s="38"/>
      <c r="H162" s="38"/>
      <c r="I162" s="38"/>
      <c r="J162" s="38"/>
      <c r="K162" s="38"/>
      <c r="L162" s="5"/>
      <c r="M162" s="38"/>
      <c r="N162" s="38"/>
      <c r="O162" s="38"/>
      <c r="P162" s="38"/>
      <c r="Q162" s="38"/>
      <c r="R162" s="38"/>
      <c r="S162" s="38"/>
      <c r="T162" s="38"/>
      <c r="U162" s="38"/>
      <c r="V162" s="38"/>
      <c r="W162" s="38"/>
      <c r="X162" s="38"/>
      <c r="Y162" s="6"/>
      <c r="Z162" s="6"/>
      <c r="AA162" s="6"/>
      <c r="AB162" s="6"/>
      <c r="AC162" s="38"/>
      <c r="AD162" s="38"/>
      <c r="AE162" s="38"/>
      <c r="AF162" s="38"/>
      <c r="AG162" s="38"/>
      <c r="AH162" s="5"/>
      <c r="AI162" s="38"/>
      <c r="AJ162" s="38"/>
      <c r="AK162" s="38"/>
      <c r="AL162" s="38"/>
      <c r="AM162" s="38"/>
      <c r="AN162" s="38"/>
      <c r="AO162" s="38"/>
      <c r="AP162" s="38"/>
      <c r="AQ162" s="38"/>
      <c r="AR162" s="38"/>
      <c r="AS162" s="38"/>
      <c r="AT162" s="38"/>
      <c r="AU162" s="6"/>
      <c r="AV162" s="6"/>
      <c r="AW162" s="6"/>
      <c r="AX162" s="6"/>
    </row>
    <row r="163" spans="1:50" hidden="1" x14ac:dyDescent="0.15">
      <c r="A163" s="3"/>
      <c r="B163" s="3"/>
      <c r="C163" s="3"/>
      <c r="D163" s="3"/>
      <c r="E163" s="3"/>
      <c r="F163" s="3"/>
      <c r="G163" s="38"/>
      <c r="H163" s="38"/>
      <c r="I163" s="38"/>
      <c r="J163" s="38"/>
      <c r="K163" s="38"/>
      <c r="L163" s="5"/>
      <c r="M163" s="38"/>
      <c r="N163" s="38"/>
      <c r="O163" s="38"/>
      <c r="P163" s="38"/>
      <c r="Q163" s="38"/>
      <c r="R163" s="38"/>
      <c r="S163" s="38"/>
      <c r="T163" s="38"/>
      <c r="U163" s="38"/>
      <c r="V163" s="38"/>
      <c r="W163" s="38"/>
      <c r="X163" s="38"/>
      <c r="Y163" s="6"/>
      <c r="Z163" s="6"/>
      <c r="AA163" s="6"/>
      <c r="AB163" s="6"/>
      <c r="AC163" s="38"/>
      <c r="AD163" s="38"/>
      <c r="AE163" s="38"/>
      <c r="AF163" s="38"/>
      <c r="AG163" s="38"/>
      <c r="AH163" s="5"/>
      <c r="AI163" s="38"/>
      <c r="AJ163" s="38"/>
      <c r="AK163" s="38"/>
      <c r="AL163" s="38"/>
      <c r="AM163" s="38"/>
      <c r="AN163" s="38"/>
      <c r="AO163" s="38"/>
      <c r="AP163" s="38"/>
      <c r="AQ163" s="38"/>
      <c r="AR163" s="38"/>
      <c r="AS163" s="38"/>
      <c r="AT163" s="38"/>
      <c r="AU163" s="6"/>
      <c r="AV163" s="6"/>
      <c r="AW163" s="6"/>
      <c r="AX163" s="6"/>
    </row>
    <row r="164" spans="1:50" hidden="1" x14ac:dyDescent="0.15">
      <c r="A164" s="3"/>
      <c r="B164" s="3"/>
      <c r="C164" s="3"/>
      <c r="D164" s="3"/>
      <c r="E164" s="3"/>
      <c r="F164" s="3"/>
      <c r="G164" s="38"/>
      <c r="H164" s="38"/>
      <c r="I164" s="38"/>
      <c r="J164" s="38"/>
      <c r="K164" s="38"/>
      <c r="L164" s="5"/>
      <c r="M164" s="38"/>
      <c r="N164" s="38"/>
      <c r="O164" s="38"/>
      <c r="P164" s="38"/>
      <c r="Q164" s="38"/>
      <c r="R164" s="38"/>
      <c r="S164" s="38"/>
      <c r="T164" s="38"/>
      <c r="U164" s="38"/>
      <c r="V164" s="38"/>
      <c r="W164" s="38"/>
      <c r="X164" s="38"/>
      <c r="Y164" s="6"/>
      <c r="Z164" s="6"/>
      <c r="AA164" s="6"/>
      <c r="AB164" s="6"/>
      <c r="AC164" s="38"/>
      <c r="AD164" s="38"/>
      <c r="AE164" s="38"/>
      <c r="AF164" s="38"/>
      <c r="AG164" s="38"/>
      <c r="AH164" s="5"/>
      <c r="AI164" s="38"/>
      <c r="AJ164" s="38"/>
      <c r="AK164" s="38"/>
      <c r="AL164" s="38"/>
      <c r="AM164" s="38"/>
      <c r="AN164" s="38"/>
      <c r="AO164" s="38"/>
      <c r="AP164" s="38"/>
      <c r="AQ164" s="38"/>
      <c r="AR164" s="38"/>
      <c r="AS164" s="38"/>
      <c r="AT164" s="38"/>
      <c r="AU164" s="6"/>
      <c r="AV164" s="6"/>
      <c r="AW164" s="6"/>
      <c r="AX164" s="6"/>
    </row>
    <row r="165" spans="1:50" hidden="1" x14ac:dyDescent="0.15">
      <c r="A165" s="3"/>
      <c r="B165" s="3"/>
      <c r="C165" s="3"/>
      <c r="D165" s="3"/>
      <c r="E165" s="3"/>
      <c r="F165" s="3"/>
      <c r="G165" s="38"/>
      <c r="H165" s="38"/>
      <c r="I165" s="38"/>
      <c r="J165" s="38"/>
      <c r="K165" s="38"/>
      <c r="L165" s="5"/>
      <c r="M165" s="38"/>
      <c r="N165" s="38"/>
      <c r="O165" s="38"/>
      <c r="P165" s="38"/>
      <c r="Q165" s="38"/>
      <c r="R165" s="38"/>
      <c r="S165" s="38"/>
      <c r="T165" s="38"/>
      <c r="U165" s="38"/>
      <c r="V165" s="38"/>
      <c r="W165" s="38"/>
      <c r="X165" s="38"/>
      <c r="Y165" s="6"/>
      <c r="Z165" s="6"/>
      <c r="AA165" s="6"/>
      <c r="AB165" s="6"/>
      <c r="AC165" s="38"/>
      <c r="AD165" s="38"/>
      <c r="AE165" s="38"/>
      <c r="AF165" s="38"/>
      <c r="AG165" s="38"/>
      <c r="AH165" s="5"/>
      <c r="AI165" s="38"/>
      <c r="AJ165" s="38"/>
      <c r="AK165" s="38"/>
      <c r="AL165" s="38"/>
      <c r="AM165" s="38"/>
      <c r="AN165" s="38"/>
      <c r="AO165" s="38"/>
      <c r="AP165" s="38"/>
      <c r="AQ165" s="38"/>
      <c r="AR165" s="38"/>
      <c r="AS165" s="38"/>
      <c r="AT165" s="38"/>
      <c r="AU165" s="6"/>
      <c r="AV165" s="6"/>
      <c r="AW165" s="6"/>
      <c r="AX165" s="6"/>
    </row>
    <row r="166" spans="1:50" hidden="1" x14ac:dyDescent="0.15">
      <c r="A166" s="3"/>
      <c r="B166" s="3"/>
      <c r="C166" s="3"/>
      <c r="D166" s="3"/>
      <c r="E166" s="3"/>
      <c r="F166" s="3"/>
      <c r="G166" s="38"/>
      <c r="H166" s="38"/>
      <c r="I166" s="38"/>
      <c r="J166" s="38"/>
      <c r="K166" s="38"/>
      <c r="L166" s="5"/>
      <c r="M166" s="38"/>
      <c r="N166" s="38"/>
      <c r="O166" s="38"/>
      <c r="P166" s="38"/>
      <c r="Q166" s="38"/>
      <c r="R166" s="38"/>
      <c r="S166" s="38"/>
      <c r="T166" s="38"/>
      <c r="U166" s="38"/>
      <c r="V166" s="38"/>
      <c r="W166" s="38"/>
      <c r="X166" s="38"/>
      <c r="Y166" s="6"/>
      <c r="Z166" s="6"/>
      <c r="AA166" s="6"/>
      <c r="AB166" s="6"/>
      <c r="AC166" s="38"/>
      <c r="AD166" s="38"/>
      <c r="AE166" s="38"/>
      <c r="AF166" s="38"/>
      <c r="AG166" s="38"/>
      <c r="AH166" s="5"/>
      <c r="AI166" s="38"/>
      <c r="AJ166" s="38"/>
      <c r="AK166" s="38"/>
      <c r="AL166" s="38"/>
      <c r="AM166" s="38"/>
      <c r="AN166" s="38"/>
      <c r="AO166" s="38"/>
      <c r="AP166" s="38"/>
      <c r="AQ166" s="38"/>
      <c r="AR166" s="38"/>
      <c r="AS166" s="38"/>
      <c r="AT166" s="38"/>
      <c r="AU166" s="6"/>
      <c r="AV166" s="6"/>
      <c r="AW166" s="6"/>
      <c r="AX166" s="6"/>
    </row>
    <row r="167" spans="1:50" hidden="1" x14ac:dyDescent="0.15">
      <c r="A167" s="3"/>
      <c r="B167" s="3"/>
      <c r="C167" s="3"/>
      <c r="D167" s="3"/>
      <c r="E167" s="3"/>
      <c r="F167" s="3"/>
      <c r="G167" s="38"/>
      <c r="H167" s="38"/>
      <c r="I167" s="38"/>
      <c r="J167" s="38"/>
      <c r="K167" s="38"/>
      <c r="L167" s="5"/>
      <c r="M167" s="38"/>
      <c r="N167" s="38"/>
      <c r="O167" s="38"/>
      <c r="P167" s="38"/>
      <c r="Q167" s="38"/>
      <c r="R167" s="38"/>
      <c r="S167" s="38"/>
      <c r="T167" s="38"/>
      <c r="U167" s="38"/>
      <c r="V167" s="38"/>
      <c r="W167" s="38"/>
      <c r="X167" s="38"/>
      <c r="Y167" s="6"/>
      <c r="Z167" s="6"/>
      <c r="AA167" s="6"/>
      <c r="AB167" s="6"/>
      <c r="AC167" s="38"/>
      <c r="AD167" s="38"/>
      <c r="AE167" s="38"/>
      <c r="AF167" s="38"/>
      <c r="AG167" s="38"/>
      <c r="AH167" s="5"/>
      <c r="AI167" s="38"/>
      <c r="AJ167" s="38"/>
      <c r="AK167" s="38"/>
      <c r="AL167" s="38"/>
      <c r="AM167" s="38"/>
      <c r="AN167" s="38"/>
      <c r="AO167" s="38"/>
      <c r="AP167" s="38"/>
      <c r="AQ167" s="38"/>
      <c r="AR167" s="38"/>
      <c r="AS167" s="38"/>
      <c r="AT167" s="38"/>
      <c r="AU167" s="6"/>
      <c r="AV167" s="6"/>
      <c r="AW167" s="6"/>
      <c r="AX167" s="6"/>
    </row>
    <row r="168" spans="1:50" hidden="1" x14ac:dyDescent="0.15">
      <c r="A168" s="3"/>
      <c r="B168" s="3"/>
      <c r="C168" s="3"/>
      <c r="D168" s="3"/>
      <c r="E168" s="3"/>
      <c r="F168" s="3"/>
      <c r="G168" s="38"/>
      <c r="H168" s="38"/>
      <c r="I168" s="38"/>
      <c r="J168" s="38"/>
      <c r="K168" s="38"/>
      <c r="L168" s="5"/>
      <c r="M168" s="38"/>
      <c r="N168" s="38"/>
      <c r="O168" s="38"/>
      <c r="P168" s="38"/>
      <c r="Q168" s="38"/>
      <c r="R168" s="38"/>
      <c r="S168" s="38"/>
      <c r="T168" s="38"/>
      <c r="U168" s="38"/>
      <c r="V168" s="38"/>
      <c r="W168" s="38"/>
      <c r="X168" s="38"/>
      <c r="Y168" s="6"/>
      <c r="Z168" s="6"/>
      <c r="AA168" s="6"/>
      <c r="AB168" s="6"/>
      <c r="AC168" s="38"/>
      <c r="AD168" s="38"/>
      <c r="AE168" s="38"/>
      <c r="AF168" s="38"/>
      <c r="AG168" s="38"/>
      <c r="AH168" s="5"/>
      <c r="AI168" s="38"/>
      <c r="AJ168" s="38"/>
      <c r="AK168" s="38"/>
      <c r="AL168" s="38"/>
      <c r="AM168" s="38"/>
      <c r="AN168" s="38"/>
      <c r="AO168" s="38"/>
      <c r="AP168" s="38"/>
      <c r="AQ168" s="38"/>
      <c r="AR168" s="38"/>
      <c r="AS168" s="38"/>
      <c r="AT168" s="38"/>
      <c r="AU168" s="6"/>
      <c r="AV168" s="6"/>
      <c r="AW168" s="6"/>
      <c r="AX168" s="6"/>
    </row>
    <row r="169" spans="1:50" hidden="1" x14ac:dyDescent="0.15">
      <c r="A169" s="3"/>
      <c r="B169" s="3"/>
      <c r="C169" s="3"/>
      <c r="D169" s="3"/>
      <c r="E169" s="3"/>
      <c r="F169" s="3"/>
      <c r="G169" s="38"/>
      <c r="H169" s="38"/>
      <c r="I169" s="38"/>
      <c r="J169" s="38"/>
      <c r="K169" s="38"/>
      <c r="L169" s="5"/>
      <c r="M169" s="38"/>
      <c r="N169" s="38"/>
      <c r="O169" s="38"/>
      <c r="P169" s="38"/>
      <c r="Q169" s="38"/>
      <c r="R169" s="38"/>
      <c r="S169" s="38"/>
      <c r="T169" s="38"/>
      <c r="U169" s="38"/>
      <c r="V169" s="38"/>
      <c r="W169" s="38"/>
      <c r="X169" s="38"/>
      <c r="Y169" s="6"/>
      <c r="Z169" s="6"/>
      <c r="AA169" s="6"/>
      <c r="AB169" s="6"/>
      <c r="AC169" s="38"/>
      <c r="AD169" s="38"/>
      <c r="AE169" s="38"/>
      <c r="AF169" s="38"/>
      <c r="AG169" s="38"/>
      <c r="AH169" s="5"/>
      <c r="AI169" s="38"/>
      <c r="AJ169" s="38"/>
      <c r="AK169" s="38"/>
      <c r="AL169" s="38"/>
      <c r="AM169" s="38"/>
      <c r="AN169" s="38"/>
      <c r="AO169" s="38"/>
      <c r="AP169" s="38"/>
      <c r="AQ169" s="38"/>
      <c r="AR169" s="38"/>
      <c r="AS169" s="38"/>
      <c r="AT169" s="38"/>
      <c r="AU169" s="6"/>
      <c r="AV169" s="6"/>
      <c r="AW169" s="6"/>
      <c r="AX169" s="6"/>
    </row>
    <row r="170" spans="1:50" hidden="1" x14ac:dyDescent="0.15">
      <c r="A170" s="3"/>
      <c r="B170" s="3"/>
      <c r="C170" s="3"/>
      <c r="D170" s="3"/>
      <c r="E170" s="3"/>
      <c r="F170" s="3"/>
      <c r="G170" s="38"/>
      <c r="H170" s="38"/>
      <c r="I170" s="38"/>
      <c r="J170" s="38"/>
      <c r="K170" s="38"/>
      <c r="L170" s="5"/>
      <c r="M170" s="38"/>
      <c r="N170" s="38"/>
      <c r="O170" s="38"/>
      <c r="P170" s="38"/>
      <c r="Q170" s="38"/>
      <c r="R170" s="38"/>
      <c r="S170" s="38"/>
      <c r="T170" s="38"/>
      <c r="U170" s="38"/>
      <c r="V170" s="38"/>
      <c r="W170" s="38"/>
      <c r="X170" s="38"/>
      <c r="Y170" s="6"/>
      <c r="Z170" s="6"/>
      <c r="AA170" s="6"/>
      <c r="AB170" s="6"/>
      <c r="AC170" s="38"/>
      <c r="AD170" s="38"/>
      <c r="AE170" s="38"/>
      <c r="AF170" s="38"/>
      <c r="AG170" s="38"/>
      <c r="AH170" s="5"/>
      <c r="AI170" s="38"/>
      <c r="AJ170" s="38"/>
      <c r="AK170" s="38"/>
      <c r="AL170" s="38"/>
      <c r="AM170" s="38"/>
      <c r="AN170" s="38"/>
      <c r="AO170" s="38"/>
      <c r="AP170" s="38"/>
      <c r="AQ170" s="38"/>
      <c r="AR170" s="38"/>
      <c r="AS170" s="38"/>
      <c r="AT170" s="38"/>
      <c r="AU170" s="6"/>
      <c r="AV170" s="6"/>
      <c r="AW170" s="6"/>
      <c r="AX170" s="6"/>
    </row>
    <row r="171" spans="1:50" hidden="1" x14ac:dyDescent="0.15">
      <c r="A171" s="3"/>
      <c r="B171" s="3"/>
      <c r="C171" s="3"/>
      <c r="D171" s="3"/>
      <c r="E171" s="3"/>
      <c r="F171" s="3"/>
      <c r="G171" s="38"/>
      <c r="H171" s="38"/>
      <c r="I171" s="38"/>
      <c r="J171" s="38"/>
      <c r="K171" s="38"/>
      <c r="L171" s="5"/>
      <c r="M171" s="38"/>
      <c r="N171" s="38"/>
      <c r="O171" s="38"/>
      <c r="P171" s="38"/>
      <c r="Q171" s="38"/>
      <c r="R171" s="38"/>
      <c r="S171" s="38"/>
      <c r="T171" s="38"/>
      <c r="U171" s="38"/>
      <c r="V171" s="38"/>
      <c r="W171" s="38"/>
      <c r="X171" s="38"/>
      <c r="Y171" s="6"/>
      <c r="Z171" s="6"/>
      <c r="AA171" s="6"/>
      <c r="AB171" s="6"/>
      <c r="AC171" s="38"/>
      <c r="AD171" s="38"/>
      <c r="AE171" s="38"/>
      <c r="AF171" s="38"/>
      <c r="AG171" s="38"/>
      <c r="AH171" s="5"/>
      <c r="AI171" s="38"/>
      <c r="AJ171" s="38"/>
      <c r="AK171" s="38"/>
      <c r="AL171" s="38"/>
      <c r="AM171" s="38"/>
      <c r="AN171" s="38"/>
      <c r="AO171" s="38"/>
      <c r="AP171" s="38"/>
      <c r="AQ171" s="38"/>
      <c r="AR171" s="38"/>
      <c r="AS171" s="38"/>
      <c r="AT171" s="38"/>
      <c r="AU171" s="6"/>
      <c r="AV171" s="6"/>
      <c r="AW171" s="6"/>
      <c r="AX171" s="6"/>
    </row>
    <row r="172" spans="1:50" hidden="1" x14ac:dyDescent="0.15">
      <c r="A172" s="3"/>
      <c r="B172" s="3"/>
      <c r="C172" s="3"/>
      <c r="D172" s="3"/>
      <c r="E172" s="3"/>
      <c r="F172" s="3"/>
      <c r="G172" s="38"/>
      <c r="H172" s="38"/>
      <c r="I172" s="38"/>
      <c r="J172" s="38"/>
      <c r="K172" s="38"/>
      <c r="L172" s="5"/>
      <c r="M172" s="38"/>
      <c r="N172" s="38"/>
      <c r="O172" s="38"/>
      <c r="P172" s="38"/>
      <c r="Q172" s="38"/>
      <c r="R172" s="38"/>
      <c r="S172" s="38"/>
      <c r="T172" s="38"/>
      <c r="U172" s="38"/>
      <c r="V172" s="38"/>
      <c r="W172" s="38"/>
      <c r="X172" s="38"/>
      <c r="Y172" s="6"/>
      <c r="Z172" s="6"/>
      <c r="AA172" s="6"/>
      <c r="AB172" s="6"/>
      <c r="AC172" s="38"/>
      <c r="AD172" s="38"/>
      <c r="AE172" s="38"/>
      <c r="AF172" s="38"/>
      <c r="AG172" s="38"/>
      <c r="AH172" s="5"/>
      <c r="AI172" s="38"/>
      <c r="AJ172" s="38"/>
      <c r="AK172" s="38"/>
      <c r="AL172" s="38"/>
      <c r="AM172" s="38"/>
      <c r="AN172" s="38"/>
      <c r="AO172" s="38"/>
      <c r="AP172" s="38"/>
      <c r="AQ172" s="38"/>
      <c r="AR172" s="38"/>
      <c r="AS172" s="38"/>
      <c r="AT172" s="38"/>
      <c r="AU172" s="6"/>
      <c r="AV172" s="6"/>
      <c r="AW172" s="6"/>
      <c r="AX172" s="6"/>
    </row>
    <row r="173" spans="1:50" hidden="1" x14ac:dyDescent="0.15">
      <c r="A173" s="3"/>
      <c r="B173" s="3"/>
      <c r="C173" s="3"/>
      <c r="D173" s="3"/>
      <c r="E173" s="3"/>
      <c r="F173" s="3"/>
      <c r="G173" s="38"/>
      <c r="H173" s="38"/>
      <c r="I173" s="38"/>
      <c r="J173" s="38"/>
      <c r="K173" s="38"/>
      <c r="L173" s="5"/>
      <c r="M173" s="38"/>
      <c r="N173" s="38"/>
      <c r="O173" s="38"/>
      <c r="P173" s="38"/>
      <c r="Q173" s="38"/>
      <c r="R173" s="38"/>
      <c r="S173" s="38"/>
      <c r="T173" s="38"/>
      <c r="U173" s="38"/>
      <c r="V173" s="38"/>
      <c r="W173" s="38"/>
      <c r="X173" s="38"/>
      <c r="Y173" s="6"/>
      <c r="Z173" s="6"/>
      <c r="AA173" s="6"/>
      <c r="AB173" s="6"/>
      <c r="AC173" s="38"/>
      <c r="AD173" s="38"/>
      <c r="AE173" s="38"/>
      <c r="AF173" s="38"/>
      <c r="AG173" s="38"/>
      <c r="AH173" s="5"/>
      <c r="AI173" s="38"/>
      <c r="AJ173" s="38"/>
      <c r="AK173" s="38"/>
      <c r="AL173" s="38"/>
      <c r="AM173" s="38"/>
      <c r="AN173" s="38"/>
      <c r="AO173" s="38"/>
      <c r="AP173" s="38"/>
      <c r="AQ173" s="38"/>
      <c r="AR173" s="38"/>
      <c r="AS173" s="38"/>
      <c r="AT173" s="38"/>
      <c r="AU173" s="6"/>
      <c r="AV173" s="6"/>
      <c r="AW173" s="6"/>
      <c r="AX173" s="6"/>
    </row>
    <row r="174" spans="1:50" hidden="1" x14ac:dyDescent="0.15">
      <c r="A174" s="3"/>
      <c r="B174" s="3"/>
      <c r="C174" s="3"/>
      <c r="D174" s="3"/>
      <c r="E174" s="3"/>
      <c r="F174" s="3"/>
      <c r="G174" s="38"/>
      <c r="H174" s="38"/>
      <c r="I174" s="38"/>
      <c r="J174" s="38"/>
      <c r="K174" s="38"/>
      <c r="L174" s="5"/>
      <c r="M174" s="38"/>
      <c r="N174" s="38"/>
      <c r="O174" s="38"/>
      <c r="P174" s="38"/>
      <c r="Q174" s="38"/>
      <c r="R174" s="38"/>
      <c r="S174" s="38"/>
      <c r="T174" s="38"/>
      <c r="U174" s="38"/>
      <c r="V174" s="38"/>
      <c r="W174" s="38"/>
      <c r="X174" s="38"/>
      <c r="Y174" s="6"/>
      <c r="Z174" s="6"/>
      <c r="AA174" s="6"/>
      <c r="AB174" s="6"/>
      <c r="AC174" s="38"/>
      <c r="AD174" s="38"/>
      <c r="AE174" s="38"/>
      <c r="AF174" s="38"/>
      <c r="AG174" s="38"/>
      <c r="AH174" s="5"/>
      <c r="AI174" s="38"/>
      <c r="AJ174" s="38"/>
      <c r="AK174" s="38"/>
      <c r="AL174" s="38"/>
      <c r="AM174" s="38"/>
      <c r="AN174" s="38"/>
      <c r="AO174" s="38"/>
      <c r="AP174" s="38"/>
      <c r="AQ174" s="38"/>
      <c r="AR174" s="38"/>
      <c r="AS174" s="38"/>
      <c r="AT174" s="38"/>
      <c r="AU174" s="6"/>
      <c r="AV174" s="6"/>
      <c r="AW174" s="6"/>
      <c r="AX174" s="6"/>
    </row>
    <row r="175" spans="1:50" hidden="1" x14ac:dyDescent="0.15">
      <c r="A175" s="3"/>
      <c r="B175" s="3"/>
      <c r="C175" s="3"/>
      <c r="D175" s="3"/>
      <c r="E175" s="3"/>
      <c r="F175" s="3"/>
      <c r="G175" s="38"/>
      <c r="H175" s="38"/>
      <c r="I175" s="38"/>
      <c r="J175" s="38"/>
      <c r="K175" s="38"/>
      <c r="L175" s="5"/>
      <c r="M175" s="38"/>
      <c r="N175" s="38"/>
      <c r="O175" s="38"/>
      <c r="P175" s="38"/>
      <c r="Q175" s="38"/>
      <c r="R175" s="38"/>
      <c r="S175" s="38"/>
      <c r="T175" s="38"/>
      <c r="U175" s="38"/>
      <c r="V175" s="38"/>
      <c r="W175" s="38"/>
      <c r="X175" s="38"/>
      <c r="Y175" s="6"/>
      <c r="Z175" s="6"/>
      <c r="AA175" s="6"/>
      <c r="AB175" s="6"/>
      <c r="AC175" s="38"/>
      <c r="AD175" s="38"/>
      <c r="AE175" s="38"/>
      <c r="AF175" s="38"/>
      <c r="AG175" s="38"/>
      <c r="AH175" s="5"/>
      <c r="AI175" s="38"/>
      <c r="AJ175" s="38"/>
      <c r="AK175" s="38"/>
      <c r="AL175" s="38"/>
      <c r="AM175" s="38"/>
      <c r="AN175" s="38"/>
      <c r="AO175" s="38"/>
      <c r="AP175" s="38"/>
      <c r="AQ175" s="38"/>
      <c r="AR175" s="38"/>
      <c r="AS175" s="38"/>
      <c r="AT175" s="38"/>
      <c r="AU175" s="6"/>
      <c r="AV175" s="6"/>
      <c r="AW175" s="6"/>
      <c r="AX175" s="6"/>
    </row>
    <row r="176" spans="1:50" hidden="1" x14ac:dyDescent="0.15">
      <c r="A176" s="3"/>
      <c r="B176" s="3"/>
      <c r="C176" s="3"/>
      <c r="D176" s="3"/>
      <c r="E176" s="3"/>
      <c r="F176" s="3"/>
      <c r="G176" s="38"/>
      <c r="H176" s="38"/>
      <c r="I176" s="38"/>
      <c r="J176" s="38"/>
      <c r="K176" s="38"/>
      <c r="L176" s="5"/>
      <c r="M176" s="38"/>
      <c r="N176" s="38"/>
      <c r="O176" s="38"/>
      <c r="P176" s="38"/>
      <c r="Q176" s="38"/>
      <c r="R176" s="38"/>
      <c r="S176" s="38"/>
      <c r="T176" s="38"/>
      <c r="U176" s="38"/>
      <c r="V176" s="38"/>
      <c r="W176" s="38"/>
      <c r="X176" s="38"/>
      <c r="Y176" s="6"/>
      <c r="Z176" s="6"/>
      <c r="AA176" s="6"/>
      <c r="AB176" s="6"/>
      <c r="AC176" s="38"/>
      <c r="AD176" s="38"/>
      <c r="AE176" s="38"/>
      <c r="AF176" s="38"/>
      <c r="AG176" s="38"/>
      <c r="AH176" s="5"/>
      <c r="AI176" s="38"/>
      <c r="AJ176" s="38"/>
      <c r="AK176" s="38"/>
      <c r="AL176" s="38"/>
      <c r="AM176" s="38"/>
      <c r="AN176" s="38"/>
      <c r="AO176" s="38"/>
      <c r="AP176" s="38"/>
      <c r="AQ176" s="38"/>
      <c r="AR176" s="38"/>
      <c r="AS176" s="38"/>
      <c r="AT176" s="38"/>
      <c r="AU176" s="6"/>
      <c r="AV176" s="6"/>
      <c r="AW176" s="6"/>
      <c r="AX176" s="6"/>
    </row>
    <row r="177" spans="1:50" hidden="1" x14ac:dyDescent="0.15">
      <c r="A177" s="3"/>
      <c r="B177" s="3"/>
      <c r="C177" s="3"/>
      <c r="D177" s="3"/>
      <c r="E177" s="3"/>
      <c r="F177" s="3"/>
      <c r="G177" s="38"/>
      <c r="H177" s="38"/>
      <c r="I177" s="38"/>
      <c r="J177" s="38"/>
      <c r="K177" s="38"/>
      <c r="L177" s="5"/>
      <c r="M177" s="38"/>
      <c r="N177" s="38"/>
      <c r="O177" s="38"/>
      <c r="P177" s="38"/>
      <c r="Q177" s="38"/>
      <c r="R177" s="38"/>
      <c r="S177" s="38"/>
      <c r="T177" s="38"/>
      <c r="U177" s="38"/>
      <c r="V177" s="38"/>
      <c r="W177" s="38"/>
      <c r="X177" s="38"/>
      <c r="Y177" s="6"/>
      <c r="Z177" s="6"/>
      <c r="AA177" s="6"/>
      <c r="AB177" s="6"/>
      <c r="AC177" s="38"/>
      <c r="AD177" s="38"/>
      <c r="AE177" s="38"/>
      <c r="AF177" s="38"/>
      <c r="AG177" s="38"/>
      <c r="AH177" s="5"/>
      <c r="AI177" s="38"/>
      <c r="AJ177" s="38"/>
      <c r="AK177" s="38"/>
      <c r="AL177" s="38"/>
      <c r="AM177" s="38"/>
      <c r="AN177" s="38"/>
      <c r="AO177" s="38"/>
      <c r="AP177" s="38"/>
      <c r="AQ177" s="38"/>
      <c r="AR177" s="38"/>
      <c r="AS177" s="38"/>
      <c r="AT177" s="38"/>
      <c r="AU177" s="6"/>
      <c r="AV177" s="6"/>
      <c r="AW177" s="6"/>
      <c r="AX177" s="6"/>
    </row>
    <row r="178" spans="1:50" hidden="1" x14ac:dyDescent="0.15">
      <c r="A178" s="3"/>
      <c r="B178" s="3"/>
      <c r="C178" s="3"/>
      <c r="D178" s="3"/>
      <c r="E178" s="3"/>
      <c r="F178" s="3"/>
      <c r="G178" s="38"/>
      <c r="H178" s="38"/>
      <c r="I178" s="38"/>
      <c r="J178" s="38"/>
      <c r="K178" s="38"/>
      <c r="L178" s="5"/>
      <c r="M178" s="38"/>
      <c r="N178" s="38"/>
      <c r="O178" s="38"/>
      <c r="P178" s="38"/>
      <c r="Q178" s="38"/>
      <c r="R178" s="38"/>
      <c r="S178" s="38"/>
      <c r="T178" s="38"/>
      <c r="U178" s="38"/>
      <c r="V178" s="38"/>
      <c r="W178" s="38"/>
      <c r="X178" s="38"/>
      <c r="Y178" s="6"/>
      <c r="Z178" s="6"/>
      <c r="AA178" s="6"/>
      <c r="AB178" s="6"/>
      <c r="AC178" s="38"/>
      <c r="AD178" s="38"/>
      <c r="AE178" s="38"/>
      <c r="AF178" s="38"/>
      <c r="AG178" s="38"/>
      <c r="AH178" s="5"/>
      <c r="AI178" s="38"/>
      <c r="AJ178" s="38"/>
      <c r="AK178" s="38"/>
      <c r="AL178" s="38"/>
      <c r="AM178" s="38"/>
      <c r="AN178" s="38"/>
      <c r="AO178" s="38"/>
      <c r="AP178" s="38"/>
      <c r="AQ178" s="38"/>
      <c r="AR178" s="38"/>
      <c r="AS178" s="38"/>
      <c r="AT178" s="38"/>
      <c r="AU178" s="6"/>
      <c r="AV178" s="6"/>
      <c r="AW178" s="6"/>
      <c r="AX178" s="6"/>
    </row>
    <row r="179" spans="1:50" hidden="1" x14ac:dyDescent="0.15">
      <c r="A179" s="3"/>
      <c r="B179" s="3"/>
      <c r="C179" s="3"/>
      <c r="D179" s="3"/>
      <c r="E179" s="3"/>
      <c r="F179" s="3"/>
      <c r="G179" s="38"/>
      <c r="H179" s="38"/>
      <c r="I179" s="38"/>
      <c r="J179" s="38"/>
      <c r="K179" s="38"/>
      <c r="L179" s="5"/>
      <c r="M179" s="38"/>
      <c r="N179" s="38"/>
      <c r="O179" s="38"/>
      <c r="P179" s="38"/>
      <c r="Q179" s="38"/>
      <c r="R179" s="38"/>
      <c r="S179" s="38"/>
      <c r="T179" s="38"/>
      <c r="U179" s="38"/>
      <c r="V179" s="38"/>
      <c r="W179" s="38"/>
      <c r="X179" s="38"/>
      <c r="Y179" s="6"/>
      <c r="Z179" s="6"/>
      <c r="AA179" s="6"/>
      <c r="AB179" s="6"/>
      <c r="AC179" s="38"/>
      <c r="AD179" s="38"/>
      <c r="AE179" s="38"/>
      <c r="AF179" s="38"/>
      <c r="AG179" s="38"/>
      <c r="AH179" s="5"/>
      <c r="AI179" s="38"/>
      <c r="AJ179" s="38"/>
      <c r="AK179" s="38"/>
      <c r="AL179" s="38"/>
      <c r="AM179" s="38"/>
      <c r="AN179" s="38"/>
      <c r="AO179" s="38"/>
      <c r="AP179" s="38"/>
      <c r="AQ179" s="38"/>
      <c r="AR179" s="38"/>
      <c r="AS179" s="38"/>
      <c r="AT179" s="38"/>
      <c r="AU179" s="6"/>
      <c r="AV179" s="6"/>
      <c r="AW179" s="6"/>
      <c r="AX179" s="6"/>
    </row>
    <row r="180" spans="1:50" hidden="1" x14ac:dyDescent="0.15">
      <c r="A180" s="3"/>
      <c r="B180" s="3"/>
      <c r="C180" s="3"/>
      <c r="D180" s="3"/>
      <c r="E180" s="3"/>
      <c r="F180" s="3"/>
      <c r="G180" s="38"/>
      <c r="H180" s="38"/>
      <c r="I180" s="38"/>
      <c r="J180" s="38"/>
      <c r="K180" s="38"/>
      <c r="L180" s="5"/>
      <c r="M180" s="38"/>
      <c r="N180" s="38"/>
      <c r="O180" s="38"/>
      <c r="P180" s="38"/>
      <c r="Q180" s="38"/>
      <c r="R180" s="38"/>
      <c r="S180" s="38"/>
      <c r="T180" s="38"/>
      <c r="U180" s="38"/>
      <c r="V180" s="38"/>
      <c r="W180" s="38"/>
      <c r="X180" s="38"/>
      <c r="Y180" s="6"/>
      <c r="Z180" s="6"/>
      <c r="AA180" s="6"/>
      <c r="AB180" s="6"/>
      <c r="AC180" s="38"/>
      <c r="AD180" s="38"/>
      <c r="AE180" s="38"/>
      <c r="AF180" s="38"/>
      <c r="AG180" s="38"/>
      <c r="AH180" s="5"/>
      <c r="AI180" s="38"/>
      <c r="AJ180" s="38"/>
      <c r="AK180" s="38"/>
      <c r="AL180" s="38"/>
      <c r="AM180" s="38"/>
      <c r="AN180" s="38"/>
      <c r="AO180" s="38"/>
      <c r="AP180" s="38"/>
      <c r="AQ180" s="38"/>
      <c r="AR180" s="38"/>
      <c r="AS180" s="38"/>
      <c r="AT180" s="38"/>
      <c r="AU180" s="6"/>
      <c r="AV180" s="6"/>
      <c r="AW180" s="6"/>
      <c r="AX180" s="6"/>
    </row>
    <row r="181" spans="1:50" hidden="1" x14ac:dyDescent="0.15">
      <c r="A181" s="3"/>
      <c r="B181" s="3"/>
      <c r="C181" s="3"/>
      <c r="D181" s="3"/>
      <c r="E181" s="3"/>
      <c r="F181" s="3"/>
      <c r="G181" s="38"/>
      <c r="H181" s="38"/>
      <c r="I181" s="38"/>
      <c r="J181" s="38"/>
      <c r="K181" s="38"/>
      <c r="L181" s="5"/>
      <c r="M181" s="38"/>
      <c r="N181" s="38"/>
      <c r="O181" s="38"/>
      <c r="P181" s="38"/>
      <c r="Q181" s="38"/>
      <c r="R181" s="38"/>
      <c r="S181" s="38"/>
      <c r="T181" s="38"/>
      <c r="U181" s="38"/>
      <c r="V181" s="38"/>
      <c r="W181" s="38"/>
      <c r="X181" s="38"/>
      <c r="Y181" s="6"/>
      <c r="Z181" s="6"/>
      <c r="AA181" s="6"/>
      <c r="AB181" s="6"/>
      <c r="AC181" s="38"/>
      <c r="AD181" s="38"/>
      <c r="AE181" s="38"/>
      <c r="AF181" s="38"/>
      <c r="AG181" s="38"/>
      <c r="AH181" s="5"/>
      <c r="AI181" s="38"/>
      <c r="AJ181" s="38"/>
      <c r="AK181" s="38"/>
      <c r="AL181" s="38"/>
      <c r="AM181" s="38"/>
      <c r="AN181" s="38"/>
      <c r="AO181" s="38"/>
      <c r="AP181" s="38"/>
      <c r="AQ181" s="38"/>
      <c r="AR181" s="38"/>
      <c r="AS181" s="38"/>
      <c r="AT181" s="38"/>
      <c r="AU181" s="6"/>
      <c r="AV181" s="6"/>
      <c r="AW181" s="6"/>
      <c r="AX181" s="6"/>
    </row>
    <row r="182" spans="1:50" hidden="1" x14ac:dyDescent="0.15">
      <c r="A182" s="3"/>
      <c r="B182" s="3"/>
      <c r="C182" s="3"/>
      <c r="D182" s="3"/>
      <c r="E182" s="3"/>
      <c r="F182" s="3"/>
      <c r="G182" s="38"/>
      <c r="H182" s="38"/>
      <c r="I182" s="38"/>
      <c r="J182" s="38"/>
      <c r="K182" s="38"/>
      <c r="L182" s="5"/>
      <c r="M182" s="38"/>
      <c r="N182" s="38"/>
      <c r="O182" s="38"/>
      <c r="P182" s="38"/>
      <c r="Q182" s="38"/>
      <c r="R182" s="38"/>
      <c r="S182" s="38"/>
      <c r="T182" s="38"/>
      <c r="U182" s="38"/>
      <c r="V182" s="38"/>
      <c r="W182" s="38"/>
      <c r="X182" s="38"/>
      <c r="Y182" s="6"/>
      <c r="Z182" s="6"/>
      <c r="AA182" s="6"/>
      <c r="AB182" s="6"/>
      <c r="AC182" s="38"/>
      <c r="AD182" s="38"/>
      <c r="AE182" s="38"/>
      <c r="AF182" s="38"/>
      <c r="AG182" s="38"/>
      <c r="AH182" s="5"/>
      <c r="AI182" s="38"/>
      <c r="AJ182" s="38"/>
      <c r="AK182" s="38"/>
      <c r="AL182" s="38"/>
      <c r="AM182" s="38"/>
      <c r="AN182" s="38"/>
      <c r="AO182" s="38"/>
      <c r="AP182" s="38"/>
      <c r="AQ182" s="38"/>
      <c r="AR182" s="38"/>
      <c r="AS182" s="38"/>
      <c r="AT182" s="38"/>
      <c r="AU182" s="6"/>
      <c r="AV182" s="6"/>
      <c r="AW182" s="6"/>
      <c r="AX182" s="6"/>
    </row>
    <row r="183" spans="1:50" hidden="1" x14ac:dyDescent="0.15">
      <c r="A183" s="3"/>
      <c r="B183" s="3"/>
      <c r="C183" s="3"/>
      <c r="D183" s="3"/>
      <c r="E183" s="3"/>
      <c r="F183" s="3"/>
      <c r="G183" s="38"/>
      <c r="H183" s="38"/>
      <c r="I183" s="38"/>
      <c r="J183" s="38"/>
      <c r="K183" s="38"/>
      <c r="L183" s="5"/>
      <c r="M183" s="38"/>
      <c r="N183" s="38"/>
      <c r="O183" s="38"/>
      <c r="P183" s="38"/>
      <c r="Q183" s="38"/>
      <c r="R183" s="38"/>
      <c r="S183" s="38"/>
      <c r="T183" s="38"/>
      <c r="U183" s="38"/>
      <c r="V183" s="38"/>
      <c r="W183" s="38"/>
      <c r="X183" s="38"/>
      <c r="Y183" s="6"/>
      <c r="Z183" s="6"/>
      <c r="AA183" s="6"/>
      <c r="AB183" s="6"/>
      <c r="AC183" s="38"/>
      <c r="AD183" s="38"/>
      <c r="AE183" s="38"/>
      <c r="AF183" s="38"/>
      <c r="AG183" s="38"/>
      <c r="AH183" s="5"/>
      <c r="AI183" s="38"/>
      <c r="AJ183" s="38"/>
      <c r="AK183" s="38"/>
      <c r="AL183" s="38"/>
      <c r="AM183" s="38"/>
      <c r="AN183" s="38"/>
      <c r="AO183" s="38"/>
      <c r="AP183" s="38"/>
      <c r="AQ183" s="38"/>
      <c r="AR183" s="38"/>
      <c r="AS183" s="38"/>
      <c r="AT183" s="38"/>
      <c r="AU183" s="6"/>
      <c r="AV183" s="6"/>
      <c r="AW183" s="6"/>
      <c r="AX183" s="6"/>
    </row>
    <row r="184" spans="1:50" hidden="1" x14ac:dyDescent="0.15">
      <c r="A184" s="3"/>
      <c r="B184" s="3"/>
      <c r="C184" s="3"/>
      <c r="D184" s="3"/>
      <c r="E184" s="3"/>
      <c r="F184" s="3"/>
      <c r="G184" s="38"/>
      <c r="H184" s="38"/>
      <c r="I184" s="38"/>
      <c r="J184" s="38"/>
      <c r="K184" s="38"/>
      <c r="L184" s="5"/>
      <c r="M184" s="38"/>
      <c r="N184" s="38"/>
      <c r="O184" s="38"/>
      <c r="P184" s="38"/>
      <c r="Q184" s="38"/>
      <c r="R184" s="38"/>
      <c r="S184" s="38"/>
      <c r="T184" s="38"/>
      <c r="U184" s="38"/>
      <c r="V184" s="38"/>
      <c r="W184" s="38"/>
      <c r="X184" s="38"/>
      <c r="Y184" s="6"/>
      <c r="Z184" s="6"/>
      <c r="AA184" s="6"/>
      <c r="AB184" s="6"/>
      <c r="AC184" s="38"/>
      <c r="AD184" s="38"/>
      <c r="AE184" s="38"/>
      <c r="AF184" s="38"/>
      <c r="AG184" s="38"/>
      <c r="AH184" s="5"/>
      <c r="AI184" s="38"/>
      <c r="AJ184" s="38"/>
      <c r="AK184" s="38"/>
      <c r="AL184" s="38"/>
      <c r="AM184" s="38"/>
      <c r="AN184" s="38"/>
      <c r="AO184" s="38"/>
      <c r="AP184" s="38"/>
      <c r="AQ184" s="38"/>
      <c r="AR184" s="38"/>
      <c r="AS184" s="38"/>
      <c r="AT184" s="38"/>
      <c r="AU184" s="6"/>
      <c r="AV184" s="6"/>
      <c r="AW184" s="6"/>
      <c r="AX184" s="6"/>
    </row>
    <row r="185" spans="1:50" hidden="1" x14ac:dyDescent="0.15">
      <c r="A185" s="3"/>
      <c r="B185" s="3"/>
      <c r="C185" s="3"/>
      <c r="D185" s="3"/>
      <c r="E185" s="3"/>
      <c r="F185" s="3"/>
      <c r="G185" s="38"/>
      <c r="H185" s="38"/>
      <c r="I185" s="38"/>
      <c r="J185" s="38"/>
      <c r="K185" s="38"/>
      <c r="L185" s="5"/>
      <c r="M185" s="38"/>
      <c r="N185" s="38"/>
      <c r="O185" s="38"/>
      <c r="P185" s="38"/>
      <c r="Q185" s="38"/>
      <c r="R185" s="38"/>
      <c r="S185" s="38"/>
      <c r="T185" s="38"/>
      <c r="U185" s="38"/>
      <c r="V185" s="38"/>
      <c r="W185" s="38"/>
      <c r="X185" s="38"/>
      <c r="Y185" s="6"/>
      <c r="Z185" s="6"/>
      <c r="AA185" s="6"/>
      <c r="AB185" s="6"/>
      <c r="AC185" s="38"/>
      <c r="AD185" s="38"/>
      <c r="AE185" s="38"/>
      <c r="AF185" s="38"/>
      <c r="AG185" s="38"/>
      <c r="AH185" s="5"/>
      <c r="AI185" s="38"/>
      <c r="AJ185" s="38"/>
      <c r="AK185" s="38"/>
      <c r="AL185" s="38"/>
      <c r="AM185" s="38"/>
      <c r="AN185" s="38"/>
      <c r="AO185" s="38"/>
      <c r="AP185" s="38"/>
      <c r="AQ185" s="38"/>
      <c r="AR185" s="38"/>
      <c r="AS185" s="38"/>
      <c r="AT185" s="38"/>
      <c r="AU185" s="6"/>
      <c r="AV185" s="6"/>
      <c r="AW185" s="6"/>
      <c r="AX185" s="6"/>
    </row>
    <row r="186" spans="1:50" hidden="1" x14ac:dyDescent="0.15">
      <c r="A186" s="3"/>
      <c r="B186" s="3"/>
      <c r="C186" s="3"/>
      <c r="D186" s="3"/>
      <c r="E186" s="3"/>
      <c r="F186" s="3"/>
      <c r="G186" s="38"/>
      <c r="H186" s="38"/>
      <c r="I186" s="38"/>
      <c r="J186" s="38"/>
      <c r="K186" s="38"/>
      <c r="L186" s="5"/>
      <c r="M186" s="38"/>
      <c r="N186" s="38"/>
      <c r="O186" s="38"/>
      <c r="P186" s="38"/>
      <c r="Q186" s="38"/>
      <c r="R186" s="38"/>
      <c r="S186" s="38"/>
      <c r="T186" s="38"/>
      <c r="U186" s="38"/>
      <c r="V186" s="38"/>
      <c r="W186" s="38"/>
      <c r="X186" s="38"/>
      <c r="Y186" s="6"/>
      <c r="Z186" s="6"/>
      <c r="AA186" s="6"/>
      <c r="AB186" s="6"/>
      <c r="AC186" s="38"/>
      <c r="AD186" s="38"/>
      <c r="AE186" s="38"/>
      <c r="AF186" s="38"/>
      <c r="AG186" s="38"/>
      <c r="AH186" s="5"/>
      <c r="AI186" s="38"/>
      <c r="AJ186" s="38"/>
      <c r="AK186" s="38"/>
      <c r="AL186" s="38"/>
      <c r="AM186" s="38"/>
      <c r="AN186" s="38"/>
      <c r="AO186" s="38"/>
      <c r="AP186" s="38"/>
      <c r="AQ186" s="38"/>
      <c r="AR186" s="38"/>
      <c r="AS186" s="38"/>
      <c r="AT186" s="38"/>
      <c r="AU186" s="6"/>
      <c r="AV186" s="6"/>
      <c r="AW186" s="6"/>
      <c r="AX186" s="6"/>
    </row>
    <row r="187" spans="1:50" hidden="1" x14ac:dyDescent="0.15">
      <c r="A187" s="3"/>
      <c r="B187" s="3"/>
      <c r="C187" s="3"/>
      <c r="D187" s="3"/>
      <c r="E187" s="3"/>
      <c r="F187" s="3"/>
      <c r="G187" s="38"/>
      <c r="H187" s="38"/>
      <c r="I187" s="38"/>
      <c r="J187" s="38"/>
      <c r="K187" s="38"/>
      <c r="L187" s="5"/>
      <c r="M187" s="38"/>
      <c r="N187" s="38"/>
      <c r="O187" s="38"/>
      <c r="P187" s="38"/>
      <c r="Q187" s="38"/>
      <c r="R187" s="38"/>
      <c r="S187" s="38"/>
      <c r="T187" s="38"/>
      <c r="U187" s="38"/>
      <c r="V187" s="38"/>
      <c r="W187" s="38"/>
      <c r="X187" s="38"/>
      <c r="Y187" s="6"/>
      <c r="Z187" s="6"/>
      <c r="AA187" s="6"/>
      <c r="AB187" s="6"/>
      <c r="AC187" s="38"/>
      <c r="AD187" s="38"/>
      <c r="AE187" s="38"/>
      <c r="AF187" s="38"/>
      <c r="AG187" s="38"/>
      <c r="AH187" s="5"/>
      <c r="AI187" s="38"/>
      <c r="AJ187" s="38"/>
      <c r="AK187" s="38"/>
      <c r="AL187" s="38"/>
      <c r="AM187" s="38"/>
      <c r="AN187" s="38"/>
      <c r="AO187" s="38"/>
      <c r="AP187" s="38"/>
      <c r="AQ187" s="38"/>
      <c r="AR187" s="38"/>
      <c r="AS187" s="38"/>
      <c r="AT187" s="38"/>
      <c r="AU187" s="6"/>
      <c r="AV187" s="6"/>
      <c r="AW187" s="6"/>
      <c r="AX187" s="6"/>
    </row>
    <row r="188" spans="1:50" hidden="1" x14ac:dyDescent="0.15">
      <c r="A188" s="3"/>
      <c r="B188" s="3"/>
      <c r="C188" s="3"/>
      <c r="D188" s="3"/>
      <c r="E188" s="3"/>
      <c r="F188" s="3"/>
      <c r="G188" s="38"/>
      <c r="H188" s="38"/>
      <c r="I188" s="38"/>
      <c r="J188" s="38"/>
      <c r="K188" s="38"/>
      <c r="L188" s="5"/>
      <c r="M188" s="38"/>
      <c r="N188" s="38"/>
      <c r="O188" s="38"/>
      <c r="P188" s="38"/>
      <c r="Q188" s="38"/>
      <c r="R188" s="38"/>
      <c r="S188" s="38"/>
      <c r="T188" s="38"/>
      <c r="U188" s="38"/>
      <c r="V188" s="38"/>
      <c r="W188" s="38"/>
      <c r="X188" s="38"/>
      <c r="Y188" s="6"/>
      <c r="Z188" s="6"/>
      <c r="AA188" s="6"/>
      <c r="AB188" s="6"/>
      <c r="AC188" s="38"/>
      <c r="AD188" s="38"/>
      <c r="AE188" s="38"/>
      <c r="AF188" s="38"/>
      <c r="AG188" s="38"/>
      <c r="AH188" s="5"/>
      <c r="AI188" s="38"/>
      <c r="AJ188" s="38"/>
      <c r="AK188" s="38"/>
      <c r="AL188" s="38"/>
      <c r="AM188" s="38"/>
      <c r="AN188" s="38"/>
      <c r="AO188" s="38"/>
      <c r="AP188" s="38"/>
      <c r="AQ188" s="38"/>
      <c r="AR188" s="38"/>
      <c r="AS188" s="38"/>
      <c r="AT188" s="38"/>
      <c r="AU188" s="6"/>
      <c r="AV188" s="6"/>
      <c r="AW188" s="6"/>
      <c r="AX188" s="6"/>
    </row>
    <row r="189" spans="1:50" hidden="1" x14ac:dyDescent="0.15">
      <c r="A189" s="3"/>
      <c r="B189" s="3"/>
      <c r="C189" s="3"/>
      <c r="D189" s="3"/>
      <c r="E189" s="3"/>
      <c r="F189" s="3"/>
      <c r="G189" s="38"/>
      <c r="H189" s="38"/>
      <c r="I189" s="38"/>
      <c r="J189" s="38"/>
      <c r="K189" s="38"/>
      <c r="L189" s="5"/>
      <c r="M189" s="38"/>
      <c r="N189" s="38"/>
      <c r="O189" s="38"/>
      <c r="P189" s="38"/>
      <c r="Q189" s="38"/>
      <c r="R189" s="38"/>
      <c r="S189" s="38"/>
      <c r="T189" s="38"/>
      <c r="U189" s="38"/>
      <c r="V189" s="38"/>
      <c r="W189" s="38"/>
      <c r="X189" s="38"/>
      <c r="Y189" s="6"/>
      <c r="Z189" s="6"/>
      <c r="AA189" s="6"/>
      <c r="AB189" s="6"/>
      <c r="AC189" s="38"/>
      <c r="AD189" s="38"/>
      <c r="AE189" s="38"/>
      <c r="AF189" s="38"/>
      <c r="AG189" s="38"/>
      <c r="AH189" s="5"/>
      <c r="AI189" s="38"/>
      <c r="AJ189" s="38"/>
      <c r="AK189" s="38"/>
      <c r="AL189" s="38"/>
      <c r="AM189" s="38"/>
      <c r="AN189" s="38"/>
      <c r="AO189" s="38"/>
      <c r="AP189" s="38"/>
      <c r="AQ189" s="38"/>
      <c r="AR189" s="38"/>
      <c r="AS189" s="38"/>
      <c r="AT189" s="38"/>
      <c r="AU189" s="6"/>
      <c r="AV189" s="6"/>
      <c r="AW189" s="6"/>
      <c r="AX189" s="6"/>
    </row>
    <row r="190" spans="1:50" hidden="1" x14ac:dyDescent="0.15">
      <c r="A190" s="3"/>
      <c r="B190" s="3"/>
      <c r="C190" s="3"/>
      <c r="D190" s="3"/>
      <c r="E190" s="3"/>
      <c r="F190" s="3"/>
      <c r="G190" s="38"/>
      <c r="H190" s="38"/>
      <c r="I190" s="38"/>
      <c r="J190" s="38"/>
      <c r="K190" s="38"/>
      <c r="L190" s="5"/>
      <c r="M190" s="38"/>
      <c r="N190" s="38"/>
      <c r="O190" s="38"/>
      <c r="P190" s="38"/>
      <c r="Q190" s="38"/>
      <c r="R190" s="38"/>
      <c r="S190" s="38"/>
      <c r="T190" s="38"/>
      <c r="U190" s="38"/>
      <c r="V190" s="38"/>
      <c r="W190" s="38"/>
      <c r="X190" s="38"/>
      <c r="Y190" s="6"/>
      <c r="Z190" s="6"/>
      <c r="AA190" s="6"/>
      <c r="AB190" s="6"/>
      <c r="AC190" s="38"/>
      <c r="AD190" s="38"/>
      <c r="AE190" s="38"/>
      <c r="AF190" s="38"/>
      <c r="AG190" s="38"/>
      <c r="AH190" s="5"/>
      <c r="AI190" s="38"/>
      <c r="AJ190" s="38"/>
      <c r="AK190" s="38"/>
      <c r="AL190" s="38"/>
      <c r="AM190" s="38"/>
      <c r="AN190" s="38"/>
      <c r="AO190" s="38"/>
      <c r="AP190" s="38"/>
      <c r="AQ190" s="38"/>
      <c r="AR190" s="38"/>
      <c r="AS190" s="38"/>
      <c r="AT190" s="38"/>
      <c r="AU190" s="6"/>
      <c r="AV190" s="6"/>
      <c r="AW190" s="6"/>
      <c r="AX190" s="6"/>
    </row>
    <row r="191" spans="1:50" hidden="1" x14ac:dyDescent="0.15">
      <c r="A191" s="3"/>
      <c r="B191" s="3"/>
      <c r="C191" s="3"/>
      <c r="D191" s="3"/>
      <c r="E191" s="3"/>
      <c r="F191" s="3"/>
      <c r="G191" s="38"/>
      <c r="H191" s="38"/>
      <c r="I191" s="38"/>
      <c r="J191" s="38"/>
      <c r="K191" s="38"/>
      <c r="L191" s="5"/>
      <c r="M191" s="38"/>
      <c r="N191" s="38"/>
      <c r="O191" s="38"/>
      <c r="P191" s="38"/>
      <c r="Q191" s="38"/>
      <c r="R191" s="38"/>
      <c r="S191" s="38"/>
      <c r="T191" s="38"/>
      <c r="U191" s="38"/>
      <c r="V191" s="38"/>
      <c r="W191" s="38"/>
      <c r="X191" s="38"/>
      <c r="Y191" s="6"/>
      <c r="Z191" s="6"/>
      <c r="AA191" s="6"/>
      <c r="AB191" s="6"/>
      <c r="AC191" s="38"/>
      <c r="AD191" s="38"/>
      <c r="AE191" s="38"/>
      <c r="AF191" s="38"/>
      <c r="AG191" s="38"/>
      <c r="AH191" s="5"/>
      <c r="AI191" s="38"/>
      <c r="AJ191" s="38"/>
      <c r="AK191" s="38"/>
      <c r="AL191" s="38"/>
      <c r="AM191" s="38"/>
      <c r="AN191" s="38"/>
      <c r="AO191" s="38"/>
      <c r="AP191" s="38"/>
      <c r="AQ191" s="38"/>
      <c r="AR191" s="38"/>
      <c r="AS191" s="38"/>
      <c r="AT191" s="38"/>
      <c r="AU191" s="6"/>
      <c r="AV191" s="6"/>
      <c r="AW191" s="6"/>
      <c r="AX191" s="6"/>
    </row>
    <row r="192" spans="1:50" hidden="1" x14ac:dyDescent="0.15">
      <c r="A192" s="3"/>
      <c r="B192" s="3"/>
      <c r="C192" s="3"/>
      <c r="D192" s="3"/>
      <c r="E192" s="3"/>
      <c r="F192" s="3"/>
      <c r="G192" s="38"/>
      <c r="H192" s="38"/>
      <c r="I192" s="38"/>
      <c r="J192" s="38"/>
      <c r="K192" s="38"/>
      <c r="L192" s="5"/>
      <c r="M192" s="38"/>
      <c r="N192" s="38"/>
      <c r="O192" s="38"/>
      <c r="P192" s="38"/>
      <c r="Q192" s="38"/>
      <c r="R192" s="38"/>
      <c r="S192" s="38"/>
      <c r="T192" s="38"/>
      <c r="U192" s="38"/>
      <c r="V192" s="38"/>
      <c r="W192" s="38"/>
      <c r="X192" s="38"/>
      <c r="Y192" s="6"/>
      <c r="Z192" s="6"/>
      <c r="AA192" s="6"/>
      <c r="AB192" s="6"/>
      <c r="AC192" s="38"/>
      <c r="AD192" s="38"/>
      <c r="AE192" s="38"/>
      <c r="AF192" s="38"/>
      <c r="AG192" s="38"/>
      <c r="AH192" s="5"/>
      <c r="AI192" s="38"/>
      <c r="AJ192" s="38"/>
      <c r="AK192" s="38"/>
      <c r="AL192" s="38"/>
      <c r="AM192" s="38"/>
      <c r="AN192" s="38"/>
      <c r="AO192" s="38"/>
      <c r="AP192" s="38"/>
      <c r="AQ192" s="38"/>
      <c r="AR192" s="38"/>
      <c r="AS192" s="38"/>
      <c r="AT192" s="38"/>
      <c r="AU192" s="6"/>
      <c r="AV192" s="6"/>
      <c r="AW192" s="6"/>
      <c r="AX192" s="6"/>
    </row>
    <row r="193" spans="1:50" hidden="1" x14ac:dyDescent="0.15">
      <c r="A193" s="3"/>
      <c r="B193" s="3"/>
      <c r="C193" s="3"/>
      <c r="D193" s="3"/>
      <c r="E193" s="3"/>
      <c r="F193" s="3"/>
      <c r="G193" s="38"/>
      <c r="H193" s="38"/>
      <c r="I193" s="38"/>
      <c r="J193" s="38"/>
      <c r="K193" s="38"/>
      <c r="L193" s="5"/>
      <c r="M193" s="38"/>
      <c r="N193" s="38"/>
      <c r="O193" s="38"/>
      <c r="P193" s="38"/>
      <c r="Q193" s="38"/>
      <c r="R193" s="38"/>
      <c r="S193" s="38"/>
      <c r="T193" s="38"/>
      <c r="U193" s="38"/>
      <c r="V193" s="38"/>
      <c r="W193" s="38"/>
      <c r="X193" s="38"/>
      <c r="Y193" s="6"/>
      <c r="Z193" s="6"/>
      <c r="AA193" s="6"/>
      <c r="AB193" s="6"/>
      <c r="AC193" s="38"/>
      <c r="AD193" s="38"/>
      <c r="AE193" s="38"/>
      <c r="AF193" s="38"/>
      <c r="AG193" s="38"/>
      <c r="AH193" s="5"/>
      <c r="AI193" s="38"/>
      <c r="AJ193" s="38"/>
      <c r="AK193" s="38"/>
      <c r="AL193" s="38"/>
      <c r="AM193" s="38"/>
      <c r="AN193" s="38"/>
      <c r="AO193" s="38"/>
      <c r="AP193" s="38"/>
      <c r="AQ193" s="38"/>
      <c r="AR193" s="38"/>
      <c r="AS193" s="38"/>
      <c r="AT193" s="38"/>
      <c r="AU193" s="6"/>
      <c r="AV193" s="6"/>
      <c r="AW193" s="6"/>
      <c r="AX193" s="6"/>
    </row>
    <row r="194" spans="1:50" hidden="1" x14ac:dyDescent="0.15">
      <c r="A194" s="3"/>
      <c r="B194" s="3"/>
      <c r="C194" s="3"/>
      <c r="D194" s="3"/>
      <c r="E194" s="3"/>
      <c r="F194" s="3"/>
      <c r="G194" s="38"/>
      <c r="H194" s="38"/>
      <c r="I194" s="38"/>
      <c r="J194" s="38"/>
      <c r="K194" s="38"/>
      <c r="L194" s="5"/>
      <c r="M194" s="38"/>
      <c r="N194" s="38"/>
      <c r="O194" s="38"/>
      <c r="P194" s="38"/>
      <c r="Q194" s="38"/>
      <c r="R194" s="38"/>
      <c r="S194" s="38"/>
      <c r="T194" s="38"/>
      <c r="U194" s="38"/>
      <c r="V194" s="38"/>
      <c r="W194" s="38"/>
      <c r="X194" s="38"/>
      <c r="Y194" s="6"/>
      <c r="Z194" s="6"/>
      <c r="AA194" s="6"/>
      <c r="AB194" s="6"/>
      <c r="AC194" s="38"/>
      <c r="AD194" s="38"/>
      <c r="AE194" s="38"/>
      <c r="AF194" s="38"/>
      <c r="AG194" s="38"/>
      <c r="AH194" s="5"/>
      <c r="AI194" s="38"/>
      <c r="AJ194" s="38"/>
      <c r="AK194" s="38"/>
      <c r="AL194" s="38"/>
      <c r="AM194" s="38"/>
      <c r="AN194" s="38"/>
      <c r="AO194" s="38"/>
      <c r="AP194" s="38"/>
      <c r="AQ194" s="38"/>
      <c r="AR194" s="38"/>
      <c r="AS194" s="38"/>
      <c r="AT194" s="38"/>
      <c r="AU194" s="6"/>
      <c r="AV194" s="6"/>
      <c r="AW194" s="6"/>
      <c r="AX194" s="6"/>
    </row>
    <row r="195" spans="1:50" hidden="1" x14ac:dyDescent="0.15">
      <c r="A195" s="3"/>
      <c r="B195" s="3"/>
      <c r="C195" s="3"/>
      <c r="D195" s="3"/>
      <c r="E195" s="3"/>
      <c r="F195" s="3"/>
      <c r="G195" s="38"/>
      <c r="H195" s="38"/>
      <c r="I195" s="38"/>
      <c r="J195" s="38"/>
      <c r="K195" s="38"/>
      <c r="L195" s="5"/>
      <c r="M195" s="38"/>
      <c r="N195" s="38"/>
      <c r="O195" s="38"/>
      <c r="P195" s="38"/>
      <c r="Q195" s="38"/>
      <c r="R195" s="38"/>
      <c r="S195" s="38"/>
      <c r="T195" s="38"/>
      <c r="U195" s="38"/>
      <c r="V195" s="38"/>
      <c r="W195" s="38"/>
      <c r="X195" s="38"/>
      <c r="Y195" s="6"/>
      <c r="Z195" s="6"/>
      <c r="AA195" s="6"/>
      <c r="AB195" s="6"/>
      <c r="AC195" s="38"/>
      <c r="AD195" s="38"/>
      <c r="AE195" s="38"/>
      <c r="AF195" s="38"/>
      <c r="AG195" s="38"/>
      <c r="AH195" s="5"/>
      <c r="AI195" s="38"/>
      <c r="AJ195" s="38"/>
      <c r="AK195" s="38"/>
      <c r="AL195" s="38"/>
      <c r="AM195" s="38"/>
      <c r="AN195" s="38"/>
      <c r="AO195" s="38"/>
      <c r="AP195" s="38"/>
      <c r="AQ195" s="38"/>
      <c r="AR195" s="38"/>
      <c r="AS195" s="38"/>
      <c r="AT195" s="38"/>
      <c r="AU195" s="6"/>
      <c r="AV195" s="6"/>
      <c r="AW195" s="6"/>
      <c r="AX195" s="6"/>
    </row>
    <row r="196" spans="1:50" hidden="1" x14ac:dyDescent="0.15">
      <c r="A196" s="3"/>
      <c r="B196" s="3"/>
      <c r="C196" s="3"/>
      <c r="D196" s="3"/>
      <c r="E196" s="3"/>
      <c r="F196" s="3"/>
      <c r="G196" s="38"/>
      <c r="H196" s="38"/>
      <c r="I196" s="38"/>
      <c r="J196" s="38"/>
      <c r="K196" s="38"/>
      <c r="L196" s="5"/>
      <c r="M196" s="38"/>
      <c r="N196" s="38"/>
      <c r="O196" s="38"/>
      <c r="P196" s="38"/>
      <c r="Q196" s="38"/>
      <c r="R196" s="38"/>
      <c r="S196" s="38"/>
      <c r="T196" s="38"/>
      <c r="U196" s="38"/>
      <c r="V196" s="38"/>
      <c r="W196" s="38"/>
      <c r="X196" s="38"/>
      <c r="Y196" s="6"/>
      <c r="Z196" s="6"/>
      <c r="AA196" s="6"/>
      <c r="AB196" s="6"/>
      <c r="AC196" s="38"/>
      <c r="AD196" s="38"/>
      <c r="AE196" s="38"/>
      <c r="AF196" s="38"/>
      <c r="AG196" s="38"/>
      <c r="AH196" s="5"/>
      <c r="AI196" s="38"/>
      <c r="AJ196" s="38"/>
      <c r="AK196" s="38"/>
      <c r="AL196" s="38"/>
      <c r="AM196" s="38"/>
      <c r="AN196" s="38"/>
      <c r="AO196" s="38"/>
      <c r="AP196" s="38"/>
      <c r="AQ196" s="38"/>
      <c r="AR196" s="38"/>
      <c r="AS196" s="38"/>
      <c r="AT196" s="38"/>
      <c r="AU196" s="6"/>
      <c r="AV196" s="6"/>
      <c r="AW196" s="6"/>
      <c r="AX196" s="6"/>
    </row>
    <row r="197" spans="1:50" hidden="1" x14ac:dyDescent="0.15">
      <c r="A197" s="3"/>
      <c r="B197" s="3"/>
      <c r="C197" s="3"/>
      <c r="D197" s="3"/>
      <c r="E197" s="3"/>
      <c r="F197" s="3"/>
      <c r="G197" s="38"/>
      <c r="H197" s="38"/>
      <c r="I197" s="38"/>
      <c r="J197" s="38"/>
      <c r="K197" s="38"/>
      <c r="L197" s="5"/>
      <c r="M197" s="38"/>
      <c r="N197" s="38"/>
      <c r="O197" s="38"/>
      <c r="P197" s="38"/>
      <c r="Q197" s="38"/>
      <c r="R197" s="38"/>
      <c r="S197" s="38"/>
      <c r="T197" s="38"/>
      <c r="U197" s="38"/>
      <c r="V197" s="38"/>
      <c r="W197" s="38"/>
      <c r="X197" s="38"/>
      <c r="Y197" s="6"/>
      <c r="Z197" s="6"/>
      <c r="AA197" s="6"/>
      <c r="AB197" s="6"/>
      <c r="AC197" s="38"/>
      <c r="AD197" s="38"/>
      <c r="AE197" s="38"/>
      <c r="AF197" s="38"/>
      <c r="AG197" s="38"/>
      <c r="AH197" s="5"/>
      <c r="AI197" s="38"/>
      <c r="AJ197" s="38"/>
      <c r="AK197" s="38"/>
      <c r="AL197" s="38"/>
      <c r="AM197" s="38"/>
      <c r="AN197" s="38"/>
      <c r="AO197" s="38"/>
      <c r="AP197" s="38"/>
      <c r="AQ197" s="38"/>
      <c r="AR197" s="38"/>
      <c r="AS197" s="38"/>
      <c r="AT197" s="38"/>
      <c r="AU197" s="6"/>
      <c r="AV197" s="6"/>
      <c r="AW197" s="6"/>
      <c r="AX197" s="6"/>
    </row>
    <row r="198" spans="1:50" hidden="1" x14ac:dyDescent="0.15">
      <c r="A198" s="3"/>
      <c r="B198" s="3"/>
      <c r="C198" s="3"/>
      <c r="D198" s="3"/>
      <c r="E198" s="3"/>
      <c r="F198" s="3"/>
      <c r="G198" s="38"/>
      <c r="H198" s="38"/>
      <c r="I198" s="38"/>
      <c r="J198" s="38"/>
      <c r="K198" s="38"/>
      <c r="L198" s="5"/>
      <c r="M198" s="38"/>
      <c r="N198" s="38"/>
      <c r="O198" s="38"/>
      <c r="P198" s="38"/>
      <c r="Q198" s="38"/>
      <c r="R198" s="38"/>
      <c r="S198" s="38"/>
      <c r="T198" s="38"/>
      <c r="U198" s="38"/>
      <c r="V198" s="38"/>
      <c r="W198" s="38"/>
      <c r="X198" s="38"/>
      <c r="Y198" s="6"/>
      <c r="Z198" s="6"/>
      <c r="AA198" s="6"/>
      <c r="AB198" s="6"/>
      <c r="AC198" s="38"/>
      <c r="AD198" s="38"/>
      <c r="AE198" s="38"/>
      <c r="AF198" s="38"/>
      <c r="AG198" s="38"/>
      <c r="AH198" s="5"/>
      <c r="AI198" s="38"/>
      <c r="AJ198" s="38"/>
      <c r="AK198" s="38"/>
      <c r="AL198" s="38"/>
      <c r="AM198" s="38"/>
      <c r="AN198" s="38"/>
      <c r="AO198" s="38"/>
      <c r="AP198" s="38"/>
      <c r="AQ198" s="38"/>
      <c r="AR198" s="38"/>
      <c r="AS198" s="38"/>
      <c r="AT198" s="38"/>
      <c r="AU198" s="6"/>
      <c r="AV198" s="6"/>
      <c r="AW198" s="6"/>
      <c r="AX198" s="6"/>
    </row>
    <row r="199" spans="1:50" hidden="1" x14ac:dyDescent="0.15">
      <c r="A199" s="3"/>
      <c r="B199" s="3"/>
      <c r="C199" s="3"/>
      <c r="D199" s="3"/>
      <c r="E199" s="3"/>
      <c r="F199" s="3"/>
      <c r="G199" s="38"/>
      <c r="H199" s="38"/>
      <c r="I199" s="38"/>
      <c r="J199" s="38"/>
      <c r="K199" s="38"/>
      <c r="L199" s="5"/>
      <c r="M199" s="38"/>
      <c r="N199" s="38"/>
      <c r="O199" s="38"/>
      <c r="P199" s="38"/>
      <c r="Q199" s="38"/>
      <c r="R199" s="38"/>
      <c r="S199" s="38"/>
      <c r="T199" s="38"/>
      <c r="U199" s="38"/>
      <c r="V199" s="38"/>
      <c r="W199" s="38"/>
      <c r="X199" s="38"/>
      <c r="Y199" s="6"/>
      <c r="Z199" s="6"/>
      <c r="AA199" s="6"/>
      <c r="AB199" s="6"/>
      <c r="AC199" s="38"/>
      <c r="AD199" s="38"/>
      <c r="AE199" s="38"/>
      <c r="AF199" s="38"/>
      <c r="AG199" s="38"/>
      <c r="AH199" s="5"/>
      <c r="AI199" s="38"/>
      <c r="AJ199" s="38"/>
      <c r="AK199" s="38"/>
      <c r="AL199" s="38"/>
      <c r="AM199" s="38"/>
      <c r="AN199" s="38"/>
      <c r="AO199" s="38"/>
      <c r="AP199" s="38"/>
      <c r="AQ199" s="38"/>
      <c r="AR199" s="38"/>
      <c r="AS199" s="38"/>
      <c r="AT199" s="38"/>
      <c r="AU199" s="6"/>
      <c r="AV199" s="6"/>
      <c r="AW199" s="6"/>
      <c r="AX199" s="6"/>
    </row>
    <row r="200" spans="1:50" hidden="1" x14ac:dyDescent="0.15">
      <c r="A200" s="3"/>
      <c r="B200" s="3"/>
      <c r="C200" s="3"/>
      <c r="D200" s="3"/>
      <c r="E200" s="3"/>
      <c r="F200" s="3"/>
      <c r="G200" s="38"/>
      <c r="H200" s="38"/>
      <c r="I200" s="38"/>
      <c r="J200" s="38"/>
      <c r="K200" s="38"/>
      <c r="L200" s="5"/>
      <c r="M200" s="38"/>
      <c r="N200" s="38"/>
      <c r="O200" s="38"/>
      <c r="P200" s="38"/>
      <c r="Q200" s="38"/>
      <c r="R200" s="38"/>
      <c r="S200" s="38"/>
      <c r="T200" s="38"/>
      <c r="U200" s="38"/>
      <c r="V200" s="38"/>
      <c r="W200" s="38"/>
      <c r="X200" s="38"/>
      <c r="Y200" s="6"/>
      <c r="Z200" s="6"/>
      <c r="AA200" s="6"/>
      <c r="AB200" s="6"/>
      <c r="AC200" s="38"/>
      <c r="AD200" s="38"/>
      <c r="AE200" s="38"/>
      <c r="AF200" s="38"/>
      <c r="AG200" s="38"/>
      <c r="AH200" s="5"/>
      <c r="AI200" s="38"/>
      <c r="AJ200" s="38"/>
      <c r="AK200" s="38"/>
      <c r="AL200" s="38"/>
      <c r="AM200" s="38"/>
      <c r="AN200" s="38"/>
      <c r="AO200" s="38"/>
      <c r="AP200" s="38"/>
      <c r="AQ200" s="38"/>
      <c r="AR200" s="38"/>
      <c r="AS200" s="38"/>
      <c r="AT200" s="38"/>
      <c r="AU200" s="6"/>
      <c r="AV200" s="6"/>
      <c r="AW200" s="6"/>
      <c r="AX200" s="6"/>
    </row>
    <row r="201" spans="1:50" hidden="1" x14ac:dyDescent="0.15">
      <c r="A201" s="3"/>
      <c r="B201" s="3"/>
      <c r="C201" s="3"/>
      <c r="D201" s="3"/>
      <c r="E201" s="3"/>
      <c r="F201" s="3"/>
      <c r="G201" s="38"/>
      <c r="H201" s="38"/>
      <c r="I201" s="38"/>
      <c r="J201" s="38"/>
      <c r="K201" s="38"/>
      <c r="L201" s="5"/>
      <c r="M201" s="38"/>
      <c r="N201" s="38"/>
      <c r="O201" s="38"/>
      <c r="P201" s="38"/>
      <c r="Q201" s="38"/>
      <c r="R201" s="38"/>
      <c r="S201" s="38"/>
      <c r="T201" s="38"/>
      <c r="U201" s="38"/>
      <c r="V201" s="38"/>
      <c r="W201" s="38"/>
      <c r="X201" s="38"/>
      <c r="Y201" s="6"/>
      <c r="Z201" s="6"/>
      <c r="AA201" s="6"/>
      <c r="AB201" s="6"/>
      <c r="AC201" s="38"/>
      <c r="AD201" s="38"/>
      <c r="AE201" s="38"/>
      <c r="AF201" s="38"/>
      <c r="AG201" s="38"/>
      <c r="AH201" s="5"/>
      <c r="AI201" s="38"/>
      <c r="AJ201" s="38"/>
      <c r="AK201" s="38"/>
      <c r="AL201" s="38"/>
      <c r="AM201" s="38"/>
      <c r="AN201" s="38"/>
      <c r="AO201" s="38"/>
      <c r="AP201" s="38"/>
      <c r="AQ201" s="38"/>
      <c r="AR201" s="38"/>
      <c r="AS201" s="38"/>
      <c r="AT201" s="38"/>
      <c r="AU201" s="6"/>
      <c r="AV201" s="6"/>
      <c r="AW201" s="6"/>
      <c r="AX201" s="6"/>
    </row>
    <row r="202" spans="1:50" hidden="1" x14ac:dyDescent="0.15">
      <c r="A202" s="3"/>
      <c r="B202" s="3"/>
      <c r="C202" s="3"/>
      <c r="D202" s="3"/>
      <c r="E202" s="3"/>
      <c r="F202" s="3"/>
      <c r="G202" s="38"/>
      <c r="H202" s="38"/>
      <c r="I202" s="38"/>
      <c r="J202" s="38"/>
      <c r="K202" s="38"/>
      <c r="L202" s="5"/>
      <c r="M202" s="38"/>
      <c r="N202" s="38"/>
      <c r="O202" s="38"/>
      <c r="P202" s="38"/>
      <c r="Q202" s="38"/>
      <c r="R202" s="38"/>
      <c r="S202" s="38"/>
      <c r="T202" s="38"/>
      <c r="U202" s="38"/>
      <c r="V202" s="38"/>
      <c r="W202" s="38"/>
      <c r="X202" s="38"/>
      <c r="Y202" s="6"/>
      <c r="Z202" s="6"/>
      <c r="AA202" s="6"/>
      <c r="AB202" s="6"/>
      <c r="AC202" s="38"/>
      <c r="AD202" s="38"/>
      <c r="AE202" s="38"/>
      <c r="AF202" s="38"/>
      <c r="AG202" s="38"/>
      <c r="AH202" s="5"/>
      <c r="AI202" s="38"/>
      <c r="AJ202" s="38"/>
      <c r="AK202" s="38"/>
      <c r="AL202" s="38"/>
      <c r="AM202" s="38"/>
      <c r="AN202" s="38"/>
      <c r="AO202" s="38"/>
      <c r="AP202" s="38"/>
      <c r="AQ202" s="38"/>
      <c r="AR202" s="38"/>
      <c r="AS202" s="38"/>
      <c r="AT202" s="38"/>
      <c r="AU202" s="6"/>
      <c r="AV202" s="6"/>
      <c r="AW202" s="6"/>
      <c r="AX202" s="6"/>
    </row>
    <row r="203" spans="1:50" hidden="1" x14ac:dyDescent="0.15">
      <c r="A203" s="3"/>
      <c r="B203" s="3"/>
      <c r="C203" s="3"/>
      <c r="D203" s="3"/>
      <c r="E203" s="3"/>
      <c r="F203" s="3"/>
      <c r="G203" s="38"/>
      <c r="H203" s="38"/>
      <c r="I203" s="38"/>
      <c r="J203" s="38"/>
      <c r="K203" s="38"/>
      <c r="L203" s="5"/>
      <c r="M203" s="38"/>
      <c r="N203" s="38"/>
      <c r="O203" s="38"/>
      <c r="P203" s="38"/>
      <c r="Q203" s="38"/>
      <c r="R203" s="38"/>
      <c r="S203" s="38"/>
      <c r="T203" s="38"/>
      <c r="U203" s="38"/>
      <c r="V203" s="38"/>
      <c r="W203" s="38"/>
      <c r="X203" s="38"/>
      <c r="Y203" s="6"/>
      <c r="Z203" s="6"/>
      <c r="AA203" s="6"/>
      <c r="AB203" s="6"/>
      <c r="AC203" s="38"/>
      <c r="AD203" s="38"/>
      <c r="AE203" s="38"/>
      <c r="AF203" s="38"/>
      <c r="AG203" s="38"/>
      <c r="AH203" s="5"/>
      <c r="AI203" s="38"/>
      <c r="AJ203" s="38"/>
      <c r="AK203" s="38"/>
      <c r="AL203" s="38"/>
      <c r="AM203" s="38"/>
      <c r="AN203" s="38"/>
      <c r="AO203" s="38"/>
      <c r="AP203" s="38"/>
      <c r="AQ203" s="38"/>
      <c r="AR203" s="38"/>
      <c r="AS203" s="38"/>
      <c r="AT203" s="38"/>
      <c r="AU203" s="6"/>
      <c r="AV203" s="6"/>
      <c r="AW203" s="6"/>
      <c r="AX203" s="6"/>
    </row>
    <row r="204" spans="1:50" hidden="1" x14ac:dyDescent="0.15">
      <c r="A204" s="3"/>
      <c r="B204" s="3"/>
      <c r="C204" s="3"/>
      <c r="D204" s="3"/>
      <c r="E204" s="3"/>
      <c r="F204" s="3"/>
      <c r="G204" s="38"/>
      <c r="H204" s="38"/>
      <c r="I204" s="38"/>
      <c r="J204" s="38"/>
      <c r="K204" s="38"/>
      <c r="L204" s="5"/>
      <c r="M204" s="38"/>
      <c r="N204" s="38"/>
      <c r="O204" s="38"/>
      <c r="P204" s="38"/>
      <c r="Q204" s="38"/>
      <c r="R204" s="38"/>
      <c r="S204" s="38"/>
      <c r="T204" s="38"/>
      <c r="U204" s="38"/>
      <c r="V204" s="38"/>
      <c r="W204" s="38"/>
      <c r="X204" s="38"/>
      <c r="Y204" s="6"/>
      <c r="Z204" s="6"/>
      <c r="AA204" s="6"/>
      <c r="AB204" s="6"/>
      <c r="AC204" s="38"/>
      <c r="AD204" s="38"/>
      <c r="AE204" s="38"/>
      <c r="AF204" s="38"/>
      <c r="AG204" s="38"/>
      <c r="AH204" s="5"/>
      <c r="AI204" s="38"/>
      <c r="AJ204" s="38"/>
      <c r="AK204" s="38"/>
      <c r="AL204" s="38"/>
      <c r="AM204" s="38"/>
      <c r="AN204" s="38"/>
      <c r="AO204" s="38"/>
      <c r="AP204" s="38"/>
      <c r="AQ204" s="38"/>
      <c r="AR204" s="38"/>
      <c r="AS204" s="38"/>
      <c r="AT204" s="38"/>
      <c r="AU204" s="6"/>
      <c r="AV204" s="6"/>
      <c r="AW204" s="6"/>
      <c r="AX204" s="6"/>
    </row>
    <row r="205" spans="1:50" hidden="1" x14ac:dyDescent="0.15">
      <c r="A205" s="3"/>
      <c r="B205" s="3"/>
      <c r="C205" s="3"/>
      <c r="D205" s="3"/>
      <c r="E205" s="3"/>
      <c r="F205" s="3"/>
      <c r="G205" s="38"/>
      <c r="H205" s="38"/>
      <c r="I205" s="38"/>
      <c r="J205" s="38"/>
      <c r="K205" s="38"/>
      <c r="L205" s="5"/>
      <c r="M205" s="38"/>
      <c r="N205" s="38"/>
      <c r="O205" s="38"/>
      <c r="P205" s="38"/>
      <c r="Q205" s="38"/>
      <c r="R205" s="38"/>
      <c r="S205" s="38"/>
      <c r="T205" s="38"/>
      <c r="U205" s="38"/>
      <c r="V205" s="38"/>
      <c r="W205" s="38"/>
      <c r="X205" s="38"/>
      <c r="Y205" s="6"/>
      <c r="Z205" s="6"/>
      <c r="AA205" s="6"/>
      <c r="AB205" s="6"/>
      <c r="AC205" s="38"/>
      <c r="AD205" s="38"/>
      <c r="AE205" s="38"/>
      <c r="AF205" s="38"/>
      <c r="AG205" s="38"/>
      <c r="AH205" s="5"/>
      <c r="AI205" s="38"/>
      <c r="AJ205" s="38"/>
      <c r="AK205" s="38"/>
      <c r="AL205" s="38"/>
      <c r="AM205" s="38"/>
      <c r="AN205" s="38"/>
      <c r="AO205" s="38"/>
      <c r="AP205" s="38"/>
      <c r="AQ205" s="38"/>
      <c r="AR205" s="38"/>
      <c r="AS205" s="38"/>
      <c r="AT205" s="38"/>
      <c r="AU205" s="6"/>
      <c r="AV205" s="6"/>
      <c r="AW205" s="6"/>
      <c r="AX205" s="6"/>
    </row>
    <row r="206" spans="1:50" hidden="1" x14ac:dyDescent="0.15">
      <c r="A206" s="3"/>
      <c r="B206" s="3"/>
      <c r="C206" s="3"/>
      <c r="D206" s="3"/>
      <c r="E206" s="3"/>
      <c r="F206" s="3"/>
      <c r="G206" s="38"/>
      <c r="H206" s="38"/>
      <c r="I206" s="38"/>
      <c r="J206" s="38"/>
      <c r="K206" s="38"/>
      <c r="L206" s="5"/>
      <c r="M206" s="38"/>
      <c r="N206" s="38"/>
      <c r="O206" s="38"/>
      <c r="P206" s="38"/>
      <c r="Q206" s="38"/>
      <c r="R206" s="38"/>
      <c r="S206" s="38"/>
      <c r="T206" s="38"/>
      <c r="U206" s="38"/>
      <c r="V206" s="38"/>
      <c r="W206" s="38"/>
      <c r="X206" s="38"/>
      <c r="Y206" s="6"/>
      <c r="Z206" s="6"/>
      <c r="AA206" s="6"/>
      <c r="AB206" s="6"/>
      <c r="AC206" s="38"/>
      <c r="AD206" s="38"/>
      <c r="AE206" s="38"/>
      <c r="AF206" s="38"/>
      <c r="AG206" s="38"/>
      <c r="AH206" s="5"/>
      <c r="AI206" s="38"/>
      <c r="AJ206" s="38"/>
      <c r="AK206" s="38"/>
      <c r="AL206" s="38"/>
      <c r="AM206" s="38"/>
      <c r="AN206" s="38"/>
      <c r="AO206" s="38"/>
      <c r="AP206" s="38"/>
      <c r="AQ206" s="38"/>
      <c r="AR206" s="38"/>
      <c r="AS206" s="38"/>
      <c r="AT206" s="38"/>
      <c r="AU206" s="6"/>
      <c r="AV206" s="6"/>
      <c r="AW206" s="6"/>
      <c r="AX206" s="6"/>
    </row>
    <row r="207" spans="1:50" hidden="1" x14ac:dyDescent="0.15">
      <c r="A207" s="3"/>
      <c r="B207" s="3"/>
      <c r="C207" s="3"/>
      <c r="D207" s="3"/>
      <c r="E207" s="3"/>
      <c r="F207" s="3"/>
      <c r="G207" s="38"/>
      <c r="H207" s="38"/>
      <c r="I207" s="38"/>
      <c r="J207" s="38"/>
      <c r="K207" s="38"/>
      <c r="L207" s="5"/>
      <c r="M207" s="38"/>
      <c r="N207" s="38"/>
      <c r="O207" s="38"/>
      <c r="P207" s="38"/>
      <c r="Q207" s="38"/>
      <c r="R207" s="38"/>
      <c r="S207" s="38"/>
      <c r="T207" s="38"/>
      <c r="U207" s="38"/>
      <c r="V207" s="38"/>
      <c r="W207" s="38"/>
      <c r="X207" s="38"/>
      <c r="Y207" s="6"/>
      <c r="Z207" s="6"/>
      <c r="AA207" s="6"/>
      <c r="AB207" s="6"/>
      <c r="AC207" s="38"/>
      <c r="AD207" s="38"/>
      <c r="AE207" s="38"/>
      <c r="AF207" s="38"/>
      <c r="AG207" s="38"/>
      <c r="AH207" s="5"/>
      <c r="AI207" s="38"/>
      <c r="AJ207" s="38"/>
      <c r="AK207" s="38"/>
      <c r="AL207" s="38"/>
      <c r="AM207" s="38"/>
      <c r="AN207" s="38"/>
      <c r="AO207" s="38"/>
      <c r="AP207" s="38"/>
      <c r="AQ207" s="38"/>
      <c r="AR207" s="38"/>
      <c r="AS207" s="38"/>
      <c r="AT207" s="38"/>
      <c r="AU207" s="6"/>
      <c r="AV207" s="6"/>
      <c r="AW207" s="6"/>
      <c r="AX207" s="6"/>
    </row>
    <row r="208" spans="1:50" hidden="1" x14ac:dyDescent="0.15">
      <c r="A208" s="3"/>
      <c r="B208" s="3"/>
      <c r="C208" s="3"/>
      <c r="D208" s="3"/>
      <c r="E208" s="3"/>
      <c r="F208" s="3"/>
      <c r="G208" s="38"/>
      <c r="H208" s="38"/>
      <c r="I208" s="38"/>
      <c r="J208" s="38"/>
      <c r="K208" s="38"/>
      <c r="L208" s="5"/>
      <c r="M208" s="38"/>
      <c r="N208" s="38"/>
      <c r="O208" s="38"/>
      <c r="P208" s="38"/>
      <c r="Q208" s="38"/>
      <c r="R208" s="38"/>
      <c r="S208" s="38"/>
      <c r="T208" s="38"/>
      <c r="U208" s="38"/>
      <c r="V208" s="38"/>
      <c r="W208" s="38"/>
      <c r="X208" s="38"/>
      <c r="Y208" s="6"/>
      <c r="Z208" s="6"/>
      <c r="AA208" s="6"/>
      <c r="AB208" s="6"/>
      <c r="AC208" s="38"/>
      <c r="AD208" s="38"/>
      <c r="AE208" s="38"/>
      <c r="AF208" s="38"/>
      <c r="AG208" s="38"/>
      <c r="AH208" s="5"/>
      <c r="AI208" s="38"/>
      <c r="AJ208" s="38"/>
      <c r="AK208" s="38"/>
      <c r="AL208" s="38"/>
      <c r="AM208" s="38"/>
      <c r="AN208" s="38"/>
      <c r="AO208" s="38"/>
      <c r="AP208" s="38"/>
      <c r="AQ208" s="38"/>
      <c r="AR208" s="38"/>
      <c r="AS208" s="38"/>
      <c r="AT208" s="38"/>
      <c r="AU208" s="6"/>
      <c r="AV208" s="6"/>
      <c r="AW208" s="6"/>
      <c r="AX208" s="6"/>
    </row>
    <row r="209" spans="1:50" hidden="1" x14ac:dyDescent="0.15">
      <c r="A209" s="3"/>
      <c r="B209" s="3"/>
      <c r="C209" s="3"/>
      <c r="D209" s="3"/>
      <c r="E209" s="3"/>
      <c r="F209" s="3"/>
      <c r="G209" s="38"/>
      <c r="H209" s="38"/>
      <c r="I209" s="38"/>
      <c r="J209" s="38"/>
      <c r="K209" s="38"/>
      <c r="L209" s="5"/>
      <c r="M209" s="38"/>
      <c r="N209" s="38"/>
      <c r="O209" s="38"/>
      <c r="P209" s="38"/>
      <c r="Q209" s="38"/>
      <c r="R209" s="38"/>
      <c r="S209" s="38"/>
      <c r="T209" s="38"/>
      <c r="U209" s="38"/>
      <c r="V209" s="38"/>
      <c r="W209" s="38"/>
      <c r="X209" s="38"/>
      <c r="Y209" s="6"/>
      <c r="Z209" s="6"/>
      <c r="AA209" s="6"/>
      <c r="AB209" s="6"/>
      <c r="AC209" s="38"/>
      <c r="AD209" s="38"/>
      <c r="AE209" s="38"/>
      <c r="AF209" s="38"/>
      <c r="AG209" s="38"/>
      <c r="AH209" s="5"/>
      <c r="AI209" s="38"/>
      <c r="AJ209" s="38"/>
      <c r="AK209" s="38"/>
      <c r="AL209" s="38"/>
      <c r="AM209" s="38"/>
      <c r="AN209" s="38"/>
      <c r="AO209" s="38"/>
      <c r="AP209" s="38"/>
      <c r="AQ209" s="38"/>
      <c r="AR209" s="38"/>
      <c r="AS209" s="38"/>
      <c r="AT209" s="38"/>
      <c r="AU209" s="6"/>
      <c r="AV209" s="6"/>
      <c r="AW209" s="6"/>
      <c r="AX209" s="6"/>
    </row>
    <row r="210" spans="1:50" hidden="1" x14ac:dyDescent="0.15">
      <c r="A210" s="3"/>
      <c r="B210" s="3"/>
      <c r="C210" s="3"/>
      <c r="D210" s="3"/>
      <c r="E210" s="3"/>
      <c r="F210" s="3"/>
      <c r="G210" s="38"/>
      <c r="H210" s="38"/>
      <c r="I210" s="38"/>
      <c r="J210" s="38"/>
      <c r="K210" s="38"/>
      <c r="L210" s="5"/>
      <c r="M210" s="38"/>
      <c r="N210" s="38"/>
      <c r="O210" s="38"/>
      <c r="P210" s="38"/>
      <c r="Q210" s="38"/>
      <c r="R210" s="38"/>
      <c r="S210" s="38"/>
      <c r="T210" s="38"/>
      <c r="U210" s="38"/>
      <c r="V210" s="38"/>
      <c r="W210" s="38"/>
      <c r="X210" s="38"/>
      <c r="Y210" s="6"/>
      <c r="Z210" s="6"/>
      <c r="AA210" s="6"/>
      <c r="AB210" s="6"/>
      <c r="AC210" s="38"/>
      <c r="AD210" s="38"/>
      <c r="AE210" s="38"/>
      <c r="AF210" s="38"/>
      <c r="AG210" s="38"/>
      <c r="AH210" s="5"/>
      <c r="AI210" s="38"/>
      <c r="AJ210" s="38"/>
      <c r="AK210" s="38"/>
      <c r="AL210" s="38"/>
      <c r="AM210" s="38"/>
      <c r="AN210" s="38"/>
      <c r="AO210" s="38"/>
      <c r="AP210" s="38"/>
      <c r="AQ210" s="38"/>
      <c r="AR210" s="38"/>
      <c r="AS210" s="38"/>
      <c r="AT210" s="38"/>
      <c r="AU210" s="6"/>
      <c r="AV210" s="6"/>
      <c r="AW210" s="6"/>
      <c r="AX210" s="6"/>
    </row>
    <row r="211" spans="1:50" hidden="1" x14ac:dyDescent="0.15">
      <c r="A211" s="3"/>
      <c r="B211" s="3"/>
      <c r="C211" s="3"/>
      <c r="D211" s="3"/>
      <c r="E211" s="3"/>
      <c r="F211" s="3"/>
      <c r="G211" s="38"/>
      <c r="H211" s="38"/>
      <c r="I211" s="38"/>
      <c r="J211" s="38"/>
      <c r="K211" s="38"/>
      <c r="L211" s="5"/>
      <c r="M211" s="38"/>
      <c r="N211" s="38"/>
      <c r="O211" s="38"/>
      <c r="P211" s="38"/>
      <c r="Q211" s="38"/>
      <c r="R211" s="38"/>
      <c r="S211" s="38"/>
      <c r="T211" s="38"/>
      <c r="U211" s="38"/>
      <c r="V211" s="38"/>
      <c r="W211" s="38"/>
      <c r="X211" s="38"/>
      <c r="Y211" s="6"/>
      <c r="Z211" s="6"/>
      <c r="AA211" s="6"/>
      <c r="AB211" s="6"/>
      <c r="AC211" s="38"/>
      <c r="AD211" s="38"/>
      <c r="AE211" s="38"/>
      <c r="AF211" s="38"/>
      <c r="AG211" s="38"/>
      <c r="AH211" s="5"/>
      <c r="AI211" s="38"/>
      <c r="AJ211" s="38"/>
      <c r="AK211" s="38"/>
      <c r="AL211" s="38"/>
      <c r="AM211" s="38"/>
      <c r="AN211" s="38"/>
      <c r="AO211" s="38"/>
      <c r="AP211" s="38"/>
      <c r="AQ211" s="38"/>
      <c r="AR211" s="38"/>
      <c r="AS211" s="38"/>
      <c r="AT211" s="38"/>
      <c r="AU211" s="6"/>
      <c r="AV211" s="6"/>
      <c r="AW211" s="6"/>
      <c r="AX211" s="6"/>
    </row>
    <row r="212" spans="1:50" hidden="1" x14ac:dyDescent="0.15">
      <c r="A212" s="3"/>
      <c r="B212" s="3"/>
      <c r="C212" s="3"/>
      <c r="D212" s="3"/>
      <c r="E212" s="3"/>
      <c r="F212" s="3"/>
      <c r="G212" s="38"/>
      <c r="H212" s="38"/>
      <c r="I212" s="38"/>
      <c r="J212" s="38"/>
      <c r="K212" s="38"/>
      <c r="L212" s="5"/>
      <c r="M212" s="38"/>
      <c r="N212" s="38"/>
      <c r="O212" s="38"/>
      <c r="P212" s="38"/>
      <c r="Q212" s="38"/>
      <c r="R212" s="38"/>
      <c r="S212" s="38"/>
      <c r="T212" s="38"/>
      <c r="U212" s="38"/>
      <c r="V212" s="38"/>
      <c r="W212" s="38"/>
      <c r="X212" s="38"/>
      <c r="Y212" s="6"/>
      <c r="Z212" s="6"/>
      <c r="AA212" s="6"/>
      <c r="AB212" s="6"/>
      <c r="AC212" s="38"/>
      <c r="AD212" s="38"/>
      <c r="AE212" s="38"/>
      <c r="AF212" s="38"/>
      <c r="AG212" s="38"/>
      <c r="AH212" s="5"/>
      <c r="AI212" s="38"/>
      <c r="AJ212" s="38"/>
      <c r="AK212" s="38"/>
      <c r="AL212" s="38"/>
      <c r="AM212" s="38"/>
      <c r="AN212" s="38"/>
      <c r="AO212" s="38"/>
      <c r="AP212" s="38"/>
      <c r="AQ212" s="38"/>
      <c r="AR212" s="38"/>
      <c r="AS212" s="38"/>
      <c r="AT212" s="38"/>
      <c r="AU212" s="6"/>
      <c r="AV212" s="6"/>
      <c r="AW212" s="6"/>
      <c r="AX212" s="6"/>
    </row>
    <row r="213" spans="1:50" hidden="1" x14ac:dyDescent="0.15">
      <c r="A213" s="3"/>
      <c r="B213" s="3"/>
      <c r="C213" s="3"/>
      <c r="D213" s="3"/>
      <c r="E213" s="3"/>
      <c r="F213" s="3"/>
      <c r="G213" s="38"/>
      <c r="H213" s="38"/>
      <c r="I213" s="38"/>
      <c r="J213" s="38"/>
      <c r="K213" s="38"/>
      <c r="L213" s="5"/>
      <c r="M213" s="38"/>
      <c r="N213" s="38"/>
      <c r="O213" s="38"/>
      <c r="P213" s="38"/>
      <c r="Q213" s="38"/>
      <c r="R213" s="38"/>
      <c r="S213" s="38"/>
      <c r="T213" s="38"/>
      <c r="U213" s="38"/>
      <c r="V213" s="38"/>
      <c r="W213" s="38"/>
      <c r="X213" s="38"/>
      <c r="Y213" s="6"/>
      <c r="Z213" s="6"/>
      <c r="AA213" s="6"/>
      <c r="AB213" s="6"/>
      <c r="AC213" s="38"/>
      <c r="AD213" s="38"/>
      <c r="AE213" s="38"/>
      <c r="AF213" s="38"/>
      <c r="AG213" s="38"/>
      <c r="AH213" s="5"/>
      <c r="AI213" s="38"/>
      <c r="AJ213" s="38"/>
      <c r="AK213" s="38"/>
      <c r="AL213" s="38"/>
      <c r="AM213" s="38"/>
      <c r="AN213" s="38"/>
      <c r="AO213" s="38"/>
      <c r="AP213" s="38"/>
      <c r="AQ213" s="38"/>
      <c r="AR213" s="38"/>
      <c r="AS213" s="38"/>
      <c r="AT213" s="38"/>
      <c r="AU213" s="6"/>
      <c r="AV213" s="6"/>
      <c r="AW213" s="6"/>
      <c r="AX213" s="6"/>
    </row>
    <row r="214" spans="1:50" hidden="1" x14ac:dyDescent="0.15">
      <c r="A214" s="3"/>
      <c r="B214" s="3"/>
      <c r="C214" s="3"/>
      <c r="D214" s="3"/>
      <c r="E214" s="3"/>
      <c r="F214" s="3"/>
      <c r="G214" s="38"/>
      <c r="H214" s="38"/>
      <c r="I214" s="38"/>
      <c r="J214" s="38"/>
      <c r="K214" s="38"/>
      <c r="L214" s="5"/>
      <c r="M214" s="38"/>
      <c r="N214" s="38"/>
      <c r="O214" s="38"/>
      <c r="P214" s="38"/>
      <c r="Q214" s="38"/>
      <c r="R214" s="38"/>
      <c r="S214" s="38"/>
      <c r="T214" s="38"/>
      <c r="U214" s="38"/>
      <c r="V214" s="38"/>
      <c r="W214" s="38"/>
      <c r="X214" s="38"/>
      <c r="Y214" s="6"/>
      <c r="Z214" s="6"/>
      <c r="AA214" s="6"/>
      <c r="AB214" s="6"/>
      <c r="AC214" s="38"/>
      <c r="AD214" s="38"/>
      <c r="AE214" s="38"/>
      <c r="AF214" s="38"/>
      <c r="AG214" s="38"/>
      <c r="AH214" s="5"/>
      <c r="AI214" s="38"/>
      <c r="AJ214" s="38"/>
      <c r="AK214" s="38"/>
      <c r="AL214" s="38"/>
      <c r="AM214" s="38"/>
      <c r="AN214" s="38"/>
      <c r="AO214" s="38"/>
      <c r="AP214" s="38"/>
      <c r="AQ214" s="38"/>
      <c r="AR214" s="38"/>
      <c r="AS214" s="38"/>
      <c r="AT214" s="38"/>
      <c r="AU214" s="6"/>
      <c r="AV214" s="6"/>
      <c r="AW214" s="6"/>
      <c r="AX214" s="6"/>
    </row>
    <row r="215" spans="1:50" hidden="1" x14ac:dyDescent="0.15">
      <c r="A215" s="3"/>
      <c r="B215" s="3"/>
      <c r="C215" s="3"/>
      <c r="D215" s="3"/>
      <c r="E215" s="3"/>
      <c r="F215" s="3"/>
      <c r="G215" s="38"/>
      <c r="H215" s="38"/>
      <c r="I215" s="38"/>
      <c r="J215" s="38"/>
      <c r="K215" s="38"/>
      <c r="L215" s="5"/>
      <c r="M215" s="38"/>
      <c r="N215" s="38"/>
      <c r="O215" s="38"/>
      <c r="P215" s="38"/>
      <c r="Q215" s="38"/>
      <c r="R215" s="38"/>
      <c r="S215" s="38"/>
      <c r="T215" s="38"/>
      <c r="U215" s="38"/>
      <c r="V215" s="38"/>
      <c r="W215" s="38"/>
      <c r="X215" s="38"/>
      <c r="Y215" s="6"/>
      <c r="Z215" s="6"/>
      <c r="AA215" s="6"/>
      <c r="AB215" s="6"/>
      <c r="AC215" s="38"/>
      <c r="AD215" s="38"/>
      <c r="AE215" s="38"/>
      <c r="AF215" s="38"/>
      <c r="AG215" s="38"/>
      <c r="AH215" s="5"/>
      <c r="AI215" s="38"/>
      <c r="AJ215" s="38"/>
      <c r="AK215" s="38"/>
      <c r="AL215" s="38"/>
      <c r="AM215" s="38"/>
      <c r="AN215" s="38"/>
      <c r="AO215" s="38"/>
      <c r="AP215" s="38"/>
      <c r="AQ215" s="38"/>
      <c r="AR215" s="38"/>
      <c r="AS215" s="38"/>
      <c r="AT215" s="38"/>
      <c r="AU215" s="6"/>
      <c r="AV215" s="6"/>
      <c r="AW215" s="6"/>
      <c r="AX215" s="6"/>
    </row>
    <row r="216" spans="1:50" hidden="1" x14ac:dyDescent="0.15">
      <c r="A216" s="3"/>
      <c r="B216" s="3"/>
      <c r="C216" s="3"/>
      <c r="D216" s="3"/>
      <c r="E216" s="3"/>
      <c r="F216" s="3"/>
      <c r="G216" s="38"/>
      <c r="H216" s="38"/>
      <c r="I216" s="38"/>
      <c r="J216" s="38"/>
      <c r="K216" s="38"/>
      <c r="L216" s="5"/>
      <c r="M216" s="38"/>
      <c r="N216" s="38"/>
      <c r="O216" s="38"/>
      <c r="P216" s="38"/>
      <c r="Q216" s="38"/>
      <c r="R216" s="38"/>
      <c r="S216" s="38"/>
      <c r="T216" s="38"/>
      <c r="U216" s="38"/>
      <c r="V216" s="38"/>
      <c r="W216" s="38"/>
      <c r="X216" s="38"/>
      <c r="Y216" s="6"/>
      <c r="Z216" s="6"/>
      <c r="AA216" s="6"/>
      <c r="AB216" s="6"/>
      <c r="AC216" s="38"/>
      <c r="AD216" s="38"/>
      <c r="AE216" s="38"/>
      <c r="AF216" s="38"/>
      <c r="AG216" s="38"/>
      <c r="AH216" s="5"/>
      <c r="AI216" s="38"/>
      <c r="AJ216" s="38"/>
      <c r="AK216" s="38"/>
      <c r="AL216" s="38"/>
      <c r="AM216" s="38"/>
      <c r="AN216" s="38"/>
      <c r="AO216" s="38"/>
      <c r="AP216" s="38"/>
      <c r="AQ216" s="38"/>
      <c r="AR216" s="38"/>
      <c r="AS216" s="38"/>
      <c r="AT216" s="38"/>
      <c r="AU216" s="6"/>
      <c r="AV216" s="6"/>
      <c r="AW216" s="6"/>
      <c r="AX216" s="6"/>
    </row>
    <row r="217" spans="1:50" hidden="1" x14ac:dyDescent="0.15">
      <c r="A217" s="3"/>
      <c r="B217" s="3"/>
      <c r="C217" s="3"/>
      <c r="D217" s="3"/>
      <c r="E217" s="3"/>
      <c r="F217" s="3"/>
      <c r="G217" s="38"/>
      <c r="H217" s="38"/>
      <c r="I217" s="38"/>
      <c r="J217" s="38"/>
      <c r="K217" s="38"/>
      <c r="L217" s="5"/>
      <c r="M217" s="38"/>
      <c r="N217" s="38"/>
      <c r="O217" s="38"/>
      <c r="P217" s="38"/>
      <c r="Q217" s="38"/>
      <c r="R217" s="38"/>
      <c r="S217" s="38"/>
      <c r="T217" s="38"/>
      <c r="U217" s="38"/>
      <c r="V217" s="38"/>
      <c r="W217" s="38"/>
      <c r="X217" s="38"/>
      <c r="Y217" s="6"/>
      <c r="Z217" s="6"/>
      <c r="AA217" s="6"/>
      <c r="AB217" s="6"/>
      <c r="AC217" s="38"/>
      <c r="AD217" s="38"/>
      <c r="AE217" s="38"/>
      <c r="AF217" s="38"/>
      <c r="AG217" s="38"/>
      <c r="AH217" s="5"/>
      <c r="AI217" s="38"/>
      <c r="AJ217" s="38"/>
      <c r="AK217" s="38"/>
      <c r="AL217" s="38"/>
      <c r="AM217" s="38"/>
      <c r="AN217" s="38"/>
      <c r="AO217" s="38"/>
      <c r="AP217" s="38"/>
      <c r="AQ217" s="38"/>
      <c r="AR217" s="38"/>
      <c r="AS217" s="38"/>
      <c r="AT217" s="38"/>
      <c r="AU217" s="6"/>
      <c r="AV217" s="6"/>
      <c r="AW217" s="6"/>
      <c r="AX217" s="6"/>
    </row>
    <row r="218" spans="1:50" hidden="1" x14ac:dyDescent="0.15">
      <c r="A218" s="3"/>
      <c r="B218" s="3"/>
      <c r="C218" s="3"/>
      <c r="D218" s="3"/>
      <c r="E218" s="3"/>
      <c r="F218" s="3"/>
      <c r="G218" s="38"/>
      <c r="H218" s="38"/>
      <c r="I218" s="38"/>
      <c r="J218" s="38"/>
      <c r="K218" s="38"/>
      <c r="L218" s="5"/>
      <c r="M218" s="38"/>
      <c r="N218" s="38"/>
      <c r="O218" s="38"/>
      <c r="P218" s="38"/>
      <c r="Q218" s="38"/>
      <c r="R218" s="38"/>
      <c r="S218" s="38"/>
      <c r="T218" s="38"/>
      <c r="U218" s="38"/>
      <c r="V218" s="38"/>
      <c r="W218" s="38"/>
      <c r="X218" s="38"/>
      <c r="Y218" s="6"/>
      <c r="Z218" s="6"/>
      <c r="AA218" s="6"/>
      <c r="AB218" s="6"/>
      <c r="AC218" s="38"/>
      <c r="AD218" s="38"/>
      <c r="AE218" s="38"/>
      <c r="AF218" s="38"/>
      <c r="AG218" s="38"/>
      <c r="AH218" s="5"/>
      <c r="AI218" s="38"/>
      <c r="AJ218" s="38"/>
      <c r="AK218" s="38"/>
      <c r="AL218" s="38"/>
      <c r="AM218" s="38"/>
      <c r="AN218" s="38"/>
      <c r="AO218" s="38"/>
      <c r="AP218" s="38"/>
      <c r="AQ218" s="38"/>
      <c r="AR218" s="38"/>
      <c r="AS218" s="38"/>
      <c r="AT218" s="38"/>
      <c r="AU218" s="6"/>
      <c r="AV218" s="6"/>
      <c r="AW218" s="6"/>
      <c r="AX218" s="6"/>
    </row>
    <row r="219" spans="1:50" hidden="1" x14ac:dyDescent="0.15">
      <c r="A219" s="3"/>
      <c r="B219" s="3"/>
      <c r="C219" s="3"/>
      <c r="D219" s="3"/>
      <c r="E219" s="3"/>
      <c r="F219" s="3"/>
      <c r="G219" s="38"/>
      <c r="H219" s="38"/>
      <c r="I219" s="38"/>
      <c r="J219" s="38"/>
      <c r="K219" s="38"/>
      <c r="L219" s="5"/>
      <c r="M219" s="38"/>
      <c r="N219" s="38"/>
      <c r="O219" s="38"/>
      <c r="P219" s="38"/>
      <c r="Q219" s="38"/>
      <c r="R219" s="38"/>
      <c r="S219" s="38"/>
      <c r="T219" s="38"/>
      <c r="U219" s="38"/>
      <c r="V219" s="38"/>
      <c r="W219" s="38"/>
      <c r="X219" s="38"/>
      <c r="Y219" s="6"/>
      <c r="Z219" s="6"/>
      <c r="AA219" s="6"/>
      <c r="AB219" s="6"/>
      <c r="AC219" s="38"/>
      <c r="AD219" s="38"/>
      <c r="AE219" s="38"/>
      <c r="AF219" s="38"/>
      <c r="AG219" s="38"/>
      <c r="AH219" s="5"/>
      <c r="AI219" s="38"/>
      <c r="AJ219" s="38"/>
      <c r="AK219" s="38"/>
      <c r="AL219" s="38"/>
      <c r="AM219" s="38"/>
      <c r="AN219" s="38"/>
      <c r="AO219" s="38"/>
      <c r="AP219" s="38"/>
      <c r="AQ219" s="38"/>
      <c r="AR219" s="38"/>
      <c r="AS219" s="38"/>
      <c r="AT219" s="38"/>
      <c r="AU219" s="6"/>
      <c r="AV219" s="6"/>
      <c r="AW219" s="6"/>
      <c r="AX219" s="6"/>
    </row>
    <row r="220" spans="1:50" hidden="1" x14ac:dyDescent="0.15">
      <c r="A220" s="3"/>
      <c r="B220" s="3"/>
      <c r="C220" s="3"/>
      <c r="D220" s="3"/>
      <c r="E220" s="3"/>
      <c r="F220" s="3"/>
      <c r="G220" s="38"/>
      <c r="H220" s="38"/>
      <c r="I220" s="38"/>
      <c r="J220" s="38"/>
      <c r="K220" s="38"/>
      <c r="L220" s="5"/>
      <c r="M220" s="38"/>
      <c r="N220" s="38"/>
      <c r="O220" s="38"/>
      <c r="P220" s="38"/>
      <c r="Q220" s="38"/>
      <c r="R220" s="38"/>
      <c r="S220" s="38"/>
      <c r="T220" s="38"/>
      <c r="U220" s="38"/>
      <c r="V220" s="38"/>
      <c r="W220" s="38"/>
      <c r="X220" s="38"/>
      <c r="Y220" s="6"/>
      <c r="Z220" s="6"/>
      <c r="AA220" s="6"/>
      <c r="AB220" s="6"/>
      <c r="AC220" s="38"/>
      <c r="AD220" s="38"/>
      <c r="AE220" s="38"/>
      <c r="AF220" s="38"/>
      <c r="AG220" s="38"/>
      <c r="AH220" s="5"/>
      <c r="AI220" s="38"/>
      <c r="AJ220" s="38"/>
      <c r="AK220" s="38"/>
      <c r="AL220" s="38"/>
      <c r="AM220" s="38"/>
      <c r="AN220" s="38"/>
      <c r="AO220" s="38"/>
      <c r="AP220" s="38"/>
      <c r="AQ220" s="38"/>
      <c r="AR220" s="38"/>
      <c r="AS220" s="38"/>
      <c r="AT220" s="38"/>
      <c r="AU220" s="6"/>
      <c r="AV220" s="6"/>
      <c r="AW220" s="6"/>
      <c r="AX220" s="6"/>
    </row>
    <row r="221" spans="1:50" hidden="1" x14ac:dyDescent="0.15">
      <c r="A221" s="3"/>
      <c r="B221" s="3"/>
      <c r="C221" s="3"/>
      <c r="D221" s="3"/>
      <c r="E221" s="3"/>
      <c r="F221" s="3"/>
      <c r="G221" s="38"/>
      <c r="H221" s="38"/>
      <c r="I221" s="38"/>
      <c r="J221" s="38"/>
      <c r="K221" s="38"/>
      <c r="L221" s="5"/>
      <c r="M221" s="38"/>
      <c r="N221" s="38"/>
      <c r="O221" s="38"/>
      <c r="P221" s="38"/>
      <c r="Q221" s="38"/>
      <c r="R221" s="38"/>
      <c r="S221" s="38"/>
      <c r="T221" s="38"/>
      <c r="U221" s="38"/>
      <c r="V221" s="38"/>
      <c r="W221" s="38"/>
      <c r="X221" s="38"/>
      <c r="Y221" s="6"/>
      <c r="Z221" s="6"/>
      <c r="AA221" s="6"/>
      <c r="AB221" s="6"/>
      <c r="AC221" s="38"/>
      <c r="AD221" s="38"/>
      <c r="AE221" s="38"/>
      <c r="AF221" s="38"/>
      <c r="AG221" s="38"/>
      <c r="AH221" s="5"/>
      <c r="AI221" s="38"/>
      <c r="AJ221" s="38"/>
      <c r="AK221" s="38"/>
      <c r="AL221" s="38"/>
      <c r="AM221" s="38"/>
      <c r="AN221" s="38"/>
      <c r="AO221" s="38"/>
      <c r="AP221" s="38"/>
      <c r="AQ221" s="38"/>
      <c r="AR221" s="38"/>
      <c r="AS221" s="38"/>
      <c r="AT221" s="38"/>
      <c r="AU221" s="6"/>
      <c r="AV221" s="6"/>
      <c r="AW221" s="6"/>
      <c r="AX221" s="6"/>
    </row>
    <row r="222" spans="1:50" hidden="1" x14ac:dyDescent="0.15">
      <c r="A222" s="3"/>
      <c r="B222" s="3"/>
      <c r="C222" s="3"/>
      <c r="D222" s="3"/>
      <c r="E222" s="3"/>
      <c r="F222" s="3"/>
      <c r="G222" s="38"/>
      <c r="H222" s="38"/>
      <c r="I222" s="38"/>
      <c r="J222" s="38"/>
      <c r="K222" s="38"/>
      <c r="L222" s="5"/>
      <c r="M222" s="38"/>
      <c r="N222" s="38"/>
      <c r="O222" s="38"/>
      <c r="P222" s="38"/>
      <c r="Q222" s="38"/>
      <c r="R222" s="38"/>
      <c r="S222" s="38"/>
      <c r="T222" s="38"/>
      <c r="U222" s="38"/>
      <c r="V222" s="38"/>
      <c r="W222" s="38"/>
      <c r="X222" s="38"/>
      <c r="Y222" s="6"/>
      <c r="Z222" s="6"/>
      <c r="AA222" s="6"/>
      <c r="AB222" s="6"/>
      <c r="AC222" s="38"/>
      <c r="AD222" s="38"/>
      <c r="AE222" s="38"/>
      <c r="AF222" s="38"/>
      <c r="AG222" s="38"/>
      <c r="AH222" s="5"/>
      <c r="AI222" s="38"/>
      <c r="AJ222" s="38"/>
      <c r="AK222" s="38"/>
      <c r="AL222" s="38"/>
      <c r="AM222" s="38"/>
      <c r="AN222" s="38"/>
      <c r="AO222" s="38"/>
      <c r="AP222" s="38"/>
      <c r="AQ222" s="38"/>
      <c r="AR222" s="38"/>
      <c r="AS222" s="38"/>
      <c r="AT222" s="38"/>
      <c r="AU222" s="6"/>
      <c r="AV222" s="6"/>
      <c r="AW222" s="6"/>
      <c r="AX222" s="6"/>
    </row>
    <row r="223" spans="1:50" hidden="1" x14ac:dyDescent="0.15">
      <c r="A223" s="3"/>
      <c r="B223" s="3"/>
      <c r="C223" s="3"/>
      <c r="D223" s="3"/>
      <c r="E223" s="3"/>
      <c r="F223" s="3"/>
      <c r="G223" s="38"/>
      <c r="H223" s="38"/>
      <c r="I223" s="38"/>
      <c r="J223" s="38"/>
      <c r="K223" s="38"/>
      <c r="L223" s="5"/>
      <c r="M223" s="38"/>
      <c r="N223" s="38"/>
      <c r="O223" s="38"/>
      <c r="P223" s="38"/>
      <c r="Q223" s="38"/>
      <c r="R223" s="38"/>
      <c r="S223" s="38"/>
      <c r="T223" s="38"/>
      <c r="U223" s="38"/>
      <c r="V223" s="38"/>
      <c r="W223" s="38"/>
      <c r="X223" s="38"/>
      <c r="Y223" s="6"/>
      <c r="Z223" s="6"/>
      <c r="AA223" s="6"/>
      <c r="AB223" s="6"/>
      <c r="AC223" s="38"/>
      <c r="AD223" s="38"/>
      <c r="AE223" s="38"/>
      <c r="AF223" s="38"/>
      <c r="AG223" s="38"/>
      <c r="AH223" s="5"/>
      <c r="AI223" s="38"/>
      <c r="AJ223" s="38"/>
      <c r="AK223" s="38"/>
      <c r="AL223" s="38"/>
      <c r="AM223" s="38"/>
      <c r="AN223" s="38"/>
      <c r="AO223" s="38"/>
      <c r="AP223" s="38"/>
      <c r="AQ223" s="38"/>
      <c r="AR223" s="38"/>
      <c r="AS223" s="38"/>
      <c r="AT223" s="38"/>
      <c r="AU223" s="6"/>
      <c r="AV223" s="6"/>
      <c r="AW223" s="6"/>
      <c r="AX223" s="6"/>
    </row>
    <row r="224" spans="1:50" hidden="1" x14ac:dyDescent="0.15">
      <c r="A224" s="3"/>
      <c r="B224" s="3"/>
      <c r="C224" s="3"/>
      <c r="D224" s="3"/>
      <c r="E224" s="3"/>
      <c r="F224" s="3"/>
      <c r="G224" s="38"/>
      <c r="H224" s="38"/>
      <c r="I224" s="38"/>
      <c r="J224" s="38"/>
      <c r="K224" s="38"/>
      <c r="L224" s="5"/>
      <c r="M224" s="38"/>
      <c r="N224" s="38"/>
      <c r="O224" s="38"/>
      <c r="P224" s="38"/>
      <c r="Q224" s="38"/>
      <c r="R224" s="38"/>
      <c r="S224" s="38"/>
      <c r="T224" s="38"/>
      <c r="U224" s="38"/>
      <c r="V224" s="38"/>
      <c r="W224" s="38"/>
      <c r="X224" s="38"/>
      <c r="Y224" s="6"/>
      <c r="Z224" s="6"/>
      <c r="AA224" s="6"/>
      <c r="AB224" s="6"/>
      <c r="AC224" s="38"/>
      <c r="AD224" s="38"/>
      <c r="AE224" s="38"/>
      <c r="AF224" s="38"/>
      <c r="AG224" s="38"/>
      <c r="AH224" s="5"/>
      <c r="AI224" s="38"/>
      <c r="AJ224" s="38"/>
      <c r="AK224" s="38"/>
      <c r="AL224" s="38"/>
      <c r="AM224" s="38"/>
      <c r="AN224" s="38"/>
      <c r="AO224" s="38"/>
      <c r="AP224" s="38"/>
      <c r="AQ224" s="38"/>
      <c r="AR224" s="38"/>
      <c r="AS224" s="38"/>
      <c r="AT224" s="38"/>
      <c r="AU224" s="6"/>
      <c r="AV224" s="6"/>
      <c r="AW224" s="6"/>
      <c r="AX224" s="6"/>
    </row>
    <row r="225" spans="1:50" hidden="1" x14ac:dyDescent="0.15">
      <c r="A225" s="3"/>
      <c r="B225" s="3"/>
      <c r="C225" s="3"/>
      <c r="D225" s="3"/>
      <c r="E225" s="3"/>
      <c r="F225" s="3"/>
      <c r="G225" s="38"/>
      <c r="H225" s="38"/>
      <c r="I225" s="38"/>
      <c r="J225" s="38"/>
      <c r="K225" s="38"/>
      <c r="L225" s="5"/>
      <c r="M225" s="38"/>
      <c r="N225" s="38"/>
      <c r="O225" s="38"/>
      <c r="P225" s="38"/>
      <c r="Q225" s="38"/>
      <c r="R225" s="38"/>
      <c r="S225" s="38"/>
      <c r="T225" s="38"/>
      <c r="U225" s="38"/>
      <c r="V225" s="38"/>
      <c r="W225" s="38"/>
      <c r="X225" s="38"/>
      <c r="Y225" s="6"/>
      <c r="Z225" s="6"/>
      <c r="AA225" s="6"/>
      <c r="AB225" s="6"/>
      <c r="AC225" s="38"/>
      <c r="AD225" s="38"/>
      <c r="AE225" s="38"/>
      <c r="AF225" s="38"/>
      <c r="AG225" s="38"/>
      <c r="AH225" s="5"/>
      <c r="AI225" s="38"/>
      <c r="AJ225" s="38"/>
      <c r="AK225" s="38"/>
      <c r="AL225" s="38"/>
      <c r="AM225" s="38"/>
      <c r="AN225" s="38"/>
      <c r="AO225" s="38"/>
      <c r="AP225" s="38"/>
      <c r="AQ225" s="38"/>
      <c r="AR225" s="38"/>
      <c r="AS225" s="38"/>
      <c r="AT225" s="38"/>
      <c r="AU225" s="6"/>
      <c r="AV225" s="6"/>
      <c r="AW225" s="6"/>
      <c r="AX225" s="6"/>
    </row>
    <row r="226" spans="1:50" hidden="1" x14ac:dyDescent="0.15">
      <c r="A226" s="3"/>
      <c r="B226" s="3"/>
      <c r="C226" s="3"/>
      <c r="D226" s="3"/>
      <c r="E226" s="3"/>
      <c r="F226" s="3"/>
      <c r="G226" s="38"/>
      <c r="H226" s="38"/>
      <c r="I226" s="38"/>
      <c r="J226" s="38"/>
      <c r="K226" s="38"/>
      <c r="L226" s="5"/>
      <c r="M226" s="38"/>
      <c r="N226" s="38"/>
      <c r="O226" s="38"/>
      <c r="P226" s="38"/>
      <c r="Q226" s="38"/>
      <c r="R226" s="38"/>
      <c r="S226" s="38"/>
      <c r="T226" s="38"/>
      <c r="U226" s="38"/>
      <c r="V226" s="38"/>
      <c r="W226" s="38"/>
      <c r="X226" s="38"/>
      <c r="Y226" s="6"/>
      <c r="Z226" s="6"/>
      <c r="AA226" s="6"/>
      <c r="AB226" s="6"/>
      <c r="AC226" s="38"/>
      <c r="AD226" s="38"/>
      <c r="AE226" s="38"/>
      <c r="AF226" s="38"/>
      <c r="AG226" s="38"/>
      <c r="AH226" s="5"/>
      <c r="AI226" s="38"/>
      <c r="AJ226" s="38"/>
      <c r="AK226" s="38"/>
      <c r="AL226" s="38"/>
      <c r="AM226" s="38"/>
      <c r="AN226" s="38"/>
      <c r="AO226" s="38"/>
      <c r="AP226" s="38"/>
      <c r="AQ226" s="38"/>
      <c r="AR226" s="38"/>
      <c r="AS226" s="38"/>
      <c r="AT226" s="38"/>
      <c r="AU226" s="6"/>
      <c r="AV226" s="6"/>
      <c r="AW226" s="6"/>
      <c r="AX226" s="6"/>
    </row>
    <row r="227" spans="1:50" hidden="1" x14ac:dyDescent="0.15">
      <c r="A227" s="3"/>
      <c r="B227" s="3"/>
      <c r="C227" s="3"/>
      <c r="D227" s="3"/>
      <c r="E227" s="3"/>
      <c r="F227" s="3"/>
      <c r="G227" s="38"/>
      <c r="H227" s="38"/>
      <c r="I227" s="38"/>
      <c r="J227" s="38"/>
      <c r="K227" s="38"/>
      <c r="L227" s="5"/>
      <c r="M227" s="38"/>
      <c r="N227" s="38"/>
      <c r="O227" s="38"/>
      <c r="P227" s="38"/>
      <c r="Q227" s="38"/>
      <c r="R227" s="38"/>
      <c r="S227" s="38"/>
      <c r="T227" s="38"/>
      <c r="U227" s="38"/>
      <c r="V227" s="38"/>
      <c r="W227" s="38"/>
      <c r="X227" s="38"/>
      <c r="Y227" s="6"/>
      <c r="Z227" s="6"/>
      <c r="AA227" s="6"/>
      <c r="AB227" s="6"/>
      <c r="AC227" s="38"/>
      <c r="AD227" s="38"/>
      <c r="AE227" s="38"/>
      <c r="AF227" s="38"/>
      <c r="AG227" s="38"/>
      <c r="AH227" s="5"/>
      <c r="AI227" s="38"/>
      <c r="AJ227" s="38"/>
      <c r="AK227" s="38"/>
      <c r="AL227" s="38"/>
      <c r="AM227" s="38"/>
      <c r="AN227" s="38"/>
      <c r="AO227" s="38"/>
      <c r="AP227" s="38"/>
      <c r="AQ227" s="38"/>
      <c r="AR227" s="38"/>
      <c r="AS227" s="38"/>
      <c r="AT227" s="38"/>
      <c r="AU227" s="6"/>
      <c r="AV227" s="6"/>
      <c r="AW227" s="6"/>
      <c r="AX227" s="6"/>
    </row>
    <row r="228" spans="1:50" hidden="1" x14ac:dyDescent="0.15">
      <c r="A228" s="3"/>
      <c r="B228" s="3"/>
      <c r="C228" s="3"/>
      <c r="D228" s="3"/>
      <c r="E228" s="3"/>
      <c r="F228" s="3"/>
      <c r="G228" s="38"/>
      <c r="H228" s="38"/>
      <c r="I228" s="38"/>
      <c r="J228" s="38"/>
      <c r="K228" s="38"/>
      <c r="L228" s="5"/>
      <c r="M228" s="38"/>
      <c r="N228" s="38"/>
      <c r="O228" s="38"/>
      <c r="P228" s="38"/>
      <c r="Q228" s="38"/>
      <c r="R228" s="38"/>
      <c r="S228" s="38"/>
      <c r="T228" s="38"/>
      <c r="U228" s="38"/>
      <c r="V228" s="38"/>
      <c r="W228" s="38"/>
      <c r="X228" s="38"/>
      <c r="Y228" s="6"/>
      <c r="Z228" s="6"/>
      <c r="AA228" s="6"/>
      <c r="AB228" s="6"/>
      <c r="AC228" s="38"/>
      <c r="AD228" s="38"/>
      <c r="AE228" s="38"/>
      <c r="AF228" s="38"/>
      <c r="AG228" s="38"/>
      <c r="AH228" s="5"/>
      <c r="AI228" s="38"/>
      <c r="AJ228" s="38"/>
      <c r="AK228" s="38"/>
      <c r="AL228" s="38"/>
      <c r="AM228" s="38"/>
      <c r="AN228" s="38"/>
      <c r="AO228" s="38"/>
      <c r="AP228" s="38"/>
      <c r="AQ228" s="38"/>
      <c r="AR228" s="38"/>
      <c r="AS228" s="38"/>
      <c r="AT228" s="38"/>
      <c r="AU228" s="6"/>
      <c r="AV228" s="6"/>
      <c r="AW228" s="6"/>
      <c r="AX228" s="6"/>
    </row>
    <row r="229" spans="1:50" hidden="1" x14ac:dyDescent="0.15">
      <c r="A229" s="3"/>
      <c r="B229" s="3"/>
      <c r="C229" s="3"/>
      <c r="D229" s="3"/>
      <c r="E229" s="3"/>
      <c r="F229" s="3"/>
      <c r="G229" s="38"/>
      <c r="H229" s="38"/>
      <c r="I229" s="38"/>
      <c r="J229" s="38"/>
      <c r="K229" s="38"/>
      <c r="L229" s="5"/>
      <c r="M229" s="38"/>
      <c r="N229" s="38"/>
      <c r="O229" s="38"/>
      <c r="P229" s="38"/>
      <c r="Q229" s="38"/>
      <c r="R229" s="38"/>
      <c r="S229" s="38"/>
      <c r="T229" s="38"/>
      <c r="U229" s="38"/>
      <c r="V229" s="38"/>
      <c r="W229" s="38"/>
      <c r="X229" s="38"/>
      <c r="Y229" s="6"/>
      <c r="Z229" s="6"/>
      <c r="AA229" s="6"/>
      <c r="AB229" s="6"/>
      <c r="AC229" s="38"/>
      <c r="AD229" s="38"/>
      <c r="AE229" s="38"/>
      <c r="AF229" s="38"/>
      <c r="AG229" s="38"/>
      <c r="AH229" s="5"/>
      <c r="AI229" s="38"/>
      <c r="AJ229" s="38"/>
      <c r="AK229" s="38"/>
      <c r="AL229" s="38"/>
      <c r="AM229" s="38"/>
      <c r="AN229" s="38"/>
      <c r="AO229" s="38"/>
      <c r="AP229" s="38"/>
      <c r="AQ229" s="38"/>
      <c r="AR229" s="38"/>
      <c r="AS229" s="38"/>
      <c r="AT229" s="38"/>
      <c r="AU229" s="6"/>
      <c r="AV229" s="6"/>
      <c r="AW229" s="6"/>
      <c r="AX229" s="6"/>
    </row>
    <row r="230" spans="1:50" hidden="1" x14ac:dyDescent="0.15">
      <c r="A230" s="3"/>
      <c r="B230" s="3"/>
      <c r="C230" s="3"/>
      <c r="D230" s="3"/>
      <c r="E230" s="3"/>
      <c r="F230" s="3"/>
      <c r="G230" s="38"/>
      <c r="H230" s="38"/>
      <c r="I230" s="38"/>
      <c r="J230" s="38"/>
      <c r="K230" s="38"/>
      <c r="L230" s="5"/>
      <c r="M230" s="38"/>
      <c r="N230" s="38"/>
      <c r="O230" s="38"/>
      <c r="P230" s="38"/>
      <c r="Q230" s="38"/>
      <c r="R230" s="38"/>
      <c r="S230" s="38"/>
      <c r="T230" s="38"/>
      <c r="U230" s="38"/>
      <c r="V230" s="38"/>
      <c r="W230" s="38"/>
      <c r="X230" s="38"/>
      <c r="Y230" s="6"/>
      <c r="Z230" s="6"/>
      <c r="AA230" s="6"/>
      <c r="AB230" s="6"/>
      <c r="AC230" s="38"/>
      <c r="AD230" s="38"/>
      <c r="AE230" s="38"/>
      <c r="AF230" s="38"/>
      <c r="AG230" s="38"/>
      <c r="AH230" s="5"/>
      <c r="AI230" s="38"/>
      <c r="AJ230" s="38"/>
      <c r="AK230" s="38"/>
      <c r="AL230" s="38"/>
      <c r="AM230" s="38"/>
      <c r="AN230" s="38"/>
      <c r="AO230" s="38"/>
      <c r="AP230" s="38"/>
      <c r="AQ230" s="38"/>
      <c r="AR230" s="38"/>
      <c r="AS230" s="38"/>
      <c r="AT230" s="38"/>
      <c r="AU230" s="6"/>
      <c r="AV230" s="6"/>
      <c r="AW230" s="6"/>
      <c r="AX230" s="6"/>
    </row>
    <row r="231" spans="1:50" hidden="1" x14ac:dyDescent="0.15">
      <c r="A231" s="3"/>
      <c r="B231" s="3"/>
      <c r="C231" s="3"/>
      <c r="D231" s="3"/>
      <c r="E231" s="3"/>
      <c r="F231" s="3"/>
      <c r="G231" s="38"/>
      <c r="H231" s="38"/>
      <c r="I231" s="38"/>
      <c r="J231" s="38"/>
      <c r="K231" s="38"/>
      <c r="L231" s="5"/>
      <c r="M231" s="38"/>
      <c r="N231" s="38"/>
      <c r="O231" s="38"/>
      <c r="P231" s="38"/>
      <c r="Q231" s="38"/>
      <c r="R231" s="38"/>
      <c r="S231" s="38"/>
      <c r="T231" s="38"/>
      <c r="U231" s="38"/>
      <c r="V231" s="38"/>
      <c r="W231" s="38"/>
      <c r="X231" s="38"/>
      <c r="Y231" s="6"/>
      <c r="Z231" s="6"/>
      <c r="AA231" s="6"/>
      <c r="AB231" s="6"/>
      <c r="AC231" s="38"/>
      <c r="AD231" s="38"/>
      <c r="AE231" s="38"/>
      <c r="AF231" s="38"/>
      <c r="AG231" s="38"/>
      <c r="AH231" s="5"/>
      <c r="AI231" s="38"/>
      <c r="AJ231" s="38"/>
      <c r="AK231" s="38"/>
      <c r="AL231" s="38"/>
      <c r="AM231" s="38"/>
      <c r="AN231" s="38"/>
      <c r="AO231" s="38"/>
      <c r="AP231" s="38"/>
      <c r="AQ231" s="38"/>
      <c r="AR231" s="38"/>
      <c r="AS231" s="38"/>
      <c r="AT231" s="38"/>
      <c r="AU231" s="6"/>
      <c r="AV231" s="6"/>
      <c r="AW231" s="6"/>
      <c r="AX231" s="6"/>
    </row>
    <row r="232" spans="1:50" hidden="1" x14ac:dyDescent="0.15">
      <c r="A232" s="3"/>
      <c r="B232" s="3"/>
      <c r="C232" s="3"/>
      <c r="D232" s="3"/>
      <c r="E232" s="3"/>
      <c r="F232" s="3"/>
      <c r="G232" s="38"/>
      <c r="H232" s="38"/>
      <c r="I232" s="38"/>
      <c r="J232" s="38"/>
      <c r="K232" s="38"/>
      <c r="L232" s="5"/>
      <c r="M232" s="38"/>
      <c r="N232" s="38"/>
      <c r="O232" s="38"/>
      <c r="P232" s="38"/>
      <c r="Q232" s="38"/>
      <c r="R232" s="38"/>
      <c r="S232" s="38"/>
      <c r="T232" s="38"/>
      <c r="U232" s="38"/>
      <c r="V232" s="38"/>
      <c r="W232" s="38"/>
      <c r="X232" s="38"/>
      <c r="Y232" s="6"/>
      <c r="Z232" s="6"/>
      <c r="AA232" s="6"/>
      <c r="AB232" s="6"/>
      <c r="AC232" s="38"/>
      <c r="AD232" s="38"/>
      <c r="AE232" s="38"/>
      <c r="AF232" s="38"/>
      <c r="AG232" s="38"/>
      <c r="AH232" s="5"/>
      <c r="AI232" s="38"/>
      <c r="AJ232" s="38"/>
      <c r="AK232" s="38"/>
      <c r="AL232" s="38"/>
      <c r="AM232" s="38"/>
      <c r="AN232" s="38"/>
      <c r="AO232" s="38"/>
      <c r="AP232" s="38"/>
      <c r="AQ232" s="38"/>
      <c r="AR232" s="38"/>
      <c r="AS232" s="38"/>
      <c r="AT232" s="38"/>
      <c r="AU232" s="6"/>
      <c r="AV232" s="6"/>
      <c r="AW232" s="6"/>
      <c r="AX232" s="6"/>
    </row>
    <row r="233" spans="1:50" hidden="1" x14ac:dyDescent="0.15">
      <c r="A233" s="3"/>
      <c r="B233" s="3"/>
      <c r="C233" s="3"/>
      <c r="D233" s="3"/>
      <c r="E233" s="3"/>
      <c r="F233" s="3"/>
      <c r="G233" s="38"/>
      <c r="H233" s="38"/>
      <c r="I233" s="38"/>
      <c r="J233" s="38"/>
      <c r="K233" s="38"/>
      <c r="L233" s="5"/>
      <c r="M233" s="38"/>
      <c r="N233" s="38"/>
      <c r="O233" s="38"/>
      <c r="P233" s="38"/>
      <c r="Q233" s="38"/>
      <c r="R233" s="38"/>
      <c r="S233" s="38"/>
      <c r="T233" s="38"/>
      <c r="U233" s="38"/>
      <c r="V233" s="38"/>
      <c r="W233" s="38"/>
      <c r="X233" s="38"/>
      <c r="Y233" s="6"/>
      <c r="Z233" s="6"/>
      <c r="AA233" s="6"/>
      <c r="AB233" s="6"/>
      <c r="AC233" s="38"/>
      <c r="AD233" s="38"/>
      <c r="AE233" s="38"/>
      <c r="AF233" s="38"/>
      <c r="AG233" s="38"/>
      <c r="AH233" s="5"/>
      <c r="AI233" s="38"/>
      <c r="AJ233" s="38"/>
      <c r="AK233" s="38"/>
      <c r="AL233" s="38"/>
      <c r="AM233" s="38"/>
      <c r="AN233" s="38"/>
      <c r="AO233" s="38"/>
      <c r="AP233" s="38"/>
      <c r="AQ233" s="38"/>
      <c r="AR233" s="38"/>
      <c r="AS233" s="38"/>
      <c r="AT233" s="38"/>
      <c r="AU233" s="6"/>
      <c r="AV233" s="6"/>
      <c r="AW233" s="6"/>
      <c r="AX233" s="6"/>
    </row>
    <row r="234" spans="1:50" hidden="1" x14ac:dyDescent="0.15">
      <c r="A234" s="3"/>
      <c r="B234" s="3"/>
      <c r="C234" s="3"/>
      <c r="D234" s="3"/>
      <c r="E234" s="3"/>
      <c r="F234" s="3"/>
      <c r="G234" s="38"/>
      <c r="H234" s="38"/>
      <c r="I234" s="38"/>
      <c r="J234" s="38"/>
      <c r="K234" s="38"/>
      <c r="L234" s="5"/>
      <c r="M234" s="38"/>
      <c r="N234" s="38"/>
      <c r="O234" s="38"/>
      <c r="P234" s="38"/>
      <c r="Q234" s="38"/>
      <c r="R234" s="38"/>
      <c r="S234" s="38"/>
      <c r="T234" s="38"/>
      <c r="U234" s="38"/>
      <c r="V234" s="38"/>
      <c r="W234" s="38"/>
      <c r="X234" s="38"/>
      <c r="Y234" s="6"/>
      <c r="Z234" s="6"/>
      <c r="AA234" s="6"/>
      <c r="AB234" s="6"/>
      <c r="AC234" s="38"/>
      <c r="AD234" s="38"/>
      <c r="AE234" s="38"/>
      <c r="AF234" s="38"/>
      <c r="AG234" s="38"/>
      <c r="AH234" s="5"/>
      <c r="AI234" s="38"/>
      <c r="AJ234" s="38"/>
      <c r="AK234" s="38"/>
      <c r="AL234" s="38"/>
      <c r="AM234" s="38"/>
      <c r="AN234" s="38"/>
      <c r="AO234" s="38"/>
      <c r="AP234" s="38"/>
      <c r="AQ234" s="38"/>
      <c r="AR234" s="38"/>
      <c r="AS234" s="38"/>
      <c r="AT234" s="38"/>
      <c r="AU234" s="6"/>
      <c r="AV234" s="6"/>
      <c r="AW234" s="6"/>
      <c r="AX234" s="6"/>
    </row>
    <row r="235" spans="1:50" hidden="1" x14ac:dyDescent="0.15">
      <c r="A235" s="3"/>
      <c r="B235" s="3"/>
      <c r="C235" s="3"/>
      <c r="D235" s="3"/>
      <c r="E235" s="3"/>
      <c r="F235" s="3"/>
      <c r="G235" s="38"/>
      <c r="H235" s="38"/>
      <c r="I235" s="38"/>
      <c r="J235" s="38"/>
      <c r="K235" s="38"/>
      <c r="L235" s="5"/>
      <c r="M235" s="38"/>
      <c r="N235" s="38"/>
      <c r="O235" s="38"/>
      <c r="P235" s="38"/>
      <c r="Q235" s="38"/>
      <c r="R235" s="38"/>
      <c r="S235" s="38"/>
      <c r="T235" s="38"/>
      <c r="U235" s="38"/>
      <c r="V235" s="38"/>
      <c r="W235" s="38"/>
      <c r="X235" s="38"/>
      <c r="Y235" s="6"/>
      <c r="Z235" s="6"/>
      <c r="AA235" s="6"/>
      <c r="AB235" s="6"/>
      <c r="AC235" s="38"/>
      <c r="AD235" s="38"/>
      <c r="AE235" s="38"/>
      <c r="AF235" s="38"/>
      <c r="AG235" s="38"/>
      <c r="AH235" s="5"/>
      <c r="AI235" s="38"/>
      <c r="AJ235" s="38"/>
      <c r="AK235" s="38"/>
      <c r="AL235" s="38"/>
      <c r="AM235" s="38"/>
      <c r="AN235" s="38"/>
      <c r="AO235" s="38"/>
      <c r="AP235" s="38"/>
      <c r="AQ235" s="38"/>
      <c r="AR235" s="38"/>
      <c r="AS235" s="38"/>
      <c r="AT235" s="38"/>
      <c r="AU235" s="6"/>
      <c r="AV235" s="6"/>
      <c r="AW235" s="6"/>
      <c r="AX235" s="6"/>
    </row>
    <row r="236" spans="1:50" hidden="1" x14ac:dyDescent="0.15">
      <c r="A236" s="3"/>
      <c r="B236" s="3"/>
      <c r="C236" s="3"/>
      <c r="D236" s="3"/>
      <c r="E236" s="3"/>
      <c r="F236" s="3"/>
      <c r="G236" s="38"/>
      <c r="H236" s="38"/>
      <c r="I236" s="38"/>
      <c r="J236" s="38"/>
      <c r="K236" s="38"/>
      <c r="L236" s="5"/>
      <c r="M236" s="38"/>
      <c r="N236" s="38"/>
      <c r="O236" s="38"/>
      <c r="P236" s="38"/>
      <c r="Q236" s="38"/>
      <c r="R236" s="38"/>
      <c r="S236" s="38"/>
      <c r="T236" s="38"/>
      <c r="U236" s="38"/>
      <c r="V236" s="38"/>
      <c r="W236" s="38"/>
      <c r="X236" s="38"/>
      <c r="Y236" s="6"/>
      <c r="Z236" s="6"/>
      <c r="AA236" s="6"/>
      <c r="AB236" s="6"/>
      <c r="AC236" s="38"/>
      <c r="AD236" s="38"/>
      <c r="AE236" s="38"/>
      <c r="AF236" s="38"/>
      <c r="AG236" s="38"/>
      <c r="AH236" s="5"/>
      <c r="AI236" s="38"/>
      <c r="AJ236" s="38"/>
      <c r="AK236" s="38"/>
      <c r="AL236" s="38"/>
      <c r="AM236" s="38"/>
      <c r="AN236" s="38"/>
      <c r="AO236" s="38"/>
      <c r="AP236" s="38"/>
      <c r="AQ236" s="38"/>
      <c r="AR236" s="38"/>
      <c r="AS236" s="38"/>
      <c r="AT236" s="38"/>
      <c r="AU236" s="6"/>
      <c r="AV236" s="6"/>
      <c r="AW236" s="6"/>
      <c r="AX236" s="6"/>
    </row>
    <row r="237" spans="1:50" hidden="1" x14ac:dyDescent="0.15">
      <c r="A237" s="3"/>
      <c r="B237" s="3"/>
      <c r="C237" s="3"/>
      <c r="D237" s="3"/>
      <c r="E237" s="3"/>
      <c r="F237" s="3"/>
      <c r="G237" s="38"/>
      <c r="H237" s="38"/>
      <c r="I237" s="38"/>
      <c r="J237" s="38"/>
      <c r="K237" s="38"/>
      <c r="L237" s="5"/>
      <c r="M237" s="38"/>
      <c r="N237" s="38"/>
      <c r="O237" s="38"/>
      <c r="P237" s="38"/>
      <c r="Q237" s="38"/>
      <c r="R237" s="38"/>
      <c r="S237" s="38"/>
      <c r="T237" s="38"/>
      <c r="U237" s="38"/>
      <c r="V237" s="38"/>
      <c r="W237" s="38"/>
      <c r="X237" s="38"/>
      <c r="Y237" s="6"/>
      <c r="Z237" s="6"/>
      <c r="AA237" s="6"/>
      <c r="AB237" s="6"/>
      <c r="AC237" s="38"/>
      <c r="AD237" s="38"/>
      <c r="AE237" s="38"/>
      <c r="AF237" s="38"/>
      <c r="AG237" s="38"/>
      <c r="AH237" s="5"/>
      <c r="AI237" s="38"/>
      <c r="AJ237" s="38"/>
      <c r="AK237" s="38"/>
      <c r="AL237" s="38"/>
      <c r="AM237" s="38"/>
      <c r="AN237" s="38"/>
      <c r="AO237" s="38"/>
      <c r="AP237" s="38"/>
      <c r="AQ237" s="38"/>
      <c r="AR237" s="38"/>
      <c r="AS237" s="38"/>
      <c r="AT237" s="38"/>
      <c r="AU237" s="6"/>
      <c r="AV237" s="6"/>
      <c r="AW237" s="6"/>
      <c r="AX237" s="6"/>
    </row>
    <row r="238" spans="1:50" hidden="1" x14ac:dyDescent="0.15">
      <c r="A238" s="3"/>
      <c r="B238" s="3"/>
      <c r="C238" s="3"/>
      <c r="D238" s="3"/>
      <c r="E238" s="3"/>
      <c r="F238" s="3"/>
      <c r="G238" s="38"/>
      <c r="H238" s="38"/>
      <c r="I238" s="38"/>
      <c r="J238" s="38"/>
      <c r="K238" s="38"/>
      <c r="L238" s="5"/>
      <c r="M238" s="38"/>
      <c r="N238" s="38"/>
      <c r="O238" s="38"/>
      <c r="P238" s="38"/>
      <c r="Q238" s="38"/>
      <c r="R238" s="38"/>
      <c r="S238" s="38"/>
      <c r="T238" s="38"/>
      <c r="U238" s="38"/>
      <c r="V238" s="38"/>
      <c r="W238" s="38"/>
      <c r="X238" s="38"/>
      <c r="Y238" s="6"/>
      <c r="Z238" s="6"/>
      <c r="AA238" s="6"/>
      <c r="AB238" s="6"/>
      <c r="AC238" s="38"/>
      <c r="AD238" s="38"/>
      <c r="AE238" s="38"/>
      <c r="AF238" s="38"/>
      <c r="AG238" s="38"/>
      <c r="AH238" s="5"/>
      <c r="AI238" s="38"/>
      <c r="AJ238" s="38"/>
      <c r="AK238" s="38"/>
      <c r="AL238" s="38"/>
      <c r="AM238" s="38"/>
      <c r="AN238" s="38"/>
      <c r="AO238" s="38"/>
      <c r="AP238" s="38"/>
      <c r="AQ238" s="38"/>
      <c r="AR238" s="38"/>
      <c r="AS238" s="38"/>
      <c r="AT238" s="38"/>
      <c r="AU238" s="6"/>
      <c r="AV238" s="6"/>
      <c r="AW238" s="6"/>
      <c r="AX238" s="6"/>
    </row>
    <row r="239" spans="1:50" hidden="1" x14ac:dyDescent="0.15">
      <c r="A239" s="3"/>
      <c r="B239" s="3"/>
      <c r="C239" s="3"/>
      <c r="D239" s="3"/>
      <c r="E239" s="3"/>
      <c r="F239" s="3"/>
      <c r="G239" s="38"/>
      <c r="H239" s="38"/>
      <c r="I239" s="38"/>
      <c r="J239" s="38"/>
      <c r="K239" s="38"/>
      <c r="L239" s="5"/>
      <c r="M239" s="38"/>
      <c r="N239" s="38"/>
      <c r="O239" s="38"/>
      <c r="P239" s="38"/>
      <c r="Q239" s="38"/>
      <c r="R239" s="38"/>
      <c r="S239" s="38"/>
      <c r="T239" s="38"/>
      <c r="U239" s="38"/>
      <c r="V239" s="38"/>
      <c r="W239" s="38"/>
      <c r="X239" s="38"/>
      <c r="Y239" s="6"/>
      <c r="Z239" s="6"/>
      <c r="AA239" s="6"/>
      <c r="AB239" s="6"/>
      <c r="AC239" s="38"/>
      <c r="AD239" s="38"/>
      <c r="AE239" s="38"/>
      <c r="AF239" s="38"/>
      <c r="AG239" s="38"/>
      <c r="AH239" s="5"/>
      <c r="AI239" s="38"/>
      <c r="AJ239" s="38"/>
      <c r="AK239" s="38"/>
      <c r="AL239" s="38"/>
      <c r="AM239" s="38"/>
      <c r="AN239" s="38"/>
      <c r="AO239" s="38"/>
      <c r="AP239" s="38"/>
      <c r="AQ239" s="38"/>
      <c r="AR239" s="38"/>
      <c r="AS239" s="38"/>
      <c r="AT239" s="38"/>
      <c r="AU239" s="6"/>
      <c r="AV239" s="6"/>
      <c r="AW239" s="6"/>
      <c r="AX239" s="6"/>
    </row>
    <row r="240" spans="1:50" hidden="1" x14ac:dyDescent="0.15">
      <c r="A240" s="3"/>
      <c r="B240" s="3"/>
      <c r="C240" s="3"/>
      <c r="D240" s="3"/>
      <c r="E240" s="3"/>
      <c r="F240" s="3"/>
      <c r="G240" s="38"/>
      <c r="H240" s="38"/>
      <c r="I240" s="38"/>
      <c r="J240" s="38"/>
      <c r="K240" s="38"/>
      <c r="L240" s="5"/>
      <c r="M240" s="38"/>
      <c r="N240" s="38"/>
      <c r="O240" s="38"/>
      <c r="P240" s="38"/>
      <c r="Q240" s="38"/>
      <c r="R240" s="38"/>
      <c r="S240" s="38"/>
      <c r="T240" s="38"/>
      <c r="U240" s="38"/>
      <c r="V240" s="38"/>
      <c r="W240" s="38"/>
      <c r="X240" s="38"/>
      <c r="Y240" s="6"/>
      <c r="Z240" s="6"/>
      <c r="AA240" s="6"/>
      <c r="AB240" s="6"/>
      <c r="AC240" s="38"/>
      <c r="AD240" s="38"/>
      <c r="AE240" s="38"/>
      <c r="AF240" s="38"/>
      <c r="AG240" s="38"/>
      <c r="AH240" s="5"/>
      <c r="AI240" s="38"/>
      <c r="AJ240" s="38"/>
      <c r="AK240" s="38"/>
      <c r="AL240" s="38"/>
      <c r="AM240" s="38"/>
      <c r="AN240" s="38"/>
      <c r="AO240" s="38"/>
      <c r="AP240" s="38"/>
      <c r="AQ240" s="38"/>
      <c r="AR240" s="38"/>
      <c r="AS240" s="38"/>
      <c r="AT240" s="38"/>
      <c r="AU240" s="6"/>
      <c r="AV240" s="6"/>
      <c r="AW240" s="6"/>
      <c r="AX240" s="6"/>
    </row>
    <row r="241" spans="1:50" hidden="1" x14ac:dyDescent="0.15">
      <c r="A241" s="3"/>
      <c r="B241" s="3"/>
      <c r="C241" s="3"/>
      <c r="D241" s="3"/>
      <c r="E241" s="3"/>
      <c r="F241" s="3"/>
      <c r="G241" s="38"/>
      <c r="H241" s="38"/>
      <c r="I241" s="38"/>
      <c r="J241" s="38"/>
      <c r="K241" s="38"/>
      <c r="L241" s="5"/>
      <c r="M241" s="38"/>
      <c r="N241" s="38"/>
      <c r="O241" s="38"/>
      <c r="P241" s="38"/>
      <c r="Q241" s="38"/>
      <c r="R241" s="38"/>
      <c r="S241" s="38"/>
      <c r="T241" s="38"/>
      <c r="U241" s="38"/>
      <c r="V241" s="38"/>
      <c r="W241" s="38"/>
      <c r="X241" s="38"/>
      <c r="Y241" s="6"/>
      <c r="Z241" s="6"/>
      <c r="AA241" s="6"/>
      <c r="AB241" s="6"/>
      <c r="AC241" s="38"/>
      <c r="AD241" s="38"/>
      <c r="AE241" s="38"/>
      <c r="AF241" s="38"/>
      <c r="AG241" s="38"/>
      <c r="AH241" s="5"/>
      <c r="AI241" s="38"/>
      <c r="AJ241" s="38"/>
      <c r="AK241" s="38"/>
      <c r="AL241" s="38"/>
      <c r="AM241" s="38"/>
      <c r="AN241" s="38"/>
      <c r="AO241" s="38"/>
      <c r="AP241" s="38"/>
      <c r="AQ241" s="38"/>
      <c r="AR241" s="38"/>
      <c r="AS241" s="38"/>
      <c r="AT241" s="38"/>
      <c r="AU241" s="6"/>
      <c r="AV241" s="6"/>
      <c r="AW241" s="6"/>
      <c r="AX241" s="6"/>
    </row>
    <row r="242" spans="1:50" hidden="1" x14ac:dyDescent="0.15">
      <c r="A242" s="3"/>
      <c r="B242" s="3"/>
      <c r="C242" s="3"/>
      <c r="D242" s="3"/>
      <c r="E242" s="3"/>
      <c r="F242" s="3"/>
      <c r="G242" s="38"/>
      <c r="H242" s="38"/>
      <c r="I242" s="38"/>
      <c r="J242" s="38"/>
      <c r="K242" s="38"/>
      <c r="L242" s="5"/>
      <c r="M242" s="38"/>
      <c r="N242" s="38"/>
      <c r="O242" s="38"/>
      <c r="P242" s="38"/>
      <c r="Q242" s="38"/>
      <c r="R242" s="38"/>
      <c r="S242" s="38"/>
      <c r="T242" s="38"/>
      <c r="U242" s="38"/>
      <c r="V242" s="38"/>
      <c r="W242" s="38"/>
      <c r="X242" s="38"/>
      <c r="Y242" s="6"/>
      <c r="Z242" s="6"/>
      <c r="AA242" s="6"/>
      <c r="AB242" s="6"/>
      <c r="AC242" s="38"/>
      <c r="AD242" s="38"/>
      <c r="AE242" s="38"/>
      <c r="AF242" s="38"/>
      <c r="AG242" s="38"/>
      <c r="AH242" s="5"/>
      <c r="AI242" s="38"/>
      <c r="AJ242" s="38"/>
      <c r="AK242" s="38"/>
      <c r="AL242" s="38"/>
      <c r="AM242" s="38"/>
      <c r="AN242" s="38"/>
      <c r="AO242" s="38"/>
      <c r="AP242" s="38"/>
      <c r="AQ242" s="38"/>
      <c r="AR242" s="38"/>
      <c r="AS242" s="38"/>
      <c r="AT242" s="38"/>
      <c r="AU242" s="6"/>
      <c r="AV242" s="6"/>
      <c r="AW242" s="6"/>
      <c r="AX242" s="6"/>
    </row>
    <row r="243" spans="1:50" hidden="1" x14ac:dyDescent="0.15">
      <c r="A243" s="3"/>
      <c r="B243" s="3"/>
      <c r="C243" s="3"/>
      <c r="D243" s="3"/>
      <c r="E243" s="3"/>
      <c r="F243" s="3"/>
      <c r="G243" s="38"/>
      <c r="H243" s="38"/>
      <c r="I243" s="38"/>
      <c r="J243" s="38"/>
      <c r="K243" s="38"/>
      <c r="L243" s="5"/>
      <c r="M243" s="38"/>
      <c r="N243" s="38"/>
      <c r="O243" s="38"/>
      <c r="P243" s="38"/>
      <c r="Q243" s="38"/>
      <c r="R243" s="38"/>
      <c r="S243" s="38"/>
      <c r="T243" s="38"/>
      <c r="U243" s="38"/>
      <c r="V243" s="38"/>
      <c r="W243" s="38"/>
      <c r="X243" s="38"/>
      <c r="Y243" s="6"/>
      <c r="Z243" s="6"/>
      <c r="AA243" s="6"/>
      <c r="AB243" s="6"/>
      <c r="AC243" s="38"/>
      <c r="AD243" s="38"/>
      <c r="AE243" s="38"/>
      <c r="AF243" s="38"/>
      <c r="AG243" s="38"/>
      <c r="AH243" s="5"/>
      <c r="AI243" s="38"/>
      <c r="AJ243" s="38"/>
      <c r="AK243" s="38"/>
      <c r="AL243" s="38"/>
      <c r="AM243" s="38"/>
      <c r="AN243" s="38"/>
      <c r="AO243" s="38"/>
      <c r="AP243" s="38"/>
      <c r="AQ243" s="38"/>
      <c r="AR243" s="38"/>
      <c r="AS243" s="38"/>
      <c r="AT243" s="38"/>
      <c r="AU243" s="6"/>
      <c r="AV243" s="6"/>
      <c r="AW243" s="6"/>
      <c r="AX243" s="6"/>
    </row>
    <row r="244" spans="1:50" hidden="1" x14ac:dyDescent="0.15">
      <c r="A244" s="3"/>
      <c r="B244" s="3"/>
      <c r="C244" s="3"/>
      <c r="D244" s="3"/>
      <c r="E244" s="3"/>
      <c r="F244" s="3"/>
      <c r="G244" s="38"/>
      <c r="H244" s="38"/>
      <c r="I244" s="38"/>
      <c r="J244" s="38"/>
      <c r="K244" s="38"/>
      <c r="L244" s="5"/>
      <c r="M244" s="38"/>
      <c r="N244" s="38"/>
      <c r="O244" s="38"/>
      <c r="P244" s="38"/>
      <c r="Q244" s="38"/>
      <c r="R244" s="38"/>
      <c r="S244" s="38"/>
      <c r="T244" s="38"/>
      <c r="U244" s="38"/>
      <c r="V244" s="38"/>
      <c r="W244" s="38"/>
      <c r="X244" s="38"/>
      <c r="Y244" s="6"/>
      <c r="Z244" s="6"/>
      <c r="AA244" s="6"/>
      <c r="AB244" s="6"/>
      <c r="AC244" s="38"/>
      <c r="AD244" s="38"/>
      <c r="AE244" s="38"/>
      <c r="AF244" s="38"/>
      <c r="AG244" s="38"/>
      <c r="AH244" s="5"/>
      <c r="AI244" s="38"/>
      <c r="AJ244" s="38"/>
      <c r="AK244" s="38"/>
      <c r="AL244" s="38"/>
      <c r="AM244" s="38"/>
      <c r="AN244" s="38"/>
      <c r="AO244" s="38"/>
      <c r="AP244" s="38"/>
      <c r="AQ244" s="38"/>
      <c r="AR244" s="38"/>
      <c r="AS244" s="38"/>
      <c r="AT244" s="38"/>
      <c r="AU244" s="6"/>
      <c r="AV244" s="6"/>
      <c r="AW244" s="6"/>
      <c r="AX244" s="6"/>
    </row>
    <row r="245" spans="1:50" hidden="1" x14ac:dyDescent="0.15">
      <c r="A245" s="3"/>
      <c r="B245" s="3"/>
      <c r="C245" s="3"/>
      <c r="D245" s="3"/>
      <c r="E245" s="3"/>
      <c r="F245" s="3"/>
      <c r="G245" s="38"/>
      <c r="H245" s="38"/>
      <c r="I245" s="38"/>
      <c r="J245" s="38"/>
      <c r="K245" s="38"/>
      <c r="L245" s="5"/>
      <c r="M245" s="38"/>
      <c r="N245" s="38"/>
      <c r="O245" s="38"/>
      <c r="P245" s="38"/>
      <c r="Q245" s="38"/>
      <c r="R245" s="38"/>
      <c r="S245" s="38"/>
      <c r="T245" s="38"/>
      <c r="U245" s="38"/>
      <c r="V245" s="38"/>
      <c r="W245" s="38"/>
      <c r="X245" s="38"/>
      <c r="Y245" s="6"/>
      <c r="Z245" s="6"/>
      <c r="AA245" s="6"/>
      <c r="AB245" s="6"/>
      <c r="AC245" s="38"/>
      <c r="AD245" s="38"/>
      <c r="AE245" s="38"/>
      <c r="AF245" s="38"/>
      <c r="AG245" s="38"/>
      <c r="AH245" s="5"/>
      <c r="AI245" s="38"/>
      <c r="AJ245" s="38"/>
      <c r="AK245" s="38"/>
      <c r="AL245" s="38"/>
      <c r="AM245" s="38"/>
      <c r="AN245" s="38"/>
      <c r="AO245" s="38"/>
      <c r="AP245" s="38"/>
      <c r="AQ245" s="38"/>
      <c r="AR245" s="38"/>
      <c r="AS245" s="38"/>
      <c r="AT245" s="38"/>
      <c r="AU245" s="6"/>
      <c r="AV245" s="6"/>
      <c r="AW245" s="6"/>
      <c r="AX245" s="6"/>
    </row>
    <row r="246" spans="1:50" hidden="1" x14ac:dyDescent="0.15">
      <c r="A246" s="3"/>
      <c r="B246" s="3"/>
      <c r="C246" s="3"/>
      <c r="D246" s="3"/>
      <c r="E246" s="3"/>
      <c r="F246" s="3"/>
      <c r="G246" s="38"/>
      <c r="H246" s="38"/>
      <c r="I246" s="38"/>
      <c r="J246" s="38"/>
      <c r="K246" s="38"/>
      <c r="L246" s="5"/>
      <c r="M246" s="38"/>
      <c r="N246" s="38"/>
      <c r="O246" s="38"/>
      <c r="P246" s="38"/>
      <c r="Q246" s="38"/>
      <c r="R246" s="38"/>
      <c r="S246" s="38"/>
      <c r="T246" s="38"/>
      <c r="U246" s="38"/>
      <c r="V246" s="38"/>
      <c r="W246" s="38"/>
      <c r="X246" s="38"/>
      <c r="Y246" s="6"/>
      <c r="Z246" s="6"/>
      <c r="AA246" s="6"/>
      <c r="AB246" s="6"/>
      <c r="AC246" s="38"/>
      <c r="AD246" s="38"/>
      <c r="AE246" s="38"/>
      <c r="AF246" s="38"/>
      <c r="AG246" s="38"/>
      <c r="AH246" s="5"/>
      <c r="AI246" s="38"/>
      <c r="AJ246" s="38"/>
      <c r="AK246" s="38"/>
      <c r="AL246" s="38"/>
      <c r="AM246" s="38"/>
      <c r="AN246" s="38"/>
      <c r="AO246" s="38"/>
      <c r="AP246" s="38"/>
      <c r="AQ246" s="38"/>
      <c r="AR246" s="38"/>
      <c r="AS246" s="38"/>
      <c r="AT246" s="38"/>
      <c r="AU246" s="6"/>
      <c r="AV246" s="6"/>
      <c r="AW246" s="6"/>
      <c r="AX246" s="6"/>
    </row>
    <row r="247" spans="1:50" hidden="1" x14ac:dyDescent="0.15">
      <c r="A247" s="3"/>
      <c r="B247" s="3"/>
      <c r="C247" s="3"/>
      <c r="D247" s="3"/>
      <c r="E247" s="3"/>
      <c r="F247" s="3"/>
      <c r="G247" s="38"/>
      <c r="H247" s="38"/>
      <c r="I247" s="38"/>
      <c r="J247" s="38"/>
      <c r="K247" s="38"/>
      <c r="L247" s="5"/>
      <c r="M247" s="38"/>
      <c r="N247" s="38"/>
      <c r="O247" s="38"/>
      <c r="P247" s="38"/>
      <c r="Q247" s="38"/>
      <c r="R247" s="38"/>
      <c r="S247" s="38"/>
      <c r="T247" s="38"/>
      <c r="U247" s="38"/>
      <c r="V247" s="38"/>
      <c r="W247" s="38"/>
      <c r="X247" s="38"/>
      <c r="Y247" s="6"/>
      <c r="Z247" s="6"/>
      <c r="AA247" s="6"/>
      <c r="AB247" s="6"/>
      <c r="AC247" s="38"/>
      <c r="AD247" s="38"/>
      <c r="AE247" s="38"/>
      <c r="AF247" s="38"/>
      <c r="AG247" s="38"/>
      <c r="AH247" s="5"/>
      <c r="AI247" s="38"/>
      <c r="AJ247" s="38"/>
      <c r="AK247" s="38"/>
      <c r="AL247" s="38"/>
      <c r="AM247" s="38"/>
      <c r="AN247" s="38"/>
      <c r="AO247" s="38"/>
      <c r="AP247" s="38"/>
      <c r="AQ247" s="38"/>
      <c r="AR247" s="38"/>
      <c r="AS247" s="38"/>
      <c r="AT247" s="38"/>
      <c r="AU247" s="6"/>
      <c r="AV247" s="6"/>
      <c r="AW247" s="6"/>
      <c r="AX247" s="6"/>
    </row>
    <row r="248" spans="1:50" hidden="1" x14ac:dyDescent="0.15">
      <c r="A248" s="3"/>
      <c r="B248" s="3"/>
      <c r="C248" s="3"/>
      <c r="D248" s="3"/>
      <c r="E248" s="3"/>
      <c r="F248" s="3"/>
      <c r="G248" s="38"/>
      <c r="H248" s="38"/>
      <c r="I248" s="38"/>
      <c r="J248" s="38"/>
      <c r="K248" s="38"/>
      <c r="L248" s="5"/>
      <c r="M248" s="38"/>
      <c r="N248" s="38"/>
      <c r="O248" s="38"/>
      <c r="P248" s="38"/>
      <c r="Q248" s="38"/>
      <c r="R248" s="38"/>
      <c r="S248" s="38"/>
      <c r="T248" s="38"/>
      <c r="U248" s="38"/>
      <c r="V248" s="38"/>
      <c r="W248" s="38"/>
      <c r="X248" s="38"/>
      <c r="Y248" s="6"/>
      <c r="Z248" s="6"/>
      <c r="AA248" s="6"/>
      <c r="AB248" s="6"/>
      <c r="AC248" s="38"/>
      <c r="AD248" s="38"/>
      <c r="AE248" s="38"/>
      <c r="AF248" s="38"/>
      <c r="AG248" s="38"/>
      <c r="AH248" s="5"/>
      <c r="AI248" s="38"/>
      <c r="AJ248" s="38"/>
      <c r="AK248" s="38"/>
      <c r="AL248" s="38"/>
      <c r="AM248" s="38"/>
      <c r="AN248" s="38"/>
      <c r="AO248" s="38"/>
      <c r="AP248" s="38"/>
      <c r="AQ248" s="38"/>
      <c r="AR248" s="38"/>
      <c r="AS248" s="38"/>
      <c r="AT248" s="38"/>
      <c r="AU248" s="6"/>
      <c r="AV248" s="6"/>
      <c r="AW248" s="6"/>
      <c r="AX248" s="6"/>
    </row>
    <row r="249" spans="1:50" hidden="1" x14ac:dyDescent="0.15">
      <c r="A249" s="3"/>
      <c r="B249" s="3"/>
      <c r="C249" s="3"/>
      <c r="D249" s="3"/>
      <c r="E249" s="3"/>
      <c r="F249" s="3"/>
      <c r="G249" s="38"/>
      <c r="H249" s="38"/>
      <c r="I249" s="38"/>
      <c r="J249" s="38"/>
      <c r="K249" s="38"/>
      <c r="L249" s="5"/>
      <c r="M249" s="38"/>
      <c r="N249" s="38"/>
      <c r="O249" s="38"/>
      <c r="P249" s="38"/>
      <c r="Q249" s="38"/>
      <c r="R249" s="38"/>
      <c r="S249" s="38"/>
      <c r="T249" s="38"/>
      <c r="U249" s="38"/>
      <c r="V249" s="38"/>
      <c r="W249" s="38"/>
      <c r="X249" s="38"/>
      <c r="Y249" s="6"/>
      <c r="Z249" s="6"/>
      <c r="AA249" s="6"/>
      <c r="AB249" s="6"/>
      <c r="AC249" s="38"/>
      <c r="AD249" s="38"/>
      <c r="AE249" s="38"/>
      <c r="AF249" s="38"/>
      <c r="AG249" s="38"/>
      <c r="AH249" s="5"/>
      <c r="AI249" s="38"/>
      <c r="AJ249" s="38"/>
      <c r="AK249" s="38"/>
      <c r="AL249" s="38"/>
      <c r="AM249" s="38"/>
      <c r="AN249" s="38"/>
      <c r="AO249" s="38"/>
      <c r="AP249" s="38"/>
      <c r="AQ249" s="38"/>
      <c r="AR249" s="38"/>
      <c r="AS249" s="38"/>
      <c r="AT249" s="38"/>
      <c r="AU249" s="6"/>
      <c r="AV249" s="6"/>
      <c r="AW249" s="6"/>
      <c r="AX249" s="6"/>
    </row>
    <row r="250" spans="1:50" hidden="1" x14ac:dyDescent="0.15">
      <c r="A250" s="3"/>
      <c r="B250" s="3"/>
      <c r="C250" s="3"/>
      <c r="D250" s="3"/>
      <c r="E250" s="3"/>
      <c r="F250" s="3"/>
      <c r="G250" s="38"/>
      <c r="H250" s="38"/>
      <c r="I250" s="38"/>
      <c r="J250" s="38"/>
      <c r="K250" s="38"/>
      <c r="L250" s="5"/>
      <c r="M250" s="38"/>
      <c r="N250" s="38"/>
      <c r="O250" s="38"/>
      <c r="P250" s="38"/>
      <c r="Q250" s="38"/>
      <c r="R250" s="38"/>
      <c r="S250" s="38"/>
      <c r="T250" s="38"/>
      <c r="U250" s="38"/>
      <c r="V250" s="38"/>
      <c r="W250" s="38"/>
      <c r="X250" s="38"/>
      <c r="Y250" s="6"/>
      <c r="Z250" s="6"/>
      <c r="AA250" s="6"/>
      <c r="AB250" s="6"/>
      <c r="AC250" s="38"/>
      <c r="AD250" s="38"/>
      <c r="AE250" s="38"/>
      <c r="AF250" s="38"/>
      <c r="AG250" s="38"/>
      <c r="AH250" s="5"/>
      <c r="AI250" s="38"/>
      <c r="AJ250" s="38"/>
      <c r="AK250" s="38"/>
      <c r="AL250" s="38"/>
      <c r="AM250" s="38"/>
      <c r="AN250" s="38"/>
      <c r="AO250" s="38"/>
      <c r="AP250" s="38"/>
      <c r="AQ250" s="38"/>
      <c r="AR250" s="38"/>
      <c r="AS250" s="38"/>
      <c r="AT250" s="38"/>
      <c r="AU250" s="6"/>
      <c r="AV250" s="6"/>
      <c r="AW250" s="6"/>
      <c r="AX250" s="6"/>
    </row>
    <row r="251" spans="1:50" hidden="1" x14ac:dyDescent="0.15">
      <c r="A251" s="3"/>
      <c r="B251" s="3"/>
      <c r="C251" s="3"/>
      <c r="D251" s="3"/>
      <c r="E251" s="3"/>
      <c r="F251" s="3"/>
      <c r="G251" s="38"/>
      <c r="H251" s="38"/>
      <c r="I251" s="38"/>
      <c r="J251" s="38"/>
      <c r="K251" s="38"/>
      <c r="L251" s="5"/>
      <c r="M251" s="38"/>
      <c r="N251" s="38"/>
      <c r="O251" s="38"/>
      <c r="P251" s="38"/>
      <c r="Q251" s="38"/>
      <c r="R251" s="38"/>
      <c r="S251" s="38"/>
      <c r="T251" s="38"/>
      <c r="U251" s="38"/>
      <c r="V251" s="38"/>
      <c r="W251" s="38"/>
      <c r="X251" s="38"/>
      <c r="Y251" s="6"/>
      <c r="Z251" s="6"/>
      <c r="AA251" s="6"/>
      <c r="AB251" s="6"/>
      <c r="AC251" s="38"/>
      <c r="AD251" s="38"/>
      <c r="AE251" s="38"/>
      <c r="AF251" s="38"/>
      <c r="AG251" s="38"/>
      <c r="AH251" s="5"/>
      <c r="AI251" s="38"/>
      <c r="AJ251" s="38"/>
      <c r="AK251" s="38"/>
      <c r="AL251" s="38"/>
      <c r="AM251" s="38"/>
      <c r="AN251" s="38"/>
      <c r="AO251" s="38"/>
      <c r="AP251" s="38"/>
      <c r="AQ251" s="38"/>
      <c r="AR251" s="38"/>
      <c r="AS251" s="38"/>
      <c r="AT251" s="38"/>
      <c r="AU251" s="6"/>
      <c r="AV251" s="6"/>
      <c r="AW251" s="6"/>
      <c r="AX251" s="6"/>
    </row>
    <row r="252" spans="1:50" hidden="1" x14ac:dyDescent="0.15">
      <c r="A252" s="3"/>
      <c r="B252" s="3"/>
      <c r="C252" s="3"/>
      <c r="D252" s="3"/>
      <c r="E252" s="3"/>
      <c r="F252" s="3"/>
      <c r="G252" s="38"/>
      <c r="H252" s="38"/>
      <c r="I252" s="38"/>
      <c r="J252" s="38"/>
      <c r="K252" s="38"/>
      <c r="L252" s="5"/>
      <c r="M252" s="38"/>
      <c r="N252" s="38"/>
      <c r="O252" s="38"/>
      <c r="P252" s="38"/>
      <c r="Q252" s="38"/>
      <c r="R252" s="38"/>
      <c r="S252" s="38"/>
      <c r="T252" s="38"/>
      <c r="U252" s="38"/>
      <c r="V252" s="38"/>
      <c r="W252" s="38"/>
      <c r="X252" s="38"/>
      <c r="Y252" s="6"/>
      <c r="Z252" s="6"/>
      <c r="AA252" s="6"/>
      <c r="AB252" s="6"/>
      <c r="AC252" s="38"/>
      <c r="AD252" s="38"/>
      <c r="AE252" s="38"/>
      <c r="AF252" s="38"/>
      <c r="AG252" s="38"/>
      <c r="AH252" s="5"/>
      <c r="AI252" s="38"/>
      <c r="AJ252" s="38"/>
      <c r="AK252" s="38"/>
      <c r="AL252" s="38"/>
      <c r="AM252" s="38"/>
      <c r="AN252" s="38"/>
      <c r="AO252" s="38"/>
      <c r="AP252" s="38"/>
      <c r="AQ252" s="38"/>
      <c r="AR252" s="38"/>
      <c r="AS252" s="38"/>
      <c r="AT252" s="38"/>
      <c r="AU252" s="6"/>
      <c r="AV252" s="6"/>
      <c r="AW252" s="6"/>
      <c r="AX252" s="6"/>
    </row>
    <row r="253" spans="1:50" hidden="1" x14ac:dyDescent="0.15">
      <c r="A253" s="3"/>
      <c r="B253" s="3"/>
      <c r="C253" s="3"/>
      <c r="D253" s="3"/>
      <c r="E253" s="3"/>
      <c r="F253" s="3"/>
      <c r="G253" s="38"/>
      <c r="H253" s="38"/>
      <c r="I253" s="38"/>
      <c r="J253" s="38"/>
      <c r="K253" s="38"/>
      <c r="L253" s="5"/>
      <c r="M253" s="38"/>
      <c r="N253" s="38"/>
      <c r="O253" s="38"/>
      <c r="P253" s="38"/>
      <c r="Q253" s="38"/>
      <c r="R253" s="38"/>
      <c r="S253" s="38"/>
      <c r="T253" s="38"/>
      <c r="U253" s="38"/>
      <c r="V253" s="38"/>
      <c r="W253" s="38"/>
      <c r="X253" s="38"/>
      <c r="Y253" s="6"/>
      <c r="Z253" s="6"/>
      <c r="AA253" s="6"/>
      <c r="AB253" s="6"/>
      <c r="AC253" s="38"/>
      <c r="AD253" s="38"/>
      <c r="AE253" s="38"/>
      <c r="AF253" s="38"/>
      <c r="AG253" s="38"/>
      <c r="AH253" s="5"/>
      <c r="AI253" s="38"/>
      <c r="AJ253" s="38"/>
      <c r="AK253" s="38"/>
      <c r="AL253" s="38"/>
      <c r="AM253" s="38"/>
      <c r="AN253" s="38"/>
      <c r="AO253" s="38"/>
      <c r="AP253" s="38"/>
      <c r="AQ253" s="38"/>
      <c r="AR253" s="38"/>
      <c r="AS253" s="38"/>
      <c r="AT253" s="38"/>
      <c r="AU253" s="6"/>
      <c r="AV253" s="6"/>
      <c r="AW253" s="6"/>
      <c r="AX253" s="6"/>
    </row>
    <row r="254" spans="1:50" hidden="1" x14ac:dyDescent="0.15">
      <c r="A254" s="3"/>
      <c r="B254" s="3"/>
      <c r="C254" s="3"/>
      <c r="D254" s="3"/>
      <c r="E254" s="3"/>
      <c r="F254" s="3"/>
      <c r="G254" s="38"/>
      <c r="H254" s="38"/>
      <c r="I254" s="38"/>
      <c r="J254" s="38"/>
      <c r="K254" s="38"/>
      <c r="L254" s="5"/>
      <c r="M254" s="38"/>
      <c r="N254" s="38"/>
      <c r="O254" s="38"/>
      <c r="P254" s="38"/>
      <c r="Q254" s="38"/>
      <c r="R254" s="38"/>
      <c r="S254" s="38"/>
      <c r="T254" s="38"/>
      <c r="U254" s="38"/>
      <c r="V254" s="38"/>
      <c r="W254" s="38"/>
      <c r="X254" s="38"/>
      <c r="Y254" s="6"/>
      <c r="Z254" s="6"/>
      <c r="AA254" s="6"/>
      <c r="AB254" s="6"/>
      <c r="AC254" s="38"/>
      <c r="AD254" s="38"/>
      <c r="AE254" s="38"/>
      <c r="AF254" s="38"/>
      <c r="AG254" s="38"/>
      <c r="AH254" s="5"/>
      <c r="AI254" s="38"/>
      <c r="AJ254" s="38"/>
      <c r="AK254" s="38"/>
      <c r="AL254" s="38"/>
      <c r="AM254" s="38"/>
      <c r="AN254" s="38"/>
      <c r="AO254" s="38"/>
      <c r="AP254" s="38"/>
      <c r="AQ254" s="38"/>
      <c r="AR254" s="38"/>
      <c r="AS254" s="38"/>
      <c r="AT254" s="38"/>
      <c r="AU254" s="6"/>
      <c r="AV254" s="6"/>
      <c r="AW254" s="6"/>
      <c r="AX254" s="6"/>
    </row>
    <row r="255" spans="1:50" hidden="1" x14ac:dyDescent="0.15">
      <c r="A255" s="3"/>
      <c r="B255" s="3"/>
      <c r="C255" s="3"/>
      <c r="D255" s="3"/>
      <c r="E255" s="3"/>
      <c r="F255" s="3"/>
      <c r="G255" s="38"/>
      <c r="H255" s="38"/>
      <c r="I255" s="38"/>
      <c r="J255" s="38"/>
      <c r="K255" s="38"/>
      <c r="L255" s="5"/>
      <c r="M255" s="38"/>
      <c r="N255" s="38"/>
      <c r="O255" s="38"/>
      <c r="P255" s="38"/>
      <c r="Q255" s="38"/>
      <c r="R255" s="38"/>
      <c r="S255" s="38"/>
      <c r="T255" s="38"/>
      <c r="U255" s="38"/>
      <c r="V255" s="38"/>
      <c r="W255" s="38"/>
      <c r="X255" s="38"/>
      <c r="Y255" s="6"/>
      <c r="Z255" s="6"/>
      <c r="AA255" s="6"/>
      <c r="AB255" s="6"/>
      <c r="AC255" s="38"/>
      <c r="AD255" s="38"/>
      <c r="AE255" s="38"/>
      <c r="AF255" s="38"/>
      <c r="AG255" s="38"/>
      <c r="AH255" s="5"/>
      <c r="AI255" s="38"/>
      <c r="AJ255" s="38"/>
      <c r="AK255" s="38"/>
      <c r="AL255" s="38"/>
      <c r="AM255" s="38"/>
      <c r="AN255" s="38"/>
      <c r="AO255" s="38"/>
      <c r="AP255" s="38"/>
      <c r="AQ255" s="38"/>
      <c r="AR255" s="38"/>
      <c r="AS255" s="38"/>
      <c r="AT255" s="38"/>
      <c r="AU255" s="6"/>
      <c r="AV255" s="6"/>
      <c r="AW255" s="6"/>
      <c r="AX255" s="6"/>
    </row>
    <row r="256" spans="1:50" hidden="1" x14ac:dyDescent="0.15">
      <c r="A256" s="3"/>
      <c r="B256" s="3"/>
      <c r="C256" s="3"/>
      <c r="D256" s="3"/>
      <c r="E256" s="3"/>
      <c r="F256" s="3"/>
      <c r="G256" s="38"/>
      <c r="H256" s="38"/>
      <c r="I256" s="38"/>
      <c r="J256" s="38"/>
      <c r="K256" s="38"/>
      <c r="L256" s="5"/>
      <c r="M256" s="38"/>
      <c r="N256" s="38"/>
      <c r="O256" s="38"/>
      <c r="P256" s="38"/>
      <c r="Q256" s="38"/>
      <c r="R256" s="38"/>
      <c r="S256" s="38"/>
      <c r="T256" s="38"/>
      <c r="U256" s="38"/>
      <c r="V256" s="38"/>
      <c r="W256" s="38"/>
      <c r="X256" s="38"/>
      <c r="Y256" s="6"/>
      <c r="Z256" s="6"/>
      <c r="AA256" s="6"/>
      <c r="AB256" s="6"/>
      <c r="AC256" s="38"/>
      <c r="AD256" s="38"/>
      <c r="AE256" s="38"/>
      <c r="AF256" s="38"/>
      <c r="AG256" s="38"/>
      <c r="AH256" s="5"/>
      <c r="AI256" s="38"/>
      <c r="AJ256" s="38"/>
      <c r="AK256" s="38"/>
      <c r="AL256" s="38"/>
      <c r="AM256" s="38"/>
      <c r="AN256" s="38"/>
      <c r="AO256" s="38"/>
      <c r="AP256" s="38"/>
      <c r="AQ256" s="38"/>
      <c r="AR256" s="38"/>
      <c r="AS256" s="38"/>
      <c r="AT256" s="38"/>
      <c r="AU256" s="6"/>
      <c r="AV256" s="6"/>
      <c r="AW256" s="6"/>
      <c r="AX256" s="6"/>
    </row>
    <row r="257" spans="1:50" hidden="1" x14ac:dyDescent="0.15">
      <c r="A257" s="3"/>
      <c r="B257" s="3"/>
      <c r="C257" s="3"/>
      <c r="D257" s="3"/>
      <c r="E257" s="3"/>
      <c r="F257" s="3"/>
      <c r="G257" s="38"/>
      <c r="H257" s="38"/>
      <c r="I257" s="38"/>
      <c r="J257" s="38"/>
      <c r="K257" s="38"/>
      <c r="L257" s="5"/>
      <c r="M257" s="38"/>
      <c r="N257" s="38"/>
      <c r="O257" s="38"/>
      <c r="P257" s="38"/>
      <c r="Q257" s="38"/>
      <c r="R257" s="38"/>
      <c r="S257" s="38"/>
      <c r="T257" s="38"/>
      <c r="U257" s="38"/>
      <c r="V257" s="38"/>
      <c r="W257" s="38"/>
      <c r="X257" s="38"/>
      <c r="Y257" s="6"/>
      <c r="Z257" s="6"/>
      <c r="AA257" s="6"/>
      <c r="AB257" s="6"/>
      <c r="AC257" s="38"/>
      <c r="AD257" s="38"/>
      <c r="AE257" s="38"/>
      <c r="AF257" s="38"/>
      <c r="AG257" s="38"/>
      <c r="AH257" s="5"/>
      <c r="AI257" s="38"/>
      <c r="AJ257" s="38"/>
      <c r="AK257" s="38"/>
      <c r="AL257" s="38"/>
      <c r="AM257" s="38"/>
      <c r="AN257" s="38"/>
      <c r="AO257" s="38"/>
      <c r="AP257" s="38"/>
      <c r="AQ257" s="38"/>
      <c r="AR257" s="38"/>
      <c r="AS257" s="38"/>
      <c r="AT257" s="38"/>
      <c r="AU257" s="6"/>
      <c r="AV257" s="6"/>
      <c r="AW257" s="6"/>
      <c r="AX257" s="6"/>
    </row>
    <row r="258" spans="1:50" hidden="1" x14ac:dyDescent="0.15">
      <c r="A258" s="3"/>
      <c r="B258" s="3"/>
      <c r="C258" s="3"/>
      <c r="D258" s="3"/>
      <c r="E258" s="3"/>
      <c r="F258" s="3"/>
      <c r="G258" s="38"/>
      <c r="H258" s="38"/>
      <c r="I258" s="38"/>
      <c r="J258" s="38"/>
      <c r="K258" s="38"/>
      <c r="L258" s="5"/>
      <c r="M258" s="38"/>
      <c r="N258" s="38"/>
      <c r="O258" s="38"/>
      <c r="P258" s="38"/>
      <c r="Q258" s="38"/>
      <c r="R258" s="38"/>
      <c r="S258" s="38"/>
      <c r="T258" s="38"/>
      <c r="U258" s="38"/>
      <c r="V258" s="38"/>
      <c r="W258" s="38"/>
      <c r="X258" s="38"/>
      <c r="Y258" s="6"/>
      <c r="Z258" s="6"/>
      <c r="AA258" s="6"/>
      <c r="AB258" s="6"/>
      <c r="AC258" s="38"/>
      <c r="AD258" s="38"/>
      <c r="AE258" s="38"/>
      <c r="AF258" s="38"/>
      <c r="AG258" s="38"/>
      <c r="AH258" s="5"/>
      <c r="AI258" s="38"/>
      <c r="AJ258" s="38"/>
      <c r="AK258" s="38"/>
      <c r="AL258" s="38"/>
      <c r="AM258" s="38"/>
      <c r="AN258" s="38"/>
      <c r="AO258" s="38"/>
      <c r="AP258" s="38"/>
      <c r="AQ258" s="38"/>
      <c r="AR258" s="38"/>
      <c r="AS258" s="38"/>
      <c r="AT258" s="38"/>
      <c r="AU258" s="6"/>
      <c r="AV258" s="6"/>
      <c r="AW258" s="6"/>
      <c r="AX258" s="6"/>
    </row>
    <row r="259" spans="1:50" hidden="1" x14ac:dyDescent="0.15">
      <c r="A259" s="3"/>
      <c r="B259" s="3"/>
      <c r="C259" s="3"/>
      <c r="D259" s="3"/>
      <c r="E259" s="3"/>
      <c r="F259" s="3"/>
      <c r="G259" s="38"/>
      <c r="H259" s="38"/>
      <c r="I259" s="38"/>
      <c r="J259" s="38"/>
      <c r="K259" s="38"/>
      <c r="L259" s="5"/>
      <c r="M259" s="38"/>
      <c r="N259" s="38"/>
      <c r="O259" s="38"/>
      <c r="P259" s="38"/>
      <c r="Q259" s="38"/>
      <c r="R259" s="38"/>
      <c r="S259" s="38"/>
      <c r="T259" s="38"/>
      <c r="U259" s="38"/>
      <c r="V259" s="38"/>
      <c r="W259" s="38"/>
      <c r="X259" s="38"/>
      <c r="Y259" s="6"/>
      <c r="Z259" s="6"/>
      <c r="AA259" s="6"/>
      <c r="AB259" s="6"/>
      <c r="AC259" s="38"/>
      <c r="AD259" s="38"/>
      <c r="AE259" s="38"/>
      <c r="AF259" s="38"/>
      <c r="AG259" s="38"/>
      <c r="AH259" s="5"/>
      <c r="AI259" s="38"/>
      <c r="AJ259" s="38"/>
      <c r="AK259" s="38"/>
      <c r="AL259" s="38"/>
      <c r="AM259" s="38"/>
      <c r="AN259" s="38"/>
      <c r="AO259" s="38"/>
      <c r="AP259" s="38"/>
      <c r="AQ259" s="38"/>
      <c r="AR259" s="38"/>
      <c r="AS259" s="38"/>
      <c r="AT259" s="38"/>
      <c r="AU259" s="6"/>
      <c r="AV259" s="6"/>
      <c r="AW259" s="6"/>
      <c r="AX259" s="6"/>
    </row>
    <row r="260" spans="1:50" hidden="1" x14ac:dyDescent="0.15">
      <c r="A260" s="3"/>
      <c r="B260" s="3"/>
      <c r="C260" s="3"/>
      <c r="D260" s="3"/>
      <c r="E260" s="3"/>
      <c r="F260" s="3"/>
      <c r="G260" s="38"/>
      <c r="H260" s="38"/>
      <c r="I260" s="38"/>
      <c r="J260" s="38"/>
      <c r="K260" s="38"/>
      <c r="L260" s="5"/>
      <c r="M260" s="38"/>
      <c r="N260" s="38"/>
      <c r="O260" s="38"/>
      <c r="P260" s="38"/>
      <c r="Q260" s="38"/>
      <c r="R260" s="38"/>
      <c r="S260" s="38"/>
      <c r="T260" s="38"/>
      <c r="U260" s="38"/>
      <c r="V260" s="38"/>
      <c r="W260" s="38"/>
      <c r="X260" s="38"/>
      <c r="Y260" s="6"/>
      <c r="Z260" s="6"/>
      <c r="AA260" s="6"/>
      <c r="AB260" s="6"/>
      <c r="AC260" s="38"/>
      <c r="AD260" s="38"/>
      <c r="AE260" s="38"/>
      <c r="AF260" s="38"/>
      <c r="AG260" s="38"/>
      <c r="AH260" s="5"/>
      <c r="AI260" s="38"/>
      <c r="AJ260" s="38"/>
      <c r="AK260" s="38"/>
      <c r="AL260" s="38"/>
      <c r="AM260" s="38"/>
      <c r="AN260" s="38"/>
      <c r="AO260" s="38"/>
      <c r="AP260" s="38"/>
      <c r="AQ260" s="38"/>
      <c r="AR260" s="38"/>
      <c r="AS260" s="38"/>
      <c r="AT260" s="38"/>
      <c r="AU260" s="6"/>
      <c r="AV260" s="6"/>
      <c r="AW260" s="6"/>
      <c r="AX260" s="6"/>
    </row>
    <row r="261" spans="1:50" hidden="1" x14ac:dyDescent="0.15">
      <c r="A261" s="3"/>
      <c r="B261" s="3"/>
      <c r="C261" s="3"/>
      <c r="D261" s="3"/>
      <c r="E261" s="3"/>
      <c r="F261" s="3"/>
      <c r="G261" s="38"/>
      <c r="H261" s="38"/>
      <c r="I261" s="38"/>
      <c r="J261" s="38"/>
      <c r="K261" s="38"/>
      <c r="L261" s="5"/>
      <c r="M261" s="38"/>
      <c r="N261" s="38"/>
      <c r="O261" s="38"/>
      <c r="P261" s="38"/>
      <c r="Q261" s="38"/>
      <c r="R261" s="38"/>
      <c r="S261" s="38"/>
      <c r="T261" s="38"/>
      <c r="U261" s="38"/>
      <c r="V261" s="38"/>
      <c r="W261" s="38"/>
      <c r="X261" s="38"/>
      <c r="Y261" s="6"/>
      <c r="Z261" s="6"/>
      <c r="AA261" s="6"/>
      <c r="AB261" s="6"/>
      <c r="AC261" s="38"/>
      <c r="AD261" s="38"/>
      <c r="AE261" s="38"/>
      <c r="AF261" s="38"/>
      <c r="AG261" s="38"/>
      <c r="AH261" s="5"/>
      <c r="AI261" s="38"/>
      <c r="AJ261" s="38"/>
      <c r="AK261" s="38"/>
      <c r="AL261" s="38"/>
      <c r="AM261" s="38"/>
      <c r="AN261" s="38"/>
      <c r="AO261" s="38"/>
      <c r="AP261" s="38"/>
      <c r="AQ261" s="38"/>
      <c r="AR261" s="38"/>
      <c r="AS261" s="38"/>
      <c r="AT261" s="38"/>
      <c r="AU261" s="6"/>
      <c r="AV261" s="6"/>
      <c r="AW261" s="6"/>
      <c r="AX261" s="6"/>
    </row>
    <row r="262" spans="1:50" hidden="1" x14ac:dyDescent="0.15">
      <c r="A262" s="3"/>
      <c r="B262" s="3"/>
      <c r="C262" s="3"/>
      <c r="D262" s="3"/>
      <c r="E262" s="3"/>
      <c r="F262" s="3"/>
      <c r="G262" s="38"/>
      <c r="H262" s="38"/>
      <c r="I262" s="38"/>
      <c r="J262" s="38"/>
      <c r="K262" s="38"/>
      <c r="L262" s="5"/>
      <c r="M262" s="38"/>
      <c r="N262" s="38"/>
      <c r="O262" s="38"/>
      <c r="P262" s="38"/>
      <c r="Q262" s="38"/>
      <c r="R262" s="38"/>
      <c r="S262" s="38"/>
      <c r="T262" s="38"/>
      <c r="U262" s="38"/>
      <c r="V262" s="38"/>
      <c r="W262" s="38"/>
      <c r="X262" s="38"/>
      <c r="Y262" s="6"/>
      <c r="Z262" s="6"/>
      <c r="AA262" s="6"/>
      <c r="AB262" s="6"/>
      <c r="AC262" s="38"/>
      <c r="AD262" s="38"/>
      <c r="AE262" s="38"/>
      <c r="AF262" s="38"/>
      <c r="AG262" s="38"/>
      <c r="AH262" s="5"/>
      <c r="AI262" s="38"/>
      <c r="AJ262" s="38"/>
      <c r="AK262" s="38"/>
      <c r="AL262" s="38"/>
      <c r="AM262" s="38"/>
      <c r="AN262" s="38"/>
      <c r="AO262" s="38"/>
      <c r="AP262" s="38"/>
      <c r="AQ262" s="38"/>
      <c r="AR262" s="38"/>
      <c r="AS262" s="38"/>
      <c r="AT262" s="38"/>
      <c r="AU262" s="6"/>
      <c r="AV262" s="6"/>
      <c r="AW262" s="6"/>
      <c r="AX262" s="6"/>
    </row>
    <row r="263" spans="1:50" hidden="1" x14ac:dyDescent="0.15">
      <c r="A263" s="3"/>
      <c r="B263" s="3"/>
      <c r="C263" s="3"/>
      <c r="D263" s="3"/>
      <c r="E263" s="3"/>
      <c r="F263" s="3"/>
      <c r="G263" s="38"/>
      <c r="H263" s="38"/>
      <c r="I263" s="38"/>
      <c r="J263" s="38"/>
      <c r="K263" s="38"/>
      <c r="L263" s="5"/>
      <c r="M263" s="38"/>
      <c r="N263" s="38"/>
      <c r="O263" s="38"/>
      <c r="P263" s="38"/>
      <c r="Q263" s="38"/>
      <c r="R263" s="38"/>
      <c r="S263" s="38"/>
      <c r="T263" s="38"/>
      <c r="U263" s="38"/>
      <c r="V263" s="38"/>
      <c r="W263" s="38"/>
      <c r="X263" s="38"/>
      <c r="Y263" s="6"/>
      <c r="Z263" s="6"/>
      <c r="AA263" s="6"/>
      <c r="AB263" s="6"/>
      <c r="AC263" s="38"/>
      <c r="AD263" s="38"/>
      <c r="AE263" s="38"/>
      <c r="AF263" s="38"/>
      <c r="AG263" s="38"/>
      <c r="AH263" s="5"/>
      <c r="AI263" s="38"/>
      <c r="AJ263" s="38"/>
      <c r="AK263" s="38"/>
      <c r="AL263" s="38"/>
      <c r="AM263" s="38"/>
      <c r="AN263" s="38"/>
      <c r="AO263" s="38"/>
      <c r="AP263" s="38"/>
      <c r="AQ263" s="38"/>
      <c r="AR263" s="38"/>
      <c r="AS263" s="38"/>
      <c r="AT263" s="38"/>
      <c r="AU263" s="6"/>
      <c r="AV263" s="6"/>
      <c r="AW263" s="6"/>
      <c r="AX263" s="6"/>
    </row>
    <row r="264" spans="1:50" hidden="1" x14ac:dyDescent="0.15">
      <c r="A264" s="3"/>
      <c r="B264" s="3"/>
      <c r="C264" s="3"/>
      <c r="D264" s="3"/>
      <c r="E264" s="3"/>
      <c r="F264" s="3"/>
      <c r="G264" s="38"/>
      <c r="H264" s="38"/>
      <c r="I264" s="38"/>
      <c r="J264" s="38"/>
      <c r="K264" s="38"/>
      <c r="L264" s="5"/>
      <c r="M264" s="38"/>
      <c r="N264" s="38"/>
      <c r="O264" s="38"/>
      <c r="P264" s="38"/>
      <c r="Q264" s="38"/>
      <c r="R264" s="38"/>
      <c r="S264" s="38"/>
      <c r="T264" s="38"/>
      <c r="U264" s="38"/>
      <c r="V264" s="38"/>
      <c r="W264" s="38"/>
      <c r="X264" s="38"/>
      <c r="Y264" s="6"/>
      <c r="Z264" s="6"/>
      <c r="AA264" s="6"/>
      <c r="AB264" s="6"/>
      <c r="AC264" s="38"/>
      <c r="AD264" s="38"/>
      <c r="AE264" s="38"/>
      <c r="AF264" s="38"/>
      <c r="AG264" s="38"/>
      <c r="AH264" s="5"/>
      <c r="AI264" s="38"/>
      <c r="AJ264" s="38"/>
      <c r="AK264" s="38"/>
      <c r="AL264" s="38"/>
      <c r="AM264" s="38"/>
      <c r="AN264" s="38"/>
      <c r="AO264" s="38"/>
      <c r="AP264" s="38"/>
      <c r="AQ264" s="38"/>
      <c r="AR264" s="38"/>
      <c r="AS264" s="38"/>
      <c r="AT264" s="38"/>
      <c r="AU264" s="6"/>
      <c r="AV264" s="6"/>
      <c r="AW264" s="6"/>
      <c r="AX264" s="6"/>
    </row>
    <row r="265" spans="1:50" hidden="1" x14ac:dyDescent="0.15">
      <c r="A265" s="3"/>
      <c r="B265" s="3"/>
      <c r="C265" s="3"/>
      <c r="D265" s="3"/>
      <c r="E265" s="3"/>
      <c r="F265" s="3"/>
      <c r="G265" s="38"/>
      <c r="H265" s="38"/>
      <c r="I265" s="38"/>
      <c r="J265" s="38"/>
      <c r="K265" s="38"/>
      <c r="L265" s="5"/>
      <c r="M265" s="38"/>
      <c r="N265" s="38"/>
      <c r="O265" s="38"/>
      <c r="P265" s="38"/>
      <c r="Q265" s="38"/>
      <c r="R265" s="38"/>
      <c r="S265" s="38"/>
      <c r="T265" s="38"/>
      <c r="U265" s="38"/>
      <c r="V265" s="38"/>
      <c r="W265" s="38"/>
      <c r="X265" s="38"/>
      <c r="Y265" s="6"/>
      <c r="Z265" s="6"/>
      <c r="AA265" s="6"/>
      <c r="AB265" s="6"/>
      <c r="AC265" s="38"/>
      <c r="AD265" s="38"/>
      <c r="AE265" s="38"/>
      <c r="AF265" s="38"/>
      <c r="AG265" s="38"/>
      <c r="AH265" s="5"/>
      <c r="AI265" s="38"/>
      <c r="AJ265" s="38"/>
      <c r="AK265" s="38"/>
      <c r="AL265" s="38"/>
      <c r="AM265" s="38"/>
      <c r="AN265" s="38"/>
      <c r="AO265" s="38"/>
      <c r="AP265" s="38"/>
      <c r="AQ265" s="38"/>
      <c r="AR265" s="38"/>
      <c r="AS265" s="38"/>
      <c r="AT265" s="38"/>
      <c r="AU265" s="6"/>
      <c r="AV265" s="6"/>
      <c r="AW265" s="6"/>
      <c r="AX265" s="6"/>
    </row>
    <row r="266" spans="1:50" hidden="1" x14ac:dyDescent="0.15">
      <c r="A266" s="3"/>
      <c r="B266" s="3"/>
      <c r="C266" s="3"/>
      <c r="D266" s="3"/>
      <c r="E266" s="3"/>
      <c r="F266" s="3"/>
      <c r="G266" s="38"/>
      <c r="H266" s="38"/>
      <c r="I266" s="38"/>
      <c r="J266" s="38"/>
      <c r="K266" s="38"/>
      <c r="L266" s="5"/>
      <c r="M266" s="38"/>
      <c r="N266" s="38"/>
      <c r="O266" s="38"/>
      <c r="P266" s="38"/>
      <c r="Q266" s="38"/>
      <c r="R266" s="38"/>
      <c r="S266" s="38"/>
      <c r="T266" s="38"/>
      <c r="U266" s="38"/>
      <c r="V266" s="38"/>
      <c r="W266" s="38"/>
      <c r="X266" s="38"/>
      <c r="Y266" s="6"/>
      <c r="Z266" s="6"/>
      <c r="AA266" s="6"/>
      <c r="AB266" s="6"/>
      <c r="AC266" s="38"/>
      <c r="AD266" s="38"/>
      <c r="AE266" s="38"/>
      <c r="AF266" s="38"/>
      <c r="AG266" s="38"/>
      <c r="AH266" s="5"/>
      <c r="AI266" s="38"/>
      <c r="AJ266" s="38"/>
      <c r="AK266" s="38"/>
      <c r="AL266" s="38"/>
      <c r="AM266" s="38"/>
      <c r="AN266" s="38"/>
      <c r="AO266" s="38"/>
      <c r="AP266" s="38"/>
      <c r="AQ266" s="38"/>
      <c r="AR266" s="38"/>
      <c r="AS266" s="38"/>
      <c r="AT266" s="38"/>
      <c r="AU266" s="6"/>
      <c r="AV266" s="6"/>
      <c r="AW266" s="6"/>
      <c r="AX266" s="6"/>
    </row>
    <row r="267" spans="1:50" hidden="1" x14ac:dyDescent="0.15">
      <c r="A267" s="3"/>
      <c r="B267" s="3"/>
      <c r="C267" s="3"/>
      <c r="D267" s="3"/>
      <c r="E267" s="3"/>
      <c r="F267" s="3"/>
      <c r="G267" s="38"/>
      <c r="H267" s="38"/>
      <c r="I267" s="38"/>
      <c r="J267" s="38"/>
      <c r="K267" s="38"/>
      <c r="L267" s="5"/>
      <c r="M267" s="38"/>
      <c r="N267" s="38"/>
      <c r="O267" s="38"/>
      <c r="P267" s="38"/>
      <c r="Q267" s="38"/>
      <c r="R267" s="38"/>
      <c r="S267" s="38"/>
      <c r="T267" s="38"/>
      <c r="U267" s="38"/>
      <c r="V267" s="38"/>
      <c r="W267" s="38"/>
      <c r="X267" s="38"/>
      <c r="Y267" s="6"/>
      <c r="Z267" s="6"/>
      <c r="AA267" s="6"/>
      <c r="AB267" s="6"/>
      <c r="AC267" s="38"/>
      <c r="AD267" s="38"/>
      <c r="AE267" s="38"/>
      <c r="AF267" s="38"/>
      <c r="AG267" s="38"/>
      <c r="AH267" s="5"/>
      <c r="AI267" s="38"/>
      <c r="AJ267" s="38"/>
      <c r="AK267" s="38"/>
      <c r="AL267" s="38"/>
      <c r="AM267" s="38"/>
      <c r="AN267" s="38"/>
      <c r="AO267" s="38"/>
      <c r="AP267" s="38"/>
      <c r="AQ267" s="38"/>
      <c r="AR267" s="38"/>
      <c r="AS267" s="38"/>
      <c r="AT267" s="38"/>
      <c r="AU267" s="6"/>
      <c r="AV267" s="6"/>
      <c r="AW267" s="6"/>
      <c r="AX267" s="6"/>
    </row>
    <row r="268" spans="1:50" hidden="1" x14ac:dyDescent="0.15">
      <c r="A268" s="3"/>
      <c r="B268" s="3"/>
      <c r="C268" s="3"/>
      <c r="D268" s="3"/>
      <c r="E268" s="3"/>
      <c r="F268" s="3"/>
      <c r="G268" s="38"/>
      <c r="H268" s="38"/>
      <c r="I268" s="38"/>
      <c r="J268" s="38"/>
      <c r="K268" s="38"/>
      <c r="L268" s="5"/>
      <c r="M268" s="38"/>
      <c r="N268" s="38"/>
      <c r="O268" s="38"/>
      <c r="P268" s="38"/>
      <c r="Q268" s="38"/>
      <c r="R268" s="38"/>
      <c r="S268" s="38"/>
      <c r="T268" s="38"/>
      <c r="U268" s="38"/>
      <c r="V268" s="38"/>
      <c r="W268" s="38"/>
      <c r="X268" s="38"/>
      <c r="Y268" s="6"/>
      <c r="Z268" s="6"/>
      <c r="AA268" s="6"/>
      <c r="AB268" s="6"/>
      <c r="AC268" s="38"/>
      <c r="AD268" s="38"/>
      <c r="AE268" s="38"/>
      <c r="AF268" s="38"/>
      <c r="AG268" s="38"/>
      <c r="AH268" s="5"/>
      <c r="AI268" s="38"/>
      <c r="AJ268" s="38"/>
      <c r="AK268" s="38"/>
      <c r="AL268" s="38"/>
      <c r="AM268" s="38"/>
      <c r="AN268" s="38"/>
      <c r="AO268" s="38"/>
      <c r="AP268" s="38"/>
      <c r="AQ268" s="38"/>
      <c r="AR268" s="38"/>
      <c r="AS268" s="38"/>
      <c r="AT268" s="38"/>
      <c r="AU268" s="6"/>
      <c r="AV268" s="6"/>
      <c r="AW268" s="6"/>
      <c r="AX268" s="6"/>
    </row>
    <row r="269" spans="1:50" hidden="1" x14ac:dyDescent="0.15">
      <c r="A269" s="3"/>
      <c r="B269" s="3"/>
      <c r="C269" s="3"/>
      <c r="D269" s="3"/>
      <c r="E269" s="3"/>
      <c r="F269" s="3"/>
      <c r="G269" s="38"/>
      <c r="H269" s="38"/>
      <c r="I269" s="38"/>
      <c r="J269" s="38"/>
      <c r="K269" s="38"/>
      <c r="L269" s="5"/>
      <c r="M269" s="38"/>
      <c r="N269" s="38"/>
      <c r="O269" s="38"/>
      <c r="P269" s="38"/>
      <c r="Q269" s="38"/>
      <c r="R269" s="38"/>
      <c r="S269" s="38"/>
      <c r="T269" s="38"/>
      <c r="U269" s="38"/>
      <c r="V269" s="38"/>
      <c r="W269" s="38"/>
      <c r="X269" s="38"/>
      <c r="Y269" s="6"/>
      <c r="Z269" s="6"/>
      <c r="AA269" s="6"/>
      <c r="AB269" s="6"/>
      <c r="AC269" s="38"/>
      <c r="AD269" s="38"/>
      <c r="AE269" s="38"/>
      <c r="AF269" s="38"/>
      <c r="AG269" s="38"/>
      <c r="AH269" s="5"/>
      <c r="AI269" s="38"/>
      <c r="AJ269" s="38"/>
      <c r="AK269" s="38"/>
      <c r="AL269" s="38"/>
      <c r="AM269" s="38"/>
      <c r="AN269" s="38"/>
      <c r="AO269" s="38"/>
      <c r="AP269" s="38"/>
      <c r="AQ269" s="38"/>
      <c r="AR269" s="38"/>
      <c r="AS269" s="38"/>
      <c r="AT269" s="38"/>
      <c r="AU269" s="6"/>
      <c r="AV269" s="6"/>
      <c r="AW269" s="6"/>
      <c r="AX269" s="6"/>
    </row>
    <row r="270" spans="1:50" hidden="1" x14ac:dyDescent="0.15">
      <c r="A270" s="3"/>
      <c r="B270" s="3"/>
      <c r="C270" s="3"/>
      <c r="D270" s="3"/>
      <c r="E270" s="3"/>
      <c r="F270" s="3"/>
      <c r="G270" s="38"/>
      <c r="H270" s="38"/>
      <c r="I270" s="38"/>
      <c r="J270" s="38"/>
      <c r="K270" s="38"/>
      <c r="L270" s="5"/>
      <c r="M270" s="38"/>
      <c r="N270" s="38"/>
      <c r="O270" s="38"/>
      <c r="P270" s="38"/>
      <c r="Q270" s="38"/>
      <c r="R270" s="38"/>
      <c r="S270" s="38"/>
      <c r="T270" s="38"/>
      <c r="U270" s="38"/>
      <c r="V270" s="38"/>
      <c r="W270" s="38"/>
      <c r="X270" s="38"/>
      <c r="Y270" s="6"/>
      <c r="Z270" s="6"/>
      <c r="AA270" s="6"/>
      <c r="AB270" s="6"/>
      <c r="AC270" s="38"/>
      <c r="AD270" s="38"/>
      <c r="AE270" s="38"/>
      <c r="AF270" s="38"/>
      <c r="AG270" s="38"/>
      <c r="AH270" s="5"/>
      <c r="AI270" s="38"/>
      <c r="AJ270" s="38"/>
      <c r="AK270" s="38"/>
      <c r="AL270" s="38"/>
      <c r="AM270" s="38"/>
      <c r="AN270" s="38"/>
      <c r="AO270" s="38"/>
      <c r="AP270" s="38"/>
      <c r="AQ270" s="38"/>
      <c r="AR270" s="38"/>
      <c r="AS270" s="38"/>
      <c r="AT270" s="38"/>
      <c r="AU270" s="6"/>
      <c r="AV270" s="6"/>
      <c r="AW270" s="6"/>
      <c r="AX270" s="6"/>
    </row>
    <row r="271" spans="1:50" hidden="1" x14ac:dyDescent="0.15">
      <c r="A271" s="3"/>
      <c r="B271" s="3"/>
      <c r="C271" s="3"/>
      <c r="D271" s="3"/>
      <c r="E271" s="3"/>
      <c r="F271" s="3"/>
      <c r="G271" s="38"/>
      <c r="H271" s="38"/>
      <c r="I271" s="38"/>
      <c r="J271" s="38"/>
      <c r="K271" s="38"/>
      <c r="L271" s="5"/>
      <c r="M271" s="38"/>
      <c r="N271" s="38"/>
      <c r="O271" s="38"/>
      <c r="P271" s="38"/>
      <c r="Q271" s="38"/>
      <c r="R271" s="38"/>
      <c r="S271" s="38"/>
      <c r="T271" s="38"/>
      <c r="U271" s="38"/>
      <c r="V271" s="38"/>
      <c r="W271" s="38"/>
      <c r="X271" s="38"/>
      <c r="Y271" s="6"/>
      <c r="Z271" s="6"/>
      <c r="AA271" s="6"/>
      <c r="AB271" s="6"/>
      <c r="AC271" s="38"/>
      <c r="AD271" s="38"/>
      <c r="AE271" s="38"/>
      <c r="AF271" s="38"/>
      <c r="AG271" s="38"/>
      <c r="AH271" s="5"/>
      <c r="AI271" s="38"/>
      <c r="AJ271" s="38"/>
      <c r="AK271" s="38"/>
      <c r="AL271" s="38"/>
      <c r="AM271" s="38"/>
      <c r="AN271" s="38"/>
      <c r="AO271" s="38"/>
      <c r="AP271" s="38"/>
      <c r="AQ271" s="38"/>
      <c r="AR271" s="38"/>
      <c r="AS271" s="38"/>
      <c r="AT271" s="38"/>
      <c r="AU271" s="6"/>
      <c r="AV271" s="6"/>
      <c r="AW271" s="6"/>
      <c r="AX271" s="6"/>
    </row>
    <row r="272" spans="1:50" hidden="1" x14ac:dyDescent="0.15">
      <c r="A272" s="3"/>
      <c r="B272" s="3"/>
      <c r="C272" s="3"/>
      <c r="D272" s="3"/>
      <c r="E272" s="3"/>
      <c r="F272" s="3"/>
      <c r="G272" s="38"/>
      <c r="H272" s="38"/>
      <c r="I272" s="38"/>
      <c r="J272" s="38"/>
      <c r="K272" s="38"/>
      <c r="L272" s="5"/>
      <c r="M272" s="38"/>
      <c r="N272" s="38"/>
      <c r="O272" s="38"/>
      <c r="P272" s="38"/>
      <c r="Q272" s="38"/>
      <c r="R272" s="38"/>
      <c r="S272" s="38"/>
      <c r="T272" s="38"/>
      <c r="U272" s="38"/>
      <c r="V272" s="38"/>
      <c r="W272" s="38"/>
      <c r="X272" s="38"/>
      <c r="Y272" s="6"/>
      <c r="Z272" s="6"/>
      <c r="AA272" s="6"/>
      <c r="AB272" s="6"/>
      <c r="AC272" s="38"/>
      <c r="AD272" s="38"/>
      <c r="AE272" s="38"/>
      <c r="AF272" s="38"/>
      <c r="AG272" s="38"/>
      <c r="AH272" s="5"/>
      <c r="AI272" s="38"/>
      <c r="AJ272" s="38"/>
      <c r="AK272" s="38"/>
      <c r="AL272" s="38"/>
      <c r="AM272" s="38"/>
      <c r="AN272" s="38"/>
      <c r="AO272" s="38"/>
      <c r="AP272" s="38"/>
      <c r="AQ272" s="38"/>
      <c r="AR272" s="38"/>
      <c r="AS272" s="38"/>
      <c r="AT272" s="38"/>
      <c r="AU272" s="6"/>
      <c r="AV272" s="6"/>
      <c r="AW272" s="6"/>
      <c r="AX272" s="6"/>
    </row>
    <row r="273" spans="1:50" hidden="1" x14ac:dyDescent="0.15">
      <c r="A273" s="3"/>
      <c r="B273" s="3"/>
      <c r="C273" s="3"/>
      <c r="D273" s="3"/>
      <c r="E273" s="3"/>
      <c r="F273" s="3"/>
      <c r="G273" s="38"/>
      <c r="H273" s="38"/>
      <c r="I273" s="38"/>
      <c r="J273" s="38"/>
      <c r="K273" s="38"/>
      <c r="L273" s="5"/>
      <c r="M273" s="38"/>
      <c r="N273" s="38"/>
      <c r="O273" s="38"/>
      <c r="P273" s="38"/>
      <c r="Q273" s="38"/>
      <c r="R273" s="38"/>
      <c r="S273" s="38"/>
      <c r="T273" s="38"/>
      <c r="U273" s="38"/>
      <c r="V273" s="38"/>
      <c r="W273" s="38"/>
      <c r="X273" s="38"/>
      <c r="Y273" s="6"/>
      <c r="Z273" s="6"/>
      <c r="AA273" s="6"/>
      <c r="AB273" s="6"/>
      <c r="AC273" s="38"/>
      <c r="AD273" s="38"/>
      <c r="AE273" s="38"/>
      <c r="AF273" s="38"/>
      <c r="AG273" s="38"/>
      <c r="AH273" s="5"/>
      <c r="AI273" s="38"/>
      <c r="AJ273" s="38"/>
      <c r="AK273" s="38"/>
      <c r="AL273" s="38"/>
      <c r="AM273" s="38"/>
      <c r="AN273" s="38"/>
      <c r="AO273" s="38"/>
      <c r="AP273" s="38"/>
      <c r="AQ273" s="38"/>
      <c r="AR273" s="38"/>
      <c r="AS273" s="38"/>
      <c r="AT273" s="38"/>
      <c r="AU273" s="6"/>
      <c r="AV273" s="6"/>
      <c r="AW273" s="6"/>
      <c r="AX273" s="6"/>
    </row>
    <row r="274" spans="1:50" hidden="1" x14ac:dyDescent="0.15">
      <c r="A274" s="3"/>
      <c r="B274" s="3"/>
      <c r="C274" s="3"/>
      <c r="D274" s="3"/>
      <c r="E274" s="3"/>
      <c r="F274" s="3"/>
      <c r="G274" s="38"/>
      <c r="H274" s="38"/>
      <c r="I274" s="38"/>
      <c r="J274" s="38"/>
      <c r="K274" s="38"/>
      <c r="L274" s="5"/>
      <c r="M274" s="38"/>
      <c r="N274" s="38"/>
      <c r="O274" s="38"/>
      <c r="P274" s="38"/>
      <c r="Q274" s="38"/>
      <c r="R274" s="38"/>
      <c r="S274" s="38"/>
      <c r="T274" s="38"/>
      <c r="U274" s="38"/>
      <c r="V274" s="38"/>
      <c r="W274" s="38"/>
      <c r="X274" s="38"/>
      <c r="Y274" s="6"/>
      <c r="Z274" s="6"/>
      <c r="AA274" s="6"/>
      <c r="AB274" s="6"/>
      <c r="AC274" s="38"/>
      <c r="AD274" s="38"/>
      <c r="AE274" s="38"/>
      <c r="AF274" s="38"/>
      <c r="AG274" s="38"/>
      <c r="AH274" s="5"/>
      <c r="AI274" s="38"/>
      <c r="AJ274" s="38"/>
      <c r="AK274" s="38"/>
      <c r="AL274" s="38"/>
      <c r="AM274" s="38"/>
      <c r="AN274" s="38"/>
      <c r="AO274" s="38"/>
      <c r="AP274" s="38"/>
      <c r="AQ274" s="38"/>
      <c r="AR274" s="38"/>
      <c r="AS274" s="38"/>
      <c r="AT274" s="38"/>
      <c r="AU274" s="6"/>
      <c r="AV274" s="6"/>
      <c r="AW274" s="6"/>
      <c r="AX274" s="6"/>
    </row>
    <row r="275" spans="1:50" hidden="1" x14ac:dyDescent="0.15">
      <c r="A275" s="3"/>
      <c r="B275" s="3"/>
      <c r="C275" s="3"/>
      <c r="D275" s="3"/>
      <c r="E275" s="3"/>
      <c r="F275" s="3"/>
      <c r="G275" s="38"/>
      <c r="H275" s="38"/>
      <c r="I275" s="38"/>
      <c r="J275" s="38"/>
      <c r="K275" s="38"/>
      <c r="L275" s="5"/>
      <c r="M275" s="38"/>
      <c r="N275" s="38"/>
      <c r="O275" s="38"/>
      <c r="P275" s="38"/>
      <c r="Q275" s="38"/>
      <c r="R275" s="38"/>
      <c r="S275" s="38"/>
      <c r="T275" s="38"/>
      <c r="U275" s="38"/>
      <c r="V275" s="38"/>
      <c r="W275" s="38"/>
      <c r="X275" s="38"/>
      <c r="Y275" s="6"/>
      <c r="Z275" s="6"/>
      <c r="AA275" s="6"/>
      <c r="AB275" s="6"/>
      <c r="AC275" s="38"/>
      <c r="AD275" s="38"/>
      <c r="AE275" s="38"/>
      <c r="AF275" s="38"/>
      <c r="AG275" s="38"/>
      <c r="AH275" s="5"/>
      <c r="AI275" s="38"/>
      <c r="AJ275" s="38"/>
      <c r="AK275" s="38"/>
      <c r="AL275" s="38"/>
      <c r="AM275" s="38"/>
      <c r="AN275" s="38"/>
      <c r="AO275" s="38"/>
      <c r="AP275" s="38"/>
      <c r="AQ275" s="38"/>
      <c r="AR275" s="38"/>
      <c r="AS275" s="38"/>
      <c r="AT275" s="38"/>
      <c r="AU275" s="6"/>
      <c r="AV275" s="6"/>
      <c r="AW275" s="6"/>
      <c r="AX275" s="6"/>
    </row>
    <row r="276" spans="1:50" hidden="1" x14ac:dyDescent="0.15">
      <c r="A276" s="3"/>
      <c r="B276" s="3"/>
      <c r="C276" s="3"/>
      <c r="D276" s="3"/>
      <c r="E276" s="3"/>
      <c r="F276" s="3"/>
      <c r="G276" s="38"/>
      <c r="H276" s="38"/>
      <c r="I276" s="38"/>
      <c r="J276" s="38"/>
      <c r="K276" s="38"/>
      <c r="L276" s="5"/>
      <c r="M276" s="38"/>
      <c r="N276" s="38"/>
      <c r="O276" s="38"/>
      <c r="P276" s="38"/>
      <c r="Q276" s="38"/>
      <c r="R276" s="38"/>
      <c r="S276" s="38"/>
      <c r="T276" s="38"/>
      <c r="U276" s="38"/>
      <c r="V276" s="38"/>
      <c r="W276" s="38"/>
      <c r="X276" s="38"/>
      <c r="Y276" s="6"/>
      <c r="Z276" s="6"/>
      <c r="AA276" s="6"/>
      <c r="AB276" s="6"/>
      <c r="AC276" s="38"/>
      <c r="AD276" s="38"/>
      <c r="AE276" s="38"/>
      <c r="AF276" s="38"/>
      <c r="AG276" s="38"/>
      <c r="AH276" s="5"/>
      <c r="AI276" s="38"/>
      <c r="AJ276" s="38"/>
      <c r="AK276" s="38"/>
      <c r="AL276" s="38"/>
      <c r="AM276" s="38"/>
      <c r="AN276" s="38"/>
      <c r="AO276" s="38"/>
      <c r="AP276" s="38"/>
      <c r="AQ276" s="38"/>
      <c r="AR276" s="38"/>
      <c r="AS276" s="38"/>
      <c r="AT276" s="38"/>
      <c r="AU276" s="6"/>
      <c r="AV276" s="6"/>
      <c r="AW276" s="6"/>
      <c r="AX276" s="6"/>
    </row>
    <row r="277" spans="1:50" hidden="1" x14ac:dyDescent="0.15">
      <c r="A277" s="3"/>
      <c r="B277" s="3"/>
      <c r="C277" s="3"/>
      <c r="D277" s="3"/>
      <c r="E277" s="3"/>
      <c r="F277" s="3"/>
      <c r="G277" s="38"/>
      <c r="H277" s="38"/>
      <c r="I277" s="38"/>
      <c r="J277" s="38"/>
      <c r="K277" s="38"/>
      <c r="L277" s="5"/>
      <c r="M277" s="38"/>
      <c r="N277" s="38"/>
      <c r="O277" s="38"/>
      <c r="P277" s="38"/>
      <c r="Q277" s="38"/>
      <c r="R277" s="38"/>
      <c r="S277" s="38"/>
      <c r="T277" s="38"/>
      <c r="U277" s="38"/>
      <c r="V277" s="38"/>
      <c r="W277" s="38"/>
      <c r="X277" s="38"/>
      <c r="Y277" s="6"/>
      <c r="Z277" s="6"/>
      <c r="AA277" s="6"/>
      <c r="AB277" s="6"/>
      <c r="AC277" s="38"/>
      <c r="AD277" s="38"/>
      <c r="AE277" s="38"/>
      <c r="AF277" s="38"/>
      <c r="AG277" s="38"/>
      <c r="AH277" s="5"/>
      <c r="AI277" s="38"/>
      <c r="AJ277" s="38"/>
      <c r="AK277" s="38"/>
      <c r="AL277" s="38"/>
      <c r="AM277" s="38"/>
      <c r="AN277" s="38"/>
      <c r="AO277" s="38"/>
      <c r="AP277" s="38"/>
      <c r="AQ277" s="38"/>
      <c r="AR277" s="38"/>
      <c r="AS277" s="38"/>
      <c r="AT277" s="38"/>
      <c r="AU277" s="6"/>
      <c r="AV277" s="6"/>
      <c r="AW277" s="6"/>
      <c r="AX277" s="6"/>
    </row>
    <row r="278" spans="1:50" hidden="1" x14ac:dyDescent="0.15">
      <c r="A278" s="3"/>
      <c r="B278" s="3"/>
      <c r="C278" s="3"/>
      <c r="D278" s="3"/>
      <c r="E278" s="3"/>
      <c r="F278" s="3"/>
      <c r="G278" s="38"/>
      <c r="H278" s="38"/>
      <c r="I278" s="38"/>
      <c r="J278" s="38"/>
      <c r="K278" s="38"/>
      <c r="L278" s="5"/>
      <c r="M278" s="38"/>
      <c r="N278" s="38"/>
      <c r="O278" s="38"/>
      <c r="P278" s="38"/>
      <c r="Q278" s="38"/>
      <c r="R278" s="38"/>
      <c r="S278" s="38"/>
      <c r="T278" s="38"/>
      <c r="U278" s="38"/>
      <c r="V278" s="38"/>
      <c r="W278" s="38"/>
      <c r="X278" s="38"/>
      <c r="Y278" s="6"/>
      <c r="Z278" s="6"/>
      <c r="AA278" s="6"/>
      <c r="AB278" s="6"/>
      <c r="AC278" s="38"/>
      <c r="AD278" s="38"/>
      <c r="AE278" s="38"/>
      <c r="AF278" s="38"/>
      <c r="AG278" s="38"/>
      <c r="AH278" s="5"/>
      <c r="AI278" s="38"/>
      <c r="AJ278" s="38"/>
      <c r="AK278" s="38"/>
      <c r="AL278" s="38"/>
      <c r="AM278" s="38"/>
      <c r="AN278" s="38"/>
      <c r="AO278" s="38"/>
      <c r="AP278" s="38"/>
      <c r="AQ278" s="38"/>
      <c r="AR278" s="38"/>
      <c r="AS278" s="38"/>
      <c r="AT278" s="38"/>
      <c r="AU278" s="6"/>
      <c r="AV278" s="6"/>
      <c r="AW278" s="6"/>
      <c r="AX278" s="6"/>
    </row>
    <row r="279" spans="1:50" hidden="1" x14ac:dyDescent="0.15">
      <c r="A279" s="3"/>
      <c r="B279" s="3"/>
      <c r="C279" s="3"/>
      <c r="D279" s="3"/>
      <c r="E279" s="3"/>
      <c r="F279" s="3"/>
      <c r="G279" s="38"/>
      <c r="H279" s="38"/>
      <c r="I279" s="38"/>
      <c r="J279" s="38"/>
      <c r="K279" s="38"/>
      <c r="L279" s="5"/>
      <c r="M279" s="38"/>
      <c r="N279" s="38"/>
      <c r="O279" s="38"/>
      <c r="P279" s="38"/>
      <c r="Q279" s="38"/>
      <c r="R279" s="38"/>
      <c r="S279" s="38"/>
      <c r="T279" s="38"/>
      <c r="U279" s="38"/>
      <c r="V279" s="38"/>
      <c r="W279" s="38"/>
      <c r="X279" s="38"/>
      <c r="Y279" s="6"/>
      <c r="Z279" s="6"/>
      <c r="AA279" s="6"/>
      <c r="AB279" s="6"/>
      <c r="AC279" s="38"/>
      <c r="AD279" s="38"/>
      <c r="AE279" s="38"/>
      <c r="AF279" s="38"/>
      <c r="AG279" s="38"/>
      <c r="AH279" s="5"/>
      <c r="AI279" s="38"/>
      <c r="AJ279" s="38"/>
      <c r="AK279" s="38"/>
      <c r="AL279" s="38"/>
      <c r="AM279" s="38"/>
      <c r="AN279" s="38"/>
      <c r="AO279" s="38"/>
      <c r="AP279" s="38"/>
      <c r="AQ279" s="38"/>
      <c r="AR279" s="38"/>
      <c r="AS279" s="38"/>
      <c r="AT279" s="38"/>
      <c r="AU279" s="6"/>
      <c r="AV279" s="6"/>
      <c r="AW279" s="6"/>
      <c r="AX279" s="6"/>
    </row>
    <row r="280" spans="1:50" hidden="1" x14ac:dyDescent="0.15">
      <c r="A280" s="3"/>
      <c r="B280" s="3"/>
      <c r="C280" s="3"/>
      <c r="D280" s="3"/>
      <c r="E280" s="3"/>
      <c r="F280" s="3"/>
      <c r="G280" s="38"/>
      <c r="H280" s="38"/>
      <c r="I280" s="38"/>
      <c r="J280" s="38"/>
      <c r="K280" s="38"/>
      <c r="L280" s="5"/>
      <c r="M280" s="38"/>
      <c r="N280" s="38"/>
      <c r="O280" s="38"/>
      <c r="P280" s="38"/>
      <c r="Q280" s="38"/>
      <c r="R280" s="38"/>
      <c r="S280" s="38"/>
      <c r="T280" s="38"/>
      <c r="U280" s="38"/>
      <c r="V280" s="38"/>
      <c r="W280" s="38"/>
      <c r="X280" s="38"/>
      <c r="Y280" s="6"/>
      <c r="Z280" s="6"/>
      <c r="AA280" s="6"/>
      <c r="AB280" s="6"/>
      <c r="AC280" s="38"/>
      <c r="AD280" s="38"/>
      <c r="AE280" s="38"/>
      <c r="AF280" s="38"/>
      <c r="AG280" s="38"/>
      <c r="AH280" s="5"/>
      <c r="AI280" s="38"/>
      <c r="AJ280" s="38"/>
      <c r="AK280" s="38"/>
      <c r="AL280" s="38"/>
      <c r="AM280" s="38"/>
      <c r="AN280" s="38"/>
      <c r="AO280" s="38"/>
      <c r="AP280" s="38"/>
      <c r="AQ280" s="38"/>
      <c r="AR280" s="38"/>
      <c r="AS280" s="38"/>
      <c r="AT280" s="38"/>
      <c r="AU280" s="6"/>
      <c r="AV280" s="6"/>
      <c r="AW280" s="6"/>
      <c r="AX280" s="6"/>
    </row>
    <row r="281" spans="1:50" hidden="1" x14ac:dyDescent="0.15">
      <c r="A281" s="3"/>
      <c r="B281" s="3"/>
      <c r="C281" s="3"/>
      <c r="D281" s="3"/>
      <c r="E281" s="3"/>
      <c r="F281" s="3"/>
      <c r="G281" s="38"/>
      <c r="H281" s="38"/>
      <c r="I281" s="38"/>
      <c r="J281" s="38"/>
      <c r="K281" s="38"/>
      <c r="L281" s="5"/>
      <c r="M281" s="38"/>
      <c r="N281" s="38"/>
      <c r="O281" s="38"/>
      <c r="P281" s="38"/>
      <c r="Q281" s="38"/>
      <c r="R281" s="38"/>
      <c r="S281" s="38"/>
      <c r="T281" s="38"/>
      <c r="U281" s="38"/>
      <c r="V281" s="38"/>
      <c r="W281" s="38"/>
      <c r="X281" s="38"/>
      <c r="Y281" s="6"/>
      <c r="Z281" s="6"/>
      <c r="AA281" s="6"/>
      <c r="AB281" s="6"/>
      <c r="AC281" s="38"/>
      <c r="AD281" s="38"/>
      <c r="AE281" s="38"/>
      <c r="AF281" s="38"/>
      <c r="AG281" s="38"/>
      <c r="AH281" s="5"/>
      <c r="AI281" s="38"/>
      <c r="AJ281" s="38"/>
      <c r="AK281" s="38"/>
      <c r="AL281" s="38"/>
      <c r="AM281" s="38"/>
      <c r="AN281" s="38"/>
      <c r="AO281" s="38"/>
      <c r="AP281" s="38"/>
      <c r="AQ281" s="38"/>
      <c r="AR281" s="38"/>
      <c r="AS281" s="38"/>
      <c r="AT281" s="38"/>
      <c r="AU281" s="6"/>
      <c r="AV281" s="6"/>
      <c r="AW281" s="6"/>
      <c r="AX281" s="6"/>
    </row>
    <row r="282" spans="1:50" hidden="1" x14ac:dyDescent="0.15">
      <c r="A282" s="3"/>
      <c r="B282" s="3"/>
      <c r="C282" s="3"/>
      <c r="D282" s="3"/>
      <c r="E282" s="3"/>
      <c r="F282" s="3"/>
      <c r="G282" s="38"/>
      <c r="H282" s="38"/>
      <c r="I282" s="38"/>
      <c r="J282" s="38"/>
      <c r="K282" s="38"/>
      <c r="L282" s="5"/>
      <c r="M282" s="38"/>
      <c r="N282" s="38"/>
      <c r="O282" s="38"/>
      <c r="P282" s="38"/>
      <c r="Q282" s="38"/>
      <c r="R282" s="38"/>
      <c r="S282" s="38"/>
      <c r="T282" s="38"/>
      <c r="U282" s="38"/>
      <c r="V282" s="38"/>
      <c r="W282" s="38"/>
      <c r="X282" s="38"/>
      <c r="Y282" s="6"/>
      <c r="Z282" s="6"/>
      <c r="AA282" s="6"/>
      <c r="AB282" s="6"/>
      <c r="AC282" s="38"/>
      <c r="AD282" s="38"/>
      <c r="AE282" s="38"/>
      <c r="AF282" s="38"/>
      <c r="AG282" s="38"/>
      <c r="AH282" s="5"/>
      <c r="AI282" s="38"/>
      <c r="AJ282" s="38"/>
      <c r="AK282" s="38"/>
      <c r="AL282" s="38"/>
      <c r="AM282" s="38"/>
      <c r="AN282" s="38"/>
      <c r="AO282" s="38"/>
      <c r="AP282" s="38"/>
      <c r="AQ282" s="38"/>
      <c r="AR282" s="38"/>
      <c r="AS282" s="38"/>
      <c r="AT282" s="38"/>
      <c r="AU282" s="6"/>
      <c r="AV282" s="6"/>
      <c r="AW282" s="6"/>
      <c r="AX282" s="6"/>
    </row>
    <row r="283" spans="1:50" hidden="1" x14ac:dyDescent="0.15">
      <c r="A283" s="3"/>
      <c r="B283" s="3"/>
      <c r="C283" s="3"/>
      <c r="D283" s="3"/>
      <c r="E283" s="3"/>
      <c r="F283" s="3"/>
      <c r="G283" s="38"/>
      <c r="H283" s="38"/>
      <c r="I283" s="38"/>
      <c r="J283" s="38"/>
      <c r="K283" s="38"/>
      <c r="L283" s="5"/>
      <c r="M283" s="38"/>
      <c r="N283" s="38"/>
      <c r="O283" s="38"/>
      <c r="P283" s="38"/>
      <c r="Q283" s="38"/>
      <c r="R283" s="38"/>
      <c r="S283" s="38"/>
      <c r="T283" s="38"/>
      <c r="U283" s="38"/>
      <c r="V283" s="38"/>
      <c r="W283" s="38"/>
      <c r="X283" s="38"/>
      <c r="Y283" s="6"/>
      <c r="Z283" s="6"/>
      <c r="AA283" s="6"/>
      <c r="AB283" s="6"/>
      <c r="AC283" s="38"/>
      <c r="AD283" s="38"/>
      <c r="AE283" s="38"/>
      <c r="AF283" s="38"/>
      <c r="AG283" s="38"/>
      <c r="AH283" s="5"/>
      <c r="AI283" s="38"/>
      <c r="AJ283" s="38"/>
      <c r="AK283" s="38"/>
      <c r="AL283" s="38"/>
      <c r="AM283" s="38"/>
      <c r="AN283" s="38"/>
      <c r="AO283" s="38"/>
      <c r="AP283" s="38"/>
      <c r="AQ283" s="38"/>
      <c r="AR283" s="38"/>
      <c r="AS283" s="38"/>
      <c r="AT283" s="38"/>
      <c r="AU283" s="6"/>
      <c r="AV283" s="6"/>
      <c r="AW283" s="6"/>
      <c r="AX283" s="6"/>
    </row>
    <row r="284" spans="1:50" hidden="1" x14ac:dyDescent="0.15">
      <c r="A284" s="3"/>
      <c r="B284" s="3"/>
      <c r="C284" s="3"/>
      <c r="D284" s="3"/>
      <c r="E284" s="3"/>
      <c r="F284" s="3"/>
      <c r="G284" s="38"/>
      <c r="H284" s="38"/>
      <c r="I284" s="38"/>
      <c r="J284" s="38"/>
      <c r="K284" s="38"/>
      <c r="L284" s="5"/>
      <c r="M284" s="38"/>
      <c r="N284" s="38"/>
      <c r="O284" s="38"/>
      <c r="P284" s="38"/>
      <c r="Q284" s="38"/>
      <c r="R284" s="38"/>
      <c r="S284" s="38"/>
      <c r="T284" s="38"/>
      <c r="U284" s="38"/>
      <c r="V284" s="38"/>
      <c r="W284" s="38"/>
      <c r="X284" s="38"/>
      <c r="Y284" s="6"/>
      <c r="Z284" s="6"/>
      <c r="AA284" s="6"/>
      <c r="AB284" s="6"/>
      <c r="AC284" s="38"/>
      <c r="AD284" s="38"/>
      <c r="AE284" s="38"/>
      <c r="AF284" s="38"/>
      <c r="AG284" s="38"/>
      <c r="AH284" s="5"/>
      <c r="AI284" s="38"/>
      <c r="AJ284" s="38"/>
      <c r="AK284" s="38"/>
      <c r="AL284" s="38"/>
      <c r="AM284" s="38"/>
      <c r="AN284" s="38"/>
      <c r="AO284" s="38"/>
      <c r="AP284" s="38"/>
      <c r="AQ284" s="38"/>
      <c r="AR284" s="38"/>
      <c r="AS284" s="38"/>
      <c r="AT284" s="38"/>
      <c r="AU284" s="6"/>
      <c r="AV284" s="6"/>
      <c r="AW284" s="6"/>
      <c r="AX284" s="6"/>
    </row>
    <row r="285" spans="1:50" hidden="1" x14ac:dyDescent="0.15">
      <c r="A285" s="3"/>
      <c r="B285" s="3"/>
      <c r="C285" s="3"/>
      <c r="D285" s="3"/>
      <c r="E285" s="3"/>
      <c r="F285" s="3"/>
      <c r="G285" s="38"/>
      <c r="H285" s="38"/>
      <c r="I285" s="38"/>
      <c r="J285" s="38"/>
      <c r="K285" s="38"/>
      <c r="L285" s="5"/>
      <c r="M285" s="38"/>
      <c r="N285" s="38"/>
      <c r="O285" s="38"/>
      <c r="P285" s="38"/>
      <c r="Q285" s="38"/>
      <c r="R285" s="38"/>
      <c r="S285" s="38"/>
      <c r="T285" s="38"/>
      <c r="U285" s="38"/>
      <c r="V285" s="38"/>
      <c r="W285" s="38"/>
      <c r="X285" s="38"/>
      <c r="Y285" s="6"/>
      <c r="Z285" s="6"/>
      <c r="AA285" s="6"/>
      <c r="AB285" s="6"/>
      <c r="AC285" s="38"/>
      <c r="AD285" s="38"/>
      <c r="AE285" s="38"/>
      <c r="AF285" s="38"/>
      <c r="AG285" s="38"/>
      <c r="AH285" s="5"/>
      <c r="AI285" s="38"/>
      <c r="AJ285" s="38"/>
      <c r="AK285" s="38"/>
      <c r="AL285" s="38"/>
      <c r="AM285" s="38"/>
      <c r="AN285" s="38"/>
      <c r="AO285" s="38"/>
      <c r="AP285" s="38"/>
      <c r="AQ285" s="38"/>
      <c r="AR285" s="38"/>
      <c r="AS285" s="38"/>
      <c r="AT285" s="38"/>
      <c r="AU285" s="6"/>
      <c r="AV285" s="6"/>
      <c r="AW285" s="6"/>
      <c r="AX285" s="6"/>
    </row>
    <row r="286" spans="1:50" hidden="1" x14ac:dyDescent="0.15">
      <c r="A286" s="3"/>
      <c r="B286" s="3"/>
      <c r="C286" s="3"/>
      <c r="D286" s="3"/>
      <c r="E286" s="3"/>
      <c r="F286" s="3"/>
      <c r="G286" s="38"/>
      <c r="H286" s="38"/>
      <c r="I286" s="38"/>
      <c r="J286" s="38"/>
      <c r="K286" s="38"/>
      <c r="L286" s="5"/>
      <c r="M286" s="38"/>
      <c r="N286" s="38"/>
      <c r="O286" s="38"/>
      <c r="P286" s="38"/>
      <c r="Q286" s="38"/>
      <c r="R286" s="38"/>
      <c r="S286" s="38"/>
      <c r="T286" s="38"/>
      <c r="U286" s="38"/>
      <c r="V286" s="38"/>
      <c r="W286" s="38"/>
      <c r="X286" s="38"/>
      <c r="Y286" s="6"/>
      <c r="Z286" s="6"/>
      <c r="AA286" s="6"/>
      <c r="AB286" s="6"/>
      <c r="AC286" s="38"/>
      <c r="AD286" s="38"/>
      <c r="AE286" s="38"/>
      <c r="AF286" s="38"/>
      <c r="AG286" s="38"/>
      <c r="AH286" s="5"/>
      <c r="AI286" s="38"/>
      <c r="AJ286" s="38"/>
      <c r="AK286" s="38"/>
      <c r="AL286" s="38"/>
      <c r="AM286" s="38"/>
      <c r="AN286" s="38"/>
      <c r="AO286" s="38"/>
      <c r="AP286" s="38"/>
      <c r="AQ286" s="38"/>
      <c r="AR286" s="38"/>
      <c r="AS286" s="38"/>
      <c r="AT286" s="38"/>
      <c r="AU286" s="6"/>
      <c r="AV286" s="6"/>
      <c r="AW286" s="6"/>
      <c r="AX286" s="6"/>
    </row>
    <row r="287" spans="1:50" hidden="1" x14ac:dyDescent="0.15">
      <c r="A287" s="3"/>
      <c r="B287" s="3"/>
      <c r="C287" s="3"/>
      <c r="D287" s="3"/>
      <c r="E287" s="3"/>
      <c r="F287" s="3"/>
      <c r="G287" s="38"/>
      <c r="H287" s="38"/>
      <c r="I287" s="38"/>
      <c r="J287" s="38"/>
      <c r="K287" s="38"/>
      <c r="L287" s="5"/>
      <c r="M287" s="38"/>
      <c r="N287" s="38"/>
      <c r="O287" s="38"/>
      <c r="P287" s="38"/>
      <c r="Q287" s="38"/>
      <c r="R287" s="38"/>
      <c r="S287" s="38"/>
      <c r="T287" s="38"/>
      <c r="U287" s="38"/>
      <c r="V287" s="38"/>
      <c r="W287" s="38"/>
      <c r="X287" s="38"/>
      <c r="Y287" s="6"/>
      <c r="Z287" s="6"/>
      <c r="AA287" s="6"/>
      <c r="AB287" s="6"/>
      <c r="AC287" s="38"/>
      <c r="AD287" s="38"/>
      <c r="AE287" s="38"/>
      <c r="AF287" s="38"/>
      <c r="AG287" s="38"/>
      <c r="AH287" s="5"/>
      <c r="AI287" s="38"/>
      <c r="AJ287" s="38"/>
      <c r="AK287" s="38"/>
      <c r="AL287" s="38"/>
      <c r="AM287" s="38"/>
      <c r="AN287" s="38"/>
      <c r="AO287" s="38"/>
      <c r="AP287" s="38"/>
      <c r="AQ287" s="38"/>
      <c r="AR287" s="38"/>
      <c r="AS287" s="38"/>
      <c r="AT287" s="38"/>
      <c r="AU287" s="6"/>
      <c r="AV287" s="6"/>
      <c r="AW287" s="6"/>
      <c r="AX287" s="6"/>
    </row>
    <row r="288" spans="1:50" hidden="1" x14ac:dyDescent="0.15">
      <c r="A288" s="3"/>
      <c r="B288" s="3"/>
      <c r="C288" s="3"/>
      <c r="D288" s="3"/>
      <c r="E288" s="3"/>
      <c r="F288" s="3"/>
      <c r="G288" s="38"/>
      <c r="H288" s="38"/>
      <c r="I288" s="38"/>
      <c r="J288" s="38"/>
      <c r="K288" s="38"/>
      <c r="L288" s="5"/>
      <c r="M288" s="38"/>
      <c r="N288" s="38"/>
      <c r="O288" s="38"/>
      <c r="P288" s="38"/>
      <c r="Q288" s="38"/>
      <c r="R288" s="38"/>
      <c r="S288" s="38"/>
      <c r="T288" s="38"/>
      <c r="U288" s="38"/>
      <c r="V288" s="38"/>
      <c r="W288" s="38"/>
      <c r="X288" s="38"/>
      <c r="Y288" s="6"/>
      <c r="Z288" s="6"/>
      <c r="AA288" s="6"/>
      <c r="AB288" s="6"/>
      <c r="AC288" s="38"/>
      <c r="AD288" s="38"/>
      <c r="AE288" s="38"/>
      <c r="AF288" s="38"/>
      <c r="AG288" s="38"/>
      <c r="AH288" s="5"/>
      <c r="AI288" s="38"/>
      <c r="AJ288" s="38"/>
      <c r="AK288" s="38"/>
      <c r="AL288" s="38"/>
      <c r="AM288" s="38"/>
      <c r="AN288" s="38"/>
      <c r="AO288" s="38"/>
      <c r="AP288" s="38"/>
      <c r="AQ288" s="38"/>
      <c r="AR288" s="38"/>
      <c r="AS288" s="38"/>
      <c r="AT288" s="38"/>
      <c r="AU288" s="6"/>
      <c r="AV288" s="6"/>
      <c r="AW288" s="6"/>
      <c r="AX288" s="6"/>
    </row>
    <row r="289" spans="1:50" hidden="1" x14ac:dyDescent="0.15">
      <c r="A289" s="3"/>
      <c r="B289" s="3"/>
      <c r="C289" s="3"/>
      <c r="D289" s="3"/>
      <c r="E289" s="3"/>
      <c r="F289" s="3"/>
      <c r="G289" s="38"/>
      <c r="H289" s="38"/>
      <c r="I289" s="38"/>
      <c r="J289" s="38"/>
      <c r="K289" s="38"/>
      <c r="L289" s="5"/>
      <c r="M289" s="38"/>
      <c r="N289" s="38"/>
      <c r="O289" s="38"/>
      <c r="P289" s="38"/>
      <c r="Q289" s="38"/>
      <c r="R289" s="38"/>
      <c r="S289" s="38"/>
      <c r="T289" s="38"/>
      <c r="U289" s="38"/>
      <c r="V289" s="38"/>
      <c r="W289" s="38"/>
      <c r="X289" s="38"/>
      <c r="Y289" s="6"/>
      <c r="Z289" s="6"/>
      <c r="AA289" s="6"/>
      <c r="AB289" s="6"/>
      <c r="AC289" s="38"/>
      <c r="AD289" s="38"/>
      <c r="AE289" s="38"/>
      <c r="AF289" s="38"/>
      <c r="AG289" s="38"/>
      <c r="AH289" s="5"/>
      <c r="AI289" s="38"/>
      <c r="AJ289" s="38"/>
      <c r="AK289" s="38"/>
      <c r="AL289" s="38"/>
      <c r="AM289" s="38"/>
      <c r="AN289" s="38"/>
      <c r="AO289" s="38"/>
      <c r="AP289" s="38"/>
      <c r="AQ289" s="38"/>
      <c r="AR289" s="38"/>
      <c r="AS289" s="38"/>
      <c r="AT289" s="38"/>
      <c r="AU289" s="6"/>
      <c r="AV289" s="6"/>
      <c r="AW289" s="6"/>
      <c r="AX289" s="6"/>
    </row>
    <row r="290" spans="1:50" hidden="1" x14ac:dyDescent="0.15">
      <c r="A290" s="3"/>
      <c r="B290" s="3"/>
      <c r="C290" s="3"/>
      <c r="D290" s="3"/>
      <c r="E290" s="3"/>
      <c r="F290" s="3"/>
      <c r="G290" s="38"/>
      <c r="H290" s="38"/>
      <c r="I290" s="38"/>
      <c r="J290" s="38"/>
      <c r="K290" s="38"/>
      <c r="L290" s="5"/>
      <c r="M290" s="38"/>
      <c r="N290" s="38"/>
      <c r="O290" s="38"/>
      <c r="P290" s="38"/>
      <c r="Q290" s="38"/>
      <c r="R290" s="38"/>
      <c r="S290" s="38"/>
      <c r="T290" s="38"/>
      <c r="U290" s="38"/>
      <c r="V290" s="38"/>
      <c r="W290" s="38"/>
      <c r="X290" s="38"/>
      <c r="Y290" s="6"/>
      <c r="Z290" s="6"/>
      <c r="AA290" s="6"/>
      <c r="AB290" s="6"/>
      <c r="AC290" s="38"/>
      <c r="AD290" s="38"/>
      <c r="AE290" s="38"/>
      <c r="AF290" s="38"/>
      <c r="AG290" s="38"/>
      <c r="AH290" s="5"/>
      <c r="AI290" s="38"/>
      <c r="AJ290" s="38"/>
      <c r="AK290" s="38"/>
      <c r="AL290" s="38"/>
      <c r="AM290" s="38"/>
      <c r="AN290" s="38"/>
      <c r="AO290" s="38"/>
      <c r="AP290" s="38"/>
      <c r="AQ290" s="38"/>
      <c r="AR290" s="38"/>
      <c r="AS290" s="38"/>
      <c r="AT290" s="38"/>
      <c r="AU290" s="6"/>
      <c r="AV290" s="6"/>
      <c r="AW290" s="6"/>
      <c r="AX290" s="6"/>
    </row>
    <row r="291" spans="1:50" hidden="1" x14ac:dyDescent="0.15">
      <c r="A291" s="3"/>
      <c r="B291" s="3"/>
      <c r="C291" s="3"/>
      <c r="D291" s="3"/>
      <c r="E291" s="3"/>
      <c r="F291" s="3"/>
      <c r="G291" s="38"/>
      <c r="H291" s="38"/>
      <c r="I291" s="38"/>
      <c r="J291" s="38"/>
      <c r="K291" s="38"/>
      <c r="L291" s="5"/>
      <c r="M291" s="38"/>
      <c r="N291" s="38"/>
      <c r="O291" s="38"/>
      <c r="P291" s="38"/>
      <c r="Q291" s="38"/>
      <c r="R291" s="38"/>
      <c r="S291" s="38"/>
      <c r="T291" s="38"/>
      <c r="U291" s="38"/>
      <c r="V291" s="38"/>
      <c r="W291" s="38"/>
      <c r="X291" s="38"/>
      <c r="Y291" s="6"/>
      <c r="Z291" s="6"/>
      <c r="AA291" s="6"/>
      <c r="AB291" s="6"/>
      <c r="AC291" s="38"/>
      <c r="AD291" s="38"/>
      <c r="AE291" s="38"/>
      <c r="AF291" s="38"/>
      <c r="AG291" s="38"/>
      <c r="AH291" s="5"/>
      <c r="AI291" s="38"/>
      <c r="AJ291" s="38"/>
      <c r="AK291" s="38"/>
      <c r="AL291" s="38"/>
      <c r="AM291" s="38"/>
      <c r="AN291" s="38"/>
      <c r="AO291" s="38"/>
      <c r="AP291" s="38"/>
      <c r="AQ291" s="38"/>
      <c r="AR291" s="38"/>
      <c r="AS291" s="38"/>
      <c r="AT291" s="38"/>
      <c r="AU291" s="6"/>
      <c r="AV291" s="6"/>
      <c r="AW291" s="6"/>
      <c r="AX291" s="6"/>
    </row>
    <row r="292" spans="1:50" hidden="1" x14ac:dyDescent="0.15">
      <c r="A292" s="3"/>
      <c r="B292" s="3"/>
      <c r="C292" s="3"/>
      <c r="D292" s="3"/>
      <c r="E292" s="3"/>
      <c r="F292" s="3"/>
      <c r="G292" s="38"/>
      <c r="H292" s="38"/>
      <c r="I292" s="38"/>
      <c r="J292" s="38"/>
      <c r="K292" s="38"/>
      <c r="L292" s="5"/>
      <c r="M292" s="38"/>
      <c r="N292" s="38"/>
      <c r="O292" s="38"/>
      <c r="P292" s="38"/>
      <c r="Q292" s="38"/>
      <c r="R292" s="38"/>
      <c r="S292" s="38"/>
      <c r="T292" s="38"/>
      <c r="U292" s="38"/>
      <c r="V292" s="38"/>
      <c r="W292" s="38"/>
      <c r="X292" s="38"/>
      <c r="Y292" s="6"/>
      <c r="Z292" s="6"/>
      <c r="AA292" s="6"/>
      <c r="AB292" s="6"/>
      <c r="AC292" s="38"/>
      <c r="AD292" s="38"/>
      <c r="AE292" s="38"/>
      <c r="AF292" s="38"/>
      <c r="AG292" s="38"/>
      <c r="AH292" s="5"/>
      <c r="AI292" s="38"/>
      <c r="AJ292" s="38"/>
      <c r="AK292" s="38"/>
      <c r="AL292" s="38"/>
      <c r="AM292" s="38"/>
      <c r="AN292" s="38"/>
      <c r="AO292" s="38"/>
      <c r="AP292" s="38"/>
      <c r="AQ292" s="38"/>
      <c r="AR292" s="38"/>
      <c r="AS292" s="38"/>
      <c r="AT292" s="38"/>
      <c r="AU292" s="6"/>
      <c r="AV292" s="6"/>
      <c r="AW292" s="6"/>
      <c r="AX292" s="6"/>
    </row>
    <row r="293" spans="1:50" hidden="1" x14ac:dyDescent="0.15">
      <c r="A293" s="3"/>
      <c r="B293" s="3"/>
      <c r="C293" s="3"/>
      <c r="D293" s="3"/>
      <c r="E293" s="3"/>
      <c r="F293" s="3"/>
      <c r="G293" s="38"/>
      <c r="H293" s="38"/>
      <c r="I293" s="38"/>
      <c r="J293" s="38"/>
      <c r="K293" s="38"/>
      <c r="L293" s="5"/>
      <c r="M293" s="38"/>
      <c r="N293" s="38"/>
      <c r="O293" s="38"/>
      <c r="P293" s="38"/>
      <c r="Q293" s="38"/>
      <c r="R293" s="38"/>
      <c r="S293" s="38"/>
      <c r="T293" s="38"/>
      <c r="U293" s="38"/>
      <c r="V293" s="38"/>
      <c r="W293" s="38"/>
      <c r="X293" s="38"/>
      <c r="Y293" s="6"/>
      <c r="Z293" s="6"/>
      <c r="AA293" s="6"/>
      <c r="AB293" s="6"/>
      <c r="AC293" s="38"/>
      <c r="AD293" s="38"/>
      <c r="AE293" s="38"/>
      <c r="AF293" s="38"/>
      <c r="AG293" s="38"/>
      <c r="AH293" s="5"/>
      <c r="AI293" s="38"/>
      <c r="AJ293" s="38"/>
      <c r="AK293" s="38"/>
      <c r="AL293" s="38"/>
      <c r="AM293" s="38"/>
      <c r="AN293" s="38"/>
      <c r="AO293" s="38"/>
      <c r="AP293" s="38"/>
      <c r="AQ293" s="38"/>
      <c r="AR293" s="38"/>
      <c r="AS293" s="38"/>
      <c r="AT293" s="38"/>
      <c r="AU293" s="6"/>
      <c r="AV293" s="6"/>
      <c r="AW293" s="6"/>
      <c r="AX293" s="6"/>
    </row>
    <row r="294" spans="1:50" hidden="1" x14ac:dyDescent="0.15">
      <c r="A294" s="3"/>
      <c r="B294" s="3"/>
      <c r="C294" s="3"/>
      <c r="D294" s="3"/>
      <c r="E294" s="3"/>
      <c r="F294" s="3"/>
      <c r="G294" s="38"/>
      <c r="H294" s="38"/>
      <c r="I294" s="38"/>
      <c r="J294" s="38"/>
      <c r="K294" s="38"/>
      <c r="L294" s="5"/>
      <c r="M294" s="38"/>
      <c r="N294" s="38"/>
      <c r="O294" s="38"/>
      <c r="P294" s="38"/>
      <c r="Q294" s="38"/>
      <c r="R294" s="38"/>
      <c r="S294" s="38"/>
      <c r="T294" s="38"/>
      <c r="U294" s="38"/>
      <c r="V294" s="38"/>
      <c r="W294" s="38"/>
      <c r="X294" s="38"/>
      <c r="Y294" s="6"/>
      <c r="Z294" s="6"/>
      <c r="AA294" s="6"/>
      <c r="AB294" s="6"/>
      <c r="AC294" s="38"/>
      <c r="AD294" s="38"/>
      <c r="AE294" s="38"/>
      <c r="AF294" s="38"/>
      <c r="AG294" s="38"/>
      <c r="AH294" s="5"/>
      <c r="AI294" s="38"/>
      <c r="AJ294" s="38"/>
      <c r="AK294" s="38"/>
      <c r="AL294" s="38"/>
      <c r="AM294" s="38"/>
      <c r="AN294" s="38"/>
      <c r="AO294" s="38"/>
      <c r="AP294" s="38"/>
      <c r="AQ294" s="38"/>
      <c r="AR294" s="38"/>
      <c r="AS294" s="38"/>
      <c r="AT294" s="38"/>
      <c r="AU294" s="6"/>
      <c r="AV294" s="6"/>
      <c r="AW294" s="6"/>
      <c r="AX294" s="6"/>
    </row>
    <row r="295" spans="1:50" hidden="1" x14ac:dyDescent="0.15">
      <c r="A295" s="3"/>
      <c r="B295" s="3"/>
      <c r="C295" s="3"/>
      <c r="D295" s="3"/>
      <c r="E295" s="3"/>
      <c r="F295" s="3"/>
      <c r="G295" s="38"/>
      <c r="H295" s="38"/>
      <c r="I295" s="38"/>
      <c r="J295" s="38"/>
      <c r="K295" s="38"/>
      <c r="L295" s="5"/>
      <c r="M295" s="38"/>
      <c r="N295" s="38"/>
      <c r="O295" s="38"/>
      <c r="P295" s="38"/>
      <c r="Q295" s="38"/>
      <c r="R295" s="38"/>
      <c r="S295" s="38"/>
      <c r="T295" s="38"/>
      <c r="U295" s="38"/>
      <c r="V295" s="38"/>
      <c r="W295" s="38"/>
      <c r="X295" s="38"/>
      <c r="Y295" s="6"/>
      <c r="Z295" s="6"/>
      <c r="AA295" s="6"/>
      <c r="AB295" s="6"/>
      <c r="AC295" s="38"/>
      <c r="AD295" s="38"/>
      <c r="AE295" s="38"/>
      <c r="AF295" s="38"/>
      <c r="AG295" s="38"/>
      <c r="AH295" s="5"/>
      <c r="AI295" s="38"/>
      <c r="AJ295" s="38"/>
      <c r="AK295" s="38"/>
      <c r="AL295" s="38"/>
      <c r="AM295" s="38"/>
      <c r="AN295" s="38"/>
      <c r="AO295" s="38"/>
      <c r="AP295" s="38"/>
      <c r="AQ295" s="38"/>
      <c r="AR295" s="38"/>
      <c r="AS295" s="38"/>
      <c r="AT295" s="38"/>
      <c r="AU295" s="6"/>
      <c r="AV295" s="6"/>
      <c r="AW295" s="6"/>
      <c r="AX295" s="6"/>
    </row>
    <row r="296" spans="1:50" hidden="1" x14ac:dyDescent="0.15">
      <c r="A296" s="3"/>
      <c r="B296" s="3"/>
      <c r="C296" s="3"/>
      <c r="D296" s="3"/>
      <c r="E296" s="3"/>
      <c r="F296" s="3"/>
      <c r="G296" s="38"/>
      <c r="H296" s="38"/>
      <c r="I296" s="38"/>
      <c r="J296" s="38"/>
      <c r="K296" s="38"/>
      <c r="L296" s="5"/>
      <c r="M296" s="38"/>
      <c r="N296" s="38"/>
      <c r="O296" s="38"/>
      <c r="P296" s="38"/>
      <c r="Q296" s="38"/>
      <c r="R296" s="38"/>
      <c r="S296" s="38"/>
      <c r="T296" s="38"/>
      <c r="U296" s="38"/>
      <c r="V296" s="38"/>
      <c r="W296" s="38"/>
      <c r="X296" s="38"/>
      <c r="Y296" s="6"/>
      <c r="Z296" s="6"/>
      <c r="AA296" s="6"/>
      <c r="AB296" s="6"/>
      <c r="AC296" s="38"/>
      <c r="AD296" s="38"/>
      <c r="AE296" s="38"/>
      <c r="AF296" s="38"/>
      <c r="AG296" s="38"/>
      <c r="AH296" s="5"/>
      <c r="AI296" s="38"/>
      <c r="AJ296" s="38"/>
      <c r="AK296" s="38"/>
      <c r="AL296" s="38"/>
      <c r="AM296" s="38"/>
      <c r="AN296" s="38"/>
      <c r="AO296" s="38"/>
      <c r="AP296" s="38"/>
      <c r="AQ296" s="38"/>
      <c r="AR296" s="38"/>
      <c r="AS296" s="38"/>
      <c r="AT296" s="38"/>
      <c r="AU296" s="6"/>
      <c r="AV296" s="6"/>
      <c r="AW296" s="6"/>
      <c r="AX296" s="6"/>
    </row>
    <row r="297" spans="1:50" hidden="1" x14ac:dyDescent="0.15">
      <c r="A297" s="3"/>
      <c r="B297" s="3"/>
      <c r="C297" s="3"/>
      <c r="D297" s="3"/>
      <c r="E297" s="3"/>
      <c r="F297" s="3"/>
      <c r="G297" s="38"/>
      <c r="H297" s="38"/>
      <c r="I297" s="38"/>
      <c r="J297" s="38"/>
      <c r="K297" s="38"/>
      <c r="L297" s="5"/>
      <c r="M297" s="38"/>
      <c r="N297" s="38"/>
      <c r="O297" s="38"/>
      <c r="P297" s="38"/>
      <c r="Q297" s="38"/>
      <c r="R297" s="38"/>
      <c r="S297" s="38"/>
      <c r="T297" s="38"/>
      <c r="U297" s="38"/>
      <c r="V297" s="38"/>
      <c r="W297" s="38"/>
      <c r="X297" s="38"/>
      <c r="Y297" s="6"/>
      <c r="Z297" s="6"/>
      <c r="AA297" s="6"/>
      <c r="AB297" s="6"/>
      <c r="AC297" s="38"/>
      <c r="AD297" s="38"/>
      <c r="AE297" s="38"/>
      <c r="AF297" s="38"/>
      <c r="AG297" s="38"/>
      <c r="AH297" s="5"/>
      <c r="AI297" s="38"/>
      <c r="AJ297" s="38"/>
      <c r="AK297" s="38"/>
      <c r="AL297" s="38"/>
      <c r="AM297" s="38"/>
      <c r="AN297" s="38"/>
      <c r="AO297" s="38"/>
      <c r="AP297" s="38"/>
      <c r="AQ297" s="38"/>
      <c r="AR297" s="38"/>
      <c r="AS297" s="38"/>
      <c r="AT297" s="38"/>
      <c r="AU297" s="6"/>
      <c r="AV297" s="6"/>
      <c r="AW297" s="6"/>
      <c r="AX297" s="6"/>
    </row>
    <row r="298" spans="1:50" hidden="1" x14ac:dyDescent="0.15">
      <c r="A298" s="3"/>
      <c r="B298" s="3"/>
      <c r="C298" s="3"/>
      <c r="D298" s="3"/>
      <c r="E298" s="3"/>
      <c r="F298" s="3"/>
      <c r="G298" s="38"/>
      <c r="H298" s="38"/>
      <c r="I298" s="38"/>
      <c r="J298" s="38"/>
      <c r="K298" s="38"/>
      <c r="L298" s="5"/>
      <c r="M298" s="38"/>
      <c r="N298" s="38"/>
      <c r="O298" s="38"/>
      <c r="P298" s="38"/>
      <c r="Q298" s="38"/>
      <c r="R298" s="38"/>
      <c r="S298" s="38"/>
      <c r="T298" s="38"/>
      <c r="U298" s="38"/>
      <c r="V298" s="38"/>
      <c r="W298" s="38"/>
      <c r="X298" s="38"/>
      <c r="Y298" s="6"/>
      <c r="Z298" s="6"/>
      <c r="AA298" s="6"/>
      <c r="AB298" s="6"/>
      <c r="AC298" s="38"/>
      <c r="AD298" s="38"/>
      <c r="AE298" s="38"/>
      <c r="AF298" s="38"/>
      <c r="AG298" s="38"/>
      <c r="AH298" s="5"/>
      <c r="AI298" s="38"/>
      <c r="AJ298" s="38"/>
      <c r="AK298" s="38"/>
      <c r="AL298" s="38"/>
      <c r="AM298" s="38"/>
      <c r="AN298" s="38"/>
      <c r="AO298" s="38"/>
      <c r="AP298" s="38"/>
      <c r="AQ298" s="38"/>
      <c r="AR298" s="38"/>
      <c r="AS298" s="38"/>
      <c r="AT298" s="38"/>
      <c r="AU298" s="6"/>
      <c r="AV298" s="6"/>
      <c r="AW298" s="6"/>
      <c r="AX298" s="6"/>
    </row>
    <row r="299" spans="1:50" hidden="1" x14ac:dyDescent="0.15">
      <c r="A299" s="3"/>
      <c r="B299" s="3"/>
      <c r="C299" s="3"/>
      <c r="D299" s="3"/>
      <c r="E299" s="3"/>
      <c r="F299" s="3"/>
      <c r="G299" s="38"/>
      <c r="H299" s="38"/>
      <c r="I299" s="38"/>
      <c r="J299" s="38"/>
      <c r="K299" s="38"/>
      <c r="L299" s="5"/>
      <c r="M299" s="38"/>
      <c r="N299" s="38"/>
      <c r="O299" s="38"/>
      <c r="P299" s="38"/>
      <c r="Q299" s="38"/>
      <c r="R299" s="38"/>
      <c r="S299" s="38"/>
      <c r="T299" s="38"/>
      <c r="U299" s="38"/>
      <c r="V299" s="38"/>
      <c r="W299" s="38"/>
      <c r="X299" s="38"/>
      <c r="Y299" s="6"/>
      <c r="Z299" s="6"/>
      <c r="AA299" s="6"/>
      <c r="AB299" s="6"/>
      <c r="AC299" s="38"/>
      <c r="AD299" s="38"/>
      <c r="AE299" s="38"/>
      <c r="AF299" s="38"/>
      <c r="AG299" s="38"/>
      <c r="AH299" s="5"/>
      <c r="AI299" s="38"/>
      <c r="AJ299" s="38"/>
      <c r="AK299" s="38"/>
      <c r="AL299" s="38"/>
      <c r="AM299" s="38"/>
      <c r="AN299" s="38"/>
      <c r="AO299" s="38"/>
      <c r="AP299" s="38"/>
      <c r="AQ299" s="38"/>
      <c r="AR299" s="38"/>
      <c r="AS299" s="38"/>
      <c r="AT299" s="38"/>
      <c r="AU299" s="6"/>
      <c r="AV299" s="6"/>
      <c r="AW299" s="6"/>
      <c r="AX299" s="6"/>
    </row>
    <row r="300" spans="1:50" hidden="1" x14ac:dyDescent="0.15">
      <c r="A300" s="3"/>
      <c r="B300" s="3"/>
      <c r="C300" s="3"/>
      <c r="D300" s="3"/>
      <c r="E300" s="3"/>
      <c r="F300" s="3"/>
      <c r="G300" s="38"/>
      <c r="H300" s="38"/>
      <c r="I300" s="38"/>
      <c r="J300" s="38"/>
      <c r="K300" s="38"/>
      <c r="L300" s="5"/>
      <c r="M300" s="38"/>
      <c r="N300" s="38"/>
      <c r="O300" s="38"/>
      <c r="P300" s="38"/>
      <c r="Q300" s="38"/>
      <c r="R300" s="38"/>
      <c r="S300" s="38"/>
      <c r="T300" s="38"/>
      <c r="U300" s="38"/>
      <c r="V300" s="38"/>
      <c r="W300" s="38"/>
      <c r="X300" s="38"/>
      <c r="Y300" s="6"/>
      <c r="Z300" s="6"/>
      <c r="AA300" s="6"/>
      <c r="AB300" s="6"/>
      <c r="AC300" s="38"/>
      <c r="AD300" s="38"/>
      <c r="AE300" s="38"/>
      <c r="AF300" s="38"/>
      <c r="AG300" s="38"/>
      <c r="AH300" s="5"/>
      <c r="AI300" s="38"/>
      <c r="AJ300" s="38"/>
      <c r="AK300" s="38"/>
      <c r="AL300" s="38"/>
      <c r="AM300" s="38"/>
      <c r="AN300" s="38"/>
      <c r="AO300" s="38"/>
      <c r="AP300" s="38"/>
      <c r="AQ300" s="38"/>
      <c r="AR300" s="38"/>
      <c r="AS300" s="38"/>
      <c r="AT300" s="38"/>
      <c r="AU300" s="6"/>
      <c r="AV300" s="6"/>
      <c r="AW300" s="6"/>
      <c r="AX300" s="6"/>
    </row>
    <row r="301" spans="1:50" hidden="1" x14ac:dyDescent="0.15">
      <c r="A301" s="3"/>
      <c r="B301" s="3"/>
      <c r="C301" s="3"/>
      <c r="D301" s="3"/>
      <c r="E301" s="3"/>
      <c r="F301" s="3"/>
      <c r="G301" s="38"/>
      <c r="H301" s="38"/>
      <c r="I301" s="38"/>
      <c r="J301" s="38"/>
      <c r="K301" s="38"/>
      <c r="L301" s="5"/>
      <c r="M301" s="38"/>
      <c r="N301" s="38"/>
      <c r="O301" s="38"/>
      <c r="P301" s="38"/>
      <c r="Q301" s="38"/>
      <c r="R301" s="38"/>
      <c r="S301" s="38"/>
      <c r="T301" s="38"/>
      <c r="U301" s="38"/>
      <c r="V301" s="38"/>
      <c r="W301" s="38"/>
      <c r="X301" s="38"/>
      <c r="Y301" s="6"/>
      <c r="Z301" s="6"/>
      <c r="AA301" s="6"/>
      <c r="AB301" s="6"/>
      <c r="AC301" s="38"/>
      <c r="AD301" s="38"/>
      <c r="AE301" s="38"/>
      <c r="AF301" s="38"/>
      <c r="AG301" s="38"/>
      <c r="AH301" s="5"/>
      <c r="AI301" s="38"/>
      <c r="AJ301" s="38"/>
      <c r="AK301" s="38"/>
      <c r="AL301" s="38"/>
      <c r="AM301" s="38"/>
      <c r="AN301" s="38"/>
      <c r="AO301" s="38"/>
      <c r="AP301" s="38"/>
      <c r="AQ301" s="38"/>
      <c r="AR301" s="38"/>
      <c r="AS301" s="38"/>
      <c r="AT301" s="38"/>
      <c r="AU301" s="6"/>
      <c r="AV301" s="6"/>
      <c r="AW301" s="6"/>
      <c r="AX301" s="6"/>
    </row>
    <row r="302" spans="1:50" hidden="1" x14ac:dyDescent="0.15">
      <c r="A302" s="3"/>
      <c r="B302" s="3"/>
      <c r="C302" s="3"/>
      <c r="D302" s="3"/>
      <c r="E302" s="3"/>
      <c r="F302" s="3"/>
      <c r="G302" s="38"/>
      <c r="H302" s="38"/>
      <c r="I302" s="38"/>
      <c r="J302" s="38"/>
      <c r="K302" s="38"/>
      <c r="L302" s="5"/>
      <c r="M302" s="38"/>
      <c r="N302" s="38"/>
      <c r="O302" s="38"/>
      <c r="P302" s="38"/>
      <c r="Q302" s="38"/>
      <c r="R302" s="38"/>
      <c r="S302" s="38"/>
      <c r="T302" s="38"/>
      <c r="U302" s="38"/>
      <c r="V302" s="38"/>
      <c r="W302" s="38"/>
      <c r="X302" s="38"/>
      <c r="Y302" s="6"/>
      <c r="Z302" s="6"/>
      <c r="AA302" s="6"/>
      <c r="AB302" s="6"/>
      <c r="AC302" s="38"/>
      <c r="AD302" s="38"/>
      <c r="AE302" s="38"/>
      <c r="AF302" s="38"/>
      <c r="AG302" s="38"/>
      <c r="AH302" s="5"/>
      <c r="AI302" s="38"/>
      <c r="AJ302" s="38"/>
      <c r="AK302" s="38"/>
      <c r="AL302" s="38"/>
      <c r="AM302" s="38"/>
      <c r="AN302" s="38"/>
      <c r="AO302" s="38"/>
      <c r="AP302" s="38"/>
      <c r="AQ302" s="38"/>
      <c r="AR302" s="38"/>
      <c r="AS302" s="38"/>
      <c r="AT302" s="38"/>
      <c r="AU302" s="6"/>
      <c r="AV302" s="6"/>
      <c r="AW302" s="6"/>
      <c r="AX302" s="6"/>
    </row>
    <row r="303" spans="1:50" hidden="1" x14ac:dyDescent="0.15">
      <c r="A303" s="3"/>
      <c r="B303" s="3"/>
      <c r="C303" s="3"/>
      <c r="D303" s="3"/>
      <c r="E303" s="3"/>
      <c r="F303" s="3"/>
      <c r="G303" s="38"/>
      <c r="H303" s="38"/>
      <c r="I303" s="38"/>
      <c r="J303" s="38"/>
      <c r="K303" s="38"/>
      <c r="L303" s="5"/>
      <c r="M303" s="38"/>
      <c r="N303" s="38"/>
      <c r="O303" s="38"/>
      <c r="P303" s="38"/>
      <c r="Q303" s="38"/>
      <c r="R303" s="38"/>
      <c r="S303" s="38"/>
      <c r="T303" s="38"/>
      <c r="U303" s="38"/>
      <c r="V303" s="38"/>
      <c r="W303" s="38"/>
      <c r="X303" s="38"/>
      <c r="Y303" s="6"/>
      <c r="Z303" s="6"/>
      <c r="AA303" s="6"/>
      <c r="AB303" s="6"/>
      <c r="AC303" s="38"/>
      <c r="AD303" s="38"/>
      <c r="AE303" s="38"/>
      <c r="AF303" s="38"/>
      <c r="AG303" s="38"/>
      <c r="AH303" s="5"/>
      <c r="AI303" s="38"/>
      <c r="AJ303" s="38"/>
      <c r="AK303" s="38"/>
      <c r="AL303" s="38"/>
      <c r="AM303" s="38"/>
      <c r="AN303" s="38"/>
      <c r="AO303" s="38"/>
      <c r="AP303" s="38"/>
      <c r="AQ303" s="38"/>
      <c r="AR303" s="38"/>
      <c r="AS303" s="38"/>
      <c r="AT303" s="38"/>
      <c r="AU303" s="6"/>
      <c r="AV303" s="6"/>
      <c r="AW303" s="6"/>
      <c r="AX303" s="6"/>
    </row>
    <row r="304" spans="1:50" hidden="1" x14ac:dyDescent="0.15">
      <c r="A304" s="3"/>
      <c r="B304" s="3"/>
      <c r="C304" s="3"/>
      <c r="D304" s="3"/>
      <c r="E304" s="3"/>
      <c r="F304" s="3"/>
      <c r="G304" s="38"/>
      <c r="H304" s="38"/>
      <c r="I304" s="38"/>
      <c r="J304" s="38"/>
      <c r="K304" s="38"/>
      <c r="L304" s="5"/>
      <c r="M304" s="38"/>
      <c r="N304" s="38"/>
      <c r="O304" s="38"/>
      <c r="P304" s="38"/>
      <c r="Q304" s="38"/>
      <c r="R304" s="38"/>
      <c r="S304" s="38"/>
      <c r="T304" s="38"/>
      <c r="U304" s="38"/>
      <c r="V304" s="38"/>
      <c r="W304" s="38"/>
      <c r="X304" s="38"/>
      <c r="Y304" s="6"/>
      <c r="Z304" s="6"/>
      <c r="AA304" s="6"/>
      <c r="AB304" s="6"/>
      <c r="AC304" s="38"/>
      <c r="AD304" s="38"/>
      <c r="AE304" s="38"/>
      <c r="AF304" s="38"/>
      <c r="AG304" s="38"/>
      <c r="AH304" s="5"/>
      <c r="AI304" s="38"/>
      <c r="AJ304" s="38"/>
      <c r="AK304" s="38"/>
      <c r="AL304" s="38"/>
      <c r="AM304" s="38"/>
      <c r="AN304" s="38"/>
      <c r="AO304" s="38"/>
      <c r="AP304" s="38"/>
      <c r="AQ304" s="38"/>
      <c r="AR304" s="38"/>
      <c r="AS304" s="38"/>
      <c r="AT304" s="38"/>
      <c r="AU304" s="6"/>
      <c r="AV304" s="6"/>
      <c r="AW304" s="6"/>
      <c r="AX304" s="6"/>
    </row>
    <row r="305" spans="1:50" hidden="1" x14ac:dyDescent="0.15">
      <c r="A305" s="3"/>
      <c r="B305" s="3"/>
      <c r="C305" s="3"/>
      <c r="D305" s="3"/>
      <c r="E305" s="3"/>
      <c r="F305" s="3"/>
      <c r="G305" s="38"/>
      <c r="H305" s="38"/>
      <c r="I305" s="38"/>
      <c r="J305" s="38"/>
      <c r="K305" s="38"/>
      <c r="L305" s="5"/>
      <c r="M305" s="38"/>
      <c r="N305" s="38"/>
      <c r="O305" s="38"/>
      <c r="P305" s="38"/>
      <c r="Q305" s="38"/>
      <c r="R305" s="38"/>
      <c r="S305" s="38"/>
      <c r="T305" s="38"/>
      <c r="U305" s="38"/>
      <c r="V305" s="38"/>
      <c r="W305" s="38"/>
      <c r="X305" s="38"/>
      <c r="Y305" s="6"/>
      <c r="Z305" s="6"/>
      <c r="AA305" s="6"/>
      <c r="AB305" s="6"/>
      <c r="AC305" s="38"/>
      <c r="AD305" s="38"/>
      <c r="AE305" s="38"/>
      <c r="AF305" s="38"/>
      <c r="AG305" s="38"/>
      <c r="AH305" s="5"/>
      <c r="AI305" s="38"/>
      <c r="AJ305" s="38"/>
      <c r="AK305" s="38"/>
      <c r="AL305" s="38"/>
      <c r="AM305" s="38"/>
      <c r="AN305" s="38"/>
      <c r="AO305" s="38"/>
      <c r="AP305" s="38"/>
      <c r="AQ305" s="38"/>
      <c r="AR305" s="38"/>
      <c r="AS305" s="38"/>
      <c r="AT305" s="38"/>
      <c r="AU305" s="6"/>
      <c r="AV305" s="6"/>
      <c r="AW305" s="6"/>
      <c r="AX305" s="6"/>
    </row>
    <row r="306" spans="1:50" hidden="1" x14ac:dyDescent="0.15">
      <c r="A306" s="3"/>
      <c r="B306" s="3"/>
      <c r="C306" s="3"/>
      <c r="D306" s="3"/>
      <c r="E306" s="3"/>
      <c r="F306" s="3"/>
      <c r="G306" s="38"/>
      <c r="H306" s="38"/>
      <c r="I306" s="38"/>
      <c r="J306" s="38"/>
      <c r="K306" s="38"/>
      <c r="L306" s="5"/>
      <c r="M306" s="38"/>
      <c r="N306" s="38"/>
      <c r="O306" s="38"/>
      <c r="P306" s="38"/>
      <c r="Q306" s="38"/>
      <c r="R306" s="38"/>
      <c r="S306" s="38"/>
      <c r="T306" s="38"/>
      <c r="U306" s="38"/>
      <c r="V306" s="38"/>
      <c r="W306" s="38"/>
      <c r="X306" s="38"/>
      <c r="Y306" s="6"/>
      <c r="Z306" s="6"/>
      <c r="AA306" s="6"/>
      <c r="AB306" s="6"/>
      <c r="AC306" s="38"/>
      <c r="AD306" s="38"/>
      <c r="AE306" s="38"/>
      <c r="AF306" s="38"/>
      <c r="AG306" s="38"/>
      <c r="AH306" s="5"/>
      <c r="AI306" s="38"/>
      <c r="AJ306" s="38"/>
      <c r="AK306" s="38"/>
      <c r="AL306" s="38"/>
      <c r="AM306" s="38"/>
      <c r="AN306" s="38"/>
      <c r="AO306" s="38"/>
      <c r="AP306" s="38"/>
      <c r="AQ306" s="38"/>
      <c r="AR306" s="38"/>
      <c r="AS306" s="38"/>
      <c r="AT306" s="38"/>
      <c r="AU306" s="6"/>
      <c r="AV306" s="6"/>
      <c r="AW306" s="6"/>
      <c r="AX306" s="6"/>
    </row>
    <row r="307" spans="1:50" hidden="1" x14ac:dyDescent="0.15">
      <c r="A307" s="3"/>
      <c r="B307" s="3"/>
      <c r="C307" s="3"/>
      <c r="D307" s="3"/>
      <c r="E307" s="3"/>
      <c r="F307" s="3"/>
      <c r="G307" s="38"/>
      <c r="H307" s="38"/>
      <c r="I307" s="38"/>
      <c r="J307" s="38"/>
      <c r="K307" s="38"/>
      <c r="L307" s="5"/>
      <c r="M307" s="38"/>
      <c r="N307" s="38"/>
      <c r="O307" s="38"/>
      <c r="P307" s="38"/>
      <c r="Q307" s="38"/>
      <c r="R307" s="38"/>
      <c r="S307" s="38"/>
      <c r="T307" s="38"/>
      <c r="U307" s="38"/>
      <c r="V307" s="38"/>
      <c r="W307" s="38"/>
      <c r="X307" s="38"/>
      <c r="Y307" s="6"/>
      <c r="Z307" s="6"/>
      <c r="AA307" s="6"/>
      <c r="AB307" s="6"/>
      <c r="AC307" s="38"/>
      <c r="AD307" s="38"/>
      <c r="AE307" s="38"/>
      <c r="AF307" s="38"/>
      <c r="AG307" s="38"/>
      <c r="AH307" s="5"/>
      <c r="AI307" s="38"/>
      <c r="AJ307" s="38"/>
      <c r="AK307" s="38"/>
      <c r="AL307" s="38"/>
      <c r="AM307" s="38"/>
      <c r="AN307" s="38"/>
      <c r="AO307" s="38"/>
      <c r="AP307" s="38"/>
      <c r="AQ307" s="38"/>
      <c r="AR307" s="38"/>
      <c r="AS307" s="38"/>
      <c r="AT307" s="38"/>
      <c r="AU307" s="6"/>
      <c r="AV307" s="6"/>
      <c r="AW307" s="6"/>
      <c r="AX307" s="6"/>
    </row>
    <row r="308" spans="1:50" hidden="1" x14ac:dyDescent="0.15">
      <c r="A308" s="3"/>
      <c r="B308" s="3"/>
      <c r="C308" s="3"/>
      <c r="D308" s="3"/>
      <c r="E308" s="3"/>
      <c r="F308" s="3"/>
      <c r="G308" s="38"/>
      <c r="H308" s="38"/>
      <c r="I308" s="38"/>
      <c r="J308" s="38"/>
      <c r="K308" s="38"/>
      <c r="L308" s="5"/>
      <c r="M308" s="38"/>
      <c r="N308" s="38"/>
      <c r="O308" s="38"/>
      <c r="P308" s="38"/>
      <c r="Q308" s="38"/>
      <c r="R308" s="38"/>
      <c r="S308" s="38"/>
      <c r="T308" s="38"/>
      <c r="U308" s="38"/>
      <c r="V308" s="38"/>
      <c r="W308" s="38"/>
      <c r="X308" s="38"/>
      <c r="Y308" s="6"/>
      <c r="Z308" s="6"/>
      <c r="AA308" s="6"/>
      <c r="AB308" s="6"/>
      <c r="AC308" s="38"/>
      <c r="AD308" s="38"/>
      <c r="AE308" s="38"/>
      <c r="AF308" s="38"/>
      <c r="AG308" s="38"/>
      <c r="AH308" s="5"/>
      <c r="AI308" s="38"/>
      <c r="AJ308" s="38"/>
      <c r="AK308" s="38"/>
      <c r="AL308" s="38"/>
      <c r="AM308" s="38"/>
      <c r="AN308" s="38"/>
      <c r="AO308" s="38"/>
      <c r="AP308" s="38"/>
      <c r="AQ308" s="38"/>
      <c r="AR308" s="38"/>
      <c r="AS308" s="38"/>
      <c r="AT308" s="38"/>
      <c r="AU308" s="6"/>
      <c r="AV308" s="6"/>
      <c r="AW308" s="6"/>
      <c r="AX308" s="6"/>
    </row>
    <row r="309" spans="1:50" hidden="1" x14ac:dyDescent="0.15">
      <c r="A309" s="3"/>
      <c r="B309" s="3"/>
      <c r="C309" s="3"/>
      <c r="D309" s="3"/>
      <c r="E309" s="3"/>
      <c r="F309" s="3"/>
      <c r="G309" s="38"/>
      <c r="H309" s="38"/>
      <c r="I309" s="38"/>
      <c r="J309" s="38"/>
      <c r="K309" s="38"/>
      <c r="L309" s="5"/>
      <c r="M309" s="38"/>
      <c r="N309" s="38"/>
      <c r="O309" s="38"/>
      <c r="P309" s="38"/>
      <c r="Q309" s="38"/>
      <c r="R309" s="38"/>
      <c r="S309" s="38"/>
      <c r="T309" s="38"/>
      <c r="U309" s="38"/>
      <c r="V309" s="38"/>
      <c r="W309" s="38"/>
      <c r="X309" s="38"/>
      <c r="Y309" s="6"/>
      <c r="Z309" s="6"/>
      <c r="AA309" s="6"/>
      <c r="AB309" s="6"/>
      <c r="AC309" s="38"/>
      <c r="AD309" s="38"/>
      <c r="AE309" s="38"/>
      <c r="AF309" s="38"/>
      <c r="AG309" s="38"/>
      <c r="AH309" s="5"/>
      <c r="AI309" s="38"/>
      <c r="AJ309" s="38"/>
      <c r="AK309" s="38"/>
      <c r="AL309" s="38"/>
      <c r="AM309" s="38"/>
      <c r="AN309" s="38"/>
      <c r="AO309" s="38"/>
      <c r="AP309" s="38"/>
      <c r="AQ309" s="38"/>
      <c r="AR309" s="38"/>
      <c r="AS309" s="38"/>
      <c r="AT309" s="38"/>
      <c r="AU309" s="6"/>
      <c r="AV309" s="6"/>
      <c r="AW309" s="6"/>
      <c r="AX309" s="6"/>
    </row>
    <row r="310" spans="1:50" hidden="1" x14ac:dyDescent="0.15">
      <c r="A310" s="3"/>
      <c r="B310" s="3"/>
      <c r="C310" s="3"/>
      <c r="D310" s="3"/>
      <c r="E310" s="3"/>
      <c r="F310" s="3"/>
      <c r="G310" s="38"/>
      <c r="H310" s="38"/>
      <c r="I310" s="38"/>
      <c r="J310" s="38"/>
      <c r="K310" s="38"/>
      <c r="L310" s="5"/>
      <c r="M310" s="38"/>
      <c r="N310" s="38"/>
      <c r="O310" s="38"/>
      <c r="P310" s="38"/>
      <c r="Q310" s="38"/>
      <c r="R310" s="38"/>
      <c r="S310" s="38"/>
      <c r="T310" s="38"/>
      <c r="U310" s="38"/>
      <c r="V310" s="38"/>
      <c r="W310" s="38"/>
      <c r="X310" s="38"/>
      <c r="Y310" s="6"/>
      <c r="Z310" s="6"/>
      <c r="AA310" s="6"/>
      <c r="AB310" s="6"/>
      <c r="AC310" s="38"/>
      <c r="AD310" s="38"/>
      <c r="AE310" s="38"/>
      <c r="AF310" s="38"/>
      <c r="AG310" s="38"/>
      <c r="AH310" s="5"/>
      <c r="AI310" s="38"/>
      <c r="AJ310" s="38"/>
      <c r="AK310" s="38"/>
      <c r="AL310" s="38"/>
      <c r="AM310" s="38"/>
      <c r="AN310" s="38"/>
      <c r="AO310" s="38"/>
      <c r="AP310" s="38"/>
      <c r="AQ310" s="38"/>
      <c r="AR310" s="38"/>
      <c r="AS310" s="38"/>
      <c r="AT310" s="38"/>
      <c r="AU310" s="6"/>
      <c r="AV310" s="6"/>
      <c r="AW310" s="6"/>
      <c r="AX310" s="6"/>
    </row>
    <row r="311" spans="1:50" hidden="1" x14ac:dyDescent="0.15">
      <c r="A311" s="3"/>
      <c r="B311" s="3"/>
      <c r="C311" s="3"/>
      <c r="D311" s="3"/>
      <c r="E311" s="3"/>
      <c r="F311" s="3"/>
      <c r="G311" s="38"/>
      <c r="H311" s="38"/>
      <c r="I311" s="38"/>
      <c r="J311" s="38"/>
      <c r="K311" s="38"/>
      <c r="L311" s="5"/>
      <c r="M311" s="38"/>
      <c r="N311" s="38"/>
      <c r="O311" s="38"/>
      <c r="P311" s="38"/>
      <c r="Q311" s="38"/>
      <c r="R311" s="38"/>
      <c r="S311" s="38"/>
      <c r="T311" s="38"/>
      <c r="U311" s="38"/>
      <c r="V311" s="38"/>
      <c r="W311" s="38"/>
      <c r="X311" s="38"/>
      <c r="Y311" s="6"/>
      <c r="Z311" s="6"/>
      <c r="AA311" s="6"/>
      <c r="AB311" s="6"/>
      <c r="AC311" s="38"/>
      <c r="AD311" s="38"/>
      <c r="AE311" s="38"/>
      <c r="AF311" s="38"/>
      <c r="AG311" s="38"/>
      <c r="AH311" s="5"/>
      <c r="AI311" s="38"/>
      <c r="AJ311" s="38"/>
      <c r="AK311" s="38"/>
      <c r="AL311" s="38"/>
      <c r="AM311" s="38"/>
      <c r="AN311" s="38"/>
      <c r="AO311" s="38"/>
      <c r="AP311" s="38"/>
      <c r="AQ311" s="38"/>
      <c r="AR311" s="38"/>
      <c r="AS311" s="38"/>
      <c r="AT311" s="38"/>
      <c r="AU311" s="6"/>
      <c r="AV311" s="6"/>
      <c r="AW311" s="6"/>
      <c r="AX311" s="6"/>
    </row>
    <row r="312" spans="1:50" hidden="1" x14ac:dyDescent="0.15">
      <c r="A312" s="3"/>
      <c r="B312" s="3"/>
      <c r="C312" s="3"/>
      <c r="D312" s="3"/>
      <c r="E312" s="3"/>
      <c r="F312" s="3"/>
      <c r="G312" s="38"/>
      <c r="H312" s="38"/>
      <c r="I312" s="38"/>
      <c r="J312" s="38"/>
      <c r="K312" s="38"/>
      <c r="L312" s="5"/>
      <c r="M312" s="38"/>
      <c r="N312" s="38"/>
      <c r="O312" s="38"/>
      <c r="P312" s="38"/>
      <c r="Q312" s="38"/>
      <c r="R312" s="38"/>
      <c r="S312" s="38"/>
      <c r="T312" s="38"/>
      <c r="U312" s="38"/>
      <c r="V312" s="38"/>
      <c r="W312" s="38"/>
      <c r="X312" s="38"/>
      <c r="Y312" s="6"/>
      <c r="Z312" s="6"/>
      <c r="AA312" s="6"/>
      <c r="AB312" s="6"/>
      <c r="AC312" s="38"/>
      <c r="AD312" s="38"/>
      <c r="AE312" s="38"/>
      <c r="AF312" s="38"/>
      <c r="AG312" s="38"/>
      <c r="AH312" s="5"/>
      <c r="AI312" s="38"/>
      <c r="AJ312" s="38"/>
      <c r="AK312" s="38"/>
      <c r="AL312" s="38"/>
      <c r="AM312" s="38"/>
      <c r="AN312" s="38"/>
      <c r="AO312" s="38"/>
      <c r="AP312" s="38"/>
      <c r="AQ312" s="38"/>
      <c r="AR312" s="38"/>
      <c r="AS312" s="38"/>
      <c r="AT312" s="38"/>
      <c r="AU312" s="6"/>
      <c r="AV312" s="6"/>
      <c r="AW312" s="6"/>
      <c r="AX312" s="6"/>
    </row>
    <row r="313" spans="1:50" hidden="1" x14ac:dyDescent="0.15">
      <c r="A313" s="3"/>
      <c r="B313" s="3"/>
      <c r="C313" s="3"/>
      <c r="D313" s="3"/>
      <c r="E313" s="3"/>
      <c r="F313" s="3"/>
      <c r="G313" s="38"/>
      <c r="H313" s="38"/>
      <c r="I313" s="38"/>
      <c r="J313" s="38"/>
      <c r="K313" s="38"/>
      <c r="L313" s="5"/>
      <c r="M313" s="38"/>
      <c r="N313" s="38"/>
      <c r="O313" s="38"/>
      <c r="P313" s="38"/>
      <c r="Q313" s="38"/>
      <c r="R313" s="38"/>
      <c r="S313" s="38"/>
      <c r="T313" s="38"/>
      <c r="U313" s="38"/>
      <c r="V313" s="38"/>
      <c r="W313" s="38"/>
      <c r="X313" s="38"/>
      <c r="Y313" s="6"/>
      <c r="Z313" s="6"/>
      <c r="AA313" s="6"/>
      <c r="AB313" s="6"/>
      <c r="AC313" s="38"/>
      <c r="AD313" s="38"/>
      <c r="AE313" s="38"/>
      <c r="AF313" s="38"/>
      <c r="AG313" s="38"/>
      <c r="AH313" s="5"/>
      <c r="AI313" s="38"/>
      <c r="AJ313" s="38"/>
      <c r="AK313" s="38"/>
      <c r="AL313" s="38"/>
      <c r="AM313" s="38"/>
      <c r="AN313" s="38"/>
      <c r="AO313" s="38"/>
      <c r="AP313" s="38"/>
      <c r="AQ313" s="38"/>
      <c r="AR313" s="38"/>
      <c r="AS313" s="38"/>
      <c r="AT313" s="38"/>
      <c r="AU313" s="6"/>
      <c r="AV313" s="6"/>
      <c r="AW313" s="6"/>
      <c r="AX313" s="6"/>
    </row>
    <row r="314" spans="1:50" hidden="1" x14ac:dyDescent="0.15">
      <c r="A314" s="3"/>
      <c r="B314" s="3"/>
      <c r="C314" s="3"/>
      <c r="D314" s="3"/>
      <c r="E314" s="3"/>
      <c r="F314" s="3"/>
      <c r="G314" s="38"/>
      <c r="H314" s="38"/>
      <c r="I314" s="38"/>
      <c r="J314" s="38"/>
      <c r="K314" s="38"/>
      <c r="L314" s="5"/>
      <c r="M314" s="38"/>
      <c r="N314" s="38"/>
      <c r="O314" s="38"/>
      <c r="P314" s="38"/>
      <c r="Q314" s="38"/>
      <c r="R314" s="38"/>
      <c r="S314" s="38"/>
      <c r="T314" s="38"/>
      <c r="U314" s="38"/>
      <c r="V314" s="38"/>
      <c r="W314" s="38"/>
      <c r="X314" s="38"/>
      <c r="Y314" s="6"/>
      <c r="Z314" s="6"/>
      <c r="AA314" s="6"/>
      <c r="AB314" s="6"/>
      <c r="AC314" s="38"/>
      <c r="AD314" s="38"/>
      <c r="AE314" s="38"/>
      <c r="AF314" s="38"/>
      <c r="AG314" s="38"/>
      <c r="AH314" s="5"/>
      <c r="AI314" s="38"/>
      <c r="AJ314" s="38"/>
      <c r="AK314" s="38"/>
      <c r="AL314" s="38"/>
      <c r="AM314" s="38"/>
      <c r="AN314" s="38"/>
      <c r="AO314" s="38"/>
      <c r="AP314" s="38"/>
      <c r="AQ314" s="38"/>
      <c r="AR314" s="38"/>
      <c r="AS314" s="38"/>
      <c r="AT314" s="38"/>
      <c r="AU314" s="6"/>
      <c r="AV314" s="6"/>
      <c r="AW314" s="6"/>
      <c r="AX314" s="6"/>
    </row>
    <row r="315" spans="1:50" hidden="1" x14ac:dyDescent="0.15">
      <c r="A315" s="3"/>
      <c r="B315" s="3"/>
      <c r="C315" s="3"/>
      <c r="D315" s="3"/>
      <c r="E315" s="3"/>
      <c r="F315" s="3"/>
      <c r="G315" s="38"/>
      <c r="H315" s="38"/>
      <c r="I315" s="38"/>
      <c r="J315" s="38"/>
      <c r="K315" s="38"/>
      <c r="L315" s="5"/>
      <c r="M315" s="38"/>
      <c r="N315" s="38"/>
      <c r="O315" s="38"/>
      <c r="P315" s="38"/>
      <c r="Q315" s="38"/>
      <c r="R315" s="38"/>
      <c r="S315" s="38"/>
      <c r="T315" s="38"/>
      <c r="U315" s="38"/>
      <c r="V315" s="38"/>
      <c r="W315" s="38"/>
      <c r="X315" s="38"/>
      <c r="Y315" s="6"/>
      <c r="Z315" s="6"/>
      <c r="AA315" s="6"/>
      <c r="AB315" s="6"/>
      <c r="AC315" s="38"/>
      <c r="AD315" s="38"/>
      <c r="AE315" s="38"/>
      <c r="AF315" s="38"/>
      <c r="AG315" s="38"/>
      <c r="AH315" s="5"/>
      <c r="AI315" s="38"/>
      <c r="AJ315" s="38"/>
      <c r="AK315" s="38"/>
      <c r="AL315" s="38"/>
      <c r="AM315" s="38"/>
      <c r="AN315" s="38"/>
      <c r="AO315" s="38"/>
      <c r="AP315" s="38"/>
      <c r="AQ315" s="38"/>
      <c r="AR315" s="38"/>
      <c r="AS315" s="38"/>
      <c r="AT315" s="38"/>
      <c r="AU315" s="6"/>
      <c r="AV315" s="6"/>
      <c r="AW315" s="6"/>
      <c r="AX315" s="6"/>
    </row>
    <row r="316" spans="1:50" hidden="1" x14ac:dyDescent="0.15">
      <c r="A316" s="3"/>
      <c r="B316" s="3"/>
      <c r="C316" s="3"/>
      <c r="D316" s="3"/>
      <c r="E316" s="3"/>
      <c r="F316" s="3"/>
      <c r="G316" s="38"/>
      <c r="H316" s="38"/>
      <c r="I316" s="38"/>
      <c r="J316" s="38"/>
      <c r="K316" s="38"/>
      <c r="L316" s="5"/>
      <c r="M316" s="38"/>
      <c r="N316" s="38"/>
      <c r="O316" s="38"/>
      <c r="P316" s="38"/>
      <c r="Q316" s="38"/>
      <c r="R316" s="38"/>
      <c r="S316" s="38"/>
      <c r="T316" s="38"/>
      <c r="U316" s="38"/>
      <c r="V316" s="38"/>
      <c r="W316" s="38"/>
      <c r="X316" s="38"/>
      <c r="Y316" s="6"/>
      <c r="Z316" s="6"/>
      <c r="AA316" s="6"/>
      <c r="AB316" s="6"/>
      <c r="AC316" s="38"/>
      <c r="AD316" s="38"/>
      <c r="AE316" s="38"/>
      <c r="AF316" s="38"/>
      <c r="AG316" s="38"/>
      <c r="AH316" s="5"/>
      <c r="AI316" s="38"/>
      <c r="AJ316" s="38"/>
      <c r="AK316" s="38"/>
      <c r="AL316" s="38"/>
      <c r="AM316" s="38"/>
      <c r="AN316" s="38"/>
      <c r="AO316" s="38"/>
      <c r="AP316" s="38"/>
      <c r="AQ316" s="38"/>
      <c r="AR316" s="38"/>
      <c r="AS316" s="38"/>
      <c r="AT316" s="38"/>
      <c r="AU316" s="6"/>
      <c r="AV316" s="6"/>
      <c r="AW316" s="6"/>
      <c r="AX316" s="6"/>
    </row>
    <row r="317" spans="1:50" hidden="1" x14ac:dyDescent="0.15">
      <c r="A317" s="3"/>
      <c r="B317" s="3"/>
      <c r="C317" s="3"/>
      <c r="D317" s="3"/>
      <c r="E317" s="3"/>
      <c r="F317" s="3"/>
      <c r="G317" s="38"/>
      <c r="H317" s="38"/>
      <c r="I317" s="38"/>
      <c r="J317" s="38"/>
      <c r="K317" s="38"/>
      <c r="L317" s="5"/>
      <c r="M317" s="38"/>
      <c r="N317" s="38"/>
      <c r="O317" s="38"/>
      <c r="P317" s="38"/>
      <c r="Q317" s="38"/>
      <c r="R317" s="38"/>
      <c r="S317" s="38"/>
      <c r="T317" s="38"/>
      <c r="U317" s="38"/>
      <c r="V317" s="38"/>
      <c r="W317" s="38"/>
      <c r="X317" s="38"/>
      <c r="Y317" s="6"/>
      <c r="Z317" s="6"/>
      <c r="AA317" s="6"/>
      <c r="AB317" s="6"/>
      <c r="AC317" s="38"/>
      <c r="AD317" s="38"/>
      <c r="AE317" s="38"/>
      <c r="AF317" s="38"/>
      <c r="AG317" s="38"/>
      <c r="AH317" s="5"/>
      <c r="AI317" s="38"/>
      <c r="AJ317" s="38"/>
      <c r="AK317" s="38"/>
      <c r="AL317" s="38"/>
      <c r="AM317" s="38"/>
      <c r="AN317" s="38"/>
      <c r="AO317" s="38"/>
      <c r="AP317" s="38"/>
      <c r="AQ317" s="38"/>
      <c r="AR317" s="38"/>
      <c r="AS317" s="38"/>
      <c r="AT317" s="38"/>
      <c r="AU317" s="6"/>
      <c r="AV317" s="6"/>
      <c r="AW317" s="6"/>
      <c r="AX317" s="6"/>
    </row>
    <row r="318" spans="1:50" hidden="1" x14ac:dyDescent="0.15">
      <c r="A318" s="3"/>
      <c r="B318" s="3"/>
      <c r="C318" s="3"/>
      <c r="D318" s="3"/>
      <c r="E318" s="3"/>
      <c r="F318" s="3"/>
      <c r="G318" s="38"/>
      <c r="H318" s="38"/>
      <c r="I318" s="38"/>
      <c r="J318" s="38"/>
      <c r="K318" s="38"/>
      <c r="L318" s="5"/>
      <c r="M318" s="38"/>
      <c r="N318" s="38"/>
      <c r="O318" s="38"/>
      <c r="P318" s="38"/>
      <c r="Q318" s="38"/>
      <c r="R318" s="38"/>
      <c r="S318" s="38"/>
      <c r="T318" s="38"/>
      <c r="U318" s="38"/>
      <c r="V318" s="38"/>
      <c r="W318" s="38"/>
      <c r="X318" s="38"/>
      <c r="Y318" s="6"/>
      <c r="Z318" s="6"/>
      <c r="AA318" s="6"/>
      <c r="AB318" s="6"/>
      <c r="AC318" s="38"/>
      <c r="AD318" s="38"/>
      <c r="AE318" s="38"/>
      <c r="AF318" s="38"/>
      <c r="AG318" s="38"/>
      <c r="AH318" s="5"/>
      <c r="AI318" s="38"/>
      <c r="AJ318" s="38"/>
      <c r="AK318" s="38"/>
      <c r="AL318" s="38"/>
      <c r="AM318" s="38"/>
      <c r="AN318" s="38"/>
      <c r="AO318" s="38"/>
      <c r="AP318" s="38"/>
      <c r="AQ318" s="38"/>
      <c r="AR318" s="38"/>
      <c r="AS318" s="38"/>
      <c r="AT318" s="38"/>
      <c r="AU318" s="6"/>
      <c r="AV318" s="6"/>
      <c r="AW318" s="6"/>
      <c r="AX318" s="6"/>
    </row>
    <row r="319" spans="1:50" hidden="1" x14ac:dyDescent="0.15">
      <c r="A319" s="3"/>
      <c r="B319" s="3"/>
      <c r="C319" s="3"/>
      <c r="D319" s="3"/>
      <c r="E319" s="3"/>
      <c r="F319" s="3"/>
      <c r="G319" s="38"/>
      <c r="H319" s="38"/>
      <c r="I319" s="38"/>
      <c r="J319" s="38"/>
      <c r="K319" s="38"/>
      <c r="L319" s="5"/>
      <c r="M319" s="38"/>
      <c r="N319" s="38"/>
      <c r="O319" s="38"/>
      <c r="P319" s="38"/>
      <c r="Q319" s="38"/>
      <c r="R319" s="38"/>
      <c r="S319" s="38"/>
      <c r="T319" s="38"/>
      <c r="U319" s="38"/>
      <c r="V319" s="38"/>
      <c r="W319" s="38"/>
      <c r="X319" s="38"/>
      <c r="Y319" s="6"/>
      <c r="Z319" s="6"/>
      <c r="AA319" s="6"/>
      <c r="AB319" s="6"/>
      <c r="AC319" s="38"/>
      <c r="AD319" s="38"/>
      <c r="AE319" s="38"/>
      <c r="AF319" s="38"/>
      <c r="AG319" s="38"/>
      <c r="AH319" s="5"/>
      <c r="AI319" s="38"/>
      <c r="AJ319" s="38"/>
      <c r="AK319" s="38"/>
      <c r="AL319" s="38"/>
      <c r="AM319" s="38"/>
      <c r="AN319" s="38"/>
      <c r="AO319" s="38"/>
      <c r="AP319" s="38"/>
      <c r="AQ319" s="38"/>
      <c r="AR319" s="38"/>
      <c r="AS319" s="38"/>
      <c r="AT319" s="38"/>
      <c r="AU319" s="6"/>
      <c r="AV319" s="6"/>
      <c r="AW319" s="6"/>
      <c r="AX319" s="6"/>
    </row>
    <row r="320" spans="1:50" hidden="1" x14ac:dyDescent="0.15">
      <c r="A320" s="3"/>
      <c r="B320" s="3"/>
      <c r="C320" s="3"/>
      <c r="D320" s="3"/>
      <c r="E320" s="3"/>
      <c r="F320" s="3"/>
      <c r="G320" s="38"/>
      <c r="H320" s="38"/>
      <c r="I320" s="38"/>
      <c r="J320" s="38"/>
      <c r="K320" s="38"/>
      <c r="L320" s="5"/>
      <c r="M320" s="38"/>
      <c r="N320" s="38"/>
      <c r="O320" s="38"/>
      <c r="P320" s="38"/>
      <c r="Q320" s="38"/>
      <c r="R320" s="38"/>
      <c r="S320" s="38"/>
      <c r="T320" s="38"/>
      <c r="U320" s="38"/>
      <c r="V320" s="38"/>
      <c r="W320" s="38"/>
      <c r="X320" s="38"/>
      <c r="Y320" s="6"/>
      <c r="Z320" s="6"/>
      <c r="AA320" s="6"/>
      <c r="AB320" s="6"/>
      <c r="AC320" s="38"/>
      <c r="AD320" s="38"/>
      <c r="AE320" s="38"/>
      <c r="AF320" s="38"/>
      <c r="AG320" s="38"/>
      <c r="AH320" s="5"/>
      <c r="AI320" s="38"/>
      <c r="AJ320" s="38"/>
      <c r="AK320" s="38"/>
      <c r="AL320" s="38"/>
      <c r="AM320" s="38"/>
      <c r="AN320" s="38"/>
      <c r="AO320" s="38"/>
      <c r="AP320" s="38"/>
      <c r="AQ320" s="38"/>
      <c r="AR320" s="38"/>
      <c r="AS320" s="38"/>
      <c r="AT320" s="38"/>
      <c r="AU320" s="6"/>
      <c r="AV320" s="6"/>
      <c r="AW320" s="6"/>
      <c r="AX320" s="6"/>
    </row>
    <row r="321" spans="1:50" hidden="1" x14ac:dyDescent="0.15">
      <c r="A321" s="3"/>
      <c r="B321" s="3"/>
      <c r="C321" s="3"/>
      <c r="D321" s="3"/>
      <c r="E321" s="3"/>
      <c r="F321" s="3"/>
      <c r="G321" s="38"/>
      <c r="H321" s="38"/>
      <c r="I321" s="38"/>
      <c r="J321" s="38"/>
      <c r="K321" s="38"/>
      <c r="L321" s="5"/>
      <c r="M321" s="38"/>
      <c r="N321" s="38"/>
      <c r="O321" s="38"/>
      <c r="P321" s="38"/>
      <c r="Q321" s="38"/>
      <c r="R321" s="38"/>
      <c r="S321" s="38"/>
      <c r="T321" s="38"/>
      <c r="U321" s="38"/>
      <c r="V321" s="38"/>
      <c r="W321" s="38"/>
      <c r="X321" s="38"/>
      <c r="Y321" s="6"/>
      <c r="Z321" s="6"/>
      <c r="AA321" s="6"/>
      <c r="AB321" s="6"/>
      <c r="AC321" s="38"/>
      <c r="AD321" s="38"/>
      <c r="AE321" s="38"/>
      <c r="AF321" s="38"/>
      <c r="AG321" s="38"/>
      <c r="AH321" s="5"/>
      <c r="AI321" s="38"/>
      <c r="AJ321" s="38"/>
      <c r="AK321" s="38"/>
      <c r="AL321" s="38"/>
      <c r="AM321" s="38"/>
      <c r="AN321" s="38"/>
      <c r="AO321" s="38"/>
      <c r="AP321" s="38"/>
      <c r="AQ321" s="38"/>
      <c r="AR321" s="38"/>
      <c r="AS321" s="38"/>
      <c r="AT321" s="38"/>
      <c r="AU321" s="6"/>
      <c r="AV321" s="6"/>
      <c r="AW321" s="6"/>
      <c r="AX321" s="6"/>
    </row>
    <row r="322" spans="1:50" hidden="1" x14ac:dyDescent="0.15">
      <c r="A322" s="3"/>
      <c r="B322" s="3"/>
      <c r="C322" s="3"/>
      <c r="D322" s="3"/>
      <c r="E322" s="3"/>
      <c r="F322" s="3"/>
      <c r="G322" s="38"/>
      <c r="H322" s="38"/>
      <c r="I322" s="38"/>
      <c r="J322" s="38"/>
      <c r="K322" s="38"/>
      <c r="L322" s="5"/>
      <c r="M322" s="38"/>
      <c r="N322" s="38"/>
      <c r="O322" s="38"/>
      <c r="P322" s="38"/>
      <c r="Q322" s="38"/>
      <c r="R322" s="38"/>
      <c r="S322" s="38"/>
      <c r="T322" s="38"/>
      <c r="U322" s="38"/>
      <c r="V322" s="38"/>
      <c r="W322" s="38"/>
      <c r="X322" s="38"/>
      <c r="Y322" s="6"/>
      <c r="Z322" s="6"/>
      <c r="AA322" s="6"/>
      <c r="AB322" s="6"/>
      <c r="AC322" s="38"/>
      <c r="AD322" s="38"/>
      <c r="AE322" s="38"/>
      <c r="AF322" s="38"/>
      <c r="AG322" s="38"/>
      <c r="AH322" s="5"/>
      <c r="AI322" s="38"/>
      <c r="AJ322" s="38"/>
      <c r="AK322" s="38"/>
      <c r="AL322" s="38"/>
      <c r="AM322" s="38"/>
      <c r="AN322" s="38"/>
      <c r="AO322" s="38"/>
      <c r="AP322" s="38"/>
      <c r="AQ322" s="38"/>
      <c r="AR322" s="38"/>
      <c r="AS322" s="38"/>
      <c r="AT322" s="38"/>
      <c r="AU322" s="6"/>
      <c r="AV322" s="6"/>
      <c r="AW322" s="6"/>
      <c r="AX322" s="6"/>
    </row>
    <row r="323" spans="1:50" hidden="1" x14ac:dyDescent="0.15">
      <c r="A323" s="3"/>
      <c r="B323" s="3"/>
      <c r="C323" s="3"/>
      <c r="D323" s="3"/>
      <c r="E323" s="3"/>
      <c r="F323" s="3"/>
      <c r="G323" s="38"/>
      <c r="H323" s="38"/>
      <c r="I323" s="38"/>
      <c r="J323" s="38"/>
      <c r="K323" s="38"/>
      <c r="L323" s="5"/>
      <c r="M323" s="38"/>
      <c r="N323" s="38"/>
      <c r="O323" s="38"/>
      <c r="P323" s="38"/>
      <c r="Q323" s="38"/>
      <c r="R323" s="38"/>
      <c r="S323" s="38"/>
      <c r="T323" s="38"/>
      <c r="U323" s="38"/>
      <c r="V323" s="38"/>
      <c r="W323" s="38"/>
      <c r="X323" s="38"/>
      <c r="Y323" s="6"/>
      <c r="Z323" s="6"/>
      <c r="AA323" s="6"/>
      <c r="AB323" s="6"/>
      <c r="AC323" s="38"/>
      <c r="AD323" s="38"/>
      <c r="AE323" s="38"/>
      <c r="AF323" s="38"/>
      <c r="AG323" s="38"/>
      <c r="AH323" s="5"/>
      <c r="AI323" s="38"/>
      <c r="AJ323" s="38"/>
      <c r="AK323" s="38"/>
      <c r="AL323" s="38"/>
      <c r="AM323" s="38"/>
      <c r="AN323" s="38"/>
      <c r="AO323" s="38"/>
      <c r="AP323" s="38"/>
      <c r="AQ323" s="38"/>
      <c r="AR323" s="38"/>
      <c r="AS323" s="38"/>
      <c r="AT323" s="38"/>
      <c r="AU323" s="6"/>
      <c r="AV323" s="6"/>
      <c r="AW323" s="6"/>
      <c r="AX323" s="6"/>
    </row>
    <row r="324" spans="1:50" hidden="1" x14ac:dyDescent="0.15">
      <c r="A324" s="3"/>
      <c r="B324" s="3"/>
      <c r="C324" s="3"/>
      <c r="D324" s="3"/>
      <c r="E324" s="3"/>
      <c r="F324" s="3"/>
      <c r="G324" s="38"/>
      <c r="H324" s="38"/>
      <c r="I324" s="38"/>
      <c r="J324" s="38"/>
      <c r="K324" s="38"/>
      <c r="L324" s="5"/>
      <c r="M324" s="38"/>
      <c r="N324" s="38"/>
      <c r="O324" s="38"/>
      <c r="P324" s="38"/>
      <c r="Q324" s="38"/>
      <c r="R324" s="38"/>
      <c r="S324" s="38"/>
      <c r="T324" s="38"/>
      <c r="U324" s="38"/>
      <c r="V324" s="38"/>
      <c r="W324" s="38"/>
      <c r="X324" s="38"/>
      <c r="Y324" s="6"/>
      <c r="Z324" s="6"/>
      <c r="AA324" s="6"/>
      <c r="AB324" s="6"/>
      <c r="AC324" s="38"/>
      <c r="AD324" s="38"/>
      <c r="AE324" s="38"/>
      <c r="AF324" s="38"/>
      <c r="AG324" s="38"/>
      <c r="AH324" s="5"/>
      <c r="AI324" s="38"/>
      <c r="AJ324" s="38"/>
      <c r="AK324" s="38"/>
      <c r="AL324" s="38"/>
      <c r="AM324" s="38"/>
      <c r="AN324" s="38"/>
      <c r="AO324" s="38"/>
      <c r="AP324" s="38"/>
      <c r="AQ324" s="38"/>
      <c r="AR324" s="38"/>
      <c r="AS324" s="38"/>
      <c r="AT324" s="38"/>
      <c r="AU324" s="6"/>
      <c r="AV324" s="6"/>
      <c r="AW324" s="6"/>
      <c r="AX324" s="6"/>
    </row>
    <row r="325" spans="1:50" hidden="1" x14ac:dyDescent="0.15">
      <c r="A325" s="3"/>
      <c r="B325" s="3"/>
      <c r="C325" s="3"/>
      <c r="D325" s="3"/>
      <c r="E325" s="3"/>
      <c r="F325" s="3"/>
      <c r="G325" s="38"/>
      <c r="H325" s="38"/>
      <c r="I325" s="38"/>
      <c r="J325" s="38"/>
      <c r="K325" s="38"/>
      <c r="L325" s="5"/>
      <c r="M325" s="38"/>
      <c r="N325" s="38"/>
      <c r="O325" s="38"/>
      <c r="P325" s="38"/>
      <c r="Q325" s="38"/>
      <c r="R325" s="38"/>
      <c r="S325" s="38"/>
      <c r="T325" s="38"/>
      <c r="U325" s="38"/>
      <c r="V325" s="38"/>
      <c r="W325" s="38"/>
      <c r="X325" s="38"/>
      <c r="Y325" s="6"/>
      <c r="Z325" s="6"/>
      <c r="AA325" s="6"/>
      <c r="AB325" s="6"/>
      <c r="AC325" s="38"/>
      <c r="AD325" s="38"/>
      <c r="AE325" s="38"/>
      <c r="AF325" s="38"/>
      <c r="AG325" s="38"/>
      <c r="AH325" s="5"/>
      <c r="AI325" s="38"/>
      <c r="AJ325" s="38"/>
      <c r="AK325" s="38"/>
      <c r="AL325" s="38"/>
      <c r="AM325" s="38"/>
      <c r="AN325" s="38"/>
      <c r="AO325" s="38"/>
      <c r="AP325" s="38"/>
      <c r="AQ325" s="38"/>
      <c r="AR325" s="38"/>
      <c r="AS325" s="38"/>
      <c r="AT325" s="38"/>
      <c r="AU325" s="6"/>
      <c r="AV325" s="6"/>
      <c r="AW325" s="6"/>
      <c r="AX325" s="6"/>
    </row>
    <row r="326" spans="1:50" hidden="1" x14ac:dyDescent="0.15">
      <c r="A326" s="3"/>
      <c r="B326" s="3"/>
      <c r="C326" s="3"/>
      <c r="D326" s="3"/>
      <c r="E326" s="3"/>
      <c r="F326" s="3"/>
      <c r="G326" s="38"/>
      <c r="H326" s="38"/>
      <c r="I326" s="38"/>
      <c r="J326" s="38"/>
      <c r="K326" s="38"/>
      <c r="L326" s="5"/>
      <c r="M326" s="38"/>
      <c r="N326" s="38"/>
      <c r="O326" s="38"/>
      <c r="P326" s="38"/>
      <c r="Q326" s="38"/>
      <c r="R326" s="38"/>
      <c r="S326" s="38"/>
      <c r="T326" s="38"/>
      <c r="U326" s="38"/>
      <c r="V326" s="38"/>
      <c r="W326" s="38"/>
      <c r="X326" s="38"/>
      <c r="Y326" s="6"/>
      <c r="Z326" s="6"/>
      <c r="AA326" s="6"/>
      <c r="AB326" s="6"/>
      <c r="AC326" s="38"/>
      <c r="AD326" s="38"/>
      <c r="AE326" s="38"/>
      <c r="AF326" s="38"/>
      <c r="AG326" s="38"/>
      <c r="AH326" s="5"/>
      <c r="AI326" s="38"/>
      <c r="AJ326" s="38"/>
      <c r="AK326" s="38"/>
      <c r="AL326" s="38"/>
      <c r="AM326" s="38"/>
      <c r="AN326" s="38"/>
      <c r="AO326" s="38"/>
      <c r="AP326" s="38"/>
      <c r="AQ326" s="38"/>
      <c r="AR326" s="38"/>
      <c r="AS326" s="38"/>
      <c r="AT326" s="38"/>
      <c r="AU326" s="6"/>
      <c r="AV326" s="6"/>
      <c r="AW326" s="6"/>
      <c r="AX326" s="6"/>
    </row>
    <row r="327" spans="1:50" hidden="1" x14ac:dyDescent="0.15">
      <c r="A327" s="3"/>
      <c r="B327" s="3"/>
      <c r="C327" s="3"/>
      <c r="D327" s="3"/>
      <c r="E327" s="3"/>
      <c r="F327" s="3"/>
      <c r="G327" s="38"/>
      <c r="H327" s="38"/>
      <c r="I327" s="38"/>
      <c r="J327" s="38"/>
      <c r="K327" s="38"/>
      <c r="L327" s="5"/>
      <c r="M327" s="38"/>
      <c r="N327" s="38"/>
      <c r="O327" s="38"/>
      <c r="P327" s="38"/>
      <c r="Q327" s="38"/>
      <c r="R327" s="38"/>
      <c r="S327" s="38"/>
      <c r="T327" s="38"/>
      <c r="U327" s="38"/>
      <c r="V327" s="38"/>
      <c r="W327" s="38"/>
      <c r="X327" s="38"/>
      <c r="Y327" s="6"/>
      <c r="Z327" s="6"/>
      <c r="AA327" s="6"/>
      <c r="AB327" s="6"/>
      <c r="AC327" s="38"/>
      <c r="AD327" s="38"/>
      <c r="AE327" s="38"/>
      <c r="AF327" s="38"/>
      <c r="AG327" s="38"/>
      <c r="AH327" s="5"/>
      <c r="AI327" s="38"/>
      <c r="AJ327" s="38"/>
      <c r="AK327" s="38"/>
      <c r="AL327" s="38"/>
      <c r="AM327" s="38"/>
      <c r="AN327" s="38"/>
      <c r="AO327" s="38"/>
      <c r="AP327" s="38"/>
      <c r="AQ327" s="38"/>
      <c r="AR327" s="38"/>
      <c r="AS327" s="38"/>
      <c r="AT327" s="38"/>
      <c r="AU327" s="6"/>
      <c r="AV327" s="6"/>
      <c r="AW327" s="6"/>
      <c r="AX327" s="6"/>
    </row>
    <row r="328" spans="1:50" hidden="1" x14ac:dyDescent="0.15">
      <c r="A328" s="3"/>
      <c r="B328" s="3"/>
      <c r="C328" s="3"/>
      <c r="D328" s="3"/>
      <c r="E328" s="3"/>
      <c r="F328" s="3"/>
      <c r="G328" s="38"/>
      <c r="H328" s="38"/>
      <c r="I328" s="38"/>
      <c r="J328" s="38"/>
      <c r="K328" s="38"/>
      <c r="L328" s="5"/>
      <c r="M328" s="38"/>
      <c r="N328" s="38"/>
      <c r="O328" s="38"/>
      <c r="P328" s="38"/>
      <c r="Q328" s="38"/>
      <c r="R328" s="38"/>
      <c r="S328" s="38"/>
      <c r="T328" s="38"/>
      <c r="U328" s="38"/>
      <c r="V328" s="38"/>
      <c r="W328" s="38"/>
      <c r="X328" s="38"/>
      <c r="Y328" s="6"/>
      <c r="Z328" s="6"/>
      <c r="AA328" s="6"/>
      <c r="AB328" s="6"/>
      <c r="AC328" s="38"/>
      <c r="AD328" s="38"/>
      <c r="AE328" s="38"/>
      <c r="AF328" s="38"/>
      <c r="AG328" s="38"/>
      <c r="AH328" s="5"/>
      <c r="AI328" s="38"/>
      <c r="AJ328" s="38"/>
      <c r="AK328" s="38"/>
      <c r="AL328" s="38"/>
      <c r="AM328" s="38"/>
      <c r="AN328" s="38"/>
      <c r="AO328" s="38"/>
      <c r="AP328" s="38"/>
      <c r="AQ328" s="38"/>
      <c r="AR328" s="38"/>
      <c r="AS328" s="38"/>
      <c r="AT328" s="38"/>
      <c r="AU328" s="6"/>
      <c r="AV328" s="6"/>
      <c r="AW328" s="6"/>
      <c r="AX328" s="6"/>
    </row>
    <row r="329" spans="1:50" hidden="1" x14ac:dyDescent="0.15">
      <c r="A329" s="3"/>
      <c r="B329" s="3"/>
      <c r="C329" s="3"/>
      <c r="D329" s="3"/>
      <c r="E329" s="3"/>
      <c r="F329" s="3"/>
      <c r="G329" s="38"/>
      <c r="H329" s="38"/>
      <c r="I329" s="38"/>
      <c r="J329" s="38"/>
      <c r="K329" s="38"/>
      <c r="L329" s="5"/>
      <c r="M329" s="38"/>
      <c r="N329" s="38"/>
      <c r="O329" s="38"/>
      <c r="P329" s="38"/>
      <c r="Q329" s="38"/>
      <c r="R329" s="38"/>
      <c r="S329" s="38"/>
      <c r="T329" s="38"/>
      <c r="U329" s="38"/>
      <c r="V329" s="38"/>
      <c r="W329" s="38"/>
      <c r="X329" s="38"/>
      <c r="Y329" s="6"/>
      <c r="Z329" s="6"/>
      <c r="AA329" s="6"/>
      <c r="AB329" s="6"/>
      <c r="AC329" s="38"/>
      <c r="AD329" s="38"/>
      <c r="AE329" s="38"/>
      <c r="AF329" s="38"/>
      <c r="AG329" s="38"/>
      <c r="AH329" s="5"/>
      <c r="AI329" s="38"/>
      <c r="AJ329" s="38"/>
      <c r="AK329" s="38"/>
      <c r="AL329" s="38"/>
      <c r="AM329" s="38"/>
      <c r="AN329" s="38"/>
      <c r="AO329" s="38"/>
      <c r="AP329" s="38"/>
      <c r="AQ329" s="38"/>
      <c r="AR329" s="38"/>
      <c r="AS329" s="38"/>
      <c r="AT329" s="38"/>
      <c r="AU329" s="6"/>
      <c r="AV329" s="6"/>
      <c r="AW329" s="6"/>
      <c r="AX329" s="6"/>
    </row>
    <row r="330" spans="1:50" hidden="1" x14ac:dyDescent="0.15">
      <c r="A330" s="3"/>
      <c r="B330" s="3"/>
      <c r="C330" s="3"/>
      <c r="D330" s="3"/>
      <c r="E330" s="3"/>
      <c r="F330" s="3"/>
      <c r="G330" s="38"/>
      <c r="H330" s="38"/>
      <c r="I330" s="38"/>
      <c r="J330" s="38"/>
      <c r="K330" s="38"/>
      <c r="L330" s="5"/>
      <c r="M330" s="38"/>
      <c r="N330" s="38"/>
      <c r="O330" s="38"/>
      <c r="P330" s="38"/>
      <c r="Q330" s="38"/>
      <c r="R330" s="38"/>
      <c r="S330" s="38"/>
      <c r="T330" s="38"/>
      <c r="U330" s="38"/>
      <c r="V330" s="38"/>
      <c r="W330" s="38"/>
      <c r="X330" s="38"/>
      <c r="Y330" s="6"/>
      <c r="Z330" s="6"/>
      <c r="AA330" s="6"/>
      <c r="AB330" s="6"/>
      <c r="AC330" s="38"/>
      <c r="AD330" s="38"/>
      <c r="AE330" s="38"/>
      <c r="AF330" s="38"/>
      <c r="AG330" s="38"/>
      <c r="AH330" s="5"/>
      <c r="AI330" s="38"/>
      <c r="AJ330" s="38"/>
      <c r="AK330" s="38"/>
      <c r="AL330" s="38"/>
      <c r="AM330" s="38"/>
      <c r="AN330" s="38"/>
      <c r="AO330" s="38"/>
      <c r="AP330" s="38"/>
      <c r="AQ330" s="38"/>
      <c r="AR330" s="38"/>
      <c r="AS330" s="38"/>
      <c r="AT330" s="38"/>
      <c r="AU330" s="6"/>
      <c r="AV330" s="6"/>
      <c r="AW330" s="6"/>
      <c r="AX330" s="6"/>
    </row>
    <row r="331" spans="1:50" hidden="1" x14ac:dyDescent="0.15">
      <c r="A331" s="3"/>
      <c r="B331" s="3"/>
      <c r="C331" s="3"/>
      <c r="D331" s="3"/>
      <c r="E331" s="3"/>
      <c r="F331" s="3"/>
      <c r="G331" s="38"/>
      <c r="H331" s="38"/>
      <c r="I331" s="38"/>
      <c r="J331" s="38"/>
      <c r="K331" s="38"/>
      <c r="L331" s="5"/>
      <c r="M331" s="38"/>
      <c r="N331" s="38"/>
      <c r="O331" s="38"/>
      <c r="P331" s="38"/>
      <c r="Q331" s="38"/>
      <c r="R331" s="38"/>
      <c r="S331" s="38"/>
      <c r="T331" s="38"/>
      <c r="U331" s="38"/>
      <c r="V331" s="38"/>
      <c r="W331" s="38"/>
      <c r="X331" s="38"/>
      <c r="Y331" s="6"/>
      <c r="Z331" s="6"/>
      <c r="AA331" s="6"/>
      <c r="AB331" s="6"/>
      <c r="AC331" s="38"/>
      <c r="AD331" s="38"/>
      <c r="AE331" s="38"/>
      <c r="AF331" s="38"/>
      <c r="AG331" s="38"/>
      <c r="AH331" s="5"/>
      <c r="AI331" s="38"/>
      <c r="AJ331" s="38"/>
      <c r="AK331" s="38"/>
      <c r="AL331" s="38"/>
      <c r="AM331" s="38"/>
      <c r="AN331" s="38"/>
      <c r="AO331" s="38"/>
      <c r="AP331" s="38"/>
      <c r="AQ331" s="38"/>
      <c r="AR331" s="38"/>
      <c r="AS331" s="38"/>
      <c r="AT331" s="38"/>
      <c r="AU331" s="6"/>
      <c r="AV331" s="6"/>
      <c r="AW331" s="6"/>
      <c r="AX331" s="6"/>
    </row>
    <row r="332" spans="1:50" hidden="1" x14ac:dyDescent="0.15">
      <c r="A332" s="3"/>
      <c r="B332" s="3"/>
      <c r="C332" s="3"/>
      <c r="D332" s="3"/>
      <c r="E332" s="3"/>
      <c r="F332" s="3"/>
      <c r="G332" s="38"/>
      <c r="H332" s="38"/>
      <c r="I332" s="38"/>
      <c r="J332" s="38"/>
      <c r="K332" s="38"/>
      <c r="L332" s="5"/>
      <c r="M332" s="38"/>
      <c r="N332" s="38"/>
      <c r="O332" s="38"/>
      <c r="P332" s="38"/>
      <c r="Q332" s="38"/>
      <c r="R332" s="38"/>
      <c r="S332" s="38"/>
      <c r="T332" s="38"/>
      <c r="U332" s="38"/>
      <c r="V332" s="38"/>
      <c r="W332" s="38"/>
      <c r="X332" s="38"/>
      <c r="Y332" s="6"/>
      <c r="Z332" s="6"/>
      <c r="AA332" s="6"/>
      <c r="AB332" s="6"/>
      <c r="AC332" s="38"/>
      <c r="AD332" s="38"/>
      <c r="AE332" s="38"/>
      <c r="AF332" s="38"/>
      <c r="AG332" s="38"/>
      <c r="AH332" s="5"/>
      <c r="AI332" s="38"/>
      <c r="AJ332" s="38"/>
      <c r="AK332" s="38"/>
      <c r="AL332" s="38"/>
      <c r="AM332" s="38"/>
      <c r="AN332" s="38"/>
      <c r="AO332" s="38"/>
      <c r="AP332" s="38"/>
      <c r="AQ332" s="38"/>
      <c r="AR332" s="38"/>
      <c r="AS332" s="38"/>
      <c r="AT332" s="38"/>
      <c r="AU332" s="6"/>
      <c r="AV332" s="6"/>
      <c r="AW332" s="6"/>
      <c r="AX332" s="6"/>
    </row>
    <row r="333" spans="1:50" hidden="1" x14ac:dyDescent="0.15">
      <c r="A333" s="3"/>
      <c r="B333" s="3"/>
      <c r="C333" s="3"/>
      <c r="D333" s="3"/>
      <c r="E333" s="3"/>
      <c r="F333" s="3"/>
      <c r="G333" s="38"/>
      <c r="H333" s="38"/>
      <c r="I333" s="38"/>
      <c r="J333" s="38"/>
      <c r="K333" s="38"/>
      <c r="L333" s="5"/>
      <c r="M333" s="38"/>
      <c r="N333" s="38"/>
      <c r="O333" s="38"/>
      <c r="P333" s="38"/>
      <c r="Q333" s="38"/>
      <c r="R333" s="38"/>
      <c r="S333" s="38"/>
      <c r="T333" s="38"/>
      <c r="U333" s="38"/>
      <c r="V333" s="38"/>
      <c r="W333" s="38"/>
      <c r="X333" s="38"/>
      <c r="Y333" s="6"/>
      <c r="Z333" s="6"/>
      <c r="AA333" s="6"/>
      <c r="AB333" s="6"/>
      <c r="AC333" s="38"/>
      <c r="AD333" s="38"/>
      <c r="AE333" s="38"/>
      <c r="AF333" s="38"/>
      <c r="AG333" s="38"/>
      <c r="AH333" s="5"/>
      <c r="AI333" s="38"/>
      <c r="AJ333" s="38"/>
      <c r="AK333" s="38"/>
      <c r="AL333" s="38"/>
      <c r="AM333" s="38"/>
      <c r="AN333" s="38"/>
      <c r="AO333" s="38"/>
      <c r="AP333" s="38"/>
      <c r="AQ333" s="38"/>
      <c r="AR333" s="38"/>
      <c r="AS333" s="38"/>
      <c r="AT333" s="38"/>
      <c r="AU333" s="6"/>
      <c r="AV333" s="6"/>
      <c r="AW333" s="6"/>
      <c r="AX333" s="6"/>
    </row>
    <row r="334" spans="1:50" hidden="1" x14ac:dyDescent="0.15">
      <c r="A334" s="3"/>
      <c r="B334" s="3"/>
      <c r="C334" s="3"/>
      <c r="D334" s="3"/>
      <c r="E334" s="3"/>
      <c r="F334" s="3"/>
      <c r="G334" s="38"/>
      <c r="H334" s="38"/>
      <c r="I334" s="38"/>
      <c r="J334" s="38"/>
      <c r="K334" s="38"/>
      <c r="L334" s="5"/>
      <c r="M334" s="38"/>
      <c r="N334" s="38"/>
      <c r="O334" s="38"/>
      <c r="P334" s="38"/>
      <c r="Q334" s="38"/>
      <c r="R334" s="38"/>
      <c r="S334" s="38"/>
      <c r="T334" s="38"/>
      <c r="U334" s="38"/>
      <c r="V334" s="38"/>
      <c r="W334" s="38"/>
      <c r="X334" s="38"/>
      <c r="Y334" s="6"/>
      <c r="Z334" s="6"/>
      <c r="AA334" s="6"/>
      <c r="AB334" s="6"/>
      <c r="AC334" s="38"/>
      <c r="AD334" s="38"/>
      <c r="AE334" s="38"/>
      <c r="AF334" s="38"/>
      <c r="AG334" s="38"/>
      <c r="AH334" s="5"/>
      <c r="AI334" s="38"/>
      <c r="AJ334" s="38"/>
      <c r="AK334" s="38"/>
      <c r="AL334" s="38"/>
      <c r="AM334" s="38"/>
      <c r="AN334" s="38"/>
      <c r="AO334" s="38"/>
      <c r="AP334" s="38"/>
      <c r="AQ334" s="38"/>
      <c r="AR334" s="38"/>
      <c r="AS334" s="38"/>
      <c r="AT334" s="38"/>
      <c r="AU334" s="6"/>
      <c r="AV334" s="6"/>
      <c r="AW334" s="6"/>
      <c r="AX334" s="6"/>
    </row>
    <row r="335" spans="1:50" hidden="1" x14ac:dyDescent="0.15">
      <c r="A335" s="3"/>
      <c r="B335" s="3"/>
      <c r="C335" s="3"/>
      <c r="D335" s="3"/>
      <c r="E335" s="3"/>
      <c r="F335" s="3"/>
      <c r="G335" s="38"/>
      <c r="H335" s="38"/>
      <c r="I335" s="38"/>
      <c r="J335" s="38"/>
      <c r="K335" s="38"/>
      <c r="L335" s="5"/>
      <c r="M335" s="38"/>
      <c r="N335" s="38"/>
      <c r="O335" s="38"/>
      <c r="P335" s="38"/>
      <c r="Q335" s="38"/>
      <c r="R335" s="38"/>
      <c r="S335" s="38"/>
      <c r="T335" s="38"/>
      <c r="U335" s="38"/>
      <c r="V335" s="38"/>
      <c r="W335" s="38"/>
      <c r="X335" s="38"/>
      <c r="Y335" s="6"/>
      <c r="Z335" s="6"/>
      <c r="AA335" s="6"/>
      <c r="AB335" s="6"/>
      <c r="AC335" s="38"/>
      <c r="AD335" s="38"/>
      <c r="AE335" s="38"/>
      <c r="AF335" s="38"/>
      <c r="AG335" s="38"/>
      <c r="AH335" s="5"/>
      <c r="AI335" s="38"/>
      <c r="AJ335" s="38"/>
      <c r="AK335" s="38"/>
      <c r="AL335" s="38"/>
      <c r="AM335" s="38"/>
      <c r="AN335" s="38"/>
      <c r="AO335" s="38"/>
      <c r="AP335" s="38"/>
      <c r="AQ335" s="38"/>
      <c r="AR335" s="38"/>
      <c r="AS335" s="38"/>
      <c r="AT335" s="38"/>
      <c r="AU335" s="6"/>
      <c r="AV335" s="6"/>
      <c r="AW335" s="6"/>
      <c r="AX335" s="6"/>
    </row>
    <row r="336" spans="1:50" hidden="1" x14ac:dyDescent="0.15">
      <c r="A336" s="3"/>
      <c r="B336" s="3"/>
      <c r="C336" s="3"/>
      <c r="D336" s="3"/>
      <c r="E336" s="3"/>
      <c r="F336" s="3"/>
      <c r="G336" s="38"/>
      <c r="H336" s="38"/>
      <c r="I336" s="38"/>
      <c r="J336" s="38"/>
      <c r="K336" s="38"/>
      <c r="L336" s="5"/>
      <c r="M336" s="38"/>
      <c r="N336" s="38"/>
      <c r="O336" s="38"/>
      <c r="P336" s="38"/>
      <c r="Q336" s="38"/>
      <c r="R336" s="38"/>
      <c r="S336" s="38"/>
      <c r="T336" s="38"/>
      <c r="U336" s="38"/>
      <c r="V336" s="38"/>
      <c r="W336" s="38"/>
      <c r="X336" s="38"/>
      <c r="Y336" s="6"/>
      <c r="Z336" s="6"/>
      <c r="AA336" s="6"/>
      <c r="AB336" s="6"/>
      <c r="AC336" s="38"/>
      <c r="AD336" s="38"/>
      <c r="AE336" s="38"/>
      <c r="AF336" s="38"/>
      <c r="AG336" s="38"/>
      <c r="AH336" s="5"/>
      <c r="AI336" s="38"/>
      <c r="AJ336" s="38"/>
      <c r="AK336" s="38"/>
      <c r="AL336" s="38"/>
      <c r="AM336" s="38"/>
      <c r="AN336" s="38"/>
      <c r="AO336" s="38"/>
      <c r="AP336" s="38"/>
      <c r="AQ336" s="38"/>
      <c r="AR336" s="38"/>
      <c r="AS336" s="38"/>
      <c r="AT336" s="38"/>
      <c r="AU336" s="6"/>
      <c r="AV336" s="6"/>
      <c r="AW336" s="6"/>
      <c r="AX336" s="6"/>
    </row>
    <row r="337" spans="1:50" hidden="1" x14ac:dyDescent="0.15">
      <c r="A337" s="3"/>
      <c r="B337" s="3"/>
      <c r="C337" s="3"/>
      <c r="D337" s="3"/>
      <c r="E337" s="3"/>
      <c r="F337" s="3"/>
      <c r="G337" s="38"/>
      <c r="H337" s="38"/>
      <c r="I337" s="38"/>
      <c r="J337" s="38"/>
      <c r="K337" s="38"/>
      <c r="L337" s="5"/>
      <c r="M337" s="38"/>
      <c r="N337" s="38"/>
      <c r="O337" s="38"/>
      <c r="P337" s="38"/>
      <c r="Q337" s="38"/>
      <c r="R337" s="38"/>
      <c r="S337" s="38"/>
      <c r="T337" s="38"/>
      <c r="U337" s="38"/>
      <c r="V337" s="38"/>
      <c r="W337" s="38"/>
      <c r="X337" s="38"/>
      <c r="Y337" s="6"/>
      <c r="Z337" s="6"/>
      <c r="AA337" s="6"/>
      <c r="AB337" s="6"/>
      <c r="AC337" s="38"/>
      <c r="AD337" s="38"/>
      <c r="AE337" s="38"/>
      <c r="AF337" s="38"/>
      <c r="AG337" s="38"/>
      <c r="AH337" s="5"/>
      <c r="AI337" s="38"/>
      <c r="AJ337" s="38"/>
      <c r="AK337" s="38"/>
      <c r="AL337" s="38"/>
      <c r="AM337" s="38"/>
      <c r="AN337" s="38"/>
      <c r="AO337" s="38"/>
      <c r="AP337" s="38"/>
      <c r="AQ337" s="38"/>
      <c r="AR337" s="38"/>
      <c r="AS337" s="38"/>
      <c r="AT337" s="38"/>
      <c r="AU337" s="6"/>
      <c r="AV337" s="6"/>
      <c r="AW337" s="6"/>
      <c r="AX337" s="6"/>
    </row>
    <row r="338" spans="1:50" hidden="1" x14ac:dyDescent="0.15">
      <c r="A338" s="3"/>
      <c r="B338" s="3"/>
      <c r="C338" s="3"/>
      <c r="D338" s="3"/>
      <c r="E338" s="3"/>
      <c r="F338" s="3"/>
      <c r="G338" s="38"/>
      <c r="H338" s="38"/>
      <c r="I338" s="38"/>
      <c r="J338" s="38"/>
      <c r="K338" s="38"/>
      <c r="L338" s="5"/>
      <c r="M338" s="38"/>
      <c r="N338" s="38"/>
      <c r="O338" s="38"/>
      <c r="P338" s="38"/>
      <c r="Q338" s="38"/>
      <c r="R338" s="38"/>
      <c r="S338" s="38"/>
      <c r="T338" s="38"/>
      <c r="U338" s="38"/>
      <c r="V338" s="38"/>
      <c r="W338" s="38"/>
      <c r="X338" s="38"/>
      <c r="Y338" s="6"/>
      <c r="Z338" s="6"/>
      <c r="AA338" s="6"/>
      <c r="AB338" s="6"/>
      <c r="AC338" s="38"/>
      <c r="AD338" s="38"/>
      <c r="AE338" s="38"/>
      <c r="AF338" s="38"/>
      <c r="AG338" s="38"/>
      <c r="AH338" s="5"/>
      <c r="AI338" s="38"/>
      <c r="AJ338" s="38"/>
      <c r="AK338" s="38"/>
      <c r="AL338" s="38"/>
      <c r="AM338" s="38"/>
      <c r="AN338" s="38"/>
      <c r="AO338" s="38"/>
      <c r="AP338" s="38"/>
      <c r="AQ338" s="38"/>
      <c r="AR338" s="38"/>
      <c r="AS338" s="38"/>
      <c r="AT338" s="38"/>
      <c r="AU338" s="6"/>
      <c r="AV338" s="6"/>
      <c r="AW338" s="6"/>
      <c r="AX338" s="6"/>
    </row>
    <row r="339" spans="1:50" hidden="1" x14ac:dyDescent="0.15">
      <c r="A339" s="3"/>
      <c r="B339" s="3"/>
      <c r="C339" s="3"/>
      <c r="D339" s="3"/>
      <c r="E339" s="3"/>
      <c r="F339" s="3"/>
      <c r="G339" s="38"/>
      <c r="H339" s="38"/>
      <c r="I339" s="38"/>
      <c r="J339" s="38"/>
      <c r="K339" s="38"/>
      <c r="L339" s="5"/>
      <c r="M339" s="38"/>
      <c r="N339" s="38"/>
      <c r="O339" s="38"/>
      <c r="P339" s="38"/>
      <c r="Q339" s="38"/>
      <c r="R339" s="38"/>
      <c r="S339" s="38"/>
      <c r="T339" s="38"/>
      <c r="U339" s="38"/>
      <c r="V339" s="38"/>
      <c r="W339" s="38"/>
      <c r="X339" s="38"/>
      <c r="Y339" s="6"/>
      <c r="Z339" s="6"/>
      <c r="AA339" s="6"/>
      <c r="AB339" s="6"/>
      <c r="AC339" s="38"/>
      <c r="AD339" s="38"/>
      <c r="AE339" s="38"/>
      <c r="AF339" s="38"/>
      <c r="AG339" s="38"/>
      <c r="AH339" s="5"/>
      <c r="AI339" s="38"/>
      <c r="AJ339" s="38"/>
      <c r="AK339" s="38"/>
      <c r="AL339" s="38"/>
      <c r="AM339" s="38"/>
      <c r="AN339" s="38"/>
      <c r="AO339" s="38"/>
      <c r="AP339" s="38"/>
      <c r="AQ339" s="38"/>
      <c r="AR339" s="38"/>
      <c r="AS339" s="38"/>
      <c r="AT339" s="38"/>
      <c r="AU339" s="6"/>
      <c r="AV339" s="6"/>
      <c r="AW339" s="6"/>
      <c r="AX339" s="6"/>
    </row>
    <row r="340" spans="1:50" hidden="1" x14ac:dyDescent="0.15">
      <c r="A340" s="3"/>
      <c r="B340" s="3"/>
      <c r="C340" s="3"/>
      <c r="D340" s="3"/>
      <c r="E340" s="3"/>
      <c r="F340" s="3"/>
      <c r="G340" s="38"/>
      <c r="H340" s="38"/>
      <c r="I340" s="38"/>
      <c r="J340" s="38"/>
      <c r="K340" s="38"/>
      <c r="L340" s="5"/>
      <c r="M340" s="38"/>
      <c r="N340" s="38"/>
      <c r="O340" s="38"/>
      <c r="P340" s="38"/>
      <c r="Q340" s="38"/>
      <c r="R340" s="38"/>
      <c r="S340" s="38"/>
      <c r="T340" s="38"/>
      <c r="U340" s="38"/>
      <c r="V340" s="38"/>
      <c r="W340" s="38"/>
      <c r="X340" s="38"/>
      <c r="Y340" s="6"/>
      <c r="Z340" s="6"/>
      <c r="AA340" s="6"/>
      <c r="AB340" s="6"/>
      <c r="AC340" s="38"/>
      <c r="AD340" s="38"/>
      <c r="AE340" s="38"/>
      <c r="AF340" s="38"/>
      <c r="AG340" s="38"/>
      <c r="AH340" s="5"/>
      <c r="AI340" s="38"/>
      <c r="AJ340" s="38"/>
      <c r="AK340" s="38"/>
      <c r="AL340" s="38"/>
      <c r="AM340" s="38"/>
      <c r="AN340" s="38"/>
      <c r="AO340" s="38"/>
      <c r="AP340" s="38"/>
      <c r="AQ340" s="38"/>
      <c r="AR340" s="38"/>
      <c r="AS340" s="38"/>
      <c r="AT340" s="38"/>
      <c r="AU340" s="6"/>
      <c r="AV340" s="6"/>
      <c r="AW340" s="6"/>
      <c r="AX340" s="6"/>
    </row>
    <row r="341" spans="1:50" hidden="1" x14ac:dyDescent="0.15">
      <c r="A341" s="3"/>
      <c r="B341" s="3"/>
      <c r="C341" s="3"/>
      <c r="D341" s="3"/>
      <c r="E341" s="3"/>
      <c r="F341" s="3"/>
      <c r="G341" s="38"/>
      <c r="H341" s="38"/>
      <c r="I341" s="38"/>
      <c r="J341" s="38"/>
      <c r="K341" s="38"/>
      <c r="L341" s="5"/>
      <c r="M341" s="38"/>
      <c r="N341" s="38"/>
      <c r="O341" s="38"/>
      <c r="P341" s="38"/>
      <c r="Q341" s="38"/>
      <c r="R341" s="38"/>
      <c r="S341" s="38"/>
      <c r="T341" s="38"/>
      <c r="U341" s="38"/>
      <c r="V341" s="38"/>
      <c r="W341" s="38"/>
      <c r="X341" s="38"/>
      <c r="Y341" s="6"/>
      <c r="Z341" s="6"/>
      <c r="AA341" s="6"/>
      <c r="AB341" s="6"/>
      <c r="AC341" s="38"/>
      <c r="AD341" s="38"/>
      <c r="AE341" s="38"/>
      <c r="AF341" s="38"/>
      <c r="AG341" s="38"/>
      <c r="AH341" s="5"/>
      <c r="AI341" s="38"/>
      <c r="AJ341" s="38"/>
      <c r="AK341" s="38"/>
      <c r="AL341" s="38"/>
      <c r="AM341" s="38"/>
      <c r="AN341" s="38"/>
      <c r="AO341" s="38"/>
      <c r="AP341" s="38"/>
      <c r="AQ341" s="38"/>
      <c r="AR341" s="38"/>
      <c r="AS341" s="38"/>
      <c r="AT341" s="38"/>
      <c r="AU341" s="6"/>
      <c r="AV341" s="6"/>
      <c r="AW341" s="6"/>
      <c r="AX341" s="6"/>
    </row>
    <row r="342" spans="1:50" hidden="1" x14ac:dyDescent="0.15">
      <c r="A342" s="3"/>
      <c r="B342" s="3"/>
      <c r="C342" s="3"/>
      <c r="D342" s="3"/>
      <c r="E342" s="3"/>
      <c r="F342" s="3"/>
      <c r="G342" s="38"/>
      <c r="H342" s="38"/>
      <c r="I342" s="38"/>
      <c r="J342" s="38"/>
      <c r="K342" s="38"/>
      <c r="L342" s="5"/>
      <c r="M342" s="38"/>
      <c r="N342" s="38"/>
      <c r="O342" s="38"/>
      <c r="P342" s="38"/>
      <c r="Q342" s="38"/>
      <c r="R342" s="38"/>
      <c r="S342" s="38"/>
      <c r="T342" s="38"/>
      <c r="U342" s="38"/>
      <c r="V342" s="38"/>
      <c r="W342" s="38"/>
      <c r="X342" s="38"/>
      <c r="Y342" s="6"/>
      <c r="Z342" s="6"/>
      <c r="AA342" s="6"/>
      <c r="AB342" s="6"/>
      <c r="AC342" s="38"/>
      <c r="AD342" s="38"/>
      <c r="AE342" s="38"/>
      <c r="AF342" s="38"/>
      <c r="AG342" s="38"/>
      <c r="AH342" s="5"/>
      <c r="AI342" s="38"/>
      <c r="AJ342" s="38"/>
      <c r="AK342" s="38"/>
      <c r="AL342" s="38"/>
      <c r="AM342" s="38"/>
      <c r="AN342" s="38"/>
      <c r="AO342" s="38"/>
      <c r="AP342" s="38"/>
      <c r="AQ342" s="38"/>
      <c r="AR342" s="38"/>
      <c r="AS342" s="38"/>
      <c r="AT342" s="38"/>
      <c r="AU342" s="6"/>
      <c r="AV342" s="6"/>
      <c r="AW342" s="6"/>
      <c r="AX342" s="6"/>
    </row>
    <row r="343" spans="1:50" hidden="1" x14ac:dyDescent="0.15">
      <c r="A343" s="3"/>
      <c r="B343" s="3"/>
      <c r="C343" s="3"/>
      <c r="D343" s="3"/>
      <c r="E343" s="3"/>
      <c r="F343" s="3"/>
      <c r="G343" s="38"/>
      <c r="H343" s="38"/>
      <c r="I343" s="38"/>
      <c r="J343" s="38"/>
      <c r="K343" s="38"/>
      <c r="L343" s="5"/>
      <c r="M343" s="38"/>
      <c r="N343" s="38"/>
      <c r="O343" s="38"/>
      <c r="P343" s="38"/>
      <c r="Q343" s="38"/>
      <c r="R343" s="38"/>
      <c r="S343" s="38"/>
      <c r="T343" s="38"/>
      <c r="U343" s="38"/>
      <c r="V343" s="38"/>
      <c r="W343" s="38"/>
      <c r="X343" s="38"/>
      <c r="Y343" s="6"/>
      <c r="Z343" s="6"/>
      <c r="AA343" s="6"/>
      <c r="AB343" s="6"/>
      <c r="AC343" s="38"/>
      <c r="AD343" s="38"/>
      <c r="AE343" s="38"/>
      <c r="AF343" s="38"/>
      <c r="AG343" s="38"/>
      <c r="AH343" s="5"/>
      <c r="AI343" s="38"/>
      <c r="AJ343" s="38"/>
      <c r="AK343" s="38"/>
      <c r="AL343" s="38"/>
      <c r="AM343" s="38"/>
      <c r="AN343" s="38"/>
      <c r="AO343" s="38"/>
      <c r="AP343" s="38"/>
      <c r="AQ343" s="38"/>
      <c r="AR343" s="38"/>
      <c r="AS343" s="38"/>
      <c r="AT343" s="38"/>
      <c r="AU343" s="6"/>
      <c r="AV343" s="6"/>
      <c r="AW343" s="6"/>
      <c r="AX343" s="6"/>
    </row>
    <row r="344" spans="1:50" hidden="1" x14ac:dyDescent="0.15">
      <c r="A344" s="3"/>
      <c r="B344" s="3"/>
      <c r="C344" s="3"/>
      <c r="D344" s="3"/>
      <c r="E344" s="3"/>
      <c r="F344" s="3"/>
      <c r="G344" s="38"/>
      <c r="H344" s="38"/>
      <c r="I344" s="38"/>
      <c r="J344" s="38"/>
      <c r="K344" s="38"/>
      <c r="L344" s="5"/>
      <c r="M344" s="38"/>
      <c r="N344" s="38"/>
      <c r="O344" s="38"/>
      <c r="P344" s="38"/>
      <c r="Q344" s="38"/>
      <c r="R344" s="38"/>
      <c r="S344" s="38"/>
      <c r="T344" s="38"/>
      <c r="U344" s="38"/>
      <c r="V344" s="38"/>
      <c r="W344" s="38"/>
      <c r="X344" s="38"/>
      <c r="Y344" s="6"/>
      <c r="Z344" s="6"/>
      <c r="AA344" s="6"/>
      <c r="AB344" s="6"/>
      <c r="AC344" s="38"/>
      <c r="AD344" s="38"/>
      <c r="AE344" s="38"/>
      <c r="AF344" s="38"/>
      <c r="AG344" s="38"/>
      <c r="AH344" s="5"/>
      <c r="AI344" s="38"/>
      <c r="AJ344" s="38"/>
      <c r="AK344" s="38"/>
      <c r="AL344" s="38"/>
      <c r="AM344" s="38"/>
      <c r="AN344" s="38"/>
      <c r="AO344" s="38"/>
      <c r="AP344" s="38"/>
      <c r="AQ344" s="38"/>
      <c r="AR344" s="38"/>
      <c r="AS344" s="38"/>
      <c r="AT344" s="38"/>
      <c r="AU344" s="6"/>
      <c r="AV344" s="6"/>
      <c r="AW344" s="6"/>
      <c r="AX344" s="6"/>
    </row>
    <row r="345" spans="1:50" hidden="1" x14ac:dyDescent="0.15">
      <c r="A345" s="3"/>
      <c r="B345" s="3"/>
      <c r="C345" s="3"/>
      <c r="D345" s="3"/>
      <c r="E345" s="3"/>
      <c r="F345" s="3"/>
      <c r="G345" s="38"/>
      <c r="H345" s="38"/>
      <c r="I345" s="38"/>
      <c r="J345" s="38"/>
      <c r="K345" s="38"/>
      <c r="L345" s="5"/>
      <c r="M345" s="38"/>
      <c r="N345" s="38"/>
      <c r="O345" s="38"/>
      <c r="P345" s="38"/>
      <c r="Q345" s="38"/>
      <c r="R345" s="38"/>
      <c r="S345" s="38"/>
      <c r="T345" s="38"/>
      <c r="U345" s="38"/>
      <c r="V345" s="38"/>
      <c r="W345" s="38"/>
      <c r="X345" s="38"/>
      <c r="Y345" s="6"/>
      <c r="Z345" s="6"/>
      <c r="AA345" s="6"/>
      <c r="AB345" s="6"/>
      <c r="AC345" s="38"/>
      <c r="AD345" s="38"/>
      <c r="AE345" s="38"/>
      <c r="AF345" s="38"/>
      <c r="AG345" s="38"/>
      <c r="AH345" s="5"/>
      <c r="AI345" s="38"/>
      <c r="AJ345" s="38"/>
      <c r="AK345" s="38"/>
      <c r="AL345" s="38"/>
      <c r="AM345" s="38"/>
      <c r="AN345" s="38"/>
      <c r="AO345" s="38"/>
      <c r="AP345" s="38"/>
      <c r="AQ345" s="38"/>
      <c r="AR345" s="38"/>
      <c r="AS345" s="38"/>
      <c r="AT345" s="38"/>
      <c r="AU345" s="6"/>
      <c r="AV345" s="6"/>
      <c r="AW345" s="6"/>
      <c r="AX345" s="6"/>
    </row>
    <row r="346" spans="1:50" hidden="1" x14ac:dyDescent="0.15">
      <c r="A346" s="3"/>
      <c r="B346" s="3"/>
      <c r="C346" s="3"/>
      <c r="D346" s="3"/>
      <c r="E346" s="3"/>
      <c r="F346" s="3"/>
      <c r="G346" s="38"/>
      <c r="H346" s="38"/>
      <c r="I346" s="38"/>
      <c r="J346" s="38"/>
      <c r="K346" s="38"/>
      <c r="L346" s="5"/>
      <c r="M346" s="38"/>
      <c r="N346" s="38"/>
      <c r="O346" s="38"/>
      <c r="P346" s="38"/>
      <c r="Q346" s="38"/>
      <c r="R346" s="38"/>
      <c r="S346" s="38"/>
      <c r="T346" s="38"/>
      <c r="U346" s="38"/>
      <c r="V346" s="38"/>
      <c r="W346" s="38"/>
      <c r="X346" s="38"/>
      <c r="Y346" s="6"/>
      <c r="Z346" s="6"/>
      <c r="AA346" s="6"/>
      <c r="AB346" s="6"/>
      <c r="AC346" s="38"/>
      <c r="AD346" s="38"/>
      <c r="AE346" s="38"/>
      <c r="AF346" s="38"/>
      <c r="AG346" s="38"/>
      <c r="AH346" s="5"/>
      <c r="AI346" s="38"/>
      <c r="AJ346" s="38"/>
      <c r="AK346" s="38"/>
      <c r="AL346" s="38"/>
      <c r="AM346" s="38"/>
      <c r="AN346" s="38"/>
      <c r="AO346" s="38"/>
      <c r="AP346" s="38"/>
      <c r="AQ346" s="38"/>
      <c r="AR346" s="38"/>
      <c r="AS346" s="38"/>
      <c r="AT346" s="38"/>
      <c r="AU346" s="6"/>
      <c r="AV346" s="6"/>
      <c r="AW346" s="6"/>
      <c r="AX346" s="6"/>
    </row>
    <row r="347" spans="1:50" hidden="1" x14ac:dyDescent="0.15">
      <c r="A347" s="3"/>
      <c r="B347" s="3"/>
      <c r="C347" s="3"/>
      <c r="D347" s="3"/>
      <c r="E347" s="3"/>
      <c r="F347" s="3"/>
      <c r="G347" s="38"/>
      <c r="H347" s="38"/>
      <c r="I347" s="38"/>
      <c r="J347" s="38"/>
      <c r="K347" s="38"/>
      <c r="L347" s="5"/>
      <c r="M347" s="38"/>
      <c r="N347" s="38"/>
      <c r="O347" s="38"/>
      <c r="P347" s="38"/>
      <c r="Q347" s="38"/>
      <c r="R347" s="38"/>
      <c r="S347" s="38"/>
      <c r="T347" s="38"/>
      <c r="U347" s="38"/>
      <c r="V347" s="38"/>
      <c r="W347" s="38"/>
      <c r="X347" s="38"/>
      <c r="Y347" s="6"/>
      <c r="Z347" s="6"/>
      <c r="AA347" s="6"/>
      <c r="AB347" s="6"/>
      <c r="AC347" s="38"/>
      <c r="AD347" s="38"/>
      <c r="AE347" s="38"/>
      <c r="AF347" s="38"/>
      <c r="AG347" s="38"/>
      <c r="AH347" s="5"/>
      <c r="AI347" s="38"/>
      <c r="AJ347" s="38"/>
      <c r="AK347" s="38"/>
      <c r="AL347" s="38"/>
      <c r="AM347" s="38"/>
      <c r="AN347" s="38"/>
      <c r="AO347" s="38"/>
      <c r="AP347" s="38"/>
      <c r="AQ347" s="38"/>
      <c r="AR347" s="38"/>
      <c r="AS347" s="38"/>
      <c r="AT347" s="38"/>
      <c r="AU347" s="6"/>
      <c r="AV347" s="6"/>
      <c r="AW347" s="6"/>
      <c r="AX347" s="6"/>
    </row>
    <row r="348" spans="1:50" hidden="1" x14ac:dyDescent="0.15">
      <c r="A348" s="3"/>
      <c r="B348" s="3"/>
      <c r="C348" s="3"/>
      <c r="D348" s="3"/>
      <c r="E348" s="3"/>
      <c r="F348" s="3"/>
      <c r="G348" s="38"/>
      <c r="H348" s="38"/>
      <c r="I348" s="38"/>
      <c r="J348" s="38"/>
      <c r="K348" s="38"/>
      <c r="L348" s="5"/>
      <c r="M348" s="38"/>
      <c r="N348" s="38"/>
      <c r="O348" s="38"/>
      <c r="P348" s="38"/>
      <c r="Q348" s="38"/>
      <c r="R348" s="38"/>
      <c r="S348" s="38"/>
      <c r="T348" s="38"/>
      <c r="U348" s="38"/>
      <c r="V348" s="38"/>
      <c r="W348" s="38"/>
      <c r="X348" s="38"/>
      <c r="Y348" s="6"/>
      <c r="Z348" s="6"/>
      <c r="AA348" s="6"/>
      <c r="AB348" s="6"/>
      <c r="AC348" s="38"/>
      <c r="AD348" s="38"/>
      <c r="AE348" s="38"/>
      <c r="AF348" s="38"/>
      <c r="AG348" s="38"/>
      <c r="AH348" s="5"/>
      <c r="AI348" s="38"/>
      <c r="AJ348" s="38"/>
      <c r="AK348" s="38"/>
      <c r="AL348" s="38"/>
      <c r="AM348" s="38"/>
      <c r="AN348" s="38"/>
      <c r="AO348" s="38"/>
      <c r="AP348" s="38"/>
      <c r="AQ348" s="38"/>
      <c r="AR348" s="38"/>
      <c r="AS348" s="38"/>
      <c r="AT348" s="38"/>
      <c r="AU348" s="6"/>
      <c r="AV348" s="6"/>
      <c r="AW348" s="6"/>
      <c r="AX348" s="6"/>
    </row>
    <row r="349" spans="1:50" hidden="1" x14ac:dyDescent="0.15">
      <c r="A349" s="3"/>
      <c r="B349" s="3"/>
      <c r="C349" s="3"/>
      <c r="D349" s="3"/>
      <c r="E349" s="3"/>
      <c r="F349" s="3"/>
      <c r="G349" s="38"/>
      <c r="H349" s="38"/>
      <c r="I349" s="38"/>
      <c r="J349" s="38"/>
      <c r="K349" s="38"/>
      <c r="L349" s="5"/>
      <c r="M349" s="38"/>
      <c r="N349" s="38"/>
      <c r="O349" s="38"/>
      <c r="P349" s="38"/>
      <c r="Q349" s="38"/>
      <c r="R349" s="38"/>
      <c r="S349" s="38"/>
      <c r="T349" s="38"/>
      <c r="U349" s="38"/>
      <c r="V349" s="38"/>
      <c r="W349" s="38"/>
      <c r="X349" s="38"/>
      <c r="Y349" s="6"/>
      <c r="Z349" s="6"/>
      <c r="AA349" s="6"/>
      <c r="AB349" s="6"/>
      <c r="AC349" s="38"/>
      <c r="AD349" s="38"/>
      <c r="AE349" s="38"/>
      <c r="AF349" s="38"/>
      <c r="AG349" s="38"/>
      <c r="AH349" s="5"/>
      <c r="AI349" s="38"/>
      <c r="AJ349" s="38"/>
      <c r="AK349" s="38"/>
      <c r="AL349" s="38"/>
      <c r="AM349" s="38"/>
      <c r="AN349" s="38"/>
      <c r="AO349" s="38"/>
      <c r="AP349" s="38"/>
      <c r="AQ349" s="38"/>
      <c r="AR349" s="38"/>
      <c r="AS349" s="38"/>
      <c r="AT349" s="38"/>
      <c r="AU349" s="6"/>
      <c r="AV349" s="6"/>
      <c r="AW349" s="6"/>
      <c r="AX349" s="6"/>
    </row>
    <row r="350" spans="1:50" hidden="1" x14ac:dyDescent="0.15">
      <c r="A350" s="3"/>
      <c r="B350" s="3"/>
      <c r="C350" s="3"/>
      <c r="D350" s="3"/>
      <c r="E350" s="3"/>
      <c r="F350" s="3"/>
      <c r="G350" s="38"/>
      <c r="H350" s="38"/>
      <c r="I350" s="38"/>
      <c r="J350" s="38"/>
      <c r="K350" s="38"/>
      <c r="L350" s="5"/>
      <c r="M350" s="38"/>
      <c r="N350" s="38"/>
      <c r="O350" s="38"/>
      <c r="P350" s="38"/>
      <c r="Q350" s="38"/>
      <c r="R350" s="38"/>
      <c r="S350" s="38"/>
      <c r="T350" s="38"/>
      <c r="U350" s="38"/>
      <c r="V350" s="38"/>
      <c r="W350" s="38"/>
      <c r="X350" s="38"/>
      <c r="Y350" s="6"/>
      <c r="Z350" s="6"/>
      <c r="AA350" s="6"/>
      <c r="AB350" s="6"/>
      <c r="AC350" s="38"/>
      <c r="AD350" s="38"/>
      <c r="AE350" s="38"/>
      <c r="AF350" s="38"/>
      <c r="AG350" s="38"/>
      <c r="AH350" s="5"/>
      <c r="AI350" s="38"/>
      <c r="AJ350" s="38"/>
      <c r="AK350" s="38"/>
      <c r="AL350" s="38"/>
      <c r="AM350" s="38"/>
      <c r="AN350" s="38"/>
      <c r="AO350" s="38"/>
      <c r="AP350" s="38"/>
      <c r="AQ350" s="38"/>
      <c r="AR350" s="38"/>
      <c r="AS350" s="38"/>
      <c r="AT350" s="38"/>
      <c r="AU350" s="6"/>
      <c r="AV350" s="6"/>
      <c r="AW350" s="6"/>
      <c r="AX350" s="6"/>
    </row>
    <row r="351" spans="1:50" hidden="1" x14ac:dyDescent="0.15">
      <c r="A351" s="3"/>
      <c r="B351" s="3"/>
      <c r="C351" s="3"/>
      <c r="D351" s="3"/>
      <c r="E351" s="3"/>
      <c r="F351" s="3"/>
      <c r="G351" s="38"/>
      <c r="H351" s="38"/>
      <c r="I351" s="38"/>
      <c r="J351" s="38"/>
      <c r="K351" s="38"/>
      <c r="L351" s="5"/>
      <c r="M351" s="38"/>
      <c r="N351" s="38"/>
      <c r="O351" s="38"/>
      <c r="P351" s="38"/>
      <c r="Q351" s="38"/>
      <c r="R351" s="38"/>
      <c r="S351" s="38"/>
      <c r="T351" s="38"/>
      <c r="U351" s="38"/>
      <c r="V351" s="38"/>
      <c r="W351" s="38"/>
      <c r="X351" s="38"/>
      <c r="Y351" s="6"/>
      <c r="Z351" s="6"/>
      <c r="AA351" s="6"/>
      <c r="AB351" s="6"/>
      <c r="AC351" s="38"/>
      <c r="AD351" s="38"/>
      <c r="AE351" s="38"/>
      <c r="AF351" s="38"/>
      <c r="AG351" s="38"/>
      <c r="AH351" s="5"/>
      <c r="AI351" s="38"/>
      <c r="AJ351" s="38"/>
      <c r="AK351" s="38"/>
      <c r="AL351" s="38"/>
      <c r="AM351" s="38"/>
      <c r="AN351" s="38"/>
      <c r="AO351" s="38"/>
      <c r="AP351" s="38"/>
      <c r="AQ351" s="38"/>
      <c r="AR351" s="38"/>
      <c r="AS351" s="38"/>
      <c r="AT351" s="38"/>
      <c r="AU351" s="6"/>
      <c r="AV351" s="6"/>
      <c r="AW351" s="6"/>
      <c r="AX351" s="6"/>
    </row>
    <row r="352" spans="1:50" hidden="1" x14ac:dyDescent="0.15">
      <c r="A352" s="3"/>
      <c r="B352" s="3"/>
      <c r="C352" s="3"/>
      <c r="D352" s="3"/>
      <c r="E352" s="3"/>
      <c r="F352" s="3"/>
      <c r="G352" s="38"/>
      <c r="H352" s="38"/>
      <c r="I352" s="38"/>
      <c r="J352" s="38"/>
      <c r="K352" s="38"/>
      <c r="L352" s="5"/>
      <c r="M352" s="38"/>
      <c r="N352" s="38"/>
      <c r="O352" s="38"/>
      <c r="P352" s="38"/>
      <c r="Q352" s="38"/>
      <c r="R352" s="38"/>
      <c r="S352" s="38"/>
      <c r="T352" s="38"/>
      <c r="U352" s="38"/>
      <c r="V352" s="38"/>
      <c r="W352" s="38"/>
      <c r="X352" s="38"/>
      <c r="Y352" s="6"/>
      <c r="Z352" s="6"/>
      <c r="AA352" s="6"/>
      <c r="AB352" s="6"/>
      <c r="AC352" s="38"/>
      <c r="AD352" s="38"/>
      <c r="AE352" s="38"/>
      <c r="AF352" s="38"/>
      <c r="AG352" s="38"/>
      <c r="AH352" s="5"/>
      <c r="AI352" s="38"/>
      <c r="AJ352" s="38"/>
      <c r="AK352" s="38"/>
      <c r="AL352" s="38"/>
      <c r="AM352" s="38"/>
      <c r="AN352" s="38"/>
      <c r="AO352" s="38"/>
      <c r="AP352" s="38"/>
      <c r="AQ352" s="38"/>
      <c r="AR352" s="38"/>
      <c r="AS352" s="38"/>
      <c r="AT352" s="38"/>
      <c r="AU352" s="6"/>
      <c r="AV352" s="6"/>
      <c r="AW352" s="6"/>
      <c r="AX352" s="6"/>
    </row>
    <row r="353" spans="1:50" hidden="1" x14ac:dyDescent="0.15">
      <c r="A353" s="3"/>
      <c r="B353" s="3"/>
      <c r="C353" s="3"/>
      <c r="D353" s="3"/>
      <c r="E353" s="3"/>
      <c r="F353" s="3"/>
      <c r="G353" s="38"/>
      <c r="H353" s="38"/>
      <c r="I353" s="38"/>
      <c r="J353" s="38"/>
      <c r="K353" s="38"/>
      <c r="L353" s="5"/>
      <c r="M353" s="38"/>
      <c r="N353" s="38"/>
      <c r="O353" s="38"/>
      <c r="P353" s="38"/>
      <c r="Q353" s="38"/>
      <c r="R353" s="38"/>
      <c r="S353" s="38"/>
      <c r="T353" s="38"/>
      <c r="U353" s="38"/>
      <c r="V353" s="38"/>
      <c r="W353" s="38"/>
      <c r="X353" s="38"/>
      <c r="Y353" s="6"/>
      <c r="Z353" s="6"/>
      <c r="AA353" s="6"/>
      <c r="AB353" s="6"/>
      <c r="AC353" s="38"/>
      <c r="AD353" s="38"/>
      <c r="AE353" s="38"/>
      <c r="AF353" s="38"/>
      <c r="AG353" s="38"/>
      <c r="AH353" s="5"/>
      <c r="AI353" s="38"/>
      <c r="AJ353" s="38"/>
      <c r="AK353" s="38"/>
      <c r="AL353" s="38"/>
      <c r="AM353" s="38"/>
      <c r="AN353" s="38"/>
      <c r="AO353" s="38"/>
      <c r="AP353" s="38"/>
      <c r="AQ353" s="38"/>
      <c r="AR353" s="38"/>
      <c r="AS353" s="38"/>
      <c r="AT353" s="38"/>
      <c r="AU353" s="6"/>
      <c r="AV353" s="6"/>
      <c r="AW353" s="6"/>
      <c r="AX353" s="6"/>
    </row>
    <row r="354" spans="1:50" hidden="1" x14ac:dyDescent="0.15">
      <c r="A354" s="3"/>
      <c r="B354" s="3"/>
      <c r="C354" s="3"/>
      <c r="D354" s="3"/>
      <c r="E354" s="3"/>
      <c r="F354" s="3"/>
      <c r="G354" s="38"/>
      <c r="H354" s="38"/>
      <c r="I354" s="38"/>
      <c r="J354" s="38"/>
      <c r="K354" s="38"/>
      <c r="L354" s="5"/>
      <c r="M354" s="38"/>
      <c r="N354" s="38"/>
      <c r="O354" s="38"/>
      <c r="P354" s="38"/>
      <c r="Q354" s="38"/>
      <c r="R354" s="38"/>
      <c r="S354" s="38"/>
      <c r="T354" s="38"/>
      <c r="U354" s="38"/>
      <c r="V354" s="38"/>
      <c r="W354" s="38"/>
      <c r="X354" s="38"/>
      <c r="Y354" s="6"/>
      <c r="Z354" s="6"/>
      <c r="AA354" s="6"/>
      <c r="AB354" s="6"/>
      <c r="AC354" s="38"/>
      <c r="AD354" s="38"/>
      <c r="AE354" s="38"/>
      <c r="AF354" s="38"/>
      <c r="AG354" s="38"/>
      <c r="AH354" s="5"/>
      <c r="AI354" s="38"/>
      <c r="AJ354" s="38"/>
      <c r="AK354" s="38"/>
      <c r="AL354" s="38"/>
      <c r="AM354" s="38"/>
      <c r="AN354" s="38"/>
      <c r="AO354" s="38"/>
      <c r="AP354" s="38"/>
      <c r="AQ354" s="38"/>
      <c r="AR354" s="38"/>
      <c r="AS354" s="38"/>
      <c r="AT354" s="38"/>
      <c r="AU354" s="6"/>
      <c r="AV354" s="6"/>
      <c r="AW354" s="6"/>
      <c r="AX354" s="6"/>
    </row>
    <row r="355" spans="1:50" hidden="1" x14ac:dyDescent="0.15">
      <c r="A355" s="3"/>
      <c r="B355" s="3"/>
      <c r="C355" s="3"/>
      <c r="D355" s="3"/>
      <c r="E355" s="3"/>
      <c r="F355" s="3"/>
      <c r="G355" s="38"/>
      <c r="H355" s="38"/>
      <c r="I355" s="38"/>
      <c r="J355" s="38"/>
      <c r="K355" s="38"/>
      <c r="L355" s="5"/>
      <c r="M355" s="38"/>
      <c r="N355" s="38"/>
      <c r="O355" s="38"/>
      <c r="P355" s="38"/>
      <c r="Q355" s="38"/>
      <c r="R355" s="38"/>
      <c r="S355" s="38"/>
      <c r="T355" s="38"/>
      <c r="U355" s="38"/>
      <c r="V355" s="38"/>
      <c r="W355" s="38"/>
      <c r="X355" s="38"/>
      <c r="Y355" s="6"/>
      <c r="Z355" s="6"/>
      <c r="AA355" s="6"/>
      <c r="AB355" s="6"/>
      <c r="AC355" s="38"/>
      <c r="AD355" s="38"/>
      <c r="AE355" s="38"/>
      <c r="AF355" s="38"/>
      <c r="AG355" s="38"/>
      <c r="AH355" s="5"/>
      <c r="AI355" s="38"/>
      <c r="AJ355" s="38"/>
      <c r="AK355" s="38"/>
      <c r="AL355" s="38"/>
      <c r="AM355" s="38"/>
      <c r="AN355" s="38"/>
      <c r="AO355" s="38"/>
      <c r="AP355" s="38"/>
      <c r="AQ355" s="38"/>
      <c r="AR355" s="38"/>
      <c r="AS355" s="38"/>
      <c r="AT355" s="38"/>
      <c r="AU355" s="6"/>
      <c r="AV355" s="6"/>
      <c r="AW355" s="6"/>
      <c r="AX355" s="6"/>
    </row>
    <row r="356" spans="1:50" hidden="1" x14ac:dyDescent="0.15">
      <c r="A356" s="3"/>
      <c r="B356" s="3"/>
      <c r="C356" s="3"/>
      <c r="D356" s="3"/>
      <c r="E356" s="3"/>
      <c r="F356" s="3"/>
      <c r="G356" s="38"/>
      <c r="H356" s="38"/>
      <c r="I356" s="38"/>
      <c r="J356" s="38"/>
      <c r="K356" s="38"/>
      <c r="L356" s="5"/>
      <c r="M356" s="38"/>
      <c r="N356" s="38"/>
      <c r="O356" s="38"/>
      <c r="P356" s="38"/>
      <c r="Q356" s="38"/>
      <c r="R356" s="38"/>
      <c r="S356" s="38"/>
      <c r="T356" s="38"/>
      <c r="U356" s="38"/>
      <c r="V356" s="38"/>
      <c r="W356" s="38"/>
      <c r="X356" s="38"/>
      <c r="Y356" s="6"/>
      <c r="Z356" s="6"/>
      <c r="AA356" s="6"/>
      <c r="AB356" s="6"/>
      <c r="AC356" s="38"/>
      <c r="AD356" s="38"/>
      <c r="AE356" s="38"/>
      <c r="AF356" s="38"/>
      <c r="AG356" s="38"/>
      <c r="AH356" s="5"/>
      <c r="AI356" s="38"/>
      <c r="AJ356" s="38"/>
      <c r="AK356" s="38"/>
      <c r="AL356" s="38"/>
      <c r="AM356" s="38"/>
      <c r="AN356" s="38"/>
      <c r="AO356" s="38"/>
      <c r="AP356" s="38"/>
      <c r="AQ356" s="38"/>
      <c r="AR356" s="38"/>
      <c r="AS356" s="38"/>
      <c r="AT356" s="38"/>
      <c r="AU356" s="6"/>
      <c r="AV356" s="6"/>
      <c r="AW356" s="6"/>
      <c r="AX356" s="6"/>
    </row>
    <row r="357" spans="1:50" hidden="1" x14ac:dyDescent="0.15">
      <c r="A357" s="3"/>
      <c r="B357" s="3"/>
      <c r="C357" s="3"/>
      <c r="D357" s="3"/>
      <c r="E357" s="3"/>
      <c r="F357" s="3"/>
      <c r="G357" s="38"/>
      <c r="H357" s="38"/>
      <c r="I357" s="38"/>
      <c r="J357" s="38"/>
      <c r="K357" s="38"/>
      <c r="L357" s="5"/>
      <c r="M357" s="38"/>
      <c r="N357" s="38"/>
      <c r="O357" s="38"/>
      <c r="P357" s="38"/>
      <c r="Q357" s="38"/>
      <c r="R357" s="38"/>
      <c r="S357" s="38"/>
      <c r="T357" s="38"/>
      <c r="U357" s="38"/>
      <c r="V357" s="38"/>
      <c r="W357" s="38"/>
      <c r="X357" s="38"/>
      <c r="Y357" s="6"/>
      <c r="Z357" s="6"/>
      <c r="AA357" s="6"/>
      <c r="AB357" s="6"/>
      <c r="AC357" s="38"/>
      <c r="AD357" s="38"/>
      <c r="AE357" s="38"/>
      <c r="AF357" s="38"/>
      <c r="AG357" s="38"/>
      <c r="AH357" s="5"/>
      <c r="AI357" s="38"/>
      <c r="AJ357" s="38"/>
      <c r="AK357" s="38"/>
      <c r="AL357" s="38"/>
      <c r="AM357" s="38"/>
      <c r="AN357" s="38"/>
      <c r="AO357" s="38"/>
      <c r="AP357" s="38"/>
      <c r="AQ357" s="38"/>
      <c r="AR357" s="38"/>
      <c r="AS357" s="38"/>
      <c r="AT357" s="38"/>
      <c r="AU357" s="6"/>
      <c r="AV357" s="6"/>
      <c r="AW357" s="6"/>
      <c r="AX357" s="6"/>
    </row>
    <row r="358" spans="1:50" hidden="1" x14ac:dyDescent="0.15">
      <c r="A358" s="3"/>
      <c r="B358" s="3"/>
      <c r="C358" s="3"/>
      <c r="D358" s="3"/>
      <c r="E358" s="3"/>
      <c r="F358" s="3"/>
      <c r="G358" s="38"/>
      <c r="H358" s="38"/>
      <c r="I358" s="38"/>
      <c r="J358" s="38"/>
      <c r="K358" s="38"/>
      <c r="L358" s="5"/>
      <c r="M358" s="38"/>
      <c r="N358" s="38"/>
      <c r="O358" s="38"/>
      <c r="P358" s="38"/>
      <c r="Q358" s="38"/>
      <c r="R358" s="38"/>
      <c r="S358" s="38"/>
      <c r="T358" s="38"/>
      <c r="U358" s="38"/>
      <c r="V358" s="38"/>
      <c r="W358" s="38"/>
      <c r="X358" s="38"/>
      <c r="Y358" s="6"/>
      <c r="Z358" s="6"/>
      <c r="AA358" s="6"/>
      <c r="AB358" s="6"/>
      <c r="AC358" s="38"/>
      <c r="AD358" s="38"/>
      <c r="AE358" s="38"/>
      <c r="AF358" s="38"/>
      <c r="AG358" s="38"/>
      <c r="AH358" s="5"/>
      <c r="AI358" s="38"/>
      <c r="AJ358" s="38"/>
      <c r="AK358" s="38"/>
      <c r="AL358" s="38"/>
      <c r="AM358" s="38"/>
      <c r="AN358" s="38"/>
      <c r="AO358" s="38"/>
      <c r="AP358" s="38"/>
      <c r="AQ358" s="38"/>
      <c r="AR358" s="38"/>
      <c r="AS358" s="38"/>
      <c r="AT358" s="38"/>
      <c r="AU358" s="6"/>
      <c r="AV358" s="6"/>
      <c r="AW358" s="6"/>
      <c r="AX358" s="6"/>
    </row>
    <row r="359" spans="1:50" hidden="1" x14ac:dyDescent="0.15">
      <c r="A359" s="3"/>
      <c r="B359" s="3"/>
      <c r="C359" s="3"/>
      <c r="D359" s="3"/>
      <c r="E359" s="3"/>
      <c r="F359" s="3"/>
      <c r="G359" s="38"/>
      <c r="H359" s="38"/>
      <c r="I359" s="38"/>
      <c r="J359" s="38"/>
      <c r="K359" s="38"/>
      <c r="L359" s="5"/>
      <c r="M359" s="38"/>
      <c r="N359" s="38"/>
      <c r="O359" s="38"/>
      <c r="P359" s="38"/>
      <c r="Q359" s="38"/>
      <c r="R359" s="38"/>
      <c r="S359" s="38"/>
      <c r="T359" s="38"/>
      <c r="U359" s="38"/>
      <c r="V359" s="38"/>
      <c r="W359" s="38"/>
      <c r="X359" s="38"/>
      <c r="Y359" s="6"/>
      <c r="Z359" s="6"/>
      <c r="AA359" s="6"/>
      <c r="AB359" s="6"/>
      <c r="AC359" s="38"/>
      <c r="AD359" s="38"/>
      <c r="AE359" s="38"/>
      <c r="AF359" s="38"/>
      <c r="AG359" s="38"/>
      <c r="AH359" s="5"/>
      <c r="AI359" s="38"/>
      <c r="AJ359" s="38"/>
      <c r="AK359" s="38"/>
      <c r="AL359" s="38"/>
      <c r="AM359" s="38"/>
      <c r="AN359" s="38"/>
      <c r="AO359" s="38"/>
      <c r="AP359" s="38"/>
      <c r="AQ359" s="38"/>
      <c r="AR359" s="38"/>
      <c r="AS359" s="38"/>
      <c r="AT359" s="38"/>
      <c r="AU359" s="6"/>
      <c r="AV359" s="6"/>
      <c r="AW359" s="6"/>
      <c r="AX359" s="6"/>
    </row>
    <row r="360" spans="1:50" hidden="1" x14ac:dyDescent="0.15">
      <c r="A360" s="3"/>
      <c r="B360" s="3"/>
      <c r="C360" s="3"/>
      <c r="D360" s="3"/>
      <c r="E360" s="3"/>
      <c r="F360" s="3"/>
      <c r="G360" s="38"/>
      <c r="H360" s="38"/>
      <c r="I360" s="38"/>
      <c r="J360" s="38"/>
      <c r="K360" s="38"/>
      <c r="L360" s="5"/>
      <c r="M360" s="38"/>
      <c r="N360" s="38"/>
      <c r="O360" s="38"/>
      <c r="P360" s="38"/>
      <c r="Q360" s="38"/>
      <c r="R360" s="38"/>
      <c r="S360" s="38"/>
      <c r="T360" s="38"/>
      <c r="U360" s="38"/>
      <c r="V360" s="38"/>
      <c r="W360" s="38"/>
      <c r="X360" s="38"/>
      <c r="Y360" s="6"/>
      <c r="Z360" s="6"/>
      <c r="AA360" s="6"/>
      <c r="AB360" s="6"/>
      <c r="AC360" s="38"/>
      <c r="AD360" s="38"/>
      <c r="AE360" s="38"/>
      <c r="AF360" s="38"/>
      <c r="AG360" s="38"/>
      <c r="AH360" s="5"/>
      <c r="AI360" s="38"/>
      <c r="AJ360" s="38"/>
      <c r="AK360" s="38"/>
      <c r="AL360" s="38"/>
      <c r="AM360" s="38"/>
      <c r="AN360" s="38"/>
      <c r="AO360" s="38"/>
      <c r="AP360" s="38"/>
      <c r="AQ360" s="38"/>
      <c r="AR360" s="38"/>
      <c r="AS360" s="38"/>
      <c r="AT360" s="38"/>
      <c r="AU360" s="6"/>
      <c r="AV360" s="6"/>
      <c r="AW360" s="6"/>
      <c r="AX360" s="6"/>
    </row>
    <row r="361" spans="1:50" hidden="1" x14ac:dyDescent="0.15">
      <c r="A361" s="3"/>
      <c r="B361" s="3"/>
      <c r="C361" s="3"/>
      <c r="D361" s="3"/>
      <c r="E361" s="3"/>
      <c r="F361" s="3"/>
      <c r="G361" s="38"/>
      <c r="H361" s="38"/>
      <c r="I361" s="38"/>
      <c r="J361" s="38"/>
      <c r="K361" s="38"/>
      <c r="L361" s="5"/>
      <c r="M361" s="38"/>
      <c r="N361" s="38"/>
      <c r="O361" s="38"/>
      <c r="P361" s="38"/>
      <c r="Q361" s="38"/>
      <c r="R361" s="38"/>
      <c r="S361" s="38"/>
      <c r="T361" s="38"/>
      <c r="U361" s="38"/>
      <c r="V361" s="38"/>
      <c r="W361" s="38"/>
      <c r="X361" s="38"/>
      <c r="Y361" s="6"/>
      <c r="Z361" s="6"/>
      <c r="AA361" s="6"/>
      <c r="AB361" s="6"/>
      <c r="AC361" s="38"/>
      <c r="AD361" s="38"/>
      <c r="AE361" s="38"/>
      <c r="AF361" s="38"/>
      <c r="AG361" s="38"/>
      <c r="AH361" s="5"/>
      <c r="AI361" s="38"/>
      <c r="AJ361" s="38"/>
      <c r="AK361" s="38"/>
      <c r="AL361" s="38"/>
      <c r="AM361" s="38"/>
      <c r="AN361" s="38"/>
      <c r="AO361" s="38"/>
      <c r="AP361" s="38"/>
      <c r="AQ361" s="38"/>
      <c r="AR361" s="38"/>
      <c r="AS361" s="38"/>
      <c r="AT361" s="38"/>
      <c r="AU361" s="6"/>
      <c r="AV361" s="6"/>
      <c r="AW361" s="6"/>
      <c r="AX361" s="6"/>
    </row>
    <row r="362" spans="1:50" hidden="1" x14ac:dyDescent="0.15">
      <c r="A362" s="3"/>
      <c r="B362" s="3"/>
      <c r="C362" s="3"/>
      <c r="D362" s="3"/>
      <c r="E362" s="3"/>
      <c r="F362" s="3"/>
      <c r="G362" s="38"/>
      <c r="H362" s="38"/>
      <c r="I362" s="38"/>
      <c r="J362" s="38"/>
      <c r="K362" s="38"/>
      <c r="L362" s="5"/>
      <c r="M362" s="38"/>
      <c r="N362" s="38"/>
      <c r="O362" s="38"/>
      <c r="P362" s="38"/>
      <c r="Q362" s="38"/>
      <c r="R362" s="38"/>
      <c r="S362" s="38"/>
      <c r="T362" s="38"/>
      <c r="U362" s="38"/>
      <c r="V362" s="38"/>
      <c r="W362" s="38"/>
      <c r="X362" s="38"/>
      <c r="Y362" s="6"/>
      <c r="Z362" s="6"/>
      <c r="AA362" s="6"/>
      <c r="AB362" s="6"/>
      <c r="AC362" s="38"/>
      <c r="AD362" s="38"/>
      <c r="AE362" s="38"/>
      <c r="AF362" s="38"/>
      <c r="AG362" s="38"/>
      <c r="AH362" s="5"/>
      <c r="AI362" s="38"/>
      <c r="AJ362" s="38"/>
      <c r="AK362" s="38"/>
      <c r="AL362" s="38"/>
      <c r="AM362" s="38"/>
      <c r="AN362" s="38"/>
      <c r="AO362" s="38"/>
      <c r="AP362" s="38"/>
      <c r="AQ362" s="38"/>
      <c r="AR362" s="38"/>
      <c r="AS362" s="38"/>
      <c r="AT362" s="38"/>
      <c r="AU362" s="6"/>
      <c r="AV362" s="6"/>
      <c r="AW362" s="6"/>
      <c r="AX362" s="6"/>
    </row>
    <row r="363" spans="1:50" hidden="1" x14ac:dyDescent="0.15">
      <c r="A363" s="3"/>
      <c r="B363" s="3"/>
      <c r="C363" s="3"/>
      <c r="D363" s="3"/>
      <c r="E363" s="3"/>
      <c r="F363" s="3"/>
      <c r="G363" s="38"/>
      <c r="H363" s="38"/>
      <c r="I363" s="38"/>
      <c r="J363" s="38"/>
      <c r="K363" s="38"/>
      <c r="L363" s="5"/>
      <c r="M363" s="38"/>
      <c r="N363" s="38"/>
      <c r="O363" s="38"/>
      <c r="P363" s="38"/>
      <c r="Q363" s="38"/>
      <c r="R363" s="38"/>
      <c r="S363" s="38"/>
      <c r="T363" s="38"/>
      <c r="U363" s="38"/>
      <c r="V363" s="38"/>
      <c r="W363" s="38"/>
      <c r="X363" s="38"/>
      <c r="Y363" s="6"/>
      <c r="Z363" s="6"/>
      <c r="AA363" s="6"/>
      <c r="AB363" s="6"/>
      <c r="AC363" s="38"/>
      <c r="AD363" s="38"/>
      <c r="AE363" s="38"/>
      <c r="AF363" s="38"/>
      <c r="AG363" s="38"/>
      <c r="AH363" s="5"/>
      <c r="AI363" s="38"/>
      <c r="AJ363" s="38"/>
      <c r="AK363" s="38"/>
      <c r="AL363" s="38"/>
      <c r="AM363" s="38"/>
      <c r="AN363" s="38"/>
      <c r="AO363" s="38"/>
      <c r="AP363" s="38"/>
      <c r="AQ363" s="38"/>
      <c r="AR363" s="38"/>
      <c r="AS363" s="38"/>
      <c r="AT363" s="38"/>
      <c r="AU363" s="6"/>
      <c r="AV363" s="6"/>
      <c r="AW363" s="6"/>
      <c r="AX363" s="6"/>
    </row>
    <row r="364" spans="1:50" hidden="1" x14ac:dyDescent="0.15">
      <c r="A364" s="3"/>
      <c r="B364" s="3"/>
      <c r="C364" s="3"/>
      <c r="D364" s="3"/>
      <c r="E364" s="3"/>
      <c r="F364" s="3"/>
      <c r="G364" s="38"/>
      <c r="H364" s="38"/>
      <c r="I364" s="38"/>
      <c r="J364" s="38"/>
      <c r="K364" s="38"/>
      <c r="L364" s="5"/>
      <c r="M364" s="38"/>
      <c r="N364" s="38"/>
      <c r="O364" s="38"/>
      <c r="P364" s="38"/>
      <c r="Q364" s="38"/>
      <c r="R364" s="38"/>
      <c r="S364" s="38"/>
      <c r="T364" s="38"/>
      <c r="U364" s="38"/>
      <c r="V364" s="38"/>
      <c r="W364" s="38"/>
      <c r="X364" s="38"/>
      <c r="Y364" s="6"/>
      <c r="Z364" s="6"/>
      <c r="AA364" s="6"/>
      <c r="AB364" s="6"/>
      <c r="AC364" s="38"/>
      <c r="AD364" s="38"/>
      <c r="AE364" s="38"/>
      <c r="AF364" s="38"/>
      <c r="AG364" s="38"/>
      <c r="AH364" s="5"/>
      <c r="AI364" s="38"/>
      <c r="AJ364" s="38"/>
      <c r="AK364" s="38"/>
      <c r="AL364" s="38"/>
      <c r="AM364" s="38"/>
      <c r="AN364" s="38"/>
      <c r="AO364" s="38"/>
      <c r="AP364" s="38"/>
      <c r="AQ364" s="38"/>
      <c r="AR364" s="38"/>
      <c r="AS364" s="38"/>
      <c r="AT364" s="38"/>
      <c r="AU364" s="6"/>
      <c r="AV364" s="6"/>
      <c r="AW364" s="6"/>
      <c r="AX364" s="6"/>
    </row>
    <row r="365" spans="1:50" hidden="1" x14ac:dyDescent="0.15">
      <c r="A365" s="3"/>
      <c r="B365" s="3"/>
      <c r="C365" s="3"/>
      <c r="D365" s="3"/>
      <c r="E365" s="3"/>
      <c r="F365" s="3"/>
      <c r="G365" s="38"/>
      <c r="H365" s="38"/>
      <c r="I365" s="38"/>
      <c r="J365" s="38"/>
      <c r="K365" s="38"/>
      <c r="L365" s="5"/>
      <c r="M365" s="38"/>
      <c r="N365" s="38"/>
      <c r="O365" s="38"/>
      <c r="P365" s="38"/>
      <c r="Q365" s="38"/>
      <c r="R365" s="38"/>
      <c r="S365" s="38"/>
      <c r="T365" s="38"/>
      <c r="U365" s="38"/>
      <c r="V365" s="38"/>
      <c r="W365" s="38"/>
      <c r="X365" s="38"/>
      <c r="Y365" s="6"/>
      <c r="Z365" s="6"/>
      <c r="AA365" s="6"/>
      <c r="AB365" s="6"/>
      <c r="AC365" s="38"/>
      <c r="AD365" s="38"/>
      <c r="AE365" s="38"/>
      <c r="AF365" s="38"/>
      <c r="AG365" s="38"/>
      <c r="AH365" s="5"/>
      <c r="AI365" s="38"/>
      <c r="AJ365" s="38"/>
      <c r="AK365" s="38"/>
      <c r="AL365" s="38"/>
      <c r="AM365" s="38"/>
      <c r="AN365" s="38"/>
      <c r="AO365" s="38"/>
      <c r="AP365" s="38"/>
      <c r="AQ365" s="38"/>
      <c r="AR365" s="38"/>
      <c r="AS365" s="38"/>
      <c r="AT365" s="38"/>
      <c r="AU365" s="6"/>
      <c r="AV365" s="6"/>
      <c r="AW365" s="6"/>
      <c r="AX365" s="6"/>
    </row>
    <row r="366" spans="1:50" hidden="1" x14ac:dyDescent="0.15">
      <c r="A366" s="3"/>
      <c r="B366" s="3"/>
      <c r="C366" s="3"/>
      <c r="D366" s="3"/>
      <c r="E366" s="3"/>
      <c r="F366" s="3"/>
      <c r="G366" s="38"/>
      <c r="H366" s="38"/>
      <c r="I366" s="38"/>
      <c r="J366" s="38"/>
      <c r="K366" s="38"/>
      <c r="L366" s="5"/>
      <c r="M366" s="38"/>
      <c r="N366" s="38"/>
      <c r="O366" s="38"/>
      <c r="P366" s="38"/>
      <c r="Q366" s="38"/>
      <c r="R366" s="38"/>
      <c r="S366" s="38"/>
      <c r="T366" s="38"/>
      <c r="U366" s="38"/>
      <c r="V366" s="38"/>
      <c r="W366" s="38"/>
      <c r="X366" s="38"/>
      <c r="Y366" s="6"/>
      <c r="Z366" s="6"/>
      <c r="AA366" s="6"/>
      <c r="AB366" s="6"/>
      <c r="AC366" s="38"/>
      <c r="AD366" s="38"/>
      <c r="AE366" s="38"/>
      <c r="AF366" s="38"/>
      <c r="AG366" s="38"/>
      <c r="AH366" s="5"/>
      <c r="AI366" s="38"/>
      <c r="AJ366" s="38"/>
      <c r="AK366" s="38"/>
      <c r="AL366" s="38"/>
      <c r="AM366" s="38"/>
      <c r="AN366" s="38"/>
      <c r="AO366" s="38"/>
      <c r="AP366" s="38"/>
      <c r="AQ366" s="38"/>
      <c r="AR366" s="38"/>
      <c r="AS366" s="38"/>
      <c r="AT366" s="38"/>
      <c r="AU366" s="6"/>
      <c r="AV366" s="6"/>
      <c r="AW366" s="6"/>
      <c r="AX366" s="6"/>
    </row>
    <row r="367" spans="1:50" hidden="1" x14ac:dyDescent="0.15">
      <c r="A367" s="3"/>
      <c r="B367" s="3"/>
      <c r="C367" s="3"/>
      <c r="D367" s="3"/>
      <c r="E367" s="3"/>
      <c r="F367" s="3"/>
      <c r="G367" s="38"/>
      <c r="H367" s="38"/>
      <c r="I367" s="38"/>
      <c r="J367" s="38"/>
      <c r="K367" s="38"/>
      <c r="L367" s="5"/>
      <c r="M367" s="38"/>
      <c r="N367" s="38"/>
      <c r="O367" s="38"/>
      <c r="P367" s="38"/>
      <c r="Q367" s="38"/>
      <c r="R367" s="38"/>
      <c r="S367" s="38"/>
      <c r="T367" s="38"/>
      <c r="U367" s="38"/>
      <c r="V367" s="38"/>
      <c r="W367" s="38"/>
      <c r="X367" s="38"/>
      <c r="Y367" s="6"/>
      <c r="Z367" s="6"/>
      <c r="AA367" s="6"/>
      <c r="AB367" s="6"/>
      <c r="AC367" s="38"/>
      <c r="AD367" s="38"/>
      <c r="AE367" s="38"/>
      <c r="AF367" s="38"/>
      <c r="AG367" s="38"/>
      <c r="AH367" s="5"/>
      <c r="AI367" s="38"/>
      <c r="AJ367" s="38"/>
      <c r="AK367" s="38"/>
      <c r="AL367" s="38"/>
      <c r="AM367" s="38"/>
      <c r="AN367" s="38"/>
      <c r="AO367" s="38"/>
      <c r="AP367" s="38"/>
      <c r="AQ367" s="38"/>
      <c r="AR367" s="38"/>
      <c r="AS367" s="38"/>
      <c r="AT367" s="38"/>
      <c r="AU367" s="6"/>
      <c r="AV367" s="6"/>
      <c r="AW367" s="6"/>
      <c r="AX367" s="6"/>
    </row>
    <row r="368" spans="1:50" hidden="1" x14ac:dyDescent="0.15">
      <c r="A368" s="3"/>
      <c r="B368" s="3"/>
      <c r="C368" s="3"/>
      <c r="D368" s="3"/>
      <c r="E368" s="3"/>
      <c r="F368" s="3"/>
      <c r="G368" s="38"/>
      <c r="H368" s="38"/>
      <c r="I368" s="38"/>
      <c r="J368" s="38"/>
      <c r="K368" s="38"/>
      <c r="L368" s="5"/>
      <c r="M368" s="38"/>
      <c r="N368" s="38"/>
      <c r="O368" s="38"/>
      <c r="P368" s="38"/>
      <c r="Q368" s="38"/>
      <c r="R368" s="38"/>
      <c r="S368" s="38"/>
      <c r="T368" s="38"/>
      <c r="U368" s="38"/>
      <c r="V368" s="38"/>
      <c r="W368" s="38"/>
      <c r="X368" s="38"/>
      <c r="Y368" s="6"/>
      <c r="Z368" s="6"/>
      <c r="AA368" s="6"/>
      <c r="AB368" s="6"/>
      <c r="AC368" s="38"/>
      <c r="AD368" s="38"/>
      <c r="AE368" s="38"/>
      <c r="AF368" s="38"/>
      <c r="AG368" s="38"/>
      <c r="AH368" s="5"/>
      <c r="AI368" s="38"/>
      <c r="AJ368" s="38"/>
      <c r="AK368" s="38"/>
      <c r="AL368" s="38"/>
      <c r="AM368" s="38"/>
      <c r="AN368" s="38"/>
      <c r="AO368" s="38"/>
      <c r="AP368" s="38"/>
      <c r="AQ368" s="38"/>
      <c r="AR368" s="38"/>
      <c r="AS368" s="38"/>
      <c r="AT368" s="38"/>
      <c r="AU368" s="6"/>
      <c r="AV368" s="6"/>
      <c r="AW368" s="6"/>
      <c r="AX368" s="6"/>
    </row>
    <row r="369" spans="1:50" hidden="1" x14ac:dyDescent="0.15">
      <c r="A369" s="3"/>
      <c r="B369" s="3"/>
      <c r="C369" s="3"/>
      <c r="D369" s="3"/>
      <c r="E369" s="3"/>
      <c r="F369" s="3"/>
      <c r="G369" s="38"/>
      <c r="H369" s="38"/>
      <c r="I369" s="38"/>
      <c r="J369" s="38"/>
      <c r="K369" s="38"/>
      <c r="L369" s="5"/>
      <c r="M369" s="38"/>
      <c r="N369" s="38"/>
      <c r="O369" s="38"/>
      <c r="P369" s="38"/>
      <c r="Q369" s="38"/>
      <c r="R369" s="38"/>
      <c r="S369" s="38"/>
      <c r="T369" s="38"/>
      <c r="U369" s="38"/>
      <c r="V369" s="38"/>
      <c r="W369" s="38"/>
      <c r="X369" s="38"/>
      <c r="Y369" s="6"/>
      <c r="Z369" s="6"/>
      <c r="AA369" s="6"/>
      <c r="AB369" s="6"/>
      <c r="AC369" s="38"/>
      <c r="AD369" s="38"/>
      <c r="AE369" s="38"/>
      <c r="AF369" s="38"/>
      <c r="AG369" s="38"/>
      <c r="AH369" s="5"/>
      <c r="AI369" s="38"/>
      <c r="AJ369" s="38"/>
      <c r="AK369" s="38"/>
      <c r="AL369" s="38"/>
      <c r="AM369" s="38"/>
      <c r="AN369" s="38"/>
      <c r="AO369" s="38"/>
      <c r="AP369" s="38"/>
      <c r="AQ369" s="38"/>
      <c r="AR369" s="38"/>
      <c r="AS369" s="38"/>
      <c r="AT369" s="38"/>
      <c r="AU369" s="6"/>
      <c r="AV369" s="6"/>
      <c r="AW369" s="6"/>
      <c r="AX369" s="6"/>
    </row>
    <row r="370" spans="1:50" hidden="1" x14ac:dyDescent="0.15">
      <c r="A370" s="3"/>
      <c r="B370" s="3"/>
      <c r="C370" s="3"/>
      <c r="D370" s="3"/>
      <c r="E370" s="3"/>
      <c r="F370" s="3"/>
      <c r="G370" s="38"/>
      <c r="H370" s="38"/>
      <c r="I370" s="38"/>
      <c r="J370" s="38"/>
      <c r="K370" s="38"/>
      <c r="L370" s="5"/>
      <c r="M370" s="38"/>
      <c r="N370" s="38"/>
      <c r="O370" s="38"/>
      <c r="P370" s="38"/>
      <c r="Q370" s="38"/>
      <c r="R370" s="38"/>
      <c r="S370" s="38"/>
      <c r="T370" s="38"/>
      <c r="U370" s="38"/>
      <c r="V370" s="38"/>
      <c r="W370" s="38"/>
      <c r="X370" s="38"/>
      <c r="Y370" s="6"/>
      <c r="Z370" s="6"/>
      <c r="AA370" s="6"/>
      <c r="AB370" s="6"/>
      <c r="AC370" s="38"/>
      <c r="AD370" s="38"/>
      <c r="AE370" s="38"/>
      <c r="AF370" s="38"/>
      <c r="AG370" s="38"/>
      <c r="AH370" s="5"/>
      <c r="AI370" s="38"/>
      <c r="AJ370" s="38"/>
      <c r="AK370" s="38"/>
      <c r="AL370" s="38"/>
      <c r="AM370" s="38"/>
      <c r="AN370" s="38"/>
      <c r="AO370" s="38"/>
      <c r="AP370" s="38"/>
      <c r="AQ370" s="38"/>
      <c r="AR370" s="38"/>
      <c r="AS370" s="38"/>
      <c r="AT370" s="38"/>
      <c r="AU370" s="6"/>
      <c r="AV370" s="6"/>
      <c r="AW370" s="6"/>
      <c r="AX370" s="6"/>
    </row>
    <row r="371" spans="1:50" hidden="1" x14ac:dyDescent="0.15">
      <c r="A371" s="3"/>
      <c r="B371" s="3"/>
      <c r="C371" s="3"/>
      <c r="D371" s="3"/>
      <c r="E371" s="3"/>
      <c r="F371" s="3"/>
      <c r="G371" s="38"/>
      <c r="H371" s="38"/>
      <c r="I371" s="38"/>
      <c r="J371" s="38"/>
      <c r="K371" s="38"/>
      <c r="L371" s="5"/>
      <c r="M371" s="38"/>
      <c r="N371" s="38"/>
      <c r="O371" s="38"/>
      <c r="P371" s="38"/>
      <c r="Q371" s="38"/>
      <c r="R371" s="38"/>
      <c r="S371" s="38"/>
      <c r="T371" s="38"/>
      <c r="U371" s="38"/>
      <c r="V371" s="38"/>
      <c r="W371" s="38"/>
      <c r="X371" s="38"/>
      <c r="Y371" s="6"/>
      <c r="Z371" s="6"/>
      <c r="AA371" s="6"/>
      <c r="AB371" s="6"/>
      <c r="AC371" s="38"/>
      <c r="AD371" s="38"/>
      <c r="AE371" s="38"/>
      <c r="AF371" s="38"/>
      <c r="AG371" s="38"/>
      <c r="AH371" s="5"/>
      <c r="AI371" s="38"/>
      <c r="AJ371" s="38"/>
      <c r="AK371" s="38"/>
      <c r="AL371" s="38"/>
      <c r="AM371" s="38"/>
      <c r="AN371" s="38"/>
      <c r="AO371" s="38"/>
      <c r="AP371" s="38"/>
      <c r="AQ371" s="38"/>
      <c r="AR371" s="38"/>
      <c r="AS371" s="38"/>
      <c r="AT371" s="38"/>
      <c r="AU371" s="6"/>
      <c r="AV371" s="6"/>
      <c r="AW371" s="6"/>
      <c r="AX371" s="6"/>
    </row>
    <row r="372" spans="1:50" hidden="1" x14ac:dyDescent="0.15">
      <c r="A372" s="3"/>
      <c r="B372" s="3"/>
      <c r="C372" s="3"/>
      <c r="D372" s="3"/>
      <c r="E372" s="3"/>
      <c r="F372" s="3"/>
      <c r="G372" s="38"/>
      <c r="H372" s="38"/>
      <c r="I372" s="38"/>
      <c r="J372" s="38"/>
      <c r="K372" s="38"/>
      <c r="L372" s="5"/>
      <c r="M372" s="38"/>
      <c r="N372" s="38"/>
      <c r="O372" s="38"/>
      <c r="P372" s="38"/>
      <c r="Q372" s="38"/>
      <c r="R372" s="38"/>
      <c r="S372" s="38"/>
      <c r="T372" s="38"/>
      <c r="U372" s="38"/>
      <c r="V372" s="38"/>
      <c r="W372" s="38"/>
      <c r="X372" s="38"/>
      <c r="Y372" s="6"/>
      <c r="Z372" s="6"/>
      <c r="AA372" s="6"/>
      <c r="AB372" s="6"/>
      <c r="AC372" s="38"/>
      <c r="AD372" s="38"/>
      <c r="AE372" s="38"/>
      <c r="AF372" s="38"/>
      <c r="AG372" s="38"/>
      <c r="AH372" s="5"/>
      <c r="AI372" s="38"/>
      <c r="AJ372" s="38"/>
      <c r="AK372" s="38"/>
      <c r="AL372" s="38"/>
      <c r="AM372" s="38"/>
      <c r="AN372" s="38"/>
      <c r="AO372" s="38"/>
      <c r="AP372" s="38"/>
      <c r="AQ372" s="38"/>
      <c r="AR372" s="38"/>
      <c r="AS372" s="38"/>
      <c r="AT372" s="38"/>
      <c r="AU372" s="6"/>
      <c r="AV372" s="6"/>
      <c r="AW372" s="6"/>
      <c r="AX372" s="6"/>
    </row>
    <row r="373" spans="1:50" hidden="1" x14ac:dyDescent="0.15">
      <c r="A373" s="3"/>
      <c r="B373" s="3"/>
      <c r="C373" s="3"/>
      <c r="D373" s="3"/>
      <c r="E373" s="3"/>
      <c r="F373" s="3"/>
      <c r="G373" s="38"/>
      <c r="H373" s="38"/>
      <c r="I373" s="38"/>
      <c r="J373" s="38"/>
      <c r="K373" s="38"/>
      <c r="L373" s="5"/>
      <c r="M373" s="38"/>
      <c r="N373" s="38"/>
      <c r="O373" s="38"/>
      <c r="P373" s="38"/>
      <c r="Q373" s="38"/>
      <c r="R373" s="38"/>
      <c r="S373" s="38"/>
      <c r="T373" s="38"/>
      <c r="U373" s="38"/>
      <c r="V373" s="38"/>
      <c r="W373" s="38"/>
      <c r="X373" s="38"/>
      <c r="Y373" s="6"/>
      <c r="Z373" s="6"/>
      <c r="AA373" s="6"/>
      <c r="AB373" s="6"/>
      <c r="AC373" s="38"/>
      <c r="AD373" s="38"/>
      <c r="AE373" s="38"/>
      <c r="AF373" s="38"/>
      <c r="AG373" s="38"/>
      <c r="AH373" s="5"/>
      <c r="AI373" s="38"/>
      <c r="AJ373" s="38"/>
      <c r="AK373" s="38"/>
      <c r="AL373" s="38"/>
      <c r="AM373" s="38"/>
      <c r="AN373" s="38"/>
      <c r="AO373" s="38"/>
      <c r="AP373" s="38"/>
      <c r="AQ373" s="38"/>
      <c r="AR373" s="38"/>
      <c r="AS373" s="38"/>
      <c r="AT373" s="38"/>
      <c r="AU373" s="6"/>
      <c r="AV373" s="6"/>
      <c r="AW373" s="6"/>
      <c r="AX373" s="6"/>
    </row>
    <row r="374" spans="1:50" hidden="1" x14ac:dyDescent="0.15">
      <c r="A374" s="3"/>
      <c r="B374" s="3"/>
      <c r="C374" s="3"/>
      <c r="D374" s="3"/>
      <c r="E374" s="3"/>
      <c r="F374" s="3"/>
      <c r="G374" s="38"/>
      <c r="H374" s="38"/>
      <c r="I374" s="38"/>
      <c r="J374" s="38"/>
      <c r="K374" s="38"/>
      <c r="L374" s="5"/>
      <c r="M374" s="38"/>
      <c r="N374" s="38"/>
      <c r="O374" s="38"/>
      <c r="P374" s="38"/>
      <c r="Q374" s="38"/>
      <c r="R374" s="38"/>
      <c r="S374" s="38"/>
      <c r="T374" s="38"/>
      <c r="U374" s="38"/>
      <c r="V374" s="38"/>
      <c r="W374" s="38"/>
      <c r="X374" s="38"/>
      <c r="Y374" s="6"/>
      <c r="Z374" s="6"/>
      <c r="AA374" s="6"/>
      <c r="AB374" s="6"/>
      <c r="AC374" s="38"/>
      <c r="AD374" s="38"/>
      <c r="AE374" s="38"/>
      <c r="AF374" s="38"/>
      <c r="AG374" s="38"/>
      <c r="AH374" s="5"/>
      <c r="AI374" s="38"/>
      <c r="AJ374" s="38"/>
      <c r="AK374" s="38"/>
      <c r="AL374" s="38"/>
      <c r="AM374" s="38"/>
      <c r="AN374" s="38"/>
      <c r="AO374" s="38"/>
      <c r="AP374" s="38"/>
      <c r="AQ374" s="38"/>
      <c r="AR374" s="38"/>
      <c r="AS374" s="38"/>
      <c r="AT374" s="38"/>
      <c r="AU374" s="6"/>
      <c r="AV374" s="6"/>
      <c r="AW374" s="6"/>
      <c r="AX374" s="6"/>
    </row>
    <row r="375" spans="1:50" hidden="1" x14ac:dyDescent="0.15">
      <c r="A375" s="3"/>
      <c r="B375" s="3"/>
      <c r="C375" s="3"/>
      <c r="D375" s="3"/>
      <c r="E375" s="3"/>
      <c r="F375" s="3"/>
      <c r="G375" s="38"/>
      <c r="H375" s="38"/>
      <c r="I375" s="38"/>
      <c r="J375" s="38"/>
      <c r="K375" s="38"/>
      <c r="L375" s="5"/>
      <c r="M375" s="38"/>
      <c r="N375" s="38"/>
      <c r="O375" s="38"/>
      <c r="P375" s="38"/>
      <c r="Q375" s="38"/>
      <c r="R375" s="38"/>
      <c r="S375" s="38"/>
      <c r="T375" s="38"/>
      <c r="U375" s="38"/>
      <c r="V375" s="38"/>
      <c r="W375" s="38"/>
      <c r="X375" s="38"/>
      <c r="Y375" s="6"/>
      <c r="Z375" s="6"/>
      <c r="AA375" s="6"/>
      <c r="AB375" s="6"/>
      <c r="AC375" s="38"/>
      <c r="AD375" s="38"/>
      <c r="AE375" s="38"/>
      <c r="AF375" s="38"/>
      <c r="AG375" s="38"/>
      <c r="AH375" s="5"/>
      <c r="AI375" s="38"/>
      <c r="AJ375" s="38"/>
      <c r="AK375" s="38"/>
      <c r="AL375" s="38"/>
      <c r="AM375" s="38"/>
      <c r="AN375" s="38"/>
      <c r="AO375" s="38"/>
      <c r="AP375" s="38"/>
      <c r="AQ375" s="38"/>
      <c r="AR375" s="38"/>
      <c r="AS375" s="38"/>
      <c r="AT375" s="38"/>
      <c r="AU375" s="6"/>
      <c r="AV375" s="6"/>
      <c r="AW375" s="6"/>
      <c r="AX375" s="6"/>
    </row>
    <row r="376" spans="1:50" hidden="1" x14ac:dyDescent="0.15">
      <c r="A376" s="3"/>
      <c r="B376" s="3"/>
      <c r="C376" s="3"/>
      <c r="D376" s="3"/>
      <c r="E376" s="3"/>
      <c r="F376" s="3"/>
      <c r="G376" s="38"/>
      <c r="H376" s="38"/>
      <c r="I376" s="38"/>
      <c r="J376" s="38"/>
      <c r="K376" s="38"/>
      <c r="L376" s="5"/>
      <c r="M376" s="38"/>
      <c r="N376" s="38"/>
      <c r="O376" s="38"/>
      <c r="P376" s="38"/>
      <c r="Q376" s="38"/>
      <c r="R376" s="38"/>
      <c r="S376" s="38"/>
      <c r="T376" s="38"/>
      <c r="U376" s="38"/>
      <c r="V376" s="38"/>
      <c r="W376" s="38"/>
      <c r="X376" s="38"/>
      <c r="Y376" s="6"/>
      <c r="Z376" s="6"/>
      <c r="AA376" s="6"/>
      <c r="AB376" s="6"/>
      <c r="AC376" s="38"/>
      <c r="AD376" s="38"/>
      <c r="AE376" s="38"/>
      <c r="AF376" s="38"/>
      <c r="AG376" s="38"/>
      <c r="AH376" s="5"/>
      <c r="AI376" s="38"/>
      <c r="AJ376" s="38"/>
      <c r="AK376" s="38"/>
      <c r="AL376" s="38"/>
      <c r="AM376" s="38"/>
      <c r="AN376" s="38"/>
      <c r="AO376" s="38"/>
      <c r="AP376" s="38"/>
      <c r="AQ376" s="38"/>
      <c r="AR376" s="38"/>
      <c r="AS376" s="38"/>
      <c r="AT376" s="38"/>
      <c r="AU376" s="6"/>
      <c r="AV376" s="6"/>
      <c r="AW376" s="6"/>
      <c r="AX376" s="6"/>
    </row>
    <row r="377" spans="1:50" hidden="1" x14ac:dyDescent="0.15">
      <c r="A377" s="3"/>
      <c r="B377" s="3"/>
      <c r="C377" s="3"/>
      <c r="D377" s="3"/>
      <c r="E377" s="3"/>
      <c r="F377" s="3"/>
      <c r="G377" s="38"/>
      <c r="H377" s="38"/>
      <c r="I377" s="38"/>
      <c r="J377" s="38"/>
      <c r="K377" s="38"/>
      <c r="L377" s="5"/>
      <c r="M377" s="38"/>
      <c r="N377" s="38"/>
      <c r="O377" s="38"/>
      <c r="P377" s="38"/>
      <c r="Q377" s="38"/>
      <c r="R377" s="38"/>
      <c r="S377" s="38"/>
      <c r="T377" s="38"/>
      <c r="U377" s="38"/>
      <c r="V377" s="38"/>
      <c r="W377" s="38"/>
      <c r="X377" s="38"/>
      <c r="Y377" s="6"/>
      <c r="Z377" s="6"/>
      <c r="AA377" s="6"/>
      <c r="AB377" s="6"/>
      <c r="AC377" s="38"/>
      <c r="AD377" s="38"/>
      <c r="AE377" s="38"/>
      <c r="AF377" s="38"/>
      <c r="AG377" s="38"/>
      <c r="AH377" s="5"/>
      <c r="AI377" s="38"/>
      <c r="AJ377" s="38"/>
      <c r="AK377" s="38"/>
      <c r="AL377" s="38"/>
      <c r="AM377" s="38"/>
      <c r="AN377" s="38"/>
      <c r="AO377" s="38"/>
      <c r="AP377" s="38"/>
      <c r="AQ377" s="38"/>
      <c r="AR377" s="38"/>
      <c r="AS377" s="38"/>
      <c r="AT377" s="38"/>
      <c r="AU377" s="6"/>
      <c r="AV377" s="6"/>
      <c r="AW377" s="6"/>
      <c r="AX377" s="6"/>
    </row>
    <row r="378" spans="1:50" hidden="1" x14ac:dyDescent="0.15">
      <c r="A378" s="3"/>
      <c r="B378" s="3"/>
      <c r="C378" s="3"/>
      <c r="D378" s="3"/>
      <c r="E378" s="3"/>
      <c r="F378" s="3"/>
      <c r="G378" s="38"/>
      <c r="H378" s="38"/>
      <c r="I378" s="38"/>
      <c r="J378" s="38"/>
      <c r="K378" s="38"/>
      <c r="L378" s="5"/>
      <c r="M378" s="38"/>
      <c r="N378" s="38"/>
      <c r="O378" s="38"/>
      <c r="P378" s="38"/>
      <c r="Q378" s="38"/>
      <c r="R378" s="38"/>
      <c r="S378" s="38"/>
      <c r="T378" s="38"/>
      <c r="U378" s="38"/>
      <c r="V378" s="38"/>
      <c r="W378" s="38"/>
      <c r="X378" s="38"/>
      <c r="Y378" s="6"/>
      <c r="Z378" s="6"/>
      <c r="AA378" s="6"/>
      <c r="AB378" s="6"/>
      <c r="AC378" s="38"/>
      <c r="AD378" s="38"/>
      <c r="AE378" s="38"/>
      <c r="AF378" s="38"/>
      <c r="AG378" s="38"/>
      <c r="AH378" s="5"/>
      <c r="AI378" s="38"/>
      <c r="AJ378" s="38"/>
      <c r="AK378" s="38"/>
      <c r="AL378" s="38"/>
      <c r="AM378" s="38"/>
      <c r="AN378" s="38"/>
      <c r="AO378" s="38"/>
      <c r="AP378" s="38"/>
      <c r="AQ378" s="38"/>
      <c r="AR378" s="38"/>
      <c r="AS378" s="38"/>
      <c r="AT378" s="38"/>
      <c r="AU378" s="6"/>
      <c r="AV378" s="6"/>
      <c r="AW378" s="6"/>
      <c r="AX378" s="6"/>
    </row>
    <row r="379" spans="1:50" hidden="1" x14ac:dyDescent="0.15">
      <c r="A379" s="3"/>
      <c r="B379" s="3"/>
      <c r="C379" s="3"/>
      <c r="D379" s="3"/>
      <c r="E379" s="3"/>
      <c r="F379" s="3"/>
      <c r="G379" s="38"/>
      <c r="H379" s="38"/>
      <c r="I379" s="38"/>
      <c r="J379" s="38"/>
      <c r="K379" s="38"/>
      <c r="L379" s="5"/>
      <c r="M379" s="38"/>
      <c r="N379" s="38"/>
      <c r="O379" s="38"/>
      <c r="P379" s="38"/>
      <c r="Q379" s="38"/>
      <c r="R379" s="38"/>
      <c r="S379" s="38"/>
      <c r="T379" s="38"/>
      <c r="U379" s="38"/>
      <c r="V379" s="38"/>
      <c r="W379" s="38"/>
      <c r="X379" s="38"/>
      <c r="Y379" s="6"/>
      <c r="Z379" s="6"/>
      <c r="AA379" s="6"/>
      <c r="AB379" s="6"/>
      <c r="AC379" s="38"/>
      <c r="AD379" s="38"/>
      <c r="AE379" s="38"/>
      <c r="AF379" s="38"/>
      <c r="AG379" s="38"/>
      <c r="AH379" s="5"/>
      <c r="AI379" s="38"/>
      <c r="AJ379" s="38"/>
      <c r="AK379" s="38"/>
      <c r="AL379" s="38"/>
      <c r="AM379" s="38"/>
      <c r="AN379" s="38"/>
      <c r="AO379" s="38"/>
      <c r="AP379" s="38"/>
      <c r="AQ379" s="38"/>
      <c r="AR379" s="38"/>
      <c r="AS379" s="38"/>
      <c r="AT379" s="38"/>
      <c r="AU379" s="6"/>
      <c r="AV379" s="6"/>
      <c r="AW379" s="6"/>
      <c r="AX379" s="6"/>
    </row>
    <row r="380" spans="1:50" hidden="1" x14ac:dyDescent="0.15">
      <c r="A380" s="3"/>
      <c r="B380" s="3"/>
      <c r="C380" s="3"/>
      <c r="D380" s="3"/>
      <c r="E380" s="3"/>
      <c r="F380" s="3"/>
      <c r="G380" s="38"/>
      <c r="H380" s="38"/>
      <c r="I380" s="38"/>
      <c r="J380" s="38"/>
      <c r="K380" s="38"/>
      <c r="L380" s="5"/>
      <c r="M380" s="38"/>
      <c r="N380" s="38"/>
      <c r="O380" s="38"/>
      <c r="P380" s="38"/>
      <c r="Q380" s="38"/>
      <c r="R380" s="38"/>
      <c r="S380" s="38"/>
      <c r="T380" s="38"/>
      <c r="U380" s="38"/>
      <c r="V380" s="38"/>
      <c r="W380" s="38"/>
      <c r="X380" s="38"/>
      <c r="Y380" s="6"/>
      <c r="Z380" s="6"/>
      <c r="AA380" s="6"/>
      <c r="AB380" s="6"/>
      <c r="AC380" s="38"/>
      <c r="AD380" s="38"/>
      <c r="AE380" s="38"/>
      <c r="AF380" s="38"/>
      <c r="AG380" s="38"/>
      <c r="AH380" s="5"/>
      <c r="AI380" s="38"/>
      <c r="AJ380" s="38"/>
      <c r="AK380" s="38"/>
      <c r="AL380" s="38"/>
      <c r="AM380" s="38"/>
      <c r="AN380" s="38"/>
      <c r="AO380" s="38"/>
      <c r="AP380" s="38"/>
      <c r="AQ380" s="38"/>
      <c r="AR380" s="38"/>
      <c r="AS380" s="38"/>
      <c r="AT380" s="38"/>
      <c r="AU380" s="6"/>
      <c r="AV380" s="6"/>
      <c r="AW380" s="6"/>
      <c r="AX380" s="6"/>
    </row>
    <row r="381" spans="1:50" hidden="1" x14ac:dyDescent="0.15">
      <c r="A381" s="3"/>
      <c r="B381" s="3"/>
      <c r="C381" s="3"/>
      <c r="D381" s="3"/>
      <c r="E381" s="3"/>
      <c r="F381" s="3"/>
      <c r="G381" s="38"/>
      <c r="H381" s="38"/>
      <c r="I381" s="38"/>
      <c r="J381" s="38"/>
      <c r="K381" s="38"/>
      <c r="L381" s="5"/>
      <c r="M381" s="38"/>
      <c r="N381" s="38"/>
      <c r="O381" s="38"/>
      <c r="P381" s="38"/>
      <c r="Q381" s="38"/>
      <c r="R381" s="38"/>
      <c r="S381" s="38"/>
      <c r="T381" s="38"/>
      <c r="U381" s="38"/>
      <c r="V381" s="38"/>
      <c r="W381" s="38"/>
      <c r="X381" s="38"/>
      <c r="Y381" s="6"/>
      <c r="Z381" s="6"/>
      <c r="AA381" s="6"/>
      <c r="AB381" s="6"/>
      <c r="AC381" s="38"/>
      <c r="AD381" s="38"/>
      <c r="AE381" s="38"/>
      <c r="AF381" s="38"/>
      <c r="AG381" s="38"/>
      <c r="AH381" s="5"/>
      <c r="AI381" s="38"/>
      <c r="AJ381" s="38"/>
      <c r="AK381" s="38"/>
      <c r="AL381" s="38"/>
      <c r="AM381" s="38"/>
      <c r="AN381" s="38"/>
      <c r="AO381" s="38"/>
      <c r="AP381" s="38"/>
      <c r="AQ381" s="38"/>
      <c r="AR381" s="38"/>
      <c r="AS381" s="38"/>
      <c r="AT381" s="38"/>
      <c r="AU381" s="6"/>
      <c r="AV381" s="6"/>
      <c r="AW381" s="6"/>
      <c r="AX381" s="6"/>
    </row>
    <row r="382" spans="1:50" hidden="1" x14ac:dyDescent="0.15">
      <c r="A382" s="3"/>
      <c r="B382" s="3"/>
      <c r="C382" s="3"/>
      <c r="D382" s="3"/>
      <c r="E382" s="3"/>
      <c r="F382" s="3"/>
      <c r="G382" s="38"/>
      <c r="H382" s="38"/>
      <c r="I382" s="38"/>
      <c r="J382" s="38"/>
      <c r="K382" s="38"/>
      <c r="L382" s="5"/>
      <c r="M382" s="38"/>
      <c r="N382" s="38"/>
      <c r="O382" s="38"/>
      <c r="P382" s="38"/>
      <c r="Q382" s="38"/>
      <c r="R382" s="38"/>
      <c r="S382" s="38"/>
      <c r="T382" s="38"/>
      <c r="U382" s="38"/>
      <c r="V382" s="38"/>
      <c r="W382" s="38"/>
      <c r="X382" s="38"/>
      <c r="Y382" s="6"/>
      <c r="Z382" s="6"/>
      <c r="AA382" s="6"/>
      <c r="AB382" s="6"/>
      <c r="AC382" s="38"/>
      <c r="AD382" s="38"/>
      <c r="AE382" s="38"/>
      <c r="AF382" s="38"/>
      <c r="AG382" s="38"/>
      <c r="AH382" s="5"/>
      <c r="AI382" s="38"/>
      <c r="AJ382" s="38"/>
      <c r="AK382" s="38"/>
      <c r="AL382" s="38"/>
      <c r="AM382" s="38"/>
      <c r="AN382" s="38"/>
      <c r="AO382" s="38"/>
      <c r="AP382" s="38"/>
      <c r="AQ382" s="38"/>
      <c r="AR382" s="38"/>
      <c r="AS382" s="38"/>
      <c r="AT382" s="38"/>
      <c r="AU382" s="6"/>
      <c r="AV382" s="6"/>
      <c r="AW382" s="6"/>
      <c r="AX382" s="6"/>
    </row>
    <row r="383" spans="1:50" hidden="1" x14ac:dyDescent="0.15">
      <c r="A383" s="3"/>
      <c r="B383" s="3"/>
      <c r="C383" s="3"/>
      <c r="D383" s="3"/>
      <c r="E383" s="3"/>
      <c r="F383" s="3"/>
      <c r="G383" s="38"/>
      <c r="H383" s="38"/>
      <c r="I383" s="38"/>
      <c r="J383" s="38"/>
      <c r="K383" s="38"/>
      <c r="L383" s="5"/>
      <c r="M383" s="38"/>
      <c r="N383" s="38"/>
      <c r="O383" s="38"/>
      <c r="P383" s="38"/>
      <c r="Q383" s="38"/>
      <c r="R383" s="38"/>
      <c r="S383" s="38"/>
      <c r="T383" s="38"/>
      <c r="U383" s="38"/>
      <c r="V383" s="38"/>
      <c r="W383" s="38"/>
      <c r="X383" s="38"/>
      <c r="Y383" s="6"/>
      <c r="Z383" s="6"/>
      <c r="AA383" s="6"/>
      <c r="AB383" s="6"/>
      <c r="AC383" s="38"/>
      <c r="AD383" s="38"/>
      <c r="AE383" s="38"/>
      <c r="AF383" s="38"/>
      <c r="AG383" s="38"/>
      <c r="AH383" s="5"/>
      <c r="AI383" s="38"/>
      <c r="AJ383" s="38"/>
      <c r="AK383" s="38"/>
      <c r="AL383" s="38"/>
      <c r="AM383" s="38"/>
      <c r="AN383" s="38"/>
      <c r="AO383" s="38"/>
      <c r="AP383" s="38"/>
      <c r="AQ383" s="38"/>
      <c r="AR383" s="38"/>
      <c r="AS383" s="38"/>
      <c r="AT383" s="38"/>
      <c r="AU383" s="6"/>
      <c r="AV383" s="6"/>
      <c r="AW383" s="6"/>
      <c r="AX383" s="6"/>
    </row>
    <row r="384" spans="1:50" hidden="1" x14ac:dyDescent="0.15">
      <c r="A384" s="3"/>
      <c r="B384" s="3"/>
      <c r="C384" s="3"/>
      <c r="D384" s="3"/>
      <c r="E384" s="3"/>
      <c r="F384" s="3"/>
      <c r="G384" s="38"/>
      <c r="H384" s="38"/>
      <c r="I384" s="38"/>
      <c r="J384" s="38"/>
      <c r="K384" s="38"/>
      <c r="L384" s="5"/>
      <c r="M384" s="38"/>
      <c r="N384" s="38"/>
      <c r="O384" s="38"/>
      <c r="P384" s="38"/>
      <c r="Q384" s="38"/>
      <c r="R384" s="38"/>
      <c r="S384" s="38"/>
      <c r="T384" s="38"/>
      <c r="U384" s="38"/>
      <c r="V384" s="38"/>
      <c r="W384" s="38"/>
      <c r="X384" s="38"/>
      <c r="Y384" s="6"/>
      <c r="Z384" s="6"/>
      <c r="AA384" s="6"/>
      <c r="AB384" s="6"/>
      <c r="AC384" s="38"/>
      <c r="AD384" s="38"/>
      <c r="AE384" s="38"/>
      <c r="AF384" s="38"/>
      <c r="AG384" s="38"/>
      <c r="AH384" s="5"/>
      <c r="AI384" s="38"/>
      <c r="AJ384" s="38"/>
      <c r="AK384" s="38"/>
      <c r="AL384" s="38"/>
      <c r="AM384" s="38"/>
      <c r="AN384" s="38"/>
      <c r="AO384" s="38"/>
      <c r="AP384" s="38"/>
      <c r="AQ384" s="38"/>
      <c r="AR384" s="38"/>
      <c r="AS384" s="38"/>
      <c r="AT384" s="38"/>
      <c r="AU384" s="6"/>
      <c r="AV384" s="6"/>
      <c r="AW384" s="6"/>
      <c r="AX384" s="6"/>
    </row>
    <row r="385" spans="1:50" hidden="1" x14ac:dyDescent="0.15">
      <c r="A385" s="3"/>
      <c r="B385" s="3"/>
      <c r="C385" s="3"/>
      <c r="D385" s="3"/>
      <c r="E385" s="3"/>
      <c r="F385" s="3"/>
      <c r="G385" s="38"/>
      <c r="H385" s="38"/>
      <c r="I385" s="38"/>
      <c r="J385" s="38"/>
      <c r="K385" s="38"/>
      <c r="L385" s="5"/>
      <c r="M385" s="38"/>
      <c r="N385" s="38"/>
      <c r="O385" s="38"/>
      <c r="P385" s="38"/>
      <c r="Q385" s="38"/>
      <c r="R385" s="38"/>
      <c r="S385" s="38"/>
      <c r="T385" s="38"/>
      <c r="U385" s="38"/>
      <c r="V385" s="38"/>
      <c r="W385" s="38"/>
      <c r="X385" s="38"/>
      <c r="Y385" s="6"/>
      <c r="Z385" s="6"/>
      <c r="AA385" s="6"/>
      <c r="AB385" s="6"/>
      <c r="AC385" s="38"/>
      <c r="AD385" s="38"/>
      <c r="AE385" s="38"/>
      <c r="AF385" s="38"/>
      <c r="AG385" s="38"/>
      <c r="AH385" s="5"/>
      <c r="AI385" s="38"/>
      <c r="AJ385" s="38"/>
      <c r="AK385" s="38"/>
      <c r="AL385" s="38"/>
      <c r="AM385" s="38"/>
      <c r="AN385" s="38"/>
      <c r="AO385" s="38"/>
      <c r="AP385" s="38"/>
      <c r="AQ385" s="38"/>
      <c r="AR385" s="38"/>
      <c r="AS385" s="38"/>
      <c r="AT385" s="38"/>
      <c r="AU385" s="6"/>
      <c r="AV385" s="6"/>
      <c r="AW385" s="6"/>
      <c r="AX385" s="6"/>
    </row>
    <row r="386" spans="1:50" hidden="1" x14ac:dyDescent="0.15">
      <c r="A386" s="3"/>
      <c r="B386" s="3"/>
      <c r="C386" s="3"/>
      <c r="D386" s="3"/>
      <c r="E386" s="3"/>
      <c r="F386" s="3"/>
      <c r="G386" s="38"/>
      <c r="H386" s="38"/>
      <c r="I386" s="38"/>
      <c r="J386" s="38"/>
      <c r="K386" s="38"/>
      <c r="L386" s="5"/>
      <c r="M386" s="38"/>
      <c r="N386" s="38"/>
      <c r="O386" s="38"/>
      <c r="P386" s="38"/>
      <c r="Q386" s="38"/>
      <c r="R386" s="38"/>
      <c r="S386" s="38"/>
      <c r="T386" s="38"/>
      <c r="U386" s="38"/>
      <c r="V386" s="38"/>
      <c r="W386" s="38"/>
      <c r="X386" s="38"/>
      <c r="Y386" s="6"/>
      <c r="Z386" s="6"/>
      <c r="AA386" s="6"/>
      <c r="AB386" s="6"/>
      <c r="AC386" s="38"/>
      <c r="AD386" s="38"/>
      <c r="AE386" s="38"/>
      <c r="AF386" s="38"/>
      <c r="AG386" s="38"/>
      <c r="AH386" s="5"/>
      <c r="AI386" s="38"/>
      <c r="AJ386" s="38"/>
      <c r="AK386" s="38"/>
      <c r="AL386" s="38"/>
      <c r="AM386" s="38"/>
      <c r="AN386" s="38"/>
      <c r="AO386" s="38"/>
      <c r="AP386" s="38"/>
      <c r="AQ386" s="38"/>
      <c r="AR386" s="38"/>
      <c r="AS386" s="38"/>
      <c r="AT386" s="38"/>
      <c r="AU386" s="6"/>
      <c r="AV386" s="6"/>
      <c r="AW386" s="6"/>
      <c r="AX386" s="6"/>
    </row>
    <row r="387" spans="1:50" hidden="1" x14ac:dyDescent="0.15">
      <c r="A387" s="3"/>
      <c r="B387" s="3"/>
      <c r="C387" s="3"/>
      <c r="D387" s="3"/>
      <c r="E387" s="3"/>
      <c r="F387" s="3"/>
      <c r="G387" s="38"/>
      <c r="H387" s="38"/>
      <c r="I387" s="38"/>
      <c r="J387" s="38"/>
      <c r="K387" s="38"/>
      <c r="L387" s="5"/>
      <c r="M387" s="38"/>
      <c r="N387" s="38"/>
      <c r="O387" s="38"/>
      <c r="P387" s="38"/>
      <c r="Q387" s="38"/>
      <c r="R387" s="38"/>
      <c r="S387" s="38"/>
      <c r="T387" s="38"/>
      <c r="U387" s="38"/>
      <c r="V387" s="38"/>
      <c r="W387" s="38"/>
      <c r="X387" s="38"/>
      <c r="Y387" s="6"/>
      <c r="Z387" s="6"/>
      <c r="AA387" s="6"/>
      <c r="AB387" s="6"/>
      <c r="AC387" s="38"/>
      <c r="AD387" s="38"/>
      <c r="AE387" s="38"/>
      <c r="AF387" s="38"/>
      <c r="AG387" s="38"/>
      <c r="AH387" s="5"/>
      <c r="AI387" s="38"/>
      <c r="AJ387" s="38"/>
      <c r="AK387" s="38"/>
      <c r="AL387" s="38"/>
      <c r="AM387" s="38"/>
      <c r="AN387" s="38"/>
      <c r="AO387" s="38"/>
      <c r="AP387" s="38"/>
      <c r="AQ387" s="38"/>
      <c r="AR387" s="38"/>
      <c r="AS387" s="38"/>
      <c r="AT387" s="38"/>
      <c r="AU387" s="6"/>
      <c r="AV387" s="6"/>
      <c r="AW387" s="6"/>
      <c r="AX387" s="6"/>
    </row>
    <row r="388" spans="1:50" hidden="1" x14ac:dyDescent="0.15">
      <c r="A388" s="3"/>
      <c r="B388" s="3"/>
      <c r="C388" s="3"/>
      <c r="D388" s="3"/>
      <c r="E388" s="3"/>
      <c r="F388" s="3"/>
      <c r="G388" s="38"/>
      <c r="H388" s="38"/>
      <c r="I388" s="38"/>
      <c r="J388" s="38"/>
      <c r="K388" s="38"/>
      <c r="L388" s="5"/>
      <c r="M388" s="38"/>
      <c r="N388" s="38"/>
      <c r="O388" s="38"/>
      <c r="P388" s="38"/>
      <c r="Q388" s="38"/>
      <c r="R388" s="38"/>
      <c r="S388" s="38"/>
      <c r="T388" s="38"/>
      <c r="U388" s="38"/>
      <c r="V388" s="38"/>
      <c r="W388" s="38"/>
      <c r="X388" s="38"/>
      <c r="Y388" s="6"/>
      <c r="Z388" s="6"/>
      <c r="AA388" s="6"/>
      <c r="AB388" s="6"/>
      <c r="AC388" s="38"/>
      <c r="AD388" s="38"/>
      <c r="AE388" s="38"/>
      <c r="AF388" s="38"/>
      <c r="AG388" s="38"/>
      <c r="AH388" s="5"/>
      <c r="AI388" s="38"/>
      <c r="AJ388" s="38"/>
      <c r="AK388" s="38"/>
      <c r="AL388" s="38"/>
      <c r="AM388" s="38"/>
      <c r="AN388" s="38"/>
      <c r="AO388" s="38"/>
      <c r="AP388" s="38"/>
      <c r="AQ388" s="38"/>
      <c r="AR388" s="38"/>
      <c r="AS388" s="38"/>
      <c r="AT388" s="38"/>
      <c r="AU388" s="6"/>
      <c r="AV388" s="6"/>
      <c r="AW388" s="6"/>
      <c r="AX388" s="6"/>
    </row>
    <row r="389" spans="1:50" hidden="1" x14ac:dyDescent="0.15">
      <c r="A389" s="3"/>
      <c r="B389" s="3"/>
      <c r="C389" s="3"/>
      <c r="D389" s="3"/>
      <c r="E389" s="3"/>
      <c r="F389" s="3"/>
      <c r="G389" s="38"/>
      <c r="H389" s="38"/>
      <c r="I389" s="38"/>
      <c r="J389" s="38"/>
      <c r="K389" s="38"/>
      <c r="L389" s="5"/>
      <c r="M389" s="38"/>
      <c r="N389" s="38"/>
      <c r="O389" s="38"/>
      <c r="P389" s="38"/>
      <c r="Q389" s="38"/>
      <c r="R389" s="38"/>
      <c r="S389" s="38"/>
      <c r="T389" s="38"/>
      <c r="U389" s="38"/>
      <c r="V389" s="38"/>
      <c r="W389" s="38"/>
      <c r="X389" s="38"/>
      <c r="Y389" s="6"/>
      <c r="Z389" s="6"/>
      <c r="AA389" s="6"/>
      <c r="AB389" s="6"/>
      <c r="AC389" s="38"/>
      <c r="AD389" s="38"/>
      <c r="AE389" s="38"/>
      <c r="AF389" s="38"/>
      <c r="AG389" s="38"/>
      <c r="AH389" s="5"/>
      <c r="AI389" s="38"/>
      <c r="AJ389" s="38"/>
      <c r="AK389" s="38"/>
      <c r="AL389" s="38"/>
      <c r="AM389" s="38"/>
      <c r="AN389" s="38"/>
      <c r="AO389" s="38"/>
      <c r="AP389" s="38"/>
      <c r="AQ389" s="38"/>
      <c r="AR389" s="38"/>
      <c r="AS389" s="38"/>
      <c r="AT389" s="38"/>
      <c r="AU389" s="6"/>
      <c r="AV389" s="6"/>
      <c r="AW389" s="6"/>
      <c r="AX389" s="6"/>
    </row>
    <row r="390" spans="1:50" hidden="1" x14ac:dyDescent="0.15">
      <c r="A390" s="3"/>
      <c r="B390" s="3"/>
      <c r="C390" s="3"/>
      <c r="D390" s="3"/>
      <c r="E390" s="3"/>
      <c r="F390" s="3"/>
      <c r="G390" s="38"/>
      <c r="H390" s="38"/>
      <c r="I390" s="38"/>
      <c r="J390" s="38"/>
      <c r="K390" s="38"/>
      <c r="L390" s="5"/>
      <c r="M390" s="38"/>
      <c r="N390" s="38"/>
      <c r="O390" s="38"/>
      <c r="P390" s="38"/>
      <c r="Q390" s="38"/>
      <c r="R390" s="38"/>
      <c r="S390" s="38"/>
      <c r="T390" s="38"/>
      <c r="U390" s="38"/>
      <c r="V390" s="38"/>
      <c r="W390" s="38"/>
      <c r="X390" s="38"/>
      <c r="Y390" s="6"/>
      <c r="Z390" s="6"/>
      <c r="AA390" s="6"/>
      <c r="AB390" s="6"/>
      <c r="AC390" s="38"/>
      <c r="AD390" s="38"/>
      <c r="AE390" s="38"/>
      <c r="AF390" s="38"/>
      <c r="AG390" s="38"/>
      <c r="AH390" s="5"/>
      <c r="AI390" s="38"/>
      <c r="AJ390" s="38"/>
      <c r="AK390" s="38"/>
      <c r="AL390" s="38"/>
      <c r="AM390" s="38"/>
      <c r="AN390" s="38"/>
      <c r="AO390" s="38"/>
      <c r="AP390" s="38"/>
      <c r="AQ390" s="38"/>
      <c r="AR390" s="38"/>
      <c r="AS390" s="38"/>
      <c r="AT390" s="38"/>
      <c r="AU390" s="6"/>
      <c r="AV390" s="6"/>
      <c r="AW390" s="6"/>
      <c r="AX390" s="6"/>
    </row>
    <row r="391" spans="1:50" hidden="1" x14ac:dyDescent="0.15">
      <c r="A391" s="3"/>
      <c r="B391" s="3"/>
      <c r="C391" s="3"/>
      <c r="D391" s="3"/>
      <c r="E391" s="3"/>
      <c r="F391" s="3"/>
      <c r="G391" s="38"/>
      <c r="H391" s="38"/>
      <c r="I391" s="38"/>
      <c r="J391" s="38"/>
      <c r="K391" s="38"/>
      <c r="L391" s="5"/>
      <c r="M391" s="38"/>
      <c r="N391" s="38"/>
      <c r="O391" s="38"/>
      <c r="P391" s="38"/>
      <c r="Q391" s="38"/>
      <c r="R391" s="38"/>
      <c r="S391" s="38"/>
      <c r="T391" s="38"/>
      <c r="U391" s="38"/>
      <c r="V391" s="38"/>
      <c r="W391" s="38"/>
      <c r="X391" s="38"/>
      <c r="Y391" s="6"/>
      <c r="Z391" s="6"/>
      <c r="AA391" s="6"/>
      <c r="AB391" s="6"/>
      <c r="AC391" s="38"/>
      <c r="AD391" s="38"/>
      <c r="AE391" s="38"/>
      <c r="AF391" s="38"/>
      <c r="AG391" s="38"/>
      <c r="AH391" s="5"/>
      <c r="AI391" s="38"/>
      <c r="AJ391" s="38"/>
      <c r="AK391" s="38"/>
      <c r="AL391" s="38"/>
      <c r="AM391" s="38"/>
      <c r="AN391" s="38"/>
      <c r="AO391" s="38"/>
      <c r="AP391" s="38"/>
      <c r="AQ391" s="38"/>
      <c r="AR391" s="38"/>
      <c r="AS391" s="38"/>
      <c r="AT391" s="38"/>
      <c r="AU391" s="6"/>
      <c r="AV391" s="6"/>
      <c r="AW391" s="6"/>
      <c r="AX391" s="6"/>
    </row>
    <row r="392" spans="1:50" hidden="1" x14ac:dyDescent="0.15">
      <c r="A392" s="3"/>
      <c r="B392" s="3"/>
      <c r="C392" s="3"/>
      <c r="D392" s="3"/>
      <c r="E392" s="3"/>
      <c r="F392" s="3"/>
      <c r="G392" s="38"/>
      <c r="H392" s="38"/>
      <c r="I392" s="38"/>
      <c r="J392" s="38"/>
      <c r="K392" s="38"/>
      <c r="L392" s="5"/>
      <c r="M392" s="38"/>
      <c r="N392" s="38"/>
      <c r="O392" s="38"/>
      <c r="P392" s="38"/>
      <c r="Q392" s="38"/>
      <c r="R392" s="38"/>
      <c r="S392" s="38"/>
      <c r="T392" s="38"/>
      <c r="U392" s="38"/>
      <c r="V392" s="38"/>
      <c r="W392" s="38"/>
      <c r="X392" s="38"/>
      <c r="Y392" s="6"/>
      <c r="Z392" s="6"/>
      <c r="AA392" s="6"/>
      <c r="AB392" s="6"/>
      <c r="AC392" s="38"/>
      <c r="AD392" s="38"/>
      <c r="AE392" s="38"/>
      <c r="AF392" s="38"/>
      <c r="AG392" s="38"/>
      <c r="AH392" s="5"/>
      <c r="AI392" s="38"/>
      <c r="AJ392" s="38"/>
      <c r="AK392" s="38"/>
      <c r="AL392" s="38"/>
      <c r="AM392" s="38"/>
      <c r="AN392" s="38"/>
      <c r="AO392" s="38"/>
      <c r="AP392" s="38"/>
      <c r="AQ392" s="38"/>
      <c r="AR392" s="38"/>
      <c r="AS392" s="38"/>
      <c r="AT392" s="38"/>
      <c r="AU392" s="6"/>
      <c r="AV392" s="6"/>
      <c r="AW392" s="6"/>
      <c r="AX392" s="6"/>
    </row>
    <row r="393" spans="1:50" hidden="1" x14ac:dyDescent="0.15">
      <c r="A393" s="3"/>
      <c r="B393" s="3"/>
      <c r="C393" s="3"/>
      <c r="D393" s="3"/>
      <c r="E393" s="3"/>
      <c r="F393" s="3"/>
      <c r="G393" s="38"/>
      <c r="H393" s="38"/>
      <c r="I393" s="38"/>
      <c r="J393" s="38"/>
      <c r="K393" s="38"/>
      <c r="L393" s="5"/>
      <c r="M393" s="38"/>
      <c r="N393" s="38"/>
      <c r="O393" s="38"/>
      <c r="P393" s="38"/>
      <c r="Q393" s="38"/>
      <c r="R393" s="38"/>
      <c r="S393" s="38"/>
      <c r="T393" s="38"/>
      <c r="U393" s="38"/>
      <c r="V393" s="38"/>
      <c r="W393" s="38"/>
      <c r="X393" s="38"/>
      <c r="Y393" s="6"/>
      <c r="Z393" s="6"/>
      <c r="AA393" s="6"/>
      <c r="AB393" s="6"/>
      <c r="AC393" s="38"/>
      <c r="AD393" s="38"/>
      <c r="AE393" s="38"/>
      <c r="AF393" s="38"/>
      <c r="AG393" s="38"/>
      <c r="AH393" s="5"/>
      <c r="AI393" s="38"/>
      <c r="AJ393" s="38"/>
      <c r="AK393" s="38"/>
      <c r="AL393" s="38"/>
      <c r="AM393" s="38"/>
      <c r="AN393" s="38"/>
      <c r="AO393" s="38"/>
      <c r="AP393" s="38"/>
      <c r="AQ393" s="38"/>
      <c r="AR393" s="38"/>
      <c r="AS393" s="38"/>
      <c r="AT393" s="38"/>
      <c r="AU393" s="6"/>
      <c r="AV393" s="6"/>
      <c r="AW393" s="6"/>
      <c r="AX393" s="6"/>
    </row>
    <row r="394" spans="1:50" hidden="1" x14ac:dyDescent="0.15">
      <c r="A394" s="3"/>
      <c r="B394" s="3"/>
      <c r="C394" s="3"/>
      <c r="D394" s="3"/>
      <c r="E394" s="3"/>
      <c r="F394" s="3"/>
      <c r="G394" s="38"/>
      <c r="H394" s="38"/>
      <c r="I394" s="38"/>
      <c r="J394" s="38"/>
      <c r="K394" s="38"/>
      <c r="L394" s="5"/>
      <c r="M394" s="38"/>
      <c r="N394" s="38"/>
      <c r="O394" s="38"/>
      <c r="P394" s="38"/>
      <c r="Q394" s="38"/>
      <c r="R394" s="38"/>
      <c r="S394" s="38"/>
      <c r="T394" s="38"/>
      <c r="U394" s="38"/>
      <c r="V394" s="38"/>
      <c r="W394" s="38"/>
      <c r="X394" s="38"/>
      <c r="Y394" s="6"/>
      <c r="Z394" s="6"/>
      <c r="AA394" s="6"/>
      <c r="AB394" s="6"/>
      <c r="AC394" s="38"/>
      <c r="AD394" s="38"/>
      <c r="AE394" s="38"/>
      <c r="AF394" s="38"/>
      <c r="AG394" s="38"/>
      <c r="AH394" s="5"/>
      <c r="AI394" s="38"/>
      <c r="AJ394" s="38"/>
      <c r="AK394" s="38"/>
      <c r="AL394" s="38"/>
      <c r="AM394" s="38"/>
      <c r="AN394" s="38"/>
      <c r="AO394" s="38"/>
      <c r="AP394" s="38"/>
      <c r="AQ394" s="38"/>
      <c r="AR394" s="38"/>
      <c r="AS394" s="38"/>
      <c r="AT394" s="38"/>
      <c r="AU394" s="6"/>
      <c r="AV394" s="6"/>
      <c r="AW394" s="6"/>
      <c r="AX394" s="6"/>
    </row>
    <row r="395" spans="1:50" hidden="1" x14ac:dyDescent="0.15">
      <c r="A395" s="3"/>
      <c r="B395" s="3"/>
      <c r="C395" s="3"/>
      <c r="D395" s="3"/>
      <c r="E395" s="3"/>
      <c r="F395" s="3"/>
      <c r="G395" s="38"/>
      <c r="H395" s="38"/>
      <c r="I395" s="38"/>
      <c r="J395" s="38"/>
      <c r="K395" s="38"/>
      <c r="L395" s="5"/>
      <c r="M395" s="38"/>
      <c r="N395" s="38"/>
      <c r="O395" s="38"/>
      <c r="P395" s="38"/>
      <c r="Q395" s="38"/>
      <c r="R395" s="38"/>
      <c r="S395" s="38"/>
      <c r="T395" s="38"/>
      <c r="U395" s="38"/>
      <c r="V395" s="38"/>
      <c r="W395" s="38"/>
      <c r="X395" s="38"/>
      <c r="Y395" s="6"/>
      <c r="Z395" s="6"/>
      <c r="AA395" s="6"/>
      <c r="AB395" s="6"/>
      <c r="AC395" s="38"/>
      <c r="AD395" s="38"/>
      <c r="AE395" s="38"/>
      <c r="AF395" s="38"/>
      <c r="AG395" s="38"/>
      <c r="AH395" s="5"/>
      <c r="AI395" s="38"/>
      <c r="AJ395" s="38"/>
      <c r="AK395" s="38"/>
      <c r="AL395" s="38"/>
      <c r="AM395" s="38"/>
      <c r="AN395" s="38"/>
      <c r="AO395" s="38"/>
      <c r="AP395" s="38"/>
      <c r="AQ395" s="38"/>
      <c r="AR395" s="38"/>
      <c r="AS395" s="38"/>
      <c r="AT395" s="38"/>
      <c r="AU395" s="6"/>
      <c r="AV395" s="6"/>
      <c r="AW395" s="6"/>
      <c r="AX395" s="6"/>
    </row>
    <row r="396" spans="1:50" hidden="1" x14ac:dyDescent="0.15">
      <c r="A396" s="3"/>
      <c r="B396" s="3"/>
      <c r="C396" s="3"/>
      <c r="D396" s="3"/>
      <c r="E396" s="3"/>
      <c r="F396" s="3"/>
      <c r="G396" s="38"/>
      <c r="H396" s="38"/>
      <c r="I396" s="38"/>
      <c r="J396" s="38"/>
      <c r="K396" s="38"/>
      <c r="L396" s="5"/>
      <c r="M396" s="38"/>
      <c r="N396" s="38"/>
      <c r="O396" s="38"/>
      <c r="P396" s="38"/>
      <c r="Q396" s="38"/>
      <c r="R396" s="38"/>
      <c r="S396" s="38"/>
      <c r="T396" s="38"/>
      <c r="U396" s="38"/>
      <c r="V396" s="38"/>
      <c r="W396" s="38"/>
      <c r="X396" s="38"/>
      <c r="Y396" s="6"/>
      <c r="Z396" s="6"/>
      <c r="AA396" s="6"/>
      <c r="AB396" s="6"/>
      <c r="AC396" s="38"/>
      <c r="AD396" s="38"/>
      <c r="AE396" s="38"/>
      <c r="AF396" s="38"/>
      <c r="AG396" s="38"/>
      <c r="AH396" s="5"/>
      <c r="AI396" s="38"/>
      <c r="AJ396" s="38"/>
      <c r="AK396" s="38"/>
      <c r="AL396" s="38"/>
      <c r="AM396" s="38"/>
      <c r="AN396" s="38"/>
      <c r="AO396" s="38"/>
      <c r="AP396" s="38"/>
      <c r="AQ396" s="38"/>
      <c r="AR396" s="38"/>
      <c r="AS396" s="38"/>
      <c r="AT396" s="38"/>
      <c r="AU396" s="6"/>
      <c r="AV396" s="6"/>
      <c r="AW396" s="6"/>
      <c r="AX396" s="6"/>
    </row>
    <row r="397" spans="1:50" hidden="1" x14ac:dyDescent="0.15">
      <c r="A397" s="3"/>
      <c r="B397" s="3"/>
      <c r="C397" s="3"/>
      <c r="D397" s="3"/>
      <c r="E397" s="3"/>
      <c r="F397" s="3"/>
      <c r="G397" s="38"/>
      <c r="H397" s="38"/>
      <c r="I397" s="38"/>
      <c r="J397" s="38"/>
      <c r="K397" s="38"/>
      <c r="L397" s="5"/>
      <c r="M397" s="38"/>
      <c r="N397" s="38"/>
      <c r="O397" s="38"/>
      <c r="P397" s="38"/>
      <c r="Q397" s="38"/>
      <c r="R397" s="38"/>
      <c r="S397" s="38"/>
      <c r="T397" s="38"/>
      <c r="U397" s="38"/>
      <c r="V397" s="38"/>
      <c r="W397" s="38"/>
      <c r="X397" s="38"/>
      <c r="Y397" s="6"/>
      <c r="Z397" s="6"/>
      <c r="AA397" s="6"/>
      <c r="AB397" s="6"/>
      <c r="AC397" s="38"/>
      <c r="AD397" s="38"/>
      <c r="AE397" s="38"/>
      <c r="AF397" s="38"/>
      <c r="AG397" s="38"/>
      <c r="AH397" s="5"/>
      <c r="AI397" s="38"/>
      <c r="AJ397" s="38"/>
      <c r="AK397" s="38"/>
      <c r="AL397" s="38"/>
      <c r="AM397" s="38"/>
      <c r="AN397" s="38"/>
      <c r="AO397" s="38"/>
      <c r="AP397" s="38"/>
      <c r="AQ397" s="38"/>
      <c r="AR397" s="38"/>
      <c r="AS397" s="38"/>
      <c r="AT397" s="38"/>
      <c r="AU397" s="6"/>
      <c r="AV397" s="6"/>
      <c r="AW397" s="6"/>
      <c r="AX397" s="6"/>
    </row>
    <row r="398" spans="1:50" hidden="1" x14ac:dyDescent="0.15">
      <c r="A398" s="3"/>
      <c r="B398" s="3"/>
      <c r="C398" s="3"/>
      <c r="D398" s="3"/>
      <c r="E398" s="3"/>
      <c r="F398" s="3"/>
      <c r="G398" s="38"/>
      <c r="H398" s="38"/>
      <c r="I398" s="38"/>
      <c r="J398" s="38"/>
      <c r="K398" s="38"/>
      <c r="L398" s="5"/>
      <c r="M398" s="38"/>
      <c r="N398" s="38"/>
      <c r="O398" s="38"/>
      <c r="P398" s="38"/>
      <c r="Q398" s="38"/>
      <c r="R398" s="38"/>
      <c r="S398" s="38"/>
      <c r="T398" s="38"/>
      <c r="U398" s="38"/>
      <c r="V398" s="38"/>
      <c r="W398" s="38"/>
      <c r="X398" s="38"/>
      <c r="Y398" s="6"/>
      <c r="Z398" s="6"/>
      <c r="AA398" s="6"/>
      <c r="AB398" s="6"/>
      <c r="AC398" s="38"/>
      <c r="AD398" s="38"/>
      <c r="AE398" s="38"/>
      <c r="AF398" s="38"/>
      <c r="AG398" s="38"/>
      <c r="AH398" s="5"/>
      <c r="AI398" s="38"/>
      <c r="AJ398" s="38"/>
      <c r="AK398" s="38"/>
      <c r="AL398" s="38"/>
      <c r="AM398" s="38"/>
      <c r="AN398" s="38"/>
      <c r="AO398" s="38"/>
      <c r="AP398" s="38"/>
      <c r="AQ398" s="38"/>
      <c r="AR398" s="38"/>
      <c r="AS398" s="38"/>
      <c r="AT398" s="38"/>
      <c r="AU398" s="6"/>
      <c r="AV398" s="6"/>
      <c r="AW398" s="6"/>
      <c r="AX398" s="6"/>
    </row>
    <row r="399" spans="1:50" hidden="1" x14ac:dyDescent="0.15">
      <c r="A399" s="3"/>
      <c r="B399" s="3"/>
      <c r="C399" s="3"/>
      <c r="D399" s="3"/>
      <c r="E399" s="3"/>
      <c r="F399" s="3"/>
      <c r="G399" s="38"/>
      <c r="H399" s="38"/>
      <c r="I399" s="38"/>
      <c r="J399" s="38"/>
      <c r="K399" s="38"/>
      <c r="L399" s="5"/>
      <c r="M399" s="38"/>
      <c r="N399" s="38"/>
      <c r="O399" s="38"/>
      <c r="P399" s="38"/>
      <c r="Q399" s="38"/>
      <c r="R399" s="38"/>
      <c r="S399" s="38"/>
      <c r="T399" s="38"/>
      <c r="U399" s="38"/>
      <c r="V399" s="38"/>
      <c r="W399" s="38"/>
      <c r="X399" s="38"/>
      <c r="Y399" s="6"/>
      <c r="Z399" s="6"/>
      <c r="AA399" s="6"/>
      <c r="AB399" s="6"/>
      <c r="AC399" s="38"/>
      <c r="AD399" s="38"/>
      <c r="AE399" s="38"/>
      <c r="AF399" s="38"/>
      <c r="AG399" s="38"/>
      <c r="AH399" s="5"/>
      <c r="AI399" s="38"/>
      <c r="AJ399" s="38"/>
      <c r="AK399" s="38"/>
      <c r="AL399" s="38"/>
      <c r="AM399" s="38"/>
      <c r="AN399" s="38"/>
      <c r="AO399" s="38"/>
      <c r="AP399" s="38"/>
      <c r="AQ399" s="38"/>
      <c r="AR399" s="38"/>
      <c r="AS399" s="38"/>
      <c r="AT399" s="38"/>
      <c r="AU399" s="6"/>
      <c r="AV399" s="6"/>
      <c r="AW399" s="6"/>
      <c r="AX399" s="6"/>
    </row>
    <row r="400" spans="1:50" ht="14.25" x14ac:dyDescent="0.15">
      <c r="A400" s="20"/>
      <c r="B400" s="21" t="s">
        <v>359</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x14ac:dyDescent="0.15">
      <c r="A401" s="20"/>
      <c r="B401" s="20" t="s">
        <v>358</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x14ac:dyDescent="0.15">
      <c r="A402" s="711"/>
      <c r="B402" s="711"/>
      <c r="C402" s="138" t="s">
        <v>306</v>
      </c>
      <c r="D402" s="139"/>
      <c r="E402" s="139"/>
      <c r="F402" s="139"/>
      <c r="G402" s="139"/>
      <c r="H402" s="139"/>
      <c r="I402" s="139"/>
      <c r="J402" s="139"/>
      <c r="K402" s="139"/>
      <c r="L402" s="140"/>
      <c r="M402" s="138" t="s">
        <v>305</v>
      </c>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40"/>
      <c r="AK402" s="218" t="s">
        <v>304</v>
      </c>
      <c r="AL402" s="217"/>
      <c r="AM402" s="217"/>
      <c r="AN402" s="217"/>
      <c r="AO402" s="217"/>
      <c r="AP402" s="217"/>
      <c r="AQ402" s="217" t="s">
        <v>98</v>
      </c>
      <c r="AR402" s="217"/>
      <c r="AS402" s="217"/>
      <c r="AT402" s="217"/>
      <c r="AU402" s="138" t="s">
        <v>99</v>
      </c>
      <c r="AV402" s="139"/>
      <c r="AW402" s="139"/>
      <c r="AX402" s="681"/>
    </row>
    <row r="403" spans="1:50" ht="24" customHeight="1" x14ac:dyDescent="0.15">
      <c r="A403" s="711">
        <v>1</v>
      </c>
      <c r="B403" s="711">
        <v>1</v>
      </c>
      <c r="C403" s="1236" t="s">
        <v>357</v>
      </c>
      <c r="D403" s="1237"/>
      <c r="E403" s="1237"/>
      <c r="F403" s="1237"/>
      <c r="G403" s="1237"/>
      <c r="H403" s="1237"/>
      <c r="I403" s="1237"/>
      <c r="J403" s="1237"/>
      <c r="K403" s="1237"/>
      <c r="L403" s="1238"/>
      <c r="M403" s="1231" t="s">
        <v>346</v>
      </c>
      <c r="N403" s="1232"/>
      <c r="O403" s="1232"/>
      <c r="P403" s="1232"/>
      <c r="Q403" s="1232"/>
      <c r="R403" s="1232"/>
      <c r="S403" s="1232"/>
      <c r="T403" s="1232"/>
      <c r="U403" s="1232"/>
      <c r="V403" s="1232"/>
      <c r="W403" s="1232"/>
      <c r="X403" s="1232"/>
      <c r="Y403" s="1232"/>
      <c r="Z403" s="1232"/>
      <c r="AA403" s="1232"/>
      <c r="AB403" s="1232"/>
      <c r="AC403" s="1232"/>
      <c r="AD403" s="1232"/>
      <c r="AE403" s="1232"/>
      <c r="AF403" s="1232"/>
      <c r="AG403" s="1232"/>
      <c r="AH403" s="1232"/>
      <c r="AI403" s="1232"/>
      <c r="AJ403" s="1233"/>
      <c r="AK403" s="1234">
        <v>168</v>
      </c>
      <c r="AL403" s="1235"/>
      <c r="AM403" s="1235"/>
      <c r="AN403" s="1235"/>
      <c r="AO403" s="1235"/>
      <c r="AP403" s="1235"/>
      <c r="AQ403" s="713"/>
      <c r="AR403" s="713"/>
      <c r="AS403" s="713"/>
      <c r="AT403" s="713"/>
      <c r="AU403" s="679"/>
      <c r="AV403" s="680"/>
      <c r="AW403" s="680"/>
      <c r="AX403" s="681"/>
    </row>
    <row r="404" spans="1:50" ht="24" hidden="1" customHeight="1" x14ac:dyDescent="0.15">
      <c r="A404" s="711">
        <v>2</v>
      </c>
      <c r="B404" s="711">
        <v>1</v>
      </c>
      <c r="C404" s="1236"/>
      <c r="D404" s="1237"/>
      <c r="E404" s="1237"/>
      <c r="F404" s="1237"/>
      <c r="G404" s="1237"/>
      <c r="H404" s="1237"/>
      <c r="I404" s="1237"/>
      <c r="J404" s="1237"/>
      <c r="K404" s="1237"/>
      <c r="L404" s="1238"/>
      <c r="M404" s="1231"/>
      <c r="N404" s="1232"/>
      <c r="O404" s="1232"/>
      <c r="P404" s="1232"/>
      <c r="Q404" s="1232"/>
      <c r="R404" s="1232"/>
      <c r="S404" s="1232"/>
      <c r="T404" s="1232"/>
      <c r="U404" s="1232"/>
      <c r="V404" s="1232"/>
      <c r="W404" s="1232"/>
      <c r="X404" s="1232"/>
      <c r="Y404" s="1232"/>
      <c r="Z404" s="1232"/>
      <c r="AA404" s="1232"/>
      <c r="AB404" s="1232"/>
      <c r="AC404" s="1232"/>
      <c r="AD404" s="1232"/>
      <c r="AE404" s="1232"/>
      <c r="AF404" s="1232"/>
      <c r="AG404" s="1232"/>
      <c r="AH404" s="1232"/>
      <c r="AI404" s="1232"/>
      <c r="AJ404" s="1233"/>
      <c r="AK404" s="1234"/>
      <c r="AL404" s="1235"/>
      <c r="AM404" s="1235"/>
      <c r="AN404" s="1235"/>
      <c r="AO404" s="1235"/>
      <c r="AP404" s="1235"/>
      <c r="AQ404" s="1235"/>
      <c r="AR404" s="1235"/>
      <c r="AS404" s="1235"/>
      <c r="AT404" s="1235"/>
      <c r="AU404" s="679"/>
      <c r="AV404" s="680"/>
      <c r="AW404" s="680"/>
      <c r="AX404" s="681"/>
    </row>
    <row r="405" spans="1:50" ht="24" hidden="1" customHeight="1" x14ac:dyDescent="0.15">
      <c r="A405" s="711">
        <v>3</v>
      </c>
      <c r="B405" s="711">
        <v>1</v>
      </c>
      <c r="C405" s="1236"/>
      <c r="D405" s="1237"/>
      <c r="E405" s="1237"/>
      <c r="F405" s="1237"/>
      <c r="G405" s="1237"/>
      <c r="H405" s="1237"/>
      <c r="I405" s="1237"/>
      <c r="J405" s="1237"/>
      <c r="K405" s="1237"/>
      <c r="L405" s="1238"/>
      <c r="M405" s="1231"/>
      <c r="N405" s="1232"/>
      <c r="O405" s="1232"/>
      <c r="P405" s="1232"/>
      <c r="Q405" s="1232"/>
      <c r="R405" s="1232"/>
      <c r="S405" s="1232"/>
      <c r="T405" s="1232"/>
      <c r="U405" s="1232"/>
      <c r="V405" s="1232"/>
      <c r="W405" s="1232"/>
      <c r="X405" s="1232"/>
      <c r="Y405" s="1232"/>
      <c r="Z405" s="1232"/>
      <c r="AA405" s="1232"/>
      <c r="AB405" s="1232"/>
      <c r="AC405" s="1232"/>
      <c r="AD405" s="1232"/>
      <c r="AE405" s="1232"/>
      <c r="AF405" s="1232"/>
      <c r="AG405" s="1232"/>
      <c r="AH405" s="1232"/>
      <c r="AI405" s="1232"/>
      <c r="AJ405" s="1233"/>
      <c r="AK405" s="1234"/>
      <c r="AL405" s="1235"/>
      <c r="AM405" s="1235"/>
      <c r="AN405" s="1235"/>
      <c r="AO405" s="1235"/>
      <c r="AP405" s="1235"/>
      <c r="AQ405" s="713"/>
      <c r="AR405" s="713"/>
      <c r="AS405" s="713"/>
      <c r="AT405" s="713"/>
      <c r="AU405" s="679"/>
      <c r="AV405" s="680"/>
      <c r="AW405" s="680"/>
      <c r="AX405" s="681"/>
    </row>
    <row r="406" spans="1:50" ht="24" hidden="1" customHeight="1" x14ac:dyDescent="0.15">
      <c r="A406" s="711">
        <v>4</v>
      </c>
      <c r="B406" s="711">
        <v>1</v>
      </c>
      <c r="C406" s="1236"/>
      <c r="D406" s="1237"/>
      <c r="E406" s="1237"/>
      <c r="F406" s="1237"/>
      <c r="G406" s="1237"/>
      <c r="H406" s="1237"/>
      <c r="I406" s="1237"/>
      <c r="J406" s="1237"/>
      <c r="K406" s="1237"/>
      <c r="L406" s="1238"/>
      <c r="M406" s="1231"/>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3"/>
      <c r="AK406" s="1234"/>
      <c r="AL406" s="1235"/>
      <c r="AM406" s="1235"/>
      <c r="AN406" s="1235"/>
      <c r="AO406" s="1235"/>
      <c r="AP406" s="1235"/>
      <c r="AQ406" s="713"/>
      <c r="AR406" s="713"/>
      <c r="AS406" s="713"/>
      <c r="AT406" s="713"/>
      <c r="AU406" s="679"/>
      <c r="AV406" s="680"/>
      <c r="AW406" s="680"/>
      <c r="AX406" s="681"/>
    </row>
    <row r="407" spans="1:50" ht="24" hidden="1" customHeight="1" x14ac:dyDescent="0.15">
      <c r="A407" s="711">
        <v>5</v>
      </c>
      <c r="B407" s="711">
        <v>1</v>
      </c>
      <c r="C407" s="1231"/>
      <c r="D407" s="1232"/>
      <c r="E407" s="1232"/>
      <c r="F407" s="1232"/>
      <c r="G407" s="1232"/>
      <c r="H407" s="1232"/>
      <c r="I407" s="1232"/>
      <c r="J407" s="1232"/>
      <c r="K407" s="1232"/>
      <c r="L407" s="1233"/>
      <c r="M407" s="1231"/>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3"/>
      <c r="AK407" s="1234"/>
      <c r="AL407" s="1235"/>
      <c r="AM407" s="1235"/>
      <c r="AN407" s="1235"/>
      <c r="AO407" s="1235"/>
      <c r="AP407" s="1235"/>
      <c r="AQ407" s="713"/>
      <c r="AR407" s="713"/>
      <c r="AS407" s="713"/>
      <c r="AT407" s="713"/>
      <c r="AU407" s="679"/>
      <c r="AV407" s="680"/>
      <c r="AW407" s="680"/>
      <c r="AX407" s="681"/>
    </row>
    <row r="408" spans="1:50" ht="24" hidden="1" customHeight="1" x14ac:dyDescent="0.15">
      <c r="A408" s="711">
        <v>6</v>
      </c>
      <c r="B408" s="711">
        <v>1</v>
      </c>
      <c r="C408" s="1231"/>
      <c r="D408" s="1232"/>
      <c r="E408" s="1232"/>
      <c r="F408" s="1232"/>
      <c r="G408" s="1232"/>
      <c r="H408" s="1232"/>
      <c r="I408" s="1232"/>
      <c r="J408" s="1232"/>
      <c r="K408" s="1232"/>
      <c r="L408" s="1233"/>
      <c r="M408" s="1231"/>
      <c r="N408" s="1232"/>
      <c r="O408" s="1232"/>
      <c r="P408" s="1232"/>
      <c r="Q408" s="1232"/>
      <c r="R408" s="1232"/>
      <c r="S408" s="1232"/>
      <c r="T408" s="1232"/>
      <c r="U408" s="1232"/>
      <c r="V408" s="1232"/>
      <c r="W408" s="1232"/>
      <c r="X408" s="1232"/>
      <c r="Y408" s="1232"/>
      <c r="Z408" s="1232"/>
      <c r="AA408" s="1232"/>
      <c r="AB408" s="1232"/>
      <c r="AC408" s="1232"/>
      <c r="AD408" s="1232"/>
      <c r="AE408" s="1232"/>
      <c r="AF408" s="1232"/>
      <c r="AG408" s="1232"/>
      <c r="AH408" s="1232"/>
      <c r="AI408" s="1232"/>
      <c r="AJ408" s="1233"/>
      <c r="AK408" s="1234"/>
      <c r="AL408" s="1235"/>
      <c r="AM408" s="1235"/>
      <c r="AN408" s="1235"/>
      <c r="AO408" s="1235"/>
      <c r="AP408" s="1235"/>
      <c r="AQ408" s="713"/>
      <c r="AR408" s="713"/>
      <c r="AS408" s="713"/>
      <c r="AT408" s="713"/>
      <c r="AU408" s="679"/>
      <c r="AV408" s="680"/>
      <c r="AW408" s="680"/>
      <c r="AX408" s="681"/>
    </row>
    <row r="409" spans="1:50" ht="24" hidden="1" customHeight="1" x14ac:dyDescent="0.15">
      <c r="A409" s="711">
        <v>7</v>
      </c>
      <c r="B409" s="711">
        <v>1</v>
      </c>
      <c r="C409" s="1231"/>
      <c r="D409" s="1232"/>
      <c r="E409" s="1232"/>
      <c r="F409" s="1232"/>
      <c r="G409" s="1232"/>
      <c r="H409" s="1232"/>
      <c r="I409" s="1232"/>
      <c r="J409" s="1232"/>
      <c r="K409" s="1232"/>
      <c r="L409" s="1233"/>
      <c r="M409" s="1231"/>
      <c r="N409" s="1232"/>
      <c r="O409" s="1232"/>
      <c r="P409" s="1232"/>
      <c r="Q409" s="1232"/>
      <c r="R409" s="1232"/>
      <c r="S409" s="1232"/>
      <c r="T409" s="1232"/>
      <c r="U409" s="1232"/>
      <c r="V409" s="1232"/>
      <c r="W409" s="1232"/>
      <c r="X409" s="1232"/>
      <c r="Y409" s="1232"/>
      <c r="Z409" s="1232"/>
      <c r="AA409" s="1232"/>
      <c r="AB409" s="1232"/>
      <c r="AC409" s="1232"/>
      <c r="AD409" s="1232"/>
      <c r="AE409" s="1232"/>
      <c r="AF409" s="1232"/>
      <c r="AG409" s="1232"/>
      <c r="AH409" s="1232"/>
      <c r="AI409" s="1232"/>
      <c r="AJ409" s="1233"/>
      <c r="AK409" s="1234"/>
      <c r="AL409" s="1235"/>
      <c r="AM409" s="1235"/>
      <c r="AN409" s="1235"/>
      <c r="AO409" s="1235"/>
      <c r="AP409" s="1235"/>
      <c r="AQ409" s="713"/>
      <c r="AR409" s="713"/>
      <c r="AS409" s="713"/>
      <c r="AT409" s="713"/>
      <c r="AU409" s="679"/>
      <c r="AV409" s="680"/>
      <c r="AW409" s="680"/>
      <c r="AX409" s="681"/>
    </row>
    <row r="410" spans="1:50" ht="24" hidden="1" customHeight="1" x14ac:dyDescent="0.15">
      <c r="A410" s="711">
        <v>8</v>
      </c>
      <c r="B410" s="711">
        <v>1</v>
      </c>
      <c r="C410" s="1231"/>
      <c r="D410" s="1232"/>
      <c r="E410" s="1232"/>
      <c r="F410" s="1232"/>
      <c r="G410" s="1232"/>
      <c r="H410" s="1232"/>
      <c r="I410" s="1232"/>
      <c r="J410" s="1232"/>
      <c r="K410" s="1232"/>
      <c r="L410" s="1233"/>
      <c r="M410" s="1231"/>
      <c r="N410" s="1232"/>
      <c r="O410" s="1232"/>
      <c r="P410" s="1232"/>
      <c r="Q410" s="1232"/>
      <c r="R410" s="1232"/>
      <c r="S410" s="1232"/>
      <c r="T410" s="1232"/>
      <c r="U410" s="1232"/>
      <c r="V410" s="1232"/>
      <c r="W410" s="1232"/>
      <c r="X410" s="1232"/>
      <c r="Y410" s="1232"/>
      <c r="Z410" s="1232"/>
      <c r="AA410" s="1232"/>
      <c r="AB410" s="1232"/>
      <c r="AC410" s="1232"/>
      <c r="AD410" s="1232"/>
      <c r="AE410" s="1232"/>
      <c r="AF410" s="1232"/>
      <c r="AG410" s="1232"/>
      <c r="AH410" s="1232"/>
      <c r="AI410" s="1232"/>
      <c r="AJ410" s="1233"/>
      <c r="AK410" s="1234"/>
      <c r="AL410" s="1235"/>
      <c r="AM410" s="1235"/>
      <c r="AN410" s="1235"/>
      <c r="AO410" s="1235"/>
      <c r="AP410" s="1235"/>
      <c r="AQ410" s="713"/>
      <c r="AR410" s="713"/>
      <c r="AS410" s="713"/>
      <c r="AT410" s="713"/>
      <c r="AU410" s="679"/>
      <c r="AV410" s="680"/>
      <c r="AW410" s="680"/>
      <c r="AX410" s="681"/>
    </row>
    <row r="411" spans="1:50" ht="24" hidden="1" customHeight="1" x14ac:dyDescent="0.15">
      <c r="A411" s="711">
        <v>9</v>
      </c>
      <c r="B411" s="711">
        <v>1</v>
      </c>
      <c r="C411" s="1231"/>
      <c r="D411" s="1232"/>
      <c r="E411" s="1232"/>
      <c r="F411" s="1232"/>
      <c r="G411" s="1232"/>
      <c r="H411" s="1232"/>
      <c r="I411" s="1232"/>
      <c r="J411" s="1232"/>
      <c r="K411" s="1232"/>
      <c r="L411" s="1233"/>
      <c r="M411" s="1231"/>
      <c r="N411" s="1232"/>
      <c r="O411" s="1232"/>
      <c r="P411" s="1232"/>
      <c r="Q411" s="1232"/>
      <c r="R411" s="1232"/>
      <c r="S411" s="1232"/>
      <c r="T411" s="1232"/>
      <c r="U411" s="1232"/>
      <c r="V411" s="1232"/>
      <c r="W411" s="1232"/>
      <c r="X411" s="1232"/>
      <c r="Y411" s="1232"/>
      <c r="Z411" s="1232"/>
      <c r="AA411" s="1232"/>
      <c r="AB411" s="1232"/>
      <c r="AC411" s="1232"/>
      <c r="AD411" s="1232"/>
      <c r="AE411" s="1232"/>
      <c r="AF411" s="1232"/>
      <c r="AG411" s="1232"/>
      <c r="AH411" s="1232"/>
      <c r="AI411" s="1232"/>
      <c r="AJ411" s="1233"/>
      <c r="AK411" s="1234"/>
      <c r="AL411" s="1235"/>
      <c r="AM411" s="1235"/>
      <c r="AN411" s="1235"/>
      <c r="AO411" s="1235"/>
      <c r="AP411" s="1235"/>
      <c r="AQ411" s="713"/>
      <c r="AR411" s="713"/>
      <c r="AS411" s="713"/>
      <c r="AT411" s="713"/>
      <c r="AU411" s="679"/>
      <c r="AV411" s="680"/>
      <c r="AW411" s="680"/>
      <c r="AX411" s="681"/>
    </row>
    <row r="412" spans="1:50" ht="24" hidden="1" customHeight="1" x14ac:dyDescent="0.15">
      <c r="A412" s="711">
        <v>10</v>
      </c>
      <c r="B412" s="711">
        <v>1</v>
      </c>
      <c r="C412" s="1236"/>
      <c r="D412" s="1237"/>
      <c r="E412" s="1237"/>
      <c r="F412" s="1237"/>
      <c r="G412" s="1237"/>
      <c r="H412" s="1237"/>
      <c r="I412" s="1237"/>
      <c r="J412" s="1237"/>
      <c r="K412" s="1237"/>
      <c r="L412" s="1238"/>
      <c r="M412" s="1231"/>
      <c r="N412" s="1232"/>
      <c r="O412" s="1232"/>
      <c r="P412" s="1232"/>
      <c r="Q412" s="1232"/>
      <c r="R412" s="1232"/>
      <c r="S412" s="1232"/>
      <c r="T412" s="1232"/>
      <c r="U412" s="1232"/>
      <c r="V412" s="1232"/>
      <c r="W412" s="1232"/>
      <c r="X412" s="1232"/>
      <c r="Y412" s="1232"/>
      <c r="Z412" s="1232"/>
      <c r="AA412" s="1232"/>
      <c r="AB412" s="1232"/>
      <c r="AC412" s="1232"/>
      <c r="AD412" s="1232"/>
      <c r="AE412" s="1232"/>
      <c r="AF412" s="1232"/>
      <c r="AG412" s="1232"/>
      <c r="AH412" s="1232"/>
      <c r="AI412" s="1232"/>
      <c r="AJ412" s="1233"/>
      <c r="AK412" s="1234"/>
      <c r="AL412" s="1235"/>
      <c r="AM412" s="1235"/>
      <c r="AN412" s="1235"/>
      <c r="AO412" s="1235"/>
      <c r="AP412" s="1235"/>
      <c r="AQ412" s="713"/>
      <c r="AR412" s="713"/>
      <c r="AS412" s="713"/>
      <c r="AT412" s="713"/>
      <c r="AU412" s="679"/>
      <c r="AV412" s="680"/>
      <c r="AW412" s="680"/>
      <c r="AX412" s="681"/>
    </row>
    <row r="413" spans="1:50" ht="24" hidden="1" customHeight="1" x14ac:dyDescent="0.15">
      <c r="A413" s="711">
        <v>11</v>
      </c>
      <c r="B413" s="711">
        <v>1</v>
      </c>
      <c r="C413" s="679"/>
      <c r="D413" s="680"/>
      <c r="E413" s="680"/>
      <c r="F413" s="680"/>
      <c r="G413" s="680"/>
      <c r="H413" s="680"/>
      <c r="I413" s="680"/>
      <c r="J413" s="680"/>
      <c r="K413" s="680"/>
      <c r="L413" s="681"/>
      <c r="M413" s="1231"/>
      <c r="N413" s="1232"/>
      <c r="O413" s="1232"/>
      <c r="P413" s="1232"/>
      <c r="Q413" s="1232"/>
      <c r="R413" s="1232"/>
      <c r="S413" s="1232"/>
      <c r="T413" s="1232"/>
      <c r="U413" s="1232"/>
      <c r="V413" s="1232"/>
      <c r="W413" s="1232"/>
      <c r="X413" s="1232"/>
      <c r="Y413" s="1232"/>
      <c r="Z413" s="1232"/>
      <c r="AA413" s="1232"/>
      <c r="AB413" s="1232"/>
      <c r="AC413" s="1232"/>
      <c r="AD413" s="1232"/>
      <c r="AE413" s="1232"/>
      <c r="AF413" s="1232"/>
      <c r="AG413" s="1232"/>
      <c r="AH413" s="1232"/>
      <c r="AI413" s="1232"/>
      <c r="AJ413" s="1233"/>
      <c r="AK413" s="714"/>
      <c r="AL413" s="713"/>
      <c r="AM413" s="713"/>
      <c r="AN413" s="713"/>
      <c r="AO413" s="713"/>
      <c r="AP413" s="713"/>
      <c r="AQ413" s="713"/>
      <c r="AR413" s="713"/>
      <c r="AS413" s="713"/>
      <c r="AT413" s="713"/>
      <c r="AU413" s="679"/>
      <c r="AV413" s="680"/>
      <c r="AW413" s="680"/>
      <c r="AX413" s="681"/>
    </row>
    <row r="414" spans="1:50" ht="24" hidden="1" customHeight="1" x14ac:dyDescent="0.15">
      <c r="A414" s="711">
        <v>12</v>
      </c>
      <c r="B414" s="711">
        <v>1</v>
      </c>
      <c r="C414" s="1236"/>
      <c r="D414" s="1237"/>
      <c r="E414" s="1237"/>
      <c r="F414" s="1237"/>
      <c r="G414" s="1237"/>
      <c r="H414" s="1237"/>
      <c r="I414" s="1237"/>
      <c r="J414" s="1237"/>
      <c r="K414" s="1237"/>
      <c r="L414" s="1238"/>
      <c r="M414" s="1231"/>
      <c r="N414" s="1232"/>
      <c r="O414" s="1232"/>
      <c r="P414" s="1232"/>
      <c r="Q414" s="1232"/>
      <c r="R414" s="1232"/>
      <c r="S414" s="1232"/>
      <c r="T414" s="1232"/>
      <c r="U414" s="1232"/>
      <c r="V414" s="1232"/>
      <c r="W414" s="1232"/>
      <c r="X414" s="1232"/>
      <c r="Y414" s="1232"/>
      <c r="Z414" s="1232"/>
      <c r="AA414" s="1232"/>
      <c r="AB414" s="1232"/>
      <c r="AC414" s="1232"/>
      <c r="AD414" s="1232"/>
      <c r="AE414" s="1232"/>
      <c r="AF414" s="1232"/>
      <c r="AG414" s="1232"/>
      <c r="AH414" s="1232"/>
      <c r="AI414" s="1232"/>
      <c r="AJ414" s="1233"/>
      <c r="AK414" s="1234"/>
      <c r="AL414" s="1235"/>
      <c r="AM414" s="1235"/>
      <c r="AN414" s="1235"/>
      <c r="AO414" s="1235"/>
      <c r="AP414" s="1235"/>
      <c r="AQ414" s="1235"/>
      <c r="AR414" s="1235"/>
      <c r="AS414" s="1235"/>
      <c r="AT414" s="1235"/>
      <c r="AU414" s="679"/>
      <c r="AV414" s="680"/>
      <c r="AW414" s="680"/>
      <c r="AX414" s="681"/>
    </row>
    <row r="415" spans="1:50" ht="24" hidden="1" customHeight="1" x14ac:dyDescent="0.15">
      <c r="A415" s="711">
        <v>13</v>
      </c>
      <c r="B415" s="711">
        <v>1</v>
      </c>
      <c r="C415" s="1236"/>
      <c r="D415" s="1237"/>
      <c r="E415" s="1237"/>
      <c r="F415" s="1237"/>
      <c r="G415" s="1237"/>
      <c r="H415" s="1237"/>
      <c r="I415" s="1237"/>
      <c r="J415" s="1237"/>
      <c r="K415" s="1237"/>
      <c r="L415" s="1238"/>
      <c r="M415" s="1231"/>
      <c r="N415" s="1232"/>
      <c r="O415" s="1232"/>
      <c r="P415" s="1232"/>
      <c r="Q415" s="1232"/>
      <c r="R415" s="1232"/>
      <c r="S415" s="1232"/>
      <c r="T415" s="1232"/>
      <c r="U415" s="1232"/>
      <c r="V415" s="1232"/>
      <c r="W415" s="1232"/>
      <c r="X415" s="1232"/>
      <c r="Y415" s="1232"/>
      <c r="Z415" s="1232"/>
      <c r="AA415" s="1232"/>
      <c r="AB415" s="1232"/>
      <c r="AC415" s="1232"/>
      <c r="AD415" s="1232"/>
      <c r="AE415" s="1232"/>
      <c r="AF415" s="1232"/>
      <c r="AG415" s="1232"/>
      <c r="AH415" s="1232"/>
      <c r="AI415" s="1232"/>
      <c r="AJ415" s="1233"/>
      <c r="AK415" s="1234"/>
      <c r="AL415" s="1235"/>
      <c r="AM415" s="1235"/>
      <c r="AN415" s="1235"/>
      <c r="AO415" s="1235"/>
      <c r="AP415" s="1235"/>
      <c r="AQ415" s="713"/>
      <c r="AR415" s="713"/>
      <c r="AS415" s="713"/>
      <c r="AT415" s="713"/>
      <c r="AU415" s="679"/>
      <c r="AV415" s="680"/>
      <c r="AW415" s="680"/>
      <c r="AX415" s="681"/>
    </row>
    <row r="416" spans="1:50" ht="24" hidden="1" customHeight="1" x14ac:dyDescent="0.15">
      <c r="A416" s="711">
        <v>14</v>
      </c>
      <c r="B416" s="711">
        <v>1</v>
      </c>
      <c r="C416" s="1236"/>
      <c r="D416" s="1237"/>
      <c r="E416" s="1237"/>
      <c r="F416" s="1237"/>
      <c r="G416" s="1237"/>
      <c r="H416" s="1237"/>
      <c r="I416" s="1237"/>
      <c r="J416" s="1237"/>
      <c r="K416" s="1237"/>
      <c r="L416" s="1238"/>
      <c r="M416" s="1231"/>
      <c r="N416" s="1232"/>
      <c r="O416" s="1232"/>
      <c r="P416" s="1232"/>
      <c r="Q416" s="1232"/>
      <c r="R416" s="1232"/>
      <c r="S416" s="1232"/>
      <c r="T416" s="1232"/>
      <c r="U416" s="1232"/>
      <c r="V416" s="1232"/>
      <c r="W416" s="1232"/>
      <c r="X416" s="1232"/>
      <c r="Y416" s="1232"/>
      <c r="Z416" s="1232"/>
      <c r="AA416" s="1232"/>
      <c r="AB416" s="1232"/>
      <c r="AC416" s="1232"/>
      <c r="AD416" s="1232"/>
      <c r="AE416" s="1232"/>
      <c r="AF416" s="1232"/>
      <c r="AG416" s="1232"/>
      <c r="AH416" s="1232"/>
      <c r="AI416" s="1232"/>
      <c r="AJ416" s="1233"/>
      <c r="AK416" s="1234"/>
      <c r="AL416" s="1235"/>
      <c r="AM416" s="1235"/>
      <c r="AN416" s="1235"/>
      <c r="AO416" s="1235"/>
      <c r="AP416" s="1235"/>
      <c r="AQ416" s="713"/>
      <c r="AR416" s="713"/>
      <c r="AS416" s="713"/>
      <c r="AT416" s="713"/>
      <c r="AU416" s="679"/>
      <c r="AV416" s="680"/>
      <c r="AW416" s="680"/>
      <c r="AX416" s="681"/>
    </row>
    <row r="417" spans="1:50" ht="24" hidden="1" customHeight="1" x14ac:dyDescent="0.15">
      <c r="A417" s="711">
        <v>15</v>
      </c>
      <c r="B417" s="711">
        <v>1</v>
      </c>
      <c r="C417" s="1231"/>
      <c r="D417" s="1232"/>
      <c r="E417" s="1232"/>
      <c r="F417" s="1232"/>
      <c r="G417" s="1232"/>
      <c r="H417" s="1232"/>
      <c r="I417" s="1232"/>
      <c r="J417" s="1232"/>
      <c r="K417" s="1232"/>
      <c r="L417" s="1233"/>
      <c r="M417" s="1231"/>
      <c r="N417" s="1232"/>
      <c r="O417" s="1232"/>
      <c r="P417" s="1232"/>
      <c r="Q417" s="1232"/>
      <c r="R417" s="1232"/>
      <c r="S417" s="1232"/>
      <c r="T417" s="1232"/>
      <c r="U417" s="1232"/>
      <c r="V417" s="1232"/>
      <c r="W417" s="1232"/>
      <c r="X417" s="1232"/>
      <c r="Y417" s="1232"/>
      <c r="Z417" s="1232"/>
      <c r="AA417" s="1232"/>
      <c r="AB417" s="1232"/>
      <c r="AC417" s="1232"/>
      <c r="AD417" s="1232"/>
      <c r="AE417" s="1232"/>
      <c r="AF417" s="1232"/>
      <c r="AG417" s="1232"/>
      <c r="AH417" s="1232"/>
      <c r="AI417" s="1232"/>
      <c r="AJ417" s="1233"/>
      <c r="AK417" s="1234"/>
      <c r="AL417" s="1235"/>
      <c r="AM417" s="1235"/>
      <c r="AN417" s="1235"/>
      <c r="AO417" s="1235"/>
      <c r="AP417" s="1235"/>
      <c r="AQ417" s="713"/>
      <c r="AR417" s="713"/>
      <c r="AS417" s="713"/>
      <c r="AT417" s="713"/>
      <c r="AU417" s="679"/>
      <c r="AV417" s="680"/>
      <c r="AW417" s="680"/>
      <c r="AX417" s="681"/>
    </row>
    <row r="418" spans="1:50" ht="24" hidden="1" customHeight="1" x14ac:dyDescent="0.15">
      <c r="A418" s="711">
        <v>16</v>
      </c>
      <c r="B418" s="711">
        <v>1</v>
      </c>
      <c r="C418" s="1231"/>
      <c r="D418" s="1232"/>
      <c r="E418" s="1232"/>
      <c r="F418" s="1232"/>
      <c r="G418" s="1232"/>
      <c r="H418" s="1232"/>
      <c r="I418" s="1232"/>
      <c r="J418" s="1232"/>
      <c r="K418" s="1232"/>
      <c r="L418" s="1233"/>
      <c r="M418" s="1231"/>
      <c r="N418" s="1232"/>
      <c r="O418" s="1232"/>
      <c r="P418" s="1232"/>
      <c r="Q418" s="1232"/>
      <c r="R418" s="1232"/>
      <c r="S418" s="1232"/>
      <c r="T418" s="1232"/>
      <c r="U418" s="1232"/>
      <c r="V418" s="1232"/>
      <c r="W418" s="1232"/>
      <c r="X418" s="1232"/>
      <c r="Y418" s="1232"/>
      <c r="Z418" s="1232"/>
      <c r="AA418" s="1232"/>
      <c r="AB418" s="1232"/>
      <c r="AC418" s="1232"/>
      <c r="AD418" s="1232"/>
      <c r="AE418" s="1232"/>
      <c r="AF418" s="1232"/>
      <c r="AG418" s="1232"/>
      <c r="AH418" s="1232"/>
      <c r="AI418" s="1232"/>
      <c r="AJ418" s="1233"/>
      <c r="AK418" s="1234"/>
      <c r="AL418" s="1235"/>
      <c r="AM418" s="1235"/>
      <c r="AN418" s="1235"/>
      <c r="AO418" s="1235"/>
      <c r="AP418" s="1235"/>
      <c r="AQ418" s="713"/>
      <c r="AR418" s="713"/>
      <c r="AS418" s="713"/>
      <c r="AT418" s="713"/>
      <c r="AU418" s="679"/>
      <c r="AV418" s="680"/>
      <c r="AW418" s="680"/>
      <c r="AX418" s="681"/>
    </row>
    <row r="419" spans="1:50" ht="24" hidden="1" customHeight="1" x14ac:dyDescent="0.15">
      <c r="A419" s="711">
        <v>17</v>
      </c>
      <c r="B419" s="711">
        <v>1</v>
      </c>
      <c r="C419" s="1231"/>
      <c r="D419" s="1232"/>
      <c r="E419" s="1232"/>
      <c r="F419" s="1232"/>
      <c r="G419" s="1232"/>
      <c r="H419" s="1232"/>
      <c r="I419" s="1232"/>
      <c r="J419" s="1232"/>
      <c r="K419" s="1232"/>
      <c r="L419" s="1233"/>
      <c r="M419" s="1231"/>
      <c r="N419" s="1232"/>
      <c r="O419" s="1232"/>
      <c r="P419" s="1232"/>
      <c r="Q419" s="1232"/>
      <c r="R419" s="1232"/>
      <c r="S419" s="1232"/>
      <c r="T419" s="1232"/>
      <c r="U419" s="1232"/>
      <c r="V419" s="1232"/>
      <c r="W419" s="1232"/>
      <c r="X419" s="1232"/>
      <c r="Y419" s="1232"/>
      <c r="Z419" s="1232"/>
      <c r="AA419" s="1232"/>
      <c r="AB419" s="1232"/>
      <c r="AC419" s="1232"/>
      <c r="AD419" s="1232"/>
      <c r="AE419" s="1232"/>
      <c r="AF419" s="1232"/>
      <c r="AG419" s="1232"/>
      <c r="AH419" s="1232"/>
      <c r="AI419" s="1232"/>
      <c r="AJ419" s="1233"/>
      <c r="AK419" s="1234"/>
      <c r="AL419" s="1235"/>
      <c r="AM419" s="1235"/>
      <c r="AN419" s="1235"/>
      <c r="AO419" s="1235"/>
      <c r="AP419" s="1235"/>
      <c r="AQ419" s="713"/>
      <c r="AR419" s="713"/>
      <c r="AS419" s="713"/>
      <c r="AT419" s="713"/>
      <c r="AU419" s="679"/>
      <c r="AV419" s="680"/>
      <c r="AW419" s="680"/>
      <c r="AX419" s="681"/>
    </row>
    <row r="420" spans="1:50" ht="24" hidden="1" customHeight="1" x14ac:dyDescent="0.15">
      <c r="A420" s="711">
        <v>18</v>
      </c>
      <c r="B420" s="711">
        <v>1</v>
      </c>
      <c r="C420" s="1231"/>
      <c r="D420" s="1232"/>
      <c r="E420" s="1232"/>
      <c r="F420" s="1232"/>
      <c r="G420" s="1232"/>
      <c r="H420" s="1232"/>
      <c r="I420" s="1232"/>
      <c r="J420" s="1232"/>
      <c r="K420" s="1232"/>
      <c r="L420" s="1233"/>
      <c r="M420" s="1231"/>
      <c r="N420" s="1232"/>
      <c r="O420" s="1232"/>
      <c r="P420" s="1232"/>
      <c r="Q420" s="1232"/>
      <c r="R420" s="1232"/>
      <c r="S420" s="1232"/>
      <c r="T420" s="1232"/>
      <c r="U420" s="1232"/>
      <c r="V420" s="1232"/>
      <c r="W420" s="1232"/>
      <c r="X420" s="1232"/>
      <c r="Y420" s="1232"/>
      <c r="Z420" s="1232"/>
      <c r="AA420" s="1232"/>
      <c r="AB420" s="1232"/>
      <c r="AC420" s="1232"/>
      <c r="AD420" s="1232"/>
      <c r="AE420" s="1232"/>
      <c r="AF420" s="1232"/>
      <c r="AG420" s="1232"/>
      <c r="AH420" s="1232"/>
      <c r="AI420" s="1232"/>
      <c r="AJ420" s="1233"/>
      <c r="AK420" s="1234"/>
      <c r="AL420" s="1235"/>
      <c r="AM420" s="1235"/>
      <c r="AN420" s="1235"/>
      <c r="AO420" s="1235"/>
      <c r="AP420" s="1235"/>
      <c r="AQ420" s="713"/>
      <c r="AR420" s="713"/>
      <c r="AS420" s="713"/>
      <c r="AT420" s="713"/>
      <c r="AU420" s="679"/>
      <c r="AV420" s="680"/>
      <c r="AW420" s="680"/>
      <c r="AX420" s="681"/>
    </row>
    <row r="421" spans="1:50" ht="24" hidden="1" customHeight="1" x14ac:dyDescent="0.15">
      <c r="A421" s="711">
        <v>19</v>
      </c>
      <c r="B421" s="711">
        <v>1</v>
      </c>
      <c r="C421" s="1231"/>
      <c r="D421" s="1232"/>
      <c r="E421" s="1232"/>
      <c r="F421" s="1232"/>
      <c r="G421" s="1232"/>
      <c r="H421" s="1232"/>
      <c r="I421" s="1232"/>
      <c r="J421" s="1232"/>
      <c r="K421" s="1232"/>
      <c r="L421" s="1233"/>
      <c r="M421" s="1231"/>
      <c r="N421" s="1232"/>
      <c r="O421" s="1232"/>
      <c r="P421" s="1232"/>
      <c r="Q421" s="1232"/>
      <c r="R421" s="1232"/>
      <c r="S421" s="1232"/>
      <c r="T421" s="1232"/>
      <c r="U421" s="1232"/>
      <c r="V421" s="1232"/>
      <c r="W421" s="1232"/>
      <c r="X421" s="1232"/>
      <c r="Y421" s="1232"/>
      <c r="Z421" s="1232"/>
      <c r="AA421" s="1232"/>
      <c r="AB421" s="1232"/>
      <c r="AC421" s="1232"/>
      <c r="AD421" s="1232"/>
      <c r="AE421" s="1232"/>
      <c r="AF421" s="1232"/>
      <c r="AG421" s="1232"/>
      <c r="AH421" s="1232"/>
      <c r="AI421" s="1232"/>
      <c r="AJ421" s="1233"/>
      <c r="AK421" s="1234"/>
      <c r="AL421" s="1235"/>
      <c r="AM421" s="1235"/>
      <c r="AN421" s="1235"/>
      <c r="AO421" s="1235"/>
      <c r="AP421" s="1235"/>
      <c r="AQ421" s="713"/>
      <c r="AR421" s="713"/>
      <c r="AS421" s="713"/>
      <c r="AT421" s="713"/>
      <c r="AU421" s="679"/>
      <c r="AV421" s="680"/>
      <c r="AW421" s="680"/>
      <c r="AX421" s="681"/>
    </row>
    <row r="422" spans="1:50" ht="24" hidden="1" customHeight="1" x14ac:dyDescent="0.15">
      <c r="A422" s="711">
        <v>20</v>
      </c>
      <c r="B422" s="711">
        <v>1</v>
      </c>
      <c r="C422" s="1236"/>
      <c r="D422" s="1237"/>
      <c r="E422" s="1237"/>
      <c r="F422" s="1237"/>
      <c r="G422" s="1237"/>
      <c r="H422" s="1237"/>
      <c r="I422" s="1237"/>
      <c r="J422" s="1237"/>
      <c r="K422" s="1237"/>
      <c r="L422" s="1238"/>
      <c r="M422" s="1231"/>
      <c r="N422" s="1232"/>
      <c r="O422" s="1232"/>
      <c r="P422" s="1232"/>
      <c r="Q422" s="1232"/>
      <c r="R422" s="1232"/>
      <c r="S422" s="1232"/>
      <c r="T422" s="1232"/>
      <c r="U422" s="1232"/>
      <c r="V422" s="1232"/>
      <c r="W422" s="1232"/>
      <c r="X422" s="1232"/>
      <c r="Y422" s="1232"/>
      <c r="Z422" s="1232"/>
      <c r="AA422" s="1232"/>
      <c r="AB422" s="1232"/>
      <c r="AC422" s="1232"/>
      <c r="AD422" s="1232"/>
      <c r="AE422" s="1232"/>
      <c r="AF422" s="1232"/>
      <c r="AG422" s="1232"/>
      <c r="AH422" s="1232"/>
      <c r="AI422" s="1232"/>
      <c r="AJ422" s="1233"/>
      <c r="AK422" s="1234"/>
      <c r="AL422" s="1235"/>
      <c r="AM422" s="1235"/>
      <c r="AN422" s="1235"/>
      <c r="AO422" s="1235"/>
      <c r="AP422" s="1235"/>
      <c r="AQ422" s="713"/>
      <c r="AR422" s="713"/>
      <c r="AS422" s="713"/>
      <c r="AT422" s="713"/>
      <c r="AU422" s="679"/>
      <c r="AV422" s="680"/>
      <c r="AW422" s="680"/>
      <c r="AX422" s="681"/>
    </row>
    <row r="423" spans="1:50" ht="24" hidden="1" customHeight="1" x14ac:dyDescent="0.15">
      <c r="A423" s="711">
        <v>21</v>
      </c>
      <c r="B423" s="711">
        <v>1</v>
      </c>
      <c r="C423" s="679"/>
      <c r="D423" s="680"/>
      <c r="E423" s="680"/>
      <c r="F423" s="680"/>
      <c r="G423" s="680"/>
      <c r="H423" s="680"/>
      <c r="I423" s="680"/>
      <c r="J423" s="680"/>
      <c r="K423" s="680"/>
      <c r="L423" s="681"/>
      <c r="M423" s="1231"/>
      <c r="N423" s="1232"/>
      <c r="O423" s="1232"/>
      <c r="P423" s="1232"/>
      <c r="Q423" s="1232"/>
      <c r="R423" s="1232"/>
      <c r="S423" s="1232"/>
      <c r="T423" s="1232"/>
      <c r="U423" s="1232"/>
      <c r="V423" s="1232"/>
      <c r="W423" s="1232"/>
      <c r="X423" s="1232"/>
      <c r="Y423" s="1232"/>
      <c r="Z423" s="1232"/>
      <c r="AA423" s="1232"/>
      <c r="AB423" s="1232"/>
      <c r="AC423" s="1232"/>
      <c r="AD423" s="1232"/>
      <c r="AE423" s="1232"/>
      <c r="AF423" s="1232"/>
      <c r="AG423" s="1232"/>
      <c r="AH423" s="1232"/>
      <c r="AI423" s="1232"/>
      <c r="AJ423" s="1233"/>
      <c r="AK423" s="714"/>
      <c r="AL423" s="713"/>
      <c r="AM423" s="713"/>
      <c r="AN423" s="713"/>
      <c r="AO423" s="713"/>
      <c r="AP423" s="713"/>
      <c r="AQ423" s="713"/>
      <c r="AR423" s="713"/>
      <c r="AS423" s="713"/>
      <c r="AT423" s="713"/>
      <c r="AU423" s="679"/>
      <c r="AV423" s="680"/>
      <c r="AW423" s="680"/>
      <c r="AX423" s="681"/>
    </row>
    <row r="424" spans="1:50" ht="24" hidden="1" customHeight="1" x14ac:dyDescent="0.15">
      <c r="A424" s="711">
        <v>22</v>
      </c>
      <c r="B424" s="711">
        <v>1</v>
      </c>
      <c r="C424" s="1236"/>
      <c r="D424" s="1237"/>
      <c r="E424" s="1237"/>
      <c r="F424" s="1237"/>
      <c r="G424" s="1237"/>
      <c r="H424" s="1237"/>
      <c r="I424" s="1237"/>
      <c r="J424" s="1237"/>
      <c r="K424" s="1237"/>
      <c r="L424" s="1238"/>
      <c r="M424" s="1231"/>
      <c r="N424" s="1232"/>
      <c r="O424" s="1232"/>
      <c r="P424" s="1232"/>
      <c r="Q424" s="1232"/>
      <c r="R424" s="1232"/>
      <c r="S424" s="1232"/>
      <c r="T424" s="1232"/>
      <c r="U424" s="1232"/>
      <c r="V424" s="1232"/>
      <c r="W424" s="1232"/>
      <c r="X424" s="1232"/>
      <c r="Y424" s="1232"/>
      <c r="Z424" s="1232"/>
      <c r="AA424" s="1232"/>
      <c r="AB424" s="1232"/>
      <c r="AC424" s="1232"/>
      <c r="AD424" s="1232"/>
      <c r="AE424" s="1232"/>
      <c r="AF424" s="1232"/>
      <c r="AG424" s="1232"/>
      <c r="AH424" s="1232"/>
      <c r="AI424" s="1232"/>
      <c r="AJ424" s="1233"/>
      <c r="AK424" s="1234"/>
      <c r="AL424" s="1235"/>
      <c r="AM424" s="1235"/>
      <c r="AN424" s="1235"/>
      <c r="AO424" s="1235"/>
      <c r="AP424" s="1235"/>
      <c r="AQ424" s="1235"/>
      <c r="AR424" s="1235"/>
      <c r="AS424" s="1235"/>
      <c r="AT424" s="1235"/>
      <c r="AU424" s="679"/>
      <c r="AV424" s="680"/>
      <c r="AW424" s="680"/>
      <c r="AX424" s="681"/>
    </row>
    <row r="425" spans="1:50" ht="24" hidden="1" customHeight="1" x14ac:dyDescent="0.15">
      <c r="A425" s="711">
        <v>23</v>
      </c>
      <c r="B425" s="711">
        <v>1</v>
      </c>
      <c r="C425" s="1236"/>
      <c r="D425" s="1237"/>
      <c r="E425" s="1237"/>
      <c r="F425" s="1237"/>
      <c r="G425" s="1237"/>
      <c r="H425" s="1237"/>
      <c r="I425" s="1237"/>
      <c r="J425" s="1237"/>
      <c r="K425" s="1237"/>
      <c r="L425" s="1238"/>
      <c r="M425" s="1231"/>
      <c r="N425" s="1232"/>
      <c r="O425" s="1232"/>
      <c r="P425" s="1232"/>
      <c r="Q425" s="1232"/>
      <c r="R425" s="1232"/>
      <c r="S425" s="1232"/>
      <c r="T425" s="1232"/>
      <c r="U425" s="1232"/>
      <c r="V425" s="1232"/>
      <c r="W425" s="1232"/>
      <c r="X425" s="1232"/>
      <c r="Y425" s="1232"/>
      <c r="Z425" s="1232"/>
      <c r="AA425" s="1232"/>
      <c r="AB425" s="1232"/>
      <c r="AC425" s="1232"/>
      <c r="AD425" s="1232"/>
      <c r="AE425" s="1232"/>
      <c r="AF425" s="1232"/>
      <c r="AG425" s="1232"/>
      <c r="AH425" s="1232"/>
      <c r="AI425" s="1232"/>
      <c r="AJ425" s="1233"/>
      <c r="AK425" s="1234"/>
      <c r="AL425" s="1235"/>
      <c r="AM425" s="1235"/>
      <c r="AN425" s="1235"/>
      <c r="AO425" s="1235"/>
      <c r="AP425" s="1235"/>
      <c r="AQ425" s="713"/>
      <c r="AR425" s="713"/>
      <c r="AS425" s="713"/>
      <c r="AT425" s="713"/>
      <c r="AU425" s="679"/>
      <c r="AV425" s="680"/>
      <c r="AW425" s="680"/>
      <c r="AX425" s="681"/>
    </row>
    <row r="426" spans="1:50" ht="24" hidden="1" customHeight="1" x14ac:dyDescent="0.15">
      <c r="A426" s="711">
        <v>24</v>
      </c>
      <c r="B426" s="711">
        <v>1</v>
      </c>
      <c r="C426" s="1236"/>
      <c r="D426" s="1237"/>
      <c r="E426" s="1237"/>
      <c r="F426" s="1237"/>
      <c r="G426" s="1237"/>
      <c r="H426" s="1237"/>
      <c r="I426" s="1237"/>
      <c r="J426" s="1237"/>
      <c r="K426" s="1237"/>
      <c r="L426" s="1238"/>
      <c r="M426" s="1231"/>
      <c r="N426" s="1232"/>
      <c r="O426" s="1232"/>
      <c r="P426" s="1232"/>
      <c r="Q426" s="1232"/>
      <c r="R426" s="1232"/>
      <c r="S426" s="1232"/>
      <c r="T426" s="1232"/>
      <c r="U426" s="1232"/>
      <c r="V426" s="1232"/>
      <c r="W426" s="1232"/>
      <c r="X426" s="1232"/>
      <c r="Y426" s="1232"/>
      <c r="Z426" s="1232"/>
      <c r="AA426" s="1232"/>
      <c r="AB426" s="1232"/>
      <c r="AC426" s="1232"/>
      <c r="AD426" s="1232"/>
      <c r="AE426" s="1232"/>
      <c r="AF426" s="1232"/>
      <c r="AG426" s="1232"/>
      <c r="AH426" s="1232"/>
      <c r="AI426" s="1232"/>
      <c r="AJ426" s="1233"/>
      <c r="AK426" s="1234"/>
      <c r="AL426" s="1235"/>
      <c r="AM426" s="1235"/>
      <c r="AN426" s="1235"/>
      <c r="AO426" s="1235"/>
      <c r="AP426" s="1235"/>
      <c r="AQ426" s="713"/>
      <c r="AR426" s="713"/>
      <c r="AS426" s="713"/>
      <c r="AT426" s="713"/>
      <c r="AU426" s="679"/>
      <c r="AV426" s="680"/>
      <c r="AW426" s="680"/>
      <c r="AX426" s="681"/>
    </row>
    <row r="427" spans="1:50" ht="24" hidden="1" customHeight="1" x14ac:dyDescent="0.15">
      <c r="A427" s="711">
        <v>25</v>
      </c>
      <c r="B427" s="711">
        <v>1</v>
      </c>
      <c r="C427" s="1231"/>
      <c r="D427" s="1232"/>
      <c r="E427" s="1232"/>
      <c r="F427" s="1232"/>
      <c r="G427" s="1232"/>
      <c r="H427" s="1232"/>
      <c r="I427" s="1232"/>
      <c r="J427" s="1232"/>
      <c r="K427" s="1232"/>
      <c r="L427" s="1233"/>
      <c r="M427" s="1231"/>
      <c r="N427" s="1232"/>
      <c r="O427" s="1232"/>
      <c r="P427" s="1232"/>
      <c r="Q427" s="1232"/>
      <c r="R427" s="1232"/>
      <c r="S427" s="1232"/>
      <c r="T427" s="1232"/>
      <c r="U427" s="1232"/>
      <c r="V427" s="1232"/>
      <c r="W427" s="1232"/>
      <c r="X427" s="1232"/>
      <c r="Y427" s="1232"/>
      <c r="Z427" s="1232"/>
      <c r="AA427" s="1232"/>
      <c r="AB427" s="1232"/>
      <c r="AC427" s="1232"/>
      <c r="AD427" s="1232"/>
      <c r="AE427" s="1232"/>
      <c r="AF427" s="1232"/>
      <c r="AG427" s="1232"/>
      <c r="AH427" s="1232"/>
      <c r="AI427" s="1232"/>
      <c r="AJ427" s="1233"/>
      <c r="AK427" s="1234"/>
      <c r="AL427" s="1235"/>
      <c r="AM427" s="1235"/>
      <c r="AN427" s="1235"/>
      <c r="AO427" s="1235"/>
      <c r="AP427" s="1235"/>
      <c r="AQ427" s="713"/>
      <c r="AR427" s="713"/>
      <c r="AS427" s="713"/>
      <c r="AT427" s="713"/>
      <c r="AU427" s="679"/>
      <c r="AV427" s="680"/>
      <c r="AW427" s="680"/>
      <c r="AX427" s="681"/>
    </row>
    <row r="428" spans="1:50" ht="24" hidden="1" customHeight="1" x14ac:dyDescent="0.15">
      <c r="A428" s="711">
        <v>26</v>
      </c>
      <c r="B428" s="711">
        <v>1</v>
      </c>
      <c r="C428" s="1231"/>
      <c r="D428" s="1232"/>
      <c r="E428" s="1232"/>
      <c r="F428" s="1232"/>
      <c r="G428" s="1232"/>
      <c r="H428" s="1232"/>
      <c r="I428" s="1232"/>
      <c r="J428" s="1232"/>
      <c r="K428" s="1232"/>
      <c r="L428" s="1233"/>
      <c r="M428" s="1231"/>
      <c r="N428" s="1232"/>
      <c r="O428" s="1232"/>
      <c r="P428" s="1232"/>
      <c r="Q428" s="1232"/>
      <c r="R428" s="1232"/>
      <c r="S428" s="1232"/>
      <c r="T428" s="1232"/>
      <c r="U428" s="1232"/>
      <c r="V428" s="1232"/>
      <c r="W428" s="1232"/>
      <c r="X428" s="1232"/>
      <c r="Y428" s="1232"/>
      <c r="Z428" s="1232"/>
      <c r="AA428" s="1232"/>
      <c r="AB428" s="1232"/>
      <c r="AC428" s="1232"/>
      <c r="AD428" s="1232"/>
      <c r="AE428" s="1232"/>
      <c r="AF428" s="1232"/>
      <c r="AG428" s="1232"/>
      <c r="AH428" s="1232"/>
      <c r="AI428" s="1232"/>
      <c r="AJ428" s="1233"/>
      <c r="AK428" s="1234"/>
      <c r="AL428" s="1235"/>
      <c r="AM428" s="1235"/>
      <c r="AN428" s="1235"/>
      <c r="AO428" s="1235"/>
      <c r="AP428" s="1235"/>
      <c r="AQ428" s="713"/>
      <c r="AR428" s="713"/>
      <c r="AS428" s="713"/>
      <c r="AT428" s="713"/>
      <c r="AU428" s="679"/>
      <c r="AV428" s="680"/>
      <c r="AW428" s="680"/>
      <c r="AX428" s="681"/>
    </row>
    <row r="429" spans="1:50" ht="24" hidden="1" customHeight="1" x14ac:dyDescent="0.15">
      <c r="A429" s="711">
        <v>27</v>
      </c>
      <c r="B429" s="711">
        <v>1</v>
      </c>
      <c r="C429" s="1231"/>
      <c r="D429" s="1232"/>
      <c r="E429" s="1232"/>
      <c r="F429" s="1232"/>
      <c r="G429" s="1232"/>
      <c r="H429" s="1232"/>
      <c r="I429" s="1232"/>
      <c r="J429" s="1232"/>
      <c r="K429" s="1232"/>
      <c r="L429" s="1233"/>
      <c r="M429" s="1231"/>
      <c r="N429" s="1232"/>
      <c r="O429" s="1232"/>
      <c r="P429" s="1232"/>
      <c r="Q429" s="1232"/>
      <c r="R429" s="1232"/>
      <c r="S429" s="1232"/>
      <c r="T429" s="1232"/>
      <c r="U429" s="1232"/>
      <c r="V429" s="1232"/>
      <c r="W429" s="1232"/>
      <c r="X429" s="1232"/>
      <c r="Y429" s="1232"/>
      <c r="Z429" s="1232"/>
      <c r="AA429" s="1232"/>
      <c r="AB429" s="1232"/>
      <c r="AC429" s="1232"/>
      <c r="AD429" s="1232"/>
      <c r="AE429" s="1232"/>
      <c r="AF429" s="1232"/>
      <c r="AG429" s="1232"/>
      <c r="AH429" s="1232"/>
      <c r="AI429" s="1232"/>
      <c r="AJ429" s="1233"/>
      <c r="AK429" s="1234"/>
      <c r="AL429" s="1235"/>
      <c r="AM429" s="1235"/>
      <c r="AN429" s="1235"/>
      <c r="AO429" s="1235"/>
      <c r="AP429" s="1235"/>
      <c r="AQ429" s="713"/>
      <c r="AR429" s="713"/>
      <c r="AS429" s="713"/>
      <c r="AT429" s="713"/>
      <c r="AU429" s="679"/>
      <c r="AV429" s="680"/>
      <c r="AW429" s="680"/>
      <c r="AX429" s="681"/>
    </row>
    <row r="430" spans="1:50" ht="24" hidden="1" customHeight="1" x14ac:dyDescent="0.15">
      <c r="A430" s="711">
        <v>28</v>
      </c>
      <c r="B430" s="711">
        <v>1</v>
      </c>
      <c r="C430" s="1231"/>
      <c r="D430" s="1232"/>
      <c r="E430" s="1232"/>
      <c r="F430" s="1232"/>
      <c r="G430" s="1232"/>
      <c r="H430" s="1232"/>
      <c r="I430" s="1232"/>
      <c r="J430" s="1232"/>
      <c r="K430" s="1232"/>
      <c r="L430" s="1233"/>
      <c r="M430" s="1231"/>
      <c r="N430" s="1232"/>
      <c r="O430" s="1232"/>
      <c r="P430" s="1232"/>
      <c r="Q430" s="1232"/>
      <c r="R430" s="1232"/>
      <c r="S430" s="1232"/>
      <c r="T430" s="1232"/>
      <c r="U430" s="1232"/>
      <c r="V430" s="1232"/>
      <c r="W430" s="1232"/>
      <c r="X430" s="1232"/>
      <c r="Y430" s="1232"/>
      <c r="Z430" s="1232"/>
      <c r="AA430" s="1232"/>
      <c r="AB430" s="1232"/>
      <c r="AC430" s="1232"/>
      <c r="AD430" s="1232"/>
      <c r="AE430" s="1232"/>
      <c r="AF430" s="1232"/>
      <c r="AG430" s="1232"/>
      <c r="AH430" s="1232"/>
      <c r="AI430" s="1232"/>
      <c r="AJ430" s="1233"/>
      <c r="AK430" s="1234"/>
      <c r="AL430" s="1235"/>
      <c r="AM430" s="1235"/>
      <c r="AN430" s="1235"/>
      <c r="AO430" s="1235"/>
      <c r="AP430" s="1235"/>
      <c r="AQ430" s="713"/>
      <c r="AR430" s="713"/>
      <c r="AS430" s="713"/>
      <c r="AT430" s="713"/>
      <c r="AU430" s="679"/>
      <c r="AV430" s="680"/>
      <c r="AW430" s="680"/>
      <c r="AX430" s="681"/>
    </row>
    <row r="431" spans="1:50" ht="24" hidden="1" customHeight="1" x14ac:dyDescent="0.15">
      <c r="A431" s="711">
        <v>29</v>
      </c>
      <c r="B431" s="711">
        <v>1</v>
      </c>
      <c r="C431" s="1231"/>
      <c r="D431" s="1232"/>
      <c r="E431" s="1232"/>
      <c r="F431" s="1232"/>
      <c r="G431" s="1232"/>
      <c r="H431" s="1232"/>
      <c r="I431" s="1232"/>
      <c r="J431" s="1232"/>
      <c r="K431" s="1232"/>
      <c r="L431" s="1233"/>
      <c r="M431" s="1231"/>
      <c r="N431" s="1232"/>
      <c r="O431" s="1232"/>
      <c r="P431" s="1232"/>
      <c r="Q431" s="1232"/>
      <c r="R431" s="1232"/>
      <c r="S431" s="1232"/>
      <c r="T431" s="1232"/>
      <c r="U431" s="1232"/>
      <c r="V431" s="1232"/>
      <c r="W431" s="1232"/>
      <c r="X431" s="1232"/>
      <c r="Y431" s="1232"/>
      <c r="Z431" s="1232"/>
      <c r="AA431" s="1232"/>
      <c r="AB431" s="1232"/>
      <c r="AC431" s="1232"/>
      <c r="AD431" s="1232"/>
      <c r="AE431" s="1232"/>
      <c r="AF431" s="1232"/>
      <c r="AG431" s="1232"/>
      <c r="AH431" s="1232"/>
      <c r="AI431" s="1232"/>
      <c r="AJ431" s="1233"/>
      <c r="AK431" s="1234"/>
      <c r="AL431" s="1235"/>
      <c r="AM431" s="1235"/>
      <c r="AN431" s="1235"/>
      <c r="AO431" s="1235"/>
      <c r="AP431" s="1235"/>
      <c r="AQ431" s="713"/>
      <c r="AR431" s="713"/>
      <c r="AS431" s="713"/>
      <c r="AT431" s="713"/>
      <c r="AU431" s="679"/>
      <c r="AV431" s="680"/>
      <c r="AW431" s="680"/>
      <c r="AX431" s="681"/>
    </row>
    <row r="432" spans="1:50" ht="24" hidden="1" customHeight="1" x14ac:dyDescent="0.15">
      <c r="A432" s="711">
        <v>30</v>
      </c>
      <c r="B432" s="711">
        <v>1</v>
      </c>
      <c r="C432" s="1236"/>
      <c r="D432" s="1237"/>
      <c r="E432" s="1237"/>
      <c r="F432" s="1237"/>
      <c r="G432" s="1237"/>
      <c r="H432" s="1237"/>
      <c r="I432" s="1237"/>
      <c r="J432" s="1237"/>
      <c r="K432" s="1237"/>
      <c r="L432" s="1238"/>
      <c r="M432" s="1231"/>
      <c r="N432" s="1232"/>
      <c r="O432" s="1232"/>
      <c r="P432" s="1232"/>
      <c r="Q432" s="1232"/>
      <c r="R432" s="1232"/>
      <c r="S432" s="1232"/>
      <c r="T432" s="1232"/>
      <c r="U432" s="1232"/>
      <c r="V432" s="1232"/>
      <c r="W432" s="1232"/>
      <c r="X432" s="1232"/>
      <c r="Y432" s="1232"/>
      <c r="Z432" s="1232"/>
      <c r="AA432" s="1232"/>
      <c r="AB432" s="1232"/>
      <c r="AC432" s="1232"/>
      <c r="AD432" s="1232"/>
      <c r="AE432" s="1232"/>
      <c r="AF432" s="1232"/>
      <c r="AG432" s="1232"/>
      <c r="AH432" s="1232"/>
      <c r="AI432" s="1232"/>
      <c r="AJ432" s="1233"/>
      <c r="AK432" s="1234"/>
      <c r="AL432" s="1235"/>
      <c r="AM432" s="1235"/>
      <c r="AN432" s="1235"/>
      <c r="AO432" s="1235"/>
      <c r="AP432" s="1235"/>
      <c r="AQ432" s="713"/>
      <c r="AR432" s="713"/>
      <c r="AS432" s="713"/>
      <c r="AT432" s="713"/>
      <c r="AU432" s="679"/>
      <c r="AV432" s="680"/>
      <c r="AW432" s="680"/>
      <c r="AX432" s="681"/>
    </row>
    <row r="433" spans="1:50" ht="14.25" customHeight="1" x14ac:dyDescent="0.1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x14ac:dyDescent="0.15">
      <c r="A434" s="20"/>
      <c r="B434" s="20" t="s">
        <v>356</v>
      </c>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row>
    <row r="435" spans="1:50" ht="24" customHeight="1" x14ac:dyDescent="0.15">
      <c r="A435" s="711"/>
      <c r="B435" s="711"/>
      <c r="C435" s="138" t="s">
        <v>306</v>
      </c>
      <c r="D435" s="139"/>
      <c r="E435" s="139"/>
      <c r="F435" s="139"/>
      <c r="G435" s="139"/>
      <c r="H435" s="139"/>
      <c r="I435" s="139"/>
      <c r="J435" s="139"/>
      <c r="K435" s="139"/>
      <c r="L435" s="140"/>
      <c r="M435" s="138" t="s">
        <v>305</v>
      </c>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40"/>
      <c r="AK435" s="218" t="s">
        <v>304</v>
      </c>
      <c r="AL435" s="217"/>
      <c r="AM435" s="217"/>
      <c r="AN435" s="217"/>
      <c r="AO435" s="217"/>
      <c r="AP435" s="217"/>
      <c r="AQ435" s="217" t="s">
        <v>98</v>
      </c>
      <c r="AR435" s="217"/>
      <c r="AS435" s="217"/>
      <c r="AT435" s="217"/>
      <c r="AU435" s="138" t="s">
        <v>99</v>
      </c>
      <c r="AV435" s="139"/>
      <c r="AW435" s="139"/>
      <c r="AX435" s="681"/>
    </row>
    <row r="436" spans="1:50" ht="24" customHeight="1" x14ac:dyDescent="0.15">
      <c r="A436" s="711">
        <v>1</v>
      </c>
      <c r="B436" s="711">
        <v>1</v>
      </c>
      <c r="C436" s="1236" t="s">
        <v>355</v>
      </c>
      <c r="D436" s="1237"/>
      <c r="E436" s="1237"/>
      <c r="F436" s="1237"/>
      <c r="G436" s="1237"/>
      <c r="H436" s="1237"/>
      <c r="I436" s="1237"/>
      <c r="J436" s="1237"/>
      <c r="K436" s="1237"/>
      <c r="L436" s="1238"/>
      <c r="M436" s="1231" t="s">
        <v>346</v>
      </c>
      <c r="N436" s="1232"/>
      <c r="O436" s="1232"/>
      <c r="P436" s="1232"/>
      <c r="Q436" s="1232"/>
      <c r="R436" s="1232"/>
      <c r="S436" s="1232"/>
      <c r="T436" s="1232"/>
      <c r="U436" s="1232"/>
      <c r="V436" s="1232"/>
      <c r="W436" s="1232"/>
      <c r="X436" s="1232"/>
      <c r="Y436" s="1232"/>
      <c r="Z436" s="1232"/>
      <c r="AA436" s="1232"/>
      <c r="AB436" s="1232"/>
      <c r="AC436" s="1232"/>
      <c r="AD436" s="1232"/>
      <c r="AE436" s="1232"/>
      <c r="AF436" s="1232"/>
      <c r="AG436" s="1232"/>
      <c r="AH436" s="1232"/>
      <c r="AI436" s="1232"/>
      <c r="AJ436" s="1233"/>
      <c r="AK436" s="1234">
        <v>38</v>
      </c>
      <c r="AL436" s="1235"/>
      <c r="AM436" s="1235"/>
      <c r="AN436" s="1235"/>
      <c r="AO436" s="1235"/>
      <c r="AP436" s="1235"/>
      <c r="AQ436" s="713"/>
      <c r="AR436" s="713"/>
      <c r="AS436" s="713"/>
      <c r="AT436" s="713"/>
      <c r="AU436" s="679"/>
      <c r="AV436" s="680"/>
      <c r="AW436" s="680"/>
      <c r="AX436" s="681"/>
    </row>
    <row r="437" spans="1:50" ht="24" hidden="1" customHeight="1" x14ac:dyDescent="0.15">
      <c r="A437" s="711">
        <v>2</v>
      </c>
      <c r="B437" s="711">
        <v>1</v>
      </c>
      <c r="C437" s="1236"/>
      <c r="D437" s="1237"/>
      <c r="E437" s="1237"/>
      <c r="F437" s="1237"/>
      <c r="G437" s="1237"/>
      <c r="H437" s="1237"/>
      <c r="I437" s="1237"/>
      <c r="J437" s="1237"/>
      <c r="K437" s="1237"/>
      <c r="L437" s="1238"/>
      <c r="M437" s="1231"/>
      <c r="N437" s="1232"/>
      <c r="O437" s="1232"/>
      <c r="P437" s="1232"/>
      <c r="Q437" s="1232"/>
      <c r="R437" s="1232"/>
      <c r="S437" s="1232"/>
      <c r="T437" s="1232"/>
      <c r="U437" s="1232"/>
      <c r="V437" s="1232"/>
      <c r="W437" s="1232"/>
      <c r="X437" s="1232"/>
      <c r="Y437" s="1232"/>
      <c r="Z437" s="1232"/>
      <c r="AA437" s="1232"/>
      <c r="AB437" s="1232"/>
      <c r="AC437" s="1232"/>
      <c r="AD437" s="1232"/>
      <c r="AE437" s="1232"/>
      <c r="AF437" s="1232"/>
      <c r="AG437" s="1232"/>
      <c r="AH437" s="1232"/>
      <c r="AI437" s="1232"/>
      <c r="AJ437" s="1233"/>
      <c r="AK437" s="1234"/>
      <c r="AL437" s="1235"/>
      <c r="AM437" s="1235"/>
      <c r="AN437" s="1235"/>
      <c r="AO437" s="1235"/>
      <c r="AP437" s="1235"/>
      <c r="AQ437" s="1235"/>
      <c r="AR437" s="1235"/>
      <c r="AS437" s="1235"/>
      <c r="AT437" s="1235"/>
      <c r="AU437" s="679"/>
      <c r="AV437" s="680"/>
      <c r="AW437" s="680"/>
      <c r="AX437" s="681"/>
    </row>
    <row r="438" spans="1:50" ht="24" hidden="1" customHeight="1" x14ac:dyDescent="0.15">
      <c r="A438" s="711">
        <v>3</v>
      </c>
      <c r="B438" s="711">
        <v>1</v>
      </c>
      <c r="C438" s="1236"/>
      <c r="D438" s="1237"/>
      <c r="E438" s="1237"/>
      <c r="F438" s="1237"/>
      <c r="G438" s="1237"/>
      <c r="H438" s="1237"/>
      <c r="I438" s="1237"/>
      <c r="J438" s="1237"/>
      <c r="K438" s="1237"/>
      <c r="L438" s="1238"/>
      <c r="M438" s="1231"/>
      <c r="N438" s="1232"/>
      <c r="O438" s="1232"/>
      <c r="P438" s="1232"/>
      <c r="Q438" s="1232"/>
      <c r="R438" s="1232"/>
      <c r="S438" s="1232"/>
      <c r="T438" s="1232"/>
      <c r="U438" s="1232"/>
      <c r="V438" s="1232"/>
      <c r="W438" s="1232"/>
      <c r="X438" s="1232"/>
      <c r="Y438" s="1232"/>
      <c r="Z438" s="1232"/>
      <c r="AA438" s="1232"/>
      <c r="AB438" s="1232"/>
      <c r="AC438" s="1232"/>
      <c r="AD438" s="1232"/>
      <c r="AE438" s="1232"/>
      <c r="AF438" s="1232"/>
      <c r="AG438" s="1232"/>
      <c r="AH438" s="1232"/>
      <c r="AI438" s="1232"/>
      <c r="AJ438" s="1233"/>
      <c r="AK438" s="1234"/>
      <c r="AL438" s="1235"/>
      <c r="AM438" s="1235"/>
      <c r="AN438" s="1235"/>
      <c r="AO438" s="1235"/>
      <c r="AP438" s="1235"/>
      <c r="AQ438" s="713"/>
      <c r="AR438" s="713"/>
      <c r="AS438" s="713"/>
      <c r="AT438" s="713"/>
      <c r="AU438" s="679"/>
      <c r="AV438" s="680"/>
      <c r="AW438" s="680"/>
      <c r="AX438" s="681"/>
    </row>
    <row r="439" spans="1:50" ht="24" hidden="1" customHeight="1" x14ac:dyDescent="0.15">
      <c r="A439" s="711">
        <v>4</v>
      </c>
      <c r="B439" s="711">
        <v>1</v>
      </c>
      <c r="C439" s="1236"/>
      <c r="D439" s="1237"/>
      <c r="E439" s="1237"/>
      <c r="F439" s="1237"/>
      <c r="G439" s="1237"/>
      <c r="H439" s="1237"/>
      <c r="I439" s="1237"/>
      <c r="J439" s="1237"/>
      <c r="K439" s="1237"/>
      <c r="L439" s="1238"/>
      <c r="M439" s="1231"/>
      <c r="N439" s="1232"/>
      <c r="O439" s="1232"/>
      <c r="P439" s="1232"/>
      <c r="Q439" s="1232"/>
      <c r="R439" s="1232"/>
      <c r="S439" s="1232"/>
      <c r="T439" s="1232"/>
      <c r="U439" s="1232"/>
      <c r="V439" s="1232"/>
      <c r="W439" s="1232"/>
      <c r="X439" s="1232"/>
      <c r="Y439" s="1232"/>
      <c r="Z439" s="1232"/>
      <c r="AA439" s="1232"/>
      <c r="AB439" s="1232"/>
      <c r="AC439" s="1232"/>
      <c r="AD439" s="1232"/>
      <c r="AE439" s="1232"/>
      <c r="AF439" s="1232"/>
      <c r="AG439" s="1232"/>
      <c r="AH439" s="1232"/>
      <c r="AI439" s="1232"/>
      <c r="AJ439" s="1233"/>
      <c r="AK439" s="1234"/>
      <c r="AL439" s="1235"/>
      <c r="AM439" s="1235"/>
      <c r="AN439" s="1235"/>
      <c r="AO439" s="1235"/>
      <c r="AP439" s="1235"/>
      <c r="AQ439" s="713"/>
      <c r="AR439" s="713"/>
      <c r="AS439" s="713"/>
      <c r="AT439" s="713"/>
      <c r="AU439" s="679"/>
      <c r="AV439" s="680"/>
      <c r="AW439" s="680"/>
      <c r="AX439" s="681"/>
    </row>
    <row r="440" spans="1:50" ht="24" hidden="1" customHeight="1" x14ac:dyDescent="0.15">
      <c r="A440" s="711">
        <v>5</v>
      </c>
      <c r="B440" s="711">
        <v>1</v>
      </c>
      <c r="C440" s="1231"/>
      <c r="D440" s="1232"/>
      <c r="E440" s="1232"/>
      <c r="F440" s="1232"/>
      <c r="G440" s="1232"/>
      <c r="H440" s="1232"/>
      <c r="I440" s="1232"/>
      <c r="J440" s="1232"/>
      <c r="K440" s="1232"/>
      <c r="L440" s="1233"/>
      <c r="M440" s="1231"/>
      <c r="N440" s="1232"/>
      <c r="O440" s="1232"/>
      <c r="P440" s="1232"/>
      <c r="Q440" s="1232"/>
      <c r="R440" s="1232"/>
      <c r="S440" s="1232"/>
      <c r="T440" s="1232"/>
      <c r="U440" s="1232"/>
      <c r="V440" s="1232"/>
      <c r="W440" s="1232"/>
      <c r="X440" s="1232"/>
      <c r="Y440" s="1232"/>
      <c r="Z440" s="1232"/>
      <c r="AA440" s="1232"/>
      <c r="AB440" s="1232"/>
      <c r="AC440" s="1232"/>
      <c r="AD440" s="1232"/>
      <c r="AE440" s="1232"/>
      <c r="AF440" s="1232"/>
      <c r="AG440" s="1232"/>
      <c r="AH440" s="1232"/>
      <c r="AI440" s="1232"/>
      <c r="AJ440" s="1233"/>
      <c r="AK440" s="1234"/>
      <c r="AL440" s="1235"/>
      <c r="AM440" s="1235"/>
      <c r="AN440" s="1235"/>
      <c r="AO440" s="1235"/>
      <c r="AP440" s="1235"/>
      <c r="AQ440" s="713"/>
      <c r="AR440" s="713"/>
      <c r="AS440" s="713"/>
      <c r="AT440" s="713"/>
      <c r="AU440" s="679"/>
      <c r="AV440" s="680"/>
      <c r="AW440" s="680"/>
      <c r="AX440" s="681"/>
    </row>
    <row r="441" spans="1:50" ht="24" hidden="1" customHeight="1" x14ac:dyDescent="0.15">
      <c r="A441" s="711">
        <v>6</v>
      </c>
      <c r="B441" s="711">
        <v>1</v>
      </c>
      <c r="C441" s="1231"/>
      <c r="D441" s="1232"/>
      <c r="E441" s="1232"/>
      <c r="F441" s="1232"/>
      <c r="G441" s="1232"/>
      <c r="H441" s="1232"/>
      <c r="I441" s="1232"/>
      <c r="J441" s="1232"/>
      <c r="K441" s="1232"/>
      <c r="L441" s="1233"/>
      <c r="M441" s="1231"/>
      <c r="N441" s="1232"/>
      <c r="O441" s="1232"/>
      <c r="P441" s="1232"/>
      <c r="Q441" s="1232"/>
      <c r="R441" s="1232"/>
      <c r="S441" s="1232"/>
      <c r="T441" s="1232"/>
      <c r="U441" s="1232"/>
      <c r="V441" s="1232"/>
      <c r="W441" s="1232"/>
      <c r="X441" s="1232"/>
      <c r="Y441" s="1232"/>
      <c r="Z441" s="1232"/>
      <c r="AA441" s="1232"/>
      <c r="AB441" s="1232"/>
      <c r="AC441" s="1232"/>
      <c r="AD441" s="1232"/>
      <c r="AE441" s="1232"/>
      <c r="AF441" s="1232"/>
      <c r="AG441" s="1232"/>
      <c r="AH441" s="1232"/>
      <c r="AI441" s="1232"/>
      <c r="AJ441" s="1233"/>
      <c r="AK441" s="1234"/>
      <c r="AL441" s="1235"/>
      <c r="AM441" s="1235"/>
      <c r="AN441" s="1235"/>
      <c r="AO441" s="1235"/>
      <c r="AP441" s="1235"/>
      <c r="AQ441" s="713"/>
      <c r="AR441" s="713"/>
      <c r="AS441" s="713"/>
      <c r="AT441" s="713"/>
      <c r="AU441" s="679"/>
      <c r="AV441" s="680"/>
      <c r="AW441" s="680"/>
      <c r="AX441" s="681"/>
    </row>
    <row r="442" spans="1:50" ht="24" hidden="1" customHeight="1" x14ac:dyDescent="0.15">
      <c r="A442" s="711">
        <v>7</v>
      </c>
      <c r="B442" s="711">
        <v>1</v>
      </c>
      <c r="C442" s="1231"/>
      <c r="D442" s="1232"/>
      <c r="E442" s="1232"/>
      <c r="F442" s="1232"/>
      <c r="G442" s="1232"/>
      <c r="H442" s="1232"/>
      <c r="I442" s="1232"/>
      <c r="J442" s="1232"/>
      <c r="K442" s="1232"/>
      <c r="L442" s="1233"/>
      <c r="M442" s="1231"/>
      <c r="N442" s="1232"/>
      <c r="O442" s="1232"/>
      <c r="P442" s="1232"/>
      <c r="Q442" s="1232"/>
      <c r="R442" s="1232"/>
      <c r="S442" s="1232"/>
      <c r="T442" s="1232"/>
      <c r="U442" s="1232"/>
      <c r="V442" s="1232"/>
      <c r="W442" s="1232"/>
      <c r="X442" s="1232"/>
      <c r="Y442" s="1232"/>
      <c r="Z442" s="1232"/>
      <c r="AA442" s="1232"/>
      <c r="AB442" s="1232"/>
      <c r="AC442" s="1232"/>
      <c r="AD442" s="1232"/>
      <c r="AE442" s="1232"/>
      <c r="AF442" s="1232"/>
      <c r="AG442" s="1232"/>
      <c r="AH442" s="1232"/>
      <c r="AI442" s="1232"/>
      <c r="AJ442" s="1233"/>
      <c r="AK442" s="1234"/>
      <c r="AL442" s="1235"/>
      <c r="AM442" s="1235"/>
      <c r="AN442" s="1235"/>
      <c r="AO442" s="1235"/>
      <c r="AP442" s="1235"/>
      <c r="AQ442" s="713"/>
      <c r="AR442" s="713"/>
      <c r="AS442" s="713"/>
      <c r="AT442" s="713"/>
      <c r="AU442" s="679"/>
      <c r="AV442" s="680"/>
      <c r="AW442" s="680"/>
      <c r="AX442" s="681"/>
    </row>
    <row r="443" spans="1:50" ht="24" hidden="1" customHeight="1" x14ac:dyDescent="0.15">
      <c r="A443" s="711">
        <v>8</v>
      </c>
      <c r="B443" s="711">
        <v>1</v>
      </c>
      <c r="C443" s="1231"/>
      <c r="D443" s="1232"/>
      <c r="E443" s="1232"/>
      <c r="F443" s="1232"/>
      <c r="G443" s="1232"/>
      <c r="H443" s="1232"/>
      <c r="I443" s="1232"/>
      <c r="J443" s="1232"/>
      <c r="K443" s="1232"/>
      <c r="L443" s="1233"/>
      <c r="M443" s="1231"/>
      <c r="N443" s="1232"/>
      <c r="O443" s="1232"/>
      <c r="P443" s="1232"/>
      <c r="Q443" s="1232"/>
      <c r="R443" s="1232"/>
      <c r="S443" s="1232"/>
      <c r="T443" s="1232"/>
      <c r="U443" s="1232"/>
      <c r="V443" s="1232"/>
      <c r="W443" s="1232"/>
      <c r="X443" s="1232"/>
      <c r="Y443" s="1232"/>
      <c r="Z443" s="1232"/>
      <c r="AA443" s="1232"/>
      <c r="AB443" s="1232"/>
      <c r="AC443" s="1232"/>
      <c r="AD443" s="1232"/>
      <c r="AE443" s="1232"/>
      <c r="AF443" s="1232"/>
      <c r="AG443" s="1232"/>
      <c r="AH443" s="1232"/>
      <c r="AI443" s="1232"/>
      <c r="AJ443" s="1233"/>
      <c r="AK443" s="1234"/>
      <c r="AL443" s="1235"/>
      <c r="AM443" s="1235"/>
      <c r="AN443" s="1235"/>
      <c r="AO443" s="1235"/>
      <c r="AP443" s="1235"/>
      <c r="AQ443" s="713"/>
      <c r="AR443" s="713"/>
      <c r="AS443" s="713"/>
      <c r="AT443" s="713"/>
      <c r="AU443" s="679"/>
      <c r="AV443" s="680"/>
      <c r="AW443" s="680"/>
      <c r="AX443" s="681"/>
    </row>
    <row r="444" spans="1:50" ht="24" hidden="1" customHeight="1" x14ac:dyDescent="0.15">
      <c r="A444" s="711">
        <v>9</v>
      </c>
      <c r="B444" s="711">
        <v>1</v>
      </c>
      <c r="C444" s="1231"/>
      <c r="D444" s="1232"/>
      <c r="E444" s="1232"/>
      <c r="F444" s="1232"/>
      <c r="G444" s="1232"/>
      <c r="H444" s="1232"/>
      <c r="I444" s="1232"/>
      <c r="J444" s="1232"/>
      <c r="K444" s="1232"/>
      <c r="L444" s="1233"/>
      <c r="M444" s="1231"/>
      <c r="N444" s="1232"/>
      <c r="O444" s="1232"/>
      <c r="P444" s="1232"/>
      <c r="Q444" s="1232"/>
      <c r="R444" s="1232"/>
      <c r="S444" s="1232"/>
      <c r="T444" s="1232"/>
      <c r="U444" s="1232"/>
      <c r="V444" s="1232"/>
      <c r="W444" s="1232"/>
      <c r="X444" s="1232"/>
      <c r="Y444" s="1232"/>
      <c r="Z444" s="1232"/>
      <c r="AA444" s="1232"/>
      <c r="AB444" s="1232"/>
      <c r="AC444" s="1232"/>
      <c r="AD444" s="1232"/>
      <c r="AE444" s="1232"/>
      <c r="AF444" s="1232"/>
      <c r="AG444" s="1232"/>
      <c r="AH444" s="1232"/>
      <c r="AI444" s="1232"/>
      <c r="AJ444" s="1233"/>
      <c r="AK444" s="1234"/>
      <c r="AL444" s="1235"/>
      <c r="AM444" s="1235"/>
      <c r="AN444" s="1235"/>
      <c r="AO444" s="1235"/>
      <c r="AP444" s="1235"/>
      <c r="AQ444" s="713"/>
      <c r="AR444" s="713"/>
      <c r="AS444" s="713"/>
      <c r="AT444" s="713"/>
      <c r="AU444" s="679"/>
      <c r="AV444" s="680"/>
      <c r="AW444" s="680"/>
      <c r="AX444" s="681"/>
    </row>
    <row r="445" spans="1:50" ht="24" hidden="1" customHeight="1" x14ac:dyDescent="0.15">
      <c r="A445" s="711">
        <v>10</v>
      </c>
      <c r="B445" s="711">
        <v>1</v>
      </c>
      <c r="C445" s="1236"/>
      <c r="D445" s="1237"/>
      <c r="E445" s="1237"/>
      <c r="F445" s="1237"/>
      <c r="G445" s="1237"/>
      <c r="H445" s="1237"/>
      <c r="I445" s="1237"/>
      <c r="J445" s="1237"/>
      <c r="K445" s="1237"/>
      <c r="L445" s="1238"/>
      <c r="M445" s="1231"/>
      <c r="N445" s="1232"/>
      <c r="O445" s="1232"/>
      <c r="P445" s="1232"/>
      <c r="Q445" s="1232"/>
      <c r="R445" s="1232"/>
      <c r="S445" s="1232"/>
      <c r="T445" s="1232"/>
      <c r="U445" s="1232"/>
      <c r="V445" s="1232"/>
      <c r="W445" s="1232"/>
      <c r="X445" s="1232"/>
      <c r="Y445" s="1232"/>
      <c r="Z445" s="1232"/>
      <c r="AA445" s="1232"/>
      <c r="AB445" s="1232"/>
      <c r="AC445" s="1232"/>
      <c r="AD445" s="1232"/>
      <c r="AE445" s="1232"/>
      <c r="AF445" s="1232"/>
      <c r="AG445" s="1232"/>
      <c r="AH445" s="1232"/>
      <c r="AI445" s="1232"/>
      <c r="AJ445" s="1233"/>
      <c r="AK445" s="1234"/>
      <c r="AL445" s="1235"/>
      <c r="AM445" s="1235"/>
      <c r="AN445" s="1235"/>
      <c r="AO445" s="1235"/>
      <c r="AP445" s="1235"/>
      <c r="AQ445" s="713"/>
      <c r="AR445" s="713"/>
      <c r="AS445" s="713"/>
      <c r="AT445" s="713"/>
      <c r="AU445" s="679"/>
      <c r="AV445" s="680"/>
      <c r="AW445" s="680"/>
      <c r="AX445" s="681"/>
    </row>
    <row r="446" spans="1:50" ht="24" hidden="1" customHeight="1" x14ac:dyDescent="0.15">
      <c r="A446" s="711">
        <v>11</v>
      </c>
      <c r="B446" s="711">
        <v>1</v>
      </c>
      <c r="C446" s="679"/>
      <c r="D446" s="680"/>
      <c r="E446" s="680"/>
      <c r="F446" s="680"/>
      <c r="G446" s="680"/>
      <c r="H446" s="680"/>
      <c r="I446" s="680"/>
      <c r="J446" s="680"/>
      <c r="K446" s="680"/>
      <c r="L446" s="681"/>
      <c r="M446" s="1231"/>
      <c r="N446" s="1232"/>
      <c r="O446" s="1232"/>
      <c r="P446" s="1232"/>
      <c r="Q446" s="1232"/>
      <c r="R446" s="1232"/>
      <c r="S446" s="1232"/>
      <c r="T446" s="1232"/>
      <c r="U446" s="1232"/>
      <c r="V446" s="1232"/>
      <c r="W446" s="1232"/>
      <c r="X446" s="1232"/>
      <c r="Y446" s="1232"/>
      <c r="Z446" s="1232"/>
      <c r="AA446" s="1232"/>
      <c r="AB446" s="1232"/>
      <c r="AC446" s="1232"/>
      <c r="AD446" s="1232"/>
      <c r="AE446" s="1232"/>
      <c r="AF446" s="1232"/>
      <c r="AG446" s="1232"/>
      <c r="AH446" s="1232"/>
      <c r="AI446" s="1232"/>
      <c r="AJ446" s="1233"/>
      <c r="AK446" s="714"/>
      <c r="AL446" s="713"/>
      <c r="AM446" s="713"/>
      <c r="AN446" s="713"/>
      <c r="AO446" s="713"/>
      <c r="AP446" s="713"/>
      <c r="AQ446" s="713"/>
      <c r="AR446" s="713"/>
      <c r="AS446" s="713"/>
      <c r="AT446" s="713"/>
      <c r="AU446" s="679"/>
      <c r="AV446" s="680"/>
      <c r="AW446" s="680"/>
      <c r="AX446" s="681"/>
    </row>
    <row r="447" spans="1:50" ht="24" hidden="1" customHeight="1" x14ac:dyDescent="0.15">
      <c r="A447" s="711">
        <v>12</v>
      </c>
      <c r="B447" s="711">
        <v>1</v>
      </c>
      <c r="C447" s="1236"/>
      <c r="D447" s="1237"/>
      <c r="E447" s="1237"/>
      <c r="F447" s="1237"/>
      <c r="G447" s="1237"/>
      <c r="H447" s="1237"/>
      <c r="I447" s="1237"/>
      <c r="J447" s="1237"/>
      <c r="K447" s="1237"/>
      <c r="L447" s="1238"/>
      <c r="M447" s="1231"/>
      <c r="N447" s="1232"/>
      <c r="O447" s="1232"/>
      <c r="P447" s="1232"/>
      <c r="Q447" s="1232"/>
      <c r="R447" s="1232"/>
      <c r="S447" s="1232"/>
      <c r="T447" s="1232"/>
      <c r="U447" s="1232"/>
      <c r="V447" s="1232"/>
      <c r="W447" s="1232"/>
      <c r="X447" s="1232"/>
      <c r="Y447" s="1232"/>
      <c r="Z447" s="1232"/>
      <c r="AA447" s="1232"/>
      <c r="AB447" s="1232"/>
      <c r="AC447" s="1232"/>
      <c r="AD447" s="1232"/>
      <c r="AE447" s="1232"/>
      <c r="AF447" s="1232"/>
      <c r="AG447" s="1232"/>
      <c r="AH447" s="1232"/>
      <c r="AI447" s="1232"/>
      <c r="AJ447" s="1233"/>
      <c r="AK447" s="1234"/>
      <c r="AL447" s="1235"/>
      <c r="AM447" s="1235"/>
      <c r="AN447" s="1235"/>
      <c r="AO447" s="1235"/>
      <c r="AP447" s="1235"/>
      <c r="AQ447" s="1235"/>
      <c r="AR447" s="1235"/>
      <c r="AS447" s="1235"/>
      <c r="AT447" s="1235"/>
      <c r="AU447" s="679"/>
      <c r="AV447" s="680"/>
      <c r="AW447" s="680"/>
      <c r="AX447" s="681"/>
    </row>
    <row r="448" spans="1:50" ht="24" hidden="1" customHeight="1" x14ac:dyDescent="0.15">
      <c r="A448" s="711">
        <v>13</v>
      </c>
      <c r="B448" s="711">
        <v>1</v>
      </c>
      <c r="C448" s="1236"/>
      <c r="D448" s="1237"/>
      <c r="E448" s="1237"/>
      <c r="F448" s="1237"/>
      <c r="G448" s="1237"/>
      <c r="H448" s="1237"/>
      <c r="I448" s="1237"/>
      <c r="J448" s="1237"/>
      <c r="K448" s="1237"/>
      <c r="L448" s="1238"/>
      <c r="M448" s="1231"/>
      <c r="N448" s="1232"/>
      <c r="O448" s="1232"/>
      <c r="P448" s="1232"/>
      <c r="Q448" s="1232"/>
      <c r="R448" s="1232"/>
      <c r="S448" s="1232"/>
      <c r="T448" s="1232"/>
      <c r="U448" s="1232"/>
      <c r="V448" s="1232"/>
      <c r="W448" s="1232"/>
      <c r="X448" s="1232"/>
      <c r="Y448" s="1232"/>
      <c r="Z448" s="1232"/>
      <c r="AA448" s="1232"/>
      <c r="AB448" s="1232"/>
      <c r="AC448" s="1232"/>
      <c r="AD448" s="1232"/>
      <c r="AE448" s="1232"/>
      <c r="AF448" s="1232"/>
      <c r="AG448" s="1232"/>
      <c r="AH448" s="1232"/>
      <c r="AI448" s="1232"/>
      <c r="AJ448" s="1233"/>
      <c r="AK448" s="1234"/>
      <c r="AL448" s="1235"/>
      <c r="AM448" s="1235"/>
      <c r="AN448" s="1235"/>
      <c r="AO448" s="1235"/>
      <c r="AP448" s="1235"/>
      <c r="AQ448" s="713"/>
      <c r="AR448" s="713"/>
      <c r="AS448" s="713"/>
      <c r="AT448" s="713"/>
      <c r="AU448" s="679"/>
      <c r="AV448" s="680"/>
      <c r="AW448" s="680"/>
      <c r="AX448" s="681"/>
    </row>
    <row r="449" spans="1:50" ht="24" hidden="1" customHeight="1" x14ac:dyDescent="0.15">
      <c r="A449" s="711">
        <v>14</v>
      </c>
      <c r="B449" s="711">
        <v>1</v>
      </c>
      <c r="C449" s="1236"/>
      <c r="D449" s="1237"/>
      <c r="E449" s="1237"/>
      <c r="F449" s="1237"/>
      <c r="G449" s="1237"/>
      <c r="H449" s="1237"/>
      <c r="I449" s="1237"/>
      <c r="J449" s="1237"/>
      <c r="K449" s="1237"/>
      <c r="L449" s="1238"/>
      <c r="M449" s="1231"/>
      <c r="N449" s="1232"/>
      <c r="O449" s="1232"/>
      <c r="P449" s="1232"/>
      <c r="Q449" s="1232"/>
      <c r="R449" s="1232"/>
      <c r="S449" s="1232"/>
      <c r="T449" s="1232"/>
      <c r="U449" s="1232"/>
      <c r="V449" s="1232"/>
      <c r="W449" s="1232"/>
      <c r="X449" s="1232"/>
      <c r="Y449" s="1232"/>
      <c r="Z449" s="1232"/>
      <c r="AA449" s="1232"/>
      <c r="AB449" s="1232"/>
      <c r="AC449" s="1232"/>
      <c r="AD449" s="1232"/>
      <c r="AE449" s="1232"/>
      <c r="AF449" s="1232"/>
      <c r="AG449" s="1232"/>
      <c r="AH449" s="1232"/>
      <c r="AI449" s="1232"/>
      <c r="AJ449" s="1233"/>
      <c r="AK449" s="1234"/>
      <c r="AL449" s="1235"/>
      <c r="AM449" s="1235"/>
      <c r="AN449" s="1235"/>
      <c r="AO449" s="1235"/>
      <c r="AP449" s="1235"/>
      <c r="AQ449" s="713"/>
      <c r="AR449" s="713"/>
      <c r="AS449" s="713"/>
      <c r="AT449" s="713"/>
      <c r="AU449" s="679"/>
      <c r="AV449" s="680"/>
      <c r="AW449" s="680"/>
      <c r="AX449" s="681"/>
    </row>
    <row r="450" spans="1:50" ht="24" hidden="1" customHeight="1" x14ac:dyDescent="0.15">
      <c r="A450" s="711">
        <v>15</v>
      </c>
      <c r="B450" s="711">
        <v>1</v>
      </c>
      <c r="C450" s="1231"/>
      <c r="D450" s="1232"/>
      <c r="E450" s="1232"/>
      <c r="F450" s="1232"/>
      <c r="G450" s="1232"/>
      <c r="H450" s="1232"/>
      <c r="I450" s="1232"/>
      <c r="J450" s="1232"/>
      <c r="K450" s="1232"/>
      <c r="L450" s="1233"/>
      <c r="M450" s="1231"/>
      <c r="N450" s="1232"/>
      <c r="O450" s="1232"/>
      <c r="P450" s="1232"/>
      <c r="Q450" s="1232"/>
      <c r="R450" s="1232"/>
      <c r="S450" s="1232"/>
      <c r="T450" s="1232"/>
      <c r="U450" s="1232"/>
      <c r="V450" s="1232"/>
      <c r="W450" s="1232"/>
      <c r="X450" s="1232"/>
      <c r="Y450" s="1232"/>
      <c r="Z450" s="1232"/>
      <c r="AA450" s="1232"/>
      <c r="AB450" s="1232"/>
      <c r="AC450" s="1232"/>
      <c r="AD450" s="1232"/>
      <c r="AE450" s="1232"/>
      <c r="AF450" s="1232"/>
      <c r="AG450" s="1232"/>
      <c r="AH450" s="1232"/>
      <c r="AI450" s="1232"/>
      <c r="AJ450" s="1233"/>
      <c r="AK450" s="1234"/>
      <c r="AL450" s="1235"/>
      <c r="AM450" s="1235"/>
      <c r="AN450" s="1235"/>
      <c r="AO450" s="1235"/>
      <c r="AP450" s="1235"/>
      <c r="AQ450" s="713"/>
      <c r="AR450" s="713"/>
      <c r="AS450" s="713"/>
      <c r="AT450" s="713"/>
      <c r="AU450" s="679"/>
      <c r="AV450" s="680"/>
      <c r="AW450" s="680"/>
      <c r="AX450" s="681"/>
    </row>
    <row r="451" spans="1:50" ht="24" hidden="1" customHeight="1" x14ac:dyDescent="0.15">
      <c r="A451" s="711">
        <v>16</v>
      </c>
      <c r="B451" s="711">
        <v>1</v>
      </c>
      <c r="C451" s="1231"/>
      <c r="D451" s="1232"/>
      <c r="E451" s="1232"/>
      <c r="F451" s="1232"/>
      <c r="G451" s="1232"/>
      <c r="H451" s="1232"/>
      <c r="I451" s="1232"/>
      <c r="J451" s="1232"/>
      <c r="K451" s="1232"/>
      <c r="L451" s="1233"/>
      <c r="M451" s="1231"/>
      <c r="N451" s="1232"/>
      <c r="O451" s="1232"/>
      <c r="P451" s="1232"/>
      <c r="Q451" s="1232"/>
      <c r="R451" s="1232"/>
      <c r="S451" s="1232"/>
      <c r="T451" s="1232"/>
      <c r="U451" s="1232"/>
      <c r="V451" s="1232"/>
      <c r="W451" s="1232"/>
      <c r="X451" s="1232"/>
      <c r="Y451" s="1232"/>
      <c r="Z451" s="1232"/>
      <c r="AA451" s="1232"/>
      <c r="AB451" s="1232"/>
      <c r="AC451" s="1232"/>
      <c r="AD451" s="1232"/>
      <c r="AE451" s="1232"/>
      <c r="AF451" s="1232"/>
      <c r="AG451" s="1232"/>
      <c r="AH451" s="1232"/>
      <c r="AI451" s="1232"/>
      <c r="AJ451" s="1233"/>
      <c r="AK451" s="1234"/>
      <c r="AL451" s="1235"/>
      <c r="AM451" s="1235"/>
      <c r="AN451" s="1235"/>
      <c r="AO451" s="1235"/>
      <c r="AP451" s="1235"/>
      <c r="AQ451" s="713"/>
      <c r="AR451" s="713"/>
      <c r="AS451" s="713"/>
      <c r="AT451" s="713"/>
      <c r="AU451" s="679"/>
      <c r="AV451" s="680"/>
      <c r="AW451" s="680"/>
      <c r="AX451" s="681"/>
    </row>
    <row r="452" spans="1:50" ht="24" hidden="1" customHeight="1" x14ac:dyDescent="0.15">
      <c r="A452" s="711">
        <v>17</v>
      </c>
      <c r="B452" s="711">
        <v>1</v>
      </c>
      <c r="C452" s="1231"/>
      <c r="D452" s="1232"/>
      <c r="E452" s="1232"/>
      <c r="F452" s="1232"/>
      <c r="G452" s="1232"/>
      <c r="H452" s="1232"/>
      <c r="I452" s="1232"/>
      <c r="J452" s="1232"/>
      <c r="K452" s="1232"/>
      <c r="L452" s="1233"/>
      <c r="M452" s="1231"/>
      <c r="N452" s="1232"/>
      <c r="O452" s="1232"/>
      <c r="P452" s="1232"/>
      <c r="Q452" s="1232"/>
      <c r="R452" s="1232"/>
      <c r="S452" s="1232"/>
      <c r="T452" s="1232"/>
      <c r="U452" s="1232"/>
      <c r="V452" s="1232"/>
      <c r="W452" s="1232"/>
      <c r="X452" s="1232"/>
      <c r="Y452" s="1232"/>
      <c r="Z452" s="1232"/>
      <c r="AA452" s="1232"/>
      <c r="AB452" s="1232"/>
      <c r="AC452" s="1232"/>
      <c r="AD452" s="1232"/>
      <c r="AE452" s="1232"/>
      <c r="AF452" s="1232"/>
      <c r="AG452" s="1232"/>
      <c r="AH452" s="1232"/>
      <c r="AI452" s="1232"/>
      <c r="AJ452" s="1233"/>
      <c r="AK452" s="1234"/>
      <c r="AL452" s="1235"/>
      <c r="AM452" s="1235"/>
      <c r="AN452" s="1235"/>
      <c r="AO452" s="1235"/>
      <c r="AP452" s="1235"/>
      <c r="AQ452" s="713"/>
      <c r="AR452" s="713"/>
      <c r="AS452" s="713"/>
      <c r="AT452" s="713"/>
      <c r="AU452" s="679"/>
      <c r="AV452" s="680"/>
      <c r="AW452" s="680"/>
      <c r="AX452" s="681"/>
    </row>
    <row r="453" spans="1:50" ht="24" hidden="1" customHeight="1" x14ac:dyDescent="0.15">
      <c r="A453" s="711">
        <v>18</v>
      </c>
      <c r="B453" s="711">
        <v>1</v>
      </c>
      <c r="C453" s="1231"/>
      <c r="D453" s="1232"/>
      <c r="E453" s="1232"/>
      <c r="F453" s="1232"/>
      <c r="G453" s="1232"/>
      <c r="H453" s="1232"/>
      <c r="I453" s="1232"/>
      <c r="J453" s="1232"/>
      <c r="K453" s="1232"/>
      <c r="L453" s="1233"/>
      <c r="M453" s="1231"/>
      <c r="N453" s="1232"/>
      <c r="O453" s="1232"/>
      <c r="P453" s="1232"/>
      <c r="Q453" s="1232"/>
      <c r="R453" s="1232"/>
      <c r="S453" s="1232"/>
      <c r="T453" s="1232"/>
      <c r="U453" s="1232"/>
      <c r="V453" s="1232"/>
      <c r="W453" s="1232"/>
      <c r="X453" s="1232"/>
      <c r="Y453" s="1232"/>
      <c r="Z453" s="1232"/>
      <c r="AA453" s="1232"/>
      <c r="AB453" s="1232"/>
      <c r="AC453" s="1232"/>
      <c r="AD453" s="1232"/>
      <c r="AE453" s="1232"/>
      <c r="AF453" s="1232"/>
      <c r="AG453" s="1232"/>
      <c r="AH453" s="1232"/>
      <c r="AI453" s="1232"/>
      <c r="AJ453" s="1233"/>
      <c r="AK453" s="1234"/>
      <c r="AL453" s="1235"/>
      <c r="AM453" s="1235"/>
      <c r="AN453" s="1235"/>
      <c r="AO453" s="1235"/>
      <c r="AP453" s="1235"/>
      <c r="AQ453" s="713"/>
      <c r="AR453" s="713"/>
      <c r="AS453" s="713"/>
      <c r="AT453" s="713"/>
      <c r="AU453" s="679"/>
      <c r="AV453" s="680"/>
      <c r="AW453" s="680"/>
      <c r="AX453" s="681"/>
    </row>
    <row r="454" spans="1:50" ht="24" hidden="1" customHeight="1" x14ac:dyDescent="0.15">
      <c r="A454" s="711">
        <v>19</v>
      </c>
      <c r="B454" s="711">
        <v>1</v>
      </c>
      <c r="C454" s="1231"/>
      <c r="D454" s="1232"/>
      <c r="E454" s="1232"/>
      <c r="F454" s="1232"/>
      <c r="G454" s="1232"/>
      <c r="H454" s="1232"/>
      <c r="I454" s="1232"/>
      <c r="J454" s="1232"/>
      <c r="K454" s="1232"/>
      <c r="L454" s="1233"/>
      <c r="M454" s="1231"/>
      <c r="N454" s="1232"/>
      <c r="O454" s="1232"/>
      <c r="P454" s="1232"/>
      <c r="Q454" s="1232"/>
      <c r="R454" s="1232"/>
      <c r="S454" s="1232"/>
      <c r="T454" s="1232"/>
      <c r="U454" s="1232"/>
      <c r="V454" s="1232"/>
      <c r="W454" s="1232"/>
      <c r="X454" s="1232"/>
      <c r="Y454" s="1232"/>
      <c r="Z454" s="1232"/>
      <c r="AA454" s="1232"/>
      <c r="AB454" s="1232"/>
      <c r="AC454" s="1232"/>
      <c r="AD454" s="1232"/>
      <c r="AE454" s="1232"/>
      <c r="AF454" s="1232"/>
      <c r="AG454" s="1232"/>
      <c r="AH454" s="1232"/>
      <c r="AI454" s="1232"/>
      <c r="AJ454" s="1233"/>
      <c r="AK454" s="1234"/>
      <c r="AL454" s="1235"/>
      <c r="AM454" s="1235"/>
      <c r="AN454" s="1235"/>
      <c r="AO454" s="1235"/>
      <c r="AP454" s="1235"/>
      <c r="AQ454" s="713"/>
      <c r="AR454" s="713"/>
      <c r="AS454" s="713"/>
      <c r="AT454" s="713"/>
      <c r="AU454" s="679"/>
      <c r="AV454" s="680"/>
      <c r="AW454" s="680"/>
      <c r="AX454" s="681"/>
    </row>
    <row r="455" spans="1:50" ht="24" hidden="1" customHeight="1" x14ac:dyDescent="0.15">
      <c r="A455" s="711">
        <v>20</v>
      </c>
      <c r="B455" s="711">
        <v>1</v>
      </c>
      <c r="C455" s="1236"/>
      <c r="D455" s="1237"/>
      <c r="E455" s="1237"/>
      <c r="F455" s="1237"/>
      <c r="G455" s="1237"/>
      <c r="H455" s="1237"/>
      <c r="I455" s="1237"/>
      <c r="J455" s="1237"/>
      <c r="K455" s="1237"/>
      <c r="L455" s="1238"/>
      <c r="M455" s="1231"/>
      <c r="N455" s="1232"/>
      <c r="O455" s="1232"/>
      <c r="P455" s="1232"/>
      <c r="Q455" s="1232"/>
      <c r="R455" s="1232"/>
      <c r="S455" s="1232"/>
      <c r="T455" s="1232"/>
      <c r="U455" s="1232"/>
      <c r="V455" s="1232"/>
      <c r="W455" s="1232"/>
      <c r="X455" s="1232"/>
      <c r="Y455" s="1232"/>
      <c r="Z455" s="1232"/>
      <c r="AA455" s="1232"/>
      <c r="AB455" s="1232"/>
      <c r="AC455" s="1232"/>
      <c r="AD455" s="1232"/>
      <c r="AE455" s="1232"/>
      <c r="AF455" s="1232"/>
      <c r="AG455" s="1232"/>
      <c r="AH455" s="1232"/>
      <c r="AI455" s="1232"/>
      <c r="AJ455" s="1233"/>
      <c r="AK455" s="1234"/>
      <c r="AL455" s="1235"/>
      <c r="AM455" s="1235"/>
      <c r="AN455" s="1235"/>
      <c r="AO455" s="1235"/>
      <c r="AP455" s="1235"/>
      <c r="AQ455" s="713"/>
      <c r="AR455" s="713"/>
      <c r="AS455" s="713"/>
      <c r="AT455" s="713"/>
      <c r="AU455" s="679"/>
      <c r="AV455" s="680"/>
      <c r="AW455" s="680"/>
      <c r="AX455" s="681"/>
    </row>
    <row r="456" spans="1:50" ht="24" hidden="1" customHeight="1" x14ac:dyDescent="0.15">
      <c r="A456" s="711">
        <v>21</v>
      </c>
      <c r="B456" s="711">
        <v>1</v>
      </c>
      <c r="C456" s="679"/>
      <c r="D456" s="680"/>
      <c r="E456" s="680"/>
      <c r="F456" s="680"/>
      <c r="G456" s="680"/>
      <c r="H456" s="680"/>
      <c r="I456" s="680"/>
      <c r="J456" s="680"/>
      <c r="K456" s="680"/>
      <c r="L456" s="681"/>
      <c r="M456" s="1231"/>
      <c r="N456" s="1232"/>
      <c r="O456" s="1232"/>
      <c r="P456" s="1232"/>
      <c r="Q456" s="1232"/>
      <c r="R456" s="1232"/>
      <c r="S456" s="1232"/>
      <c r="T456" s="1232"/>
      <c r="U456" s="1232"/>
      <c r="V456" s="1232"/>
      <c r="W456" s="1232"/>
      <c r="X456" s="1232"/>
      <c r="Y456" s="1232"/>
      <c r="Z456" s="1232"/>
      <c r="AA456" s="1232"/>
      <c r="AB456" s="1232"/>
      <c r="AC456" s="1232"/>
      <c r="AD456" s="1232"/>
      <c r="AE456" s="1232"/>
      <c r="AF456" s="1232"/>
      <c r="AG456" s="1232"/>
      <c r="AH456" s="1232"/>
      <c r="AI456" s="1232"/>
      <c r="AJ456" s="1233"/>
      <c r="AK456" s="714"/>
      <c r="AL456" s="713"/>
      <c r="AM456" s="713"/>
      <c r="AN456" s="713"/>
      <c r="AO456" s="713"/>
      <c r="AP456" s="713"/>
      <c r="AQ456" s="713"/>
      <c r="AR456" s="713"/>
      <c r="AS456" s="713"/>
      <c r="AT456" s="713"/>
      <c r="AU456" s="679"/>
      <c r="AV456" s="680"/>
      <c r="AW456" s="680"/>
      <c r="AX456" s="681"/>
    </row>
    <row r="457" spans="1:50" ht="24" hidden="1" customHeight="1" x14ac:dyDescent="0.15">
      <c r="A457" s="711">
        <v>22</v>
      </c>
      <c r="B457" s="711">
        <v>1</v>
      </c>
      <c r="C457" s="1236"/>
      <c r="D457" s="1237"/>
      <c r="E457" s="1237"/>
      <c r="F457" s="1237"/>
      <c r="G457" s="1237"/>
      <c r="H457" s="1237"/>
      <c r="I457" s="1237"/>
      <c r="J457" s="1237"/>
      <c r="K457" s="1237"/>
      <c r="L457" s="1238"/>
      <c r="M457" s="1231"/>
      <c r="N457" s="1232"/>
      <c r="O457" s="1232"/>
      <c r="P457" s="1232"/>
      <c r="Q457" s="1232"/>
      <c r="R457" s="1232"/>
      <c r="S457" s="1232"/>
      <c r="T457" s="1232"/>
      <c r="U457" s="1232"/>
      <c r="V457" s="1232"/>
      <c r="W457" s="1232"/>
      <c r="X457" s="1232"/>
      <c r="Y457" s="1232"/>
      <c r="Z457" s="1232"/>
      <c r="AA457" s="1232"/>
      <c r="AB457" s="1232"/>
      <c r="AC457" s="1232"/>
      <c r="AD457" s="1232"/>
      <c r="AE457" s="1232"/>
      <c r="AF457" s="1232"/>
      <c r="AG457" s="1232"/>
      <c r="AH457" s="1232"/>
      <c r="AI457" s="1232"/>
      <c r="AJ457" s="1233"/>
      <c r="AK457" s="1234"/>
      <c r="AL457" s="1235"/>
      <c r="AM457" s="1235"/>
      <c r="AN457" s="1235"/>
      <c r="AO457" s="1235"/>
      <c r="AP457" s="1235"/>
      <c r="AQ457" s="1235"/>
      <c r="AR457" s="1235"/>
      <c r="AS457" s="1235"/>
      <c r="AT457" s="1235"/>
      <c r="AU457" s="679"/>
      <c r="AV457" s="680"/>
      <c r="AW457" s="680"/>
      <c r="AX457" s="681"/>
    </row>
    <row r="458" spans="1:50" ht="24" hidden="1" customHeight="1" x14ac:dyDescent="0.15">
      <c r="A458" s="711">
        <v>23</v>
      </c>
      <c r="B458" s="711">
        <v>1</v>
      </c>
      <c r="C458" s="1236"/>
      <c r="D458" s="1237"/>
      <c r="E458" s="1237"/>
      <c r="F458" s="1237"/>
      <c r="G458" s="1237"/>
      <c r="H458" s="1237"/>
      <c r="I458" s="1237"/>
      <c r="J458" s="1237"/>
      <c r="K458" s="1237"/>
      <c r="L458" s="1238"/>
      <c r="M458" s="1231"/>
      <c r="N458" s="1232"/>
      <c r="O458" s="1232"/>
      <c r="P458" s="1232"/>
      <c r="Q458" s="1232"/>
      <c r="R458" s="1232"/>
      <c r="S458" s="1232"/>
      <c r="T458" s="1232"/>
      <c r="U458" s="1232"/>
      <c r="V458" s="1232"/>
      <c r="W458" s="1232"/>
      <c r="X458" s="1232"/>
      <c r="Y458" s="1232"/>
      <c r="Z458" s="1232"/>
      <c r="AA458" s="1232"/>
      <c r="AB458" s="1232"/>
      <c r="AC458" s="1232"/>
      <c r="AD458" s="1232"/>
      <c r="AE458" s="1232"/>
      <c r="AF458" s="1232"/>
      <c r="AG458" s="1232"/>
      <c r="AH458" s="1232"/>
      <c r="AI458" s="1232"/>
      <c r="AJ458" s="1233"/>
      <c r="AK458" s="1234"/>
      <c r="AL458" s="1235"/>
      <c r="AM458" s="1235"/>
      <c r="AN458" s="1235"/>
      <c r="AO458" s="1235"/>
      <c r="AP458" s="1235"/>
      <c r="AQ458" s="713"/>
      <c r="AR458" s="713"/>
      <c r="AS458" s="713"/>
      <c r="AT458" s="713"/>
      <c r="AU458" s="679"/>
      <c r="AV458" s="680"/>
      <c r="AW458" s="680"/>
      <c r="AX458" s="681"/>
    </row>
    <row r="459" spans="1:50" ht="24" hidden="1" customHeight="1" x14ac:dyDescent="0.15">
      <c r="A459" s="711">
        <v>24</v>
      </c>
      <c r="B459" s="711">
        <v>1</v>
      </c>
      <c r="C459" s="1236"/>
      <c r="D459" s="1237"/>
      <c r="E459" s="1237"/>
      <c r="F459" s="1237"/>
      <c r="G459" s="1237"/>
      <c r="H459" s="1237"/>
      <c r="I459" s="1237"/>
      <c r="J459" s="1237"/>
      <c r="K459" s="1237"/>
      <c r="L459" s="1238"/>
      <c r="M459" s="1231"/>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3"/>
      <c r="AK459" s="1234"/>
      <c r="AL459" s="1235"/>
      <c r="AM459" s="1235"/>
      <c r="AN459" s="1235"/>
      <c r="AO459" s="1235"/>
      <c r="AP459" s="1235"/>
      <c r="AQ459" s="713"/>
      <c r="AR459" s="713"/>
      <c r="AS459" s="713"/>
      <c r="AT459" s="713"/>
      <c r="AU459" s="679"/>
      <c r="AV459" s="680"/>
      <c r="AW459" s="680"/>
      <c r="AX459" s="681"/>
    </row>
    <row r="460" spans="1:50" ht="24" hidden="1" customHeight="1" x14ac:dyDescent="0.15">
      <c r="A460" s="711">
        <v>25</v>
      </c>
      <c r="B460" s="711">
        <v>1</v>
      </c>
      <c r="C460" s="1231"/>
      <c r="D460" s="1232"/>
      <c r="E460" s="1232"/>
      <c r="F460" s="1232"/>
      <c r="G460" s="1232"/>
      <c r="H460" s="1232"/>
      <c r="I460" s="1232"/>
      <c r="J460" s="1232"/>
      <c r="K460" s="1232"/>
      <c r="L460" s="1233"/>
      <c r="M460" s="1231"/>
      <c r="N460" s="1232"/>
      <c r="O460" s="1232"/>
      <c r="P460" s="1232"/>
      <c r="Q460" s="1232"/>
      <c r="R460" s="1232"/>
      <c r="S460" s="1232"/>
      <c r="T460" s="1232"/>
      <c r="U460" s="1232"/>
      <c r="V460" s="1232"/>
      <c r="W460" s="1232"/>
      <c r="X460" s="1232"/>
      <c r="Y460" s="1232"/>
      <c r="Z460" s="1232"/>
      <c r="AA460" s="1232"/>
      <c r="AB460" s="1232"/>
      <c r="AC460" s="1232"/>
      <c r="AD460" s="1232"/>
      <c r="AE460" s="1232"/>
      <c r="AF460" s="1232"/>
      <c r="AG460" s="1232"/>
      <c r="AH460" s="1232"/>
      <c r="AI460" s="1232"/>
      <c r="AJ460" s="1233"/>
      <c r="AK460" s="1234"/>
      <c r="AL460" s="1235"/>
      <c r="AM460" s="1235"/>
      <c r="AN460" s="1235"/>
      <c r="AO460" s="1235"/>
      <c r="AP460" s="1235"/>
      <c r="AQ460" s="713"/>
      <c r="AR460" s="713"/>
      <c r="AS460" s="713"/>
      <c r="AT460" s="713"/>
      <c r="AU460" s="679"/>
      <c r="AV460" s="680"/>
      <c r="AW460" s="680"/>
      <c r="AX460" s="681"/>
    </row>
    <row r="461" spans="1:50" ht="24" hidden="1" customHeight="1" x14ac:dyDescent="0.15">
      <c r="A461" s="711">
        <v>26</v>
      </c>
      <c r="B461" s="711">
        <v>1</v>
      </c>
      <c r="C461" s="1231"/>
      <c r="D461" s="1232"/>
      <c r="E461" s="1232"/>
      <c r="F461" s="1232"/>
      <c r="G461" s="1232"/>
      <c r="H461" s="1232"/>
      <c r="I461" s="1232"/>
      <c r="J461" s="1232"/>
      <c r="K461" s="1232"/>
      <c r="L461" s="1233"/>
      <c r="M461" s="1231"/>
      <c r="N461" s="1232"/>
      <c r="O461" s="1232"/>
      <c r="P461" s="1232"/>
      <c r="Q461" s="1232"/>
      <c r="R461" s="1232"/>
      <c r="S461" s="1232"/>
      <c r="T461" s="1232"/>
      <c r="U461" s="1232"/>
      <c r="V461" s="1232"/>
      <c r="W461" s="1232"/>
      <c r="X461" s="1232"/>
      <c r="Y461" s="1232"/>
      <c r="Z461" s="1232"/>
      <c r="AA461" s="1232"/>
      <c r="AB461" s="1232"/>
      <c r="AC461" s="1232"/>
      <c r="AD461" s="1232"/>
      <c r="AE461" s="1232"/>
      <c r="AF461" s="1232"/>
      <c r="AG461" s="1232"/>
      <c r="AH461" s="1232"/>
      <c r="AI461" s="1232"/>
      <c r="AJ461" s="1233"/>
      <c r="AK461" s="1234"/>
      <c r="AL461" s="1235"/>
      <c r="AM461" s="1235"/>
      <c r="AN461" s="1235"/>
      <c r="AO461" s="1235"/>
      <c r="AP461" s="1235"/>
      <c r="AQ461" s="713"/>
      <c r="AR461" s="713"/>
      <c r="AS461" s="713"/>
      <c r="AT461" s="713"/>
      <c r="AU461" s="679"/>
      <c r="AV461" s="680"/>
      <c r="AW461" s="680"/>
      <c r="AX461" s="681"/>
    </row>
    <row r="462" spans="1:50" ht="24" hidden="1" customHeight="1" x14ac:dyDescent="0.15">
      <c r="A462" s="711">
        <v>27</v>
      </c>
      <c r="B462" s="711">
        <v>1</v>
      </c>
      <c r="C462" s="1231"/>
      <c r="D462" s="1232"/>
      <c r="E462" s="1232"/>
      <c r="F462" s="1232"/>
      <c r="G462" s="1232"/>
      <c r="H462" s="1232"/>
      <c r="I462" s="1232"/>
      <c r="J462" s="1232"/>
      <c r="K462" s="1232"/>
      <c r="L462" s="1233"/>
      <c r="M462" s="1231"/>
      <c r="N462" s="1232"/>
      <c r="O462" s="1232"/>
      <c r="P462" s="1232"/>
      <c r="Q462" s="1232"/>
      <c r="R462" s="1232"/>
      <c r="S462" s="1232"/>
      <c r="T462" s="1232"/>
      <c r="U462" s="1232"/>
      <c r="V462" s="1232"/>
      <c r="W462" s="1232"/>
      <c r="X462" s="1232"/>
      <c r="Y462" s="1232"/>
      <c r="Z462" s="1232"/>
      <c r="AA462" s="1232"/>
      <c r="AB462" s="1232"/>
      <c r="AC462" s="1232"/>
      <c r="AD462" s="1232"/>
      <c r="AE462" s="1232"/>
      <c r="AF462" s="1232"/>
      <c r="AG462" s="1232"/>
      <c r="AH462" s="1232"/>
      <c r="AI462" s="1232"/>
      <c r="AJ462" s="1233"/>
      <c r="AK462" s="1234"/>
      <c r="AL462" s="1235"/>
      <c r="AM462" s="1235"/>
      <c r="AN462" s="1235"/>
      <c r="AO462" s="1235"/>
      <c r="AP462" s="1235"/>
      <c r="AQ462" s="713"/>
      <c r="AR462" s="713"/>
      <c r="AS462" s="713"/>
      <c r="AT462" s="713"/>
      <c r="AU462" s="679"/>
      <c r="AV462" s="680"/>
      <c r="AW462" s="680"/>
      <c r="AX462" s="681"/>
    </row>
    <row r="463" spans="1:50" ht="24" hidden="1" customHeight="1" x14ac:dyDescent="0.15">
      <c r="A463" s="711">
        <v>28</v>
      </c>
      <c r="B463" s="711">
        <v>1</v>
      </c>
      <c r="C463" s="1231"/>
      <c r="D463" s="1232"/>
      <c r="E463" s="1232"/>
      <c r="F463" s="1232"/>
      <c r="G463" s="1232"/>
      <c r="H463" s="1232"/>
      <c r="I463" s="1232"/>
      <c r="J463" s="1232"/>
      <c r="K463" s="1232"/>
      <c r="L463" s="1233"/>
      <c r="M463" s="1231"/>
      <c r="N463" s="1232"/>
      <c r="O463" s="1232"/>
      <c r="P463" s="1232"/>
      <c r="Q463" s="1232"/>
      <c r="R463" s="1232"/>
      <c r="S463" s="1232"/>
      <c r="T463" s="1232"/>
      <c r="U463" s="1232"/>
      <c r="V463" s="1232"/>
      <c r="W463" s="1232"/>
      <c r="X463" s="1232"/>
      <c r="Y463" s="1232"/>
      <c r="Z463" s="1232"/>
      <c r="AA463" s="1232"/>
      <c r="AB463" s="1232"/>
      <c r="AC463" s="1232"/>
      <c r="AD463" s="1232"/>
      <c r="AE463" s="1232"/>
      <c r="AF463" s="1232"/>
      <c r="AG463" s="1232"/>
      <c r="AH463" s="1232"/>
      <c r="AI463" s="1232"/>
      <c r="AJ463" s="1233"/>
      <c r="AK463" s="1234"/>
      <c r="AL463" s="1235"/>
      <c r="AM463" s="1235"/>
      <c r="AN463" s="1235"/>
      <c r="AO463" s="1235"/>
      <c r="AP463" s="1235"/>
      <c r="AQ463" s="713"/>
      <c r="AR463" s="713"/>
      <c r="AS463" s="713"/>
      <c r="AT463" s="713"/>
      <c r="AU463" s="679"/>
      <c r="AV463" s="680"/>
      <c r="AW463" s="680"/>
      <c r="AX463" s="681"/>
    </row>
    <row r="464" spans="1:50" ht="24" hidden="1" customHeight="1" x14ac:dyDescent="0.15">
      <c r="A464" s="711">
        <v>29</v>
      </c>
      <c r="B464" s="711">
        <v>1</v>
      </c>
      <c r="C464" s="1231"/>
      <c r="D464" s="1232"/>
      <c r="E464" s="1232"/>
      <c r="F464" s="1232"/>
      <c r="G464" s="1232"/>
      <c r="H464" s="1232"/>
      <c r="I464" s="1232"/>
      <c r="J464" s="1232"/>
      <c r="K464" s="1232"/>
      <c r="L464" s="1233"/>
      <c r="M464" s="1231"/>
      <c r="N464" s="1232"/>
      <c r="O464" s="1232"/>
      <c r="P464" s="1232"/>
      <c r="Q464" s="1232"/>
      <c r="R464" s="1232"/>
      <c r="S464" s="1232"/>
      <c r="T464" s="1232"/>
      <c r="U464" s="1232"/>
      <c r="V464" s="1232"/>
      <c r="W464" s="1232"/>
      <c r="X464" s="1232"/>
      <c r="Y464" s="1232"/>
      <c r="Z464" s="1232"/>
      <c r="AA464" s="1232"/>
      <c r="AB464" s="1232"/>
      <c r="AC464" s="1232"/>
      <c r="AD464" s="1232"/>
      <c r="AE464" s="1232"/>
      <c r="AF464" s="1232"/>
      <c r="AG464" s="1232"/>
      <c r="AH464" s="1232"/>
      <c r="AI464" s="1232"/>
      <c r="AJ464" s="1233"/>
      <c r="AK464" s="1234"/>
      <c r="AL464" s="1235"/>
      <c r="AM464" s="1235"/>
      <c r="AN464" s="1235"/>
      <c r="AO464" s="1235"/>
      <c r="AP464" s="1235"/>
      <c r="AQ464" s="713"/>
      <c r="AR464" s="713"/>
      <c r="AS464" s="713"/>
      <c r="AT464" s="713"/>
      <c r="AU464" s="679"/>
      <c r="AV464" s="680"/>
      <c r="AW464" s="680"/>
      <c r="AX464" s="681"/>
    </row>
    <row r="465" spans="1:50" ht="24" hidden="1" customHeight="1" x14ac:dyDescent="0.15">
      <c r="A465" s="711">
        <v>30</v>
      </c>
      <c r="B465" s="711">
        <v>1</v>
      </c>
      <c r="C465" s="1236"/>
      <c r="D465" s="1237"/>
      <c r="E465" s="1237"/>
      <c r="F465" s="1237"/>
      <c r="G465" s="1237"/>
      <c r="H465" s="1237"/>
      <c r="I465" s="1237"/>
      <c r="J465" s="1237"/>
      <c r="K465" s="1237"/>
      <c r="L465" s="1238"/>
      <c r="M465" s="1231"/>
      <c r="N465" s="1232"/>
      <c r="O465" s="1232"/>
      <c r="P465" s="1232"/>
      <c r="Q465" s="1232"/>
      <c r="R465" s="1232"/>
      <c r="S465" s="1232"/>
      <c r="T465" s="1232"/>
      <c r="U465" s="1232"/>
      <c r="V465" s="1232"/>
      <c r="W465" s="1232"/>
      <c r="X465" s="1232"/>
      <c r="Y465" s="1232"/>
      <c r="Z465" s="1232"/>
      <c r="AA465" s="1232"/>
      <c r="AB465" s="1232"/>
      <c r="AC465" s="1232"/>
      <c r="AD465" s="1232"/>
      <c r="AE465" s="1232"/>
      <c r="AF465" s="1232"/>
      <c r="AG465" s="1232"/>
      <c r="AH465" s="1232"/>
      <c r="AI465" s="1232"/>
      <c r="AJ465" s="1233"/>
      <c r="AK465" s="1234"/>
      <c r="AL465" s="1235"/>
      <c r="AM465" s="1235"/>
      <c r="AN465" s="1235"/>
      <c r="AO465" s="1235"/>
      <c r="AP465" s="1235"/>
      <c r="AQ465" s="713"/>
      <c r="AR465" s="713"/>
      <c r="AS465" s="713"/>
      <c r="AT465" s="713"/>
      <c r="AU465" s="679"/>
      <c r="AV465" s="680"/>
      <c r="AW465" s="680"/>
      <c r="AX465" s="681"/>
    </row>
    <row r="466" spans="1:50" ht="14.25" customHeight="1" x14ac:dyDescent="0.1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row>
    <row r="467" spans="1:50" ht="14.25" customHeight="1" x14ac:dyDescent="0.15">
      <c r="A467" s="20"/>
      <c r="B467" s="20" t="s">
        <v>354</v>
      </c>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row>
    <row r="468" spans="1:50" ht="24" customHeight="1" x14ac:dyDescent="0.15">
      <c r="A468" s="711"/>
      <c r="B468" s="711"/>
      <c r="C468" s="138" t="s">
        <v>306</v>
      </c>
      <c r="D468" s="139"/>
      <c r="E468" s="139"/>
      <c r="F468" s="139"/>
      <c r="G468" s="139"/>
      <c r="H468" s="139"/>
      <c r="I468" s="139"/>
      <c r="J468" s="139"/>
      <c r="K468" s="139"/>
      <c r="L468" s="140"/>
      <c r="M468" s="138" t="s">
        <v>305</v>
      </c>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40"/>
      <c r="AK468" s="218" t="s">
        <v>304</v>
      </c>
      <c r="AL468" s="217"/>
      <c r="AM468" s="217"/>
      <c r="AN468" s="217"/>
      <c r="AO468" s="217"/>
      <c r="AP468" s="217"/>
      <c r="AQ468" s="217" t="s">
        <v>98</v>
      </c>
      <c r="AR468" s="217"/>
      <c r="AS468" s="217"/>
      <c r="AT468" s="217"/>
      <c r="AU468" s="138" t="s">
        <v>99</v>
      </c>
      <c r="AV468" s="139"/>
      <c r="AW468" s="139"/>
      <c r="AX468" s="681"/>
    </row>
    <row r="469" spans="1:50" ht="24" customHeight="1" x14ac:dyDescent="0.15">
      <c r="A469" s="711">
        <v>1</v>
      </c>
      <c r="B469" s="711">
        <v>1</v>
      </c>
      <c r="C469" s="1236" t="s">
        <v>353</v>
      </c>
      <c r="D469" s="1237"/>
      <c r="E469" s="1237"/>
      <c r="F469" s="1237"/>
      <c r="G469" s="1237"/>
      <c r="H469" s="1237"/>
      <c r="I469" s="1237"/>
      <c r="J469" s="1237"/>
      <c r="K469" s="1237"/>
      <c r="L469" s="1238"/>
      <c r="M469" s="1231" t="s">
        <v>346</v>
      </c>
      <c r="N469" s="1232"/>
      <c r="O469" s="1232"/>
      <c r="P469" s="1232"/>
      <c r="Q469" s="1232"/>
      <c r="R469" s="1232"/>
      <c r="S469" s="1232"/>
      <c r="T469" s="1232"/>
      <c r="U469" s="1232"/>
      <c r="V469" s="1232"/>
      <c r="W469" s="1232"/>
      <c r="X469" s="1232"/>
      <c r="Y469" s="1232"/>
      <c r="Z469" s="1232"/>
      <c r="AA469" s="1232"/>
      <c r="AB469" s="1232"/>
      <c r="AC469" s="1232"/>
      <c r="AD469" s="1232"/>
      <c r="AE469" s="1232"/>
      <c r="AF469" s="1232"/>
      <c r="AG469" s="1232"/>
      <c r="AH469" s="1232"/>
      <c r="AI469" s="1232"/>
      <c r="AJ469" s="1233"/>
      <c r="AK469" s="1234">
        <v>33</v>
      </c>
      <c r="AL469" s="1235"/>
      <c r="AM469" s="1235"/>
      <c r="AN469" s="1235"/>
      <c r="AO469" s="1235"/>
      <c r="AP469" s="1235"/>
      <c r="AQ469" s="713"/>
      <c r="AR469" s="713"/>
      <c r="AS469" s="713"/>
      <c r="AT469" s="713"/>
      <c r="AU469" s="679"/>
      <c r="AV469" s="680"/>
      <c r="AW469" s="680"/>
      <c r="AX469" s="681"/>
    </row>
    <row r="470" spans="1:50" ht="24" hidden="1" customHeight="1" x14ac:dyDescent="0.15">
      <c r="A470" s="711">
        <v>2</v>
      </c>
      <c r="B470" s="711">
        <v>1</v>
      </c>
      <c r="C470" s="1236"/>
      <c r="D470" s="1237"/>
      <c r="E470" s="1237"/>
      <c r="F470" s="1237"/>
      <c r="G470" s="1237"/>
      <c r="H470" s="1237"/>
      <c r="I470" s="1237"/>
      <c r="J470" s="1237"/>
      <c r="K470" s="1237"/>
      <c r="L470" s="1238"/>
      <c r="M470" s="1231"/>
      <c r="N470" s="1232"/>
      <c r="O470" s="1232"/>
      <c r="P470" s="1232"/>
      <c r="Q470" s="1232"/>
      <c r="R470" s="1232"/>
      <c r="S470" s="1232"/>
      <c r="T470" s="1232"/>
      <c r="U470" s="1232"/>
      <c r="V470" s="1232"/>
      <c r="W470" s="1232"/>
      <c r="X470" s="1232"/>
      <c r="Y470" s="1232"/>
      <c r="Z470" s="1232"/>
      <c r="AA470" s="1232"/>
      <c r="AB470" s="1232"/>
      <c r="AC470" s="1232"/>
      <c r="AD470" s="1232"/>
      <c r="AE470" s="1232"/>
      <c r="AF470" s="1232"/>
      <c r="AG470" s="1232"/>
      <c r="AH470" s="1232"/>
      <c r="AI470" s="1232"/>
      <c r="AJ470" s="1233"/>
      <c r="AK470" s="1234"/>
      <c r="AL470" s="1235"/>
      <c r="AM470" s="1235"/>
      <c r="AN470" s="1235"/>
      <c r="AO470" s="1235"/>
      <c r="AP470" s="1235"/>
      <c r="AQ470" s="1235"/>
      <c r="AR470" s="1235"/>
      <c r="AS470" s="1235"/>
      <c r="AT470" s="1235"/>
      <c r="AU470" s="679"/>
      <c r="AV470" s="680"/>
      <c r="AW470" s="680"/>
      <c r="AX470" s="681"/>
    </row>
    <row r="471" spans="1:50" ht="24" hidden="1" customHeight="1" x14ac:dyDescent="0.15">
      <c r="A471" s="711">
        <v>3</v>
      </c>
      <c r="B471" s="711">
        <v>1</v>
      </c>
      <c r="C471" s="1236"/>
      <c r="D471" s="1237"/>
      <c r="E471" s="1237"/>
      <c r="F471" s="1237"/>
      <c r="G471" s="1237"/>
      <c r="H471" s="1237"/>
      <c r="I471" s="1237"/>
      <c r="J471" s="1237"/>
      <c r="K471" s="1237"/>
      <c r="L471" s="1238"/>
      <c r="M471" s="1231"/>
      <c r="N471" s="1232"/>
      <c r="O471" s="1232"/>
      <c r="P471" s="1232"/>
      <c r="Q471" s="1232"/>
      <c r="R471" s="1232"/>
      <c r="S471" s="1232"/>
      <c r="T471" s="1232"/>
      <c r="U471" s="1232"/>
      <c r="V471" s="1232"/>
      <c r="W471" s="1232"/>
      <c r="X471" s="1232"/>
      <c r="Y471" s="1232"/>
      <c r="Z471" s="1232"/>
      <c r="AA471" s="1232"/>
      <c r="AB471" s="1232"/>
      <c r="AC471" s="1232"/>
      <c r="AD471" s="1232"/>
      <c r="AE471" s="1232"/>
      <c r="AF471" s="1232"/>
      <c r="AG471" s="1232"/>
      <c r="AH471" s="1232"/>
      <c r="AI471" s="1232"/>
      <c r="AJ471" s="1233"/>
      <c r="AK471" s="1234"/>
      <c r="AL471" s="1235"/>
      <c r="AM471" s="1235"/>
      <c r="AN471" s="1235"/>
      <c r="AO471" s="1235"/>
      <c r="AP471" s="1235"/>
      <c r="AQ471" s="713"/>
      <c r="AR471" s="713"/>
      <c r="AS471" s="713"/>
      <c r="AT471" s="713"/>
      <c r="AU471" s="679"/>
      <c r="AV471" s="680"/>
      <c r="AW471" s="680"/>
      <c r="AX471" s="681"/>
    </row>
    <row r="472" spans="1:50" ht="24" hidden="1" customHeight="1" x14ac:dyDescent="0.15">
      <c r="A472" s="711">
        <v>4</v>
      </c>
      <c r="B472" s="711">
        <v>1</v>
      </c>
      <c r="C472" s="1236"/>
      <c r="D472" s="1237"/>
      <c r="E472" s="1237"/>
      <c r="F472" s="1237"/>
      <c r="G472" s="1237"/>
      <c r="H472" s="1237"/>
      <c r="I472" s="1237"/>
      <c r="J472" s="1237"/>
      <c r="K472" s="1237"/>
      <c r="L472" s="1238"/>
      <c r="M472" s="1231"/>
      <c r="N472" s="1232"/>
      <c r="O472" s="1232"/>
      <c r="P472" s="1232"/>
      <c r="Q472" s="1232"/>
      <c r="R472" s="1232"/>
      <c r="S472" s="1232"/>
      <c r="T472" s="1232"/>
      <c r="U472" s="1232"/>
      <c r="V472" s="1232"/>
      <c r="W472" s="1232"/>
      <c r="X472" s="1232"/>
      <c r="Y472" s="1232"/>
      <c r="Z472" s="1232"/>
      <c r="AA472" s="1232"/>
      <c r="AB472" s="1232"/>
      <c r="AC472" s="1232"/>
      <c r="AD472" s="1232"/>
      <c r="AE472" s="1232"/>
      <c r="AF472" s="1232"/>
      <c r="AG472" s="1232"/>
      <c r="AH472" s="1232"/>
      <c r="AI472" s="1232"/>
      <c r="AJ472" s="1233"/>
      <c r="AK472" s="1234"/>
      <c r="AL472" s="1235"/>
      <c r="AM472" s="1235"/>
      <c r="AN472" s="1235"/>
      <c r="AO472" s="1235"/>
      <c r="AP472" s="1235"/>
      <c r="AQ472" s="713"/>
      <c r="AR472" s="713"/>
      <c r="AS472" s="713"/>
      <c r="AT472" s="713"/>
      <c r="AU472" s="679"/>
      <c r="AV472" s="680"/>
      <c r="AW472" s="680"/>
      <c r="AX472" s="681"/>
    </row>
    <row r="473" spans="1:50" ht="24" hidden="1" customHeight="1" x14ac:dyDescent="0.15">
      <c r="A473" s="711">
        <v>5</v>
      </c>
      <c r="B473" s="711">
        <v>1</v>
      </c>
      <c r="C473" s="1231"/>
      <c r="D473" s="1232"/>
      <c r="E473" s="1232"/>
      <c r="F473" s="1232"/>
      <c r="G473" s="1232"/>
      <c r="H473" s="1232"/>
      <c r="I473" s="1232"/>
      <c r="J473" s="1232"/>
      <c r="K473" s="1232"/>
      <c r="L473" s="1233"/>
      <c r="M473" s="1231"/>
      <c r="N473" s="1232"/>
      <c r="O473" s="1232"/>
      <c r="P473" s="1232"/>
      <c r="Q473" s="1232"/>
      <c r="R473" s="1232"/>
      <c r="S473" s="1232"/>
      <c r="T473" s="1232"/>
      <c r="U473" s="1232"/>
      <c r="V473" s="1232"/>
      <c r="W473" s="1232"/>
      <c r="X473" s="1232"/>
      <c r="Y473" s="1232"/>
      <c r="Z473" s="1232"/>
      <c r="AA473" s="1232"/>
      <c r="AB473" s="1232"/>
      <c r="AC473" s="1232"/>
      <c r="AD473" s="1232"/>
      <c r="AE473" s="1232"/>
      <c r="AF473" s="1232"/>
      <c r="AG473" s="1232"/>
      <c r="AH473" s="1232"/>
      <c r="AI473" s="1232"/>
      <c r="AJ473" s="1233"/>
      <c r="AK473" s="1234"/>
      <c r="AL473" s="1235"/>
      <c r="AM473" s="1235"/>
      <c r="AN473" s="1235"/>
      <c r="AO473" s="1235"/>
      <c r="AP473" s="1235"/>
      <c r="AQ473" s="713"/>
      <c r="AR473" s="713"/>
      <c r="AS473" s="713"/>
      <c r="AT473" s="713"/>
      <c r="AU473" s="679"/>
      <c r="AV473" s="680"/>
      <c r="AW473" s="680"/>
      <c r="AX473" s="681"/>
    </row>
    <row r="474" spans="1:50" ht="24" hidden="1" customHeight="1" x14ac:dyDescent="0.15">
      <c r="A474" s="711">
        <v>6</v>
      </c>
      <c r="B474" s="711">
        <v>1</v>
      </c>
      <c r="C474" s="1231"/>
      <c r="D474" s="1232"/>
      <c r="E474" s="1232"/>
      <c r="F474" s="1232"/>
      <c r="G474" s="1232"/>
      <c r="H474" s="1232"/>
      <c r="I474" s="1232"/>
      <c r="J474" s="1232"/>
      <c r="K474" s="1232"/>
      <c r="L474" s="1233"/>
      <c r="M474" s="1231"/>
      <c r="N474" s="1232"/>
      <c r="O474" s="1232"/>
      <c r="P474" s="1232"/>
      <c r="Q474" s="1232"/>
      <c r="R474" s="1232"/>
      <c r="S474" s="1232"/>
      <c r="T474" s="1232"/>
      <c r="U474" s="1232"/>
      <c r="V474" s="1232"/>
      <c r="W474" s="1232"/>
      <c r="X474" s="1232"/>
      <c r="Y474" s="1232"/>
      <c r="Z474" s="1232"/>
      <c r="AA474" s="1232"/>
      <c r="AB474" s="1232"/>
      <c r="AC474" s="1232"/>
      <c r="AD474" s="1232"/>
      <c r="AE474" s="1232"/>
      <c r="AF474" s="1232"/>
      <c r="AG474" s="1232"/>
      <c r="AH474" s="1232"/>
      <c r="AI474" s="1232"/>
      <c r="AJ474" s="1233"/>
      <c r="AK474" s="1234"/>
      <c r="AL474" s="1235"/>
      <c r="AM474" s="1235"/>
      <c r="AN474" s="1235"/>
      <c r="AO474" s="1235"/>
      <c r="AP474" s="1235"/>
      <c r="AQ474" s="713"/>
      <c r="AR474" s="713"/>
      <c r="AS474" s="713"/>
      <c r="AT474" s="713"/>
      <c r="AU474" s="679"/>
      <c r="AV474" s="680"/>
      <c r="AW474" s="680"/>
      <c r="AX474" s="681"/>
    </row>
    <row r="475" spans="1:50" ht="24" hidden="1" customHeight="1" x14ac:dyDescent="0.15">
      <c r="A475" s="711">
        <v>7</v>
      </c>
      <c r="B475" s="711">
        <v>1</v>
      </c>
      <c r="C475" s="1231"/>
      <c r="D475" s="1232"/>
      <c r="E475" s="1232"/>
      <c r="F475" s="1232"/>
      <c r="G475" s="1232"/>
      <c r="H475" s="1232"/>
      <c r="I475" s="1232"/>
      <c r="J475" s="1232"/>
      <c r="K475" s="1232"/>
      <c r="L475" s="1233"/>
      <c r="M475" s="1231"/>
      <c r="N475" s="1232"/>
      <c r="O475" s="1232"/>
      <c r="P475" s="1232"/>
      <c r="Q475" s="1232"/>
      <c r="R475" s="1232"/>
      <c r="S475" s="1232"/>
      <c r="T475" s="1232"/>
      <c r="U475" s="1232"/>
      <c r="V475" s="1232"/>
      <c r="W475" s="1232"/>
      <c r="X475" s="1232"/>
      <c r="Y475" s="1232"/>
      <c r="Z475" s="1232"/>
      <c r="AA475" s="1232"/>
      <c r="AB475" s="1232"/>
      <c r="AC475" s="1232"/>
      <c r="AD475" s="1232"/>
      <c r="AE475" s="1232"/>
      <c r="AF475" s="1232"/>
      <c r="AG475" s="1232"/>
      <c r="AH475" s="1232"/>
      <c r="AI475" s="1232"/>
      <c r="AJ475" s="1233"/>
      <c r="AK475" s="1234"/>
      <c r="AL475" s="1235"/>
      <c r="AM475" s="1235"/>
      <c r="AN475" s="1235"/>
      <c r="AO475" s="1235"/>
      <c r="AP475" s="1235"/>
      <c r="AQ475" s="713"/>
      <c r="AR475" s="713"/>
      <c r="AS475" s="713"/>
      <c r="AT475" s="713"/>
      <c r="AU475" s="679"/>
      <c r="AV475" s="680"/>
      <c r="AW475" s="680"/>
      <c r="AX475" s="681"/>
    </row>
    <row r="476" spans="1:50" ht="24" hidden="1" customHeight="1" x14ac:dyDescent="0.15">
      <c r="A476" s="711">
        <v>8</v>
      </c>
      <c r="B476" s="711">
        <v>1</v>
      </c>
      <c r="C476" s="1231"/>
      <c r="D476" s="1232"/>
      <c r="E476" s="1232"/>
      <c r="F476" s="1232"/>
      <c r="G476" s="1232"/>
      <c r="H476" s="1232"/>
      <c r="I476" s="1232"/>
      <c r="J476" s="1232"/>
      <c r="K476" s="1232"/>
      <c r="L476" s="1233"/>
      <c r="M476" s="1231"/>
      <c r="N476" s="1232"/>
      <c r="O476" s="1232"/>
      <c r="P476" s="1232"/>
      <c r="Q476" s="1232"/>
      <c r="R476" s="1232"/>
      <c r="S476" s="1232"/>
      <c r="T476" s="1232"/>
      <c r="U476" s="1232"/>
      <c r="V476" s="1232"/>
      <c r="W476" s="1232"/>
      <c r="X476" s="1232"/>
      <c r="Y476" s="1232"/>
      <c r="Z476" s="1232"/>
      <c r="AA476" s="1232"/>
      <c r="AB476" s="1232"/>
      <c r="AC476" s="1232"/>
      <c r="AD476" s="1232"/>
      <c r="AE476" s="1232"/>
      <c r="AF476" s="1232"/>
      <c r="AG476" s="1232"/>
      <c r="AH476" s="1232"/>
      <c r="AI476" s="1232"/>
      <c r="AJ476" s="1233"/>
      <c r="AK476" s="1234"/>
      <c r="AL476" s="1235"/>
      <c r="AM476" s="1235"/>
      <c r="AN476" s="1235"/>
      <c r="AO476" s="1235"/>
      <c r="AP476" s="1235"/>
      <c r="AQ476" s="713"/>
      <c r="AR476" s="713"/>
      <c r="AS476" s="713"/>
      <c r="AT476" s="713"/>
      <c r="AU476" s="679"/>
      <c r="AV476" s="680"/>
      <c r="AW476" s="680"/>
      <c r="AX476" s="681"/>
    </row>
    <row r="477" spans="1:50" ht="24" hidden="1" customHeight="1" x14ac:dyDescent="0.15">
      <c r="A477" s="711">
        <v>9</v>
      </c>
      <c r="B477" s="711">
        <v>1</v>
      </c>
      <c r="C477" s="1231"/>
      <c r="D477" s="1232"/>
      <c r="E477" s="1232"/>
      <c r="F477" s="1232"/>
      <c r="G477" s="1232"/>
      <c r="H477" s="1232"/>
      <c r="I477" s="1232"/>
      <c r="J477" s="1232"/>
      <c r="K477" s="1232"/>
      <c r="L477" s="1233"/>
      <c r="M477" s="1231"/>
      <c r="N477" s="1232"/>
      <c r="O477" s="1232"/>
      <c r="P477" s="1232"/>
      <c r="Q477" s="1232"/>
      <c r="R477" s="1232"/>
      <c r="S477" s="1232"/>
      <c r="T477" s="1232"/>
      <c r="U477" s="1232"/>
      <c r="V477" s="1232"/>
      <c r="W477" s="1232"/>
      <c r="X477" s="1232"/>
      <c r="Y477" s="1232"/>
      <c r="Z477" s="1232"/>
      <c r="AA477" s="1232"/>
      <c r="AB477" s="1232"/>
      <c r="AC477" s="1232"/>
      <c r="AD477" s="1232"/>
      <c r="AE477" s="1232"/>
      <c r="AF477" s="1232"/>
      <c r="AG477" s="1232"/>
      <c r="AH477" s="1232"/>
      <c r="AI477" s="1232"/>
      <c r="AJ477" s="1233"/>
      <c r="AK477" s="1234"/>
      <c r="AL477" s="1235"/>
      <c r="AM477" s="1235"/>
      <c r="AN477" s="1235"/>
      <c r="AO477" s="1235"/>
      <c r="AP477" s="1235"/>
      <c r="AQ477" s="713"/>
      <c r="AR477" s="713"/>
      <c r="AS477" s="713"/>
      <c r="AT477" s="713"/>
      <c r="AU477" s="679"/>
      <c r="AV477" s="680"/>
      <c r="AW477" s="680"/>
      <c r="AX477" s="681"/>
    </row>
    <row r="478" spans="1:50" ht="24" hidden="1" customHeight="1" x14ac:dyDescent="0.15">
      <c r="A478" s="711">
        <v>10</v>
      </c>
      <c r="B478" s="711">
        <v>1</v>
      </c>
      <c r="C478" s="1236"/>
      <c r="D478" s="1237"/>
      <c r="E478" s="1237"/>
      <c r="F478" s="1237"/>
      <c r="G478" s="1237"/>
      <c r="H478" s="1237"/>
      <c r="I478" s="1237"/>
      <c r="J478" s="1237"/>
      <c r="K478" s="1237"/>
      <c r="L478" s="1238"/>
      <c r="M478" s="1231"/>
      <c r="N478" s="1232"/>
      <c r="O478" s="1232"/>
      <c r="P478" s="1232"/>
      <c r="Q478" s="1232"/>
      <c r="R478" s="1232"/>
      <c r="S478" s="1232"/>
      <c r="T478" s="1232"/>
      <c r="U478" s="1232"/>
      <c r="V478" s="1232"/>
      <c r="W478" s="1232"/>
      <c r="X478" s="1232"/>
      <c r="Y478" s="1232"/>
      <c r="Z478" s="1232"/>
      <c r="AA478" s="1232"/>
      <c r="AB478" s="1232"/>
      <c r="AC478" s="1232"/>
      <c r="AD478" s="1232"/>
      <c r="AE478" s="1232"/>
      <c r="AF478" s="1232"/>
      <c r="AG478" s="1232"/>
      <c r="AH478" s="1232"/>
      <c r="AI478" s="1232"/>
      <c r="AJ478" s="1233"/>
      <c r="AK478" s="1234"/>
      <c r="AL478" s="1235"/>
      <c r="AM478" s="1235"/>
      <c r="AN478" s="1235"/>
      <c r="AO478" s="1235"/>
      <c r="AP478" s="1235"/>
      <c r="AQ478" s="713"/>
      <c r="AR478" s="713"/>
      <c r="AS478" s="713"/>
      <c r="AT478" s="713"/>
      <c r="AU478" s="679"/>
      <c r="AV478" s="680"/>
      <c r="AW478" s="680"/>
      <c r="AX478" s="681"/>
    </row>
    <row r="479" spans="1:50" ht="24" hidden="1" customHeight="1" x14ac:dyDescent="0.15">
      <c r="A479" s="711">
        <v>11</v>
      </c>
      <c r="B479" s="711">
        <v>1</v>
      </c>
      <c r="C479" s="679"/>
      <c r="D479" s="680"/>
      <c r="E479" s="680"/>
      <c r="F479" s="680"/>
      <c r="G479" s="680"/>
      <c r="H479" s="680"/>
      <c r="I479" s="680"/>
      <c r="J479" s="680"/>
      <c r="K479" s="680"/>
      <c r="L479" s="681"/>
      <c r="M479" s="1231"/>
      <c r="N479" s="1232"/>
      <c r="O479" s="1232"/>
      <c r="P479" s="1232"/>
      <c r="Q479" s="1232"/>
      <c r="R479" s="1232"/>
      <c r="S479" s="1232"/>
      <c r="T479" s="1232"/>
      <c r="U479" s="1232"/>
      <c r="V479" s="1232"/>
      <c r="W479" s="1232"/>
      <c r="X479" s="1232"/>
      <c r="Y479" s="1232"/>
      <c r="Z479" s="1232"/>
      <c r="AA479" s="1232"/>
      <c r="AB479" s="1232"/>
      <c r="AC479" s="1232"/>
      <c r="AD479" s="1232"/>
      <c r="AE479" s="1232"/>
      <c r="AF479" s="1232"/>
      <c r="AG479" s="1232"/>
      <c r="AH479" s="1232"/>
      <c r="AI479" s="1232"/>
      <c r="AJ479" s="1233"/>
      <c r="AK479" s="714"/>
      <c r="AL479" s="713"/>
      <c r="AM479" s="713"/>
      <c r="AN479" s="713"/>
      <c r="AO479" s="713"/>
      <c r="AP479" s="713"/>
      <c r="AQ479" s="713"/>
      <c r="AR479" s="713"/>
      <c r="AS479" s="713"/>
      <c r="AT479" s="713"/>
      <c r="AU479" s="679"/>
      <c r="AV479" s="680"/>
      <c r="AW479" s="680"/>
      <c r="AX479" s="681"/>
    </row>
    <row r="480" spans="1:50" ht="24" hidden="1" customHeight="1" x14ac:dyDescent="0.15">
      <c r="A480" s="711">
        <v>12</v>
      </c>
      <c r="B480" s="711">
        <v>1</v>
      </c>
      <c r="C480" s="1236"/>
      <c r="D480" s="1237"/>
      <c r="E480" s="1237"/>
      <c r="F480" s="1237"/>
      <c r="G480" s="1237"/>
      <c r="H480" s="1237"/>
      <c r="I480" s="1237"/>
      <c r="J480" s="1237"/>
      <c r="K480" s="1237"/>
      <c r="L480" s="1238"/>
      <c r="M480" s="1231"/>
      <c r="N480" s="1232"/>
      <c r="O480" s="1232"/>
      <c r="P480" s="1232"/>
      <c r="Q480" s="1232"/>
      <c r="R480" s="1232"/>
      <c r="S480" s="1232"/>
      <c r="T480" s="1232"/>
      <c r="U480" s="1232"/>
      <c r="V480" s="1232"/>
      <c r="W480" s="1232"/>
      <c r="X480" s="1232"/>
      <c r="Y480" s="1232"/>
      <c r="Z480" s="1232"/>
      <c r="AA480" s="1232"/>
      <c r="AB480" s="1232"/>
      <c r="AC480" s="1232"/>
      <c r="AD480" s="1232"/>
      <c r="AE480" s="1232"/>
      <c r="AF480" s="1232"/>
      <c r="AG480" s="1232"/>
      <c r="AH480" s="1232"/>
      <c r="AI480" s="1232"/>
      <c r="AJ480" s="1233"/>
      <c r="AK480" s="1234"/>
      <c r="AL480" s="1235"/>
      <c r="AM480" s="1235"/>
      <c r="AN480" s="1235"/>
      <c r="AO480" s="1235"/>
      <c r="AP480" s="1235"/>
      <c r="AQ480" s="1235"/>
      <c r="AR480" s="1235"/>
      <c r="AS480" s="1235"/>
      <c r="AT480" s="1235"/>
      <c r="AU480" s="679"/>
      <c r="AV480" s="680"/>
      <c r="AW480" s="680"/>
      <c r="AX480" s="681"/>
    </row>
    <row r="481" spans="1:50" ht="24" hidden="1" customHeight="1" x14ac:dyDescent="0.15">
      <c r="A481" s="711">
        <v>13</v>
      </c>
      <c r="B481" s="711">
        <v>1</v>
      </c>
      <c r="C481" s="1236"/>
      <c r="D481" s="1237"/>
      <c r="E481" s="1237"/>
      <c r="F481" s="1237"/>
      <c r="G481" s="1237"/>
      <c r="H481" s="1237"/>
      <c r="I481" s="1237"/>
      <c r="J481" s="1237"/>
      <c r="K481" s="1237"/>
      <c r="L481" s="1238"/>
      <c r="M481" s="1231"/>
      <c r="N481" s="1232"/>
      <c r="O481" s="1232"/>
      <c r="P481" s="1232"/>
      <c r="Q481" s="1232"/>
      <c r="R481" s="1232"/>
      <c r="S481" s="1232"/>
      <c r="T481" s="1232"/>
      <c r="U481" s="1232"/>
      <c r="V481" s="1232"/>
      <c r="W481" s="1232"/>
      <c r="X481" s="1232"/>
      <c r="Y481" s="1232"/>
      <c r="Z481" s="1232"/>
      <c r="AA481" s="1232"/>
      <c r="AB481" s="1232"/>
      <c r="AC481" s="1232"/>
      <c r="AD481" s="1232"/>
      <c r="AE481" s="1232"/>
      <c r="AF481" s="1232"/>
      <c r="AG481" s="1232"/>
      <c r="AH481" s="1232"/>
      <c r="AI481" s="1232"/>
      <c r="AJ481" s="1233"/>
      <c r="AK481" s="1234"/>
      <c r="AL481" s="1235"/>
      <c r="AM481" s="1235"/>
      <c r="AN481" s="1235"/>
      <c r="AO481" s="1235"/>
      <c r="AP481" s="1235"/>
      <c r="AQ481" s="713"/>
      <c r="AR481" s="713"/>
      <c r="AS481" s="713"/>
      <c r="AT481" s="713"/>
      <c r="AU481" s="679"/>
      <c r="AV481" s="680"/>
      <c r="AW481" s="680"/>
      <c r="AX481" s="681"/>
    </row>
    <row r="482" spans="1:50" ht="24" hidden="1" customHeight="1" x14ac:dyDescent="0.15">
      <c r="A482" s="711">
        <v>14</v>
      </c>
      <c r="B482" s="711">
        <v>1</v>
      </c>
      <c r="C482" s="1236"/>
      <c r="D482" s="1237"/>
      <c r="E482" s="1237"/>
      <c r="F482" s="1237"/>
      <c r="G482" s="1237"/>
      <c r="H482" s="1237"/>
      <c r="I482" s="1237"/>
      <c r="J482" s="1237"/>
      <c r="K482" s="1237"/>
      <c r="L482" s="1238"/>
      <c r="M482" s="1231"/>
      <c r="N482" s="1232"/>
      <c r="O482" s="1232"/>
      <c r="P482" s="1232"/>
      <c r="Q482" s="1232"/>
      <c r="R482" s="1232"/>
      <c r="S482" s="1232"/>
      <c r="T482" s="1232"/>
      <c r="U482" s="1232"/>
      <c r="V482" s="1232"/>
      <c r="W482" s="1232"/>
      <c r="X482" s="1232"/>
      <c r="Y482" s="1232"/>
      <c r="Z482" s="1232"/>
      <c r="AA482" s="1232"/>
      <c r="AB482" s="1232"/>
      <c r="AC482" s="1232"/>
      <c r="AD482" s="1232"/>
      <c r="AE482" s="1232"/>
      <c r="AF482" s="1232"/>
      <c r="AG482" s="1232"/>
      <c r="AH482" s="1232"/>
      <c r="AI482" s="1232"/>
      <c r="AJ482" s="1233"/>
      <c r="AK482" s="1234"/>
      <c r="AL482" s="1235"/>
      <c r="AM482" s="1235"/>
      <c r="AN482" s="1235"/>
      <c r="AO482" s="1235"/>
      <c r="AP482" s="1235"/>
      <c r="AQ482" s="713"/>
      <c r="AR482" s="713"/>
      <c r="AS482" s="713"/>
      <c r="AT482" s="713"/>
      <c r="AU482" s="679"/>
      <c r="AV482" s="680"/>
      <c r="AW482" s="680"/>
      <c r="AX482" s="681"/>
    </row>
    <row r="483" spans="1:50" ht="24" hidden="1" customHeight="1" x14ac:dyDescent="0.15">
      <c r="A483" s="711">
        <v>15</v>
      </c>
      <c r="B483" s="711">
        <v>1</v>
      </c>
      <c r="C483" s="1231"/>
      <c r="D483" s="1232"/>
      <c r="E483" s="1232"/>
      <c r="F483" s="1232"/>
      <c r="G483" s="1232"/>
      <c r="H483" s="1232"/>
      <c r="I483" s="1232"/>
      <c r="J483" s="1232"/>
      <c r="K483" s="1232"/>
      <c r="L483" s="1233"/>
      <c r="M483" s="1231"/>
      <c r="N483" s="1232"/>
      <c r="O483" s="1232"/>
      <c r="P483" s="1232"/>
      <c r="Q483" s="1232"/>
      <c r="R483" s="1232"/>
      <c r="S483" s="1232"/>
      <c r="T483" s="1232"/>
      <c r="U483" s="1232"/>
      <c r="V483" s="1232"/>
      <c r="W483" s="1232"/>
      <c r="X483" s="1232"/>
      <c r="Y483" s="1232"/>
      <c r="Z483" s="1232"/>
      <c r="AA483" s="1232"/>
      <c r="AB483" s="1232"/>
      <c r="AC483" s="1232"/>
      <c r="AD483" s="1232"/>
      <c r="AE483" s="1232"/>
      <c r="AF483" s="1232"/>
      <c r="AG483" s="1232"/>
      <c r="AH483" s="1232"/>
      <c r="AI483" s="1232"/>
      <c r="AJ483" s="1233"/>
      <c r="AK483" s="1234"/>
      <c r="AL483" s="1235"/>
      <c r="AM483" s="1235"/>
      <c r="AN483" s="1235"/>
      <c r="AO483" s="1235"/>
      <c r="AP483" s="1235"/>
      <c r="AQ483" s="713"/>
      <c r="AR483" s="713"/>
      <c r="AS483" s="713"/>
      <c r="AT483" s="713"/>
      <c r="AU483" s="679"/>
      <c r="AV483" s="680"/>
      <c r="AW483" s="680"/>
      <c r="AX483" s="681"/>
    </row>
    <row r="484" spans="1:50" ht="24" hidden="1" customHeight="1" x14ac:dyDescent="0.15">
      <c r="A484" s="711">
        <v>16</v>
      </c>
      <c r="B484" s="711">
        <v>1</v>
      </c>
      <c r="C484" s="1231"/>
      <c r="D484" s="1232"/>
      <c r="E484" s="1232"/>
      <c r="F484" s="1232"/>
      <c r="G484" s="1232"/>
      <c r="H484" s="1232"/>
      <c r="I484" s="1232"/>
      <c r="J484" s="1232"/>
      <c r="K484" s="1232"/>
      <c r="L484" s="1233"/>
      <c r="M484" s="1231"/>
      <c r="N484" s="1232"/>
      <c r="O484" s="1232"/>
      <c r="P484" s="1232"/>
      <c r="Q484" s="1232"/>
      <c r="R484" s="1232"/>
      <c r="S484" s="1232"/>
      <c r="T484" s="1232"/>
      <c r="U484" s="1232"/>
      <c r="V484" s="1232"/>
      <c r="W484" s="1232"/>
      <c r="X484" s="1232"/>
      <c r="Y484" s="1232"/>
      <c r="Z484" s="1232"/>
      <c r="AA484" s="1232"/>
      <c r="AB484" s="1232"/>
      <c r="AC484" s="1232"/>
      <c r="AD484" s="1232"/>
      <c r="AE484" s="1232"/>
      <c r="AF484" s="1232"/>
      <c r="AG484" s="1232"/>
      <c r="AH484" s="1232"/>
      <c r="AI484" s="1232"/>
      <c r="AJ484" s="1233"/>
      <c r="AK484" s="1234"/>
      <c r="AL484" s="1235"/>
      <c r="AM484" s="1235"/>
      <c r="AN484" s="1235"/>
      <c r="AO484" s="1235"/>
      <c r="AP484" s="1235"/>
      <c r="AQ484" s="713"/>
      <c r="AR484" s="713"/>
      <c r="AS484" s="713"/>
      <c r="AT484" s="713"/>
      <c r="AU484" s="679"/>
      <c r="AV484" s="680"/>
      <c r="AW484" s="680"/>
      <c r="AX484" s="681"/>
    </row>
    <row r="485" spans="1:50" ht="24" hidden="1" customHeight="1" x14ac:dyDescent="0.15">
      <c r="A485" s="711">
        <v>17</v>
      </c>
      <c r="B485" s="711">
        <v>1</v>
      </c>
      <c r="C485" s="1231"/>
      <c r="D485" s="1232"/>
      <c r="E485" s="1232"/>
      <c r="F485" s="1232"/>
      <c r="G485" s="1232"/>
      <c r="H485" s="1232"/>
      <c r="I485" s="1232"/>
      <c r="J485" s="1232"/>
      <c r="K485" s="1232"/>
      <c r="L485" s="1233"/>
      <c r="M485" s="1231"/>
      <c r="N485" s="1232"/>
      <c r="O485" s="1232"/>
      <c r="P485" s="1232"/>
      <c r="Q485" s="1232"/>
      <c r="R485" s="1232"/>
      <c r="S485" s="1232"/>
      <c r="T485" s="1232"/>
      <c r="U485" s="1232"/>
      <c r="V485" s="1232"/>
      <c r="W485" s="1232"/>
      <c r="X485" s="1232"/>
      <c r="Y485" s="1232"/>
      <c r="Z485" s="1232"/>
      <c r="AA485" s="1232"/>
      <c r="AB485" s="1232"/>
      <c r="AC485" s="1232"/>
      <c r="AD485" s="1232"/>
      <c r="AE485" s="1232"/>
      <c r="AF485" s="1232"/>
      <c r="AG485" s="1232"/>
      <c r="AH485" s="1232"/>
      <c r="AI485" s="1232"/>
      <c r="AJ485" s="1233"/>
      <c r="AK485" s="1234"/>
      <c r="AL485" s="1235"/>
      <c r="AM485" s="1235"/>
      <c r="AN485" s="1235"/>
      <c r="AO485" s="1235"/>
      <c r="AP485" s="1235"/>
      <c r="AQ485" s="713"/>
      <c r="AR485" s="713"/>
      <c r="AS485" s="713"/>
      <c r="AT485" s="713"/>
      <c r="AU485" s="679"/>
      <c r="AV485" s="680"/>
      <c r="AW485" s="680"/>
      <c r="AX485" s="681"/>
    </row>
    <row r="486" spans="1:50" ht="24" hidden="1" customHeight="1" x14ac:dyDescent="0.15">
      <c r="A486" s="711">
        <v>18</v>
      </c>
      <c r="B486" s="711">
        <v>1</v>
      </c>
      <c r="C486" s="1231"/>
      <c r="D486" s="1232"/>
      <c r="E486" s="1232"/>
      <c r="F486" s="1232"/>
      <c r="G486" s="1232"/>
      <c r="H486" s="1232"/>
      <c r="I486" s="1232"/>
      <c r="J486" s="1232"/>
      <c r="K486" s="1232"/>
      <c r="L486" s="1233"/>
      <c r="M486" s="1231"/>
      <c r="N486" s="1232"/>
      <c r="O486" s="1232"/>
      <c r="P486" s="1232"/>
      <c r="Q486" s="1232"/>
      <c r="R486" s="1232"/>
      <c r="S486" s="1232"/>
      <c r="T486" s="1232"/>
      <c r="U486" s="1232"/>
      <c r="V486" s="1232"/>
      <c r="W486" s="1232"/>
      <c r="X486" s="1232"/>
      <c r="Y486" s="1232"/>
      <c r="Z486" s="1232"/>
      <c r="AA486" s="1232"/>
      <c r="AB486" s="1232"/>
      <c r="AC486" s="1232"/>
      <c r="AD486" s="1232"/>
      <c r="AE486" s="1232"/>
      <c r="AF486" s="1232"/>
      <c r="AG486" s="1232"/>
      <c r="AH486" s="1232"/>
      <c r="AI486" s="1232"/>
      <c r="AJ486" s="1233"/>
      <c r="AK486" s="1234"/>
      <c r="AL486" s="1235"/>
      <c r="AM486" s="1235"/>
      <c r="AN486" s="1235"/>
      <c r="AO486" s="1235"/>
      <c r="AP486" s="1235"/>
      <c r="AQ486" s="713"/>
      <c r="AR486" s="713"/>
      <c r="AS486" s="713"/>
      <c r="AT486" s="713"/>
      <c r="AU486" s="679"/>
      <c r="AV486" s="680"/>
      <c r="AW486" s="680"/>
      <c r="AX486" s="681"/>
    </row>
    <row r="487" spans="1:50" ht="24" hidden="1" customHeight="1" x14ac:dyDescent="0.15">
      <c r="A487" s="711">
        <v>19</v>
      </c>
      <c r="B487" s="711">
        <v>1</v>
      </c>
      <c r="C487" s="1231"/>
      <c r="D487" s="1232"/>
      <c r="E487" s="1232"/>
      <c r="F487" s="1232"/>
      <c r="G487" s="1232"/>
      <c r="H487" s="1232"/>
      <c r="I487" s="1232"/>
      <c r="J487" s="1232"/>
      <c r="K487" s="1232"/>
      <c r="L487" s="1233"/>
      <c r="M487" s="1231"/>
      <c r="N487" s="1232"/>
      <c r="O487" s="1232"/>
      <c r="P487" s="1232"/>
      <c r="Q487" s="1232"/>
      <c r="R487" s="1232"/>
      <c r="S487" s="1232"/>
      <c r="T487" s="1232"/>
      <c r="U487" s="1232"/>
      <c r="V487" s="1232"/>
      <c r="W487" s="1232"/>
      <c r="X487" s="1232"/>
      <c r="Y487" s="1232"/>
      <c r="Z487" s="1232"/>
      <c r="AA487" s="1232"/>
      <c r="AB487" s="1232"/>
      <c r="AC487" s="1232"/>
      <c r="AD487" s="1232"/>
      <c r="AE487" s="1232"/>
      <c r="AF487" s="1232"/>
      <c r="AG487" s="1232"/>
      <c r="AH487" s="1232"/>
      <c r="AI487" s="1232"/>
      <c r="AJ487" s="1233"/>
      <c r="AK487" s="1234"/>
      <c r="AL487" s="1235"/>
      <c r="AM487" s="1235"/>
      <c r="AN487" s="1235"/>
      <c r="AO487" s="1235"/>
      <c r="AP487" s="1235"/>
      <c r="AQ487" s="713"/>
      <c r="AR487" s="713"/>
      <c r="AS487" s="713"/>
      <c r="AT487" s="713"/>
      <c r="AU487" s="679"/>
      <c r="AV487" s="680"/>
      <c r="AW487" s="680"/>
      <c r="AX487" s="681"/>
    </row>
    <row r="488" spans="1:50" ht="24" hidden="1" customHeight="1" x14ac:dyDescent="0.15">
      <c r="A488" s="711">
        <v>20</v>
      </c>
      <c r="B488" s="711">
        <v>1</v>
      </c>
      <c r="C488" s="1236"/>
      <c r="D488" s="1237"/>
      <c r="E488" s="1237"/>
      <c r="F488" s="1237"/>
      <c r="G488" s="1237"/>
      <c r="H488" s="1237"/>
      <c r="I488" s="1237"/>
      <c r="J488" s="1237"/>
      <c r="K488" s="1237"/>
      <c r="L488" s="1238"/>
      <c r="M488" s="1231"/>
      <c r="N488" s="1232"/>
      <c r="O488" s="1232"/>
      <c r="P488" s="1232"/>
      <c r="Q488" s="1232"/>
      <c r="R488" s="1232"/>
      <c r="S488" s="1232"/>
      <c r="T488" s="1232"/>
      <c r="U488" s="1232"/>
      <c r="V488" s="1232"/>
      <c r="W488" s="1232"/>
      <c r="X488" s="1232"/>
      <c r="Y488" s="1232"/>
      <c r="Z488" s="1232"/>
      <c r="AA488" s="1232"/>
      <c r="AB488" s="1232"/>
      <c r="AC488" s="1232"/>
      <c r="AD488" s="1232"/>
      <c r="AE488" s="1232"/>
      <c r="AF488" s="1232"/>
      <c r="AG488" s="1232"/>
      <c r="AH488" s="1232"/>
      <c r="AI488" s="1232"/>
      <c r="AJ488" s="1233"/>
      <c r="AK488" s="1234"/>
      <c r="AL488" s="1235"/>
      <c r="AM488" s="1235"/>
      <c r="AN488" s="1235"/>
      <c r="AO488" s="1235"/>
      <c r="AP488" s="1235"/>
      <c r="AQ488" s="713"/>
      <c r="AR488" s="713"/>
      <c r="AS488" s="713"/>
      <c r="AT488" s="713"/>
      <c r="AU488" s="679"/>
      <c r="AV488" s="680"/>
      <c r="AW488" s="680"/>
      <c r="AX488" s="681"/>
    </row>
    <row r="489" spans="1:50" ht="24" hidden="1" customHeight="1" x14ac:dyDescent="0.15">
      <c r="A489" s="711">
        <v>21</v>
      </c>
      <c r="B489" s="711">
        <v>1</v>
      </c>
      <c r="C489" s="679"/>
      <c r="D489" s="680"/>
      <c r="E489" s="680"/>
      <c r="F489" s="680"/>
      <c r="G489" s="680"/>
      <c r="H489" s="680"/>
      <c r="I489" s="680"/>
      <c r="J489" s="680"/>
      <c r="K489" s="680"/>
      <c r="L489" s="681"/>
      <c r="M489" s="1231"/>
      <c r="N489" s="1232"/>
      <c r="O489" s="1232"/>
      <c r="P489" s="1232"/>
      <c r="Q489" s="1232"/>
      <c r="R489" s="1232"/>
      <c r="S489" s="1232"/>
      <c r="T489" s="1232"/>
      <c r="U489" s="1232"/>
      <c r="V489" s="1232"/>
      <c r="W489" s="1232"/>
      <c r="X489" s="1232"/>
      <c r="Y489" s="1232"/>
      <c r="Z489" s="1232"/>
      <c r="AA489" s="1232"/>
      <c r="AB489" s="1232"/>
      <c r="AC489" s="1232"/>
      <c r="AD489" s="1232"/>
      <c r="AE489" s="1232"/>
      <c r="AF489" s="1232"/>
      <c r="AG489" s="1232"/>
      <c r="AH489" s="1232"/>
      <c r="AI489" s="1232"/>
      <c r="AJ489" s="1233"/>
      <c r="AK489" s="714"/>
      <c r="AL489" s="713"/>
      <c r="AM489" s="713"/>
      <c r="AN489" s="713"/>
      <c r="AO489" s="713"/>
      <c r="AP489" s="713"/>
      <c r="AQ489" s="713"/>
      <c r="AR489" s="713"/>
      <c r="AS489" s="713"/>
      <c r="AT489" s="713"/>
      <c r="AU489" s="679"/>
      <c r="AV489" s="680"/>
      <c r="AW489" s="680"/>
      <c r="AX489" s="681"/>
    </row>
    <row r="490" spans="1:50" ht="24" hidden="1" customHeight="1" x14ac:dyDescent="0.15">
      <c r="A490" s="711">
        <v>22</v>
      </c>
      <c r="B490" s="711">
        <v>1</v>
      </c>
      <c r="C490" s="1236"/>
      <c r="D490" s="1237"/>
      <c r="E490" s="1237"/>
      <c r="F490" s="1237"/>
      <c r="G490" s="1237"/>
      <c r="H490" s="1237"/>
      <c r="I490" s="1237"/>
      <c r="J490" s="1237"/>
      <c r="K490" s="1237"/>
      <c r="L490" s="1238"/>
      <c r="M490" s="1231"/>
      <c r="N490" s="1232"/>
      <c r="O490" s="1232"/>
      <c r="P490" s="1232"/>
      <c r="Q490" s="1232"/>
      <c r="R490" s="1232"/>
      <c r="S490" s="1232"/>
      <c r="T490" s="1232"/>
      <c r="U490" s="1232"/>
      <c r="V490" s="1232"/>
      <c r="W490" s="1232"/>
      <c r="X490" s="1232"/>
      <c r="Y490" s="1232"/>
      <c r="Z490" s="1232"/>
      <c r="AA490" s="1232"/>
      <c r="AB490" s="1232"/>
      <c r="AC490" s="1232"/>
      <c r="AD490" s="1232"/>
      <c r="AE490" s="1232"/>
      <c r="AF490" s="1232"/>
      <c r="AG490" s="1232"/>
      <c r="AH490" s="1232"/>
      <c r="AI490" s="1232"/>
      <c r="AJ490" s="1233"/>
      <c r="AK490" s="1234"/>
      <c r="AL490" s="1235"/>
      <c r="AM490" s="1235"/>
      <c r="AN490" s="1235"/>
      <c r="AO490" s="1235"/>
      <c r="AP490" s="1235"/>
      <c r="AQ490" s="1235"/>
      <c r="AR490" s="1235"/>
      <c r="AS490" s="1235"/>
      <c r="AT490" s="1235"/>
      <c r="AU490" s="679"/>
      <c r="AV490" s="680"/>
      <c r="AW490" s="680"/>
      <c r="AX490" s="681"/>
    </row>
    <row r="491" spans="1:50" ht="24" hidden="1" customHeight="1" x14ac:dyDescent="0.15">
      <c r="A491" s="711">
        <v>23</v>
      </c>
      <c r="B491" s="711">
        <v>1</v>
      </c>
      <c r="C491" s="1236"/>
      <c r="D491" s="1237"/>
      <c r="E491" s="1237"/>
      <c r="F491" s="1237"/>
      <c r="G491" s="1237"/>
      <c r="H491" s="1237"/>
      <c r="I491" s="1237"/>
      <c r="J491" s="1237"/>
      <c r="K491" s="1237"/>
      <c r="L491" s="1238"/>
      <c r="M491" s="1231"/>
      <c r="N491" s="1232"/>
      <c r="O491" s="1232"/>
      <c r="P491" s="1232"/>
      <c r="Q491" s="1232"/>
      <c r="R491" s="1232"/>
      <c r="S491" s="1232"/>
      <c r="T491" s="1232"/>
      <c r="U491" s="1232"/>
      <c r="V491" s="1232"/>
      <c r="W491" s="1232"/>
      <c r="X491" s="1232"/>
      <c r="Y491" s="1232"/>
      <c r="Z491" s="1232"/>
      <c r="AA491" s="1232"/>
      <c r="AB491" s="1232"/>
      <c r="AC491" s="1232"/>
      <c r="AD491" s="1232"/>
      <c r="AE491" s="1232"/>
      <c r="AF491" s="1232"/>
      <c r="AG491" s="1232"/>
      <c r="AH491" s="1232"/>
      <c r="AI491" s="1232"/>
      <c r="AJ491" s="1233"/>
      <c r="AK491" s="1234"/>
      <c r="AL491" s="1235"/>
      <c r="AM491" s="1235"/>
      <c r="AN491" s="1235"/>
      <c r="AO491" s="1235"/>
      <c r="AP491" s="1235"/>
      <c r="AQ491" s="713"/>
      <c r="AR491" s="713"/>
      <c r="AS491" s="713"/>
      <c r="AT491" s="713"/>
      <c r="AU491" s="679"/>
      <c r="AV491" s="680"/>
      <c r="AW491" s="680"/>
      <c r="AX491" s="681"/>
    </row>
    <row r="492" spans="1:50" ht="24" hidden="1" customHeight="1" x14ac:dyDescent="0.15">
      <c r="A492" s="711">
        <v>24</v>
      </c>
      <c r="B492" s="711">
        <v>1</v>
      </c>
      <c r="C492" s="1236"/>
      <c r="D492" s="1237"/>
      <c r="E492" s="1237"/>
      <c r="F492" s="1237"/>
      <c r="G492" s="1237"/>
      <c r="H492" s="1237"/>
      <c r="I492" s="1237"/>
      <c r="J492" s="1237"/>
      <c r="K492" s="1237"/>
      <c r="L492" s="1238"/>
      <c r="M492" s="1231"/>
      <c r="N492" s="1232"/>
      <c r="O492" s="1232"/>
      <c r="P492" s="1232"/>
      <c r="Q492" s="1232"/>
      <c r="R492" s="1232"/>
      <c r="S492" s="1232"/>
      <c r="T492" s="1232"/>
      <c r="U492" s="1232"/>
      <c r="V492" s="1232"/>
      <c r="W492" s="1232"/>
      <c r="X492" s="1232"/>
      <c r="Y492" s="1232"/>
      <c r="Z492" s="1232"/>
      <c r="AA492" s="1232"/>
      <c r="AB492" s="1232"/>
      <c r="AC492" s="1232"/>
      <c r="AD492" s="1232"/>
      <c r="AE492" s="1232"/>
      <c r="AF492" s="1232"/>
      <c r="AG492" s="1232"/>
      <c r="AH492" s="1232"/>
      <c r="AI492" s="1232"/>
      <c r="AJ492" s="1233"/>
      <c r="AK492" s="1234"/>
      <c r="AL492" s="1235"/>
      <c r="AM492" s="1235"/>
      <c r="AN492" s="1235"/>
      <c r="AO492" s="1235"/>
      <c r="AP492" s="1235"/>
      <c r="AQ492" s="713"/>
      <c r="AR492" s="713"/>
      <c r="AS492" s="713"/>
      <c r="AT492" s="713"/>
      <c r="AU492" s="679"/>
      <c r="AV492" s="680"/>
      <c r="AW492" s="680"/>
      <c r="AX492" s="681"/>
    </row>
    <row r="493" spans="1:50" ht="24" hidden="1" customHeight="1" x14ac:dyDescent="0.15">
      <c r="A493" s="711">
        <v>25</v>
      </c>
      <c r="B493" s="711">
        <v>1</v>
      </c>
      <c r="C493" s="1231"/>
      <c r="D493" s="1232"/>
      <c r="E493" s="1232"/>
      <c r="F493" s="1232"/>
      <c r="G493" s="1232"/>
      <c r="H493" s="1232"/>
      <c r="I493" s="1232"/>
      <c r="J493" s="1232"/>
      <c r="K493" s="1232"/>
      <c r="L493" s="1233"/>
      <c r="M493" s="1231"/>
      <c r="N493" s="1232"/>
      <c r="O493" s="1232"/>
      <c r="P493" s="1232"/>
      <c r="Q493" s="1232"/>
      <c r="R493" s="1232"/>
      <c r="S493" s="1232"/>
      <c r="T493" s="1232"/>
      <c r="U493" s="1232"/>
      <c r="V493" s="1232"/>
      <c r="W493" s="1232"/>
      <c r="X493" s="1232"/>
      <c r="Y493" s="1232"/>
      <c r="Z493" s="1232"/>
      <c r="AA493" s="1232"/>
      <c r="AB493" s="1232"/>
      <c r="AC493" s="1232"/>
      <c r="AD493" s="1232"/>
      <c r="AE493" s="1232"/>
      <c r="AF493" s="1232"/>
      <c r="AG493" s="1232"/>
      <c r="AH493" s="1232"/>
      <c r="AI493" s="1232"/>
      <c r="AJ493" s="1233"/>
      <c r="AK493" s="1234"/>
      <c r="AL493" s="1235"/>
      <c r="AM493" s="1235"/>
      <c r="AN493" s="1235"/>
      <c r="AO493" s="1235"/>
      <c r="AP493" s="1235"/>
      <c r="AQ493" s="713"/>
      <c r="AR493" s="713"/>
      <c r="AS493" s="713"/>
      <c r="AT493" s="713"/>
      <c r="AU493" s="679"/>
      <c r="AV493" s="680"/>
      <c r="AW493" s="680"/>
      <c r="AX493" s="681"/>
    </row>
    <row r="494" spans="1:50" ht="24" hidden="1" customHeight="1" x14ac:dyDescent="0.15">
      <c r="A494" s="711">
        <v>26</v>
      </c>
      <c r="B494" s="711">
        <v>1</v>
      </c>
      <c r="C494" s="1231"/>
      <c r="D494" s="1232"/>
      <c r="E494" s="1232"/>
      <c r="F494" s="1232"/>
      <c r="G494" s="1232"/>
      <c r="H494" s="1232"/>
      <c r="I494" s="1232"/>
      <c r="J494" s="1232"/>
      <c r="K494" s="1232"/>
      <c r="L494" s="1233"/>
      <c r="M494" s="1231"/>
      <c r="N494" s="1232"/>
      <c r="O494" s="1232"/>
      <c r="P494" s="1232"/>
      <c r="Q494" s="1232"/>
      <c r="R494" s="1232"/>
      <c r="S494" s="1232"/>
      <c r="T494" s="1232"/>
      <c r="U494" s="1232"/>
      <c r="V494" s="1232"/>
      <c r="W494" s="1232"/>
      <c r="X494" s="1232"/>
      <c r="Y494" s="1232"/>
      <c r="Z494" s="1232"/>
      <c r="AA494" s="1232"/>
      <c r="AB494" s="1232"/>
      <c r="AC494" s="1232"/>
      <c r="AD494" s="1232"/>
      <c r="AE494" s="1232"/>
      <c r="AF494" s="1232"/>
      <c r="AG494" s="1232"/>
      <c r="AH494" s="1232"/>
      <c r="AI494" s="1232"/>
      <c r="AJ494" s="1233"/>
      <c r="AK494" s="1234"/>
      <c r="AL494" s="1235"/>
      <c r="AM494" s="1235"/>
      <c r="AN494" s="1235"/>
      <c r="AO494" s="1235"/>
      <c r="AP494" s="1235"/>
      <c r="AQ494" s="713"/>
      <c r="AR494" s="713"/>
      <c r="AS494" s="713"/>
      <c r="AT494" s="713"/>
      <c r="AU494" s="679"/>
      <c r="AV494" s="680"/>
      <c r="AW494" s="680"/>
      <c r="AX494" s="681"/>
    </row>
    <row r="495" spans="1:50" ht="24" hidden="1" customHeight="1" x14ac:dyDescent="0.15">
      <c r="A495" s="711">
        <v>27</v>
      </c>
      <c r="B495" s="711">
        <v>1</v>
      </c>
      <c r="C495" s="1231"/>
      <c r="D495" s="1232"/>
      <c r="E495" s="1232"/>
      <c r="F495" s="1232"/>
      <c r="G495" s="1232"/>
      <c r="H495" s="1232"/>
      <c r="I495" s="1232"/>
      <c r="J495" s="1232"/>
      <c r="K495" s="1232"/>
      <c r="L495" s="1233"/>
      <c r="M495" s="1231"/>
      <c r="N495" s="1232"/>
      <c r="O495" s="1232"/>
      <c r="P495" s="1232"/>
      <c r="Q495" s="1232"/>
      <c r="R495" s="1232"/>
      <c r="S495" s="1232"/>
      <c r="T495" s="1232"/>
      <c r="U495" s="1232"/>
      <c r="V495" s="1232"/>
      <c r="W495" s="1232"/>
      <c r="X495" s="1232"/>
      <c r="Y495" s="1232"/>
      <c r="Z495" s="1232"/>
      <c r="AA495" s="1232"/>
      <c r="AB495" s="1232"/>
      <c r="AC495" s="1232"/>
      <c r="AD495" s="1232"/>
      <c r="AE495" s="1232"/>
      <c r="AF495" s="1232"/>
      <c r="AG495" s="1232"/>
      <c r="AH495" s="1232"/>
      <c r="AI495" s="1232"/>
      <c r="AJ495" s="1233"/>
      <c r="AK495" s="1234"/>
      <c r="AL495" s="1235"/>
      <c r="AM495" s="1235"/>
      <c r="AN495" s="1235"/>
      <c r="AO495" s="1235"/>
      <c r="AP495" s="1235"/>
      <c r="AQ495" s="713"/>
      <c r="AR495" s="713"/>
      <c r="AS495" s="713"/>
      <c r="AT495" s="713"/>
      <c r="AU495" s="679"/>
      <c r="AV495" s="680"/>
      <c r="AW495" s="680"/>
      <c r="AX495" s="681"/>
    </row>
    <row r="496" spans="1:50" ht="24" hidden="1" customHeight="1" x14ac:dyDescent="0.15">
      <c r="A496" s="711">
        <v>28</v>
      </c>
      <c r="B496" s="711">
        <v>1</v>
      </c>
      <c r="C496" s="1231"/>
      <c r="D496" s="1232"/>
      <c r="E496" s="1232"/>
      <c r="F496" s="1232"/>
      <c r="G496" s="1232"/>
      <c r="H496" s="1232"/>
      <c r="I496" s="1232"/>
      <c r="J496" s="1232"/>
      <c r="K496" s="1232"/>
      <c r="L496" s="1233"/>
      <c r="M496" s="1231"/>
      <c r="N496" s="1232"/>
      <c r="O496" s="1232"/>
      <c r="P496" s="1232"/>
      <c r="Q496" s="1232"/>
      <c r="R496" s="1232"/>
      <c r="S496" s="1232"/>
      <c r="T496" s="1232"/>
      <c r="U496" s="1232"/>
      <c r="V496" s="1232"/>
      <c r="W496" s="1232"/>
      <c r="X496" s="1232"/>
      <c r="Y496" s="1232"/>
      <c r="Z496" s="1232"/>
      <c r="AA496" s="1232"/>
      <c r="AB496" s="1232"/>
      <c r="AC496" s="1232"/>
      <c r="AD496" s="1232"/>
      <c r="AE496" s="1232"/>
      <c r="AF496" s="1232"/>
      <c r="AG496" s="1232"/>
      <c r="AH496" s="1232"/>
      <c r="AI496" s="1232"/>
      <c r="AJ496" s="1233"/>
      <c r="AK496" s="1234"/>
      <c r="AL496" s="1235"/>
      <c r="AM496" s="1235"/>
      <c r="AN496" s="1235"/>
      <c r="AO496" s="1235"/>
      <c r="AP496" s="1235"/>
      <c r="AQ496" s="713"/>
      <c r="AR496" s="713"/>
      <c r="AS496" s="713"/>
      <c r="AT496" s="713"/>
      <c r="AU496" s="679"/>
      <c r="AV496" s="680"/>
      <c r="AW496" s="680"/>
      <c r="AX496" s="681"/>
    </row>
    <row r="497" spans="1:50" ht="24" hidden="1" customHeight="1" x14ac:dyDescent="0.15">
      <c r="A497" s="711">
        <v>29</v>
      </c>
      <c r="B497" s="711">
        <v>1</v>
      </c>
      <c r="C497" s="1231"/>
      <c r="D497" s="1232"/>
      <c r="E497" s="1232"/>
      <c r="F497" s="1232"/>
      <c r="G497" s="1232"/>
      <c r="H497" s="1232"/>
      <c r="I497" s="1232"/>
      <c r="J497" s="1232"/>
      <c r="K497" s="1232"/>
      <c r="L497" s="1233"/>
      <c r="M497" s="1231"/>
      <c r="N497" s="1232"/>
      <c r="O497" s="1232"/>
      <c r="P497" s="1232"/>
      <c r="Q497" s="1232"/>
      <c r="R497" s="1232"/>
      <c r="S497" s="1232"/>
      <c r="T497" s="1232"/>
      <c r="U497" s="1232"/>
      <c r="V497" s="1232"/>
      <c r="W497" s="1232"/>
      <c r="X497" s="1232"/>
      <c r="Y497" s="1232"/>
      <c r="Z497" s="1232"/>
      <c r="AA497" s="1232"/>
      <c r="AB497" s="1232"/>
      <c r="AC497" s="1232"/>
      <c r="AD497" s="1232"/>
      <c r="AE497" s="1232"/>
      <c r="AF497" s="1232"/>
      <c r="AG497" s="1232"/>
      <c r="AH497" s="1232"/>
      <c r="AI497" s="1232"/>
      <c r="AJ497" s="1233"/>
      <c r="AK497" s="1234"/>
      <c r="AL497" s="1235"/>
      <c r="AM497" s="1235"/>
      <c r="AN497" s="1235"/>
      <c r="AO497" s="1235"/>
      <c r="AP497" s="1235"/>
      <c r="AQ497" s="713"/>
      <c r="AR497" s="713"/>
      <c r="AS497" s="713"/>
      <c r="AT497" s="713"/>
      <c r="AU497" s="679"/>
      <c r="AV497" s="680"/>
      <c r="AW497" s="680"/>
      <c r="AX497" s="681"/>
    </row>
    <row r="498" spans="1:50" ht="24" hidden="1" customHeight="1" x14ac:dyDescent="0.15">
      <c r="A498" s="711">
        <v>30</v>
      </c>
      <c r="B498" s="711">
        <v>1</v>
      </c>
      <c r="C498" s="1236"/>
      <c r="D498" s="1237"/>
      <c r="E498" s="1237"/>
      <c r="F498" s="1237"/>
      <c r="G498" s="1237"/>
      <c r="H498" s="1237"/>
      <c r="I498" s="1237"/>
      <c r="J498" s="1237"/>
      <c r="K498" s="1237"/>
      <c r="L498" s="1238"/>
      <c r="M498" s="1231"/>
      <c r="N498" s="1232"/>
      <c r="O498" s="1232"/>
      <c r="P498" s="1232"/>
      <c r="Q498" s="1232"/>
      <c r="R498" s="1232"/>
      <c r="S498" s="1232"/>
      <c r="T498" s="1232"/>
      <c r="U498" s="1232"/>
      <c r="V498" s="1232"/>
      <c r="W498" s="1232"/>
      <c r="X498" s="1232"/>
      <c r="Y498" s="1232"/>
      <c r="Z498" s="1232"/>
      <c r="AA498" s="1232"/>
      <c r="AB498" s="1232"/>
      <c r="AC498" s="1232"/>
      <c r="AD498" s="1232"/>
      <c r="AE498" s="1232"/>
      <c r="AF498" s="1232"/>
      <c r="AG498" s="1232"/>
      <c r="AH498" s="1232"/>
      <c r="AI498" s="1232"/>
      <c r="AJ498" s="1233"/>
      <c r="AK498" s="1234"/>
      <c r="AL498" s="1235"/>
      <c r="AM498" s="1235"/>
      <c r="AN498" s="1235"/>
      <c r="AO498" s="1235"/>
      <c r="AP498" s="1235"/>
      <c r="AQ498" s="713"/>
      <c r="AR498" s="713"/>
      <c r="AS498" s="713"/>
      <c r="AT498" s="713"/>
      <c r="AU498" s="679"/>
      <c r="AV498" s="680"/>
      <c r="AW498" s="680"/>
      <c r="AX498" s="681"/>
    </row>
    <row r="499" spans="1:50" ht="14.25" customHeight="1" x14ac:dyDescent="0.1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row>
    <row r="500" spans="1:50" ht="14.25" customHeight="1" x14ac:dyDescent="0.15">
      <c r="A500" s="20"/>
      <c r="B500" s="20" t="s">
        <v>352</v>
      </c>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row>
    <row r="501" spans="1:50" ht="24" customHeight="1" x14ac:dyDescent="0.15">
      <c r="A501" s="711"/>
      <c r="B501" s="711"/>
      <c r="C501" s="138" t="s">
        <v>306</v>
      </c>
      <c r="D501" s="139"/>
      <c r="E501" s="139"/>
      <c r="F501" s="139"/>
      <c r="G501" s="139"/>
      <c r="H501" s="139"/>
      <c r="I501" s="139"/>
      <c r="J501" s="139"/>
      <c r="K501" s="139"/>
      <c r="L501" s="140"/>
      <c r="M501" s="138" t="s">
        <v>305</v>
      </c>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40"/>
      <c r="AK501" s="218" t="s">
        <v>304</v>
      </c>
      <c r="AL501" s="217"/>
      <c r="AM501" s="217"/>
      <c r="AN501" s="217"/>
      <c r="AO501" s="217"/>
      <c r="AP501" s="217"/>
      <c r="AQ501" s="217" t="s">
        <v>98</v>
      </c>
      <c r="AR501" s="217"/>
      <c r="AS501" s="217"/>
      <c r="AT501" s="217"/>
      <c r="AU501" s="138" t="s">
        <v>99</v>
      </c>
      <c r="AV501" s="139"/>
      <c r="AW501" s="139"/>
      <c r="AX501" s="681"/>
    </row>
    <row r="502" spans="1:50" ht="24" customHeight="1" x14ac:dyDescent="0.15">
      <c r="A502" s="711">
        <v>1</v>
      </c>
      <c r="B502" s="711">
        <v>1</v>
      </c>
      <c r="C502" s="1236" t="s">
        <v>351</v>
      </c>
      <c r="D502" s="1237"/>
      <c r="E502" s="1237"/>
      <c r="F502" s="1237"/>
      <c r="G502" s="1237"/>
      <c r="H502" s="1237"/>
      <c r="I502" s="1237"/>
      <c r="J502" s="1237"/>
      <c r="K502" s="1237"/>
      <c r="L502" s="1238"/>
      <c r="M502" s="1231" t="s">
        <v>346</v>
      </c>
      <c r="N502" s="1232"/>
      <c r="O502" s="1232"/>
      <c r="P502" s="1232"/>
      <c r="Q502" s="1232"/>
      <c r="R502" s="1232"/>
      <c r="S502" s="1232"/>
      <c r="T502" s="1232"/>
      <c r="U502" s="1232"/>
      <c r="V502" s="1232"/>
      <c r="W502" s="1232"/>
      <c r="X502" s="1232"/>
      <c r="Y502" s="1232"/>
      <c r="Z502" s="1232"/>
      <c r="AA502" s="1232"/>
      <c r="AB502" s="1232"/>
      <c r="AC502" s="1232"/>
      <c r="AD502" s="1232"/>
      <c r="AE502" s="1232"/>
      <c r="AF502" s="1232"/>
      <c r="AG502" s="1232"/>
      <c r="AH502" s="1232"/>
      <c r="AI502" s="1232"/>
      <c r="AJ502" s="1233"/>
      <c r="AK502" s="1234">
        <v>31</v>
      </c>
      <c r="AL502" s="1235"/>
      <c r="AM502" s="1235"/>
      <c r="AN502" s="1235"/>
      <c r="AO502" s="1235"/>
      <c r="AP502" s="1235"/>
      <c r="AQ502" s="713"/>
      <c r="AR502" s="713"/>
      <c r="AS502" s="713"/>
      <c r="AT502" s="713"/>
      <c r="AU502" s="679"/>
      <c r="AV502" s="680"/>
      <c r="AW502" s="680"/>
      <c r="AX502" s="681"/>
    </row>
    <row r="503" spans="1:50" ht="24" hidden="1" customHeight="1" x14ac:dyDescent="0.15">
      <c r="A503" s="711">
        <v>2</v>
      </c>
      <c r="B503" s="711">
        <v>1</v>
      </c>
      <c r="C503" s="1236"/>
      <c r="D503" s="1237"/>
      <c r="E503" s="1237"/>
      <c r="F503" s="1237"/>
      <c r="G503" s="1237"/>
      <c r="H503" s="1237"/>
      <c r="I503" s="1237"/>
      <c r="J503" s="1237"/>
      <c r="K503" s="1237"/>
      <c r="L503" s="1238"/>
      <c r="M503" s="1231"/>
      <c r="N503" s="1232"/>
      <c r="O503" s="1232"/>
      <c r="P503" s="1232"/>
      <c r="Q503" s="1232"/>
      <c r="R503" s="1232"/>
      <c r="S503" s="1232"/>
      <c r="T503" s="1232"/>
      <c r="U503" s="1232"/>
      <c r="V503" s="1232"/>
      <c r="W503" s="1232"/>
      <c r="X503" s="1232"/>
      <c r="Y503" s="1232"/>
      <c r="Z503" s="1232"/>
      <c r="AA503" s="1232"/>
      <c r="AB503" s="1232"/>
      <c r="AC503" s="1232"/>
      <c r="AD503" s="1232"/>
      <c r="AE503" s="1232"/>
      <c r="AF503" s="1232"/>
      <c r="AG503" s="1232"/>
      <c r="AH503" s="1232"/>
      <c r="AI503" s="1232"/>
      <c r="AJ503" s="1233"/>
      <c r="AK503" s="1234"/>
      <c r="AL503" s="1235"/>
      <c r="AM503" s="1235"/>
      <c r="AN503" s="1235"/>
      <c r="AO503" s="1235"/>
      <c r="AP503" s="1235"/>
      <c r="AQ503" s="1235"/>
      <c r="AR503" s="1235"/>
      <c r="AS503" s="1235"/>
      <c r="AT503" s="1235"/>
      <c r="AU503" s="679"/>
      <c r="AV503" s="680"/>
      <c r="AW503" s="680"/>
      <c r="AX503" s="681"/>
    </row>
    <row r="504" spans="1:50" ht="24" hidden="1" customHeight="1" x14ac:dyDescent="0.15">
      <c r="A504" s="711">
        <v>3</v>
      </c>
      <c r="B504" s="711">
        <v>1</v>
      </c>
      <c r="C504" s="1236"/>
      <c r="D504" s="1237"/>
      <c r="E504" s="1237"/>
      <c r="F504" s="1237"/>
      <c r="G504" s="1237"/>
      <c r="H504" s="1237"/>
      <c r="I504" s="1237"/>
      <c r="J504" s="1237"/>
      <c r="K504" s="1237"/>
      <c r="L504" s="1238"/>
      <c r="M504" s="1231"/>
      <c r="N504" s="1232"/>
      <c r="O504" s="1232"/>
      <c r="P504" s="1232"/>
      <c r="Q504" s="1232"/>
      <c r="R504" s="1232"/>
      <c r="S504" s="1232"/>
      <c r="T504" s="1232"/>
      <c r="U504" s="1232"/>
      <c r="V504" s="1232"/>
      <c r="W504" s="1232"/>
      <c r="X504" s="1232"/>
      <c r="Y504" s="1232"/>
      <c r="Z504" s="1232"/>
      <c r="AA504" s="1232"/>
      <c r="AB504" s="1232"/>
      <c r="AC504" s="1232"/>
      <c r="AD504" s="1232"/>
      <c r="AE504" s="1232"/>
      <c r="AF504" s="1232"/>
      <c r="AG504" s="1232"/>
      <c r="AH504" s="1232"/>
      <c r="AI504" s="1232"/>
      <c r="AJ504" s="1233"/>
      <c r="AK504" s="1234"/>
      <c r="AL504" s="1235"/>
      <c r="AM504" s="1235"/>
      <c r="AN504" s="1235"/>
      <c r="AO504" s="1235"/>
      <c r="AP504" s="1235"/>
      <c r="AQ504" s="713"/>
      <c r="AR504" s="713"/>
      <c r="AS504" s="713"/>
      <c r="AT504" s="713"/>
      <c r="AU504" s="679"/>
      <c r="AV504" s="680"/>
      <c r="AW504" s="680"/>
      <c r="AX504" s="681"/>
    </row>
    <row r="505" spans="1:50" ht="24" hidden="1" customHeight="1" x14ac:dyDescent="0.15">
      <c r="A505" s="711">
        <v>4</v>
      </c>
      <c r="B505" s="711">
        <v>1</v>
      </c>
      <c r="C505" s="1236"/>
      <c r="D505" s="1237"/>
      <c r="E505" s="1237"/>
      <c r="F505" s="1237"/>
      <c r="G505" s="1237"/>
      <c r="H505" s="1237"/>
      <c r="I505" s="1237"/>
      <c r="J505" s="1237"/>
      <c r="K505" s="1237"/>
      <c r="L505" s="1238"/>
      <c r="M505" s="1231"/>
      <c r="N505" s="1232"/>
      <c r="O505" s="1232"/>
      <c r="P505" s="1232"/>
      <c r="Q505" s="1232"/>
      <c r="R505" s="1232"/>
      <c r="S505" s="1232"/>
      <c r="T505" s="1232"/>
      <c r="U505" s="1232"/>
      <c r="V505" s="1232"/>
      <c r="W505" s="1232"/>
      <c r="X505" s="1232"/>
      <c r="Y505" s="1232"/>
      <c r="Z505" s="1232"/>
      <c r="AA505" s="1232"/>
      <c r="AB505" s="1232"/>
      <c r="AC505" s="1232"/>
      <c r="AD505" s="1232"/>
      <c r="AE505" s="1232"/>
      <c r="AF505" s="1232"/>
      <c r="AG505" s="1232"/>
      <c r="AH505" s="1232"/>
      <c r="AI505" s="1232"/>
      <c r="AJ505" s="1233"/>
      <c r="AK505" s="1234"/>
      <c r="AL505" s="1235"/>
      <c r="AM505" s="1235"/>
      <c r="AN505" s="1235"/>
      <c r="AO505" s="1235"/>
      <c r="AP505" s="1235"/>
      <c r="AQ505" s="713"/>
      <c r="AR505" s="713"/>
      <c r="AS505" s="713"/>
      <c r="AT505" s="713"/>
      <c r="AU505" s="679"/>
      <c r="AV505" s="680"/>
      <c r="AW505" s="680"/>
      <c r="AX505" s="681"/>
    </row>
    <row r="506" spans="1:50" ht="24" hidden="1" customHeight="1" x14ac:dyDescent="0.15">
      <c r="A506" s="711">
        <v>5</v>
      </c>
      <c r="B506" s="711">
        <v>1</v>
      </c>
      <c r="C506" s="1231"/>
      <c r="D506" s="1232"/>
      <c r="E506" s="1232"/>
      <c r="F506" s="1232"/>
      <c r="G506" s="1232"/>
      <c r="H506" s="1232"/>
      <c r="I506" s="1232"/>
      <c r="J506" s="1232"/>
      <c r="K506" s="1232"/>
      <c r="L506" s="1233"/>
      <c r="M506" s="1231"/>
      <c r="N506" s="1232"/>
      <c r="O506" s="1232"/>
      <c r="P506" s="1232"/>
      <c r="Q506" s="1232"/>
      <c r="R506" s="1232"/>
      <c r="S506" s="1232"/>
      <c r="T506" s="1232"/>
      <c r="U506" s="1232"/>
      <c r="V506" s="1232"/>
      <c r="W506" s="1232"/>
      <c r="X506" s="1232"/>
      <c r="Y506" s="1232"/>
      <c r="Z506" s="1232"/>
      <c r="AA506" s="1232"/>
      <c r="AB506" s="1232"/>
      <c r="AC506" s="1232"/>
      <c r="AD506" s="1232"/>
      <c r="AE506" s="1232"/>
      <c r="AF506" s="1232"/>
      <c r="AG506" s="1232"/>
      <c r="AH506" s="1232"/>
      <c r="AI506" s="1232"/>
      <c r="AJ506" s="1233"/>
      <c r="AK506" s="1234"/>
      <c r="AL506" s="1235"/>
      <c r="AM506" s="1235"/>
      <c r="AN506" s="1235"/>
      <c r="AO506" s="1235"/>
      <c r="AP506" s="1235"/>
      <c r="AQ506" s="713"/>
      <c r="AR506" s="713"/>
      <c r="AS506" s="713"/>
      <c r="AT506" s="713"/>
      <c r="AU506" s="679"/>
      <c r="AV506" s="680"/>
      <c r="AW506" s="680"/>
      <c r="AX506" s="681"/>
    </row>
    <row r="507" spans="1:50" ht="24" hidden="1" customHeight="1" x14ac:dyDescent="0.15">
      <c r="A507" s="711">
        <v>6</v>
      </c>
      <c r="B507" s="711">
        <v>1</v>
      </c>
      <c r="C507" s="1231"/>
      <c r="D507" s="1232"/>
      <c r="E507" s="1232"/>
      <c r="F507" s="1232"/>
      <c r="G507" s="1232"/>
      <c r="H507" s="1232"/>
      <c r="I507" s="1232"/>
      <c r="J507" s="1232"/>
      <c r="K507" s="1232"/>
      <c r="L507" s="1233"/>
      <c r="M507" s="1231"/>
      <c r="N507" s="1232"/>
      <c r="O507" s="1232"/>
      <c r="P507" s="1232"/>
      <c r="Q507" s="1232"/>
      <c r="R507" s="1232"/>
      <c r="S507" s="1232"/>
      <c r="T507" s="1232"/>
      <c r="U507" s="1232"/>
      <c r="V507" s="1232"/>
      <c r="W507" s="1232"/>
      <c r="X507" s="1232"/>
      <c r="Y507" s="1232"/>
      <c r="Z507" s="1232"/>
      <c r="AA507" s="1232"/>
      <c r="AB507" s="1232"/>
      <c r="AC507" s="1232"/>
      <c r="AD507" s="1232"/>
      <c r="AE507" s="1232"/>
      <c r="AF507" s="1232"/>
      <c r="AG507" s="1232"/>
      <c r="AH507" s="1232"/>
      <c r="AI507" s="1232"/>
      <c r="AJ507" s="1233"/>
      <c r="AK507" s="1234"/>
      <c r="AL507" s="1235"/>
      <c r="AM507" s="1235"/>
      <c r="AN507" s="1235"/>
      <c r="AO507" s="1235"/>
      <c r="AP507" s="1235"/>
      <c r="AQ507" s="713"/>
      <c r="AR507" s="713"/>
      <c r="AS507" s="713"/>
      <c r="AT507" s="713"/>
      <c r="AU507" s="679"/>
      <c r="AV507" s="680"/>
      <c r="AW507" s="680"/>
      <c r="AX507" s="681"/>
    </row>
    <row r="508" spans="1:50" ht="24" hidden="1" customHeight="1" x14ac:dyDescent="0.15">
      <c r="A508" s="711">
        <v>7</v>
      </c>
      <c r="B508" s="711">
        <v>1</v>
      </c>
      <c r="C508" s="1231"/>
      <c r="D508" s="1232"/>
      <c r="E508" s="1232"/>
      <c r="F508" s="1232"/>
      <c r="G508" s="1232"/>
      <c r="H508" s="1232"/>
      <c r="I508" s="1232"/>
      <c r="J508" s="1232"/>
      <c r="K508" s="1232"/>
      <c r="L508" s="1233"/>
      <c r="M508" s="1231"/>
      <c r="N508" s="1232"/>
      <c r="O508" s="1232"/>
      <c r="P508" s="1232"/>
      <c r="Q508" s="1232"/>
      <c r="R508" s="1232"/>
      <c r="S508" s="1232"/>
      <c r="T508" s="1232"/>
      <c r="U508" s="1232"/>
      <c r="V508" s="1232"/>
      <c r="W508" s="1232"/>
      <c r="X508" s="1232"/>
      <c r="Y508" s="1232"/>
      <c r="Z508" s="1232"/>
      <c r="AA508" s="1232"/>
      <c r="AB508" s="1232"/>
      <c r="AC508" s="1232"/>
      <c r="AD508" s="1232"/>
      <c r="AE508" s="1232"/>
      <c r="AF508" s="1232"/>
      <c r="AG508" s="1232"/>
      <c r="AH508" s="1232"/>
      <c r="AI508" s="1232"/>
      <c r="AJ508" s="1233"/>
      <c r="AK508" s="1234"/>
      <c r="AL508" s="1235"/>
      <c r="AM508" s="1235"/>
      <c r="AN508" s="1235"/>
      <c r="AO508" s="1235"/>
      <c r="AP508" s="1235"/>
      <c r="AQ508" s="713"/>
      <c r="AR508" s="713"/>
      <c r="AS508" s="713"/>
      <c r="AT508" s="713"/>
      <c r="AU508" s="679"/>
      <c r="AV508" s="680"/>
      <c r="AW508" s="680"/>
      <c r="AX508" s="681"/>
    </row>
    <row r="509" spans="1:50" ht="24" hidden="1" customHeight="1" x14ac:dyDescent="0.15">
      <c r="A509" s="711">
        <v>8</v>
      </c>
      <c r="B509" s="711">
        <v>1</v>
      </c>
      <c r="C509" s="1231"/>
      <c r="D509" s="1232"/>
      <c r="E509" s="1232"/>
      <c r="F509" s="1232"/>
      <c r="G509" s="1232"/>
      <c r="H509" s="1232"/>
      <c r="I509" s="1232"/>
      <c r="J509" s="1232"/>
      <c r="K509" s="1232"/>
      <c r="L509" s="1233"/>
      <c r="M509" s="1231"/>
      <c r="N509" s="1232"/>
      <c r="O509" s="1232"/>
      <c r="P509" s="1232"/>
      <c r="Q509" s="1232"/>
      <c r="R509" s="1232"/>
      <c r="S509" s="1232"/>
      <c r="T509" s="1232"/>
      <c r="U509" s="1232"/>
      <c r="V509" s="1232"/>
      <c r="W509" s="1232"/>
      <c r="X509" s="1232"/>
      <c r="Y509" s="1232"/>
      <c r="Z509" s="1232"/>
      <c r="AA509" s="1232"/>
      <c r="AB509" s="1232"/>
      <c r="AC509" s="1232"/>
      <c r="AD509" s="1232"/>
      <c r="AE509" s="1232"/>
      <c r="AF509" s="1232"/>
      <c r="AG509" s="1232"/>
      <c r="AH509" s="1232"/>
      <c r="AI509" s="1232"/>
      <c r="AJ509" s="1233"/>
      <c r="AK509" s="1234"/>
      <c r="AL509" s="1235"/>
      <c r="AM509" s="1235"/>
      <c r="AN509" s="1235"/>
      <c r="AO509" s="1235"/>
      <c r="AP509" s="1235"/>
      <c r="AQ509" s="713"/>
      <c r="AR509" s="713"/>
      <c r="AS509" s="713"/>
      <c r="AT509" s="713"/>
      <c r="AU509" s="679"/>
      <c r="AV509" s="680"/>
      <c r="AW509" s="680"/>
      <c r="AX509" s="681"/>
    </row>
    <row r="510" spans="1:50" ht="24" hidden="1" customHeight="1" x14ac:dyDescent="0.15">
      <c r="A510" s="711">
        <v>9</v>
      </c>
      <c r="B510" s="711">
        <v>1</v>
      </c>
      <c r="C510" s="1231"/>
      <c r="D510" s="1232"/>
      <c r="E510" s="1232"/>
      <c r="F510" s="1232"/>
      <c r="G510" s="1232"/>
      <c r="H510" s="1232"/>
      <c r="I510" s="1232"/>
      <c r="J510" s="1232"/>
      <c r="K510" s="1232"/>
      <c r="L510" s="1233"/>
      <c r="M510" s="1231"/>
      <c r="N510" s="1232"/>
      <c r="O510" s="1232"/>
      <c r="P510" s="1232"/>
      <c r="Q510" s="1232"/>
      <c r="R510" s="1232"/>
      <c r="S510" s="1232"/>
      <c r="T510" s="1232"/>
      <c r="U510" s="1232"/>
      <c r="V510" s="1232"/>
      <c r="W510" s="1232"/>
      <c r="X510" s="1232"/>
      <c r="Y510" s="1232"/>
      <c r="Z510" s="1232"/>
      <c r="AA510" s="1232"/>
      <c r="AB510" s="1232"/>
      <c r="AC510" s="1232"/>
      <c r="AD510" s="1232"/>
      <c r="AE510" s="1232"/>
      <c r="AF510" s="1232"/>
      <c r="AG510" s="1232"/>
      <c r="AH510" s="1232"/>
      <c r="AI510" s="1232"/>
      <c r="AJ510" s="1233"/>
      <c r="AK510" s="1234"/>
      <c r="AL510" s="1235"/>
      <c r="AM510" s="1235"/>
      <c r="AN510" s="1235"/>
      <c r="AO510" s="1235"/>
      <c r="AP510" s="1235"/>
      <c r="AQ510" s="713"/>
      <c r="AR510" s="713"/>
      <c r="AS510" s="713"/>
      <c r="AT510" s="713"/>
      <c r="AU510" s="679"/>
      <c r="AV510" s="680"/>
      <c r="AW510" s="680"/>
      <c r="AX510" s="681"/>
    </row>
    <row r="511" spans="1:50" ht="24" hidden="1" customHeight="1" x14ac:dyDescent="0.15">
      <c r="A511" s="711">
        <v>10</v>
      </c>
      <c r="B511" s="711">
        <v>1</v>
      </c>
      <c r="C511" s="1236"/>
      <c r="D511" s="1237"/>
      <c r="E511" s="1237"/>
      <c r="F511" s="1237"/>
      <c r="G511" s="1237"/>
      <c r="H511" s="1237"/>
      <c r="I511" s="1237"/>
      <c r="J511" s="1237"/>
      <c r="K511" s="1237"/>
      <c r="L511" s="1238"/>
      <c r="M511" s="1231"/>
      <c r="N511" s="1232"/>
      <c r="O511" s="1232"/>
      <c r="P511" s="1232"/>
      <c r="Q511" s="1232"/>
      <c r="R511" s="1232"/>
      <c r="S511" s="1232"/>
      <c r="T511" s="1232"/>
      <c r="U511" s="1232"/>
      <c r="V511" s="1232"/>
      <c r="W511" s="1232"/>
      <c r="X511" s="1232"/>
      <c r="Y511" s="1232"/>
      <c r="Z511" s="1232"/>
      <c r="AA511" s="1232"/>
      <c r="AB511" s="1232"/>
      <c r="AC511" s="1232"/>
      <c r="AD511" s="1232"/>
      <c r="AE511" s="1232"/>
      <c r="AF511" s="1232"/>
      <c r="AG511" s="1232"/>
      <c r="AH511" s="1232"/>
      <c r="AI511" s="1232"/>
      <c r="AJ511" s="1233"/>
      <c r="AK511" s="1234"/>
      <c r="AL511" s="1235"/>
      <c r="AM511" s="1235"/>
      <c r="AN511" s="1235"/>
      <c r="AO511" s="1235"/>
      <c r="AP511" s="1235"/>
      <c r="AQ511" s="713"/>
      <c r="AR511" s="713"/>
      <c r="AS511" s="713"/>
      <c r="AT511" s="713"/>
      <c r="AU511" s="679"/>
      <c r="AV511" s="680"/>
      <c r="AW511" s="680"/>
      <c r="AX511" s="681"/>
    </row>
    <row r="512" spans="1:50" ht="24" hidden="1" customHeight="1" x14ac:dyDescent="0.15">
      <c r="A512" s="711">
        <v>11</v>
      </c>
      <c r="B512" s="711">
        <v>1</v>
      </c>
      <c r="C512" s="679"/>
      <c r="D512" s="680"/>
      <c r="E512" s="680"/>
      <c r="F512" s="680"/>
      <c r="G512" s="680"/>
      <c r="H512" s="680"/>
      <c r="I512" s="680"/>
      <c r="J512" s="680"/>
      <c r="K512" s="680"/>
      <c r="L512" s="681"/>
      <c r="M512" s="1231"/>
      <c r="N512" s="1232"/>
      <c r="O512" s="1232"/>
      <c r="P512" s="1232"/>
      <c r="Q512" s="1232"/>
      <c r="R512" s="1232"/>
      <c r="S512" s="1232"/>
      <c r="T512" s="1232"/>
      <c r="U512" s="1232"/>
      <c r="V512" s="1232"/>
      <c r="W512" s="1232"/>
      <c r="X512" s="1232"/>
      <c r="Y512" s="1232"/>
      <c r="Z512" s="1232"/>
      <c r="AA512" s="1232"/>
      <c r="AB512" s="1232"/>
      <c r="AC512" s="1232"/>
      <c r="AD512" s="1232"/>
      <c r="AE512" s="1232"/>
      <c r="AF512" s="1232"/>
      <c r="AG512" s="1232"/>
      <c r="AH512" s="1232"/>
      <c r="AI512" s="1232"/>
      <c r="AJ512" s="1233"/>
      <c r="AK512" s="714"/>
      <c r="AL512" s="713"/>
      <c r="AM512" s="713"/>
      <c r="AN512" s="713"/>
      <c r="AO512" s="713"/>
      <c r="AP512" s="713"/>
      <c r="AQ512" s="713"/>
      <c r="AR512" s="713"/>
      <c r="AS512" s="713"/>
      <c r="AT512" s="713"/>
      <c r="AU512" s="679"/>
      <c r="AV512" s="680"/>
      <c r="AW512" s="680"/>
      <c r="AX512" s="681"/>
    </row>
    <row r="513" spans="1:50" ht="24" hidden="1" customHeight="1" x14ac:dyDescent="0.15">
      <c r="A513" s="711">
        <v>12</v>
      </c>
      <c r="B513" s="711">
        <v>1</v>
      </c>
      <c r="C513" s="1236"/>
      <c r="D513" s="1237"/>
      <c r="E513" s="1237"/>
      <c r="F513" s="1237"/>
      <c r="G513" s="1237"/>
      <c r="H513" s="1237"/>
      <c r="I513" s="1237"/>
      <c r="J513" s="1237"/>
      <c r="K513" s="1237"/>
      <c r="L513" s="1238"/>
      <c r="M513" s="1231"/>
      <c r="N513" s="1232"/>
      <c r="O513" s="1232"/>
      <c r="P513" s="1232"/>
      <c r="Q513" s="1232"/>
      <c r="R513" s="1232"/>
      <c r="S513" s="1232"/>
      <c r="T513" s="1232"/>
      <c r="U513" s="1232"/>
      <c r="V513" s="1232"/>
      <c r="W513" s="1232"/>
      <c r="X513" s="1232"/>
      <c r="Y513" s="1232"/>
      <c r="Z513" s="1232"/>
      <c r="AA513" s="1232"/>
      <c r="AB513" s="1232"/>
      <c r="AC513" s="1232"/>
      <c r="AD513" s="1232"/>
      <c r="AE513" s="1232"/>
      <c r="AF513" s="1232"/>
      <c r="AG513" s="1232"/>
      <c r="AH513" s="1232"/>
      <c r="AI513" s="1232"/>
      <c r="AJ513" s="1233"/>
      <c r="AK513" s="1234"/>
      <c r="AL513" s="1235"/>
      <c r="AM513" s="1235"/>
      <c r="AN513" s="1235"/>
      <c r="AO513" s="1235"/>
      <c r="AP513" s="1235"/>
      <c r="AQ513" s="1235"/>
      <c r="AR513" s="1235"/>
      <c r="AS513" s="1235"/>
      <c r="AT513" s="1235"/>
      <c r="AU513" s="679"/>
      <c r="AV513" s="680"/>
      <c r="AW513" s="680"/>
      <c r="AX513" s="681"/>
    </row>
    <row r="514" spans="1:50" ht="24" hidden="1" customHeight="1" x14ac:dyDescent="0.15">
      <c r="A514" s="711">
        <v>13</v>
      </c>
      <c r="B514" s="711">
        <v>1</v>
      </c>
      <c r="C514" s="1236"/>
      <c r="D514" s="1237"/>
      <c r="E514" s="1237"/>
      <c r="F514" s="1237"/>
      <c r="G514" s="1237"/>
      <c r="H514" s="1237"/>
      <c r="I514" s="1237"/>
      <c r="J514" s="1237"/>
      <c r="K514" s="1237"/>
      <c r="L514" s="1238"/>
      <c r="M514" s="1231"/>
      <c r="N514" s="1232"/>
      <c r="O514" s="1232"/>
      <c r="P514" s="1232"/>
      <c r="Q514" s="1232"/>
      <c r="R514" s="1232"/>
      <c r="S514" s="1232"/>
      <c r="T514" s="1232"/>
      <c r="U514" s="1232"/>
      <c r="V514" s="1232"/>
      <c r="W514" s="1232"/>
      <c r="X514" s="1232"/>
      <c r="Y514" s="1232"/>
      <c r="Z514" s="1232"/>
      <c r="AA514" s="1232"/>
      <c r="AB514" s="1232"/>
      <c r="AC514" s="1232"/>
      <c r="AD514" s="1232"/>
      <c r="AE514" s="1232"/>
      <c r="AF514" s="1232"/>
      <c r="AG514" s="1232"/>
      <c r="AH514" s="1232"/>
      <c r="AI514" s="1232"/>
      <c r="AJ514" s="1233"/>
      <c r="AK514" s="1234"/>
      <c r="AL514" s="1235"/>
      <c r="AM514" s="1235"/>
      <c r="AN514" s="1235"/>
      <c r="AO514" s="1235"/>
      <c r="AP514" s="1235"/>
      <c r="AQ514" s="713"/>
      <c r="AR514" s="713"/>
      <c r="AS514" s="713"/>
      <c r="AT514" s="713"/>
      <c r="AU514" s="679"/>
      <c r="AV514" s="680"/>
      <c r="AW514" s="680"/>
      <c r="AX514" s="681"/>
    </row>
    <row r="515" spans="1:50" ht="24" hidden="1" customHeight="1" x14ac:dyDescent="0.15">
      <c r="A515" s="711">
        <v>14</v>
      </c>
      <c r="B515" s="711">
        <v>1</v>
      </c>
      <c r="C515" s="1236"/>
      <c r="D515" s="1237"/>
      <c r="E515" s="1237"/>
      <c r="F515" s="1237"/>
      <c r="G515" s="1237"/>
      <c r="H515" s="1237"/>
      <c r="I515" s="1237"/>
      <c r="J515" s="1237"/>
      <c r="K515" s="1237"/>
      <c r="L515" s="1238"/>
      <c r="M515" s="1231"/>
      <c r="N515" s="1232"/>
      <c r="O515" s="1232"/>
      <c r="P515" s="1232"/>
      <c r="Q515" s="1232"/>
      <c r="R515" s="1232"/>
      <c r="S515" s="1232"/>
      <c r="T515" s="1232"/>
      <c r="U515" s="1232"/>
      <c r="V515" s="1232"/>
      <c r="W515" s="1232"/>
      <c r="X515" s="1232"/>
      <c r="Y515" s="1232"/>
      <c r="Z515" s="1232"/>
      <c r="AA515" s="1232"/>
      <c r="AB515" s="1232"/>
      <c r="AC515" s="1232"/>
      <c r="AD515" s="1232"/>
      <c r="AE515" s="1232"/>
      <c r="AF515" s="1232"/>
      <c r="AG515" s="1232"/>
      <c r="AH515" s="1232"/>
      <c r="AI515" s="1232"/>
      <c r="AJ515" s="1233"/>
      <c r="AK515" s="1234"/>
      <c r="AL515" s="1235"/>
      <c r="AM515" s="1235"/>
      <c r="AN515" s="1235"/>
      <c r="AO515" s="1235"/>
      <c r="AP515" s="1235"/>
      <c r="AQ515" s="713"/>
      <c r="AR515" s="713"/>
      <c r="AS515" s="713"/>
      <c r="AT515" s="713"/>
      <c r="AU515" s="679"/>
      <c r="AV515" s="680"/>
      <c r="AW515" s="680"/>
      <c r="AX515" s="681"/>
    </row>
    <row r="516" spans="1:50" ht="24" hidden="1" customHeight="1" x14ac:dyDescent="0.15">
      <c r="A516" s="711">
        <v>15</v>
      </c>
      <c r="B516" s="711">
        <v>1</v>
      </c>
      <c r="C516" s="1231"/>
      <c r="D516" s="1232"/>
      <c r="E516" s="1232"/>
      <c r="F516" s="1232"/>
      <c r="G516" s="1232"/>
      <c r="H516" s="1232"/>
      <c r="I516" s="1232"/>
      <c r="J516" s="1232"/>
      <c r="K516" s="1232"/>
      <c r="L516" s="1233"/>
      <c r="M516" s="1231"/>
      <c r="N516" s="1232"/>
      <c r="O516" s="1232"/>
      <c r="P516" s="1232"/>
      <c r="Q516" s="1232"/>
      <c r="R516" s="1232"/>
      <c r="S516" s="1232"/>
      <c r="T516" s="1232"/>
      <c r="U516" s="1232"/>
      <c r="V516" s="1232"/>
      <c r="W516" s="1232"/>
      <c r="X516" s="1232"/>
      <c r="Y516" s="1232"/>
      <c r="Z516" s="1232"/>
      <c r="AA516" s="1232"/>
      <c r="AB516" s="1232"/>
      <c r="AC516" s="1232"/>
      <c r="AD516" s="1232"/>
      <c r="AE516" s="1232"/>
      <c r="AF516" s="1232"/>
      <c r="AG516" s="1232"/>
      <c r="AH516" s="1232"/>
      <c r="AI516" s="1232"/>
      <c r="AJ516" s="1233"/>
      <c r="AK516" s="1234"/>
      <c r="AL516" s="1235"/>
      <c r="AM516" s="1235"/>
      <c r="AN516" s="1235"/>
      <c r="AO516" s="1235"/>
      <c r="AP516" s="1235"/>
      <c r="AQ516" s="713"/>
      <c r="AR516" s="713"/>
      <c r="AS516" s="713"/>
      <c r="AT516" s="713"/>
      <c r="AU516" s="679"/>
      <c r="AV516" s="680"/>
      <c r="AW516" s="680"/>
      <c r="AX516" s="681"/>
    </row>
    <row r="517" spans="1:50" ht="24" hidden="1" customHeight="1" x14ac:dyDescent="0.15">
      <c r="A517" s="711">
        <v>16</v>
      </c>
      <c r="B517" s="711">
        <v>1</v>
      </c>
      <c r="C517" s="1231"/>
      <c r="D517" s="1232"/>
      <c r="E517" s="1232"/>
      <c r="F517" s="1232"/>
      <c r="G517" s="1232"/>
      <c r="H517" s="1232"/>
      <c r="I517" s="1232"/>
      <c r="J517" s="1232"/>
      <c r="K517" s="1232"/>
      <c r="L517" s="1233"/>
      <c r="M517" s="1231"/>
      <c r="N517" s="1232"/>
      <c r="O517" s="1232"/>
      <c r="P517" s="1232"/>
      <c r="Q517" s="1232"/>
      <c r="R517" s="1232"/>
      <c r="S517" s="1232"/>
      <c r="T517" s="1232"/>
      <c r="U517" s="1232"/>
      <c r="V517" s="1232"/>
      <c r="W517" s="1232"/>
      <c r="X517" s="1232"/>
      <c r="Y517" s="1232"/>
      <c r="Z517" s="1232"/>
      <c r="AA517" s="1232"/>
      <c r="AB517" s="1232"/>
      <c r="AC517" s="1232"/>
      <c r="AD517" s="1232"/>
      <c r="AE517" s="1232"/>
      <c r="AF517" s="1232"/>
      <c r="AG517" s="1232"/>
      <c r="AH517" s="1232"/>
      <c r="AI517" s="1232"/>
      <c r="AJ517" s="1233"/>
      <c r="AK517" s="1234"/>
      <c r="AL517" s="1235"/>
      <c r="AM517" s="1235"/>
      <c r="AN517" s="1235"/>
      <c r="AO517" s="1235"/>
      <c r="AP517" s="1235"/>
      <c r="AQ517" s="713"/>
      <c r="AR517" s="713"/>
      <c r="AS517" s="713"/>
      <c r="AT517" s="713"/>
      <c r="AU517" s="679"/>
      <c r="AV517" s="680"/>
      <c r="AW517" s="680"/>
      <c r="AX517" s="681"/>
    </row>
    <row r="518" spans="1:50" ht="24" hidden="1" customHeight="1" x14ac:dyDescent="0.15">
      <c r="A518" s="711">
        <v>17</v>
      </c>
      <c r="B518" s="711">
        <v>1</v>
      </c>
      <c r="C518" s="1231"/>
      <c r="D518" s="1232"/>
      <c r="E518" s="1232"/>
      <c r="F518" s="1232"/>
      <c r="G518" s="1232"/>
      <c r="H518" s="1232"/>
      <c r="I518" s="1232"/>
      <c r="J518" s="1232"/>
      <c r="K518" s="1232"/>
      <c r="L518" s="1233"/>
      <c r="M518" s="1231"/>
      <c r="N518" s="1232"/>
      <c r="O518" s="1232"/>
      <c r="P518" s="1232"/>
      <c r="Q518" s="1232"/>
      <c r="R518" s="1232"/>
      <c r="S518" s="1232"/>
      <c r="T518" s="1232"/>
      <c r="U518" s="1232"/>
      <c r="V518" s="1232"/>
      <c r="W518" s="1232"/>
      <c r="X518" s="1232"/>
      <c r="Y518" s="1232"/>
      <c r="Z518" s="1232"/>
      <c r="AA518" s="1232"/>
      <c r="AB518" s="1232"/>
      <c r="AC518" s="1232"/>
      <c r="AD518" s="1232"/>
      <c r="AE518" s="1232"/>
      <c r="AF518" s="1232"/>
      <c r="AG518" s="1232"/>
      <c r="AH518" s="1232"/>
      <c r="AI518" s="1232"/>
      <c r="AJ518" s="1233"/>
      <c r="AK518" s="1234"/>
      <c r="AL518" s="1235"/>
      <c r="AM518" s="1235"/>
      <c r="AN518" s="1235"/>
      <c r="AO518" s="1235"/>
      <c r="AP518" s="1235"/>
      <c r="AQ518" s="713"/>
      <c r="AR518" s="713"/>
      <c r="AS518" s="713"/>
      <c r="AT518" s="713"/>
      <c r="AU518" s="679"/>
      <c r="AV518" s="680"/>
      <c r="AW518" s="680"/>
      <c r="AX518" s="681"/>
    </row>
    <row r="519" spans="1:50" ht="24" hidden="1" customHeight="1" x14ac:dyDescent="0.15">
      <c r="A519" s="711">
        <v>18</v>
      </c>
      <c r="B519" s="711">
        <v>1</v>
      </c>
      <c r="C519" s="1231"/>
      <c r="D519" s="1232"/>
      <c r="E519" s="1232"/>
      <c r="F519" s="1232"/>
      <c r="G519" s="1232"/>
      <c r="H519" s="1232"/>
      <c r="I519" s="1232"/>
      <c r="J519" s="1232"/>
      <c r="K519" s="1232"/>
      <c r="L519" s="1233"/>
      <c r="M519" s="1231"/>
      <c r="N519" s="1232"/>
      <c r="O519" s="1232"/>
      <c r="P519" s="1232"/>
      <c r="Q519" s="1232"/>
      <c r="R519" s="1232"/>
      <c r="S519" s="1232"/>
      <c r="T519" s="1232"/>
      <c r="U519" s="1232"/>
      <c r="V519" s="1232"/>
      <c r="W519" s="1232"/>
      <c r="X519" s="1232"/>
      <c r="Y519" s="1232"/>
      <c r="Z519" s="1232"/>
      <c r="AA519" s="1232"/>
      <c r="AB519" s="1232"/>
      <c r="AC519" s="1232"/>
      <c r="AD519" s="1232"/>
      <c r="AE519" s="1232"/>
      <c r="AF519" s="1232"/>
      <c r="AG519" s="1232"/>
      <c r="AH519" s="1232"/>
      <c r="AI519" s="1232"/>
      <c r="AJ519" s="1233"/>
      <c r="AK519" s="1234"/>
      <c r="AL519" s="1235"/>
      <c r="AM519" s="1235"/>
      <c r="AN519" s="1235"/>
      <c r="AO519" s="1235"/>
      <c r="AP519" s="1235"/>
      <c r="AQ519" s="713"/>
      <c r="AR519" s="713"/>
      <c r="AS519" s="713"/>
      <c r="AT519" s="713"/>
      <c r="AU519" s="679"/>
      <c r="AV519" s="680"/>
      <c r="AW519" s="680"/>
      <c r="AX519" s="681"/>
    </row>
    <row r="520" spans="1:50" ht="24" hidden="1" customHeight="1" x14ac:dyDescent="0.15">
      <c r="A520" s="711">
        <v>19</v>
      </c>
      <c r="B520" s="711">
        <v>1</v>
      </c>
      <c r="C520" s="1231"/>
      <c r="D520" s="1232"/>
      <c r="E520" s="1232"/>
      <c r="F520" s="1232"/>
      <c r="G520" s="1232"/>
      <c r="H520" s="1232"/>
      <c r="I520" s="1232"/>
      <c r="J520" s="1232"/>
      <c r="K520" s="1232"/>
      <c r="L520" s="1233"/>
      <c r="M520" s="1231"/>
      <c r="N520" s="1232"/>
      <c r="O520" s="1232"/>
      <c r="P520" s="1232"/>
      <c r="Q520" s="1232"/>
      <c r="R520" s="1232"/>
      <c r="S520" s="1232"/>
      <c r="T520" s="1232"/>
      <c r="U520" s="1232"/>
      <c r="V520" s="1232"/>
      <c r="W520" s="1232"/>
      <c r="X520" s="1232"/>
      <c r="Y520" s="1232"/>
      <c r="Z520" s="1232"/>
      <c r="AA520" s="1232"/>
      <c r="AB520" s="1232"/>
      <c r="AC520" s="1232"/>
      <c r="AD520" s="1232"/>
      <c r="AE520" s="1232"/>
      <c r="AF520" s="1232"/>
      <c r="AG520" s="1232"/>
      <c r="AH520" s="1232"/>
      <c r="AI520" s="1232"/>
      <c r="AJ520" s="1233"/>
      <c r="AK520" s="1234"/>
      <c r="AL520" s="1235"/>
      <c r="AM520" s="1235"/>
      <c r="AN520" s="1235"/>
      <c r="AO520" s="1235"/>
      <c r="AP520" s="1235"/>
      <c r="AQ520" s="713"/>
      <c r="AR520" s="713"/>
      <c r="AS520" s="713"/>
      <c r="AT520" s="713"/>
      <c r="AU520" s="679"/>
      <c r="AV520" s="680"/>
      <c r="AW520" s="680"/>
      <c r="AX520" s="681"/>
    </row>
    <row r="521" spans="1:50" ht="24" hidden="1" customHeight="1" x14ac:dyDescent="0.15">
      <c r="A521" s="711">
        <v>20</v>
      </c>
      <c r="B521" s="711">
        <v>1</v>
      </c>
      <c r="C521" s="1236"/>
      <c r="D521" s="1237"/>
      <c r="E521" s="1237"/>
      <c r="F521" s="1237"/>
      <c r="G521" s="1237"/>
      <c r="H521" s="1237"/>
      <c r="I521" s="1237"/>
      <c r="J521" s="1237"/>
      <c r="K521" s="1237"/>
      <c r="L521" s="1238"/>
      <c r="M521" s="1231"/>
      <c r="N521" s="1232"/>
      <c r="O521" s="1232"/>
      <c r="P521" s="1232"/>
      <c r="Q521" s="1232"/>
      <c r="R521" s="1232"/>
      <c r="S521" s="1232"/>
      <c r="T521" s="1232"/>
      <c r="U521" s="1232"/>
      <c r="V521" s="1232"/>
      <c r="W521" s="1232"/>
      <c r="X521" s="1232"/>
      <c r="Y521" s="1232"/>
      <c r="Z521" s="1232"/>
      <c r="AA521" s="1232"/>
      <c r="AB521" s="1232"/>
      <c r="AC521" s="1232"/>
      <c r="AD521" s="1232"/>
      <c r="AE521" s="1232"/>
      <c r="AF521" s="1232"/>
      <c r="AG521" s="1232"/>
      <c r="AH521" s="1232"/>
      <c r="AI521" s="1232"/>
      <c r="AJ521" s="1233"/>
      <c r="AK521" s="1234"/>
      <c r="AL521" s="1235"/>
      <c r="AM521" s="1235"/>
      <c r="AN521" s="1235"/>
      <c r="AO521" s="1235"/>
      <c r="AP521" s="1235"/>
      <c r="AQ521" s="713"/>
      <c r="AR521" s="713"/>
      <c r="AS521" s="713"/>
      <c r="AT521" s="713"/>
      <c r="AU521" s="679"/>
      <c r="AV521" s="680"/>
      <c r="AW521" s="680"/>
      <c r="AX521" s="681"/>
    </row>
    <row r="522" spans="1:50" ht="24" hidden="1" customHeight="1" x14ac:dyDescent="0.15">
      <c r="A522" s="711">
        <v>21</v>
      </c>
      <c r="B522" s="711">
        <v>1</v>
      </c>
      <c r="C522" s="679"/>
      <c r="D522" s="680"/>
      <c r="E522" s="680"/>
      <c r="F522" s="680"/>
      <c r="G522" s="680"/>
      <c r="H522" s="680"/>
      <c r="I522" s="680"/>
      <c r="J522" s="680"/>
      <c r="K522" s="680"/>
      <c r="L522" s="681"/>
      <c r="M522" s="1231"/>
      <c r="N522" s="1232"/>
      <c r="O522" s="1232"/>
      <c r="P522" s="1232"/>
      <c r="Q522" s="1232"/>
      <c r="R522" s="1232"/>
      <c r="S522" s="1232"/>
      <c r="T522" s="1232"/>
      <c r="U522" s="1232"/>
      <c r="V522" s="1232"/>
      <c r="W522" s="1232"/>
      <c r="X522" s="1232"/>
      <c r="Y522" s="1232"/>
      <c r="Z522" s="1232"/>
      <c r="AA522" s="1232"/>
      <c r="AB522" s="1232"/>
      <c r="AC522" s="1232"/>
      <c r="AD522" s="1232"/>
      <c r="AE522" s="1232"/>
      <c r="AF522" s="1232"/>
      <c r="AG522" s="1232"/>
      <c r="AH522" s="1232"/>
      <c r="AI522" s="1232"/>
      <c r="AJ522" s="1233"/>
      <c r="AK522" s="714"/>
      <c r="AL522" s="713"/>
      <c r="AM522" s="713"/>
      <c r="AN522" s="713"/>
      <c r="AO522" s="713"/>
      <c r="AP522" s="713"/>
      <c r="AQ522" s="713"/>
      <c r="AR522" s="713"/>
      <c r="AS522" s="713"/>
      <c r="AT522" s="713"/>
      <c r="AU522" s="679"/>
      <c r="AV522" s="680"/>
      <c r="AW522" s="680"/>
      <c r="AX522" s="681"/>
    </row>
    <row r="523" spans="1:50" ht="24" hidden="1" customHeight="1" x14ac:dyDescent="0.15">
      <c r="A523" s="711">
        <v>22</v>
      </c>
      <c r="B523" s="711">
        <v>1</v>
      </c>
      <c r="C523" s="1236"/>
      <c r="D523" s="1237"/>
      <c r="E523" s="1237"/>
      <c r="F523" s="1237"/>
      <c r="G523" s="1237"/>
      <c r="H523" s="1237"/>
      <c r="I523" s="1237"/>
      <c r="J523" s="1237"/>
      <c r="K523" s="1237"/>
      <c r="L523" s="1238"/>
      <c r="M523" s="1231"/>
      <c r="N523" s="1232"/>
      <c r="O523" s="1232"/>
      <c r="P523" s="1232"/>
      <c r="Q523" s="1232"/>
      <c r="R523" s="1232"/>
      <c r="S523" s="1232"/>
      <c r="T523" s="1232"/>
      <c r="U523" s="1232"/>
      <c r="V523" s="1232"/>
      <c r="W523" s="1232"/>
      <c r="X523" s="1232"/>
      <c r="Y523" s="1232"/>
      <c r="Z523" s="1232"/>
      <c r="AA523" s="1232"/>
      <c r="AB523" s="1232"/>
      <c r="AC523" s="1232"/>
      <c r="AD523" s="1232"/>
      <c r="AE523" s="1232"/>
      <c r="AF523" s="1232"/>
      <c r="AG523" s="1232"/>
      <c r="AH523" s="1232"/>
      <c r="AI523" s="1232"/>
      <c r="AJ523" s="1233"/>
      <c r="AK523" s="1234"/>
      <c r="AL523" s="1235"/>
      <c r="AM523" s="1235"/>
      <c r="AN523" s="1235"/>
      <c r="AO523" s="1235"/>
      <c r="AP523" s="1235"/>
      <c r="AQ523" s="1235"/>
      <c r="AR523" s="1235"/>
      <c r="AS523" s="1235"/>
      <c r="AT523" s="1235"/>
      <c r="AU523" s="679"/>
      <c r="AV523" s="680"/>
      <c r="AW523" s="680"/>
      <c r="AX523" s="681"/>
    </row>
    <row r="524" spans="1:50" ht="24" hidden="1" customHeight="1" x14ac:dyDescent="0.15">
      <c r="A524" s="711">
        <v>23</v>
      </c>
      <c r="B524" s="711">
        <v>1</v>
      </c>
      <c r="C524" s="1236"/>
      <c r="D524" s="1237"/>
      <c r="E524" s="1237"/>
      <c r="F524" s="1237"/>
      <c r="G524" s="1237"/>
      <c r="H524" s="1237"/>
      <c r="I524" s="1237"/>
      <c r="J524" s="1237"/>
      <c r="K524" s="1237"/>
      <c r="L524" s="1238"/>
      <c r="M524" s="1231"/>
      <c r="N524" s="1232"/>
      <c r="O524" s="1232"/>
      <c r="P524" s="1232"/>
      <c r="Q524" s="1232"/>
      <c r="R524" s="1232"/>
      <c r="S524" s="1232"/>
      <c r="T524" s="1232"/>
      <c r="U524" s="1232"/>
      <c r="V524" s="1232"/>
      <c r="W524" s="1232"/>
      <c r="X524" s="1232"/>
      <c r="Y524" s="1232"/>
      <c r="Z524" s="1232"/>
      <c r="AA524" s="1232"/>
      <c r="AB524" s="1232"/>
      <c r="AC524" s="1232"/>
      <c r="AD524" s="1232"/>
      <c r="AE524" s="1232"/>
      <c r="AF524" s="1232"/>
      <c r="AG524" s="1232"/>
      <c r="AH524" s="1232"/>
      <c r="AI524" s="1232"/>
      <c r="AJ524" s="1233"/>
      <c r="AK524" s="1234"/>
      <c r="AL524" s="1235"/>
      <c r="AM524" s="1235"/>
      <c r="AN524" s="1235"/>
      <c r="AO524" s="1235"/>
      <c r="AP524" s="1235"/>
      <c r="AQ524" s="713"/>
      <c r="AR524" s="713"/>
      <c r="AS524" s="713"/>
      <c r="AT524" s="713"/>
      <c r="AU524" s="679"/>
      <c r="AV524" s="680"/>
      <c r="AW524" s="680"/>
      <c r="AX524" s="681"/>
    </row>
    <row r="525" spans="1:50" ht="24" hidden="1" customHeight="1" x14ac:dyDescent="0.15">
      <c r="A525" s="711">
        <v>24</v>
      </c>
      <c r="B525" s="711">
        <v>1</v>
      </c>
      <c r="C525" s="1236"/>
      <c r="D525" s="1237"/>
      <c r="E525" s="1237"/>
      <c r="F525" s="1237"/>
      <c r="G525" s="1237"/>
      <c r="H525" s="1237"/>
      <c r="I525" s="1237"/>
      <c r="J525" s="1237"/>
      <c r="K525" s="1237"/>
      <c r="L525" s="1238"/>
      <c r="M525" s="1231"/>
      <c r="N525" s="1232"/>
      <c r="O525" s="1232"/>
      <c r="P525" s="1232"/>
      <c r="Q525" s="1232"/>
      <c r="R525" s="1232"/>
      <c r="S525" s="1232"/>
      <c r="T525" s="1232"/>
      <c r="U525" s="1232"/>
      <c r="V525" s="1232"/>
      <c r="W525" s="1232"/>
      <c r="X525" s="1232"/>
      <c r="Y525" s="1232"/>
      <c r="Z525" s="1232"/>
      <c r="AA525" s="1232"/>
      <c r="AB525" s="1232"/>
      <c r="AC525" s="1232"/>
      <c r="AD525" s="1232"/>
      <c r="AE525" s="1232"/>
      <c r="AF525" s="1232"/>
      <c r="AG525" s="1232"/>
      <c r="AH525" s="1232"/>
      <c r="AI525" s="1232"/>
      <c r="AJ525" s="1233"/>
      <c r="AK525" s="1234"/>
      <c r="AL525" s="1235"/>
      <c r="AM525" s="1235"/>
      <c r="AN525" s="1235"/>
      <c r="AO525" s="1235"/>
      <c r="AP525" s="1235"/>
      <c r="AQ525" s="713"/>
      <c r="AR525" s="713"/>
      <c r="AS525" s="713"/>
      <c r="AT525" s="713"/>
      <c r="AU525" s="679"/>
      <c r="AV525" s="680"/>
      <c r="AW525" s="680"/>
      <c r="AX525" s="681"/>
    </row>
    <row r="526" spans="1:50" ht="24" hidden="1" customHeight="1" x14ac:dyDescent="0.15">
      <c r="A526" s="711">
        <v>25</v>
      </c>
      <c r="B526" s="711">
        <v>1</v>
      </c>
      <c r="C526" s="1231"/>
      <c r="D526" s="1232"/>
      <c r="E526" s="1232"/>
      <c r="F526" s="1232"/>
      <c r="G526" s="1232"/>
      <c r="H526" s="1232"/>
      <c r="I526" s="1232"/>
      <c r="J526" s="1232"/>
      <c r="K526" s="1232"/>
      <c r="L526" s="1233"/>
      <c r="M526" s="1231"/>
      <c r="N526" s="1232"/>
      <c r="O526" s="1232"/>
      <c r="P526" s="1232"/>
      <c r="Q526" s="1232"/>
      <c r="R526" s="1232"/>
      <c r="S526" s="1232"/>
      <c r="T526" s="1232"/>
      <c r="U526" s="1232"/>
      <c r="V526" s="1232"/>
      <c r="W526" s="1232"/>
      <c r="X526" s="1232"/>
      <c r="Y526" s="1232"/>
      <c r="Z526" s="1232"/>
      <c r="AA526" s="1232"/>
      <c r="AB526" s="1232"/>
      <c r="AC526" s="1232"/>
      <c r="AD526" s="1232"/>
      <c r="AE526" s="1232"/>
      <c r="AF526" s="1232"/>
      <c r="AG526" s="1232"/>
      <c r="AH526" s="1232"/>
      <c r="AI526" s="1232"/>
      <c r="AJ526" s="1233"/>
      <c r="AK526" s="1234"/>
      <c r="AL526" s="1235"/>
      <c r="AM526" s="1235"/>
      <c r="AN526" s="1235"/>
      <c r="AO526" s="1235"/>
      <c r="AP526" s="1235"/>
      <c r="AQ526" s="713"/>
      <c r="AR526" s="713"/>
      <c r="AS526" s="713"/>
      <c r="AT526" s="713"/>
      <c r="AU526" s="679"/>
      <c r="AV526" s="680"/>
      <c r="AW526" s="680"/>
      <c r="AX526" s="681"/>
    </row>
    <row r="527" spans="1:50" ht="24" hidden="1" customHeight="1" x14ac:dyDescent="0.15">
      <c r="A527" s="711">
        <v>26</v>
      </c>
      <c r="B527" s="711">
        <v>1</v>
      </c>
      <c r="C527" s="1231"/>
      <c r="D527" s="1232"/>
      <c r="E527" s="1232"/>
      <c r="F527" s="1232"/>
      <c r="G527" s="1232"/>
      <c r="H527" s="1232"/>
      <c r="I527" s="1232"/>
      <c r="J527" s="1232"/>
      <c r="K527" s="1232"/>
      <c r="L527" s="1233"/>
      <c r="M527" s="1231"/>
      <c r="N527" s="1232"/>
      <c r="O527" s="1232"/>
      <c r="P527" s="1232"/>
      <c r="Q527" s="1232"/>
      <c r="R527" s="1232"/>
      <c r="S527" s="1232"/>
      <c r="T527" s="1232"/>
      <c r="U527" s="1232"/>
      <c r="V527" s="1232"/>
      <c r="W527" s="1232"/>
      <c r="X527" s="1232"/>
      <c r="Y527" s="1232"/>
      <c r="Z527" s="1232"/>
      <c r="AA527" s="1232"/>
      <c r="AB527" s="1232"/>
      <c r="AC527" s="1232"/>
      <c r="AD527" s="1232"/>
      <c r="AE527" s="1232"/>
      <c r="AF527" s="1232"/>
      <c r="AG527" s="1232"/>
      <c r="AH527" s="1232"/>
      <c r="AI527" s="1232"/>
      <c r="AJ527" s="1233"/>
      <c r="AK527" s="1234"/>
      <c r="AL527" s="1235"/>
      <c r="AM527" s="1235"/>
      <c r="AN527" s="1235"/>
      <c r="AO527" s="1235"/>
      <c r="AP527" s="1235"/>
      <c r="AQ527" s="713"/>
      <c r="AR527" s="713"/>
      <c r="AS527" s="713"/>
      <c r="AT527" s="713"/>
      <c r="AU527" s="679"/>
      <c r="AV527" s="680"/>
      <c r="AW527" s="680"/>
      <c r="AX527" s="681"/>
    </row>
    <row r="528" spans="1:50" ht="24" hidden="1" customHeight="1" x14ac:dyDescent="0.15">
      <c r="A528" s="711">
        <v>27</v>
      </c>
      <c r="B528" s="711">
        <v>1</v>
      </c>
      <c r="C528" s="1231"/>
      <c r="D528" s="1232"/>
      <c r="E528" s="1232"/>
      <c r="F528" s="1232"/>
      <c r="G528" s="1232"/>
      <c r="H528" s="1232"/>
      <c r="I528" s="1232"/>
      <c r="J528" s="1232"/>
      <c r="K528" s="1232"/>
      <c r="L528" s="1233"/>
      <c r="M528" s="1231"/>
      <c r="N528" s="1232"/>
      <c r="O528" s="1232"/>
      <c r="P528" s="1232"/>
      <c r="Q528" s="1232"/>
      <c r="R528" s="1232"/>
      <c r="S528" s="1232"/>
      <c r="T528" s="1232"/>
      <c r="U528" s="1232"/>
      <c r="V528" s="1232"/>
      <c r="W528" s="1232"/>
      <c r="X528" s="1232"/>
      <c r="Y528" s="1232"/>
      <c r="Z528" s="1232"/>
      <c r="AA528" s="1232"/>
      <c r="AB528" s="1232"/>
      <c r="AC528" s="1232"/>
      <c r="AD528" s="1232"/>
      <c r="AE528" s="1232"/>
      <c r="AF528" s="1232"/>
      <c r="AG528" s="1232"/>
      <c r="AH528" s="1232"/>
      <c r="AI528" s="1232"/>
      <c r="AJ528" s="1233"/>
      <c r="AK528" s="1234"/>
      <c r="AL528" s="1235"/>
      <c r="AM528" s="1235"/>
      <c r="AN528" s="1235"/>
      <c r="AO528" s="1235"/>
      <c r="AP528" s="1235"/>
      <c r="AQ528" s="713"/>
      <c r="AR528" s="713"/>
      <c r="AS528" s="713"/>
      <c r="AT528" s="713"/>
      <c r="AU528" s="679"/>
      <c r="AV528" s="680"/>
      <c r="AW528" s="680"/>
      <c r="AX528" s="681"/>
    </row>
    <row r="529" spans="1:50" ht="24" hidden="1" customHeight="1" x14ac:dyDescent="0.15">
      <c r="A529" s="711">
        <v>28</v>
      </c>
      <c r="B529" s="711">
        <v>1</v>
      </c>
      <c r="C529" s="1231"/>
      <c r="D529" s="1232"/>
      <c r="E529" s="1232"/>
      <c r="F529" s="1232"/>
      <c r="G529" s="1232"/>
      <c r="H529" s="1232"/>
      <c r="I529" s="1232"/>
      <c r="J529" s="1232"/>
      <c r="K529" s="1232"/>
      <c r="L529" s="1233"/>
      <c r="M529" s="1231"/>
      <c r="N529" s="1232"/>
      <c r="O529" s="1232"/>
      <c r="P529" s="1232"/>
      <c r="Q529" s="1232"/>
      <c r="R529" s="1232"/>
      <c r="S529" s="1232"/>
      <c r="T529" s="1232"/>
      <c r="U529" s="1232"/>
      <c r="V529" s="1232"/>
      <c r="W529" s="1232"/>
      <c r="X529" s="1232"/>
      <c r="Y529" s="1232"/>
      <c r="Z529" s="1232"/>
      <c r="AA529" s="1232"/>
      <c r="AB529" s="1232"/>
      <c r="AC529" s="1232"/>
      <c r="AD529" s="1232"/>
      <c r="AE529" s="1232"/>
      <c r="AF529" s="1232"/>
      <c r="AG529" s="1232"/>
      <c r="AH529" s="1232"/>
      <c r="AI529" s="1232"/>
      <c r="AJ529" s="1233"/>
      <c r="AK529" s="1234"/>
      <c r="AL529" s="1235"/>
      <c r="AM529" s="1235"/>
      <c r="AN529" s="1235"/>
      <c r="AO529" s="1235"/>
      <c r="AP529" s="1235"/>
      <c r="AQ529" s="713"/>
      <c r="AR529" s="713"/>
      <c r="AS529" s="713"/>
      <c r="AT529" s="713"/>
      <c r="AU529" s="679"/>
      <c r="AV529" s="680"/>
      <c r="AW529" s="680"/>
      <c r="AX529" s="681"/>
    </row>
    <row r="530" spans="1:50" ht="24" hidden="1" customHeight="1" x14ac:dyDescent="0.15">
      <c r="A530" s="711">
        <v>29</v>
      </c>
      <c r="B530" s="711">
        <v>1</v>
      </c>
      <c r="C530" s="1231"/>
      <c r="D530" s="1232"/>
      <c r="E530" s="1232"/>
      <c r="F530" s="1232"/>
      <c r="G530" s="1232"/>
      <c r="H530" s="1232"/>
      <c r="I530" s="1232"/>
      <c r="J530" s="1232"/>
      <c r="K530" s="1232"/>
      <c r="L530" s="1233"/>
      <c r="M530" s="1231"/>
      <c r="N530" s="1232"/>
      <c r="O530" s="1232"/>
      <c r="P530" s="1232"/>
      <c r="Q530" s="1232"/>
      <c r="R530" s="1232"/>
      <c r="S530" s="1232"/>
      <c r="T530" s="1232"/>
      <c r="U530" s="1232"/>
      <c r="V530" s="1232"/>
      <c r="W530" s="1232"/>
      <c r="X530" s="1232"/>
      <c r="Y530" s="1232"/>
      <c r="Z530" s="1232"/>
      <c r="AA530" s="1232"/>
      <c r="AB530" s="1232"/>
      <c r="AC530" s="1232"/>
      <c r="AD530" s="1232"/>
      <c r="AE530" s="1232"/>
      <c r="AF530" s="1232"/>
      <c r="AG530" s="1232"/>
      <c r="AH530" s="1232"/>
      <c r="AI530" s="1232"/>
      <c r="AJ530" s="1233"/>
      <c r="AK530" s="1234"/>
      <c r="AL530" s="1235"/>
      <c r="AM530" s="1235"/>
      <c r="AN530" s="1235"/>
      <c r="AO530" s="1235"/>
      <c r="AP530" s="1235"/>
      <c r="AQ530" s="713"/>
      <c r="AR530" s="713"/>
      <c r="AS530" s="713"/>
      <c r="AT530" s="713"/>
      <c r="AU530" s="679"/>
      <c r="AV530" s="680"/>
      <c r="AW530" s="680"/>
      <c r="AX530" s="681"/>
    </row>
    <row r="531" spans="1:50" ht="24" hidden="1" customHeight="1" x14ac:dyDescent="0.15">
      <c r="A531" s="711">
        <v>30</v>
      </c>
      <c r="B531" s="711">
        <v>1</v>
      </c>
      <c r="C531" s="1236"/>
      <c r="D531" s="1237"/>
      <c r="E531" s="1237"/>
      <c r="F531" s="1237"/>
      <c r="G531" s="1237"/>
      <c r="H531" s="1237"/>
      <c r="I531" s="1237"/>
      <c r="J531" s="1237"/>
      <c r="K531" s="1237"/>
      <c r="L531" s="1238"/>
      <c r="M531" s="1231"/>
      <c r="N531" s="1232"/>
      <c r="O531" s="1232"/>
      <c r="P531" s="1232"/>
      <c r="Q531" s="1232"/>
      <c r="R531" s="1232"/>
      <c r="S531" s="1232"/>
      <c r="T531" s="1232"/>
      <c r="U531" s="1232"/>
      <c r="V531" s="1232"/>
      <c r="W531" s="1232"/>
      <c r="X531" s="1232"/>
      <c r="Y531" s="1232"/>
      <c r="Z531" s="1232"/>
      <c r="AA531" s="1232"/>
      <c r="AB531" s="1232"/>
      <c r="AC531" s="1232"/>
      <c r="AD531" s="1232"/>
      <c r="AE531" s="1232"/>
      <c r="AF531" s="1232"/>
      <c r="AG531" s="1232"/>
      <c r="AH531" s="1232"/>
      <c r="AI531" s="1232"/>
      <c r="AJ531" s="1233"/>
      <c r="AK531" s="1234"/>
      <c r="AL531" s="1235"/>
      <c r="AM531" s="1235"/>
      <c r="AN531" s="1235"/>
      <c r="AO531" s="1235"/>
      <c r="AP531" s="1235"/>
      <c r="AQ531" s="713"/>
      <c r="AR531" s="713"/>
      <c r="AS531" s="713"/>
      <c r="AT531" s="713"/>
      <c r="AU531" s="679"/>
      <c r="AV531" s="680"/>
      <c r="AW531" s="680"/>
      <c r="AX531" s="681"/>
    </row>
    <row r="532" spans="1:50" ht="14.25" customHeight="1" x14ac:dyDescent="0.1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row>
    <row r="533" spans="1:50" ht="14.25" customHeight="1" x14ac:dyDescent="0.15">
      <c r="A533" s="20"/>
      <c r="B533" s="20" t="s">
        <v>350</v>
      </c>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row>
    <row r="534" spans="1:50" ht="24" customHeight="1" x14ac:dyDescent="0.15">
      <c r="A534" s="711"/>
      <c r="B534" s="711"/>
      <c r="C534" s="138" t="s">
        <v>306</v>
      </c>
      <c r="D534" s="139"/>
      <c r="E534" s="139"/>
      <c r="F534" s="139"/>
      <c r="G534" s="139"/>
      <c r="H534" s="139"/>
      <c r="I534" s="139"/>
      <c r="J534" s="139"/>
      <c r="K534" s="139"/>
      <c r="L534" s="140"/>
      <c r="M534" s="138" t="s">
        <v>305</v>
      </c>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40"/>
      <c r="AK534" s="218" t="s">
        <v>304</v>
      </c>
      <c r="AL534" s="217"/>
      <c r="AM534" s="217"/>
      <c r="AN534" s="217"/>
      <c r="AO534" s="217"/>
      <c r="AP534" s="217"/>
      <c r="AQ534" s="217" t="s">
        <v>98</v>
      </c>
      <c r="AR534" s="217"/>
      <c r="AS534" s="217"/>
      <c r="AT534" s="217"/>
      <c r="AU534" s="138" t="s">
        <v>99</v>
      </c>
      <c r="AV534" s="139"/>
      <c r="AW534" s="139"/>
      <c r="AX534" s="681"/>
    </row>
    <row r="535" spans="1:50" ht="24" customHeight="1" x14ac:dyDescent="0.15">
      <c r="A535" s="711">
        <v>1</v>
      </c>
      <c r="B535" s="711">
        <v>1</v>
      </c>
      <c r="C535" s="1236" t="s">
        <v>349</v>
      </c>
      <c r="D535" s="1237"/>
      <c r="E535" s="1237"/>
      <c r="F535" s="1237"/>
      <c r="G535" s="1237"/>
      <c r="H535" s="1237"/>
      <c r="I535" s="1237"/>
      <c r="J535" s="1237"/>
      <c r="K535" s="1237"/>
      <c r="L535" s="1238"/>
      <c r="M535" s="1231" t="s">
        <v>346</v>
      </c>
      <c r="N535" s="1232"/>
      <c r="O535" s="1232"/>
      <c r="P535" s="1232"/>
      <c r="Q535" s="1232"/>
      <c r="R535" s="1232"/>
      <c r="S535" s="1232"/>
      <c r="T535" s="1232"/>
      <c r="U535" s="1232"/>
      <c r="V535" s="1232"/>
      <c r="W535" s="1232"/>
      <c r="X535" s="1232"/>
      <c r="Y535" s="1232"/>
      <c r="Z535" s="1232"/>
      <c r="AA535" s="1232"/>
      <c r="AB535" s="1232"/>
      <c r="AC535" s="1232"/>
      <c r="AD535" s="1232"/>
      <c r="AE535" s="1232"/>
      <c r="AF535" s="1232"/>
      <c r="AG535" s="1232"/>
      <c r="AH535" s="1232"/>
      <c r="AI535" s="1232"/>
      <c r="AJ535" s="1233"/>
      <c r="AK535" s="1234">
        <v>30</v>
      </c>
      <c r="AL535" s="1235"/>
      <c r="AM535" s="1235"/>
      <c r="AN535" s="1235"/>
      <c r="AO535" s="1235"/>
      <c r="AP535" s="1235"/>
      <c r="AQ535" s="713"/>
      <c r="AR535" s="713"/>
      <c r="AS535" s="713"/>
      <c r="AT535" s="713"/>
      <c r="AU535" s="679"/>
      <c r="AV535" s="680"/>
      <c r="AW535" s="680"/>
      <c r="AX535" s="681"/>
    </row>
    <row r="536" spans="1:50" ht="24" hidden="1" customHeight="1" x14ac:dyDescent="0.15">
      <c r="A536" s="711">
        <v>2</v>
      </c>
      <c r="B536" s="711">
        <v>1</v>
      </c>
      <c r="C536" s="1236"/>
      <c r="D536" s="1237"/>
      <c r="E536" s="1237"/>
      <c r="F536" s="1237"/>
      <c r="G536" s="1237"/>
      <c r="H536" s="1237"/>
      <c r="I536" s="1237"/>
      <c r="J536" s="1237"/>
      <c r="K536" s="1237"/>
      <c r="L536" s="1238"/>
      <c r="M536" s="1231"/>
      <c r="N536" s="1232"/>
      <c r="O536" s="1232"/>
      <c r="P536" s="1232"/>
      <c r="Q536" s="1232"/>
      <c r="R536" s="1232"/>
      <c r="S536" s="1232"/>
      <c r="T536" s="1232"/>
      <c r="U536" s="1232"/>
      <c r="V536" s="1232"/>
      <c r="W536" s="1232"/>
      <c r="X536" s="1232"/>
      <c r="Y536" s="1232"/>
      <c r="Z536" s="1232"/>
      <c r="AA536" s="1232"/>
      <c r="AB536" s="1232"/>
      <c r="AC536" s="1232"/>
      <c r="AD536" s="1232"/>
      <c r="AE536" s="1232"/>
      <c r="AF536" s="1232"/>
      <c r="AG536" s="1232"/>
      <c r="AH536" s="1232"/>
      <c r="AI536" s="1232"/>
      <c r="AJ536" s="1233"/>
      <c r="AK536" s="1234"/>
      <c r="AL536" s="1235"/>
      <c r="AM536" s="1235"/>
      <c r="AN536" s="1235"/>
      <c r="AO536" s="1235"/>
      <c r="AP536" s="1235"/>
      <c r="AQ536" s="1235"/>
      <c r="AR536" s="1235"/>
      <c r="AS536" s="1235"/>
      <c r="AT536" s="1235"/>
      <c r="AU536" s="679"/>
      <c r="AV536" s="680"/>
      <c r="AW536" s="680"/>
      <c r="AX536" s="681"/>
    </row>
    <row r="537" spans="1:50" ht="24" hidden="1" customHeight="1" x14ac:dyDescent="0.15">
      <c r="A537" s="711">
        <v>3</v>
      </c>
      <c r="B537" s="711">
        <v>1</v>
      </c>
      <c r="C537" s="1236"/>
      <c r="D537" s="1237"/>
      <c r="E537" s="1237"/>
      <c r="F537" s="1237"/>
      <c r="G537" s="1237"/>
      <c r="H537" s="1237"/>
      <c r="I537" s="1237"/>
      <c r="J537" s="1237"/>
      <c r="K537" s="1237"/>
      <c r="L537" s="1238"/>
      <c r="M537" s="1231"/>
      <c r="N537" s="1232"/>
      <c r="O537" s="1232"/>
      <c r="P537" s="1232"/>
      <c r="Q537" s="1232"/>
      <c r="R537" s="1232"/>
      <c r="S537" s="1232"/>
      <c r="T537" s="1232"/>
      <c r="U537" s="1232"/>
      <c r="V537" s="1232"/>
      <c r="W537" s="1232"/>
      <c r="X537" s="1232"/>
      <c r="Y537" s="1232"/>
      <c r="Z537" s="1232"/>
      <c r="AA537" s="1232"/>
      <c r="AB537" s="1232"/>
      <c r="AC537" s="1232"/>
      <c r="AD537" s="1232"/>
      <c r="AE537" s="1232"/>
      <c r="AF537" s="1232"/>
      <c r="AG537" s="1232"/>
      <c r="AH537" s="1232"/>
      <c r="AI537" s="1232"/>
      <c r="AJ537" s="1233"/>
      <c r="AK537" s="1234"/>
      <c r="AL537" s="1235"/>
      <c r="AM537" s="1235"/>
      <c r="AN537" s="1235"/>
      <c r="AO537" s="1235"/>
      <c r="AP537" s="1235"/>
      <c r="AQ537" s="713"/>
      <c r="AR537" s="713"/>
      <c r="AS537" s="713"/>
      <c r="AT537" s="713"/>
      <c r="AU537" s="679"/>
      <c r="AV537" s="680"/>
      <c r="AW537" s="680"/>
      <c r="AX537" s="681"/>
    </row>
    <row r="538" spans="1:50" ht="24" hidden="1" customHeight="1" x14ac:dyDescent="0.15">
      <c r="A538" s="711">
        <v>4</v>
      </c>
      <c r="B538" s="711">
        <v>1</v>
      </c>
      <c r="C538" s="1236"/>
      <c r="D538" s="1237"/>
      <c r="E538" s="1237"/>
      <c r="F538" s="1237"/>
      <c r="G538" s="1237"/>
      <c r="H538" s="1237"/>
      <c r="I538" s="1237"/>
      <c r="J538" s="1237"/>
      <c r="K538" s="1237"/>
      <c r="L538" s="1238"/>
      <c r="M538" s="1231"/>
      <c r="N538" s="1232"/>
      <c r="O538" s="1232"/>
      <c r="P538" s="1232"/>
      <c r="Q538" s="1232"/>
      <c r="R538" s="1232"/>
      <c r="S538" s="1232"/>
      <c r="T538" s="1232"/>
      <c r="U538" s="1232"/>
      <c r="V538" s="1232"/>
      <c r="W538" s="1232"/>
      <c r="X538" s="1232"/>
      <c r="Y538" s="1232"/>
      <c r="Z538" s="1232"/>
      <c r="AA538" s="1232"/>
      <c r="AB538" s="1232"/>
      <c r="AC538" s="1232"/>
      <c r="AD538" s="1232"/>
      <c r="AE538" s="1232"/>
      <c r="AF538" s="1232"/>
      <c r="AG538" s="1232"/>
      <c r="AH538" s="1232"/>
      <c r="AI538" s="1232"/>
      <c r="AJ538" s="1233"/>
      <c r="AK538" s="1234"/>
      <c r="AL538" s="1235"/>
      <c r="AM538" s="1235"/>
      <c r="AN538" s="1235"/>
      <c r="AO538" s="1235"/>
      <c r="AP538" s="1235"/>
      <c r="AQ538" s="713"/>
      <c r="AR538" s="713"/>
      <c r="AS538" s="713"/>
      <c r="AT538" s="713"/>
      <c r="AU538" s="679"/>
      <c r="AV538" s="680"/>
      <c r="AW538" s="680"/>
      <c r="AX538" s="681"/>
    </row>
    <row r="539" spans="1:50" ht="24" hidden="1" customHeight="1" x14ac:dyDescent="0.15">
      <c r="A539" s="711">
        <v>5</v>
      </c>
      <c r="B539" s="711">
        <v>1</v>
      </c>
      <c r="C539" s="1231"/>
      <c r="D539" s="1232"/>
      <c r="E539" s="1232"/>
      <c r="F539" s="1232"/>
      <c r="G539" s="1232"/>
      <c r="H539" s="1232"/>
      <c r="I539" s="1232"/>
      <c r="J539" s="1232"/>
      <c r="K539" s="1232"/>
      <c r="L539" s="1233"/>
      <c r="M539" s="1231"/>
      <c r="N539" s="1232"/>
      <c r="O539" s="1232"/>
      <c r="P539" s="1232"/>
      <c r="Q539" s="1232"/>
      <c r="R539" s="1232"/>
      <c r="S539" s="1232"/>
      <c r="T539" s="1232"/>
      <c r="U539" s="1232"/>
      <c r="V539" s="1232"/>
      <c r="W539" s="1232"/>
      <c r="X539" s="1232"/>
      <c r="Y539" s="1232"/>
      <c r="Z539" s="1232"/>
      <c r="AA539" s="1232"/>
      <c r="AB539" s="1232"/>
      <c r="AC539" s="1232"/>
      <c r="AD539" s="1232"/>
      <c r="AE539" s="1232"/>
      <c r="AF539" s="1232"/>
      <c r="AG539" s="1232"/>
      <c r="AH539" s="1232"/>
      <c r="AI539" s="1232"/>
      <c r="AJ539" s="1233"/>
      <c r="AK539" s="1234"/>
      <c r="AL539" s="1235"/>
      <c r="AM539" s="1235"/>
      <c r="AN539" s="1235"/>
      <c r="AO539" s="1235"/>
      <c r="AP539" s="1235"/>
      <c r="AQ539" s="713"/>
      <c r="AR539" s="713"/>
      <c r="AS539" s="713"/>
      <c r="AT539" s="713"/>
      <c r="AU539" s="679"/>
      <c r="AV539" s="680"/>
      <c r="AW539" s="680"/>
      <c r="AX539" s="681"/>
    </row>
    <row r="540" spans="1:50" ht="24" hidden="1" customHeight="1" x14ac:dyDescent="0.15">
      <c r="A540" s="711">
        <v>6</v>
      </c>
      <c r="B540" s="711">
        <v>1</v>
      </c>
      <c r="C540" s="1231"/>
      <c r="D540" s="1232"/>
      <c r="E540" s="1232"/>
      <c r="F540" s="1232"/>
      <c r="G540" s="1232"/>
      <c r="H540" s="1232"/>
      <c r="I540" s="1232"/>
      <c r="J540" s="1232"/>
      <c r="K540" s="1232"/>
      <c r="L540" s="1233"/>
      <c r="M540" s="1231"/>
      <c r="N540" s="1232"/>
      <c r="O540" s="1232"/>
      <c r="P540" s="1232"/>
      <c r="Q540" s="1232"/>
      <c r="R540" s="1232"/>
      <c r="S540" s="1232"/>
      <c r="T540" s="1232"/>
      <c r="U540" s="1232"/>
      <c r="V540" s="1232"/>
      <c r="W540" s="1232"/>
      <c r="X540" s="1232"/>
      <c r="Y540" s="1232"/>
      <c r="Z540" s="1232"/>
      <c r="AA540" s="1232"/>
      <c r="AB540" s="1232"/>
      <c r="AC540" s="1232"/>
      <c r="AD540" s="1232"/>
      <c r="AE540" s="1232"/>
      <c r="AF540" s="1232"/>
      <c r="AG540" s="1232"/>
      <c r="AH540" s="1232"/>
      <c r="AI540" s="1232"/>
      <c r="AJ540" s="1233"/>
      <c r="AK540" s="1234"/>
      <c r="AL540" s="1235"/>
      <c r="AM540" s="1235"/>
      <c r="AN540" s="1235"/>
      <c r="AO540" s="1235"/>
      <c r="AP540" s="1235"/>
      <c r="AQ540" s="713"/>
      <c r="AR540" s="713"/>
      <c r="AS540" s="713"/>
      <c r="AT540" s="713"/>
      <c r="AU540" s="679"/>
      <c r="AV540" s="680"/>
      <c r="AW540" s="680"/>
      <c r="AX540" s="681"/>
    </row>
    <row r="541" spans="1:50" ht="24" hidden="1" customHeight="1" x14ac:dyDescent="0.15">
      <c r="A541" s="711">
        <v>7</v>
      </c>
      <c r="B541" s="711">
        <v>1</v>
      </c>
      <c r="C541" s="1231"/>
      <c r="D541" s="1232"/>
      <c r="E541" s="1232"/>
      <c r="F541" s="1232"/>
      <c r="G541" s="1232"/>
      <c r="H541" s="1232"/>
      <c r="I541" s="1232"/>
      <c r="J541" s="1232"/>
      <c r="K541" s="1232"/>
      <c r="L541" s="1233"/>
      <c r="M541" s="1231"/>
      <c r="N541" s="1232"/>
      <c r="O541" s="1232"/>
      <c r="P541" s="1232"/>
      <c r="Q541" s="1232"/>
      <c r="R541" s="1232"/>
      <c r="S541" s="1232"/>
      <c r="T541" s="1232"/>
      <c r="U541" s="1232"/>
      <c r="V541" s="1232"/>
      <c r="W541" s="1232"/>
      <c r="X541" s="1232"/>
      <c r="Y541" s="1232"/>
      <c r="Z541" s="1232"/>
      <c r="AA541" s="1232"/>
      <c r="AB541" s="1232"/>
      <c r="AC541" s="1232"/>
      <c r="AD541" s="1232"/>
      <c r="AE541" s="1232"/>
      <c r="AF541" s="1232"/>
      <c r="AG541" s="1232"/>
      <c r="AH541" s="1232"/>
      <c r="AI541" s="1232"/>
      <c r="AJ541" s="1233"/>
      <c r="AK541" s="1234"/>
      <c r="AL541" s="1235"/>
      <c r="AM541" s="1235"/>
      <c r="AN541" s="1235"/>
      <c r="AO541" s="1235"/>
      <c r="AP541" s="1235"/>
      <c r="AQ541" s="713"/>
      <c r="AR541" s="713"/>
      <c r="AS541" s="713"/>
      <c r="AT541" s="713"/>
      <c r="AU541" s="679"/>
      <c r="AV541" s="680"/>
      <c r="AW541" s="680"/>
      <c r="AX541" s="681"/>
    </row>
    <row r="542" spans="1:50" ht="24" hidden="1" customHeight="1" x14ac:dyDescent="0.15">
      <c r="A542" s="711">
        <v>8</v>
      </c>
      <c r="B542" s="711">
        <v>1</v>
      </c>
      <c r="C542" s="1231"/>
      <c r="D542" s="1232"/>
      <c r="E542" s="1232"/>
      <c r="F542" s="1232"/>
      <c r="G542" s="1232"/>
      <c r="H542" s="1232"/>
      <c r="I542" s="1232"/>
      <c r="J542" s="1232"/>
      <c r="K542" s="1232"/>
      <c r="L542" s="1233"/>
      <c r="M542" s="1231"/>
      <c r="N542" s="1232"/>
      <c r="O542" s="1232"/>
      <c r="P542" s="1232"/>
      <c r="Q542" s="1232"/>
      <c r="R542" s="1232"/>
      <c r="S542" s="1232"/>
      <c r="T542" s="1232"/>
      <c r="U542" s="1232"/>
      <c r="V542" s="1232"/>
      <c r="W542" s="1232"/>
      <c r="X542" s="1232"/>
      <c r="Y542" s="1232"/>
      <c r="Z542" s="1232"/>
      <c r="AA542" s="1232"/>
      <c r="AB542" s="1232"/>
      <c r="AC542" s="1232"/>
      <c r="AD542" s="1232"/>
      <c r="AE542" s="1232"/>
      <c r="AF542" s="1232"/>
      <c r="AG542" s="1232"/>
      <c r="AH542" s="1232"/>
      <c r="AI542" s="1232"/>
      <c r="AJ542" s="1233"/>
      <c r="AK542" s="1234"/>
      <c r="AL542" s="1235"/>
      <c r="AM542" s="1235"/>
      <c r="AN542" s="1235"/>
      <c r="AO542" s="1235"/>
      <c r="AP542" s="1235"/>
      <c r="AQ542" s="713"/>
      <c r="AR542" s="713"/>
      <c r="AS542" s="713"/>
      <c r="AT542" s="713"/>
      <c r="AU542" s="679"/>
      <c r="AV542" s="680"/>
      <c r="AW542" s="680"/>
      <c r="AX542" s="681"/>
    </row>
    <row r="543" spans="1:50" ht="24" hidden="1" customHeight="1" x14ac:dyDescent="0.15">
      <c r="A543" s="711">
        <v>9</v>
      </c>
      <c r="B543" s="711">
        <v>1</v>
      </c>
      <c r="C543" s="1231"/>
      <c r="D543" s="1232"/>
      <c r="E543" s="1232"/>
      <c r="F543" s="1232"/>
      <c r="G543" s="1232"/>
      <c r="H543" s="1232"/>
      <c r="I543" s="1232"/>
      <c r="J543" s="1232"/>
      <c r="K543" s="1232"/>
      <c r="L543" s="1233"/>
      <c r="M543" s="1231"/>
      <c r="N543" s="1232"/>
      <c r="O543" s="1232"/>
      <c r="P543" s="1232"/>
      <c r="Q543" s="1232"/>
      <c r="R543" s="1232"/>
      <c r="S543" s="1232"/>
      <c r="T543" s="1232"/>
      <c r="U543" s="1232"/>
      <c r="V543" s="1232"/>
      <c r="W543" s="1232"/>
      <c r="X543" s="1232"/>
      <c r="Y543" s="1232"/>
      <c r="Z543" s="1232"/>
      <c r="AA543" s="1232"/>
      <c r="AB543" s="1232"/>
      <c r="AC543" s="1232"/>
      <c r="AD543" s="1232"/>
      <c r="AE543" s="1232"/>
      <c r="AF543" s="1232"/>
      <c r="AG543" s="1232"/>
      <c r="AH543" s="1232"/>
      <c r="AI543" s="1232"/>
      <c r="AJ543" s="1233"/>
      <c r="AK543" s="1234"/>
      <c r="AL543" s="1235"/>
      <c r="AM543" s="1235"/>
      <c r="AN543" s="1235"/>
      <c r="AO543" s="1235"/>
      <c r="AP543" s="1235"/>
      <c r="AQ543" s="713"/>
      <c r="AR543" s="713"/>
      <c r="AS543" s="713"/>
      <c r="AT543" s="713"/>
      <c r="AU543" s="679"/>
      <c r="AV543" s="680"/>
      <c r="AW543" s="680"/>
      <c r="AX543" s="681"/>
    </row>
    <row r="544" spans="1:50" ht="24" hidden="1" customHeight="1" x14ac:dyDescent="0.15">
      <c r="A544" s="711">
        <v>10</v>
      </c>
      <c r="B544" s="711">
        <v>1</v>
      </c>
      <c r="C544" s="1236"/>
      <c r="D544" s="1237"/>
      <c r="E544" s="1237"/>
      <c r="F544" s="1237"/>
      <c r="G544" s="1237"/>
      <c r="H544" s="1237"/>
      <c r="I544" s="1237"/>
      <c r="J544" s="1237"/>
      <c r="K544" s="1237"/>
      <c r="L544" s="1238"/>
      <c r="M544" s="1231"/>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3"/>
      <c r="AK544" s="1234"/>
      <c r="AL544" s="1235"/>
      <c r="AM544" s="1235"/>
      <c r="AN544" s="1235"/>
      <c r="AO544" s="1235"/>
      <c r="AP544" s="1235"/>
      <c r="AQ544" s="713"/>
      <c r="AR544" s="713"/>
      <c r="AS544" s="713"/>
      <c r="AT544" s="713"/>
      <c r="AU544" s="679"/>
      <c r="AV544" s="680"/>
      <c r="AW544" s="680"/>
      <c r="AX544" s="681"/>
    </row>
    <row r="545" spans="1:50" ht="24" hidden="1" customHeight="1" x14ac:dyDescent="0.15">
      <c r="A545" s="711">
        <v>11</v>
      </c>
      <c r="B545" s="711">
        <v>1</v>
      </c>
      <c r="C545" s="679"/>
      <c r="D545" s="680"/>
      <c r="E545" s="680"/>
      <c r="F545" s="680"/>
      <c r="G545" s="680"/>
      <c r="H545" s="680"/>
      <c r="I545" s="680"/>
      <c r="J545" s="680"/>
      <c r="K545" s="680"/>
      <c r="L545" s="681"/>
      <c r="M545" s="1231"/>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3"/>
      <c r="AK545" s="714"/>
      <c r="AL545" s="713"/>
      <c r="AM545" s="713"/>
      <c r="AN545" s="713"/>
      <c r="AO545" s="713"/>
      <c r="AP545" s="713"/>
      <c r="AQ545" s="713"/>
      <c r="AR545" s="713"/>
      <c r="AS545" s="713"/>
      <c r="AT545" s="713"/>
      <c r="AU545" s="679"/>
      <c r="AV545" s="680"/>
      <c r="AW545" s="680"/>
      <c r="AX545" s="681"/>
    </row>
    <row r="546" spans="1:50" ht="24" hidden="1" customHeight="1" x14ac:dyDescent="0.15">
      <c r="A546" s="711">
        <v>12</v>
      </c>
      <c r="B546" s="711">
        <v>1</v>
      </c>
      <c r="C546" s="1236"/>
      <c r="D546" s="1237"/>
      <c r="E546" s="1237"/>
      <c r="F546" s="1237"/>
      <c r="G546" s="1237"/>
      <c r="H546" s="1237"/>
      <c r="I546" s="1237"/>
      <c r="J546" s="1237"/>
      <c r="K546" s="1237"/>
      <c r="L546" s="1238"/>
      <c r="M546" s="1231"/>
      <c r="N546" s="1232"/>
      <c r="O546" s="1232"/>
      <c r="P546" s="1232"/>
      <c r="Q546" s="1232"/>
      <c r="R546" s="1232"/>
      <c r="S546" s="1232"/>
      <c r="T546" s="1232"/>
      <c r="U546" s="1232"/>
      <c r="V546" s="1232"/>
      <c r="W546" s="1232"/>
      <c r="X546" s="1232"/>
      <c r="Y546" s="1232"/>
      <c r="Z546" s="1232"/>
      <c r="AA546" s="1232"/>
      <c r="AB546" s="1232"/>
      <c r="AC546" s="1232"/>
      <c r="AD546" s="1232"/>
      <c r="AE546" s="1232"/>
      <c r="AF546" s="1232"/>
      <c r="AG546" s="1232"/>
      <c r="AH546" s="1232"/>
      <c r="AI546" s="1232"/>
      <c r="AJ546" s="1233"/>
      <c r="AK546" s="1234"/>
      <c r="AL546" s="1235"/>
      <c r="AM546" s="1235"/>
      <c r="AN546" s="1235"/>
      <c r="AO546" s="1235"/>
      <c r="AP546" s="1235"/>
      <c r="AQ546" s="1235"/>
      <c r="AR546" s="1235"/>
      <c r="AS546" s="1235"/>
      <c r="AT546" s="1235"/>
      <c r="AU546" s="679"/>
      <c r="AV546" s="680"/>
      <c r="AW546" s="680"/>
      <c r="AX546" s="681"/>
    </row>
    <row r="547" spans="1:50" ht="24" hidden="1" customHeight="1" x14ac:dyDescent="0.15">
      <c r="A547" s="711">
        <v>13</v>
      </c>
      <c r="B547" s="711">
        <v>1</v>
      </c>
      <c r="C547" s="1236"/>
      <c r="D547" s="1237"/>
      <c r="E547" s="1237"/>
      <c r="F547" s="1237"/>
      <c r="G547" s="1237"/>
      <c r="H547" s="1237"/>
      <c r="I547" s="1237"/>
      <c r="J547" s="1237"/>
      <c r="K547" s="1237"/>
      <c r="L547" s="1238"/>
      <c r="M547" s="1231"/>
      <c r="N547" s="1232"/>
      <c r="O547" s="1232"/>
      <c r="P547" s="1232"/>
      <c r="Q547" s="1232"/>
      <c r="R547" s="1232"/>
      <c r="S547" s="1232"/>
      <c r="T547" s="1232"/>
      <c r="U547" s="1232"/>
      <c r="V547" s="1232"/>
      <c r="W547" s="1232"/>
      <c r="X547" s="1232"/>
      <c r="Y547" s="1232"/>
      <c r="Z547" s="1232"/>
      <c r="AA547" s="1232"/>
      <c r="AB547" s="1232"/>
      <c r="AC547" s="1232"/>
      <c r="AD547" s="1232"/>
      <c r="AE547" s="1232"/>
      <c r="AF547" s="1232"/>
      <c r="AG547" s="1232"/>
      <c r="AH547" s="1232"/>
      <c r="AI547" s="1232"/>
      <c r="AJ547" s="1233"/>
      <c r="AK547" s="1234"/>
      <c r="AL547" s="1235"/>
      <c r="AM547" s="1235"/>
      <c r="AN547" s="1235"/>
      <c r="AO547" s="1235"/>
      <c r="AP547" s="1235"/>
      <c r="AQ547" s="713"/>
      <c r="AR547" s="713"/>
      <c r="AS547" s="713"/>
      <c r="AT547" s="713"/>
      <c r="AU547" s="679"/>
      <c r="AV547" s="680"/>
      <c r="AW547" s="680"/>
      <c r="AX547" s="681"/>
    </row>
    <row r="548" spans="1:50" ht="24" hidden="1" customHeight="1" x14ac:dyDescent="0.15">
      <c r="A548" s="711">
        <v>14</v>
      </c>
      <c r="B548" s="711">
        <v>1</v>
      </c>
      <c r="C548" s="1236"/>
      <c r="D548" s="1237"/>
      <c r="E548" s="1237"/>
      <c r="F548" s="1237"/>
      <c r="G548" s="1237"/>
      <c r="H548" s="1237"/>
      <c r="I548" s="1237"/>
      <c r="J548" s="1237"/>
      <c r="K548" s="1237"/>
      <c r="L548" s="1238"/>
      <c r="M548" s="1231"/>
      <c r="N548" s="1232"/>
      <c r="O548" s="1232"/>
      <c r="P548" s="1232"/>
      <c r="Q548" s="1232"/>
      <c r="R548" s="1232"/>
      <c r="S548" s="1232"/>
      <c r="T548" s="1232"/>
      <c r="U548" s="1232"/>
      <c r="V548" s="1232"/>
      <c r="W548" s="1232"/>
      <c r="X548" s="1232"/>
      <c r="Y548" s="1232"/>
      <c r="Z548" s="1232"/>
      <c r="AA548" s="1232"/>
      <c r="AB548" s="1232"/>
      <c r="AC548" s="1232"/>
      <c r="AD548" s="1232"/>
      <c r="AE548" s="1232"/>
      <c r="AF548" s="1232"/>
      <c r="AG548" s="1232"/>
      <c r="AH548" s="1232"/>
      <c r="AI548" s="1232"/>
      <c r="AJ548" s="1233"/>
      <c r="AK548" s="1234"/>
      <c r="AL548" s="1235"/>
      <c r="AM548" s="1235"/>
      <c r="AN548" s="1235"/>
      <c r="AO548" s="1235"/>
      <c r="AP548" s="1235"/>
      <c r="AQ548" s="713"/>
      <c r="AR548" s="713"/>
      <c r="AS548" s="713"/>
      <c r="AT548" s="713"/>
      <c r="AU548" s="679"/>
      <c r="AV548" s="680"/>
      <c r="AW548" s="680"/>
      <c r="AX548" s="681"/>
    </row>
    <row r="549" spans="1:50" ht="24" hidden="1" customHeight="1" x14ac:dyDescent="0.15">
      <c r="A549" s="711">
        <v>15</v>
      </c>
      <c r="B549" s="711">
        <v>1</v>
      </c>
      <c r="C549" s="1231"/>
      <c r="D549" s="1232"/>
      <c r="E549" s="1232"/>
      <c r="F549" s="1232"/>
      <c r="G549" s="1232"/>
      <c r="H549" s="1232"/>
      <c r="I549" s="1232"/>
      <c r="J549" s="1232"/>
      <c r="K549" s="1232"/>
      <c r="L549" s="1233"/>
      <c r="M549" s="1231"/>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3"/>
      <c r="AK549" s="1234"/>
      <c r="AL549" s="1235"/>
      <c r="AM549" s="1235"/>
      <c r="AN549" s="1235"/>
      <c r="AO549" s="1235"/>
      <c r="AP549" s="1235"/>
      <c r="AQ549" s="713"/>
      <c r="AR549" s="713"/>
      <c r="AS549" s="713"/>
      <c r="AT549" s="713"/>
      <c r="AU549" s="679"/>
      <c r="AV549" s="680"/>
      <c r="AW549" s="680"/>
      <c r="AX549" s="681"/>
    </row>
    <row r="550" spans="1:50" ht="24" hidden="1" customHeight="1" x14ac:dyDescent="0.15">
      <c r="A550" s="711">
        <v>16</v>
      </c>
      <c r="B550" s="711">
        <v>1</v>
      </c>
      <c r="C550" s="1231"/>
      <c r="D550" s="1232"/>
      <c r="E550" s="1232"/>
      <c r="F550" s="1232"/>
      <c r="G550" s="1232"/>
      <c r="H550" s="1232"/>
      <c r="I550" s="1232"/>
      <c r="J550" s="1232"/>
      <c r="K550" s="1232"/>
      <c r="L550" s="1233"/>
      <c r="M550" s="1231"/>
      <c r="N550" s="1232"/>
      <c r="O550" s="1232"/>
      <c r="P550" s="1232"/>
      <c r="Q550" s="1232"/>
      <c r="R550" s="1232"/>
      <c r="S550" s="1232"/>
      <c r="T550" s="1232"/>
      <c r="U550" s="1232"/>
      <c r="V550" s="1232"/>
      <c r="W550" s="1232"/>
      <c r="X550" s="1232"/>
      <c r="Y550" s="1232"/>
      <c r="Z550" s="1232"/>
      <c r="AA550" s="1232"/>
      <c r="AB550" s="1232"/>
      <c r="AC550" s="1232"/>
      <c r="AD550" s="1232"/>
      <c r="AE550" s="1232"/>
      <c r="AF550" s="1232"/>
      <c r="AG550" s="1232"/>
      <c r="AH550" s="1232"/>
      <c r="AI550" s="1232"/>
      <c r="AJ550" s="1233"/>
      <c r="AK550" s="1234"/>
      <c r="AL550" s="1235"/>
      <c r="AM550" s="1235"/>
      <c r="AN550" s="1235"/>
      <c r="AO550" s="1235"/>
      <c r="AP550" s="1235"/>
      <c r="AQ550" s="713"/>
      <c r="AR550" s="713"/>
      <c r="AS550" s="713"/>
      <c r="AT550" s="713"/>
      <c r="AU550" s="679"/>
      <c r="AV550" s="680"/>
      <c r="AW550" s="680"/>
      <c r="AX550" s="681"/>
    </row>
    <row r="551" spans="1:50" ht="24" hidden="1" customHeight="1" x14ac:dyDescent="0.15">
      <c r="A551" s="711">
        <v>17</v>
      </c>
      <c r="B551" s="711">
        <v>1</v>
      </c>
      <c r="C551" s="1231"/>
      <c r="D551" s="1232"/>
      <c r="E551" s="1232"/>
      <c r="F551" s="1232"/>
      <c r="G551" s="1232"/>
      <c r="H551" s="1232"/>
      <c r="I551" s="1232"/>
      <c r="J551" s="1232"/>
      <c r="K551" s="1232"/>
      <c r="L551" s="1233"/>
      <c r="M551" s="1231"/>
      <c r="N551" s="1232"/>
      <c r="O551" s="1232"/>
      <c r="P551" s="1232"/>
      <c r="Q551" s="1232"/>
      <c r="R551" s="1232"/>
      <c r="S551" s="1232"/>
      <c r="T551" s="1232"/>
      <c r="U551" s="1232"/>
      <c r="V551" s="1232"/>
      <c r="W551" s="1232"/>
      <c r="X551" s="1232"/>
      <c r="Y551" s="1232"/>
      <c r="Z551" s="1232"/>
      <c r="AA551" s="1232"/>
      <c r="AB551" s="1232"/>
      <c r="AC551" s="1232"/>
      <c r="AD551" s="1232"/>
      <c r="AE551" s="1232"/>
      <c r="AF551" s="1232"/>
      <c r="AG551" s="1232"/>
      <c r="AH551" s="1232"/>
      <c r="AI551" s="1232"/>
      <c r="AJ551" s="1233"/>
      <c r="AK551" s="1234"/>
      <c r="AL551" s="1235"/>
      <c r="AM551" s="1235"/>
      <c r="AN551" s="1235"/>
      <c r="AO551" s="1235"/>
      <c r="AP551" s="1235"/>
      <c r="AQ551" s="713"/>
      <c r="AR551" s="713"/>
      <c r="AS551" s="713"/>
      <c r="AT551" s="713"/>
      <c r="AU551" s="679"/>
      <c r="AV551" s="680"/>
      <c r="AW551" s="680"/>
      <c r="AX551" s="681"/>
    </row>
    <row r="552" spans="1:50" ht="24" hidden="1" customHeight="1" x14ac:dyDescent="0.15">
      <c r="A552" s="711">
        <v>18</v>
      </c>
      <c r="B552" s="711">
        <v>1</v>
      </c>
      <c r="C552" s="1231"/>
      <c r="D552" s="1232"/>
      <c r="E552" s="1232"/>
      <c r="F552" s="1232"/>
      <c r="G552" s="1232"/>
      <c r="H552" s="1232"/>
      <c r="I552" s="1232"/>
      <c r="J552" s="1232"/>
      <c r="K552" s="1232"/>
      <c r="L552" s="1233"/>
      <c r="M552" s="1231"/>
      <c r="N552" s="1232"/>
      <c r="O552" s="1232"/>
      <c r="P552" s="1232"/>
      <c r="Q552" s="1232"/>
      <c r="R552" s="1232"/>
      <c r="S552" s="1232"/>
      <c r="T552" s="1232"/>
      <c r="U552" s="1232"/>
      <c r="V552" s="1232"/>
      <c r="W552" s="1232"/>
      <c r="X552" s="1232"/>
      <c r="Y552" s="1232"/>
      <c r="Z552" s="1232"/>
      <c r="AA552" s="1232"/>
      <c r="AB552" s="1232"/>
      <c r="AC552" s="1232"/>
      <c r="AD552" s="1232"/>
      <c r="AE552" s="1232"/>
      <c r="AF552" s="1232"/>
      <c r="AG552" s="1232"/>
      <c r="AH552" s="1232"/>
      <c r="AI552" s="1232"/>
      <c r="AJ552" s="1233"/>
      <c r="AK552" s="1234"/>
      <c r="AL552" s="1235"/>
      <c r="AM552" s="1235"/>
      <c r="AN552" s="1235"/>
      <c r="AO552" s="1235"/>
      <c r="AP552" s="1235"/>
      <c r="AQ552" s="713"/>
      <c r="AR552" s="713"/>
      <c r="AS552" s="713"/>
      <c r="AT552" s="713"/>
      <c r="AU552" s="679"/>
      <c r="AV552" s="680"/>
      <c r="AW552" s="680"/>
      <c r="AX552" s="681"/>
    </row>
    <row r="553" spans="1:50" ht="24" hidden="1" customHeight="1" x14ac:dyDescent="0.15">
      <c r="A553" s="711">
        <v>19</v>
      </c>
      <c r="B553" s="711">
        <v>1</v>
      </c>
      <c r="C553" s="1231"/>
      <c r="D553" s="1232"/>
      <c r="E553" s="1232"/>
      <c r="F553" s="1232"/>
      <c r="G553" s="1232"/>
      <c r="H553" s="1232"/>
      <c r="I553" s="1232"/>
      <c r="J553" s="1232"/>
      <c r="K553" s="1232"/>
      <c r="L553" s="1233"/>
      <c r="M553" s="1231"/>
      <c r="N553" s="1232"/>
      <c r="O553" s="1232"/>
      <c r="P553" s="1232"/>
      <c r="Q553" s="1232"/>
      <c r="R553" s="1232"/>
      <c r="S553" s="1232"/>
      <c r="T553" s="1232"/>
      <c r="U553" s="1232"/>
      <c r="V553" s="1232"/>
      <c r="W553" s="1232"/>
      <c r="X553" s="1232"/>
      <c r="Y553" s="1232"/>
      <c r="Z553" s="1232"/>
      <c r="AA553" s="1232"/>
      <c r="AB553" s="1232"/>
      <c r="AC553" s="1232"/>
      <c r="AD553" s="1232"/>
      <c r="AE553" s="1232"/>
      <c r="AF553" s="1232"/>
      <c r="AG553" s="1232"/>
      <c r="AH553" s="1232"/>
      <c r="AI553" s="1232"/>
      <c r="AJ553" s="1233"/>
      <c r="AK553" s="1234"/>
      <c r="AL553" s="1235"/>
      <c r="AM553" s="1235"/>
      <c r="AN553" s="1235"/>
      <c r="AO553" s="1235"/>
      <c r="AP553" s="1235"/>
      <c r="AQ553" s="713"/>
      <c r="AR553" s="713"/>
      <c r="AS553" s="713"/>
      <c r="AT553" s="713"/>
      <c r="AU553" s="679"/>
      <c r="AV553" s="680"/>
      <c r="AW553" s="680"/>
      <c r="AX553" s="681"/>
    </row>
    <row r="554" spans="1:50" ht="24" hidden="1" customHeight="1" x14ac:dyDescent="0.15">
      <c r="A554" s="711">
        <v>20</v>
      </c>
      <c r="B554" s="711">
        <v>1</v>
      </c>
      <c r="C554" s="1236"/>
      <c r="D554" s="1237"/>
      <c r="E554" s="1237"/>
      <c r="F554" s="1237"/>
      <c r="G554" s="1237"/>
      <c r="H554" s="1237"/>
      <c r="I554" s="1237"/>
      <c r="J554" s="1237"/>
      <c r="K554" s="1237"/>
      <c r="L554" s="1238"/>
      <c r="M554" s="1231"/>
      <c r="N554" s="1232"/>
      <c r="O554" s="1232"/>
      <c r="P554" s="1232"/>
      <c r="Q554" s="1232"/>
      <c r="R554" s="1232"/>
      <c r="S554" s="1232"/>
      <c r="T554" s="1232"/>
      <c r="U554" s="1232"/>
      <c r="V554" s="1232"/>
      <c r="W554" s="1232"/>
      <c r="X554" s="1232"/>
      <c r="Y554" s="1232"/>
      <c r="Z554" s="1232"/>
      <c r="AA554" s="1232"/>
      <c r="AB554" s="1232"/>
      <c r="AC554" s="1232"/>
      <c r="AD554" s="1232"/>
      <c r="AE554" s="1232"/>
      <c r="AF554" s="1232"/>
      <c r="AG554" s="1232"/>
      <c r="AH554" s="1232"/>
      <c r="AI554" s="1232"/>
      <c r="AJ554" s="1233"/>
      <c r="AK554" s="1234"/>
      <c r="AL554" s="1235"/>
      <c r="AM554" s="1235"/>
      <c r="AN554" s="1235"/>
      <c r="AO554" s="1235"/>
      <c r="AP554" s="1235"/>
      <c r="AQ554" s="713"/>
      <c r="AR554" s="713"/>
      <c r="AS554" s="713"/>
      <c r="AT554" s="713"/>
      <c r="AU554" s="679"/>
      <c r="AV554" s="680"/>
      <c r="AW554" s="680"/>
      <c r="AX554" s="681"/>
    </row>
    <row r="555" spans="1:50" ht="24" hidden="1" customHeight="1" x14ac:dyDescent="0.15">
      <c r="A555" s="711">
        <v>21</v>
      </c>
      <c r="B555" s="711">
        <v>1</v>
      </c>
      <c r="C555" s="679"/>
      <c r="D555" s="680"/>
      <c r="E555" s="680"/>
      <c r="F555" s="680"/>
      <c r="G555" s="680"/>
      <c r="H555" s="680"/>
      <c r="I555" s="680"/>
      <c r="J555" s="680"/>
      <c r="K555" s="680"/>
      <c r="L555" s="681"/>
      <c r="M555" s="1231"/>
      <c r="N555" s="1232"/>
      <c r="O555" s="1232"/>
      <c r="P555" s="1232"/>
      <c r="Q555" s="1232"/>
      <c r="R555" s="1232"/>
      <c r="S555" s="1232"/>
      <c r="T555" s="1232"/>
      <c r="U555" s="1232"/>
      <c r="V555" s="1232"/>
      <c r="W555" s="1232"/>
      <c r="X555" s="1232"/>
      <c r="Y555" s="1232"/>
      <c r="Z555" s="1232"/>
      <c r="AA555" s="1232"/>
      <c r="AB555" s="1232"/>
      <c r="AC555" s="1232"/>
      <c r="AD555" s="1232"/>
      <c r="AE555" s="1232"/>
      <c r="AF555" s="1232"/>
      <c r="AG555" s="1232"/>
      <c r="AH555" s="1232"/>
      <c r="AI555" s="1232"/>
      <c r="AJ555" s="1233"/>
      <c r="AK555" s="714"/>
      <c r="AL555" s="713"/>
      <c r="AM555" s="713"/>
      <c r="AN555" s="713"/>
      <c r="AO555" s="713"/>
      <c r="AP555" s="713"/>
      <c r="AQ555" s="713"/>
      <c r="AR555" s="713"/>
      <c r="AS555" s="713"/>
      <c r="AT555" s="713"/>
      <c r="AU555" s="679"/>
      <c r="AV555" s="680"/>
      <c r="AW555" s="680"/>
      <c r="AX555" s="681"/>
    </row>
    <row r="556" spans="1:50" ht="24" hidden="1" customHeight="1" x14ac:dyDescent="0.15">
      <c r="A556" s="711">
        <v>22</v>
      </c>
      <c r="B556" s="711">
        <v>1</v>
      </c>
      <c r="C556" s="1236"/>
      <c r="D556" s="1237"/>
      <c r="E556" s="1237"/>
      <c r="F556" s="1237"/>
      <c r="G556" s="1237"/>
      <c r="H556" s="1237"/>
      <c r="I556" s="1237"/>
      <c r="J556" s="1237"/>
      <c r="K556" s="1237"/>
      <c r="L556" s="1238"/>
      <c r="M556" s="1231"/>
      <c r="N556" s="1232"/>
      <c r="O556" s="1232"/>
      <c r="P556" s="1232"/>
      <c r="Q556" s="1232"/>
      <c r="R556" s="1232"/>
      <c r="S556" s="1232"/>
      <c r="T556" s="1232"/>
      <c r="U556" s="1232"/>
      <c r="V556" s="1232"/>
      <c r="W556" s="1232"/>
      <c r="X556" s="1232"/>
      <c r="Y556" s="1232"/>
      <c r="Z556" s="1232"/>
      <c r="AA556" s="1232"/>
      <c r="AB556" s="1232"/>
      <c r="AC556" s="1232"/>
      <c r="AD556" s="1232"/>
      <c r="AE556" s="1232"/>
      <c r="AF556" s="1232"/>
      <c r="AG556" s="1232"/>
      <c r="AH556" s="1232"/>
      <c r="AI556" s="1232"/>
      <c r="AJ556" s="1233"/>
      <c r="AK556" s="1234"/>
      <c r="AL556" s="1235"/>
      <c r="AM556" s="1235"/>
      <c r="AN556" s="1235"/>
      <c r="AO556" s="1235"/>
      <c r="AP556" s="1235"/>
      <c r="AQ556" s="1235"/>
      <c r="AR556" s="1235"/>
      <c r="AS556" s="1235"/>
      <c r="AT556" s="1235"/>
      <c r="AU556" s="679"/>
      <c r="AV556" s="680"/>
      <c r="AW556" s="680"/>
      <c r="AX556" s="681"/>
    </row>
    <row r="557" spans="1:50" ht="24" hidden="1" customHeight="1" x14ac:dyDescent="0.15">
      <c r="A557" s="711">
        <v>23</v>
      </c>
      <c r="B557" s="711">
        <v>1</v>
      </c>
      <c r="C557" s="1236"/>
      <c r="D557" s="1237"/>
      <c r="E557" s="1237"/>
      <c r="F557" s="1237"/>
      <c r="G557" s="1237"/>
      <c r="H557" s="1237"/>
      <c r="I557" s="1237"/>
      <c r="J557" s="1237"/>
      <c r="K557" s="1237"/>
      <c r="L557" s="1238"/>
      <c r="M557" s="1231"/>
      <c r="N557" s="1232"/>
      <c r="O557" s="1232"/>
      <c r="P557" s="1232"/>
      <c r="Q557" s="1232"/>
      <c r="R557" s="1232"/>
      <c r="S557" s="1232"/>
      <c r="T557" s="1232"/>
      <c r="U557" s="1232"/>
      <c r="V557" s="1232"/>
      <c r="W557" s="1232"/>
      <c r="X557" s="1232"/>
      <c r="Y557" s="1232"/>
      <c r="Z557" s="1232"/>
      <c r="AA557" s="1232"/>
      <c r="AB557" s="1232"/>
      <c r="AC557" s="1232"/>
      <c r="AD557" s="1232"/>
      <c r="AE557" s="1232"/>
      <c r="AF557" s="1232"/>
      <c r="AG557" s="1232"/>
      <c r="AH557" s="1232"/>
      <c r="AI557" s="1232"/>
      <c r="AJ557" s="1233"/>
      <c r="AK557" s="1234"/>
      <c r="AL557" s="1235"/>
      <c r="AM557" s="1235"/>
      <c r="AN557" s="1235"/>
      <c r="AO557" s="1235"/>
      <c r="AP557" s="1235"/>
      <c r="AQ557" s="713"/>
      <c r="AR557" s="713"/>
      <c r="AS557" s="713"/>
      <c r="AT557" s="713"/>
      <c r="AU557" s="679"/>
      <c r="AV557" s="680"/>
      <c r="AW557" s="680"/>
      <c r="AX557" s="681"/>
    </row>
    <row r="558" spans="1:50" ht="24" hidden="1" customHeight="1" x14ac:dyDescent="0.15">
      <c r="A558" s="711">
        <v>24</v>
      </c>
      <c r="B558" s="711">
        <v>1</v>
      </c>
      <c r="C558" s="1236"/>
      <c r="D558" s="1237"/>
      <c r="E558" s="1237"/>
      <c r="F558" s="1237"/>
      <c r="G558" s="1237"/>
      <c r="H558" s="1237"/>
      <c r="I558" s="1237"/>
      <c r="J558" s="1237"/>
      <c r="K558" s="1237"/>
      <c r="L558" s="1238"/>
      <c r="M558" s="1231"/>
      <c r="N558" s="1232"/>
      <c r="O558" s="1232"/>
      <c r="P558" s="1232"/>
      <c r="Q558" s="1232"/>
      <c r="R558" s="1232"/>
      <c r="S558" s="1232"/>
      <c r="T558" s="1232"/>
      <c r="U558" s="1232"/>
      <c r="V558" s="1232"/>
      <c r="W558" s="1232"/>
      <c r="X558" s="1232"/>
      <c r="Y558" s="1232"/>
      <c r="Z558" s="1232"/>
      <c r="AA558" s="1232"/>
      <c r="AB558" s="1232"/>
      <c r="AC558" s="1232"/>
      <c r="AD558" s="1232"/>
      <c r="AE558" s="1232"/>
      <c r="AF558" s="1232"/>
      <c r="AG558" s="1232"/>
      <c r="AH558" s="1232"/>
      <c r="AI558" s="1232"/>
      <c r="AJ558" s="1233"/>
      <c r="AK558" s="1234"/>
      <c r="AL558" s="1235"/>
      <c r="AM558" s="1235"/>
      <c r="AN558" s="1235"/>
      <c r="AO558" s="1235"/>
      <c r="AP558" s="1235"/>
      <c r="AQ558" s="713"/>
      <c r="AR558" s="713"/>
      <c r="AS558" s="713"/>
      <c r="AT558" s="713"/>
      <c r="AU558" s="679"/>
      <c r="AV558" s="680"/>
      <c r="AW558" s="680"/>
      <c r="AX558" s="681"/>
    </row>
    <row r="559" spans="1:50" ht="24" hidden="1" customHeight="1" x14ac:dyDescent="0.15">
      <c r="A559" s="711">
        <v>25</v>
      </c>
      <c r="B559" s="711">
        <v>1</v>
      </c>
      <c r="C559" s="1231"/>
      <c r="D559" s="1232"/>
      <c r="E559" s="1232"/>
      <c r="F559" s="1232"/>
      <c r="G559" s="1232"/>
      <c r="H559" s="1232"/>
      <c r="I559" s="1232"/>
      <c r="J559" s="1232"/>
      <c r="K559" s="1232"/>
      <c r="L559" s="1233"/>
      <c r="M559" s="1231"/>
      <c r="N559" s="1232"/>
      <c r="O559" s="1232"/>
      <c r="P559" s="1232"/>
      <c r="Q559" s="1232"/>
      <c r="R559" s="1232"/>
      <c r="S559" s="1232"/>
      <c r="T559" s="1232"/>
      <c r="U559" s="1232"/>
      <c r="V559" s="1232"/>
      <c r="W559" s="1232"/>
      <c r="X559" s="1232"/>
      <c r="Y559" s="1232"/>
      <c r="Z559" s="1232"/>
      <c r="AA559" s="1232"/>
      <c r="AB559" s="1232"/>
      <c r="AC559" s="1232"/>
      <c r="AD559" s="1232"/>
      <c r="AE559" s="1232"/>
      <c r="AF559" s="1232"/>
      <c r="AG559" s="1232"/>
      <c r="AH559" s="1232"/>
      <c r="AI559" s="1232"/>
      <c r="AJ559" s="1233"/>
      <c r="AK559" s="1234"/>
      <c r="AL559" s="1235"/>
      <c r="AM559" s="1235"/>
      <c r="AN559" s="1235"/>
      <c r="AO559" s="1235"/>
      <c r="AP559" s="1235"/>
      <c r="AQ559" s="713"/>
      <c r="AR559" s="713"/>
      <c r="AS559" s="713"/>
      <c r="AT559" s="713"/>
      <c r="AU559" s="679"/>
      <c r="AV559" s="680"/>
      <c r="AW559" s="680"/>
      <c r="AX559" s="681"/>
    </row>
    <row r="560" spans="1:50" ht="24" hidden="1" customHeight="1" x14ac:dyDescent="0.15">
      <c r="A560" s="711">
        <v>26</v>
      </c>
      <c r="B560" s="711">
        <v>1</v>
      </c>
      <c r="C560" s="1231"/>
      <c r="D560" s="1232"/>
      <c r="E560" s="1232"/>
      <c r="F560" s="1232"/>
      <c r="G560" s="1232"/>
      <c r="H560" s="1232"/>
      <c r="I560" s="1232"/>
      <c r="J560" s="1232"/>
      <c r="K560" s="1232"/>
      <c r="L560" s="1233"/>
      <c r="M560" s="1231"/>
      <c r="N560" s="1232"/>
      <c r="O560" s="1232"/>
      <c r="P560" s="1232"/>
      <c r="Q560" s="1232"/>
      <c r="R560" s="1232"/>
      <c r="S560" s="1232"/>
      <c r="T560" s="1232"/>
      <c r="U560" s="1232"/>
      <c r="V560" s="1232"/>
      <c r="W560" s="1232"/>
      <c r="X560" s="1232"/>
      <c r="Y560" s="1232"/>
      <c r="Z560" s="1232"/>
      <c r="AA560" s="1232"/>
      <c r="AB560" s="1232"/>
      <c r="AC560" s="1232"/>
      <c r="AD560" s="1232"/>
      <c r="AE560" s="1232"/>
      <c r="AF560" s="1232"/>
      <c r="AG560" s="1232"/>
      <c r="AH560" s="1232"/>
      <c r="AI560" s="1232"/>
      <c r="AJ560" s="1233"/>
      <c r="AK560" s="1234"/>
      <c r="AL560" s="1235"/>
      <c r="AM560" s="1235"/>
      <c r="AN560" s="1235"/>
      <c r="AO560" s="1235"/>
      <c r="AP560" s="1235"/>
      <c r="AQ560" s="713"/>
      <c r="AR560" s="713"/>
      <c r="AS560" s="713"/>
      <c r="AT560" s="713"/>
      <c r="AU560" s="679"/>
      <c r="AV560" s="680"/>
      <c r="AW560" s="680"/>
      <c r="AX560" s="681"/>
    </row>
    <row r="561" spans="1:50" ht="24" hidden="1" customHeight="1" x14ac:dyDescent="0.15">
      <c r="A561" s="711">
        <v>27</v>
      </c>
      <c r="B561" s="711">
        <v>1</v>
      </c>
      <c r="C561" s="1231"/>
      <c r="D561" s="1232"/>
      <c r="E561" s="1232"/>
      <c r="F561" s="1232"/>
      <c r="G561" s="1232"/>
      <c r="H561" s="1232"/>
      <c r="I561" s="1232"/>
      <c r="J561" s="1232"/>
      <c r="K561" s="1232"/>
      <c r="L561" s="1233"/>
      <c r="M561" s="1231"/>
      <c r="N561" s="1232"/>
      <c r="O561" s="1232"/>
      <c r="P561" s="1232"/>
      <c r="Q561" s="1232"/>
      <c r="R561" s="1232"/>
      <c r="S561" s="1232"/>
      <c r="T561" s="1232"/>
      <c r="U561" s="1232"/>
      <c r="V561" s="1232"/>
      <c r="W561" s="1232"/>
      <c r="X561" s="1232"/>
      <c r="Y561" s="1232"/>
      <c r="Z561" s="1232"/>
      <c r="AA561" s="1232"/>
      <c r="AB561" s="1232"/>
      <c r="AC561" s="1232"/>
      <c r="AD561" s="1232"/>
      <c r="AE561" s="1232"/>
      <c r="AF561" s="1232"/>
      <c r="AG561" s="1232"/>
      <c r="AH561" s="1232"/>
      <c r="AI561" s="1232"/>
      <c r="AJ561" s="1233"/>
      <c r="AK561" s="1234"/>
      <c r="AL561" s="1235"/>
      <c r="AM561" s="1235"/>
      <c r="AN561" s="1235"/>
      <c r="AO561" s="1235"/>
      <c r="AP561" s="1235"/>
      <c r="AQ561" s="713"/>
      <c r="AR561" s="713"/>
      <c r="AS561" s="713"/>
      <c r="AT561" s="713"/>
      <c r="AU561" s="679"/>
      <c r="AV561" s="680"/>
      <c r="AW561" s="680"/>
      <c r="AX561" s="681"/>
    </row>
    <row r="562" spans="1:50" ht="24" hidden="1" customHeight="1" x14ac:dyDescent="0.15">
      <c r="A562" s="711">
        <v>28</v>
      </c>
      <c r="B562" s="711">
        <v>1</v>
      </c>
      <c r="C562" s="1231"/>
      <c r="D562" s="1232"/>
      <c r="E562" s="1232"/>
      <c r="F562" s="1232"/>
      <c r="G562" s="1232"/>
      <c r="H562" s="1232"/>
      <c r="I562" s="1232"/>
      <c r="J562" s="1232"/>
      <c r="K562" s="1232"/>
      <c r="L562" s="1233"/>
      <c r="M562" s="1231"/>
      <c r="N562" s="1232"/>
      <c r="O562" s="1232"/>
      <c r="P562" s="1232"/>
      <c r="Q562" s="1232"/>
      <c r="R562" s="1232"/>
      <c r="S562" s="1232"/>
      <c r="T562" s="1232"/>
      <c r="U562" s="1232"/>
      <c r="V562" s="1232"/>
      <c r="W562" s="1232"/>
      <c r="X562" s="1232"/>
      <c r="Y562" s="1232"/>
      <c r="Z562" s="1232"/>
      <c r="AA562" s="1232"/>
      <c r="AB562" s="1232"/>
      <c r="AC562" s="1232"/>
      <c r="AD562" s="1232"/>
      <c r="AE562" s="1232"/>
      <c r="AF562" s="1232"/>
      <c r="AG562" s="1232"/>
      <c r="AH562" s="1232"/>
      <c r="AI562" s="1232"/>
      <c r="AJ562" s="1233"/>
      <c r="AK562" s="1234"/>
      <c r="AL562" s="1235"/>
      <c r="AM562" s="1235"/>
      <c r="AN562" s="1235"/>
      <c r="AO562" s="1235"/>
      <c r="AP562" s="1235"/>
      <c r="AQ562" s="713"/>
      <c r="AR562" s="713"/>
      <c r="AS562" s="713"/>
      <c r="AT562" s="713"/>
      <c r="AU562" s="679"/>
      <c r="AV562" s="680"/>
      <c r="AW562" s="680"/>
      <c r="AX562" s="681"/>
    </row>
    <row r="563" spans="1:50" ht="24" hidden="1" customHeight="1" x14ac:dyDescent="0.15">
      <c r="A563" s="711">
        <v>29</v>
      </c>
      <c r="B563" s="711">
        <v>1</v>
      </c>
      <c r="C563" s="1231"/>
      <c r="D563" s="1232"/>
      <c r="E563" s="1232"/>
      <c r="F563" s="1232"/>
      <c r="G563" s="1232"/>
      <c r="H563" s="1232"/>
      <c r="I563" s="1232"/>
      <c r="J563" s="1232"/>
      <c r="K563" s="1232"/>
      <c r="L563" s="1233"/>
      <c r="M563" s="1231"/>
      <c r="N563" s="1232"/>
      <c r="O563" s="1232"/>
      <c r="P563" s="1232"/>
      <c r="Q563" s="1232"/>
      <c r="R563" s="1232"/>
      <c r="S563" s="1232"/>
      <c r="T563" s="1232"/>
      <c r="U563" s="1232"/>
      <c r="V563" s="1232"/>
      <c r="W563" s="1232"/>
      <c r="X563" s="1232"/>
      <c r="Y563" s="1232"/>
      <c r="Z563" s="1232"/>
      <c r="AA563" s="1232"/>
      <c r="AB563" s="1232"/>
      <c r="AC563" s="1232"/>
      <c r="AD563" s="1232"/>
      <c r="AE563" s="1232"/>
      <c r="AF563" s="1232"/>
      <c r="AG563" s="1232"/>
      <c r="AH563" s="1232"/>
      <c r="AI563" s="1232"/>
      <c r="AJ563" s="1233"/>
      <c r="AK563" s="1234"/>
      <c r="AL563" s="1235"/>
      <c r="AM563" s="1235"/>
      <c r="AN563" s="1235"/>
      <c r="AO563" s="1235"/>
      <c r="AP563" s="1235"/>
      <c r="AQ563" s="713"/>
      <c r="AR563" s="713"/>
      <c r="AS563" s="713"/>
      <c r="AT563" s="713"/>
      <c r="AU563" s="679"/>
      <c r="AV563" s="680"/>
      <c r="AW563" s="680"/>
      <c r="AX563" s="681"/>
    </row>
    <row r="564" spans="1:50" ht="24" hidden="1" customHeight="1" x14ac:dyDescent="0.15">
      <c r="A564" s="711">
        <v>30</v>
      </c>
      <c r="B564" s="711">
        <v>1</v>
      </c>
      <c r="C564" s="1236"/>
      <c r="D564" s="1237"/>
      <c r="E564" s="1237"/>
      <c r="F564" s="1237"/>
      <c r="G564" s="1237"/>
      <c r="H564" s="1237"/>
      <c r="I564" s="1237"/>
      <c r="J564" s="1237"/>
      <c r="K564" s="1237"/>
      <c r="L564" s="1238"/>
      <c r="M564" s="1231"/>
      <c r="N564" s="1232"/>
      <c r="O564" s="1232"/>
      <c r="P564" s="1232"/>
      <c r="Q564" s="1232"/>
      <c r="R564" s="1232"/>
      <c r="S564" s="1232"/>
      <c r="T564" s="1232"/>
      <c r="U564" s="1232"/>
      <c r="V564" s="1232"/>
      <c r="W564" s="1232"/>
      <c r="X564" s="1232"/>
      <c r="Y564" s="1232"/>
      <c r="Z564" s="1232"/>
      <c r="AA564" s="1232"/>
      <c r="AB564" s="1232"/>
      <c r="AC564" s="1232"/>
      <c r="AD564" s="1232"/>
      <c r="AE564" s="1232"/>
      <c r="AF564" s="1232"/>
      <c r="AG564" s="1232"/>
      <c r="AH564" s="1232"/>
      <c r="AI564" s="1232"/>
      <c r="AJ564" s="1233"/>
      <c r="AK564" s="1234"/>
      <c r="AL564" s="1235"/>
      <c r="AM564" s="1235"/>
      <c r="AN564" s="1235"/>
      <c r="AO564" s="1235"/>
      <c r="AP564" s="1235"/>
      <c r="AQ564" s="713"/>
      <c r="AR564" s="713"/>
      <c r="AS564" s="713"/>
      <c r="AT564" s="713"/>
      <c r="AU564" s="679"/>
      <c r="AV564" s="680"/>
      <c r="AW564" s="680"/>
      <c r="AX564" s="681"/>
    </row>
    <row r="565" spans="1:50" ht="14.25" customHeight="1" x14ac:dyDescent="0.1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row>
    <row r="566" spans="1:50" ht="14.25" customHeight="1" x14ac:dyDescent="0.15">
      <c r="A566" s="20"/>
      <c r="B566" s="20" t="s">
        <v>348</v>
      </c>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row>
    <row r="567" spans="1:50" ht="24" customHeight="1" x14ac:dyDescent="0.15">
      <c r="A567" s="711"/>
      <c r="B567" s="711"/>
      <c r="C567" s="138" t="s">
        <v>306</v>
      </c>
      <c r="D567" s="139"/>
      <c r="E567" s="139"/>
      <c r="F567" s="139"/>
      <c r="G567" s="139"/>
      <c r="H567" s="139"/>
      <c r="I567" s="139"/>
      <c r="J567" s="139"/>
      <c r="K567" s="139"/>
      <c r="L567" s="140"/>
      <c r="M567" s="138" t="s">
        <v>305</v>
      </c>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40"/>
      <c r="AK567" s="218" t="s">
        <v>304</v>
      </c>
      <c r="AL567" s="217"/>
      <c r="AM567" s="217"/>
      <c r="AN567" s="217"/>
      <c r="AO567" s="217"/>
      <c r="AP567" s="217"/>
      <c r="AQ567" s="217" t="s">
        <v>98</v>
      </c>
      <c r="AR567" s="217"/>
      <c r="AS567" s="217"/>
      <c r="AT567" s="217"/>
      <c r="AU567" s="138" t="s">
        <v>99</v>
      </c>
      <c r="AV567" s="139"/>
      <c r="AW567" s="139"/>
      <c r="AX567" s="681"/>
    </row>
    <row r="568" spans="1:50" ht="24" customHeight="1" x14ac:dyDescent="0.15">
      <c r="A568" s="711">
        <v>1</v>
      </c>
      <c r="B568" s="711">
        <v>1</v>
      </c>
      <c r="C568" s="1236" t="s">
        <v>347</v>
      </c>
      <c r="D568" s="1237"/>
      <c r="E568" s="1237"/>
      <c r="F568" s="1237"/>
      <c r="G568" s="1237"/>
      <c r="H568" s="1237"/>
      <c r="I568" s="1237"/>
      <c r="J568" s="1237"/>
      <c r="K568" s="1237"/>
      <c r="L568" s="1238"/>
      <c r="M568" s="1231" t="s">
        <v>346</v>
      </c>
      <c r="N568" s="1232"/>
      <c r="O568" s="1232"/>
      <c r="P568" s="1232"/>
      <c r="Q568" s="1232"/>
      <c r="R568" s="1232"/>
      <c r="S568" s="1232"/>
      <c r="T568" s="1232"/>
      <c r="U568" s="1232"/>
      <c r="V568" s="1232"/>
      <c r="W568" s="1232"/>
      <c r="X568" s="1232"/>
      <c r="Y568" s="1232"/>
      <c r="Z568" s="1232"/>
      <c r="AA568" s="1232"/>
      <c r="AB568" s="1232"/>
      <c r="AC568" s="1232"/>
      <c r="AD568" s="1232"/>
      <c r="AE568" s="1232"/>
      <c r="AF568" s="1232"/>
      <c r="AG568" s="1232"/>
      <c r="AH568" s="1232"/>
      <c r="AI568" s="1232"/>
      <c r="AJ568" s="1233"/>
      <c r="AK568" s="1234">
        <v>25</v>
      </c>
      <c r="AL568" s="1235"/>
      <c r="AM568" s="1235"/>
      <c r="AN568" s="1235"/>
      <c r="AO568" s="1235"/>
      <c r="AP568" s="1235"/>
      <c r="AQ568" s="713"/>
      <c r="AR568" s="713"/>
      <c r="AS568" s="713"/>
      <c r="AT568" s="713"/>
      <c r="AU568" s="679"/>
      <c r="AV568" s="680"/>
      <c r="AW568" s="680"/>
      <c r="AX568" s="681"/>
    </row>
    <row r="569" spans="1:50" ht="24" hidden="1" customHeight="1" x14ac:dyDescent="0.15">
      <c r="A569" s="711">
        <v>2</v>
      </c>
      <c r="B569" s="711">
        <v>1</v>
      </c>
      <c r="C569" s="1236"/>
      <c r="D569" s="1237"/>
      <c r="E569" s="1237"/>
      <c r="F569" s="1237"/>
      <c r="G569" s="1237"/>
      <c r="H569" s="1237"/>
      <c r="I569" s="1237"/>
      <c r="J569" s="1237"/>
      <c r="K569" s="1237"/>
      <c r="L569" s="1238"/>
      <c r="M569" s="1231"/>
      <c r="N569" s="1232"/>
      <c r="O569" s="1232"/>
      <c r="P569" s="1232"/>
      <c r="Q569" s="1232"/>
      <c r="R569" s="1232"/>
      <c r="S569" s="1232"/>
      <c r="T569" s="1232"/>
      <c r="U569" s="1232"/>
      <c r="V569" s="1232"/>
      <c r="W569" s="1232"/>
      <c r="X569" s="1232"/>
      <c r="Y569" s="1232"/>
      <c r="Z569" s="1232"/>
      <c r="AA569" s="1232"/>
      <c r="AB569" s="1232"/>
      <c r="AC569" s="1232"/>
      <c r="AD569" s="1232"/>
      <c r="AE569" s="1232"/>
      <c r="AF569" s="1232"/>
      <c r="AG569" s="1232"/>
      <c r="AH569" s="1232"/>
      <c r="AI569" s="1232"/>
      <c r="AJ569" s="1233"/>
      <c r="AK569" s="1234"/>
      <c r="AL569" s="1235"/>
      <c r="AM569" s="1235"/>
      <c r="AN569" s="1235"/>
      <c r="AO569" s="1235"/>
      <c r="AP569" s="1235"/>
      <c r="AQ569" s="1235"/>
      <c r="AR569" s="1235"/>
      <c r="AS569" s="1235"/>
      <c r="AT569" s="1235"/>
      <c r="AU569" s="679"/>
      <c r="AV569" s="680"/>
      <c r="AW569" s="680"/>
      <c r="AX569" s="681"/>
    </row>
    <row r="570" spans="1:50" ht="24" hidden="1" customHeight="1" x14ac:dyDescent="0.15">
      <c r="A570" s="711">
        <v>3</v>
      </c>
      <c r="B570" s="711">
        <v>1</v>
      </c>
      <c r="C570" s="1236"/>
      <c r="D570" s="1237"/>
      <c r="E570" s="1237"/>
      <c r="F570" s="1237"/>
      <c r="G570" s="1237"/>
      <c r="H570" s="1237"/>
      <c r="I570" s="1237"/>
      <c r="J570" s="1237"/>
      <c r="K570" s="1237"/>
      <c r="L570" s="1238"/>
      <c r="M570" s="1231"/>
      <c r="N570" s="1232"/>
      <c r="O570" s="1232"/>
      <c r="P570" s="1232"/>
      <c r="Q570" s="1232"/>
      <c r="R570" s="1232"/>
      <c r="S570" s="1232"/>
      <c r="T570" s="1232"/>
      <c r="U570" s="1232"/>
      <c r="V570" s="1232"/>
      <c r="W570" s="1232"/>
      <c r="X570" s="1232"/>
      <c r="Y570" s="1232"/>
      <c r="Z570" s="1232"/>
      <c r="AA570" s="1232"/>
      <c r="AB570" s="1232"/>
      <c r="AC570" s="1232"/>
      <c r="AD570" s="1232"/>
      <c r="AE570" s="1232"/>
      <c r="AF570" s="1232"/>
      <c r="AG570" s="1232"/>
      <c r="AH570" s="1232"/>
      <c r="AI570" s="1232"/>
      <c r="AJ570" s="1233"/>
      <c r="AK570" s="1234"/>
      <c r="AL570" s="1235"/>
      <c r="AM570" s="1235"/>
      <c r="AN570" s="1235"/>
      <c r="AO570" s="1235"/>
      <c r="AP570" s="1235"/>
      <c r="AQ570" s="713"/>
      <c r="AR570" s="713"/>
      <c r="AS570" s="713"/>
      <c r="AT570" s="713"/>
      <c r="AU570" s="679"/>
      <c r="AV570" s="680"/>
      <c r="AW570" s="680"/>
      <c r="AX570" s="681"/>
    </row>
    <row r="571" spans="1:50" ht="24" hidden="1" customHeight="1" x14ac:dyDescent="0.15">
      <c r="A571" s="711">
        <v>4</v>
      </c>
      <c r="B571" s="711">
        <v>1</v>
      </c>
      <c r="C571" s="1236"/>
      <c r="D571" s="1237"/>
      <c r="E571" s="1237"/>
      <c r="F571" s="1237"/>
      <c r="G571" s="1237"/>
      <c r="H571" s="1237"/>
      <c r="I571" s="1237"/>
      <c r="J571" s="1237"/>
      <c r="K571" s="1237"/>
      <c r="L571" s="1238"/>
      <c r="M571" s="1231"/>
      <c r="N571" s="1232"/>
      <c r="O571" s="1232"/>
      <c r="P571" s="1232"/>
      <c r="Q571" s="1232"/>
      <c r="R571" s="1232"/>
      <c r="S571" s="1232"/>
      <c r="T571" s="1232"/>
      <c r="U571" s="1232"/>
      <c r="V571" s="1232"/>
      <c r="W571" s="1232"/>
      <c r="X571" s="1232"/>
      <c r="Y571" s="1232"/>
      <c r="Z571" s="1232"/>
      <c r="AA571" s="1232"/>
      <c r="AB571" s="1232"/>
      <c r="AC571" s="1232"/>
      <c r="AD571" s="1232"/>
      <c r="AE571" s="1232"/>
      <c r="AF571" s="1232"/>
      <c r="AG571" s="1232"/>
      <c r="AH571" s="1232"/>
      <c r="AI571" s="1232"/>
      <c r="AJ571" s="1233"/>
      <c r="AK571" s="1234"/>
      <c r="AL571" s="1235"/>
      <c r="AM571" s="1235"/>
      <c r="AN571" s="1235"/>
      <c r="AO571" s="1235"/>
      <c r="AP571" s="1235"/>
      <c r="AQ571" s="713"/>
      <c r="AR571" s="713"/>
      <c r="AS571" s="713"/>
      <c r="AT571" s="713"/>
      <c r="AU571" s="679"/>
      <c r="AV571" s="680"/>
      <c r="AW571" s="680"/>
      <c r="AX571" s="681"/>
    </row>
    <row r="572" spans="1:50" ht="24" hidden="1" customHeight="1" x14ac:dyDescent="0.15">
      <c r="A572" s="711">
        <v>5</v>
      </c>
      <c r="B572" s="711">
        <v>1</v>
      </c>
      <c r="C572" s="1231"/>
      <c r="D572" s="1232"/>
      <c r="E572" s="1232"/>
      <c r="F572" s="1232"/>
      <c r="G572" s="1232"/>
      <c r="H572" s="1232"/>
      <c r="I572" s="1232"/>
      <c r="J572" s="1232"/>
      <c r="K572" s="1232"/>
      <c r="L572" s="1233"/>
      <c r="M572" s="1231"/>
      <c r="N572" s="1232"/>
      <c r="O572" s="1232"/>
      <c r="P572" s="1232"/>
      <c r="Q572" s="1232"/>
      <c r="R572" s="1232"/>
      <c r="S572" s="1232"/>
      <c r="T572" s="1232"/>
      <c r="U572" s="1232"/>
      <c r="V572" s="1232"/>
      <c r="W572" s="1232"/>
      <c r="X572" s="1232"/>
      <c r="Y572" s="1232"/>
      <c r="Z572" s="1232"/>
      <c r="AA572" s="1232"/>
      <c r="AB572" s="1232"/>
      <c r="AC572" s="1232"/>
      <c r="AD572" s="1232"/>
      <c r="AE572" s="1232"/>
      <c r="AF572" s="1232"/>
      <c r="AG572" s="1232"/>
      <c r="AH572" s="1232"/>
      <c r="AI572" s="1232"/>
      <c r="AJ572" s="1233"/>
      <c r="AK572" s="1234"/>
      <c r="AL572" s="1235"/>
      <c r="AM572" s="1235"/>
      <c r="AN572" s="1235"/>
      <c r="AO572" s="1235"/>
      <c r="AP572" s="1235"/>
      <c r="AQ572" s="713"/>
      <c r="AR572" s="713"/>
      <c r="AS572" s="713"/>
      <c r="AT572" s="713"/>
      <c r="AU572" s="679"/>
      <c r="AV572" s="680"/>
      <c r="AW572" s="680"/>
      <c r="AX572" s="681"/>
    </row>
    <row r="573" spans="1:50" ht="24" hidden="1" customHeight="1" x14ac:dyDescent="0.15">
      <c r="A573" s="711">
        <v>6</v>
      </c>
      <c r="B573" s="711">
        <v>1</v>
      </c>
      <c r="C573" s="1231"/>
      <c r="D573" s="1232"/>
      <c r="E573" s="1232"/>
      <c r="F573" s="1232"/>
      <c r="G573" s="1232"/>
      <c r="H573" s="1232"/>
      <c r="I573" s="1232"/>
      <c r="J573" s="1232"/>
      <c r="K573" s="1232"/>
      <c r="L573" s="1233"/>
      <c r="M573" s="1231"/>
      <c r="N573" s="1232"/>
      <c r="O573" s="1232"/>
      <c r="P573" s="1232"/>
      <c r="Q573" s="1232"/>
      <c r="R573" s="1232"/>
      <c r="S573" s="1232"/>
      <c r="T573" s="1232"/>
      <c r="U573" s="1232"/>
      <c r="V573" s="1232"/>
      <c r="W573" s="1232"/>
      <c r="X573" s="1232"/>
      <c r="Y573" s="1232"/>
      <c r="Z573" s="1232"/>
      <c r="AA573" s="1232"/>
      <c r="AB573" s="1232"/>
      <c r="AC573" s="1232"/>
      <c r="AD573" s="1232"/>
      <c r="AE573" s="1232"/>
      <c r="AF573" s="1232"/>
      <c r="AG573" s="1232"/>
      <c r="AH573" s="1232"/>
      <c r="AI573" s="1232"/>
      <c r="AJ573" s="1233"/>
      <c r="AK573" s="1234"/>
      <c r="AL573" s="1235"/>
      <c r="AM573" s="1235"/>
      <c r="AN573" s="1235"/>
      <c r="AO573" s="1235"/>
      <c r="AP573" s="1235"/>
      <c r="AQ573" s="713"/>
      <c r="AR573" s="713"/>
      <c r="AS573" s="713"/>
      <c r="AT573" s="713"/>
      <c r="AU573" s="679"/>
      <c r="AV573" s="680"/>
      <c r="AW573" s="680"/>
      <c r="AX573" s="681"/>
    </row>
    <row r="574" spans="1:50" ht="24" hidden="1" customHeight="1" x14ac:dyDescent="0.15">
      <c r="A574" s="711">
        <v>7</v>
      </c>
      <c r="B574" s="711">
        <v>1</v>
      </c>
      <c r="C574" s="1231"/>
      <c r="D574" s="1232"/>
      <c r="E574" s="1232"/>
      <c r="F574" s="1232"/>
      <c r="G574" s="1232"/>
      <c r="H574" s="1232"/>
      <c r="I574" s="1232"/>
      <c r="J574" s="1232"/>
      <c r="K574" s="1232"/>
      <c r="L574" s="1233"/>
      <c r="M574" s="1231"/>
      <c r="N574" s="1232"/>
      <c r="O574" s="1232"/>
      <c r="P574" s="1232"/>
      <c r="Q574" s="1232"/>
      <c r="R574" s="1232"/>
      <c r="S574" s="1232"/>
      <c r="T574" s="1232"/>
      <c r="U574" s="1232"/>
      <c r="V574" s="1232"/>
      <c r="W574" s="1232"/>
      <c r="X574" s="1232"/>
      <c r="Y574" s="1232"/>
      <c r="Z574" s="1232"/>
      <c r="AA574" s="1232"/>
      <c r="AB574" s="1232"/>
      <c r="AC574" s="1232"/>
      <c r="AD574" s="1232"/>
      <c r="AE574" s="1232"/>
      <c r="AF574" s="1232"/>
      <c r="AG574" s="1232"/>
      <c r="AH574" s="1232"/>
      <c r="AI574" s="1232"/>
      <c r="AJ574" s="1233"/>
      <c r="AK574" s="1234"/>
      <c r="AL574" s="1235"/>
      <c r="AM574" s="1235"/>
      <c r="AN574" s="1235"/>
      <c r="AO574" s="1235"/>
      <c r="AP574" s="1235"/>
      <c r="AQ574" s="713"/>
      <c r="AR574" s="713"/>
      <c r="AS574" s="713"/>
      <c r="AT574" s="713"/>
      <c r="AU574" s="679"/>
      <c r="AV574" s="680"/>
      <c r="AW574" s="680"/>
      <c r="AX574" s="681"/>
    </row>
    <row r="575" spans="1:50" ht="24" hidden="1" customHeight="1" x14ac:dyDescent="0.15">
      <c r="A575" s="711">
        <v>8</v>
      </c>
      <c r="B575" s="711">
        <v>1</v>
      </c>
      <c r="C575" s="1231"/>
      <c r="D575" s="1232"/>
      <c r="E575" s="1232"/>
      <c r="F575" s="1232"/>
      <c r="G575" s="1232"/>
      <c r="H575" s="1232"/>
      <c r="I575" s="1232"/>
      <c r="J575" s="1232"/>
      <c r="K575" s="1232"/>
      <c r="L575" s="1233"/>
      <c r="M575" s="1231"/>
      <c r="N575" s="1232"/>
      <c r="O575" s="1232"/>
      <c r="P575" s="1232"/>
      <c r="Q575" s="1232"/>
      <c r="R575" s="1232"/>
      <c r="S575" s="1232"/>
      <c r="T575" s="1232"/>
      <c r="U575" s="1232"/>
      <c r="V575" s="1232"/>
      <c r="W575" s="1232"/>
      <c r="X575" s="1232"/>
      <c r="Y575" s="1232"/>
      <c r="Z575" s="1232"/>
      <c r="AA575" s="1232"/>
      <c r="AB575" s="1232"/>
      <c r="AC575" s="1232"/>
      <c r="AD575" s="1232"/>
      <c r="AE575" s="1232"/>
      <c r="AF575" s="1232"/>
      <c r="AG575" s="1232"/>
      <c r="AH575" s="1232"/>
      <c r="AI575" s="1232"/>
      <c r="AJ575" s="1233"/>
      <c r="AK575" s="1234"/>
      <c r="AL575" s="1235"/>
      <c r="AM575" s="1235"/>
      <c r="AN575" s="1235"/>
      <c r="AO575" s="1235"/>
      <c r="AP575" s="1235"/>
      <c r="AQ575" s="713"/>
      <c r="AR575" s="713"/>
      <c r="AS575" s="713"/>
      <c r="AT575" s="713"/>
      <c r="AU575" s="679"/>
      <c r="AV575" s="680"/>
      <c r="AW575" s="680"/>
      <c r="AX575" s="681"/>
    </row>
    <row r="576" spans="1:50" ht="24" hidden="1" customHeight="1" x14ac:dyDescent="0.15">
      <c r="A576" s="711">
        <v>9</v>
      </c>
      <c r="B576" s="711">
        <v>1</v>
      </c>
      <c r="C576" s="1231"/>
      <c r="D576" s="1232"/>
      <c r="E576" s="1232"/>
      <c r="F576" s="1232"/>
      <c r="G576" s="1232"/>
      <c r="H576" s="1232"/>
      <c r="I576" s="1232"/>
      <c r="J576" s="1232"/>
      <c r="K576" s="1232"/>
      <c r="L576" s="1233"/>
      <c r="M576" s="1231"/>
      <c r="N576" s="1232"/>
      <c r="O576" s="1232"/>
      <c r="P576" s="1232"/>
      <c r="Q576" s="1232"/>
      <c r="R576" s="1232"/>
      <c r="S576" s="1232"/>
      <c r="T576" s="1232"/>
      <c r="U576" s="1232"/>
      <c r="V576" s="1232"/>
      <c r="W576" s="1232"/>
      <c r="X576" s="1232"/>
      <c r="Y576" s="1232"/>
      <c r="Z576" s="1232"/>
      <c r="AA576" s="1232"/>
      <c r="AB576" s="1232"/>
      <c r="AC576" s="1232"/>
      <c r="AD576" s="1232"/>
      <c r="AE576" s="1232"/>
      <c r="AF576" s="1232"/>
      <c r="AG576" s="1232"/>
      <c r="AH576" s="1232"/>
      <c r="AI576" s="1232"/>
      <c r="AJ576" s="1233"/>
      <c r="AK576" s="1234"/>
      <c r="AL576" s="1235"/>
      <c r="AM576" s="1235"/>
      <c r="AN576" s="1235"/>
      <c r="AO576" s="1235"/>
      <c r="AP576" s="1235"/>
      <c r="AQ576" s="713"/>
      <c r="AR576" s="713"/>
      <c r="AS576" s="713"/>
      <c r="AT576" s="713"/>
      <c r="AU576" s="679"/>
      <c r="AV576" s="680"/>
      <c r="AW576" s="680"/>
      <c r="AX576" s="681"/>
    </row>
    <row r="577" spans="1:50" ht="24" hidden="1" customHeight="1" x14ac:dyDescent="0.15">
      <c r="A577" s="711">
        <v>10</v>
      </c>
      <c r="B577" s="711">
        <v>1</v>
      </c>
      <c r="C577" s="1236"/>
      <c r="D577" s="1237"/>
      <c r="E577" s="1237"/>
      <c r="F577" s="1237"/>
      <c r="G577" s="1237"/>
      <c r="H577" s="1237"/>
      <c r="I577" s="1237"/>
      <c r="J577" s="1237"/>
      <c r="K577" s="1237"/>
      <c r="L577" s="1238"/>
      <c r="M577" s="1231"/>
      <c r="N577" s="1232"/>
      <c r="O577" s="1232"/>
      <c r="P577" s="1232"/>
      <c r="Q577" s="1232"/>
      <c r="R577" s="1232"/>
      <c r="S577" s="1232"/>
      <c r="T577" s="1232"/>
      <c r="U577" s="1232"/>
      <c r="V577" s="1232"/>
      <c r="W577" s="1232"/>
      <c r="X577" s="1232"/>
      <c r="Y577" s="1232"/>
      <c r="Z577" s="1232"/>
      <c r="AA577" s="1232"/>
      <c r="AB577" s="1232"/>
      <c r="AC577" s="1232"/>
      <c r="AD577" s="1232"/>
      <c r="AE577" s="1232"/>
      <c r="AF577" s="1232"/>
      <c r="AG577" s="1232"/>
      <c r="AH577" s="1232"/>
      <c r="AI577" s="1232"/>
      <c r="AJ577" s="1233"/>
      <c r="AK577" s="1234"/>
      <c r="AL577" s="1235"/>
      <c r="AM577" s="1235"/>
      <c r="AN577" s="1235"/>
      <c r="AO577" s="1235"/>
      <c r="AP577" s="1235"/>
      <c r="AQ577" s="713"/>
      <c r="AR577" s="713"/>
      <c r="AS577" s="713"/>
      <c r="AT577" s="713"/>
      <c r="AU577" s="679"/>
      <c r="AV577" s="680"/>
      <c r="AW577" s="680"/>
      <c r="AX577" s="681"/>
    </row>
    <row r="578" spans="1:50" ht="24" hidden="1" customHeight="1" x14ac:dyDescent="0.15">
      <c r="A578" s="711">
        <v>11</v>
      </c>
      <c r="B578" s="711">
        <v>1</v>
      </c>
      <c r="C578" s="679"/>
      <c r="D578" s="680"/>
      <c r="E578" s="680"/>
      <c r="F578" s="680"/>
      <c r="G578" s="680"/>
      <c r="H578" s="680"/>
      <c r="I578" s="680"/>
      <c r="J578" s="680"/>
      <c r="K578" s="680"/>
      <c r="L578" s="681"/>
      <c r="M578" s="1231"/>
      <c r="N578" s="1232"/>
      <c r="O578" s="1232"/>
      <c r="P578" s="1232"/>
      <c r="Q578" s="1232"/>
      <c r="R578" s="1232"/>
      <c r="S578" s="1232"/>
      <c r="T578" s="1232"/>
      <c r="U578" s="1232"/>
      <c r="V578" s="1232"/>
      <c r="W578" s="1232"/>
      <c r="X578" s="1232"/>
      <c r="Y578" s="1232"/>
      <c r="Z578" s="1232"/>
      <c r="AA578" s="1232"/>
      <c r="AB578" s="1232"/>
      <c r="AC578" s="1232"/>
      <c r="AD578" s="1232"/>
      <c r="AE578" s="1232"/>
      <c r="AF578" s="1232"/>
      <c r="AG578" s="1232"/>
      <c r="AH578" s="1232"/>
      <c r="AI578" s="1232"/>
      <c r="AJ578" s="1233"/>
      <c r="AK578" s="714"/>
      <c r="AL578" s="713"/>
      <c r="AM578" s="713"/>
      <c r="AN578" s="713"/>
      <c r="AO578" s="713"/>
      <c r="AP578" s="713"/>
      <c r="AQ578" s="713"/>
      <c r="AR578" s="713"/>
      <c r="AS578" s="713"/>
      <c r="AT578" s="713"/>
      <c r="AU578" s="679"/>
      <c r="AV578" s="680"/>
      <c r="AW578" s="680"/>
      <c r="AX578" s="681"/>
    </row>
    <row r="579" spans="1:50" ht="24" hidden="1" customHeight="1" x14ac:dyDescent="0.15">
      <c r="A579" s="711">
        <v>12</v>
      </c>
      <c r="B579" s="711">
        <v>1</v>
      </c>
      <c r="C579" s="1236"/>
      <c r="D579" s="1237"/>
      <c r="E579" s="1237"/>
      <c r="F579" s="1237"/>
      <c r="G579" s="1237"/>
      <c r="H579" s="1237"/>
      <c r="I579" s="1237"/>
      <c r="J579" s="1237"/>
      <c r="K579" s="1237"/>
      <c r="L579" s="1238"/>
      <c r="M579" s="1231"/>
      <c r="N579" s="1232"/>
      <c r="O579" s="1232"/>
      <c r="P579" s="1232"/>
      <c r="Q579" s="1232"/>
      <c r="R579" s="1232"/>
      <c r="S579" s="1232"/>
      <c r="T579" s="1232"/>
      <c r="U579" s="1232"/>
      <c r="V579" s="1232"/>
      <c r="W579" s="1232"/>
      <c r="X579" s="1232"/>
      <c r="Y579" s="1232"/>
      <c r="Z579" s="1232"/>
      <c r="AA579" s="1232"/>
      <c r="AB579" s="1232"/>
      <c r="AC579" s="1232"/>
      <c r="AD579" s="1232"/>
      <c r="AE579" s="1232"/>
      <c r="AF579" s="1232"/>
      <c r="AG579" s="1232"/>
      <c r="AH579" s="1232"/>
      <c r="AI579" s="1232"/>
      <c r="AJ579" s="1233"/>
      <c r="AK579" s="1234"/>
      <c r="AL579" s="1235"/>
      <c r="AM579" s="1235"/>
      <c r="AN579" s="1235"/>
      <c r="AO579" s="1235"/>
      <c r="AP579" s="1235"/>
      <c r="AQ579" s="1235"/>
      <c r="AR579" s="1235"/>
      <c r="AS579" s="1235"/>
      <c r="AT579" s="1235"/>
      <c r="AU579" s="679"/>
      <c r="AV579" s="680"/>
      <c r="AW579" s="680"/>
      <c r="AX579" s="681"/>
    </row>
    <row r="580" spans="1:50" ht="24" hidden="1" customHeight="1" x14ac:dyDescent="0.15">
      <c r="A580" s="711">
        <v>13</v>
      </c>
      <c r="B580" s="711">
        <v>1</v>
      </c>
      <c r="C580" s="1236"/>
      <c r="D580" s="1237"/>
      <c r="E580" s="1237"/>
      <c r="F580" s="1237"/>
      <c r="G580" s="1237"/>
      <c r="H580" s="1237"/>
      <c r="I580" s="1237"/>
      <c r="J580" s="1237"/>
      <c r="K580" s="1237"/>
      <c r="L580" s="1238"/>
      <c r="M580" s="1231"/>
      <c r="N580" s="1232"/>
      <c r="O580" s="1232"/>
      <c r="P580" s="1232"/>
      <c r="Q580" s="1232"/>
      <c r="R580" s="1232"/>
      <c r="S580" s="1232"/>
      <c r="T580" s="1232"/>
      <c r="U580" s="1232"/>
      <c r="V580" s="1232"/>
      <c r="W580" s="1232"/>
      <c r="X580" s="1232"/>
      <c r="Y580" s="1232"/>
      <c r="Z580" s="1232"/>
      <c r="AA580" s="1232"/>
      <c r="AB580" s="1232"/>
      <c r="AC580" s="1232"/>
      <c r="AD580" s="1232"/>
      <c r="AE580" s="1232"/>
      <c r="AF580" s="1232"/>
      <c r="AG580" s="1232"/>
      <c r="AH580" s="1232"/>
      <c r="AI580" s="1232"/>
      <c r="AJ580" s="1233"/>
      <c r="AK580" s="1234"/>
      <c r="AL580" s="1235"/>
      <c r="AM580" s="1235"/>
      <c r="AN580" s="1235"/>
      <c r="AO580" s="1235"/>
      <c r="AP580" s="1235"/>
      <c r="AQ580" s="713"/>
      <c r="AR580" s="713"/>
      <c r="AS580" s="713"/>
      <c r="AT580" s="713"/>
      <c r="AU580" s="679"/>
      <c r="AV580" s="680"/>
      <c r="AW580" s="680"/>
      <c r="AX580" s="681"/>
    </row>
    <row r="581" spans="1:50" ht="24" hidden="1" customHeight="1" x14ac:dyDescent="0.15">
      <c r="A581" s="711">
        <v>14</v>
      </c>
      <c r="B581" s="711">
        <v>1</v>
      </c>
      <c r="C581" s="1236"/>
      <c r="D581" s="1237"/>
      <c r="E581" s="1237"/>
      <c r="F581" s="1237"/>
      <c r="G581" s="1237"/>
      <c r="H581" s="1237"/>
      <c r="I581" s="1237"/>
      <c r="J581" s="1237"/>
      <c r="K581" s="1237"/>
      <c r="L581" s="1238"/>
      <c r="M581" s="1231"/>
      <c r="N581" s="1232"/>
      <c r="O581" s="1232"/>
      <c r="P581" s="1232"/>
      <c r="Q581" s="1232"/>
      <c r="R581" s="1232"/>
      <c r="S581" s="1232"/>
      <c r="T581" s="1232"/>
      <c r="U581" s="1232"/>
      <c r="V581" s="1232"/>
      <c r="W581" s="1232"/>
      <c r="X581" s="1232"/>
      <c r="Y581" s="1232"/>
      <c r="Z581" s="1232"/>
      <c r="AA581" s="1232"/>
      <c r="AB581" s="1232"/>
      <c r="AC581" s="1232"/>
      <c r="AD581" s="1232"/>
      <c r="AE581" s="1232"/>
      <c r="AF581" s="1232"/>
      <c r="AG581" s="1232"/>
      <c r="AH581" s="1232"/>
      <c r="AI581" s="1232"/>
      <c r="AJ581" s="1233"/>
      <c r="AK581" s="1234"/>
      <c r="AL581" s="1235"/>
      <c r="AM581" s="1235"/>
      <c r="AN581" s="1235"/>
      <c r="AO581" s="1235"/>
      <c r="AP581" s="1235"/>
      <c r="AQ581" s="713"/>
      <c r="AR581" s="713"/>
      <c r="AS581" s="713"/>
      <c r="AT581" s="713"/>
      <c r="AU581" s="679"/>
      <c r="AV581" s="680"/>
      <c r="AW581" s="680"/>
      <c r="AX581" s="681"/>
    </row>
    <row r="582" spans="1:50" ht="24" hidden="1" customHeight="1" x14ac:dyDescent="0.15">
      <c r="A582" s="711">
        <v>15</v>
      </c>
      <c r="B582" s="711">
        <v>1</v>
      </c>
      <c r="C582" s="1231"/>
      <c r="D582" s="1232"/>
      <c r="E582" s="1232"/>
      <c r="F582" s="1232"/>
      <c r="G582" s="1232"/>
      <c r="H582" s="1232"/>
      <c r="I582" s="1232"/>
      <c r="J582" s="1232"/>
      <c r="K582" s="1232"/>
      <c r="L582" s="1233"/>
      <c r="M582" s="1231"/>
      <c r="N582" s="1232"/>
      <c r="O582" s="1232"/>
      <c r="P582" s="1232"/>
      <c r="Q582" s="1232"/>
      <c r="R582" s="1232"/>
      <c r="S582" s="1232"/>
      <c r="T582" s="1232"/>
      <c r="U582" s="1232"/>
      <c r="V582" s="1232"/>
      <c r="W582" s="1232"/>
      <c r="X582" s="1232"/>
      <c r="Y582" s="1232"/>
      <c r="Z582" s="1232"/>
      <c r="AA582" s="1232"/>
      <c r="AB582" s="1232"/>
      <c r="AC582" s="1232"/>
      <c r="AD582" s="1232"/>
      <c r="AE582" s="1232"/>
      <c r="AF582" s="1232"/>
      <c r="AG582" s="1232"/>
      <c r="AH582" s="1232"/>
      <c r="AI582" s="1232"/>
      <c r="AJ582" s="1233"/>
      <c r="AK582" s="1234"/>
      <c r="AL582" s="1235"/>
      <c r="AM582" s="1235"/>
      <c r="AN582" s="1235"/>
      <c r="AO582" s="1235"/>
      <c r="AP582" s="1235"/>
      <c r="AQ582" s="713"/>
      <c r="AR582" s="713"/>
      <c r="AS582" s="713"/>
      <c r="AT582" s="713"/>
      <c r="AU582" s="679"/>
      <c r="AV582" s="680"/>
      <c r="AW582" s="680"/>
      <c r="AX582" s="681"/>
    </row>
    <row r="583" spans="1:50" ht="24" hidden="1" customHeight="1" x14ac:dyDescent="0.15">
      <c r="A583" s="711">
        <v>16</v>
      </c>
      <c r="B583" s="711">
        <v>1</v>
      </c>
      <c r="C583" s="1231"/>
      <c r="D583" s="1232"/>
      <c r="E583" s="1232"/>
      <c r="F583" s="1232"/>
      <c r="G583" s="1232"/>
      <c r="H583" s="1232"/>
      <c r="I583" s="1232"/>
      <c r="J583" s="1232"/>
      <c r="K583" s="1232"/>
      <c r="L583" s="1233"/>
      <c r="M583" s="1231"/>
      <c r="N583" s="1232"/>
      <c r="O583" s="1232"/>
      <c r="P583" s="1232"/>
      <c r="Q583" s="1232"/>
      <c r="R583" s="1232"/>
      <c r="S583" s="1232"/>
      <c r="T583" s="1232"/>
      <c r="U583" s="1232"/>
      <c r="V583" s="1232"/>
      <c r="W583" s="1232"/>
      <c r="X583" s="1232"/>
      <c r="Y583" s="1232"/>
      <c r="Z583" s="1232"/>
      <c r="AA583" s="1232"/>
      <c r="AB583" s="1232"/>
      <c r="AC583" s="1232"/>
      <c r="AD583" s="1232"/>
      <c r="AE583" s="1232"/>
      <c r="AF583" s="1232"/>
      <c r="AG583" s="1232"/>
      <c r="AH583" s="1232"/>
      <c r="AI583" s="1232"/>
      <c r="AJ583" s="1233"/>
      <c r="AK583" s="1234"/>
      <c r="AL583" s="1235"/>
      <c r="AM583" s="1235"/>
      <c r="AN583" s="1235"/>
      <c r="AO583" s="1235"/>
      <c r="AP583" s="1235"/>
      <c r="AQ583" s="713"/>
      <c r="AR583" s="713"/>
      <c r="AS583" s="713"/>
      <c r="AT583" s="713"/>
      <c r="AU583" s="679"/>
      <c r="AV583" s="680"/>
      <c r="AW583" s="680"/>
      <c r="AX583" s="681"/>
    </row>
    <row r="584" spans="1:50" ht="24" hidden="1" customHeight="1" x14ac:dyDescent="0.15">
      <c r="A584" s="711">
        <v>17</v>
      </c>
      <c r="B584" s="711">
        <v>1</v>
      </c>
      <c r="C584" s="1231"/>
      <c r="D584" s="1232"/>
      <c r="E584" s="1232"/>
      <c r="F584" s="1232"/>
      <c r="G584" s="1232"/>
      <c r="H584" s="1232"/>
      <c r="I584" s="1232"/>
      <c r="J584" s="1232"/>
      <c r="K584" s="1232"/>
      <c r="L584" s="1233"/>
      <c r="M584" s="1231"/>
      <c r="N584" s="1232"/>
      <c r="O584" s="1232"/>
      <c r="P584" s="1232"/>
      <c r="Q584" s="1232"/>
      <c r="R584" s="1232"/>
      <c r="S584" s="1232"/>
      <c r="T584" s="1232"/>
      <c r="U584" s="1232"/>
      <c r="V584" s="1232"/>
      <c r="W584" s="1232"/>
      <c r="X584" s="1232"/>
      <c r="Y584" s="1232"/>
      <c r="Z584" s="1232"/>
      <c r="AA584" s="1232"/>
      <c r="AB584" s="1232"/>
      <c r="AC584" s="1232"/>
      <c r="AD584" s="1232"/>
      <c r="AE584" s="1232"/>
      <c r="AF584" s="1232"/>
      <c r="AG584" s="1232"/>
      <c r="AH584" s="1232"/>
      <c r="AI584" s="1232"/>
      <c r="AJ584" s="1233"/>
      <c r="AK584" s="1234"/>
      <c r="AL584" s="1235"/>
      <c r="AM584" s="1235"/>
      <c r="AN584" s="1235"/>
      <c r="AO584" s="1235"/>
      <c r="AP584" s="1235"/>
      <c r="AQ584" s="713"/>
      <c r="AR584" s="713"/>
      <c r="AS584" s="713"/>
      <c r="AT584" s="713"/>
      <c r="AU584" s="679"/>
      <c r="AV584" s="680"/>
      <c r="AW584" s="680"/>
      <c r="AX584" s="681"/>
    </row>
    <row r="585" spans="1:50" ht="24" hidden="1" customHeight="1" x14ac:dyDescent="0.15">
      <c r="A585" s="711">
        <v>18</v>
      </c>
      <c r="B585" s="711">
        <v>1</v>
      </c>
      <c r="C585" s="1231"/>
      <c r="D585" s="1232"/>
      <c r="E585" s="1232"/>
      <c r="F585" s="1232"/>
      <c r="G585" s="1232"/>
      <c r="H585" s="1232"/>
      <c r="I585" s="1232"/>
      <c r="J585" s="1232"/>
      <c r="K585" s="1232"/>
      <c r="L585" s="1233"/>
      <c r="M585" s="1231"/>
      <c r="N585" s="1232"/>
      <c r="O585" s="1232"/>
      <c r="P585" s="1232"/>
      <c r="Q585" s="1232"/>
      <c r="R585" s="1232"/>
      <c r="S585" s="1232"/>
      <c r="T585" s="1232"/>
      <c r="U585" s="1232"/>
      <c r="V585" s="1232"/>
      <c r="W585" s="1232"/>
      <c r="X585" s="1232"/>
      <c r="Y585" s="1232"/>
      <c r="Z585" s="1232"/>
      <c r="AA585" s="1232"/>
      <c r="AB585" s="1232"/>
      <c r="AC585" s="1232"/>
      <c r="AD585" s="1232"/>
      <c r="AE585" s="1232"/>
      <c r="AF585" s="1232"/>
      <c r="AG585" s="1232"/>
      <c r="AH585" s="1232"/>
      <c r="AI585" s="1232"/>
      <c r="AJ585" s="1233"/>
      <c r="AK585" s="1234"/>
      <c r="AL585" s="1235"/>
      <c r="AM585" s="1235"/>
      <c r="AN585" s="1235"/>
      <c r="AO585" s="1235"/>
      <c r="AP585" s="1235"/>
      <c r="AQ585" s="713"/>
      <c r="AR585" s="713"/>
      <c r="AS585" s="713"/>
      <c r="AT585" s="713"/>
      <c r="AU585" s="679"/>
      <c r="AV585" s="680"/>
      <c r="AW585" s="680"/>
      <c r="AX585" s="681"/>
    </row>
    <row r="586" spans="1:50" ht="24" hidden="1" customHeight="1" x14ac:dyDescent="0.15">
      <c r="A586" s="711">
        <v>19</v>
      </c>
      <c r="B586" s="711">
        <v>1</v>
      </c>
      <c r="C586" s="1231"/>
      <c r="D586" s="1232"/>
      <c r="E586" s="1232"/>
      <c r="F586" s="1232"/>
      <c r="G586" s="1232"/>
      <c r="H586" s="1232"/>
      <c r="I586" s="1232"/>
      <c r="J586" s="1232"/>
      <c r="K586" s="1232"/>
      <c r="L586" s="1233"/>
      <c r="M586" s="1231"/>
      <c r="N586" s="1232"/>
      <c r="O586" s="1232"/>
      <c r="P586" s="1232"/>
      <c r="Q586" s="1232"/>
      <c r="R586" s="1232"/>
      <c r="S586" s="1232"/>
      <c r="T586" s="1232"/>
      <c r="U586" s="1232"/>
      <c r="V586" s="1232"/>
      <c r="W586" s="1232"/>
      <c r="X586" s="1232"/>
      <c r="Y586" s="1232"/>
      <c r="Z586" s="1232"/>
      <c r="AA586" s="1232"/>
      <c r="AB586" s="1232"/>
      <c r="AC586" s="1232"/>
      <c r="AD586" s="1232"/>
      <c r="AE586" s="1232"/>
      <c r="AF586" s="1232"/>
      <c r="AG586" s="1232"/>
      <c r="AH586" s="1232"/>
      <c r="AI586" s="1232"/>
      <c r="AJ586" s="1233"/>
      <c r="AK586" s="1234"/>
      <c r="AL586" s="1235"/>
      <c r="AM586" s="1235"/>
      <c r="AN586" s="1235"/>
      <c r="AO586" s="1235"/>
      <c r="AP586" s="1235"/>
      <c r="AQ586" s="713"/>
      <c r="AR586" s="713"/>
      <c r="AS586" s="713"/>
      <c r="AT586" s="713"/>
      <c r="AU586" s="679"/>
      <c r="AV586" s="680"/>
      <c r="AW586" s="680"/>
      <c r="AX586" s="681"/>
    </row>
    <row r="587" spans="1:50" ht="24" hidden="1" customHeight="1" x14ac:dyDescent="0.15">
      <c r="A587" s="711">
        <v>20</v>
      </c>
      <c r="B587" s="711">
        <v>1</v>
      </c>
      <c r="C587" s="1236"/>
      <c r="D587" s="1237"/>
      <c r="E587" s="1237"/>
      <c r="F587" s="1237"/>
      <c r="G587" s="1237"/>
      <c r="H587" s="1237"/>
      <c r="I587" s="1237"/>
      <c r="J587" s="1237"/>
      <c r="K587" s="1237"/>
      <c r="L587" s="1238"/>
      <c r="M587" s="1231"/>
      <c r="N587" s="1232"/>
      <c r="O587" s="1232"/>
      <c r="P587" s="1232"/>
      <c r="Q587" s="1232"/>
      <c r="R587" s="1232"/>
      <c r="S587" s="1232"/>
      <c r="T587" s="1232"/>
      <c r="U587" s="1232"/>
      <c r="V587" s="1232"/>
      <c r="W587" s="1232"/>
      <c r="X587" s="1232"/>
      <c r="Y587" s="1232"/>
      <c r="Z587" s="1232"/>
      <c r="AA587" s="1232"/>
      <c r="AB587" s="1232"/>
      <c r="AC587" s="1232"/>
      <c r="AD587" s="1232"/>
      <c r="AE587" s="1232"/>
      <c r="AF587" s="1232"/>
      <c r="AG587" s="1232"/>
      <c r="AH587" s="1232"/>
      <c r="AI587" s="1232"/>
      <c r="AJ587" s="1233"/>
      <c r="AK587" s="1234"/>
      <c r="AL587" s="1235"/>
      <c r="AM587" s="1235"/>
      <c r="AN587" s="1235"/>
      <c r="AO587" s="1235"/>
      <c r="AP587" s="1235"/>
      <c r="AQ587" s="713"/>
      <c r="AR587" s="713"/>
      <c r="AS587" s="713"/>
      <c r="AT587" s="713"/>
      <c r="AU587" s="679"/>
      <c r="AV587" s="680"/>
      <c r="AW587" s="680"/>
      <c r="AX587" s="681"/>
    </row>
    <row r="588" spans="1:50" ht="24" hidden="1" customHeight="1" x14ac:dyDescent="0.15">
      <c r="A588" s="711">
        <v>21</v>
      </c>
      <c r="B588" s="711">
        <v>1</v>
      </c>
      <c r="C588" s="679"/>
      <c r="D588" s="680"/>
      <c r="E588" s="680"/>
      <c r="F588" s="680"/>
      <c r="G588" s="680"/>
      <c r="H588" s="680"/>
      <c r="I588" s="680"/>
      <c r="J588" s="680"/>
      <c r="K588" s="680"/>
      <c r="L588" s="681"/>
      <c r="M588" s="1231"/>
      <c r="N588" s="1232"/>
      <c r="O588" s="1232"/>
      <c r="P588" s="1232"/>
      <c r="Q588" s="1232"/>
      <c r="R588" s="1232"/>
      <c r="S588" s="1232"/>
      <c r="T588" s="1232"/>
      <c r="U588" s="1232"/>
      <c r="V588" s="1232"/>
      <c r="W588" s="1232"/>
      <c r="X588" s="1232"/>
      <c r="Y588" s="1232"/>
      <c r="Z588" s="1232"/>
      <c r="AA588" s="1232"/>
      <c r="AB588" s="1232"/>
      <c r="AC588" s="1232"/>
      <c r="AD588" s="1232"/>
      <c r="AE588" s="1232"/>
      <c r="AF588" s="1232"/>
      <c r="AG588" s="1232"/>
      <c r="AH588" s="1232"/>
      <c r="AI588" s="1232"/>
      <c r="AJ588" s="1233"/>
      <c r="AK588" s="714"/>
      <c r="AL588" s="713"/>
      <c r="AM588" s="713"/>
      <c r="AN588" s="713"/>
      <c r="AO588" s="713"/>
      <c r="AP588" s="713"/>
      <c r="AQ588" s="713"/>
      <c r="AR588" s="713"/>
      <c r="AS588" s="713"/>
      <c r="AT588" s="713"/>
      <c r="AU588" s="679"/>
      <c r="AV588" s="680"/>
      <c r="AW588" s="680"/>
      <c r="AX588" s="681"/>
    </row>
    <row r="589" spans="1:50" ht="24" hidden="1" customHeight="1" x14ac:dyDescent="0.15">
      <c r="A589" s="711">
        <v>22</v>
      </c>
      <c r="B589" s="711">
        <v>1</v>
      </c>
      <c r="C589" s="1236"/>
      <c r="D589" s="1237"/>
      <c r="E589" s="1237"/>
      <c r="F589" s="1237"/>
      <c r="G589" s="1237"/>
      <c r="H589" s="1237"/>
      <c r="I589" s="1237"/>
      <c r="J589" s="1237"/>
      <c r="K589" s="1237"/>
      <c r="L589" s="1238"/>
      <c r="M589" s="1231"/>
      <c r="N589" s="1232"/>
      <c r="O589" s="1232"/>
      <c r="P589" s="1232"/>
      <c r="Q589" s="1232"/>
      <c r="R589" s="1232"/>
      <c r="S589" s="1232"/>
      <c r="T589" s="1232"/>
      <c r="U589" s="1232"/>
      <c r="V589" s="1232"/>
      <c r="W589" s="1232"/>
      <c r="X589" s="1232"/>
      <c r="Y589" s="1232"/>
      <c r="Z589" s="1232"/>
      <c r="AA589" s="1232"/>
      <c r="AB589" s="1232"/>
      <c r="AC589" s="1232"/>
      <c r="AD589" s="1232"/>
      <c r="AE589" s="1232"/>
      <c r="AF589" s="1232"/>
      <c r="AG589" s="1232"/>
      <c r="AH589" s="1232"/>
      <c r="AI589" s="1232"/>
      <c r="AJ589" s="1233"/>
      <c r="AK589" s="1234"/>
      <c r="AL589" s="1235"/>
      <c r="AM589" s="1235"/>
      <c r="AN589" s="1235"/>
      <c r="AO589" s="1235"/>
      <c r="AP589" s="1235"/>
      <c r="AQ589" s="1235"/>
      <c r="AR589" s="1235"/>
      <c r="AS589" s="1235"/>
      <c r="AT589" s="1235"/>
      <c r="AU589" s="679"/>
      <c r="AV589" s="680"/>
      <c r="AW589" s="680"/>
      <c r="AX589" s="681"/>
    </row>
    <row r="590" spans="1:50" ht="24" hidden="1" customHeight="1" x14ac:dyDescent="0.15">
      <c r="A590" s="711">
        <v>23</v>
      </c>
      <c r="B590" s="711">
        <v>1</v>
      </c>
      <c r="C590" s="1236"/>
      <c r="D590" s="1237"/>
      <c r="E590" s="1237"/>
      <c r="F590" s="1237"/>
      <c r="G590" s="1237"/>
      <c r="H590" s="1237"/>
      <c r="I590" s="1237"/>
      <c r="J590" s="1237"/>
      <c r="K590" s="1237"/>
      <c r="L590" s="1238"/>
      <c r="M590" s="1231"/>
      <c r="N590" s="1232"/>
      <c r="O590" s="1232"/>
      <c r="P590" s="1232"/>
      <c r="Q590" s="1232"/>
      <c r="R590" s="1232"/>
      <c r="S590" s="1232"/>
      <c r="T590" s="1232"/>
      <c r="U590" s="1232"/>
      <c r="V590" s="1232"/>
      <c r="W590" s="1232"/>
      <c r="X590" s="1232"/>
      <c r="Y590" s="1232"/>
      <c r="Z590" s="1232"/>
      <c r="AA590" s="1232"/>
      <c r="AB590" s="1232"/>
      <c r="AC590" s="1232"/>
      <c r="AD590" s="1232"/>
      <c r="AE590" s="1232"/>
      <c r="AF590" s="1232"/>
      <c r="AG590" s="1232"/>
      <c r="AH590" s="1232"/>
      <c r="AI590" s="1232"/>
      <c r="AJ590" s="1233"/>
      <c r="AK590" s="1234"/>
      <c r="AL590" s="1235"/>
      <c r="AM590" s="1235"/>
      <c r="AN590" s="1235"/>
      <c r="AO590" s="1235"/>
      <c r="AP590" s="1235"/>
      <c r="AQ590" s="713"/>
      <c r="AR590" s="713"/>
      <c r="AS590" s="713"/>
      <c r="AT590" s="713"/>
      <c r="AU590" s="679"/>
      <c r="AV590" s="680"/>
      <c r="AW590" s="680"/>
      <c r="AX590" s="681"/>
    </row>
    <row r="591" spans="1:50" ht="24" hidden="1" customHeight="1" x14ac:dyDescent="0.15">
      <c r="A591" s="711">
        <v>24</v>
      </c>
      <c r="B591" s="711">
        <v>1</v>
      </c>
      <c r="C591" s="1236"/>
      <c r="D591" s="1237"/>
      <c r="E591" s="1237"/>
      <c r="F591" s="1237"/>
      <c r="G591" s="1237"/>
      <c r="H591" s="1237"/>
      <c r="I591" s="1237"/>
      <c r="J591" s="1237"/>
      <c r="K591" s="1237"/>
      <c r="L591" s="1238"/>
      <c r="M591" s="1231"/>
      <c r="N591" s="1232"/>
      <c r="O591" s="1232"/>
      <c r="P591" s="1232"/>
      <c r="Q591" s="1232"/>
      <c r="R591" s="1232"/>
      <c r="S591" s="1232"/>
      <c r="T591" s="1232"/>
      <c r="U591" s="1232"/>
      <c r="V591" s="1232"/>
      <c r="W591" s="1232"/>
      <c r="X591" s="1232"/>
      <c r="Y591" s="1232"/>
      <c r="Z591" s="1232"/>
      <c r="AA591" s="1232"/>
      <c r="AB591" s="1232"/>
      <c r="AC591" s="1232"/>
      <c r="AD591" s="1232"/>
      <c r="AE591" s="1232"/>
      <c r="AF591" s="1232"/>
      <c r="AG591" s="1232"/>
      <c r="AH591" s="1232"/>
      <c r="AI591" s="1232"/>
      <c r="AJ591" s="1233"/>
      <c r="AK591" s="1234"/>
      <c r="AL591" s="1235"/>
      <c r="AM591" s="1235"/>
      <c r="AN591" s="1235"/>
      <c r="AO591" s="1235"/>
      <c r="AP591" s="1235"/>
      <c r="AQ591" s="713"/>
      <c r="AR591" s="713"/>
      <c r="AS591" s="713"/>
      <c r="AT591" s="713"/>
      <c r="AU591" s="679"/>
      <c r="AV591" s="680"/>
      <c r="AW591" s="680"/>
      <c r="AX591" s="681"/>
    </row>
    <row r="592" spans="1:50" ht="24" hidden="1" customHeight="1" x14ac:dyDescent="0.15">
      <c r="A592" s="711">
        <v>25</v>
      </c>
      <c r="B592" s="711">
        <v>1</v>
      </c>
      <c r="C592" s="1231"/>
      <c r="D592" s="1232"/>
      <c r="E592" s="1232"/>
      <c r="F592" s="1232"/>
      <c r="G592" s="1232"/>
      <c r="H592" s="1232"/>
      <c r="I592" s="1232"/>
      <c r="J592" s="1232"/>
      <c r="K592" s="1232"/>
      <c r="L592" s="1233"/>
      <c r="M592" s="1231"/>
      <c r="N592" s="1232"/>
      <c r="O592" s="1232"/>
      <c r="P592" s="1232"/>
      <c r="Q592" s="1232"/>
      <c r="R592" s="1232"/>
      <c r="S592" s="1232"/>
      <c r="T592" s="1232"/>
      <c r="U592" s="1232"/>
      <c r="V592" s="1232"/>
      <c r="W592" s="1232"/>
      <c r="X592" s="1232"/>
      <c r="Y592" s="1232"/>
      <c r="Z592" s="1232"/>
      <c r="AA592" s="1232"/>
      <c r="AB592" s="1232"/>
      <c r="AC592" s="1232"/>
      <c r="AD592" s="1232"/>
      <c r="AE592" s="1232"/>
      <c r="AF592" s="1232"/>
      <c r="AG592" s="1232"/>
      <c r="AH592" s="1232"/>
      <c r="AI592" s="1232"/>
      <c r="AJ592" s="1233"/>
      <c r="AK592" s="1234"/>
      <c r="AL592" s="1235"/>
      <c r="AM592" s="1235"/>
      <c r="AN592" s="1235"/>
      <c r="AO592" s="1235"/>
      <c r="AP592" s="1235"/>
      <c r="AQ592" s="713"/>
      <c r="AR592" s="713"/>
      <c r="AS592" s="713"/>
      <c r="AT592" s="713"/>
      <c r="AU592" s="679"/>
      <c r="AV592" s="680"/>
      <c r="AW592" s="680"/>
      <c r="AX592" s="681"/>
    </row>
    <row r="593" spans="1:50" ht="24" hidden="1" customHeight="1" x14ac:dyDescent="0.15">
      <c r="A593" s="711">
        <v>26</v>
      </c>
      <c r="B593" s="711">
        <v>1</v>
      </c>
      <c r="C593" s="1231"/>
      <c r="D593" s="1232"/>
      <c r="E593" s="1232"/>
      <c r="F593" s="1232"/>
      <c r="G593" s="1232"/>
      <c r="H593" s="1232"/>
      <c r="I593" s="1232"/>
      <c r="J593" s="1232"/>
      <c r="K593" s="1232"/>
      <c r="L593" s="1233"/>
      <c r="M593" s="1231"/>
      <c r="N593" s="1232"/>
      <c r="O593" s="1232"/>
      <c r="P593" s="1232"/>
      <c r="Q593" s="1232"/>
      <c r="R593" s="1232"/>
      <c r="S593" s="1232"/>
      <c r="T593" s="1232"/>
      <c r="U593" s="1232"/>
      <c r="V593" s="1232"/>
      <c r="W593" s="1232"/>
      <c r="X593" s="1232"/>
      <c r="Y593" s="1232"/>
      <c r="Z593" s="1232"/>
      <c r="AA593" s="1232"/>
      <c r="AB593" s="1232"/>
      <c r="AC593" s="1232"/>
      <c r="AD593" s="1232"/>
      <c r="AE593" s="1232"/>
      <c r="AF593" s="1232"/>
      <c r="AG593" s="1232"/>
      <c r="AH593" s="1232"/>
      <c r="AI593" s="1232"/>
      <c r="AJ593" s="1233"/>
      <c r="AK593" s="1234"/>
      <c r="AL593" s="1235"/>
      <c r="AM593" s="1235"/>
      <c r="AN593" s="1235"/>
      <c r="AO593" s="1235"/>
      <c r="AP593" s="1235"/>
      <c r="AQ593" s="713"/>
      <c r="AR593" s="713"/>
      <c r="AS593" s="713"/>
      <c r="AT593" s="713"/>
      <c r="AU593" s="679"/>
      <c r="AV593" s="680"/>
      <c r="AW593" s="680"/>
      <c r="AX593" s="681"/>
    </row>
    <row r="594" spans="1:50" ht="24" hidden="1" customHeight="1" x14ac:dyDescent="0.15">
      <c r="A594" s="711">
        <v>27</v>
      </c>
      <c r="B594" s="711">
        <v>1</v>
      </c>
      <c r="C594" s="1231"/>
      <c r="D594" s="1232"/>
      <c r="E594" s="1232"/>
      <c r="F594" s="1232"/>
      <c r="G594" s="1232"/>
      <c r="H594" s="1232"/>
      <c r="I594" s="1232"/>
      <c r="J594" s="1232"/>
      <c r="K594" s="1232"/>
      <c r="L594" s="1233"/>
      <c r="M594" s="1231"/>
      <c r="N594" s="1232"/>
      <c r="O594" s="1232"/>
      <c r="P594" s="1232"/>
      <c r="Q594" s="1232"/>
      <c r="R594" s="1232"/>
      <c r="S594" s="1232"/>
      <c r="T594" s="1232"/>
      <c r="U594" s="1232"/>
      <c r="V594" s="1232"/>
      <c r="W594" s="1232"/>
      <c r="X594" s="1232"/>
      <c r="Y594" s="1232"/>
      <c r="Z594" s="1232"/>
      <c r="AA594" s="1232"/>
      <c r="AB594" s="1232"/>
      <c r="AC594" s="1232"/>
      <c r="AD594" s="1232"/>
      <c r="AE594" s="1232"/>
      <c r="AF594" s="1232"/>
      <c r="AG594" s="1232"/>
      <c r="AH594" s="1232"/>
      <c r="AI594" s="1232"/>
      <c r="AJ594" s="1233"/>
      <c r="AK594" s="1234"/>
      <c r="AL594" s="1235"/>
      <c r="AM594" s="1235"/>
      <c r="AN594" s="1235"/>
      <c r="AO594" s="1235"/>
      <c r="AP594" s="1235"/>
      <c r="AQ594" s="713"/>
      <c r="AR594" s="713"/>
      <c r="AS594" s="713"/>
      <c r="AT594" s="713"/>
      <c r="AU594" s="679"/>
      <c r="AV594" s="680"/>
      <c r="AW594" s="680"/>
      <c r="AX594" s="681"/>
    </row>
    <row r="595" spans="1:50" ht="24" hidden="1" customHeight="1" x14ac:dyDescent="0.15">
      <c r="A595" s="711">
        <v>28</v>
      </c>
      <c r="B595" s="711">
        <v>1</v>
      </c>
      <c r="C595" s="1231"/>
      <c r="D595" s="1232"/>
      <c r="E595" s="1232"/>
      <c r="F595" s="1232"/>
      <c r="G595" s="1232"/>
      <c r="H595" s="1232"/>
      <c r="I595" s="1232"/>
      <c r="J595" s="1232"/>
      <c r="K595" s="1232"/>
      <c r="L595" s="1233"/>
      <c r="M595" s="1231"/>
      <c r="N595" s="1232"/>
      <c r="O595" s="1232"/>
      <c r="P595" s="1232"/>
      <c r="Q595" s="1232"/>
      <c r="R595" s="1232"/>
      <c r="S595" s="1232"/>
      <c r="T595" s="1232"/>
      <c r="U595" s="1232"/>
      <c r="V595" s="1232"/>
      <c r="W595" s="1232"/>
      <c r="X595" s="1232"/>
      <c r="Y595" s="1232"/>
      <c r="Z595" s="1232"/>
      <c r="AA595" s="1232"/>
      <c r="AB595" s="1232"/>
      <c r="AC595" s="1232"/>
      <c r="AD595" s="1232"/>
      <c r="AE595" s="1232"/>
      <c r="AF595" s="1232"/>
      <c r="AG595" s="1232"/>
      <c r="AH595" s="1232"/>
      <c r="AI595" s="1232"/>
      <c r="AJ595" s="1233"/>
      <c r="AK595" s="1234"/>
      <c r="AL595" s="1235"/>
      <c r="AM595" s="1235"/>
      <c r="AN595" s="1235"/>
      <c r="AO595" s="1235"/>
      <c r="AP595" s="1235"/>
      <c r="AQ595" s="713"/>
      <c r="AR595" s="713"/>
      <c r="AS595" s="713"/>
      <c r="AT595" s="713"/>
      <c r="AU595" s="679"/>
      <c r="AV595" s="680"/>
      <c r="AW595" s="680"/>
      <c r="AX595" s="681"/>
    </row>
    <row r="596" spans="1:50" ht="24" hidden="1" customHeight="1" x14ac:dyDescent="0.15">
      <c r="A596" s="711">
        <v>29</v>
      </c>
      <c r="B596" s="711">
        <v>1</v>
      </c>
      <c r="C596" s="1231"/>
      <c r="D596" s="1232"/>
      <c r="E596" s="1232"/>
      <c r="F596" s="1232"/>
      <c r="G596" s="1232"/>
      <c r="H596" s="1232"/>
      <c r="I596" s="1232"/>
      <c r="J596" s="1232"/>
      <c r="K596" s="1232"/>
      <c r="L596" s="1233"/>
      <c r="M596" s="1231"/>
      <c r="N596" s="1232"/>
      <c r="O596" s="1232"/>
      <c r="P596" s="1232"/>
      <c r="Q596" s="1232"/>
      <c r="R596" s="1232"/>
      <c r="S596" s="1232"/>
      <c r="T596" s="1232"/>
      <c r="U596" s="1232"/>
      <c r="V596" s="1232"/>
      <c r="W596" s="1232"/>
      <c r="X596" s="1232"/>
      <c r="Y596" s="1232"/>
      <c r="Z596" s="1232"/>
      <c r="AA596" s="1232"/>
      <c r="AB596" s="1232"/>
      <c r="AC596" s="1232"/>
      <c r="AD596" s="1232"/>
      <c r="AE596" s="1232"/>
      <c r="AF596" s="1232"/>
      <c r="AG596" s="1232"/>
      <c r="AH596" s="1232"/>
      <c r="AI596" s="1232"/>
      <c r="AJ596" s="1233"/>
      <c r="AK596" s="1234"/>
      <c r="AL596" s="1235"/>
      <c r="AM596" s="1235"/>
      <c r="AN596" s="1235"/>
      <c r="AO596" s="1235"/>
      <c r="AP596" s="1235"/>
      <c r="AQ596" s="713"/>
      <c r="AR596" s="713"/>
      <c r="AS596" s="713"/>
      <c r="AT596" s="713"/>
      <c r="AU596" s="679"/>
      <c r="AV596" s="680"/>
      <c r="AW596" s="680"/>
      <c r="AX596" s="681"/>
    </row>
    <row r="597" spans="1:50" ht="24" hidden="1" customHeight="1" x14ac:dyDescent="0.15">
      <c r="A597" s="711">
        <v>30</v>
      </c>
      <c r="B597" s="711">
        <v>1</v>
      </c>
      <c r="C597" s="1236"/>
      <c r="D597" s="1237"/>
      <c r="E597" s="1237"/>
      <c r="F597" s="1237"/>
      <c r="G597" s="1237"/>
      <c r="H597" s="1237"/>
      <c r="I597" s="1237"/>
      <c r="J597" s="1237"/>
      <c r="K597" s="1237"/>
      <c r="L597" s="1238"/>
      <c r="M597" s="1231"/>
      <c r="N597" s="1232"/>
      <c r="O597" s="1232"/>
      <c r="P597" s="1232"/>
      <c r="Q597" s="1232"/>
      <c r="R597" s="1232"/>
      <c r="S597" s="1232"/>
      <c r="T597" s="1232"/>
      <c r="U597" s="1232"/>
      <c r="V597" s="1232"/>
      <c r="W597" s="1232"/>
      <c r="X597" s="1232"/>
      <c r="Y597" s="1232"/>
      <c r="Z597" s="1232"/>
      <c r="AA597" s="1232"/>
      <c r="AB597" s="1232"/>
      <c r="AC597" s="1232"/>
      <c r="AD597" s="1232"/>
      <c r="AE597" s="1232"/>
      <c r="AF597" s="1232"/>
      <c r="AG597" s="1232"/>
      <c r="AH597" s="1232"/>
      <c r="AI597" s="1232"/>
      <c r="AJ597" s="1233"/>
      <c r="AK597" s="1234"/>
      <c r="AL597" s="1235"/>
      <c r="AM597" s="1235"/>
      <c r="AN597" s="1235"/>
      <c r="AO597" s="1235"/>
      <c r="AP597" s="1235"/>
      <c r="AQ597" s="713"/>
      <c r="AR597" s="713"/>
      <c r="AS597" s="713"/>
      <c r="AT597" s="713"/>
      <c r="AU597" s="679"/>
      <c r="AV597" s="680"/>
      <c r="AW597" s="680"/>
      <c r="AX597" s="681"/>
    </row>
    <row r="598" spans="1:50" x14ac:dyDescent="0.1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row>
    <row r="599" spans="1:50" x14ac:dyDescent="0.15">
      <c r="A599" s="20"/>
      <c r="B599" s="20" t="s">
        <v>345</v>
      </c>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row>
    <row r="600" spans="1:50" ht="24" customHeight="1" x14ac:dyDescent="0.15">
      <c r="A600" s="711"/>
      <c r="B600" s="711"/>
      <c r="C600" s="138" t="s">
        <v>306</v>
      </c>
      <c r="D600" s="139"/>
      <c r="E600" s="139"/>
      <c r="F600" s="139"/>
      <c r="G600" s="139"/>
      <c r="H600" s="139"/>
      <c r="I600" s="139"/>
      <c r="J600" s="139"/>
      <c r="K600" s="139"/>
      <c r="L600" s="140"/>
      <c r="M600" s="138" t="s">
        <v>305</v>
      </c>
      <c r="N600" s="139"/>
      <c r="O600" s="139"/>
      <c r="P600" s="139"/>
      <c r="Q600" s="139"/>
      <c r="R600" s="139"/>
      <c r="S600" s="139"/>
      <c r="T600" s="139"/>
      <c r="U600" s="139"/>
      <c r="V600" s="139"/>
      <c r="W600" s="139"/>
      <c r="X600" s="139"/>
      <c r="Y600" s="139"/>
      <c r="Z600" s="139"/>
      <c r="AA600" s="139"/>
      <c r="AB600" s="139"/>
      <c r="AC600" s="139"/>
      <c r="AD600" s="139"/>
      <c r="AE600" s="139"/>
      <c r="AF600" s="139"/>
      <c r="AG600" s="139"/>
      <c r="AH600" s="139"/>
      <c r="AI600" s="139"/>
      <c r="AJ600" s="140"/>
      <c r="AK600" s="218" t="s">
        <v>304</v>
      </c>
      <c r="AL600" s="217"/>
      <c r="AM600" s="217"/>
      <c r="AN600" s="217"/>
      <c r="AO600" s="217"/>
      <c r="AP600" s="217"/>
      <c r="AQ600" s="217" t="s">
        <v>98</v>
      </c>
      <c r="AR600" s="217"/>
      <c r="AS600" s="217"/>
      <c r="AT600" s="217"/>
      <c r="AU600" s="138" t="s">
        <v>99</v>
      </c>
      <c r="AV600" s="139"/>
      <c r="AW600" s="139"/>
      <c r="AX600" s="681"/>
    </row>
    <row r="601" spans="1:50" ht="24" customHeight="1" x14ac:dyDescent="0.15">
      <c r="A601" s="711">
        <v>1</v>
      </c>
      <c r="B601" s="711">
        <v>1</v>
      </c>
      <c r="C601" s="1231" t="s">
        <v>328</v>
      </c>
      <c r="D601" s="1232"/>
      <c r="E601" s="1232"/>
      <c r="F601" s="1232"/>
      <c r="G601" s="1232"/>
      <c r="H601" s="1232"/>
      <c r="I601" s="1232"/>
      <c r="J601" s="1232"/>
      <c r="K601" s="1232"/>
      <c r="L601" s="1233"/>
      <c r="M601" s="1231" t="s">
        <v>344</v>
      </c>
      <c r="N601" s="1232"/>
      <c r="O601" s="1232"/>
      <c r="P601" s="1232"/>
      <c r="Q601" s="1232"/>
      <c r="R601" s="1232"/>
      <c r="S601" s="1232"/>
      <c r="T601" s="1232"/>
      <c r="U601" s="1232"/>
      <c r="V601" s="1232"/>
      <c r="W601" s="1232"/>
      <c r="X601" s="1232"/>
      <c r="Y601" s="1232"/>
      <c r="Z601" s="1232"/>
      <c r="AA601" s="1232"/>
      <c r="AB601" s="1232"/>
      <c r="AC601" s="1232"/>
      <c r="AD601" s="1232"/>
      <c r="AE601" s="1232"/>
      <c r="AF601" s="1232"/>
      <c r="AG601" s="1232"/>
      <c r="AH601" s="1232"/>
      <c r="AI601" s="1232"/>
      <c r="AJ601" s="1233"/>
      <c r="AK601" s="1234">
        <v>13</v>
      </c>
      <c r="AL601" s="1235"/>
      <c r="AM601" s="1235"/>
      <c r="AN601" s="1235"/>
      <c r="AO601" s="1235"/>
      <c r="AP601" s="1235"/>
      <c r="AQ601" s="1235">
        <v>2</v>
      </c>
      <c r="AR601" s="1235"/>
      <c r="AS601" s="1235"/>
      <c r="AT601" s="1235"/>
      <c r="AU601" s="679" t="s">
        <v>323</v>
      </c>
      <c r="AV601" s="680"/>
      <c r="AW601" s="680"/>
      <c r="AX601" s="681"/>
    </row>
    <row r="602" spans="1:50" ht="24" hidden="1" customHeight="1" x14ac:dyDescent="0.15">
      <c r="A602" s="711">
        <v>2</v>
      </c>
      <c r="B602" s="711">
        <v>1</v>
      </c>
      <c r="C602" s="1236"/>
      <c r="D602" s="1237"/>
      <c r="E602" s="1237"/>
      <c r="F602" s="1237"/>
      <c r="G602" s="1237"/>
      <c r="H602" s="1237"/>
      <c r="I602" s="1237"/>
      <c r="J602" s="1237"/>
      <c r="K602" s="1237"/>
      <c r="L602" s="1238"/>
      <c r="M602" s="1231"/>
      <c r="N602" s="1232"/>
      <c r="O602" s="1232"/>
      <c r="P602" s="1232"/>
      <c r="Q602" s="1232"/>
      <c r="R602" s="1232"/>
      <c r="S602" s="1232"/>
      <c r="T602" s="1232"/>
      <c r="U602" s="1232"/>
      <c r="V602" s="1232"/>
      <c r="W602" s="1232"/>
      <c r="X602" s="1232"/>
      <c r="Y602" s="1232"/>
      <c r="Z602" s="1232"/>
      <c r="AA602" s="1232"/>
      <c r="AB602" s="1232"/>
      <c r="AC602" s="1232"/>
      <c r="AD602" s="1232"/>
      <c r="AE602" s="1232"/>
      <c r="AF602" s="1232"/>
      <c r="AG602" s="1232"/>
      <c r="AH602" s="1232"/>
      <c r="AI602" s="1232"/>
      <c r="AJ602" s="1233"/>
      <c r="AK602" s="1234"/>
      <c r="AL602" s="1235"/>
      <c r="AM602" s="1235"/>
      <c r="AN602" s="1235"/>
      <c r="AO602" s="1235"/>
      <c r="AP602" s="1235"/>
      <c r="AQ602" s="1235"/>
      <c r="AR602" s="1235"/>
      <c r="AS602" s="1235"/>
      <c r="AT602" s="1235"/>
      <c r="AU602" s="679"/>
      <c r="AV602" s="680"/>
      <c r="AW602" s="680"/>
      <c r="AX602" s="681"/>
    </row>
    <row r="603" spans="1:50" ht="24" hidden="1" customHeight="1" x14ac:dyDescent="0.15">
      <c r="A603" s="711">
        <v>3</v>
      </c>
      <c r="B603" s="711">
        <v>1</v>
      </c>
      <c r="C603" s="1236"/>
      <c r="D603" s="1237"/>
      <c r="E603" s="1237"/>
      <c r="F603" s="1237"/>
      <c r="G603" s="1237"/>
      <c r="H603" s="1237"/>
      <c r="I603" s="1237"/>
      <c r="J603" s="1237"/>
      <c r="K603" s="1237"/>
      <c r="L603" s="1238"/>
      <c r="M603" s="1231"/>
      <c r="N603" s="1232"/>
      <c r="O603" s="1232"/>
      <c r="P603" s="1232"/>
      <c r="Q603" s="1232"/>
      <c r="R603" s="1232"/>
      <c r="S603" s="1232"/>
      <c r="T603" s="1232"/>
      <c r="U603" s="1232"/>
      <c r="V603" s="1232"/>
      <c r="W603" s="1232"/>
      <c r="X603" s="1232"/>
      <c r="Y603" s="1232"/>
      <c r="Z603" s="1232"/>
      <c r="AA603" s="1232"/>
      <c r="AB603" s="1232"/>
      <c r="AC603" s="1232"/>
      <c r="AD603" s="1232"/>
      <c r="AE603" s="1232"/>
      <c r="AF603" s="1232"/>
      <c r="AG603" s="1232"/>
      <c r="AH603" s="1232"/>
      <c r="AI603" s="1232"/>
      <c r="AJ603" s="1233"/>
      <c r="AK603" s="1234"/>
      <c r="AL603" s="1235"/>
      <c r="AM603" s="1235"/>
      <c r="AN603" s="1235"/>
      <c r="AO603" s="1235"/>
      <c r="AP603" s="1235"/>
      <c r="AQ603" s="713"/>
      <c r="AR603" s="713"/>
      <c r="AS603" s="713"/>
      <c r="AT603" s="713"/>
      <c r="AU603" s="679"/>
      <c r="AV603" s="680"/>
      <c r="AW603" s="680"/>
      <c r="AX603" s="681"/>
    </row>
    <row r="604" spans="1:50" ht="24" hidden="1" customHeight="1" x14ac:dyDescent="0.15">
      <c r="A604" s="711">
        <v>4</v>
      </c>
      <c r="B604" s="711">
        <v>1</v>
      </c>
      <c r="C604" s="1236"/>
      <c r="D604" s="1237"/>
      <c r="E604" s="1237"/>
      <c r="F604" s="1237"/>
      <c r="G604" s="1237"/>
      <c r="H604" s="1237"/>
      <c r="I604" s="1237"/>
      <c r="J604" s="1237"/>
      <c r="K604" s="1237"/>
      <c r="L604" s="1238"/>
      <c r="M604" s="1231"/>
      <c r="N604" s="1232"/>
      <c r="O604" s="1232"/>
      <c r="P604" s="1232"/>
      <c r="Q604" s="1232"/>
      <c r="R604" s="1232"/>
      <c r="S604" s="1232"/>
      <c r="T604" s="1232"/>
      <c r="U604" s="1232"/>
      <c r="V604" s="1232"/>
      <c r="W604" s="1232"/>
      <c r="X604" s="1232"/>
      <c r="Y604" s="1232"/>
      <c r="Z604" s="1232"/>
      <c r="AA604" s="1232"/>
      <c r="AB604" s="1232"/>
      <c r="AC604" s="1232"/>
      <c r="AD604" s="1232"/>
      <c r="AE604" s="1232"/>
      <c r="AF604" s="1232"/>
      <c r="AG604" s="1232"/>
      <c r="AH604" s="1232"/>
      <c r="AI604" s="1232"/>
      <c r="AJ604" s="1233"/>
      <c r="AK604" s="1234"/>
      <c r="AL604" s="1235"/>
      <c r="AM604" s="1235"/>
      <c r="AN604" s="1235"/>
      <c r="AO604" s="1235"/>
      <c r="AP604" s="1235"/>
      <c r="AQ604" s="713"/>
      <c r="AR604" s="713"/>
      <c r="AS604" s="713"/>
      <c r="AT604" s="713"/>
      <c r="AU604" s="679"/>
      <c r="AV604" s="680"/>
      <c r="AW604" s="680"/>
      <c r="AX604" s="681"/>
    </row>
    <row r="605" spans="1:50" ht="24" hidden="1" customHeight="1" x14ac:dyDescent="0.15">
      <c r="A605" s="711">
        <v>5</v>
      </c>
      <c r="B605" s="711">
        <v>1</v>
      </c>
      <c r="C605" s="1231"/>
      <c r="D605" s="1232"/>
      <c r="E605" s="1232"/>
      <c r="F605" s="1232"/>
      <c r="G605" s="1232"/>
      <c r="H605" s="1232"/>
      <c r="I605" s="1232"/>
      <c r="J605" s="1232"/>
      <c r="K605" s="1232"/>
      <c r="L605" s="1233"/>
      <c r="M605" s="1231"/>
      <c r="N605" s="1232"/>
      <c r="O605" s="1232"/>
      <c r="P605" s="1232"/>
      <c r="Q605" s="1232"/>
      <c r="R605" s="1232"/>
      <c r="S605" s="1232"/>
      <c r="T605" s="1232"/>
      <c r="U605" s="1232"/>
      <c r="V605" s="1232"/>
      <c r="W605" s="1232"/>
      <c r="X605" s="1232"/>
      <c r="Y605" s="1232"/>
      <c r="Z605" s="1232"/>
      <c r="AA605" s="1232"/>
      <c r="AB605" s="1232"/>
      <c r="AC605" s="1232"/>
      <c r="AD605" s="1232"/>
      <c r="AE605" s="1232"/>
      <c r="AF605" s="1232"/>
      <c r="AG605" s="1232"/>
      <c r="AH605" s="1232"/>
      <c r="AI605" s="1232"/>
      <c r="AJ605" s="1233"/>
      <c r="AK605" s="1234"/>
      <c r="AL605" s="1235"/>
      <c r="AM605" s="1235"/>
      <c r="AN605" s="1235"/>
      <c r="AO605" s="1235"/>
      <c r="AP605" s="1235"/>
      <c r="AQ605" s="713"/>
      <c r="AR605" s="713"/>
      <c r="AS605" s="713"/>
      <c r="AT605" s="713"/>
      <c r="AU605" s="679"/>
      <c r="AV605" s="680"/>
      <c r="AW605" s="680"/>
      <c r="AX605" s="681"/>
    </row>
    <row r="606" spans="1:50" ht="24" hidden="1" customHeight="1" x14ac:dyDescent="0.15">
      <c r="A606" s="711">
        <v>6</v>
      </c>
      <c r="B606" s="711">
        <v>1</v>
      </c>
      <c r="C606" s="1231"/>
      <c r="D606" s="1232"/>
      <c r="E606" s="1232"/>
      <c r="F606" s="1232"/>
      <c r="G606" s="1232"/>
      <c r="H606" s="1232"/>
      <c r="I606" s="1232"/>
      <c r="J606" s="1232"/>
      <c r="K606" s="1232"/>
      <c r="L606" s="1233"/>
      <c r="M606" s="1231"/>
      <c r="N606" s="1232"/>
      <c r="O606" s="1232"/>
      <c r="P606" s="1232"/>
      <c r="Q606" s="1232"/>
      <c r="R606" s="1232"/>
      <c r="S606" s="1232"/>
      <c r="T606" s="1232"/>
      <c r="U606" s="1232"/>
      <c r="V606" s="1232"/>
      <c r="W606" s="1232"/>
      <c r="X606" s="1232"/>
      <c r="Y606" s="1232"/>
      <c r="Z606" s="1232"/>
      <c r="AA606" s="1232"/>
      <c r="AB606" s="1232"/>
      <c r="AC606" s="1232"/>
      <c r="AD606" s="1232"/>
      <c r="AE606" s="1232"/>
      <c r="AF606" s="1232"/>
      <c r="AG606" s="1232"/>
      <c r="AH606" s="1232"/>
      <c r="AI606" s="1232"/>
      <c r="AJ606" s="1233"/>
      <c r="AK606" s="1234"/>
      <c r="AL606" s="1235"/>
      <c r="AM606" s="1235"/>
      <c r="AN606" s="1235"/>
      <c r="AO606" s="1235"/>
      <c r="AP606" s="1235"/>
      <c r="AQ606" s="713"/>
      <c r="AR606" s="713"/>
      <c r="AS606" s="713"/>
      <c r="AT606" s="713"/>
      <c r="AU606" s="679"/>
      <c r="AV606" s="680"/>
      <c r="AW606" s="680"/>
      <c r="AX606" s="681"/>
    </row>
    <row r="607" spans="1:50" ht="24" hidden="1" customHeight="1" x14ac:dyDescent="0.15">
      <c r="A607" s="711">
        <v>7</v>
      </c>
      <c r="B607" s="711">
        <v>1</v>
      </c>
      <c r="C607" s="1231"/>
      <c r="D607" s="1232"/>
      <c r="E607" s="1232"/>
      <c r="F607" s="1232"/>
      <c r="G607" s="1232"/>
      <c r="H607" s="1232"/>
      <c r="I607" s="1232"/>
      <c r="J607" s="1232"/>
      <c r="K607" s="1232"/>
      <c r="L607" s="1233"/>
      <c r="M607" s="1231"/>
      <c r="N607" s="1232"/>
      <c r="O607" s="1232"/>
      <c r="P607" s="1232"/>
      <c r="Q607" s="1232"/>
      <c r="R607" s="1232"/>
      <c r="S607" s="1232"/>
      <c r="T607" s="1232"/>
      <c r="U607" s="1232"/>
      <c r="V607" s="1232"/>
      <c r="W607" s="1232"/>
      <c r="X607" s="1232"/>
      <c r="Y607" s="1232"/>
      <c r="Z607" s="1232"/>
      <c r="AA607" s="1232"/>
      <c r="AB607" s="1232"/>
      <c r="AC607" s="1232"/>
      <c r="AD607" s="1232"/>
      <c r="AE607" s="1232"/>
      <c r="AF607" s="1232"/>
      <c r="AG607" s="1232"/>
      <c r="AH607" s="1232"/>
      <c r="AI607" s="1232"/>
      <c r="AJ607" s="1233"/>
      <c r="AK607" s="1234"/>
      <c r="AL607" s="1235"/>
      <c r="AM607" s="1235"/>
      <c r="AN607" s="1235"/>
      <c r="AO607" s="1235"/>
      <c r="AP607" s="1235"/>
      <c r="AQ607" s="713"/>
      <c r="AR607" s="713"/>
      <c r="AS607" s="713"/>
      <c r="AT607" s="713"/>
      <c r="AU607" s="679"/>
      <c r="AV607" s="680"/>
      <c r="AW607" s="680"/>
      <c r="AX607" s="681"/>
    </row>
    <row r="608" spans="1:50" ht="24" hidden="1" customHeight="1" x14ac:dyDescent="0.15">
      <c r="A608" s="711">
        <v>8</v>
      </c>
      <c r="B608" s="711">
        <v>1</v>
      </c>
      <c r="C608" s="1231"/>
      <c r="D608" s="1232"/>
      <c r="E608" s="1232"/>
      <c r="F608" s="1232"/>
      <c r="G608" s="1232"/>
      <c r="H608" s="1232"/>
      <c r="I608" s="1232"/>
      <c r="J608" s="1232"/>
      <c r="K608" s="1232"/>
      <c r="L608" s="1233"/>
      <c r="M608" s="1231"/>
      <c r="N608" s="1232"/>
      <c r="O608" s="1232"/>
      <c r="P608" s="1232"/>
      <c r="Q608" s="1232"/>
      <c r="R608" s="1232"/>
      <c r="S608" s="1232"/>
      <c r="T608" s="1232"/>
      <c r="U608" s="1232"/>
      <c r="V608" s="1232"/>
      <c r="W608" s="1232"/>
      <c r="X608" s="1232"/>
      <c r="Y608" s="1232"/>
      <c r="Z608" s="1232"/>
      <c r="AA608" s="1232"/>
      <c r="AB608" s="1232"/>
      <c r="AC608" s="1232"/>
      <c r="AD608" s="1232"/>
      <c r="AE608" s="1232"/>
      <c r="AF608" s="1232"/>
      <c r="AG608" s="1232"/>
      <c r="AH608" s="1232"/>
      <c r="AI608" s="1232"/>
      <c r="AJ608" s="1233"/>
      <c r="AK608" s="1234"/>
      <c r="AL608" s="1235"/>
      <c r="AM608" s="1235"/>
      <c r="AN608" s="1235"/>
      <c r="AO608" s="1235"/>
      <c r="AP608" s="1235"/>
      <c r="AQ608" s="713"/>
      <c r="AR608" s="713"/>
      <c r="AS608" s="713"/>
      <c r="AT608" s="713"/>
      <c r="AU608" s="679"/>
      <c r="AV608" s="680"/>
      <c r="AW608" s="680"/>
      <c r="AX608" s="681"/>
    </row>
    <row r="609" spans="1:50" ht="24" hidden="1" customHeight="1" x14ac:dyDescent="0.15">
      <c r="A609" s="711">
        <v>9</v>
      </c>
      <c r="B609" s="711">
        <v>1</v>
      </c>
      <c r="C609" s="1231"/>
      <c r="D609" s="1232"/>
      <c r="E609" s="1232"/>
      <c r="F609" s="1232"/>
      <c r="G609" s="1232"/>
      <c r="H609" s="1232"/>
      <c r="I609" s="1232"/>
      <c r="J609" s="1232"/>
      <c r="K609" s="1232"/>
      <c r="L609" s="1233"/>
      <c r="M609" s="1231"/>
      <c r="N609" s="1232"/>
      <c r="O609" s="1232"/>
      <c r="P609" s="1232"/>
      <c r="Q609" s="1232"/>
      <c r="R609" s="1232"/>
      <c r="S609" s="1232"/>
      <c r="T609" s="1232"/>
      <c r="U609" s="1232"/>
      <c r="V609" s="1232"/>
      <c r="W609" s="1232"/>
      <c r="X609" s="1232"/>
      <c r="Y609" s="1232"/>
      <c r="Z609" s="1232"/>
      <c r="AA609" s="1232"/>
      <c r="AB609" s="1232"/>
      <c r="AC609" s="1232"/>
      <c r="AD609" s="1232"/>
      <c r="AE609" s="1232"/>
      <c r="AF609" s="1232"/>
      <c r="AG609" s="1232"/>
      <c r="AH609" s="1232"/>
      <c r="AI609" s="1232"/>
      <c r="AJ609" s="1233"/>
      <c r="AK609" s="1234"/>
      <c r="AL609" s="1235"/>
      <c r="AM609" s="1235"/>
      <c r="AN609" s="1235"/>
      <c r="AO609" s="1235"/>
      <c r="AP609" s="1235"/>
      <c r="AQ609" s="713"/>
      <c r="AR609" s="713"/>
      <c r="AS609" s="713"/>
      <c r="AT609" s="713"/>
      <c r="AU609" s="679"/>
      <c r="AV609" s="680"/>
      <c r="AW609" s="680"/>
      <c r="AX609" s="681"/>
    </row>
    <row r="610" spans="1:50" ht="24" hidden="1" customHeight="1" x14ac:dyDescent="0.15">
      <c r="A610" s="711">
        <v>10</v>
      </c>
      <c r="B610" s="711">
        <v>1</v>
      </c>
      <c r="C610" s="1236"/>
      <c r="D610" s="1237"/>
      <c r="E610" s="1237"/>
      <c r="F610" s="1237"/>
      <c r="G610" s="1237"/>
      <c r="H610" s="1237"/>
      <c r="I610" s="1237"/>
      <c r="J610" s="1237"/>
      <c r="K610" s="1237"/>
      <c r="L610" s="1238"/>
      <c r="M610" s="1231"/>
      <c r="N610" s="1232"/>
      <c r="O610" s="1232"/>
      <c r="P610" s="1232"/>
      <c r="Q610" s="1232"/>
      <c r="R610" s="1232"/>
      <c r="S610" s="1232"/>
      <c r="T610" s="1232"/>
      <c r="U610" s="1232"/>
      <c r="V610" s="1232"/>
      <c r="W610" s="1232"/>
      <c r="X610" s="1232"/>
      <c r="Y610" s="1232"/>
      <c r="Z610" s="1232"/>
      <c r="AA610" s="1232"/>
      <c r="AB610" s="1232"/>
      <c r="AC610" s="1232"/>
      <c r="AD610" s="1232"/>
      <c r="AE610" s="1232"/>
      <c r="AF610" s="1232"/>
      <c r="AG610" s="1232"/>
      <c r="AH610" s="1232"/>
      <c r="AI610" s="1232"/>
      <c r="AJ610" s="1233"/>
      <c r="AK610" s="1234"/>
      <c r="AL610" s="1235"/>
      <c r="AM610" s="1235"/>
      <c r="AN610" s="1235"/>
      <c r="AO610" s="1235"/>
      <c r="AP610" s="1235"/>
      <c r="AQ610" s="713"/>
      <c r="AR610" s="713"/>
      <c r="AS610" s="713"/>
      <c r="AT610" s="713"/>
      <c r="AU610" s="679"/>
      <c r="AV610" s="680"/>
      <c r="AW610" s="680"/>
      <c r="AX610" s="681"/>
    </row>
    <row r="611" spans="1:50" ht="24" hidden="1" customHeight="1" x14ac:dyDescent="0.15">
      <c r="A611" s="711">
        <v>11</v>
      </c>
      <c r="B611" s="711">
        <v>1</v>
      </c>
      <c r="C611" s="679"/>
      <c r="D611" s="680"/>
      <c r="E611" s="680"/>
      <c r="F611" s="680"/>
      <c r="G611" s="680"/>
      <c r="H611" s="680"/>
      <c r="I611" s="680"/>
      <c r="J611" s="680"/>
      <c r="K611" s="680"/>
      <c r="L611" s="681"/>
      <c r="M611" s="1231"/>
      <c r="N611" s="1232"/>
      <c r="O611" s="1232"/>
      <c r="P611" s="1232"/>
      <c r="Q611" s="1232"/>
      <c r="R611" s="1232"/>
      <c r="S611" s="1232"/>
      <c r="T611" s="1232"/>
      <c r="U611" s="1232"/>
      <c r="V611" s="1232"/>
      <c r="W611" s="1232"/>
      <c r="X611" s="1232"/>
      <c r="Y611" s="1232"/>
      <c r="Z611" s="1232"/>
      <c r="AA611" s="1232"/>
      <c r="AB611" s="1232"/>
      <c r="AC611" s="1232"/>
      <c r="AD611" s="1232"/>
      <c r="AE611" s="1232"/>
      <c r="AF611" s="1232"/>
      <c r="AG611" s="1232"/>
      <c r="AH611" s="1232"/>
      <c r="AI611" s="1232"/>
      <c r="AJ611" s="1233"/>
      <c r="AK611" s="714"/>
      <c r="AL611" s="713"/>
      <c r="AM611" s="713"/>
      <c r="AN611" s="713"/>
      <c r="AO611" s="713"/>
      <c r="AP611" s="713"/>
      <c r="AQ611" s="713"/>
      <c r="AR611" s="713"/>
      <c r="AS611" s="713"/>
      <c r="AT611" s="713"/>
      <c r="AU611" s="679"/>
      <c r="AV611" s="680"/>
      <c r="AW611" s="680"/>
      <c r="AX611" s="681"/>
    </row>
    <row r="612" spans="1:50" ht="24" hidden="1" customHeight="1" x14ac:dyDescent="0.15">
      <c r="A612" s="711">
        <v>12</v>
      </c>
      <c r="B612" s="711">
        <v>1</v>
      </c>
      <c r="C612" s="1236"/>
      <c r="D612" s="1237"/>
      <c r="E612" s="1237"/>
      <c r="F612" s="1237"/>
      <c r="G612" s="1237"/>
      <c r="H612" s="1237"/>
      <c r="I612" s="1237"/>
      <c r="J612" s="1237"/>
      <c r="K612" s="1237"/>
      <c r="L612" s="1238"/>
      <c r="M612" s="1231"/>
      <c r="N612" s="1232"/>
      <c r="O612" s="1232"/>
      <c r="P612" s="1232"/>
      <c r="Q612" s="1232"/>
      <c r="R612" s="1232"/>
      <c r="S612" s="1232"/>
      <c r="T612" s="1232"/>
      <c r="U612" s="1232"/>
      <c r="V612" s="1232"/>
      <c r="W612" s="1232"/>
      <c r="X612" s="1232"/>
      <c r="Y612" s="1232"/>
      <c r="Z612" s="1232"/>
      <c r="AA612" s="1232"/>
      <c r="AB612" s="1232"/>
      <c r="AC612" s="1232"/>
      <c r="AD612" s="1232"/>
      <c r="AE612" s="1232"/>
      <c r="AF612" s="1232"/>
      <c r="AG612" s="1232"/>
      <c r="AH612" s="1232"/>
      <c r="AI612" s="1232"/>
      <c r="AJ612" s="1233"/>
      <c r="AK612" s="1234"/>
      <c r="AL612" s="1235"/>
      <c r="AM612" s="1235"/>
      <c r="AN612" s="1235"/>
      <c r="AO612" s="1235"/>
      <c r="AP612" s="1235"/>
      <c r="AQ612" s="1235"/>
      <c r="AR612" s="1235"/>
      <c r="AS612" s="1235"/>
      <c r="AT612" s="1235"/>
      <c r="AU612" s="679"/>
      <c r="AV612" s="680"/>
      <c r="AW612" s="680"/>
      <c r="AX612" s="681"/>
    </row>
    <row r="613" spans="1:50" ht="24" hidden="1" customHeight="1" x14ac:dyDescent="0.15">
      <c r="A613" s="711">
        <v>13</v>
      </c>
      <c r="B613" s="711">
        <v>1</v>
      </c>
      <c r="C613" s="1236"/>
      <c r="D613" s="1237"/>
      <c r="E613" s="1237"/>
      <c r="F613" s="1237"/>
      <c r="G613" s="1237"/>
      <c r="H613" s="1237"/>
      <c r="I613" s="1237"/>
      <c r="J613" s="1237"/>
      <c r="K613" s="1237"/>
      <c r="L613" s="1238"/>
      <c r="M613" s="1231"/>
      <c r="N613" s="1232"/>
      <c r="O613" s="1232"/>
      <c r="P613" s="1232"/>
      <c r="Q613" s="1232"/>
      <c r="R613" s="1232"/>
      <c r="S613" s="1232"/>
      <c r="T613" s="1232"/>
      <c r="U613" s="1232"/>
      <c r="V613" s="1232"/>
      <c r="W613" s="1232"/>
      <c r="X613" s="1232"/>
      <c r="Y613" s="1232"/>
      <c r="Z613" s="1232"/>
      <c r="AA613" s="1232"/>
      <c r="AB613" s="1232"/>
      <c r="AC613" s="1232"/>
      <c r="AD613" s="1232"/>
      <c r="AE613" s="1232"/>
      <c r="AF613" s="1232"/>
      <c r="AG613" s="1232"/>
      <c r="AH613" s="1232"/>
      <c r="AI613" s="1232"/>
      <c r="AJ613" s="1233"/>
      <c r="AK613" s="1234"/>
      <c r="AL613" s="1235"/>
      <c r="AM613" s="1235"/>
      <c r="AN613" s="1235"/>
      <c r="AO613" s="1235"/>
      <c r="AP613" s="1235"/>
      <c r="AQ613" s="713"/>
      <c r="AR613" s="713"/>
      <c r="AS613" s="713"/>
      <c r="AT613" s="713"/>
      <c r="AU613" s="679"/>
      <c r="AV613" s="680"/>
      <c r="AW613" s="680"/>
      <c r="AX613" s="681"/>
    </row>
    <row r="614" spans="1:50" ht="24" hidden="1" customHeight="1" x14ac:dyDescent="0.15">
      <c r="A614" s="711">
        <v>14</v>
      </c>
      <c r="B614" s="711">
        <v>1</v>
      </c>
      <c r="C614" s="1236"/>
      <c r="D614" s="1237"/>
      <c r="E614" s="1237"/>
      <c r="F614" s="1237"/>
      <c r="G614" s="1237"/>
      <c r="H614" s="1237"/>
      <c r="I614" s="1237"/>
      <c r="J614" s="1237"/>
      <c r="K614" s="1237"/>
      <c r="L614" s="1238"/>
      <c r="M614" s="1231"/>
      <c r="N614" s="1232"/>
      <c r="O614" s="1232"/>
      <c r="P614" s="1232"/>
      <c r="Q614" s="1232"/>
      <c r="R614" s="1232"/>
      <c r="S614" s="1232"/>
      <c r="T614" s="1232"/>
      <c r="U614" s="1232"/>
      <c r="V614" s="1232"/>
      <c r="W614" s="1232"/>
      <c r="X614" s="1232"/>
      <c r="Y614" s="1232"/>
      <c r="Z614" s="1232"/>
      <c r="AA614" s="1232"/>
      <c r="AB614" s="1232"/>
      <c r="AC614" s="1232"/>
      <c r="AD614" s="1232"/>
      <c r="AE614" s="1232"/>
      <c r="AF614" s="1232"/>
      <c r="AG614" s="1232"/>
      <c r="AH614" s="1232"/>
      <c r="AI614" s="1232"/>
      <c r="AJ614" s="1233"/>
      <c r="AK614" s="1234"/>
      <c r="AL614" s="1235"/>
      <c r="AM614" s="1235"/>
      <c r="AN614" s="1235"/>
      <c r="AO614" s="1235"/>
      <c r="AP614" s="1235"/>
      <c r="AQ614" s="713"/>
      <c r="AR614" s="713"/>
      <c r="AS614" s="713"/>
      <c r="AT614" s="713"/>
      <c r="AU614" s="679"/>
      <c r="AV614" s="680"/>
      <c r="AW614" s="680"/>
      <c r="AX614" s="681"/>
    </row>
    <row r="615" spans="1:50" ht="24" hidden="1" customHeight="1" x14ac:dyDescent="0.15">
      <c r="A615" s="711">
        <v>15</v>
      </c>
      <c r="B615" s="711">
        <v>1</v>
      </c>
      <c r="C615" s="1231"/>
      <c r="D615" s="1232"/>
      <c r="E615" s="1232"/>
      <c r="F615" s="1232"/>
      <c r="G615" s="1232"/>
      <c r="H615" s="1232"/>
      <c r="I615" s="1232"/>
      <c r="J615" s="1232"/>
      <c r="K615" s="1232"/>
      <c r="L615" s="1233"/>
      <c r="M615" s="1231"/>
      <c r="N615" s="1232"/>
      <c r="O615" s="1232"/>
      <c r="P615" s="1232"/>
      <c r="Q615" s="1232"/>
      <c r="R615" s="1232"/>
      <c r="S615" s="1232"/>
      <c r="T615" s="1232"/>
      <c r="U615" s="1232"/>
      <c r="V615" s="1232"/>
      <c r="W615" s="1232"/>
      <c r="X615" s="1232"/>
      <c r="Y615" s="1232"/>
      <c r="Z615" s="1232"/>
      <c r="AA615" s="1232"/>
      <c r="AB615" s="1232"/>
      <c r="AC615" s="1232"/>
      <c r="AD615" s="1232"/>
      <c r="AE615" s="1232"/>
      <c r="AF615" s="1232"/>
      <c r="AG615" s="1232"/>
      <c r="AH615" s="1232"/>
      <c r="AI615" s="1232"/>
      <c r="AJ615" s="1233"/>
      <c r="AK615" s="1234"/>
      <c r="AL615" s="1235"/>
      <c r="AM615" s="1235"/>
      <c r="AN615" s="1235"/>
      <c r="AO615" s="1235"/>
      <c r="AP615" s="1235"/>
      <c r="AQ615" s="713"/>
      <c r="AR615" s="713"/>
      <c r="AS615" s="713"/>
      <c r="AT615" s="713"/>
      <c r="AU615" s="679"/>
      <c r="AV615" s="680"/>
      <c r="AW615" s="680"/>
      <c r="AX615" s="681"/>
    </row>
    <row r="616" spans="1:50" ht="24" hidden="1" customHeight="1" x14ac:dyDescent="0.15">
      <c r="A616" s="711">
        <v>16</v>
      </c>
      <c r="B616" s="711">
        <v>1</v>
      </c>
      <c r="C616" s="1231"/>
      <c r="D616" s="1232"/>
      <c r="E616" s="1232"/>
      <c r="F616" s="1232"/>
      <c r="G616" s="1232"/>
      <c r="H616" s="1232"/>
      <c r="I616" s="1232"/>
      <c r="J616" s="1232"/>
      <c r="K616" s="1232"/>
      <c r="L616" s="1233"/>
      <c r="M616" s="1231"/>
      <c r="N616" s="1232"/>
      <c r="O616" s="1232"/>
      <c r="P616" s="1232"/>
      <c r="Q616" s="1232"/>
      <c r="R616" s="1232"/>
      <c r="S616" s="1232"/>
      <c r="T616" s="1232"/>
      <c r="U616" s="1232"/>
      <c r="V616" s="1232"/>
      <c r="W616" s="1232"/>
      <c r="X616" s="1232"/>
      <c r="Y616" s="1232"/>
      <c r="Z616" s="1232"/>
      <c r="AA616" s="1232"/>
      <c r="AB616" s="1232"/>
      <c r="AC616" s="1232"/>
      <c r="AD616" s="1232"/>
      <c r="AE616" s="1232"/>
      <c r="AF616" s="1232"/>
      <c r="AG616" s="1232"/>
      <c r="AH616" s="1232"/>
      <c r="AI616" s="1232"/>
      <c r="AJ616" s="1233"/>
      <c r="AK616" s="1234"/>
      <c r="AL616" s="1235"/>
      <c r="AM616" s="1235"/>
      <c r="AN616" s="1235"/>
      <c r="AO616" s="1235"/>
      <c r="AP616" s="1235"/>
      <c r="AQ616" s="713"/>
      <c r="AR616" s="713"/>
      <c r="AS616" s="713"/>
      <c r="AT616" s="713"/>
      <c r="AU616" s="679"/>
      <c r="AV616" s="680"/>
      <c r="AW616" s="680"/>
      <c r="AX616" s="681"/>
    </row>
    <row r="617" spans="1:50" ht="24" hidden="1" customHeight="1" x14ac:dyDescent="0.15">
      <c r="A617" s="711">
        <v>17</v>
      </c>
      <c r="B617" s="711">
        <v>1</v>
      </c>
      <c r="C617" s="1231"/>
      <c r="D617" s="1232"/>
      <c r="E617" s="1232"/>
      <c r="F617" s="1232"/>
      <c r="G617" s="1232"/>
      <c r="H617" s="1232"/>
      <c r="I617" s="1232"/>
      <c r="J617" s="1232"/>
      <c r="K617" s="1232"/>
      <c r="L617" s="1233"/>
      <c r="M617" s="1231"/>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3"/>
      <c r="AK617" s="1234"/>
      <c r="AL617" s="1235"/>
      <c r="AM617" s="1235"/>
      <c r="AN617" s="1235"/>
      <c r="AO617" s="1235"/>
      <c r="AP617" s="1235"/>
      <c r="AQ617" s="713"/>
      <c r="AR617" s="713"/>
      <c r="AS617" s="713"/>
      <c r="AT617" s="713"/>
      <c r="AU617" s="679"/>
      <c r="AV617" s="680"/>
      <c r="AW617" s="680"/>
      <c r="AX617" s="681"/>
    </row>
    <row r="618" spans="1:50" ht="24" hidden="1" customHeight="1" x14ac:dyDescent="0.15">
      <c r="A618" s="711">
        <v>18</v>
      </c>
      <c r="B618" s="711">
        <v>1</v>
      </c>
      <c r="C618" s="1231"/>
      <c r="D618" s="1232"/>
      <c r="E618" s="1232"/>
      <c r="F618" s="1232"/>
      <c r="G618" s="1232"/>
      <c r="H618" s="1232"/>
      <c r="I618" s="1232"/>
      <c r="J618" s="1232"/>
      <c r="K618" s="1232"/>
      <c r="L618" s="1233"/>
      <c r="M618" s="1231"/>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3"/>
      <c r="AK618" s="1234"/>
      <c r="AL618" s="1235"/>
      <c r="AM618" s="1235"/>
      <c r="AN618" s="1235"/>
      <c r="AO618" s="1235"/>
      <c r="AP618" s="1235"/>
      <c r="AQ618" s="713"/>
      <c r="AR618" s="713"/>
      <c r="AS618" s="713"/>
      <c r="AT618" s="713"/>
      <c r="AU618" s="679"/>
      <c r="AV618" s="680"/>
      <c r="AW618" s="680"/>
      <c r="AX618" s="681"/>
    </row>
    <row r="619" spans="1:50" ht="24" hidden="1" customHeight="1" x14ac:dyDescent="0.15">
      <c r="A619" s="711">
        <v>19</v>
      </c>
      <c r="B619" s="711">
        <v>1</v>
      </c>
      <c r="C619" s="1231"/>
      <c r="D619" s="1232"/>
      <c r="E619" s="1232"/>
      <c r="F619" s="1232"/>
      <c r="G619" s="1232"/>
      <c r="H619" s="1232"/>
      <c r="I619" s="1232"/>
      <c r="J619" s="1232"/>
      <c r="K619" s="1232"/>
      <c r="L619" s="1233"/>
      <c r="M619" s="1231"/>
      <c r="N619" s="1232"/>
      <c r="O619" s="1232"/>
      <c r="P619" s="1232"/>
      <c r="Q619" s="1232"/>
      <c r="R619" s="1232"/>
      <c r="S619" s="1232"/>
      <c r="T619" s="1232"/>
      <c r="U619" s="1232"/>
      <c r="V619" s="1232"/>
      <c r="W619" s="1232"/>
      <c r="X619" s="1232"/>
      <c r="Y619" s="1232"/>
      <c r="Z619" s="1232"/>
      <c r="AA619" s="1232"/>
      <c r="AB619" s="1232"/>
      <c r="AC619" s="1232"/>
      <c r="AD619" s="1232"/>
      <c r="AE619" s="1232"/>
      <c r="AF619" s="1232"/>
      <c r="AG619" s="1232"/>
      <c r="AH619" s="1232"/>
      <c r="AI619" s="1232"/>
      <c r="AJ619" s="1233"/>
      <c r="AK619" s="1234"/>
      <c r="AL619" s="1235"/>
      <c r="AM619" s="1235"/>
      <c r="AN619" s="1235"/>
      <c r="AO619" s="1235"/>
      <c r="AP619" s="1235"/>
      <c r="AQ619" s="713"/>
      <c r="AR619" s="713"/>
      <c r="AS619" s="713"/>
      <c r="AT619" s="713"/>
      <c r="AU619" s="679"/>
      <c r="AV619" s="680"/>
      <c r="AW619" s="680"/>
      <c r="AX619" s="681"/>
    </row>
    <row r="620" spans="1:50" ht="24" hidden="1" customHeight="1" x14ac:dyDescent="0.15">
      <c r="A620" s="711">
        <v>20</v>
      </c>
      <c r="B620" s="711">
        <v>1</v>
      </c>
      <c r="C620" s="1236"/>
      <c r="D620" s="1237"/>
      <c r="E620" s="1237"/>
      <c r="F620" s="1237"/>
      <c r="G620" s="1237"/>
      <c r="H620" s="1237"/>
      <c r="I620" s="1237"/>
      <c r="J620" s="1237"/>
      <c r="K620" s="1237"/>
      <c r="L620" s="1238"/>
      <c r="M620" s="1231"/>
      <c r="N620" s="1232"/>
      <c r="O620" s="1232"/>
      <c r="P620" s="1232"/>
      <c r="Q620" s="1232"/>
      <c r="R620" s="1232"/>
      <c r="S620" s="1232"/>
      <c r="T620" s="1232"/>
      <c r="U620" s="1232"/>
      <c r="V620" s="1232"/>
      <c r="W620" s="1232"/>
      <c r="X620" s="1232"/>
      <c r="Y620" s="1232"/>
      <c r="Z620" s="1232"/>
      <c r="AA620" s="1232"/>
      <c r="AB620" s="1232"/>
      <c r="AC620" s="1232"/>
      <c r="AD620" s="1232"/>
      <c r="AE620" s="1232"/>
      <c r="AF620" s="1232"/>
      <c r="AG620" s="1232"/>
      <c r="AH620" s="1232"/>
      <c r="AI620" s="1232"/>
      <c r="AJ620" s="1233"/>
      <c r="AK620" s="1234"/>
      <c r="AL620" s="1235"/>
      <c r="AM620" s="1235"/>
      <c r="AN620" s="1235"/>
      <c r="AO620" s="1235"/>
      <c r="AP620" s="1235"/>
      <c r="AQ620" s="713"/>
      <c r="AR620" s="713"/>
      <c r="AS620" s="713"/>
      <c r="AT620" s="713"/>
      <c r="AU620" s="679"/>
      <c r="AV620" s="680"/>
      <c r="AW620" s="680"/>
      <c r="AX620" s="681"/>
    </row>
    <row r="621" spans="1:50" ht="24" hidden="1" customHeight="1" x14ac:dyDescent="0.15">
      <c r="A621" s="711">
        <v>21</v>
      </c>
      <c r="B621" s="711">
        <v>1</v>
      </c>
      <c r="C621" s="679"/>
      <c r="D621" s="680"/>
      <c r="E621" s="680"/>
      <c r="F621" s="680"/>
      <c r="G621" s="680"/>
      <c r="H621" s="680"/>
      <c r="I621" s="680"/>
      <c r="J621" s="680"/>
      <c r="K621" s="680"/>
      <c r="L621" s="681"/>
      <c r="M621" s="1231"/>
      <c r="N621" s="1232"/>
      <c r="O621" s="1232"/>
      <c r="P621" s="1232"/>
      <c r="Q621" s="1232"/>
      <c r="R621" s="1232"/>
      <c r="S621" s="1232"/>
      <c r="T621" s="1232"/>
      <c r="U621" s="1232"/>
      <c r="V621" s="1232"/>
      <c r="W621" s="1232"/>
      <c r="X621" s="1232"/>
      <c r="Y621" s="1232"/>
      <c r="Z621" s="1232"/>
      <c r="AA621" s="1232"/>
      <c r="AB621" s="1232"/>
      <c r="AC621" s="1232"/>
      <c r="AD621" s="1232"/>
      <c r="AE621" s="1232"/>
      <c r="AF621" s="1232"/>
      <c r="AG621" s="1232"/>
      <c r="AH621" s="1232"/>
      <c r="AI621" s="1232"/>
      <c r="AJ621" s="1233"/>
      <c r="AK621" s="714"/>
      <c r="AL621" s="713"/>
      <c r="AM621" s="713"/>
      <c r="AN621" s="713"/>
      <c r="AO621" s="713"/>
      <c r="AP621" s="713"/>
      <c r="AQ621" s="713"/>
      <c r="AR621" s="713"/>
      <c r="AS621" s="713"/>
      <c r="AT621" s="713"/>
      <c r="AU621" s="679"/>
      <c r="AV621" s="680"/>
      <c r="AW621" s="680"/>
      <c r="AX621" s="681"/>
    </row>
    <row r="622" spans="1:50" ht="24" hidden="1" customHeight="1" x14ac:dyDescent="0.15">
      <c r="A622" s="711">
        <v>22</v>
      </c>
      <c r="B622" s="711">
        <v>1</v>
      </c>
      <c r="C622" s="1236"/>
      <c r="D622" s="1237"/>
      <c r="E622" s="1237"/>
      <c r="F622" s="1237"/>
      <c r="G622" s="1237"/>
      <c r="H622" s="1237"/>
      <c r="I622" s="1237"/>
      <c r="J622" s="1237"/>
      <c r="K622" s="1237"/>
      <c r="L622" s="1238"/>
      <c r="M622" s="1231"/>
      <c r="N622" s="1232"/>
      <c r="O622" s="1232"/>
      <c r="P622" s="1232"/>
      <c r="Q622" s="1232"/>
      <c r="R622" s="1232"/>
      <c r="S622" s="1232"/>
      <c r="T622" s="1232"/>
      <c r="U622" s="1232"/>
      <c r="V622" s="1232"/>
      <c r="W622" s="1232"/>
      <c r="X622" s="1232"/>
      <c r="Y622" s="1232"/>
      <c r="Z622" s="1232"/>
      <c r="AA622" s="1232"/>
      <c r="AB622" s="1232"/>
      <c r="AC622" s="1232"/>
      <c r="AD622" s="1232"/>
      <c r="AE622" s="1232"/>
      <c r="AF622" s="1232"/>
      <c r="AG622" s="1232"/>
      <c r="AH622" s="1232"/>
      <c r="AI622" s="1232"/>
      <c r="AJ622" s="1233"/>
      <c r="AK622" s="1234"/>
      <c r="AL622" s="1235"/>
      <c r="AM622" s="1235"/>
      <c r="AN622" s="1235"/>
      <c r="AO622" s="1235"/>
      <c r="AP622" s="1235"/>
      <c r="AQ622" s="1235"/>
      <c r="AR622" s="1235"/>
      <c r="AS622" s="1235"/>
      <c r="AT622" s="1235"/>
      <c r="AU622" s="679"/>
      <c r="AV622" s="680"/>
      <c r="AW622" s="680"/>
      <c r="AX622" s="681"/>
    </row>
    <row r="623" spans="1:50" ht="24" hidden="1" customHeight="1" x14ac:dyDescent="0.15">
      <c r="A623" s="711">
        <v>23</v>
      </c>
      <c r="B623" s="711">
        <v>1</v>
      </c>
      <c r="C623" s="1236"/>
      <c r="D623" s="1237"/>
      <c r="E623" s="1237"/>
      <c r="F623" s="1237"/>
      <c r="G623" s="1237"/>
      <c r="H623" s="1237"/>
      <c r="I623" s="1237"/>
      <c r="J623" s="1237"/>
      <c r="K623" s="1237"/>
      <c r="L623" s="1238"/>
      <c r="M623" s="1231"/>
      <c r="N623" s="1232"/>
      <c r="O623" s="1232"/>
      <c r="P623" s="1232"/>
      <c r="Q623" s="1232"/>
      <c r="R623" s="1232"/>
      <c r="S623" s="1232"/>
      <c r="T623" s="1232"/>
      <c r="U623" s="1232"/>
      <c r="V623" s="1232"/>
      <c r="W623" s="1232"/>
      <c r="X623" s="1232"/>
      <c r="Y623" s="1232"/>
      <c r="Z623" s="1232"/>
      <c r="AA623" s="1232"/>
      <c r="AB623" s="1232"/>
      <c r="AC623" s="1232"/>
      <c r="AD623" s="1232"/>
      <c r="AE623" s="1232"/>
      <c r="AF623" s="1232"/>
      <c r="AG623" s="1232"/>
      <c r="AH623" s="1232"/>
      <c r="AI623" s="1232"/>
      <c r="AJ623" s="1233"/>
      <c r="AK623" s="1234"/>
      <c r="AL623" s="1235"/>
      <c r="AM623" s="1235"/>
      <c r="AN623" s="1235"/>
      <c r="AO623" s="1235"/>
      <c r="AP623" s="1235"/>
      <c r="AQ623" s="713"/>
      <c r="AR623" s="713"/>
      <c r="AS623" s="713"/>
      <c r="AT623" s="713"/>
      <c r="AU623" s="679"/>
      <c r="AV623" s="680"/>
      <c r="AW623" s="680"/>
      <c r="AX623" s="681"/>
    </row>
    <row r="624" spans="1:50" ht="24" hidden="1" customHeight="1" x14ac:dyDescent="0.15">
      <c r="A624" s="711">
        <v>24</v>
      </c>
      <c r="B624" s="711">
        <v>1</v>
      </c>
      <c r="C624" s="1236"/>
      <c r="D624" s="1237"/>
      <c r="E624" s="1237"/>
      <c r="F624" s="1237"/>
      <c r="G624" s="1237"/>
      <c r="H624" s="1237"/>
      <c r="I624" s="1237"/>
      <c r="J624" s="1237"/>
      <c r="K624" s="1237"/>
      <c r="L624" s="1238"/>
      <c r="M624" s="1231"/>
      <c r="N624" s="1232"/>
      <c r="O624" s="1232"/>
      <c r="P624" s="1232"/>
      <c r="Q624" s="1232"/>
      <c r="R624" s="1232"/>
      <c r="S624" s="1232"/>
      <c r="T624" s="1232"/>
      <c r="U624" s="1232"/>
      <c r="V624" s="1232"/>
      <c r="W624" s="1232"/>
      <c r="X624" s="1232"/>
      <c r="Y624" s="1232"/>
      <c r="Z624" s="1232"/>
      <c r="AA624" s="1232"/>
      <c r="AB624" s="1232"/>
      <c r="AC624" s="1232"/>
      <c r="AD624" s="1232"/>
      <c r="AE624" s="1232"/>
      <c r="AF624" s="1232"/>
      <c r="AG624" s="1232"/>
      <c r="AH624" s="1232"/>
      <c r="AI624" s="1232"/>
      <c r="AJ624" s="1233"/>
      <c r="AK624" s="1234"/>
      <c r="AL624" s="1235"/>
      <c r="AM624" s="1235"/>
      <c r="AN624" s="1235"/>
      <c r="AO624" s="1235"/>
      <c r="AP624" s="1235"/>
      <c r="AQ624" s="713"/>
      <c r="AR624" s="713"/>
      <c r="AS624" s="713"/>
      <c r="AT624" s="713"/>
      <c r="AU624" s="679"/>
      <c r="AV624" s="680"/>
      <c r="AW624" s="680"/>
      <c r="AX624" s="681"/>
    </row>
    <row r="625" spans="1:50" ht="24" hidden="1" customHeight="1" x14ac:dyDescent="0.15">
      <c r="A625" s="711">
        <v>25</v>
      </c>
      <c r="B625" s="711">
        <v>1</v>
      </c>
      <c r="C625" s="1231"/>
      <c r="D625" s="1232"/>
      <c r="E625" s="1232"/>
      <c r="F625" s="1232"/>
      <c r="G625" s="1232"/>
      <c r="H625" s="1232"/>
      <c r="I625" s="1232"/>
      <c r="J625" s="1232"/>
      <c r="K625" s="1232"/>
      <c r="L625" s="1233"/>
      <c r="M625" s="1231"/>
      <c r="N625" s="1232"/>
      <c r="O625" s="1232"/>
      <c r="P625" s="1232"/>
      <c r="Q625" s="1232"/>
      <c r="R625" s="1232"/>
      <c r="S625" s="1232"/>
      <c r="T625" s="1232"/>
      <c r="U625" s="1232"/>
      <c r="V625" s="1232"/>
      <c r="W625" s="1232"/>
      <c r="X625" s="1232"/>
      <c r="Y625" s="1232"/>
      <c r="Z625" s="1232"/>
      <c r="AA625" s="1232"/>
      <c r="AB625" s="1232"/>
      <c r="AC625" s="1232"/>
      <c r="AD625" s="1232"/>
      <c r="AE625" s="1232"/>
      <c r="AF625" s="1232"/>
      <c r="AG625" s="1232"/>
      <c r="AH625" s="1232"/>
      <c r="AI625" s="1232"/>
      <c r="AJ625" s="1233"/>
      <c r="AK625" s="1234"/>
      <c r="AL625" s="1235"/>
      <c r="AM625" s="1235"/>
      <c r="AN625" s="1235"/>
      <c r="AO625" s="1235"/>
      <c r="AP625" s="1235"/>
      <c r="AQ625" s="713"/>
      <c r="AR625" s="713"/>
      <c r="AS625" s="713"/>
      <c r="AT625" s="713"/>
      <c r="AU625" s="679"/>
      <c r="AV625" s="680"/>
      <c r="AW625" s="680"/>
      <c r="AX625" s="681"/>
    </row>
    <row r="626" spans="1:50" ht="24" hidden="1" customHeight="1" x14ac:dyDescent="0.15">
      <c r="A626" s="711">
        <v>26</v>
      </c>
      <c r="B626" s="711">
        <v>1</v>
      </c>
      <c r="C626" s="1231"/>
      <c r="D626" s="1232"/>
      <c r="E626" s="1232"/>
      <c r="F626" s="1232"/>
      <c r="G626" s="1232"/>
      <c r="H626" s="1232"/>
      <c r="I626" s="1232"/>
      <c r="J626" s="1232"/>
      <c r="K626" s="1232"/>
      <c r="L626" s="1233"/>
      <c r="M626" s="1231"/>
      <c r="N626" s="1232"/>
      <c r="O626" s="1232"/>
      <c r="P626" s="1232"/>
      <c r="Q626" s="1232"/>
      <c r="R626" s="1232"/>
      <c r="S626" s="1232"/>
      <c r="T626" s="1232"/>
      <c r="U626" s="1232"/>
      <c r="V626" s="1232"/>
      <c r="W626" s="1232"/>
      <c r="X626" s="1232"/>
      <c r="Y626" s="1232"/>
      <c r="Z626" s="1232"/>
      <c r="AA626" s="1232"/>
      <c r="AB626" s="1232"/>
      <c r="AC626" s="1232"/>
      <c r="AD626" s="1232"/>
      <c r="AE626" s="1232"/>
      <c r="AF626" s="1232"/>
      <c r="AG626" s="1232"/>
      <c r="AH626" s="1232"/>
      <c r="AI626" s="1232"/>
      <c r="AJ626" s="1233"/>
      <c r="AK626" s="1234"/>
      <c r="AL626" s="1235"/>
      <c r="AM626" s="1235"/>
      <c r="AN626" s="1235"/>
      <c r="AO626" s="1235"/>
      <c r="AP626" s="1235"/>
      <c r="AQ626" s="713"/>
      <c r="AR626" s="713"/>
      <c r="AS626" s="713"/>
      <c r="AT626" s="713"/>
      <c r="AU626" s="679"/>
      <c r="AV626" s="680"/>
      <c r="AW626" s="680"/>
      <c r="AX626" s="681"/>
    </row>
    <row r="627" spans="1:50" ht="24" hidden="1" customHeight="1" x14ac:dyDescent="0.15">
      <c r="A627" s="711">
        <v>27</v>
      </c>
      <c r="B627" s="711">
        <v>1</v>
      </c>
      <c r="C627" s="1231"/>
      <c r="D627" s="1232"/>
      <c r="E627" s="1232"/>
      <c r="F627" s="1232"/>
      <c r="G627" s="1232"/>
      <c r="H627" s="1232"/>
      <c r="I627" s="1232"/>
      <c r="J627" s="1232"/>
      <c r="K627" s="1232"/>
      <c r="L627" s="1233"/>
      <c r="M627" s="1231"/>
      <c r="N627" s="1232"/>
      <c r="O627" s="1232"/>
      <c r="P627" s="1232"/>
      <c r="Q627" s="1232"/>
      <c r="R627" s="1232"/>
      <c r="S627" s="1232"/>
      <c r="T627" s="1232"/>
      <c r="U627" s="1232"/>
      <c r="V627" s="1232"/>
      <c r="W627" s="1232"/>
      <c r="X627" s="1232"/>
      <c r="Y627" s="1232"/>
      <c r="Z627" s="1232"/>
      <c r="AA627" s="1232"/>
      <c r="AB627" s="1232"/>
      <c r="AC627" s="1232"/>
      <c r="AD627" s="1232"/>
      <c r="AE627" s="1232"/>
      <c r="AF627" s="1232"/>
      <c r="AG627" s="1232"/>
      <c r="AH627" s="1232"/>
      <c r="AI627" s="1232"/>
      <c r="AJ627" s="1233"/>
      <c r="AK627" s="1234"/>
      <c r="AL627" s="1235"/>
      <c r="AM627" s="1235"/>
      <c r="AN627" s="1235"/>
      <c r="AO627" s="1235"/>
      <c r="AP627" s="1235"/>
      <c r="AQ627" s="713"/>
      <c r="AR627" s="713"/>
      <c r="AS627" s="713"/>
      <c r="AT627" s="713"/>
      <c r="AU627" s="679"/>
      <c r="AV627" s="680"/>
      <c r="AW627" s="680"/>
      <c r="AX627" s="681"/>
    </row>
    <row r="628" spans="1:50" ht="24" hidden="1" customHeight="1" x14ac:dyDescent="0.15">
      <c r="A628" s="711">
        <v>28</v>
      </c>
      <c r="B628" s="711">
        <v>1</v>
      </c>
      <c r="C628" s="1231"/>
      <c r="D628" s="1232"/>
      <c r="E628" s="1232"/>
      <c r="F628" s="1232"/>
      <c r="G628" s="1232"/>
      <c r="H628" s="1232"/>
      <c r="I628" s="1232"/>
      <c r="J628" s="1232"/>
      <c r="K628" s="1232"/>
      <c r="L628" s="1233"/>
      <c r="M628" s="1231"/>
      <c r="N628" s="1232"/>
      <c r="O628" s="1232"/>
      <c r="P628" s="1232"/>
      <c r="Q628" s="1232"/>
      <c r="R628" s="1232"/>
      <c r="S628" s="1232"/>
      <c r="T628" s="1232"/>
      <c r="U628" s="1232"/>
      <c r="V628" s="1232"/>
      <c r="W628" s="1232"/>
      <c r="X628" s="1232"/>
      <c r="Y628" s="1232"/>
      <c r="Z628" s="1232"/>
      <c r="AA628" s="1232"/>
      <c r="AB628" s="1232"/>
      <c r="AC628" s="1232"/>
      <c r="AD628" s="1232"/>
      <c r="AE628" s="1232"/>
      <c r="AF628" s="1232"/>
      <c r="AG628" s="1232"/>
      <c r="AH628" s="1232"/>
      <c r="AI628" s="1232"/>
      <c r="AJ628" s="1233"/>
      <c r="AK628" s="1234"/>
      <c r="AL628" s="1235"/>
      <c r="AM628" s="1235"/>
      <c r="AN628" s="1235"/>
      <c r="AO628" s="1235"/>
      <c r="AP628" s="1235"/>
      <c r="AQ628" s="713"/>
      <c r="AR628" s="713"/>
      <c r="AS628" s="713"/>
      <c r="AT628" s="713"/>
      <c r="AU628" s="679"/>
      <c r="AV628" s="680"/>
      <c r="AW628" s="680"/>
      <c r="AX628" s="681"/>
    </row>
    <row r="629" spans="1:50" ht="24" hidden="1" customHeight="1" x14ac:dyDescent="0.15">
      <c r="A629" s="711">
        <v>29</v>
      </c>
      <c r="B629" s="711">
        <v>1</v>
      </c>
      <c r="C629" s="1231"/>
      <c r="D629" s="1232"/>
      <c r="E629" s="1232"/>
      <c r="F629" s="1232"/>
      <c r="G629" s="1232"/>
      <c r="H629" s="1232"/>
      <c r="I629" s="1232"/>
      <c r="J629" s="1232"/>
      <c r="K629" s="1232"/>
      <c r="L629" s="1233"/>
      <c r="M629" s="1231"/>
      <c r="N629" s="1232"/>
      <c r="O629" s="1232"/>
      <c r="P629" s="1232"/>
      <c r="Q629" s="1232"/>
      <c r="R629" s="1232"/>
      <c r="S629" s="1232"/>
      <c r="T629" s="1232"/>
      <c r="U629" s="1232"/>
      <c r="V629" s="1232"/>
      <c r="W629" s="1232"/>
      <c r="X629" s="1232"/>
      <c r="Y629" s="1232"/>
      <c r="Z629" s="1232"/>
      <c r="AA629" s="1232"/>
      <c r="AB629" s="1232"/>
      <c r="AC629" s="1232"/>
      <c r="AD629" s="1232"/>
      <c r="AE629" s="1232"/>
      <c r="AF629" s="1232"/>
      <c r="AG629" s="1232"/>
      <c r="AH629" s="1232"/>
      <c r="AI629" s="1232"/>
      <c r="AJ629" s="1233"/>
      <c r="AK629" s="1234"/>
      <c r="AL629" s="1235"/>
      <c r="AM629" s="1235"/>
      <c r="AN629" s="1235"/>
      <c r="AO629" s="1235"/>
      <c r="AP629" s="1235"/>
      <c r="AQ629" s="713"/>
      <c r="AR629" s="713"/>
      <c r="AS629" s="713"/>
      <c r="AT629" s="713"/>
      <c r="AU629" s="679"/>
      <c r="AV629" s="680"/>
      <c r="AW629" s="680"/>
      <c r="AX629" s="681"/>
    </row>
    <row r="630" spans="1:50" ht="24" hidden="1" customHeight="1" x14ac:dyDescent="0.15">
      <c r="A630" s="711">
        <v>30</v>
      </c>
      <c r="B630" s="711">
        <v>1</v>
      </c>
      <c r="C630" s="1236"/>
      <c r="D630" s="1237"/>
      <c r="E630" s="1237"/>
      <c r="F630" s="1237"/>
      <c r="G630" s="1237"/>
      <c r="H630" s="1237"/>
      <c r="I630" s="1237"/>
      <c r="J630" s="1237"/>
      <c r="K630" s="1237"/>
      <c r="L630" s="1238"/>
      <c r="M630" s="1231"/>
      <c r="N630" s="1232"/>
      <c r="O630" s="1232"/>
      <c r="P630" s="1232"/>
      <c r="Q630" s="1232"/>
      <c r="R630" s="1232"/>
      <c r="S630" s="1232"/>
      <c r="T630" s="1232"/>
      <c r="U630" s="1232"/>
      <c r="V630" s="1232"/>
      <c r="W630" s="1232"/>
      <c r="X630" s="1232"/>
      <c r="Y630" s="1232"/>
      <c r="Z630" s="1232"/>
      <c r="AA630" s="1232"/>
      <c r="AB630" s="1232"/>
      <c r="AC630" s="1232"/>
      <c r="AD630" s="1232"/>
      <c r="AE630" s="1232"/>
      <c r="AF630" s="1232"/>
      <c r="AG630" s="1232"/>
      <c r="AH630" s="1232"/>
      <c r="AI630" s="1232"/>
      <c r="AJ630" s="1233"/>
      <c r="AK630" s="1234"/>
      <c r="AL630" s="1235"/>
      <c r="AM630" s="1235"/>
      <c r="AN630" s="1235"/>
      <c r="AO630" s="1235"/>
      <c r="AP630" s="1235"/>
      <c r="AQ630" s="713"/>
      <c r="AR630" s="713"/>
      <c r="AS630" s="713"/>
      <c r="AT630" s="713"/>
      <c r="AU630" s="679"/>
      <c r="AV630" s="680"/>
      <c r="AW630" s="680"/>
      <c r="AX630" s="681"/>
    </row>
    <row r="631" spans="1:50" ht="14.25" customHeight="1" x14ac:dyDescent="0.1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row>
    <row r="632" spans="1:50" ht="14.25" customHeight="1" x14ac:dyDescent="0.15">
      <c r="A632" s="20"/>
      <c r="B632" s="20" t="s">
        <v>343</v>
      </c>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row>
    <row r="633" spans="1:50" ht="24" customHeight="1" x14ac:dyDescent="0.15">
      <c r="A633" s="711"/>
      <c r="B633" s="711"/>
      <c r="C633" s="138" t="s">
        <v>306</v>
      </c>
      <c r="D633" s="139"/>
      <c r="E633" s="139"/>
      <c r="F633" s="139"/>
      <c r="G633" s="139"/>
      <c r="H633" s="139"/>
      <c r="I633" s="139"/>
      <c r="J633" s="139"/>
      <c r="K633" s="139"/>
      <c r="L633" s="140"/>
      <c r="M633" s="138" t="s">
        <v>305</v>
      </c>
      <c r="N633" s="139"/>
      <c r="O633" s="139"/>
      <c r="P633" s="139"/>
      <c r="Q633" s="139"/>
      <c r="R633" s="139"/>
      <c r="S633" s="139"/>
      <c r="T633" s="139"/>
      <c r="U633" s="139"/>
      <c r="V633" s="139"/>
      <c r="W633" s="139"/>
      <c r="X633" s="139"/>
      <c r="Y633" s="139"/>
      <c r="Z633" s="139"/>
      <c r="AA633" s="139"/>
      <c r="AB633" s="139"/>
      <c r="AC633" s="139"/>
      <c r="AD633" s="139"/>
      <c r="AE633" s="139"/>
      <c r="AF633" s="139"/>
      <c r="AG633" s="139"/>
      <c r="AH633" s="139"/>
      <c r="AI633" s="139"/>
      <c r="AJ633" s="140"/>
      <c r="AK633" s="218" t="s">
        <v>304</v>
      </c>
      <c r="AL633" s="217"/>
      <c r="AM633" s="217"/>
      <c r="AN633" s="217"/>
      <c r="AO633" s="217"/>
      <c r="AP633" s="217"/>
      <c r="AQ633" s="217" t="s">
        <v>98</v>
      </c>
      <c r="AR633" s="217"/>
      <c r="AS633" s="217"/>
      <c r="AT633" s="217"/>
      <c r="AU633" s="138" t="s">
        <v>99</v>
      </c>
      <c r="AV633" s="139"/>
      <c r="AW633" s="139"/>
      <c r="AX633" s="681"/>
    </row>
    <row r="634" spans="1:50" ht="24" customHeight="1" x14ac:dyDescent="0.15">
      <c r="A634" s="711">
        <v>1</v>
      </c>
      <c r="B634" s="711">
        <v>1</v>
      </c>
      <c r="C634" s="1256" t="s">
        <v>342</v>
      </c>
      <c r="D634" s="1257"/>
      <c r="E634" s="1257"/>
      <c r="F634" s="1257"/>
      <c r="G634" s="1257"/>
      <c r="H634" s="1257"/>
      <c r="I634" s="1257"/>
      <c r="J634" s="1257"/>
      <c r="K634" s="1257"/>
      <c r="L634" s="1258"/>
      <c r="M634" s="1236" t="s">
        <v>341</v>
      </c>
      <c r="N634" s="1237"/>
      <c r="O634" s="1237"/>
      <c r="P634" s="1237"/>
      <c r="Q634" s="1237"/>
      <c r="R634" s="1237"/>
      <c r="S634" s="1237"/>
      <c r="T634" s="1237"/>
      <c r="U634" s="1237"/>
      <c r="V634" s="1237"/>
      <c r="W634" s="1237"/>
      <c r="X634" s="1237"/>
      <c r="Y634" s="1237"/>
      <c r="Z634" s="1237"/>
      <c r="AA634" s="1237"/>
      <c r="AB634" s="1237"/>
      <c r="AC634" s="1237"/>
      <c r="AD634" s="1237"/>
      <c r="AE634" s="1237"/>
      <c r="AF634" s="1237"/>
      <c r="AG634" s="1237"/>
      <c r="AH634" s="1237"/>
      <c r="AI634" s="1237"/>
      <c r="AJ634" s="1238"/>
      <c r="AK634" s="1254">
        <v>11</v>
      </c>
      <c r="AL634" s="1255"/>
      <c r="AM634" s="1255"/>
      <c r="AN634" s="1255"/>
      <c r="AO634" s="1255"/>
      <c r="AP634" s="1255"/>
      <c r="AQ634" s="1235">
        <v>2</v>
      </c>
      <c r="AR634" s="1235"/>
      <c r="AS634" s="1235"/>
      <c r="AT634" s="1235"/>
      <c r="AU634" s="679" t="s">
        <v>323</v>
      </c>
      <c r="AV634" s="680"/>
      <c r="AW634" s="680"/>
      <c r="AX634" s="681"/>
    </row>
    <row r="635" spans="1:50" ht="24" hidden="1" customHeight="1" x14ac:dyDescent="0.15">
      <c r="A635" s="711">
        <v>2</v>
      </c>
      <c r="B635" s="711">
        <v>1</v>
      </c>
      <c r="C635" s="1236"/>
      <c r="D635" s="1237"/>
      <c r="E635" s="1237"/>
      <c r="F635" s="1237"/>
      <c r="G635" s="1237"/>
      <c r="H635" s="1237"/>
      <c r="I635" s="1237"/>
      <c r="J635" s="1237"/>
      <c r="K635" s="1237"/>
      <c r="L635" s="1238"/>
      <c r="M635" s="1231"/>
      <c r="N635" s="1232"/>
      <c r="O635" s="1232"/>
      <c r="P635" s="1232"/>
      <c r="Q635" s="1232"/>
      <c r="R635" s="1232"/>
      <c r="S635" s="1232"/>
      <c r="T635" s="1232"/>
      <c r="U635" s="1232"/>
      <c r="V635" s="1232"/>
      <c r="W635" s="1232"/>
      <c r="X635" s="1232"/>
      <c r="Y635" s="1232"/>
      <c r="Z635" s="1232"/>
      <c r="AA635" s="1232"/>
      <c r="AB635" s="1232"/>
      <c r="AC635" s="1232"/>
      <c r="AD635" s="1232"/>
      <c r="AE635" s="1232"/>
      <c r="AF635" s="1232"/>
      <c r="AG635" s="1232"/>
      <c r="AH635" s="1232"/>
      <c r="AI635" s="1232"/>
      <c r="AJ635" s="1233"/>
      <c r="AK635" s="1234"/>
      <c r="AL635" s="1235"/>
      <c r="AM635" s="1235"/>
      <c r="AN635" s="1235"/>
      <c r="AO635" s="1235"/>
      <c r="AP635" s="1235"/>
      <c r="AQ635" s="1235"/>
      <c r="AR635" s="1235"/>
      <c r="AS635" s="1235"/>
      <c r="AT635" s="1235"/>
      <c r="AU635" s="679"/>
      <c r="AV635" s="680"/>
      <c r="AW635" s="680"/>
      <c r="AX635" s="681"/>
    </row>
    <row r="636" spans="1:50" ht="24" hidden="1" customHeight="1" x14ac:dyDescent="0.15">
      <c r="A636" s="711">
        <v>3</v>
      </c>
      <c r="B636" s="711">
        <v>1</v>
      </c>
      <c r="C636" s="1236"/>
      <c r="D636" s="1237"/>
      <c r="E636" s="1237"/>
      <c r="F636" s="1237"/>
      <c r="G636" s="1237"/>
      <c r="H636" s="1237"/>
      <c r="I636" s="1237"/>
      <c r="J636" s="1237"/>
      <c r="K636" s="1237"/>
      <c r="L636" s="1238"/>
      <c r="M636" s="1231"/>
      <c r="N636" s="1232"/>
      <c r="O636" s="1232"/>
      <c r="P636" s="1232"/>
      <c r="Q636" s="1232"/>
      <c r="R636" s="1232"/>
      <c r="S636" s="1232"/>
      <c r="T636" s="1232"/>
      <c r="U636" s="1232"/>
      <c r="V636" s="1232"/>
      <c r="W636" s="1232"/>
      <c r="X636" s="1232"/>
      <c r="Y636" s="1232"/>
      <c r="Z636" s="1232"/>
      <c r="AA636" s="1232"/>
      <c r="AB636" s="1232"/>
      <c r="AC636" s="1232"/>
      <c r="AD636" s="1232"/>
      <c r="AE636" s="1232"/>
      <c r="AF636" s="1232"/>
      <c r="AG636" s="1232"/>
      <c r="AH636" s="1232"/>
      <c r="AI636" s="1232"/>
      <c r="AJ636" s="1233"/>
      <c r="AK636" s="1234"/>
      <c r="AL636" s="1235"/>
      <c r="AM636" s="1235"/>
      <c r="AN636" s="1235"/>
      <c r="AO636" s="1235"/>
      <c r="AP636" s="1235"/>
      <c r="AQ636" s="713"/>
      <c r="AR636" s="713"/>
      <c r="AS636" s="713"/>
      <c r="AT636" s="713"/>
      <c r="AU636" s="679"/>
      <c r="AV636" s="680"/>
      <c r="AW636" s="680"/>
      <c r="AX636" s="681"/>
    </row>
    <row r="637" spans="1:50" ht="24" hidden="1" customHeight="1" x14ac:dyDescent="0.15">
      <c r="A637" s="711">
        <v>4</v>
      </c>
      <c r="B637" s="711">
        <v>1</v>
      </c>
      <c r="C637" s="1236"/>
      <c r="D637" s="1237"/>
      <c r="E637" s="1237"/>
      <c r="F637" s="1237"/>
      <c r="G637" s="1237"/>
      <c r="H637" s="1237"/>
      <c r="I637" s="1237"/>
      <c r="J637" s="1237"/>
      <c r="K637" s="1237"/>
      <c r="L637" s="1238"/>
      <c r="M637" s="1231"/>
      <c r="N637" s="1232"/>
      <c r="O637" s="1232"/>
      <c r="P637" s="1232"/>
      <c r="Q637" s="1232"/>
      <c r="R637" s="1232"/>
      <c r="S637" s="1232"/>
      <c r="T637" s="1232"/>
      <c r="U637" s="1232"/>
      <c r="V637" s="1232"/>
      <c r="W637" s="1232"/>
      <c r="X637" s="1232"/>
      <c r="Y637" s="1232"/>
      <c r="Z637" s="1232"/>
      <c r="AA637" s="1232"/>
      <c r="AB637" s="1232"/>
      <c r="AC637" s="1232"/>
      <c r="AD637" s="1232"/>
      <c r="AE637" s="1232"/>
      <c r="AF637" s="1232"/>
      <c r="AG637" s="1232"/>
      <c r="AH637" s="1232"/>
      <c r="AI637" s="1232"/>
      <c r="AJ637" s="1233"/>
      <c r="AK637" s="1234"/>
      <c r="AL637" s="1235"/>
      <c r="AM637" s="1235"/>
      <c r="AN637" s="1235"/>
      <c r="AO637" s="1235"/>
      <c r="AP637" s="1235"/>
      <c r="AQ637" s="713"/>
      <c r="AR637" s="713"/>
      <c r="AS637" s="713"/>
      <c r="AT637" s="713"/>
      <c r="AU637" s="679"/>
      <c r="AV637" s="680"/>
      <c r="AW637" s="680"/>
      <c r="AX637" s="681"/>
    </row>
    <row r="638" spans="1:50" ht="24" hidden="1" customHeight="1" x14ac:dyDescent="0.15">
      <c r="A638" s="711">
        <v>5</v>
      </c>
      <c r="B638" s="711">
        <v>1</v>
      </c>
      <c r="C638" s="1231"/>
      <c r="D638" s="1232"/>
      <c r="E638" s="1232"/>
      <c r="F638" s="1232"/>
      <c r="G638" s="1232"/>
      <c r="H638" s="1232"/>
      <c r="I638" s="1232"/>
      <c r="J638" s="1232"/>
      <c r="K638" s="1232"/>
      <c r="L638" s="1233"/>
      <c r="M638" s="1231"/>
      <c r="N638" s="1232"/>
      <c r="O638" s="1232"/>
      <c r="P638" s="1232"/>
      <c r="Q638" s="1232"/>
      <c r="R638" s="1232"/>
      <c r="S638" s="1232"/>
      <c r="T638" s="1232"/>
      <c r="U638" s="1232"/>
      <c r="V638" s="1232"/>
      <c r="W638" s="1232"/>
      <c r="X638" s="1232"/>
      <c r="Y638" s="1232"/>
      <c r="Z638" s="1232"/>
      <c r="AA638" s="1232"/>
      <c r="AB638" s="1232"/>
      <c r="AC638" s="1232"/>
      <c r="AD638" s="1232"/>
      <c r="AE638" s="1232"/>
      <c r="AF638" s="1232"/>
      <c r="AG638" s="1232"/>
      <c r="AH638" s="1232"/>
      <c r="AI638" s="1232"/>
      <c r="AJ638" s="1233"/>
      <c r="AK638" s="1234"/>
      <c r="AL638" s="1235"/>
      <c r="AM638" s="1235"/>
      <c r="AN638" s="1235"/>
      <c r="AO638" s="1235"/>
      <c r="AP638" s="1235"/>
      <c r="AQ638" s="713"/>
      <c r="AR638" s="713"/>
      <c r="AS638" s="713"/>
      <c r="AT638" s="713"/>
      <c r="AU638" s="679"/>
      <c r="AV638" s="680"/>
      <c r="AW638" s="680"/>
      <c r="AX638" s="681"/>
    </row>
    <row r="639" spans="1:50" ht="24" hidden="1" customHeight="1" x14ac:dyDescent="0.15">
      <c r="A639" s="711">
        <v>6</v>
      </c>
      <c r="B639" s="711">
        <v>1</v>
      </c>
      <c r="C639" s="1231"/>
      <c r="D639" s="1232"/>
      <c r="E639" s="1232"/>
      <c r="F639" s="1232"/>
      <c r="G639" s="1232"/>
      <c r="H639" s="1232"/>
      <c r="I639" s="1232"/>
      <c r="J639" s="1232"/>
      <c r="K639" s="1232"/>
      <c r="L639" s="1233"/>
      <c r="M639" s="1231"/>
      <c r="N639" s="1232"/>
      <c r="O639" s="1232"/>
      <c r="P639" s="1232"/>
      <c r="Q639" s="1232"/>
      <c r="R639" s="1232"/>
      <c r="S639" s="1232"/>
      <c r="T639" s="1232"/>
      <c r="U639" s="1232"/>
      <c r="V639" s="1232"/>
      <c r="W639" s="1232"/>
      <c r="X639" s="1232"/>
      <c r="Y639" s="1232"/>
      <c r="Z639" s="1232"/>
      <c r="AA639" s="1232"/>
      <c r="AB639" s="1232"/>
      <c r="AC639" s="1232"/>
      <c r="AD639" s="1232"/>
      <c r="AE639" s="1232"/>
      <c r="AF639" s="1232"/>
      <c r="AG639" s="1232"/>
      <c r="AH639" s="1232"/>
      <c r="AI639" s="1232"/>
      <c r="AJ639" s="1233"/>
      <c r="AK639" s="1234"/>
      <c r="AL639" s="1235"/>
      <c r="AM639" s="1235"/>
      <c r="AN639" s="1235"/>
      <c r="AO639" s="1235"/>
      <c r="AP639" s="1235"/>
      <c r="AQ639" s="713"/>
      <c r="AR639" s="713"/>
      <c r="AS639" s="713"/>
      <c r="AT639" s="713"/>
      <c r="AU639" s="679"/>
      <c r="AV639" s="680"/>
      <c r="AW639" s="680"/>
      <c r="AX639" s="681"/>
    </row>
    <row r="640" spans="1:50" ht="24" hidden="1" customHeight="1" x14ac:dyDescent="0.15">
      <c r="A640" s="711">
        <v>7</v>
      </c>
      <c r="B640" s="711">
        <v>1</v>
      </c>
      <c r="C640" s="1231"/>
      <c r="D640" s="1232"/>
      <c r="E640" s="1232"/>
      <c r="F640" s="1232"/>
      <c r="G640" s="1232"/>
      <c r="H640" s="1232"/>
      <c r="I640" s="1232"/>
      <c r="J640" s="1232"/>
      <c r="K640" s="1232"/>
      <c r="L640" s="1233"/>
      <c r="M640" s="1231"/>
      <c r="N640" s="1232"/>
      <c r="O640" s="1232"/>
      <c r="P640" s="1232"/>
      <c r="Q640" s="1232"/>
      <c r="R640" s="1232"/>
      <c r="S640" s="1232"/>
      <c r="T640" s="1232"/>
      <c r="U640" s="1232"/>
      <c r="V640" s="1232"/>
      <c r="W640" s="1232"/>
      <c r="X640" s="1232"/>
      <c r="Y640" s="1232"/>
      <c r="Z640" s="1232"/>
      <c r="AA640" s="1232"/>
      <c r="AB640" s="1232"/>
      <c r="AC640" s="1232"/>
      <c r="AD640" s="1232"/>
      <c r="AE640" s="1232"/>
      <c r="AF640" s="1232"/>
      <c r="AG640" s="1232"/>
      <c r="AH640" s="1232"/>
      <c r="AI640" s="1232"/>
      <c r="AJ640" s="1233"/>
      <c r="AK640" s="1234"/>
      <c r="AL640" s="1235"/>
      <c r="AM640" s="1235"/>
      <c r="AN640" s="1235"/>
      <c r="AO640" s="1235"/>
      <c r="AP640" s="1235"/>
      <c r="AQ640" s="713"/>
      <c r="AR640" s="713"/>
      <c r="AS640" s="713"/>
      <c r="AT640" s="713"/>
      <c r="AU640" s="679"/>
      <c r="AV640" s="680"/>
      <c r="AW640" s="680"/>
      <c r="AX640" s="681"/>
    </row>
    <row r="641" spans="1:50" ht="24" hidden="1" customHeight="1" x14ac:dyDescent="0.15">
      <c r="A641" s="711">
        <v>8</v>
      </c>
      <c r="B641" s="711">
        <v>1</v>
      </c>
      <c r="C641" s="1231"/>
      <c r="D641" s="1232"/>
      <c r="E641" s="1232"/>
      <c r="F641" s="1232"/>
      <c r="G641" s="1232"/>
      <c r="H641" s="1232"/>
      <c r="I641" s="1232"/>
      <c r="J641" s="1232"/>
      <c r="K641" s="1232"/>
      <c r="L641" s="1233"/>
      <c r="M641" s="1231"/>
      <c r="N641" s="1232"/>
      <c r="O641" s="1232"/>
      <c r="P641" s="1232"/>
      <c r="Q641" s="1232"/>
      <c r="R641" s="1232"/>
      <c r="S641" s="1232"/>
      <c r="T641" s="1232"/>
      <c r="U641" s="1232"/>
      <c r="V641" s="1232"/>
      <c r="W641" s="1232"/>
      <c r="X641" s="1232"/>
      <c r="Y641" s="1232"/>
      <c r="Z641" s="1232"/>
      <c r="AA641" s="1232"/>
      <c r="AB641" s="1232"/>
      <c r="AC641" s="1232"/>
      <c r="AD641" s="1232"/>
      <c r="AE641" s="1232"/>
      <c r="AF641" s="1232"/>
      <c r="AG641" s="1232"/>
      <c r="AH641" s="1232"/>
      <c r="AI641" s="1232"/>
      <c r="AJ641" s="1233"/>
      <c r="AK641" s="1234"/>
      <c r="AL641" s="1235"/>
      <c r="AM641" s="1235"/>
      <c r="AN641" s="1235"/>
      <c r="AO641" s="1235"/>
      <c r="AP641" s="1235"/>
      <c r="AQ641" s="713"/>
      <c r="AR641" s="713"/>
      <c r="AS641" s="713"/>
      <c r="AT641" s="713"/>
      <c r="AU641" s="679"/>
      <c r="AV641" s="680"/>
      <c r="AW641" s="680"/>
      <c r="AX641" s="681"/>
    </row>
    <row r="642" spans="1:50" ht="24" hidden="1" customHeight="1" x14ac:dyDescent="0.15">
      <c r="A642" s="711">
        <v>9</v>
      </c>
      <c r="B642" s="711">
        <v>1</v>
      </c>
      <c r="C642" s="1231"/>
      <c r="D642" s="1232"/>
      <c r="E642" s="1232"/>
      <c r="F642" s="1232"/>
      <c r="G642" s="1232"/>
      <c r="H642" s="1232"/>
      <c r="I642" s="1232"/>
      <c r="J642" s="1232"/>
      <c r="K642" s="1232"/>
      <c r="L642" s="1233"/>
      <c r="M642" s="1231"/>
      <c r="N642" s="1232"/>
      <c r="O642" s="1232"/>
      <c r="P642" s="1232"/>
      <c r="Q642" s="1232"/>
      <c r="R642" s="1232"/>
      <c r="S642" s="1232"/>
      <c r="T642" s="1232"/>
      <c r="U642" s="1232"/>
      <c r="V642" s="1232"/>
      <c r="W642" s="1232"/>
      <c r="X642" s="1232"/>
      <c r="Y642" s="1232"/>
      <c r="Z642" s="1232"/>
      <c r="AA642" s="1232"/>
      <c r="AB642" s="1232"/>
      <c r="AC642" s="1232"/>
      <c r="AD642" s="1232"/>
      <c r="AE642" s="1232"/>
      <c r="AF642" s="1232"/>
      <c r="AG642" s="1232"/>
      <c r="AH642" s="1232"/>
      <c r="AI642" s="1232"/>
      <c r="AJ642" s="1233"/>
      <c r="AK642" s="1234"/>
      <c r="AL642" s="1235"/>
      <c r="AM642" s="1235"/>
      <c r="AN642" s="1235"/>
      <c r="AO642" s="1235"/>
      <c r="AP642" s="1235"/>
      <c r="AQ642" s="713"/>
      <c r="AR642" s="713"/>
      <c r="AS642" s="713"/>
      <c r="AT642" s="713"/>
      <c r="AU642" s="679"/>
      <c r="AV642" s="680"/>
      <c r="AW642" s="680"/>
      <c r="AX642" s="681"/>
    </row>
    <row r="643" spans="1:50" ht="24" hidden="1" customHeight="1" x14ac:dyDescent="0.15">
      <c r="A643" s="711">
        <v>10</v>
      </c>
      <c r="B643" s="711">
        <v>1</v>
      </c>
      <c r="C643" s="1236"/>
      <c r="D643" s="1237"/>
      <c r="E643" s="1237"/>
      <c r="F643" s="1237"/>
      <c r="G643" s="1237"/>
      <c r="H643" s="1237"/>
      <c r="I643" s="1237"/>
      <c r="J643" s="1237"/>
      <c r="K643" s="1237"/>
      <c r="L643" s="1238"/>
      <c r="M643" s="1231"/>
      <c r="N643" s="1232"/>
      <c r="O643" s="1232"/>
      <c r="P643" s="1232"/>
      <c r="Q643" s="1232"/>
      <c r="R643" s="1232"/>
      <c r="S643" s="1232"/>
      <c r="T643" s="1232"/>
      <c r="U643" s="1232"/>
      <c r="V643" s="1232"/>
      <c r="W643" s="1232"/>
      <c r="X643" s="1232"/>
      <c r="Y643" s="1232"/>
      <c r="Z643" s="1232"/>
      <c r="AA643" s="1232"/>
      <c r="AB643" s="1232"/>
      <c r="AC643" s="1232"/>
      <c r="AD643" s="1232"/>
      <c r="AE643" s="1232"/>
      <c r="AF643" s="1232"/>
      <c r="AG643" s="1232"/>
      <c r="AH643" s="1232"/>
      <c r="AI643" s="1232"/>
      <c r="AJ643" s="1233"/>
      <c r="AK643" s="1234"/>
      <c r="AL643" s="1235"/>
      <c r="AM643" s="1235"/>
      <c r="AN643" s="1235"/>
      <c r="AO643" s="1235"/>
      <c r="AP643" s="1235"/>
      <c r="AQ643" s="713"/>
      <c r="AR643" s="713"/>
      <c r="AS643" s="713"/>
      <c r="AT643" s="713"/>
      <c r="AU643" s="679"/>
      <c r="AV643" s="680"/>
      <c r="AW643" s="680"/>
      <c r="AX643" s="681"/>
    </row>
    <row r="644" spans="1:50" ht="24" hidden="1" customHeight="1" x14ac:dyDescent="0.15">
      <c r="A644" s="711">
        <v>11</v>
      </c>
      <c r="B644" s="711">
        <v>1</v>
      </c>
      <c r="C644" s="679"/>
      <c r="D644" s="680"/>
      <c r="E644" s="680"/>
      <c r="F644" s="680"/>
      <c r="G644" s="680"/>
      <c r="H644" s="680"/>
      <c r="I644" s="680"/>
      <c r="J644" s="680"/>
      <c r="K644" s="680"/>
      <c r="L644" s="681"/>
      <c r="M644" s="1231"/>
      <c r="N644" s="1232"/>
      <c r="O644" s="1232"/>
      <c r="P644" s="1232"/>
      <c r="Q644" s="1232"/>
      <c r="R644" s="1232"/>
      <c r="S644" s="1232"/>
      <c r="T644" s="1232"/>
      <c r="U644" s="1232"/>
      <c r="V644" s="1232"/>
      <c r="W644" s="1232"/>
      <c r="X644" s="1232"/>
      <c r="Y644" s="1232"/>
      <c r="Z644" s="1232"/>
      <c r="AA644" s="1232"/>
      <c r="AB644" s="1232"/>
      <c r="AC644" s="1232"/>
      <c r="AD644" s="1232"/>
      <c r="AE644" s="1232"/>
      <c r="AF644" s="1232"/>
      <c r="AG644" s="1232"/>
      <c r="AH644" s="1232"/>
      <c r="AI644" s="1232"/>
      <c r="AJ644" s="1233"/>
      <c r="AK644" s="714"/>
      <c r="AL644" s="713"/>
      <c r="AM644" s="713"/>
      <c r="AN644" s="713"/>
      <c r="AO644" s="713"/>
      <c r="AP644" s="713"/>
      <c r="AQ644" s="713"/>
      <c r="AR644" s="713"/>
      <c r="AS644" s="713"/>
      <c r="AT644" s="713"/>
      <c r="AU644" s="679"/>
      <c r="AV644" s="680"/>
      <c r="AW644" s="680"/>
      <c r="AX644" s="681"/>
    </row>
    <row r="645" spans="1:50" ht="24" hidden="1" customHeight="1" x14ac:dyDescent="0.15">
      <c r="A645" s="711">
        <v>12</v>
      </c>
      <c r="B645" s="711">
        <v>1</v>
      </c>
      <c r="C645" s="1236"/>
      <c r="D645" s="1237"/>
      <c r="E645" s="1237"/>
      <c r="F645" s="1237"/>
      <c r="G645" s="1237"/>
      <c r="H645" s="1237"/>
      <c r="I645" s="1237"/>
      <c r="J645" s="1237"/>
      <c r="K645" s="1237"/>
      <c r="L645" s="1238"/>
      <c r="M645" s="1231"/>
      <c r="N645" s="1232"/>
      <c r="O645" s="1232"/>
      <c r="P645" s="1232"/>
      <c r="Q645" s="1232"/>
      <c r="R645" s="1232"/>
      <c r="S645" s="1232"/>
      <c r="T645" s="1232"/>
      <c r="U645" s="1232"/>
      <c r="V645" s="1232"/>
      <c r="W645" s="1232"/>
      <c r="X645" s="1232"/>
      <c r="Y645" s="1232"/>
      <c r="Z645" s="1232"/>
      <c r="AA645" s="1232"/>
      <c r="AB645" s="1232"/>
      <c r="AC645" s="1232"/>
      <c r="AD645" s="1232"/>
      <c r="AE645" s="1232"/>
      <c r="AF645" s="1232"/>
      <c r="AG645" s="1232"/>
      <c r="AH645" s="1232"/>
      <c r="AI645" s="1232"/>
      <c r="AJ645" s="1233"/>
      <c r="AK645" s="1234"/>
      <c r="AL645" s="1235"/>
      <c r="AM645" s="1235"/>
      <c r="AN645" s="1235"/>
      <c r="AO645" s="1235"/>
      <c r="AP645" s="1235"/>
      <c r="AQ645" s="1235"/>
      <c r="AR645" s="1235"/>
      <c r="AS645" s="1235"/>
      <c r="AT645" s="1235"/>
      <c r="AU645" s="679"/>
      <c r="AV645" s="680"/>
      <c r="AW645" s="680"/>
      <c r="AX645" s="681"/>
    </row>
    <row r="646" spans="1:50" ht="24" hidden="1" customHeight="1" x14ac:dyDescent="0.15">
      <c r="A646" s="711">
        <v>13</v>
      </c>
      <c r="B646" s="711">
        <v>1</v>
      </c>
      <c r="C646" s="1236"/>
      <c r="D646" s="1237"/>
      <c r="E646" s="1237"/>
      <c r="F646" s="1237"/>
      <c r="G646" s="1237"/>
      <c r="H646" s="1237"/>
      <c r="I646" s="1237"/>
      <c r="J646" s="1237"/>
      <c r="K646" s="1237"/>
      <c r="L646" s="1238"/>
      <c r="M646" s="1231"/>
      <c r="N646" s="1232"/>
      <c r="O646" s="1232"/>
      <c r="P646" s="1232"/>
      <c r="Q646" s="1232"/>
      <c r="R646" s="1232"/>
      <c r="S646" s="1232"/>
      <c r="T646" s="1232"/>
      <c r="U646" s="1232"/>
      <c r="V646" s="1232"/>
      <c r="W646" s="1232"/>
      <c r="X646" s="1232"/>
      <c r="Y646" s="1232"/>
      <c r="Z646" s="1232"/>
      <c r="AA646" s="1232"/>
      <c r="AB646" s="1232"/>
      <c r="AC646" s="1232"/>
      <c r="AD646" s="1232"/>
      <c r="AE646" s="1232"/>
      <c r="AF646" s="1232"/>
      <c r="AG646" s="1232"/>
      <c r="AH646" s="1232"/>
      <c r="AI646" s="1232"/>
      <c r="AJ646" s="1233"/>
      <c r="AK646" s="1234"/>
      <c r="AL646" s="1235"/>
      <c r="AM646" s="1235"/>
      <c r="AN646" s="1235"/>
      <c r="AO646" s="1235"/>
      <c r="AP646" s="1235"/>
      <c r="AQ646" s="713"/>
      <c r="AR646" s="713"/>
      <c r="AS646" s="713"/>
      <c r="AT646" s="713"/>
      <c r="AU646" s="679"/>
      <c r="AV646" s="680"/>
      <c r="AW646" s="680"/>
      <c r="AX646" s="681"/>
    </row>
    <row r="647" spans="1:50" ht="24" hidden="1" customHeight="1" x14ac:dyDescent="0.15">
      <c r="A647" s="711">
        <v>14</v>
      </c>
      <c r="B647" s="711">
        <v>1</v>
      </c>
      <c r="C647" s="1236"/>
      <c r="D647" s="1237"/>
      <c r="E647" s="1237"/>
      <c r="F647" s="1237"/>
      <c r="G647" s="1237"/>
      <c r="H647" s="1237"/>
      <c r="I647" s="1237"/>
      <c r="J647" s="1237"/>
      <c r="K647" s="1237"/>
      <c r="L647" s="1238"/>
      <c r="M647" s="1231"/>
      <c r="N647" s="1232"/>
      <c r="O647" s="1232"/>
      <c r="P647" s="1232"/>
      <c r="Q647" s="1232"/>
      <c r="R647" s="1232"/>
      <c r="S647" s="1232"/>
      <c r="T647" s="1232"/>
      <c r="U647" s="1232"/>
      <c r="V647" s="1232"/>
      <c r="W647" s="1232"/>
      <c r="X647" s="1232"/>
      <c r="Y647" s="1232"/>
      <c r="Z647" s="1232"/>
      <c r="AA647" s="1232"/>
      <c r="AB647" s="1232"/>
      <c r="AC647" s="1232"/>
      <c r="AD647" s="1232"/>
      <c r="AE647" s="1232"/>
      <c r="AF647" s="1232"/>
      <c r="AG647" s="1232"/>
      <c r="AH647" s="1232"/>
      <c r="AI647" s="1232"/>
      <c r="AJ647" s="1233"/>
      <c r="AK647" s="1234"/>
      <c r="AL647" s="1235"/>
      <c r="AM647" s="1235"/>
      <c r="AN647" s="1235"/>
      <c r="AO647" s="1235"/>
      <c r="AP647" s="1235"/>
      <c r="AQ647" s="713"/>
      <c r="AR647" s="713"/>
      <c r="AS647" s="713"/>
      <c r="AT647" s="713"/>
      <c r="AU647" s="679"/>
      <c r="AV647" s="680"/>
      <c r="AW647" s="680"/>
      <c r="AX647" s="681"/>
    </row>
    <row r="648" spans="1:50" ht="24" hidden="1" customHeight="1" x14ac:dyDescent="0.15">
      <c r="A648" s="711">
        <v>15</v>
      </c>
      <c r="B648" s="711">
        <v>1</v>
      </c>
      <c r="C648" s="1231"/>
      <c r="D648" s="1232"/>
      <c r="E648" s="1232"/>
      <c r="F648" s="1232"/>
      <c r="G648" s="1232"/>
      <c r="H648" s="1232"/>
      <c r="I648" s="1232"/>
      <c r="J648" s="1232"/>
      <c r="K648" s="1232"/>
      <c r="L648" s="1233"/>
      <c r="M648" s="1231"/>
      <c r="N648" s="1232"/>
      <c r="O648" s="1232"/>
      <c r="P648" s="1232"/>
      <c r="Q648" s="1232"/>
      <c r="R648" s="1232"/>
      <c r="S648" s="1232"/>
      <c r="T648" s="1232"/>
      <c r="U648" s="1232"/>
      <c r="V648" s="1232"/>
      <c r="W648" s="1232"/>
      <c r="X648" s="1232"/>
      <c r="Y648" s="1232"/>
      <c r="Z648" s="1232"/>
      <c r="AA648" s="1232"/>
      <c r="AB648" s="1232"/>
      <c r="AC648" s="1232"/>
      <c r="AD648" s="1232"/>
      <c r="AE648" s="1232"/>
      <c r="AF648" s="1232"/>
      <c r="AG648" s="1232"/>
      <c r="AH648" s="1232"/>
      <c r="AI648" s="1232"/>
      <c r="AJ648" s="1233"/>
      <c r="AK648" s="1234"/>
      <c r="AL648" s="1235"/>
      <c r="AM648" s="1235"/>
      <c r="AN648" s="1235"/>
      <c r="AO648" s="1235"/>
      <c r="AP648" s="1235"/>
      <c r="AQ648" s="713"/>
      <c r="AR648" s="713"/>
      <c r="AS648" s="713"/>
      <c r="AT648" s="713"/>
      <c r="AU648" s="679"/>
      <c r="AV648" s="680"/>
      <c r="AW648" s="680"/>
      <c r="AX648" s="681"/>
    </row>
    <row r="649" spans="1:50" ht="24" hidden="1" customHeight="1" x14ac:dyDescent="0.15">
      <c r="A649" s="711">
        <v>16</v>
      </c>
      <c r="B649" s="711">
        <v>1</v>
      </c>
      <c r="C649" s="1231"/>
      <c r="D649" s="1232"/>
      <c r="E649" s="1232"/>
      <c r="F649" s="1232"/>
      <c r="G649" s="1232"/>
      <c r="H649" s="1232"/>
      <c r="I649" s="1232"/>
      <c r="J649" s="1232"/>
      <c r="K649" s="1232"/>
      <c r="L649" s="1233"/>
      <c r="M649" s="1231"/>
      <c r="N649" s="1232"/>
      <c r="O649" s="1232"/>
      <c r="P649" s="1232"/>
      <c r="Q649" s="1232"/>
      <c r="R649" s="1232"/>
      <c r="S649" s="1232"/>
      <c r="T649" s="1232"/>
      <c r="U649" s="1232"/>
      <c r="V649" s="1232"/>
      <c r="W649" s="1232"/>
      <c r="X649" s="1232"/>
      <c r="Y649" s="1232"/>
      <c r="Z649" s="1232"/>
      <c r="AA649" s="1232"/>
      <c r="AB649" s="1232"/>
      <c r="AC649" s="1232"/>
      <c r="AD649" s="1232"/>
      <c r="AE649" s="1232"/>
      <c r="AF649" s="1232"/>
      <c r="AG649" s="1232"/>
      <c r="AH649" s="1232"/>
      <c r="AI649" s="1232"/>
      <c r="AJ649" s="1233"/>
      <c r="AK649" s="1234"/>
      <c r="AL649" s="1235"/>
      <c r="AM649" s="1235"/>
      <c r="AN649" s="1235"/>
      <c r="AO649" s="1235"/>
      <c r="AP649" s="1235"/>
      <c r="AQ649" s="713"/>
      <c r="AR649" s="713"/>
      <c r="AS649" s="713"/>
      <c r="AT649" s="713"/>
      <c r="AU649" s="679"/>
      <c r="AV649" s="680"/>
      <c r="AW649" s="680"/>
      <c r="AX649" s="681"/>
    </row>
    <row r="650" spans="1:50" ht="24" hidden="1" customHeight="1" x14ac:dyDescent="0.15">
      <c r="A650" s="711">
        <v>17</v>
      </c>
      <c r="B650" s="711">
        <v>1</v>
      </c>
      <c r="C650" s="1231"/>
      <c r="D650" s="1232"/>
      <c r="E650" s="1232"/>
      <c r="F650" s="1232"/>
      <c r="G650" s="1232"/>
      <c r="H650" s="1232"/>
      <c r="I650" s="1232"/>
      <c r="J650" s="1232"/>
      <c r="K650" s="1232"/>
      <c r="L650" s="1233"/>
      <c r="M650" s="1231"/>
      <c r="N650" s="1232"/>
      <c r="O650" s="1232"/>
      <c r="P650" s="1232"/>
      <c r="Q650" s="1232"/>
      <c r="R650" s="1232"/>
      <c r="S650" s="1232"/>
      <c r="T650" s="1232"/>
      <c r="U650" s="1232"/>
      <c r="V650" s="1232"/>
      <c r="W650" s="1232"/>
      <c r="X650" s="1232"/>
      <c r="Y650" s="1232"/>
      <c r="Z650" s="1232"/>
      <c r="AA650" s="1232"/>
      <c r="AB650" s="1232"/>
      <c r="AC650" s="1232"/>
      <c r="AD650" s="1232"/>
      <c r="AE650" s="1232"/>
      <c r="AF650" s="1232"/>
      <c r="AG650" s="1232"/>
      <c r="AH650" s="1232"/>
      <c r="AI650" s="1232"/>
      <c r="AJ650" s="1233"/>
      <c r="AK650" s="1234"/>
      <c r="AL650" s="1235"/>
      <c r="AM650" s="1235"/>
      <c r="AN650" s="1235"/>
      <c r="AO650" s="1235"/>
      <c r="AP650" s="1235"/>
      <c r="AQ650" s="713"/>
      <c r="AR650" s="713"/>
      <c r="AS650" s="713"/>
      <c r="AT650" s="713"/>
      <c r="AU650" s="679"/>
      <c r="AV650" s="680"/>
      <c r="AW650" s="680"/>
      <c r="AX650" s="681"/>
    </row>
    <row r="651" spans="1:50" ht="24" hidden="1" customHeight="1" x14ac:dyDescent="0.15">
      <c r="A651" s="711">
        <v>18</v>
      </c>
      <c r="B651" s="711">
        <v>1</v>
      </c>
      <c r="C651" s="1231"/>
      <c r="D651" s="1232"/>
      <c r="E651" s="1232"/>
      <c r="F651" s="1232"/>
      <c r="G651" s="1232"/>
      <c r="H651" s="1232"/>
      <c r="I651" s="1232"/>
      <c r="J651" s="1232"/>
      <c r="K651" s="1232"/>
      <c r="L651" s="1233"/>
      <c r="M651" s="1231"/>
      <c r="N651" s="1232"/>
      <c r="O651" s="1232"/>
      <c r="P651" s="1232"/>
      <c r="Q651" s="1232"/>
      <c r="R651" s="1232"/>
      <c r="S651" s="1232"/>
      <c r="T651" s="1232"/>
      <c r="U651" s="1232"/>
      <c r="V651" s="1232"/>
      <c r="W651" s="1232"/>
      <c r="X651" s="1232"/>
      <c r="Y651" s="1232"/>
      <c r="Z651" s="1232"/>
      <c r="AA651" s="1232"/>
      <c r="AB651" s="1232"/>
      <c r="AC651" s="1232"/>
      <c r="AD651" s="1232"/>
      <c r="AE651" s="1232"/>
      <c r="AF651" s="1232"/>
      <c r="AG651" s="1232"/>
      <c r="AH651" s="1232"/>
      <c r="AI651" s="1232"/>
      <c r="AJ651" s="1233"/>
      <c r="AK651" s="1234"/>
      <c r="AL651" s="1235"/>
      <c r="AM651" s="1235"/>
      <c r="AN651" s="1235"/>
      <c r="AO651" s="1235"/>
      <c r="AP651" s="1235"/>
      <c r="AQ651" s="713"/>
      <c r="AR651" s="713"/>
      <c r="AS651" s="713"/>
      <c r="AT651" s="713"/>
      <c r="AU651" s="679"/>
      <c r="AV651" s="680"/>
      <c r="AW651" s="680"/>
      <c r="AX651" s="681"/>
    </row>
    <row r="652" spans="1:50" ht="24" hidden="1" customHeight="1" x14ac:dyDescent="0.15">
      <c r="A652" s="711">
        <v>19</v>
      </c>
      <c r="B652" s="711">
        <v>1</v>
      </c>
      <c r="C652" s="1231"/>
      <c r="D652" s="1232"/>
      <c r="E652" s="1232"/>
      <c r="F652" s="1232"/>
      <c r="G652" s="1232"/>
      <c r="H652" s="1232"/>
      <c r="I652" s="1232"/>
      <c r="J652" s="1232"/>
      <c r="K652" s="1232"/>
      <c r="L652" s="1233"/>
      <c r="M652" s="1231"/>
      <c r="N652" s="1232"/>
      <c r="O652" s="1232"/>
      <c r="P652" s="1232"/>
      <c r="Q652" s="1232"/>
      <c r="R652" s="1232"/>
      <c r="S652" s="1232"/>
      <c r="T652" s="1232"/>
      <c r="U652" s="1232"/>
      <c r="V652" s="1232"/>
      <c r="W652" s="1232"/>
      <c r="X652" s="1232"/>
      <c r="Y652" s="1232"/>
      <c r="Z652" s="1232"/>
      <c r="AA652" s="1232"/>
      <c r="AB652" s="1232"/>
      <c r="AC652" s="1232"/>
      <c r="AD652" s="1232"/>
      <c r="AE652" s="1232"/>
      <c r="AF652" s="1232"/>
      <c r="AG652" s="1232"/>
      <c r="AH652" s="1232"/>
      <c r="AI652" s="1232"/>
      <c r="AJ652" s="1233"/>
      <c r="AK652" s="1234"/>
      <c r="AL652" s="1235"/>
      <c r="AM652" s="1235"/>
      <c r="AN652" s="1235"/>
      <c r="AO652" s="1235"/>
      <c r="AP652" s="1235"/>
      <c r="AQ652" s="713"/>
      <c r="AR652" s="713"/>
      <c r="AS652" s="713"/>
      <c r="AT652" s="713"/>
      <c r="AU652" s="679"/>
      <c r="AV652" s="680"/>
      <c r="AW652" s="680"/>
      <c r="AX652" s="681"/>
    </row>
    <row r="653" spans="1:50" ht="24" hidden="1" customHeight="1" x14ac:dyDescent="0.15">
      <c r="A653" s="711">
        <v>20</v>
      </c>
      <c r="B653" s="711">
        <v>1</v>
      </c>
      <c r="C653" s="1236"/>
      <c r="D653" s="1237"/>
      <c r="E653" s="1237"/>
      <c r="F653" s="1237"/>
      <c r="G653" s="1237"/>
      <c r="H653" s="1237"/>
      <c r="I653" s="1237"/>
      <c r="J653" s="1237"/>
      <c r="K653" s="1237"/>
      <c r="L653" s="1238"/>
      <c r="M653" s="1231"/>
      <c r="N653" s="1232"/>
      <c r="O653" s="1232"/>
      <c r="P653" s="1232"/>
      <c r="Q653" s="1232"/>
      <c r="R653" s="1232"/>
      <c r="S653" s="1232"/>
      <c r="T653" s="1232"/>
      <c r="U653" s="1232"/>
      <c r="V653" s="1232"/>
      <c r="W653" s="1232"/>
      <c r="X653" s="1232"/>
      <c r="Y653" s="1232"/>
      <c r="Z653" s="1232"/>
      <c r="AA653" s="1232"/>
      <c r="AB653" s="1232"/>
      <c r="AC653" s="1232"/>
      <c r="AD653" s="1232"/>
      <c r="AE653" s="1232"/>
      <c r="AF653" s="1232"/>
      <c r="AG653" s="1232"/>
      <c r="AH653" s="1232"/>
      <c r="AI653" s="1232"/>
      <c r="AJ653" s="1233"/>
      <c r="AK653" s="1234"/>
      <c r="AL653" s="1235"/>
      <c r="AM653" s="1235"/>
      <c r="AN653" s="1235"/>
      <c r="AO653" s="1235"/>
      <c r="AP653" s="1235"/>
      <c r="AQ653" s="713"/>
      <c r="AR653" s="713"/>
      <c r="AS653" s="713"/>
      <c r="AT653" s="713"/>
      <c r="AU653" s="679"/>
      <c r="AV653" s="680"/>
      <c r="AW653" s="680"/>
      <c r="AX653" s="681"/>
    </row>
    <row r="654" spans="1:50" ht="24" hidden="1" customHeight="1" x14ac:dyDescent="0.15">
      <c r="A654" s="711">
        <v>21</v>
      </c>
      <c r="B654" s="711">
        <v>1</v>
      </c>
      <c r="C654" s="679"/>
      <c r="D654" s="680"/>
      <c r="E654" s="680"/>
      <c r="F654" s="680"/>
      <c r="G654" s="680"/>
      <c r="H654" s="680"/>
      <c r="I654" s="680"/>
      <c r="J654" s="680"/>
      <c r="K654" s="680"/>
      <c r="L654" s="681"/>
      <c r="M654" s="1231"/>
      <c r="N654" s="1232"/>
      <c r="O654" s="1232"/>
      <c r="P654" s="1232"/>
      <c r="Q654" s="1232"/>
      <c r="R654" s="1232"/>
      <c r="S654" s="1232"/>
      <c r="T654" s="1232"/>
      <c r="U654" s="1232"/>
      <c r="V654" s="1232"/>
      <c r="W654" s="1232"/>
      <c r="X654" s="1232"/>
      <c r="Y654" s="1232"/>
      <c r="Z654" s="1232"/>
      <c r="AA654" s="1232"/>
      <c r="AB654" s="1232"/>
      <c r="AC654" s="1232"/>
      <c r="AD654" s="1232"/>
      <c r="AE654" s="1232"/>
      <c r="AF654" s="1232"/>
      <c r="AG654" s="1232"/>
      <c r="AH654" s="1232"/>
      <c r="AI654" s="1232"/>
      <c r="AJ654" s="1233"/>
      <c r="AK654" s="714"/>
      <c r="AL654" s="713"/>
      <c r="AM654" s="713"/>
      <c r="AN654" s="713"/>
      <c r="AO654" s="713"/>
      <c r="AP654" s="713"/>
      <c r="AQ654" s="713"/>
      <c r="AR654" s="713"/>
      <c r="AS654" s="713"/>
      <c r="AT654" s="713"/>
      <c r="AU654" s="679"/>
      <c r="AV654" s="680"/>
      <c r="AW654" s="680"/>
      <c r="AX654" s="681"/>
    </row>
    <row r="655" spans="1:50" ht="24" hidden="1" customHeight="1" x14ac:dyDescent="0.15">
      <c r="A655" s="711">
        <v>22</v>
      </c>
      <c r="B655" s="711">
        <v>1</v>
      </c>
      <c r="C655" s="1236"/>
      <c r="D655" s="1237"/>
      <c r="E655" s="1237"/>
      <c r="F655" s="1237"/>
      <c r="G655" s="1237"/>
      <c r="H655" s="1237"/>
      <c r="I655" s="1237"/>
      <c r="J655" s="1237"/>
      <c r="K655" s="1237"/>
      <c r="L655" s="1238"/>
      <c r="M655" s="1231"/>
      <c r="N655" s="1232"/>
      <c r="O655" s="1232"/>
      <c r="P655" s="1232"/>
      <c r="Q655" s="1232"/>
      <c r="R655" s="1232"/>
      <c r="S655" s="1232"/>
      <c r="T655" s="1232"/>
      <c r="U655" s="1232"/>
      <c r="V655" s="1232"/>
      <c r="W655" s="1232"/>
      <c r="X655" s="1232"/>
      <c r="Y655" s="1232"/>
      <c r="Z655" s="1232"/>
      <c r="AA655" s="1232"/>
      <c r="AB655" s="1232"/>
      <c r="AC655" s="1232"/>
      <c r="AD655" s="1232"/>
      <c r="AE655" s="1232"/>
      <c r="AF655" s="1232"/>
      <c r="AG655" s="1232"/>
      <c r="AH655" s="1232"/>
      <c r="AI655" s="1232"/>
      <c r="AJ655" s="1233"/>
      <c r="AK655" s="1234"/>
      <c r="AL655" s="1235"/>
      <c r="AM655" s="1235"/>
      <c r="AN655" s="1235"/>
      <c r="AO655" s="1235"/>
      <c r="AP655" s="1235"/>
      <c r="AQ655" s="1235"/>
      <c r="AR655" s="1235"/>
      <c r="AS655" s="1235"/>
      <c r="AT655" s="1235"/>
      <c r="AU655" s="679"/>
      <c r="AV655" s="680"/>
      <c r="AW655" s="680"/>
      <c r="AX655" s="681"/>
    </row>
    <row r="656" spans="1:50" ht="24" hidden="1" customHeight="1" x14ac:dyDescent="0.15">
      <c r="A656" s="711">
        <v>23</v>
      </c>
      <c r="B656" s="711">
        <v>1</v>
      </c>
      <c r="C656" s="1236"/>
      <c r="D656" s="1237"/>
      <c r="E656" s="1237"/>
      <c r="F656" s="1237"/>
      <c r="G656" s="1237"/>
      <c r="H656" s="1237"/>
      <c r="I656" s="1237"/>
      <c r="J656" s="1237"/>
      <c r="K656" s="1237"/>
      <c r="L656" s="1238"/>
      <c r="M656" s="1231"/>
      <c r="N656" s="1232"/>
      <c r="O656" s="1232"/>
      <c r="P656" s="1232"/>
      <c r="Q656" s="1232"/>
      <c r="R656" s="1232"/>
      <c r="S656" s="1232"/>
      <c r="T656" s="1232"/>
      <c r="U656" s="1232"/>
      <c r="V656" s="1232"/>
      <c r="W656" s="1232"/>
      <c r="X656" s="1232"/>
      <c r="Y656" s="1232"/>
      <c r="Z656" s="1232"/>
      <c r="AA656" s="1232"/>
      <c r="AB656" s="1232"/>
      <c r="AC656" s="1232"/>
      <c r="AD656" s="1232"/>
      <c r="AE656" s="1232"/>
      <c r="AF656" s="1232"/>
      <c r="AG656" s="1232"/>
      <c r="AH656" s="1232"/>
      <c r="AI656" s="1232"/>
      <c r="AJ656" s="1233"/>
      <c r="AK656" s="1234"/>
      <c r="AL656" s="1235"/>
      <c r="AM656" s="1235"/>
      <c r="AN656" s="1235"/>
      <c r="AO656" s="1235"/>
      <c r="AP656" s="1235"/>
      <c r="AQ656" s="713"/>
      <c r="AR656" s="713"/>
      <c r="AS656" s="713"/>
      <c r="AT656" s="713"/>
      <c r="AU656" s="679"/>
      <c r="AV656" s="680"/>
      <c r="AW656" s="680"/>
      <c r="AX656" s="681"/>
    </row>
    <row r="657" spans="1:50" ht="24" hidden="1" customHeight="1" x14ac:dyDescent="0.15">
      <c r="A657" s="711">
        <v>24</v>
      </c>
      <c r="B657" s="711">
        <v>1</v>
      </c>
      <c r="C657" s="1236"/>
      <c r="D657" s="1237"/>
      <c r="E657" s="1237"/>
      <c r="F657" s="1237"/>
      <c r="G657" s="1237"/>
      <c r="H657" s="1237"/>
      <c r="I657" s="1237"/>
      <c r="J657" s="1237"/>
      <c r="K657" s="1237"/>
      <c r="L657" s="1238"/>
      <c r="M657" s="1231"/>
      <c r="N657" s="1232"/>
      <c r="O657" s="1232"/>
      <c r="P657" s="1232"/>
      <c r="Q657" s="1232"/>
      <c r="R657" s="1232"/>
      <c r="S657" s="1232"/>
      <c r="T657" s="1232"/>
      <c r="U657" s="1232"/>
      <c r="V657" s="1232"/>
      <c r="W657" s="1232"/>
      <c r="X657" s="1232"/>
      <c r="Y657" s="1232"/>
      <c r="Z657" s="1232"/>
      <c r="AA657" s="1232"/>
      <c r="AB657" s="1232"/>
      <c r="AC657" s="1232"/>
      <c r="AD657" s="1232"/>
      <c r="AE657" s="1232"/>
      <c r="AF657" s="1232"/>
      <c r="AG657" s="1232"/>
      <c r="AH657" s="1232"/>
      <c r="AI657" s="1232"/>
      <c r="AJ657" s="1233"/>
      <c r="AK657" s="1234"/>
      <c r="AL657" s="1235"/>
      <c r="AM657" s="1235"/>
      <c r="AN657" s="1235"/>
      <c r="AO657" s="1235"/>
      <c r="AP657" s="1235"/>
      <c r="AQ657" s="713"/>
      <c r="AR657" s="713"/>
      <c r="AS657" s="713"/>
      <c r="AT657" s="713"/>
      <c r="AU657" s="679"/>
      <c r="AV657" s="680"/>
      <c r="AW657" s="680"/>
      <c r="AX657" s="681"/>
    </row>
    <row r="658" spans="1:50" ht="24" hidden="1" customHeight="1" x14ac:dyDescent="0.15">
      <c r="A658" s="711">
        <v>25</v>
      </c>
      <c r="B658" s="711">
        <v>1</v>
      </c>
      <c r="C658" s="1231"/>
      <c r="D658" s="1232"/>
      <c r="E658" s="1232"/>
      <c r="F658" s="1232"/>
      <c r="G658" s="1232"/>
      <c r="H658" s="1232"/>
      <c r="I658" s="1232"/>
      <c r="J658" s="1232"/>
      <c r="K658" s="1232"/>
      <c r="L658" s="1233"/>
      <c r="M658" s="1231"/>
      <c r="N658" s="1232"/>
      <c r="O658" s="1232"/>
      <c r="P658" s="1232"/>
      <c r="Q658" s="1232"/>
      <c r="R658" s="1232"/>
      <c r="S658" s="1232"/>
      <c r="T658" s="1232"/>
      <c r="U658" s="1232"/>
      <c r="V658" s="1232"/>
      <c r="W658" s="1232"/>
      <c r="X658" s="1232"/>
      <c r="Y658" s="1232"/>
      <c r="Z658" s="1232"/>
      <c r="AA658" s="1232"/>
      <c r="AB658" s="1232"/>
      <c r="AC658" s="1232"/>
      <c r="AD658" s="1232"/>
      <c r="AE658" s="1232"/>
      <c r="AF658" s="1232"/>
      <c r="AG658" s="1232"/>
      <c r="AH658" s="1232"/>
      <c r="AI658" s="1232"/>
      <c r="AJ658" s="1233"/>
      <c r="AK658" s="1234"/>
      <c r="AL658" s="1235"/>
      <c r="AM658" s="1235"/>
      <c r="AN658" s="1235"/>
      <c r="AO658" s="1235"/>
      <c r="AP658" s="1235"/>
      <c r="AQ658" s="713"/>
      <c r="AR658" s="713"/>
      <c r="AS658" s="713"/>
      <c r="AT658" s="713"/>
      <c r="AU658" s="679"/>
      <c r="AV658" s="680"/>
      <c r="AW658" s="680"/>
      <c r="AX658" s="681"/>
    </row>
    <row r="659" spans="1:50" ht="24" hidden="1" customHeight="1" x14ac:dyDescent="0.15">
      <c r="A659" s="711">
        <v>26</v>
      </c>
      <c r="B659" s="711">
        <v>1</v>
      </c>
      <c r="C659" s="1231"/>
      <c r="D659" s="1232"/>
      <c r="E659" s="1232"/>
      <c r="F659" s="1232"/>
      <c r="G659" s="1232"/>
      <c r="H659" s="1232"/>
      <c r="I659" s="1232"/>
      <c r="J659" s="1232"/>
      <c r="K659" s="1232"/>
      <c r="L659" s="1233"/>
      <c r="M659" s="1231"/>
      <c r="N659" s="1232"/>
      <c r="O659" s="1232"/>
      <c r="P659" s="1232"/>
      <c r="Q659" s="1232"/>
      <c r="R659" s="1232"/>
      <c r="S659" s="1232"/>
      <c r="T659" s="1232"/>
      <c r="U659" s="1232"/>
      <c r="V659" s="1232"/>
      <c r="W659" s="1232"/>
      <c r="X659" s="1232"/>
      <c r="Y659" s="1232"/>
      <c r="Z659" s="1232"/>
      <c r="AA659" s="1232"/>
      <c r="AB659" s="1232"/>
      <c r="AC659" s="1232"/>
      <c r="AD659" s="1232"/>
      <c r="AE659" s="1232"/>
      <c r="AF659" s="1232"/>
      <c r="AG659" s="1232"/>
      <c r="AH659" s="1232"/>
      <c r="AI659" s="1232"/>
      <c r="AJ659" s="1233"/>
      <c r="AK659" s="1234"/>
      <c r="AL659" s="1235"/>
      <c r="AM659" s="1235"/>
      <c r="AN659" s="1235"/>
      <c r="AO659" s="1235"/>
      <c r="AP659" s="1235"/>
      <c r="AQ659" s="713"/>
      <c r="AR659" s="713"/>
      <c r="AS659" s="713"/>
      <c r="AT659" s="713"/>
      <c r="AU659" s="679"/>
      <c r="AV659" s="680"/>
      <c r="AW659" s="680"/>
      <c r="AX659" s="681"/>
    </row>
    <row r="660" spans="1:50" ht="24" hidden="1" customHeight="1" x14ac:dyDescent="0.15">
      <c r="A660" s="711">
        <v>27</v>
      </c>
      <c r="B660" s="711">
        <v>1</v>
      </c>
      <c r="C660" s="1231"/>
      <c r="D660" s="1232"/>
      <c r="E660" s="1232"/>
      <c r="F660" s="1232"/>
      <c r="G660" s="1232"/>
      <c r="H660" s="1232"/>
      <c r="I660" s="1232"/>
      <c r="J660" s="1232"/>
      <c r="K660" s="1232"/>
      <c r="L660" s="1233"/>
      <c r="M660" s="1231"/>
      <c r="N660" s="1232"/>
      <c r="O660" s="1232"/>
      <c r="P660" s="1232"/>
      <c r="Q660" s="1232"/>
      <c r="R660" s="1232"/>
      <c r="S660" s="1232"/>
      <c r="T660" s="1232"/>
      <c r="U660" s="1232"/>
      <c r="V660" s="1232"/>
      <c r="W660" s="1232"/>
      <c r="X660" s="1232"/>
      <c r="Y660" s="1232"/>
      <c r="Z660" s="1232"/>
      <c r="AA660" s="1232"/>
      <c r="AB660" s="1232"/>
      <c r="AC660" s="1232"/>
      <c r="AD660" s="1232"/>
      <c r="AE660" s="1232"/>
      <c r="AF660" s="1232"/>
      <c r="AG660" s="1232"/>
      <c r="AH660" s="1232"/>
      <c r="AI660" s="1232"/>
      <c r="AJ660" s="1233"/>
      <c r="AK660" s="1234"/>
      <c r="AL660" s="1235"/>
      <c r="AM660" s="1235"/>
      <c r="AN660" s="1235"/>
      <c r="AO660" s="1235"/>
      <c r="AP660" s="1235"/>
      <c r="AQ660" s="713"/>
      <c r="AR660" s="713"/>
      <c r="AS660" s="713"/>
      <c r="AT660" s="713"/>
      <c r="AU660" s="679"/>
      <c r="AV660" s="680"/>
      <c r="AW660" s="680"/>
      <c r="AX660" s="681"/>
    </row>
    <row r="661" spans="1:50" ht="24" hidden="1" customHeight="1" x14ac:dyDescent="0.15">
      <c r="A661" s="711">
        <v>28</v>
      </c>
      <c r="B661" s="711">
        <v>1</v>
      </c>
      <c r="C661" s="1231"/>
      <c r="D661" s="1232"/>
      <c r="E661" s="1232"/>
      <c r="F661" s="1232"/>
      <c r="G661" s="1232"/>
      <c r="H661" s="1232"/>
      <c r="I661" s="1232"/>
      <c r="J661" s="1232"/>
      <c r="K661" s="1232"/>
      <c r="L661" s="1233"/>
      <c r="M661" s="1231"/>
      <c r="N661" s="1232"/>
      <c r="O661" s="1232"/>
      <c r="P661" s="1232"/>
      <c r="Q661" s="1232"/>
      <c r="R661" s="1232"/>
      <c r="S661" s="1232"/>
      <c r="T661" s="1232"/>
      <c r="U661" s="1232"/>
      <c r="V661" s="1232"/>
      <c r="W661" s="1232"/>
      <c r="X661" s="1232"/>
      <c r="Y661" s="1232"/>
      <c r="Z661" s="1232"/>
      <c r="AA661" s="1232"/>
      <c r="AB661" s="1232"/>
      <c r="AC661" s="1232"/>
      <c r="AD661" s="1232"/>
      <c r="AE661" s="1232"/>
      <c r="AF661" s="1232"/>
      <c r="AG661" s="1232"/>
      <c r="AH661" s="1232"/>
      <c r="AI661" s="1232"/>
      <c r="AJ661" s="1233"/>
      <c r="AK661" s="1234"/>
      <c r="AL661" s="1235"/>
      <c r="AM661" s="1235"/>
      <c r="AN661" s="1235"/>
      <c r="AO661" s="1235"/>
      <c r="AP661" s="1235"/>
      <c r="AQ661" s="713"/>
      <c r="AR661" s="713"/>
      <c r="AS661" s="713"/>
      <c r="AT661" s="713"/>
      <c r="AU661" s="679"/>
      <c r="AV661" s="680"/>
      <c r="AW661" s="680"/>
      <c r="AX661" s="681"/>
    </row>
    <row r="662" spans="1:50" ht="24" hidden="1" customHeight="1" x14ac:dyDescent="0.15">
      <c r="A662" s="711">
        <v>29</v>
      </c>
      <c r="B662" s="711">
        <v>1</v>
      </c>
      <c r="C662" s="1231"/>
      <c r="D662" s="1232"/>
      <c r="E662" s="1232"/>
      <c r="F662" s="1232"/>
      <c r="G662" s="1232"/>
      <c r="H662" s="1232"/>
      <c r="I662" s="1232"/>
      <c r="J662" s="1232"/>
      <c r="K662" s="1232"/>
      <c r="L662" s="1233"/>
      <c r="M662" s="1231"/>
      <c r="N662" s="1232"/>
      <c r="O662" s="1232"/>
      <c r="P662" s="1232"/>
      <c r="Q662" s="1232"/>
      <c r="R662" s="1232"/>
      <c r="S662" s="1232"/>
      <c r="T662" s="1232"/>
      <c r="U662" s="1232"/>
      <c r="V662" s="1232"/>
      <c r="W662" s="1232"/>
      <c r="X662" s="1232"/>
      <c r="Y662" s="1232"/>
      <c r="Z662" s="1232"/>
      <c r="AA662" s="1232"/>
      <c r="AB662" s="1232"/>
      <c r="AC662" s="1232"/>
      <c r="AD662" s="1232"/>
      <c r="AE662" s="1232"/>
      <c r="AF662" s="1232"/>
      <c r="AG662" s="1232"/>
      <c r="AH662" s="1232"/>
      <c r="AI662" s="1232"/>
      <c r="AJ662" s="1233"/>
      <c r="AK662" s="1234"/>
      <c r="AL662" s="1235"/>
      <c r="AM662" s="1235"/>
      <c r="AN662" s="1235"/>
      <c r="AO662" s="1235"/>
      <c r="AP662" s="1235"/>
      <c r="AQ662" s="713"/>
      <c r="AR662" s="713"/>
      <c r="AS662" s="713"/>
      <c r="AT662" s="713"/>
      <c r="AU662" s="679"/>
      <c r="AV662" s="680"/>
      <c r="AW662" s="680"/>
      <c r="AX662" s="681"/>
    </row>
    <row r="663" spans="1:50" ht="24" hidden="1" customHeight="1" x14ac:dyDescent="0.15">
      <c r="A663" s="711">
        <v>30</v>
      </c>
      <c r="B663" s="711">
        <v>1</v>
      </c>
      <c r="C663" s="1236"/>
      <c r="D663" s="1237"/>
      <c r="E663" s="1237"/>
      <c r="F663" s="1237"/>
      <c r="G663" s="1237"/>
      <c r="H663" s="1237"/>
      <c r="I663" s="1237"/>
      <c r="J663" s="1237"/>
      <c r="K663" s="1237"/>
      <c r="L663" s="1238"/>
      <c r="M663" s="1231"/>
      <c r="N663" s="1232"/>
      <c r="O663" s="1232"/>
      <c r="P663" s="1232"/>
      <c r="Q663" s="1232"/>
      <c r="R663" s="1232"/>
      <c r="S663" s="1232"/>
      <c r="T663" s="1232"/>
      <c r="U663" s="1232"/>
      <c r="V663" s="1232"/>
      <c r="W663" s="1232"/>
      <c r="X663" s="1232"/>
      <c r="Y663" s="1232"/>
      <c r="Z663" s="1232"/>
      <c r="AA663" s="1232"/>
      <c r="AB663" s="1232"/>
      <c r="AC663" s="1232"/>
      <c r="AD663" s="1232"/>
      <c r="AE663" s="1232"/>
      <c r="AF663" s="1232"/>
      <c r="AG663" s="1232"/>
      <c r="AH663" s="1232"/>
      <c r="AI663" s="1232"/>
      <c r="AJ663" s="1233"/>
      <c r="AK663" s="1234"/>
      <c r="AL663" s="1235"/>
      <c r="AM663" s="1235"/>
      <c r="AN663" s="1235"/>
      <c r="AO663" s="1235"/>
      <c r="AP663" s="1235"/>
      <c r="AQ663" s="713"/>
      <c r="AR663" s="713"/>
      <c r="AS663" s="713"/>
      <c r="AT663" s="713"/>
      <c r="AU663" s="679"/>
      <c r="AV663" s="680"/>
      <c r="AW663" s="680"/>
      <c r="AX663" s="681"/>
    </row>
    <row r="664" spans="1:50" ht="13.7" customHeight="1" x14ac:dyDescent="0.1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row>
    <row r="665" spans="1:50" ht="14.25" customHeight="1" x14ac:dyDescent="0.15">
      <c r="A665" s="20"/>
      <c r="B665" s="20" t="s">
        <v>340</v>
      </c>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row>
    <row r="666" spans="1:50" ht="24" customHeight="1" x14ac:dyDescent="0.15">
      <c r="A666" s="711"/>
      <c r="B666" s="711"/>
      <c r="C666" s="138" t="s">
        <v>306</v>
      </c>
      <c r="D666" s="139"/>
      <c r="E666" s="139"/>
      <c r="F666" s="139"/>
      <c r="G666" s="139"/>
      <c r="H666" s="139"/>
      <c r="I666" s="139"/>
      <c r="J666" s="139"/>
      <c r="K666" s="139"/>
      <c r="L666" s="140"/>
      <c r="M666" s="138" t="s">
        <v>305</v>
      </c>
      <c r="N666" s="139"/>
      <c r="O666" s="139"/>
      <c r="P666" s="139"/>
      <c r="Q666" s="139"/>
      <c r="R666" s="139"/>
      <c r="S666" s="139"/>
      <c r="T666" s="139"/>
      <c r="U666" s="139"/>
      <c r="V666" s="139"/>
      <c r="W666" s="139"/>
      <c r="X666" s="139"/>
      <c r="Y666" s="139"/>
      <c r="Z666" s="139"/>
      <c r="AA666" s="139"/>
      <c r="AB666" s="139"/>
      <c r="AC666" s="139"/>
      <c r="AD666" s="139"/>
      <c r="AE666" s="139"/>
      <c r="AF666" s="139"/>
      <c r="AG666" s="139"/>
      <c r="AH666" s="139"/>
      <c r="AI666" s="139"/>
      <c r="AJ666" s="140"/>
      <c r="AK666" s="218" t="s">
        <v>304</v>
      </c>
      <c r="AL666" s="217"/>
      <c r="AM666" s="217"/>
      <c r="AN666" s="217"/>
      <c r="AO666" s="217"/>
      <c r="AP666" s="217"/>
      <c r="AQ666" s="217" t="s">
        <v>98</v>
      </c>
      <c r="AR666" s="217"/>
      <c r="AS666" s="217"/>
      <c r="AT666" s="217"/>
      <c r="AU666" s="138" t="s">
        <v>99</v>
      </c>
      <c r="AV666" s="139"/>
      <c r="AW666" s="139"/>
      <c r="AX666" s="681"/>
    </row>
    <row r="667" spans="1:50" ht="24" customHeight="1" x14ac:dyDescent="0.15">
      <c r="A667" s="711">
        <v>1</v>
      </c>
      <c r="B667" s="711">
        <v>1</v>
      </c>
      <c r="C667" s="1248" t="s">
        <v>339</v>
      </c>
      <c r="D667" s="1249"/>
      <c r="E667" s="1249"/>
      <c r="F667" s="1249"/>
      <c r="G667" s="1249"/>
      <c r="H667" s="1249"/>
      <c r="I667" s="1249"/>
      <c r="J667" s="1249"/>
      <c r="K667" s="1249"/>
      <c r="L667" s="1250"/>
      <c r="M667" s="1251" t="s">
        <v>338</v>
      </c>
      <c r="N667" s="1252"/>
      <c r="O667" s="1252"/>
      <c r="P667" s="1252"/>
      <c r="Q667" s="1252"/>
      <c r="R667" s="1252"/>
      <c r="S667" s="1252"/>
      <c r="T667" s="1252"/>
      <c r="U667" s="1252"/>
      <c r="V667" s="1252"/>
      <c r="W667" s="1252"/>
      <c r="X667" s="1252"/>
      <c r="Y667" s="1252"/>
      <c r="Z667" s="1252"/>
      <c r="AA667" s="1252"/>
      <c r="AB667" s="1252"/>
      <c r="AC667" s="1252"/>
      <c r="AD667" s="1252"/>
      <c r="AE667" s="1252"/>
      <c r="AF667" s="1252"/>
      <c r="AG667" s="1252"/>
      <c r="AH667" s="1252"/>
      <c r="AI667" s="1252"/>
      <c r="AJ667" s="1253"/>
      <c r="AK667" s="1254">
        <v>11</v>
      </c>
      <c r="AL667" s="1255"/>
      <c r="AM667" s="1255"/>
      <c r="AN667" s="1255"/>
      <c r="AO667" s="1255"/>
      <c r="AP667" s="1255"/>
      <c r="AQ667" s="1255">
        <v>3</v>
      </c>
      <c r="AR667" s="1255"/>
      <c r="AS667" s="1255"/>
      <c r="AT667" s="1255"/>
      <c r="AU667" s="679" t="s">
        <v>323</v>
      </c>
      <c r="AV667" s="680"/>
      <c r="AW667" s="680"/>
      <c r="AX667" s="681"/>
    </row>
    <row r="668" spans="1:50" ht="24" hidden="1" customHeight="1" x14ac:dyDescent="0.15">
      <c r="A668" s="711">
        <v>2</v>
      </c>
      <c r="B668" s="711">
        <v>1</v>
      </c>
      <c r="C668" s="1236"/>
      <c r="D668" s="1237"/>
      <c r="E668" s="1237"/>
      <c r="F668" s="1237"/>
      <c r="G668" s="1237"/>
      <c r="H668" s="1237"/>
      <c r="I668" s="1237"/>
      <c r="J668" s="1237"/>
      <c r="K668" s="1237"/>
      <c r="L668" s="1238"/>
      <c r="M668" s="1231"/>
      <c r="N668" s="1232"/>
      <c r="O668" s="1232"/>
      <c r="P668" s="1232"/>
      <c r="Q668" s="1232"/>
      <c r="R668" s="1232"/>
      <c r="S668" s="1232"/>
      <c r="T668" s="1232"/>
      <c r="U668" s="1232"/>
      <c r="V668" s="1232"/>
      <c r="W668" s="1232"/>
      <c r="X668" s="1232"/>
      <c r="Y668" s="1232"/>
      <c r="Z668" s="1232"/>
      <c r="AA668" s="1232"/>
      <c r="AB668" s="1232"/>
      <c r="AC668" s="1232"/>
      <c r="AD668" s="1232"/>
      <c r="AE668" s="1232"/>
      <c r="AF668" s="1232"/>
      <c r="AG668" s="1232"/>
      <c r="AH668" s="1232"/>
      <c r="AI668" s="1232"/>
      <c r="AJ668" s="1233"/>
      <c r="AK668" s="1234"/>
      <c r="AL668" s="1235"/>
      <c r="AM668" s="1235"/>
      <c r="AN668" s="1235"/>
      <c r="AO668" s="1235"/>
      <c r="AP668" s="1235"/>
      <c r="AQ668" s="1235"/>
      <c r="AR668" s="1235"/>
      <c r="AS668" s="1235"/>
      <c r="AT668" s="1235"/>
      <c r="AU668" s="679"/>
      <c r="AV668" s="680"/>
      <c r="AW668" s="680"/>
      <c r="AX668" s="681"/>
    </row>
    <row r="669" spans="1:50" ht="24" hidden="1" customHeight="1" x14ac:dyDescent="0.15">
      <c r="A669" s="711">
        <v>3</v>
      </c>
      <c r="B669" s="711">
        <v>1</v>
      </c>
      <c r="C669" s="1236"/>
      <c r="D669" s="1237"/>
      <c r="E669" s="1237"/>
      <c r="F669" s="1237"/>
      <c r="G669" s="1237"/>
      <c r="H669" s="1237"/>
      <c r="I669" s="1237"/>
      <c r="J669" s="1237"/>
      <c r="K669" s="1237"/>
      <c r="L669" s="1238"/>
      <c r="M669" s="1231"/>
      <c r="N669" s="1232"/>
      <c r="O669" s="1232"/>
      <c r="P669" s="1232"/>
      <c r="Q669" s="1232"/>
      <c r="R669" s="1232"/>
      <c r="S669" s="1232"/>
      <c r="T669" s="1232"/>
      <c r="U669" s="1232"/>
      <c r="V669" s="1232"/>
      <c r="W669" s="1232"/>
      <c r="X669" s="1232"/>
      <c r="Y669" s="1232"/>
      <c r="Z669" s="1232"/>
      <c r="AA669" s="1232"/>
      <c r="AB669" s="1232"/>
      <c r="AC669" s="1232"/>
      <c r="AD669" s="1232"/>
      <c r="AE669" s="1232"/>
      <c r="AF669" s="1232"/>
      <c r="AG669" s="1232"/>
      <c r="AH669" s="1232"/>
      <c r="AI669" s="1232"/>
      <c r="AJ669" s="1233"/>
      <c r="AK669" s="1234"/>
      <c r="AL669" s="1235"/>
      <c r="AM669" s="1235"/>
      <c r="AN669" s="1235"/>
      <c r="AO669" s="1235"/>
      <c r="AP669" s="1235"/>
      <c r="AQ669" s="713"/>
      <c r="AR669" s="713"/>
      <c r="AS669" s="713"/>
      <c r="AT669" s="713"/>
      <c r="AU669" s="679"/>
      <c r="AV669" s="680"/>
      <c r="AW669" s="680"/>
      <c r="AX669" s="681"/>
    </row>
    <row r="670" spans="1:50" ht="24" hidden="1" customHeight="1" x14ac:dyDescent="0.15">
      <c r="A670" s="711">
        <v>4</v>
      </c>
      <c r="B670" s="711">
        <v>1</v>
      </c>
      <c r="C670" s="1236"/>
      <c r="D670" s="1237"/>
      <c r="E670" s="1237"/>
      <c r="F670" s="1237"/>
      <c r="G670" s="1237"/>
      <c r="H670" s="1237"/>
      <c r="I670" s="1237"/>
      <c r="J670" s="1237"/>
      <c r="K670" s="1237"/>
      <c r="L670" s="1238"/>
      <c r="M670" s="1231"/>
      <c r="N670" s="1232"/>
      <c r="O670" s="1232"/>
      <c r="P670" s="1232"/>
      <c r="Q670" s="1232"/>
      <c r="R670" s="1232"/>
      <c r="S670" s="1232"/>
      <c r="T670" s="1232"/>
      <c r="U670" s="1232"/>
      <c r="V670" s="1232"/>
      <c r="W670" s="1232"/>
      <c r="X670" s="1232"/>
      <c r="Y670" s="1232"/>
      <c r="Z670" s="1232"/>
      <c r="AA670" s="1232"/>
      <c r="AB670" s="1232"/>
      <c r="AC670" s="1232"/>
      <c r="AD670" s="1232"/>
      <c r="AE670" s="1232"/>
      <c r="AF670" s="1232"/>
      <c r="AG670" s="1232"/>
      <c r="AH670" s="1232"/>
      <c r="AI670" s="1232"/>
      <c r="AJ670" s="1233"/>
      <c r="AK670" s="1234"/>
      <c r="AL670" s="1235"/>
      <c r="AM670" s="1235"/>
      <c r="AN670" s="1235"/>
      <c r="AO670" s="1235"/>
      <c r="AP670" s="1235"/>
      <c r="AQ670" s="713"/>
      <c r="AR670" s="713"/>
      <c r="AS670" s="713"/>
      <c r="AT670" s="713"/>
      <c r="AU670" s="679"/>
      <c r="AV670" s="680"/>
      <c r="AW670" s="680"/>
      <c r="AX670" s="681"/>
    </row>
    <row r="671" spans="1:50" ht="24" hidden="1" customHeight="1" x14ac:dyDescent="0.15">
      <c r="A671" s="711">
        <v>5</v>
      </c>
      <c r="B671" s="711">
        <v>1</v>
      </c>
      <c r="C671" s="1231"/>
      <c r="D671" s="1232"/>
      <c r="E671" s="1232"/>
      <c r="F671" s="1232"/>
      <c r="G671" s="1232"/>
      <c r="H671" s="1232"/>
      <c r="I671" s="1232"/>
      <c r="J671" s="1232"/>
      <c r="K671" s="1232"/>
      <c r="L671" s="1233"/>
      <c r="M671" s="1231"/>
      <c r="N671" s="1232"/>
      <c r="O671" s="1232"/>
      <c r="P671" s="1232"/>
      <c r="Q671" s="1232"/>
      <c r="R671" s="1232"/>
      <c r="S671" s="1232"/>
      <c r="T671" s="1232"/>
      <c r="U671" s="1232"/>
      <c r="V671" s="1232"/>
      <c r="W671" s="1232"/>
      <c r="X671" s="1232"/>
      <c r="Y671" s="1232"/>
      <c r="Z671" s="1232"/>
      <c r="AA671" s="1232"/>
      <c r="AB671" s="1232"/>
      <c r="AC671" s="1232"/>
      <c r="AD671" s="1232"/>
      <c r="AE671" s="1232"/>
      <c r="AF671" s="1232"/>
      <c r="AG671" s="1232"/>
      <c r="AH671" s="1232"/>
      <c r="AI671" s="1232"/>
      <c r="AJ671" s="1233"/>
      <c r="AK671" s="1234"/>
      <c r="AL671" s="1235"/>
      <c r="AM671" s="1235"/>
      <c r="AN671" s="1235"/>
      <c r="AO671" s="1235"/>
      <c r="AP671" s="1235"/>
      <c r="AQ671" s="713"/>
      <c r="AR671" s="713"/>
      <c r="AS671" s="713"/>
      <c r="AT671" s="713"/>
      <c r="AU671" s="679"/>
      <c r="AV671" s="680"/>
      <c r="AW671" s="680"/>
      <c r="AX671" s="681"/>
    </row>
    <row r="672" spans="1:50" ht="24" hidden="1" customHeight="1" x14ac:dyDescent="0.15">
      <c r="A672" s="711">
        <v>6</v>
      </c>
      <c r="B672" s="711">
        <v>1</v>
      </c>
      <c r="C672" s="1231"/>
      <c r="D672" s="1232"/>
      <c r="E672" s="1232"/>
      <c r="F672" s="1232"/>
      <c r="G672" s="1232"/>
      <c r="H672" s="1232"/>
      <c r="I672" s="1232"/>
      <c r="J672" s="1232"/>
      <c r="K672" s="1232"/>
      <c r="L672" s="1233"/>
      <c r="M672" s="1231"/>
      <c r="N672" s="1232"/>
      <c r="O672" s="1232"/>
      <c r="P672" s="1232"/>
      <c r="Q672" s="1232"/>
      <c r="R672" s="1232"/>
      <c r="S672" s="1232"/>
      <c r="T672" s="1232"/>
      <c r="U672" s="1232"/>
      <c r="V672" s="1232"/>
      <c r="W672" s="1232"/>
      <c r="X672" s="1232"/>
      <c r="Y672" s="1232"/>
      <c r="Z672" s="1232"/>
      <c r="AA672" s="1232"/>
      <c r="AB672" s="1232"/>
      <c r="AC672" s="1232"/>
      <c r="AD672" s="1232"/>
      <c r="AE672" s="1232"/>
      <c r="AF672" s="1232"/>
      <c r="AG672" s="1232"/>
      <c r="AH672" s="1232"/>
      <c r="AI672" s="1232"/>
      <c r="AJ672" s="1233"/>
      <c r="AK672" s="1234"/>
      <c r="AL672" s="1235"/>
      <c r="AM672" s="1235"/>
      <c r="AN672" s="1235"/>
      <c r="AO672" s="1235"/>
      <c r="AP672" s="1235"/>
      <c r="AQ672" s="713"/>
      <c r="AR672" s="713"/>
      <c r="AS672" s="713"/>
      <c r="AT672" s="713"/>
      <c r="AU672" s="679"/>
      <c r="AV672" s="680"/>
      <c r="AW672" s="680"/>
      <c r="AX672" s="681"/>
    </row>
    <row r="673" spans="1:50" ht="24" hidden="1" customHeight="1" x14ac:dyDescent="0.15">
      <c r="A673" s="711">
        <v>7</v>
      </c>
      <c r="B673" s="711">
        <v>1</v>
      </c>
      <c r="C673" s="1231"/>
      <c r="D673" s="1232"/>
      <c r="E673" s="1232"/>
      <c r="F673" s="1232"/>
      <c r="G673" s="1232"/>
      <c r="H673" s="1232"/>
      <c r="I673" s="1232"/>
      <c r="J673" s="1232"/>
      <c r="K673" s="1232"/>
      <c r="L673" s="1233"/>
      <c r="M673" s="1231"/>
      <c r="N673" s="1232"/>
      <c r="O673" s="1232"/>
      <c r="P673" s="1232"/>
      <c r="Q673" s="1232"/>
      <c r="R673" s="1232"/>
      <c r="S673" s="1232"/>
      <c r="T673" s="1232"/>
      <c r="U673" s="1232"/>
      <c r="V673" s="1232"/>
      <c r="W673" s="1232"/>
      <c r="X673" s="1232"/>
      <c r="Y673" s="1232"/>
      <c r="Z673" s="1232"/>
      <c r="AA673" s="1232"/>
      <c r="AB673" s="1232"/>
      <c r="AC673" s="1232"/>
      <c r="AD673" s="1232"/>
      <c r="AE673" s="1232"/>
      <c r="AF673" s="1232"/>
      <c r="AG673" s="1232"/>
      <c r="AH673" s="1232"/>
      <c r="AI673" s="1232"/>
      <c r="AJ673" s="1233"/>
      <c r="AK673" s="1234"/>
      <c r="AL673" s="1235"/>
      <c r="AM673" s="1235"/>
      <c r="AN673" s="1235"/>
      <c r="AO673" s="1235"/>
      <c r="AP673" s="1235"/>
      <c r="AQ673" s="713"/>
      <c r="AR673" s="713"/>
      <c r="AS673" s="713"/>
      <c r="AT673" s="713"/>
      <c r="AU673" s="679"/>
      <c r="AV673" s="680"/>
      <c r="AW673" s="680"/>
      <c r="AX673" s="681"/>
    </row>
    <row r="674" spans="1:50" ht="24" hidden="1" customHeight="1" x14ac:dyDescent="0.15">
      <c r="A674" s="711">
        <v>8</v>
      </c>
      <c r="B674" s="711">
        <v>1</v>
      </c>
      <c r="C674" s="1231"/>
      <c r="D674" s="1232"/>
      <c r="E674" s="1232"/>
      <c r="F674" s="1232"/>
      <c r="G674" s="1232"/>
      <c r="H674" s="1232"/>
      <c r="I674" s="1232"/>
      <c r="J674" s="1232"/>
      <c r="K674" s="1232"/>
      <c r="L674" s="1233"/>
      <c r="M674" s="1231"/>
      <c r="N674" s="1232"/>
      <c r="O674" s="1232"/>
      <c r="P674" s="1232"/>
      <c r="Q674" s="1232"/>
      <c r="R674" s="1232"/>
      <c r="S674" s="1232"/>
      <c r="T674" s="1232"/>
      <c r="U674" s="1232"/>
      <c r="V674" s="1232"/>
      <c r="W674" s="1232"/>
      <c r="X674" s="1232"/>
      <c r="Y674" s="1232"/>
      <c r="Z674" s="1232"/>
      <c r="AA674" s="1232"/>
      <c r="AB674" s="1232"/>
      <c r="AC674" s="1232"/>
      <c r="AD674" s="1232"/>
      <c r="AE674" s="1232"/>
      <c r="AF674" s="1232"/>
      <c r="AG674" s="1232"/>
      <c r="AH674" s="1232"/>
      <c r="AI674" s="1232"/>
      <c r="AJ674" s="1233"/>
      <c r="AK674" s="1234"/>
      <c r="AL674" s="1235"/>
      <c r="AM674" s="1235"/>
      <c r="AN674" s="1235"/>
      <c r="AO674" s="1235"/>
      <c r="AP674" s="1235"/>
      <c r="AQ674" s="713"/>
      <c r="AR674" s="713"/>
      <c r="AS674" s="713"/>
      <c r="AT674" s="713"/>
      <c r="AU674" s="679"/>
      <c r="AV674" s="680"/>
      <c r="AW674" s="680"/>
      <c r="AX674" s="681"/>
    </row>
    <row r="675" spans="1:50" ht="24" hidden="1" customHeight="1" x14ac:dyDescent="0.15">
      <c r="A675" s="711">
        <v>9</v>
      </c>
      <c r="B675" s="711">
        <v>1</v>
      </c>
      <c r="C675" s="1231"/>
      <c r="D675" s="1232"/>
      <c r="E675" s="1232"/>
      <c r="F675" s="1232"/>
      <c r="G675" s="1232"/>
      <c r="H675" s="1232"/>
      <c r="I675" s="1232"/>
      <c r="J675" s="1232"/>
      <c r="K675" s="1232"/>
      <c r="L675" s="1233"/>
      <c r="M675" s="1231"/>
      <c r="N675" s="1232"/>
      <c r="O675" s="1232"/>
      <c r="P675" s="1232"/>
      <c r="Q675" s="1232"/>
      <c r="R675" s="1232"/>
      <c r="S675" s="1232"/>
      <c r="T675" s="1232"/>
      <c r="U675" s="1232"/>
      <c r="V675" s="1232"/>
      <c r="W675" s="1232"/>
      <c r="X675" s="1232"/>
      <c r="Y675" s="1232"/>
      <c r="Z675" s="1232"/>
      <c r="AA675" s="1232"/>
      <c r="AB675" s="1232"/>
      <c r="AC675" s="1232"/>
      <c r="AD675" s="1232"/>
      <c r="AE675" s="1232"/>
      <c r="AF675" s="1232"/>
      <c r="AG675" s="1232"/>
      <c r="AH675" s="1232"/>
      <c r="AI675" s="1232"/>
      <c r="AJ675" s="1233"/>
      <c r="AK675" s="1234"/>
      <c r="AL675" s="1235"/>
      <c r="AM675" s="1235"/>
      <c r="AN675" s="1235"/>
      <c r="AO675" s="1235"/>
      <c r="AP675" s="1235"/>
      <c r="AQ675" s="713"/>
      <c r="AR675" s="713"/>
      <c r="AS675" s="713"/>
      <c r="AT675" s="713"/>
      <c r="AU675" s="679"/>
      <c r="AV675" s="680"/>
      <c r="AW675" s="680"/>
      <c r="AX675" s="681"/>
    </row>
    <row r="676" spans="1:50" ht="24" hidden="1" customHeight="1" x14ac:dyDescent="0.15">
      <c r="A676" s="711">
        <v>10</v>
      </c>
      <c r="B676" s="711">
        <v>1</v>
      </c>
      <c r="C676" s="1236"/>
      <c r="D676" s="1237"/>
      <c r="E676" s="1237"/>
      <c r="F676" s="1237"/>
      <c r="G676" s="1237"/>
      <c r="H676" s="1237"/>
      <c r="I676" s="1237"/>
      <c r="J676" s="1237"/>
      <c r="K676" s="1237"/>
      <c r="L676" s="1238"/>
      <c r="M676" s="1231"/>
      <c r="N676" s="1232"/>
      <c r="O676" s="1232"/>
      <c r="P676" s="1232"/>
      <c r="Q676" s="1232"/>
      <c r="R676" s="1232"/>
      <c r="S676" s="1232"/>
      <c r="T676" s="1232"/>
      <c r="U676" s="1232"/>
      <c r="V676" s="1232"/>
      <c r="W676" s="1232"/>
      <c r="X676" s="1232"/>
      <c r="Y676" s="1232"/>
      <c r="Z676" s="1232"/>
      <c r="AA676" s="1232"/>
      <c r="AB676" s="1232"/>
      <c r="AC676" s="1232"/>
      <c r="AD676" s="1232"/>
      <c r="AE676" s="1232"/>
      <c r="AF676" s="1232"/>
      <c r="AG676" s="1232"/>
      <c r="AH676" s="1232"/>
      <c r="AI676" s="1232"/>
      <c r="AJ676" s="1233"/>
      <c r="AK676" s="1234"/>
      <c r="AL676" s="1235"/>
      <c r="AM676" s="1235"/>
      <c r="AN676" s="1235"/>
      <c r="AO676" s="1235"/>
      <c r="AP676" s="1235"/>
      <c r="AQ676" s="713"/>
      <c r="AR676" s="713"/>
      <c r="AS676" s="713"/>
      <c r="AT676" s="713"/>
      <c r="AU676" s="679"/>
      <c r="AV676" s="680"/>
      <c r="AW676" s="680"/>
      <c r="AX676" s="681"/>
    </row>
    <row r="677" spans="1:50" ht="24" hidden="1" customHeight="1" x14ac:dyDescent="0.15">
      <c r="A677" s="711">
        <v>11</v>
      </c>
      <c r="B677" s="711">
        <v>1</v>
      </c>
      <c r="C677" s="679"/>
      <c r="D677" s="680"/>
      <c r="E677" s="680"/>
      <c r="F677" s="680"/>
      <c r="G677" s="680"/>
      <c r="H677" s="680"/>
      <c r="I677" s="680"/>
      <c r="J677" s="680"/>
      <c r="K677" s="680"/>
      <c r="L677" s="681"/>
      <c r="M677" s="1231"/>
      <c r="N677" s="1232"/>
      <c r="O677" s="1232"/>
      <c r="P677" s="1232"/>
      <c r="Q677" s="1232"/>
      <c r="R677" s="1232"/>
      <c r="S677" s="1232"/>
      <c r="T677" s="1232"/>
      <c r="U677" s="1232"/>
      <c r="V677" s="1232"/>
      <c r="W677" s="1232"/>
      <c r="X677" s="1232"/>
      <c r="Y677" s="1232"/>
      <c r="Z677" s="1232"/>
      <c r="AA677" s="1232"/>
      <c r="AB677" s="1232"/>
      <c r="AC677" s="1232"/>
      <c r="AD677" s="1232"/>
      <c r="AE677" s="1232"/>
      <c r="AF677" s="1232"/>
      <c r="AG677" s="1232"/>
      <c r="AH677" s="1232"/>
      <c r="AI677" s="1232"/>
      <c r="AJ677" s="1233"/>
      <c r="AK677" s="714"/>
      <c r="AL677" s="713"/>
      <c r="AM677" s="713"/>
      <c r="AN677" s="713"/>
      <c r="AO677" s="713"/>
      <c r="AP677" s="713"/>
      <c r="AQ677" s="713"/>
      <c r="AR677" s="713"/>
      <c r="AS677" s="713"/>
      <c r="AT677" s="713"/>
      <c r="AU677" s="679"/>
      <c r="AV677" s="680"/>
      <c r="AW677" s="680"/>
      <c r="AX677" s="681"/>
    </row>
    <row r="678" spans="1:50" ht="24" hidden="1" customHeight="1" x14ac:dyDescent="0.15">
      <c r="A678" s="711">
        <v>12</v>
      </c>
      <c r="B678" s="711">
        <v>1</v>
      </c>
      <c r="C678" s="1236"/>
      <c r="D678" s="1237"/>
      <c r="E678" s="1237"/>
      <c r="F678" s="1237"/>
      <c r="G678" s="1237"/>
      <c r="H678" s="1237"/>
      <c r="I678" s="1237"/>
      <c r="J678" s="1237"/>
      <c r="K678" s="1237"/>
      <c r="L678" s="1238"/>
      <c r="M678" s="1231"/>
      <c r="N678" s="1232"/>
      <c r="O678" s="1232"/>
      <c r="P678" s="1232"/>
      <c r="Q678" s="1232"/>
      <c r="R678" s="1232"/>
      <c r="S678" s="1232"/>
      <c r="T678" s="1232"/>
      <c r="U678" s="1232"/>
      <c r="V678" s="1232"/>
      <c r="W678" s="1232"/>
      <c r="X678" s="1232"/>
      <c r="Y678" s="1232"/>
      <c r="Z678" s="1232"/>
      <c r="AA678" s="1232"/>
      <c r="AB678" s="1232"/>
      <c r="AC678" s="1232"/>
      <c r="AD678" s="1232"/>
      <c r="AE678" s="1232"/>
      <c r="AF678" s="1232"/>
      <c r="AG678" s="1232"/>
      <c r="AH678" s="1232"/>
      <c r="AI678" s="1232"/>
      <c r="AJ678" s="1233"/>
      <c r="AK678" s="1234"/>
      <c r="AL678" s="1235"/>
      <c r="AM678" s="1235"/>
      <c r="AN678" s="1235"/>
      <c r="AO678" s="1235"/>
      <c r="AP678" s="1235"/>
      <c r="AQ678" s="1235"/>
      <c r="AR678" s="1235"/>
      <c r="AS678" s="1235"/>
      <c r="AT678" s="1235"/>
      <c r="AU678" s="679"/>
      <c r="AV678" s="680"/>
      <c r="AW678" s="680"/>
      <c r="AX678" s="681"/>
    </row>
    <row r="679" spans="1:50" ht="24" hidden="1" customHeight="1" x14ac:dyDescent="0.15">
      <c r="A679" s="711">
        <v>13</v>
      </c>
      <c r="B679" s="711">
        <v>1</v>
      </c>
      <c r="C679" s="1236"/>
      <c r="D679" s="1237"/>
      <c r="E679" s="1237"/>
      <c r="F679" s="1237"/>
      <c r="G679" s="1237"/>
      <c r="H679" s="1237"/>
      <c r="I679" s="1237"/>
      <c r="J679" s="1237"/>
      <c r="K679" s="1237"/>
      <c r="L679" s="1238"/>
      <c r="M679" s="1231"/>
      <c r="N679" s="1232"/>
      <c r="O679" s="1232"/>
      <c r="P679" s="1232"/>
      <c r="Q679" s="1232"/>
      <c r="R679" s="1232"/>
      <c r="S679" s="1232"/>
      <c r="T679" s="1232"/>
      <c r="U679" s="1232"/>
      <c r="V679" s="1232"/>
      <c r="W679" s="1232"/>
      <c r="X679" s="1232"/>
      <c r="Y679" s="1232"/>
      <c r="Z679" s="1232"/>
      <c r="AA679" s="1232"/>
      <c r="AB679" s="1232"/>
      <c r="AC679" s="1232"/>
      <c r="AD679" s="1232"/>
      <c r="AE679" s="1232"/>
      <c r="AF679" s="1232"/>
      <c r="AG679" s="1232"/>
      <c r="AH679" s="1232"/>
      <c r="AI679" s="1232"/>
      <c r="AJ679" s="1233"/>
      <c r="AK679" s="1234"/>
      <c r="AL679" s="1235"/>
      <c r="AM679" s="1235"/>
      <c r="AN679" s="1235"/>
      <c r="AO679" s="1235"/>
      <c r="AP679" s="1235"/>
      <c r="AQ679" s="713"/>
      <c r="AR679" s="713"/>
      <c r="AS679" s="713"/>
      <c r="AT679" s="713"/>
      <c r="AU679" s="679"/>
      <c r="AV679" s="680"/>
      <c r="AW679" s="680"/>
      <c r="AX679" s="681"/>
    </row>
    <row r="680" spans="1:50" ht="24" hidden="1" customHeight="1" x14ac:dyDescent="0.15">
      <c r="A680" s="711">
        <v>14</v>
      </c>
      <c r="B680" s="711">
        <v>1</v>
      </c>
      <c r="C680" s="1236"/>
      <c r="D680" s="1237"/>
      <c r="E680" s="1237"/>
      <c r="F680" s="1237"/>
      <c r="G680" s="1237"/>
      <c r="H680" s="1237"/>
      <c r="I680" s="1237"/>
      <c r="J680" s="1237"/>
      <c r="K680" s="1237"/>
      <c r="L680" s="1238"/>
      <c r="M680" s="1231"/>
      <c r="N680" s="1232"/>
      <c r="O680" s="1232"/>
      <c r="P680" s="1232"/>
      <c r="Q680" s="1232"/>
      <c r="R680" s="1232"/>
      <c r="S680" s="1232"/>
      <c r="T680" s="1232"/>
      <c r="U680" s="1232"/>
      <c r="V680" s="1232"/>
      <c r="W680" s="1232"/>
      <c r="X680" s="1232"/>
      <c r="Y680" s="1232"/>
      <c r="Z680" s="1232"/>
      <c r="AA680" s="1232"/>
      <c r="AB680" s="1232"/>
      <c r="AC680" s="1232"/>
      <c r="AD680" s="1232"/>
      <c r="AE680" s="1232"/>
      <c r="AF680" s="1232"/>
      <c r="AG680" s="1232"/>
      <c r="AH680" s="1232"/>
      <c r="AI680" s="1232"/>
      <c r="AJ680" s="1233"/>
      <c r="AK680" s="1234"/>
      <c r="AL680" s="1235"/>
      <c r="AM680" s="1235"/>
      <c r="AN680" s="1235"/>
      <c r="AO680" s="1235"/>
      <c r="AP680" s="1235"/>
      <c r="AQ680" s="713"/>
      <c r="AR680" s="713"/>
      <c r="AS680" s="713"/>
      <c r="AT680" s="713"/>
      <c r="AU680" s="679"/>
      <c r="AV680" s="680"/>
      <c r="AW680" s="680"/>
      <c r="AX680" s="681"/>
    </row>
    <row r="681" spans="1:50" ht="24" hidden="1" customHeight="1" x14ac:dyDescent="0.15">
      <c r="A681" s="711">
        <v>15</v>
      </c>
      <c r="B681" s="711">
        <v>1</v>
      </c>
      <c r="C681" s="1231"/>
      <c r="D681" s="1232"/>
      <c r="E681" s="1232"/>
      <c r="F681" s="1232"/>
      <c r="G681" s="1232"/>
      <c r="H681" s="1232"/>
      <c r="I681" s="1232"/>
      <c r="J681" s="1232"/>
      <c r="K681" s="1232"/>
      <c r="L681" s="1233"/>
      <c r="M681" s="1231"/>
      <c r="N681" s="1232"/>
      <c r="O681" s="1232"/>
      <c r="P681" s="1232"/>
      <c r="Q681" s="1232"/>
      <c r="R681" s="1232"/>
      <c r="S681" s="1232"/>
      <c r="T681" s="1232"/>
      <c r="U681" s="1232"/>
      <c r="V681" s="1232"/>
      <c r="W681" s="1232"/>
      <c r="X681" s="1232"/>
      <c r="Y681" s="1232"/>
      <c r="Z681" s="1232"/>
      <c r="AA681" s="1232"/>
      <c r="AB681" s="1232"/>
      <c r="AC681" s="1232"/>
      <c r="AD681" s="1232"/>
      <c r="AE681" s="1232"/>
      <c r="AF681" s="1232"/>
      <c r="AG681" s="1232"/>
      <c r="AH681" s="1232"/>
      <c r="AI681" s="1232"/>
      <c r="AJ681" s="1233"/>
      <c r="AK681" s="1234"/>
      <c r="AL681" s="1235"/>
      <c r="AM681" s="1235"/>
      <c r="AN681" s="1235"/>
      <c r="AO681" s="1235"/>
      <c r="AP681" s="1235"/>
      <c r="AQ681" s="713"/>
      <c r="AR681" s="713"/>
      <c r="AS681" s="713"/>
      <c r="AT681" s="713"/>
      <c r="AU681" s="679"/>
      <c r="AV681" s="680"/>
      <c r="AW681" s="680"/>
      <c r="AX681" s="681"/>
    </row>
    <row r="682" spans="1:50" ht="24" hidden="1" customHeight="1" x14ac:dyDescent="0.15">
      <c r="A682" s="711">
        <v>16</v>
      </c>
      <c r="B682" s="711">
        <v>1</v>
      </c>
      <c r="C682" s="1231"/>
      <c r="D682" s="1232"/>
      <c r="E682" s="1232"/>
      <c r="F682" s="1232"/>
      <c r="G682" s="1232"/>
      <c r="H682" s="1232"/>
      <c r="I682" s="1232"/>
      <c r="J682" s="1232"/>
      <c r="K682" s="1232"/>
      <c r="L682" s="1233"/>
      <c r="M682" s="1231"/>
      <c r="N682" s="1232"/>
      <c r="O682" s="1232"/>
      <c r="P682" s="1232"/>
      <c r="Q682" s="1232"/>
      <c r="R682" s="1232"/>
      <c r="S682" s="1232"/>
      <c r="T682" s="1232"/>
      <c r="U682" s="1232"/>
      <c r="V682" s="1232"/>
      <c r="W682" s="1232"/>
      <c r="X682" s="1232"/>
      <c r="Y682" s="1232"/>
      <c r="Z682" s="1232"/>
      <c r="AA682" s="1232"/>
      <c r="AB682" s="1232"/>
      <c r="AC682" s="1232"/>
      <c r="AD682" s="1232"/>
      <c r="AE682" s="1232"/>
      <c r="AF682" s="1232"/>
      <c r="AG682" s="1232"/>
      <c r="AH682" s="1232"/>
      <c r="AI682" s="1232"/>
      <c r="AJ682" s="1233"/>
      <c r="AK682" s="1234"/>
      <c r="AL682" s="1235"/>
      <c r="AM682" s="1235"/>
      <c r="AN682" s="1235"/>
      <c r="AO682" s="1235"/>
      <c r="AP682" s="1235"/>
      <c r="AQ682" s="713"/>
      <c r="AR682" s="713"/>
      <c r="AS682" s="713"/>
      <c r="AT682" s="713"/>
      <c r="AU682" s="679"/>
      <c r="AV682" s="680"/>
      <c r="AW682" s="680"/>
      <c r="AX682" s="681"/>
    </row>
    <row r="683" spans="1:50" ht="24" hidden="1" customHeight="1" x14ac:dyDescent="0.15">
      <c r="A683" s="711">
        <v>17</v>
      </c>
      <c r="B683" s="711">
        <v>1</v>
      </c>
      <c r="C683" s="1231"/>
      <c r="D683" s="1232"/>
      <c r="E683" s="1232"/>
      <c r="F683" s="1232"/>
      <c r="G683" s="1232"/>
      <c r="H683" s="1232"/>
      <c r="I683" s="1232"/>
      <c r="J683" s="1232"/>
      <c r="K683" s="1232"/>
      <c r="L683" s="1233"/>
      <c r="M683" s="1231"/>
      <c r="N683" s="1232"/>
      <c r="O683" s="1232"/>
      <c r="P683" s="1232"/>
      <c r="Q683" s="1232"/>
      <c r="R683" s="1232"/>
      <c r="S683" s="1232"/>
      <c r="T683" s="1232"/>
      <c r="U683" s="1232"/>
      <c r="V683" s="1232"/>
      <c r="W683" s="1232"/>
      <c r="X683" s="1232"/>
      <c r="Y683" s="1232"/>
      <c r="Z683" s="1232"/>
      <c r="AA683" s="1232"/>
      <c r="AB683" s="1232"/>
      <c r="AC683" s="1232"/>
      <c r="AD683" s="1232"/>
      <c r="AE683" s="1232"/>
      <c r="AF683" s="1232"/>
      <c r="AG683" s="1232"/>
      <c r="AH683" s="1232"/>
      <c r="AI683" s="1232"/>
      <c r="AJ683" s="1233"/>
      <c r="AK683" s="1234"/>
      <c r="AL683" s="1235"/>
      <c r="AM683" s="1235"/>
      <c r="AN683" s="1235"/>
      <c r="AO683" s="1235"/>
      <c r="AP683" s="1235"/>
      <c r="AQ683" s="713"/>
      <c r="AR683" s="713"/>
      <c r="AS683" s="713"/>
      <c r="AT683" s="713"/>
      <c r="AU683" s="679"/>
      <c r="AV683" s="680"/>
      <c r="AW683" s="680"/>
      <c r="AX683" s="681"/>
    </row>
    <row r="684" spans="1:50" ht="24" hidden="1" customHeight="1" x14ac:dyDescent="0.15">
      <c r="A684" s="711">
        <v>18</v>
      </c>
      <c r="B684" s="711">
        <v>1</v>
      </c>
      <c r="C684" s="1231"/>
      <c r="D684" s="1232"/>
      <c r="E684" s="1232"/>
      <c r="F684" s="1232"/>
      <c r="G684" s="1232"/>
      <c r="H684" s="1232"/>
      <c r="I684" s="1232"/>
      <c r="J684" s="1232"/>
      <c r="K684" s="1232"/>
      <c r="L684" s="1233"/>
      <c r="M684" s="1231"/>
      <c r="N684" s="1232"/>
      <c r="O684" s="1232"/>
      <c r="P684" s="1232"/>
      <c r="Q684" s="1232"/>
      <c r="R684" s="1232"/>
      <c r="S684" s="1232"/>
      <c r="T684" s="1232"/>
      <c r="U684" s="1232"/>
      <c r="V684" s="1232"/>
      <c r="W684" s="1232"/>
      <c r="X684" s="1232"/>
      <c r="Y684" s="1232"/>
      <c r="Z684" s="1232"/>
      <c r="AA684" s="1232"/>
      <c r="AB684" s="1232"/>
      <c r="AC684" s="1232"/>
      <c r="AD684" s="1232"/>
      <c r="AE684" s="1232"/>
      <c r="AF684" s="1232"/>
      <c r="AG684" s="1232"/>
      <c r="AH684" s="1232"/>
      <c r="AI684" s="1232"/>
      <c r="AJ684" s="1233"/>
      <c r="AK684" s="1234"/>
      <c r="AL684" s="1235"/>
      <c r="AM684" s="1235"/>
      <c r="AN684" s="1235"/>
      <c r="AO684" s="1235"/>
      <c r="AP684" s="1235"/>
      <c r="AQ684" s="713"/>
      <c r="AR684" s="713"/>
      <c r="AS684" s="713"/>
      <c r="AT684" s="713"/>
      <c r="AU684" s="679"/>
      <c r="AV684" s="680"/>
      <c r="AW684" s="680"/>
      <c r="AX684" s="681"/>
    </row>
    <row r="685" spans="1:50" ht="24" hidden="1" customHeight="1" x14ac:dyDescent="0.15">
      <c r="A685" s="711">
        <v>19</v>
      </c>
      <c r="B685" s="711">
        <v>1</v>
      </c>
      <c r="C685" s="1231"/>
      <c r="D685" s="1232"/>
      <c r="E685" s="1232"/>
      <c r="F685" s="1232"/>
      <c r="G685" s="1232"/>
      <c r="H685" s="1232"/>
      <c r="I685" s="1232"/>
      <c r="J685" s="1232"/>
      <c r="K685" s="1232"/>
      <c r="L685" s="1233"/>
      <c r="M685" s="1231"/>
      <c r="N685" s="1232"/>
      <c r="O685" s="1232"/>
      <c r="P685" s="1232"/>
      <c r="Q685" s="1232"/>
      <c r="R685" s="1232"/>
      <c r="S685" s="1232"/>
      <c r="T685" s="1232"/>
      <c r="U685" s="1232"/>
      <c r="V685" s="1232"/>
      <c r="W685" s="1232"/>
      <c r="X685" s="1232"/>
      <c r="Y685" s="1232"/>
      <c r="Z685" s="1232"/>
      <c r="AA685" s="1232"/>
      <c r="AB685" s="1232"/>
      <c r="AC685" s="1232"/>
      <c r="AD685" s="1232"/>
      <c r="AE685" s="1232"/>
      <c r="AF685" s="1232"/>
      <c r="AG685" s="1232"/>
      <c r="AH685" s="1232"/>
      <c r="AI685" s="1232"/>
      <c r="AJ685" s="1233"/>
      <c r="AK685" s="1234"/>
      <c r="AL685" s="1235"/>
      <c r="AM685" s="1235"/>
      <c r="AN685" s="1235"/>
      <c r="AO685" s="1235"/>
      <c r="AP685" s="1235"/>
      <c r="AQ685" s="713"/>
      <c r="AR685" s="713"/>
      <c r="AS685" s="713"/>
      <c r="AT685" s="713"/>
      <c r="AU685" s="679"/>
      <c r="AV685" s="680"/>
      <c r="AW685" s="680"/>
      <c r="AX685" s="681"/>
    </row>
    <row r="686" spans="1:50" ht="24" hidden="1" customHeight="1" x14ac:dyDescent="0.15">
      <c r="A686" s="711">
        <v>20</v>
      </c>
      <c r="B686" s="711">
        <v>1</v>
      </c>
      <c r="C686" s="1236"/>
      <c r="D686" s="1237"/>
      <c r="E686" s="1237"/>
      <c r="F686" s="1237"/>
      <c r="G686" s="1237"/>
      <c r="H686" s="1237"/>
      <c r="I686" s="1237"/>
      <c r="J686" s="1237"/>
      <c r="K686" s="1237"/>
      <c r="L686" s="1238"/>
      <c r="M686" s="1231"/>
      <c r="N686" s="1232"/>
      <c r="O686" s="1232"/>
      <c r="P686" s="1232"/>
      <c r="Q686" s="1232"/>
      <c r="R686" s="1232"/>
      <c r="S686" s="1232"/>
      <c r="T686" s="1232"/>
      <c r="U686" s="1232"/>
      <c r="V686" s="1232"/>
      <c r="W686" s="1232"/>
      <c r="X686" s="1232"/>
      <c r="Y686" s="1232"/>
      <c r="Z686" s="1232"/>
      <c r="AA686" s="1232"/>
      <c r="AB686" s="1232"/>
      <c r="AC686" s="1232"/>
      <c r="AD686" s="1232"/>
      <c r="AE686" s="1232"/>
      <c r="AF686" s="1232"/>
      <c r="AG686" s="1232"/>
      <c r="AH686" s="1232"/>
      <c r="AI686" s="1232"/>
      <c r="AJ686" s="1233"/>
      <c r="AK686" s="1234"/>
      <c r="AL686" s="1235"/>
      <c r="AM686" s="1235"/>
      <c r="AN686" s="1235"/>
      <c r="AO686" s="1235"/>
      <c r="AP686" s="1235"/>
      <c r="AQ686" s="713"/>
      <c r="AR686" s="713"/>
      <c r="AS686" s="713"/>
      <c r="AT686" s="713"/>
      <c r="AU686" s="679"/>
      <c r="AV686" s="680"/>
      <c r="AW686" s="680"/>
      <c r="AX686" s="681"/>
    </row>
    <row r="687" spans="1:50" ht="24" hidden="1" customHeight="1" x14ac:dyDescent="0.15">
      <c r="A687" s="711">
        <v>21</v>
      </c>
      <c r="B687" s="711">
        <v>1</v>
      </c>
      <c r="C687" s="679"/>
      <c r="D687" s="680"/>
      <c r="E687" s="680"/>
      <c r="F687" s="680"/>
      <c r="G687" s="680"/>
      <c r="H687" s="680"/>
      <c r="I687" s="680"/>
      <c r="J687" s="680"/>
      <c r="K687" s="680"/>
      <c r="L687" s="681"/>
      <c r="M687" s="1231"/>
      <c r="N687" s="1232"/>
      <c r="O687" s="1232"/>
      <c r="P687" s="1232"/>
      <c r="Q687" s="1232"/>
      <c r="R687" s="1232"/>
      <c r="S687" s="1232"/>
      <c r="T687" s="1232"/>
      <c r="U687" s="1232"/>
      <c r="V687" s="1232"/>
      <c r="W687" s="1232"/>
      <c r="X687" s="1232"/>
      <c r="Y687" s="1232"/>
      <c r="Z687" s="1232"/>
      <c r="AA687" s="1232"/>
      <c r="AB687" s="1232"/>
      <c r="AC687" s="1232"/>
      <c r="AD687" s="1232"/>
      <c r="AE687" s="1232"/>
      <c r="AF687" s="1232"/>
      <c r="AG687" s="1232"/>
      <c r="AH687" s="1232"/>
      <c r="AI687" s="1232"/>
      <c r="AJ687" s="1233"/>
      <c r="AK687" s="714"/>
      <c r="AL687" s="713"/>
      <c r="AM687" s="713"/>
      <c r="AN687" s="713"/>
      <c r="AO687" s="713"/>
      <c r="AP687" s="713"/>
      <c r="AQ687" s="713"/>
      <c r="AR687" s="713"/>
      <c r="AS687" s="713"/>
      <c r="AT687" s="713"/>
      <c r="AU687" s="679"/>
      <c r="AV687" s="680"/>
      <c r="AW687" s="680"/>
      <c r="AX687" s="681"/>
    </row>
    <row r="688" spans="1:50" ht="24" hidden="1" customHeight="1" x14ac:dyDescent="0.15">
      <c r="A688" s="711">
        <v>22</v>
      </c>
      <c r="B688" s="711">
        <v>1</v>
      </c>
      <c r="C688" s="1236"/>
      <c r="D688" s="1237"/>
      <c r="E688" s="1237"/>
      <c r="F688" s="1237"/>
      <c r="G688" s="1237"/>
      <c r="H688" s="1237"/>
      <c r="I688" s="1237"/>
      <c r="J688" s="1237"/>
      <c r="K688" s="1237"/>
      <c r="L688" s="1238"/>
      <c r="M688" s="1231"/>
      <c r="N688" s="1232"/>
      <c r="O688" s="1232"/>
      <c r="P688" s="1232"/>
      <c r="Q688" s="1232"/>
      <c r="R688" s="1232"/>
      <c r="S688" s="1232"/>
      <c r="T688" s="1232"/>
      <c r="U688" s="1232"/>
      <c r="V688" s="1232"/>
      <c r="W688" s="1232"/>
      <c r="X688" s="1232"/>
      <c r="Y688" s="1232"/>
      <c r="Z688" s="1232"/>
      <c r="AA688" s="1232"/>
      <c r="AB688" s="1232"/>
      <c r="AC688" s="1232"/>
      <c r="AD688" s="1232"/>
      <c r="AE688" s="1232"/>
      <c r="AF688" s="1232"/>
      <c r="AG688" s="1232"/>
      <c r="AH688" s="1232"/>
      <c r="AI688" s="1232"/>
      <c r="AJ688" s="1233"/>
      <c r="AK688" s="1234"/>
      <c r="AL688" s="1235"/>
      <c r="AM688" s="1235"/>
      <c r="AN688" s="1235"/>
      <c r="AO688" s="1235"/>
      <c r="AP688" s="1235"/>
      <c r="AQ688" s="1235"/>
      <c r="AR688" s="1235"/>
      <c r="AS688" s="1235"/>
      <c r="AT688" s="1235"/>
      <c r="AU688" s="679"/>
      <c r="AV688" s="680"/>
      <c r="AW688" s="680"/>
      <c r="AX688" s="681"/>
    </row>
    <row r="689" spans="1:50" ht="24" hidden="1" customHeight="1" x14ac:dyDescent="0.15">
      <c r="A689" s="711">
        <v>23</v>
      </c>
      <c r="B689" s="711">
        <v>1</v>
      </c>
      <c r="C689" s="1236"/>
      <c r="D689" s="1237"/>
      <c r="E689" s="1237"/>
      <c r="F689" s="1237"/>
      <c r="G689" s="1237"/>
      <c r="H689" s="1237"/>
      <c r="I689" s="1237"/>
      <c r="J689" s="1237"/>
      <c r="K689" s="1237"/>
      <c r="L689" s="1238"/>
      <c r="M689" s="1231"/>
      <c r="N689" s="1232"/>
      <c r="O689" s="1232"/>
      <c r="P689" s="1232"/>
      <c r="Q689" s="1232"/>
      <c r="R689" s="1232"/>
      <c r="S689" s="1232"/>
      <c r="T689" s="1232"/>
      <c r="U689" s="1232"/>
      <c r="V689" s="1232"/>
      <c r="W689" s="1232"/>
      <c r="X689" s="1232"/>
      <c r="Y689" s="1232"/>
      <c r="Z689" s="1232"/>
      <c r="AA689" s="1232"/>
      <c r="AB689" s="1232"/>
      <c r="AC689" s="1232"/>
      <c r="AD689" s="1232"/>
      <c r="AE689" s="1232"/>
      <c r="AF689" s="1232"/>
      <c r="AG689" s="1232"/>
      <c r="AH689" s="1232"/>
      <c r="AI689" s="1232"/>
      <c r="AJ689" s="1233"/>
      <c r="AK689" s="1234"/>
      <c r="AL689" s="1235"/>
      <c r="AM689" s="1235"/>
      <c r="AN689" s="1235"/>
      <c r="AO689" s="1235"/>
      <c r="AP689" s="1235"/>
      <c r="AQ689" s="713"/>
      <c r="AR689" s="713"/>
      <c r="AS689" s="713"/>
      <c r="AT689" s="713"/>
      <c r="AU689" s="679"/>
      <c r="AV689" s="680"/>
      <c r="AW689" s="680"/>
      <c r="AX689" s="681"/>
    </row>
    <row r="690" spans="1:50" ht="24" hidden="1" customHeight="1" x14ac:dyDescent="0.15">
      <c r="A690" s="711">
        <v>24</v>
      </c>
      <c r="B690" s="711">
        <v>1</v>
      </c>
      <c r="C690" s="1236"/>
      <c r="D690" s="1237"/>
      <c r="E690" s="1237"/>
      <c r="F690" s="1237"/>
      <c r="G690" s="1237"/>
      <c r="H690" s="1237"/>
      <c r="I690" s="1237"/>
      <c r="J690" s="1237"/>
      <c r="K690" s="1237"/>
      <c r="L690" s="1238"/>
      <c r="M690" s="1231"/>
      <c r="N690" s="1232"/>
      <c r="O690" s="1232"/>
      <c r="P690" s="1232"/>
      <c r="Q690" s="1232"/>
      <c r="R690" s="1232"/>
      <c r="S690" s="1232"/>
      <c r="T690" s="1232"/>
      <c r="U690" s="1232"/>
      <c r="V690" s="1232"/>
      <c r="W690" s="1232"/>
      <c r="X690" s="1232"/>
      <c r="Y690" s="1232"/>
      <c r="Z690" s="1232"/>
      <c r="AA690" s="1232"/>
      <c r="AB690" s="1232"/>
      <c r="AC690" s="1232"/>
      <c r="AD690" s="1232"/>
      <c r="AE690" s="1232"/>
      <c r="AF690" s="1232"/>
      <c r="AG690" s="1232"/>
      <c r="AH690" s="1232"/>
      <c r="AI690" s="1232"/>
      <c r="AJ690" s="1233"/>
      <c r="AK690" s="1234"/>
      <c r="AL690" s="1235"/>
      <c r="AM690" s="1235"/>
      <c r="AN690" s="1235"/>
      <c r="AO690" s="1235"/>
      <c r="AP690" s="1235"/>
      <c r="AQ690" s="713"/>
      <c r="AR690" s="713"/>
      <c r="AS690" s="713"/>
      <c r="AT690" s="713"/>
      <c r="AU690" s="679"/>
      <c r="AV690" s="680"/>
      <c r="AW690" s="680"/>
      <c r="AX690" s="681"/>
    </row>
    <row r="691" spans="1:50" ht="24" hidden="1" customHeight="1" x14ac:dyDescent="0.15">
      <c r="A691" s="711">
        <v>25</v>
      </c>
      <c r="B691" s="711">
        <v>1</v>
      </c>
      <c r="C691" s="1231"/>
      <c r="D691" s="1232"/>
      <c r="E691" s="1232"/>
      <c r="F691" s="1232"/>
      <c r="G691" s="1232"/>
      <c r="H691" s="1232"/>
      <c r="I691" s="1232"/>
      <c r="J691" s="1232"/>
      <c r="K691" s="1232"/>
      <c r="L691" s="1233"/>
      <c r="M691" s="1231"/>
      <c r="N691" s="1232"/>
      <c r="O691" s="1232"/>
      <c r="P691" s="1232"/>
      <c r="Q691" s="1232"/>
      <c r="R691" s="1232"/>
      <c r="S691" s="1232"/>
      <c r="T691" s="1232"/>
      <c r="U691" s="1232"/>
      <c r="V691" s="1232"/>
      <c r="W691" s="1232"/>
      <c r="X691" s="1232"/>
      <c r="Y691" s="1232"/>
      <c r="Z691" s="1232"/>
      <c r="AA691" s="1232"/>
      <c r="AB691" s="1232"/>
      <c r="AC691" s="1232"/>
      <c r="AD691" s="1232"/>
      <c r="AE691" s="1232"/>
      <c r="AF691" s="1232"/>
      <c r="AG691" s="1232"/>
      <c r="AH691" s="1232"/>
      <c r="AI691" s="1232"/>
      <c r="AJ691" s="1233"/>
      <c r="AK691" s="1234"/>
      <c r="AL691" s="1235"/>
      <c r="AM691" s="1235"/>
      <c r="AN691" s="1235"/>
      <c r="AO691" s="1235"/>
      <c r="AP691" s="1235"/>
      <c r="AQ691" s="713"/>
      <c r="AR691" s="713"/>
      <c r="AS691" s="713"/>
      <c r="AT691" s="713"/>
      <c r="AU691" s="679"/>
      <c r="AV691" s="680"/>
      <c r="AW691" s="680"/>
      <c r="AX691" s="681"/>
    </row>
    <row r="692" spans="1:50" ht="24" hidden="1" customHeight="1" x14ac:dyDescent="0.15">
      <c r="A692" s="711">
        <v>26</v>
      </c>
      <c r="B692" s="711">
        <v>1</v>
      </c>
      <c r="C692" s="1231"/>
      <c r="D692" s="1232"/>
      <c r="E692" s="1232"/>
      <c r="F692" s="1232"/>
      <c r="G692" s="1232"/>
      <c r="H692" s="1232"/>
      <c r="I692" s="1232"/>
      <c r="J692" s="1232"/>
      <c r="K692" s="1232"/>
      <c r="L692" s="1233"/>
      <c r="M692" s="1231"/>
      <c r="N692" s="1232"/>
      <c r="O692" s="1232"/>
      <c r="P692" s="1232"/>
      <c r="Q692" s="1232"/>
      <c r="R692" s="1232"/>
      <c r="S692" s="1232"/>
      <c r="T692" s="1232"/>
      <c r="U692" s="1232"/>
      <c r="V692" s="1232"/>
      <c r="W692" s="1232"/>
      <c r="X692" s="1232"/>
      <c r="Y692" s="1232"/>
      <c r="Z692" s="1232"/>
      <c r="AA692" s="1232"/>
      <c r="AB692" s="1232"/>
      <c r="AC692" s="1232"/>
      <c r="AD692" s="1232"/>
      <c r="AE692" s="1232"/>
      <c r="AF692" s="1232"/>
      <c r="AG692" s="1232"/>
      <c r="AH692" s="1232"/>
      <c r="AI692" s="1232"/>
      <c r="AJ692" s="1233"/>
      <c r="AK692" s="1234"/>
      <c r="AL692" s="1235"/>
      <c r="AM692" s="1235"/>
      <c r="AN692" s="1235"/>
      <c r="AO692" s="1235"/>
      <c r="AP692" s="1235"/>
      <c r="AQ692" s="713"/>
      <c r="AR692" s="713"/>
      <c r="AS692" s="713"/>
      <c r="AT692" s="713"/>
      <c r="AU692" s="679"/>
      <c r="AV692" s="680"/>
      <c r="AW692" s="680"/>
      <c r="AX692" s="681"/>
    </row>
    <row r="693" spans="1:50" ht="24" hidden="1" customHeight="1" x14ac:dyDescent="0.15">
      <c r="A693" s="711">
        <v>27</v>
      </c>
      <c r="B693" s="711">
        <v>1</v>
      </c>
      <c r="C693" s="1231"/>
      <c r="D693" s="1232"/>
      <c r="E693" s="1232"/>
      <c r="F693" s="1232"/>
      <c r="G693" s="1232"/>
      <c r="H693" s="1232"/>
      <c r="I693" s="1232"/>
      <c r="J693" s="1232"/>
      <c r="K693" s="1232"/>
      <c r="L693" s="1233"/>
      <c r="M693" s="1231"/>
      <c r="N693" s="1232"/>
      <c r="O693" s="1232"/>
      <c r="P693" s="1232"/>
      <c r="Q693" s="1232"/>
      <c r="R693" s="1232"/>
      <c r="S693" s="1232"/>
      <c r="T693" s="1232"/>
      <c r="U693" s="1232"/>
      <c r="V693" s="1232"/>
      <c r="W693" s="1232"/>
      <c r="X693" s="1232"/>
      <c r="Y693" s="1232"/>
      <c r="Z693" s="1232"/>
      <c r="AA693" s="1232"/>
      <c r="AB693" s="1232"/>
      <c r="AC693" s="1232"/>
      <c r="AD693" s="1232"/>
      <c r="AE693" s="1232"/>
      <c r="AF693" s="1232"/>
      <c r="AG693" s="1232"/>
      <c r="AH693" s="1232"/>
      <c r="AI693" s="1232"/>
      <c r="AJ693" s="1233"/>
      <c r="AK693" s="1234"/>
      <c r="AL693" s="1235"/>
      <c r="AM693" s="1235"/>
      <c r="AN693" s="1235"/>
      <c r="AO693" s="1235"/>
      <c r="AP693" s="1235"/>
      <c r="AQ693" s="713"/>
      <c r="AR693" s="713"/>
      <c r="AS693" s="713"/>
      <c r="AT693" s="713"/>
      <c r="AU693" s="679"/>
      <c r="AV693" s="680"/>
      <c r="AW693" s="680"/>
      <c r="AX693" s="681"/>
    </row>
    <row r="694" spans="1:50" ht="24" hidden="1" customHeight="1" x14ac:dyDescent="0.15">
      <c r="A694" s="711">
        <v>28</v>
      </c>
      <c r="B694" s="711">
        <v>1</v>
      </c>
      <c r="C694" s="1231"/>
      <c r="D694" s="1232"/>
      <c r="E694" s="1232"/>
      <c r="F694" s="1232"/>
      <c r="G694" s="1232"/>
      <c r="H694" s="1232"/>
      <c r="I694" s="1232"/>
      <c r="J694" s="1232"/>
      <c r="K694" s="1232"/>
      <c r="L694" s="1233"/>
      <c r="M694" s="1231"/>
      <c r="N694" s="1232"/>
      <c r="O694" s="1232"/>
      <c r="P694" s="1232"/>
      <c r="Q694" s="1232"/>
      <c r="R694" s="1232"/>
      <c r="S694" s="1232"/>
      <c r="T694" s="1232"/>
      <c r="U694" s="1232"/>
      <c r="V694" s="1232"/>
      <c r="W694" s="1232"/>
      <c r="X694" s="1232"/>
      <c r="Y694" s="1232"/>
      <c r="Z694" s="1232"/>
      <c r="AA694" s="1232"/>
      <c r="AB694" s="1232"/>
      <c r="AC694" s="1232"/>
      <c r="AD694" s="1232"/>
      <c r="AE694" s="1232"/>
      <c r="AF694" s="1232"/>
      <c r="AG694" s="1232"/>
      <c r="AH694" s="1232"/>
      <c r="AI694" s="1232"/>
      <c r="AJ694" s="1233"/>
      <c r="AK694" s="1234"/>
      <c r="AL694" s="1235"/>
      <c r="AM694" s="1235"/>
      <c r="AN694" s="1235"/>
      <c r="AO694" s="1235"/>
      <c r="AP694" s="1235"/>
      <c r="AQ694" s="713"/>
      <c r="AR694" s="713"/>
      <c r="AS694" s="713"/>
      <c r="AT694" s="713"/>
      <c r="AU694" s="679"/>
      <c r="AV694" s="680"/>
      <c r="AW694" s="680"/>
      <c r="AX694" s="681"/>
    </row>
    <row r="695" spans="1:50" ht="24" hidden="1" customHeight="1" x14ac:dyDescent="0.15">
      <c r="A695" s="711">
        <v>29</v>
      </c>
      <c r="B695" s="711">
        <v>1</v>
      </c>
      <c r="C695" s="1231"/>
      <c r="D695" s="1232"/>
      <c r="E695" s="1232"/>
      <c r="F695" s="1232"/>
      <c r="G695" s="1232"/>
      <c r="H695" s="1232"/>
      <c r="I695" s="1232"/>
      <c r="J695" s="1232"/>
      <c r="K695" s="1232"/>
      <c r="L695" s="1233"/>
      <c r="M695" s="1231"/>
      <c r="N695" s="1232"/>
      <c r="O695" s="1232"/>
      <c r="P695" s="1232"/>
      <c r="Q695" s="1232"/>
      <c r="R695" s="1232"/>
      <c r="S695" s="1232"/>
      <c r="T695" s="1232"/>
      <c r="U695" s="1232"/>
      <c r="V695" s="1232"/>
      <c r="W695" s="1232"/>
      <c r="X695" s="1232"/>
      <c r="Y695" s="1232"/>
      <c r="Z695" s="1232"/>
      <c r="AA695" s="1232"/>
      <c r="AB695" s="1232"/>
      <c r="AC695" s="1232"/>
      <c r="AD695" s="1232"/>
      <c r="AE695" s="1232"/>
      <c r="AF695" s="1232"/>
      <c r="AG695" s="1232"/>
      <c r="AH695" s="1232"/>
      <c r="AI695" s="1232"/>
      <c r="AJ695" s="1233"/>
      <c r="AK695" s="1234"/>
      <c r="AL695" s="1235"/>
      <c r="AM695" s="1235"/>
      <c r="AN695" s="1235"/>
      <c r="AO695" s="1235"/>
      <c r="AP695" s="1235"/>
      <c r="AQ695" s="713"/>
      <c r="AR695" s="713"/>
      <c r="AS695" s="713"/>
      <c r="AT695" s="713"/>
      <c r="AU695" s="679"/>
      <c r="AV695" s="680"/>
      <c r="AW695" s="680"/>
      <c r="AX695" s="681"/>
    </row>
    <row r="696" spans="1:50" ht="24" hidden="1" customHeight="1" x14ac:dyDescent="0.15">
      <c r="A696" s="711">
        <v>30</v>
      </c>
      <c r="B696" s="711">
        <v>1</v>
      </c>
      <c r="C696" s="1236"/>
      <c r="D696" s="1237"/>
      <c r="E696" s="1237"/>
      <c r="F696" s="1237"/>
      <c r="G696" s="1237"/>
      <c r="H696" s="1237"/>
      <c r="I696" s="1237"/>
      <c r="J696" s="1237"/>
      <c r="K696" s="1237"/>
      <c r="L696" s="1238"/>
      <c r="M696" s="1231"/>
      <c r="N696" s="1232"/>
      <c r="O696" s="1232"/>
      <c r="P696" s="1232"/>
      <c r="Q696" s="1232"/>
      <c r="R696" s="1232"/>
      <c r="S696" s="1232"/>
      <c r="T696" s="1232"/>
      <c r="U696" s="1232"/>
      <c r="V696" s="1232"/>
      <c r="W696" s="1232"/>
      <c r="X696" s="1232"/>
      <c r="Y696" s="1232"/>
      <c r="Z696" s="1232"/>
      <c r="AA696" s="1232"/>
      <c r="AB696" s="1232"/>
      <c r="AC696" s="1232"/>
      <c r="AD696" s="1232"/>
      <c r="AE696" s="1232"/>
      <c r="AF696" s="1232"/>
      <c r="AG696" s="1232"/>
      <c r="AH696" s="1232"/>
      <c r="AI696" s="1232"/>
      <c r="AJ696" s="1233"/>
      <c r="AK696" s="1234"/>
      <c r="AL696" s="1235"/>
      <c r="AM696" s="1235"/>
      <c r="AN696" s="1235"/>
      <c r="AO696" s="1235"/>
      <c r="AP696" s="1235"/>
      <c r="AQ696" s="713"/>
      <c r="AR696" s="713"/>
      <c r="AS696" s="713"/>
      <c r="AT696" s="713"/>
      <c r="AU696" s="679"/>
      <c r="AV696" s="680"/>
      <c r="AW696" s="680"/>
      <c r="AX696" s="681"/>
    </row>
    <row r="697" spans="1:50" ht="14.25" customHeight="1" x14ac:dyDescent="0.1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row>
    <row r="698" spans="1:50" x14ac:dyDescent="0.15">
      <c r="A698" s="20"/>
      <c r="B698" s="20" t="s">
        <v>337</v>
      </c>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row>
    <row r="699" spans="1:50" ht="24" customHeight="1" x14ac:dyDescent="0.15">
      <c r="A699" s="711"/>
      <c r="B699" s="711"/>
      <c r="C699" s="138" t="s">
        <v>306</v>
      </c>
      <c r="D699" s="139"/>
      <c r="E699" s="139"/>
      <c r="F699" s="139"/>
      <c r="G699" s="139"/>
      <c r="H699" s="139"/>
      <c r="I699" s="139"/>
      <c r="J699" s="139"/>
      <c r="K699" s="139"/>
      <c r="L699" s="140"/>
      <c r="M699" s="138" t="s">
        <v>305</v>
      </c>
      <c r="N699" s="139"/>
      <c r="O699" s="139"/>
      <c r="P699" s="139"/>
      <c r="Q699" s="139"/>
      <c r="R699" s="139"/>
      <c r="S699" s="139"/>
      <c r="T699" s="139"/>
      <c r="U699" s="139"/>
      <c r="V699" s="139"/>
      <c r="W699" s="139"/>
      <c r="X699" s="139"/>
      <c r="Y699" s="139"/>
      <c r="Z699" s="139"/>
      <c r="AA699" s="139"/>
      <c r="AB699" s="139"/>
      <c r="AC699" s="139"/>
      <c r="AD699" s="139"/>
      <c r="AE699" s="139"/>
      <c r="AF699" s="139"/>
      <c r="AG699" s="139"/>
      <c r="AH699" s="139"/>
      <c r="AI699" s="139"/>
      <c r="AJ699" s="140"/>
      <c r="AK699" s="218" t="s">
        <v>304</v>
      </c>
      <c r="AL699" s="217"/>
      <c r="AM699" s="217"/>
      <c r="AN699" s="217"/>
      <c r="AO699" s="217"/>
      <c r="AP699" s="217"/>
      <c r="AQ699" s="217" t="s">
        <v>98</v>
      </c>
      <c r="AR699" s="217"/>
      <c r="AS699" s="217"/>
      <c r="AT699" s="217"/>
      <c r="AU699" s="138" t="s">
        <v>99</v>
      </c>
      <c r="AV699" s="139"/>
      <c r="AW699" s="139"/>
      <c r="AX699" s="681"/>
    </row>
    <row r="700" spans="1:50" ht="24" customHeight="1" x14ac:dyDescent="0.15">
      <c r="A700" s="711">
        <v>1</v>
      </c>
      <c r="B700" s="711">
        <v>1</v>
      </c>
      <c r="C700" s="1231" t="s">
        <v>336</v>
      </c>
      <c r="D700" s="1232"/>
      <c r="E700" s="1232"/>
      <c r="F700" s="1232"/>
      <c r="G700" s="1232"/>
      <c r="H700" s="1232"/>
      <c r="I700" s="1232"/>
      <c r="J700" s="1232"/>
      <c r="K700" s="1232"/>
      <c r="L700" s="1233"/>
      <c r="M700" s="1236" t="s">
        <v>335</v>
      </c>
      <c r="N700" s="1237"/>
      <c r="O700" s="1237"/>
      <c r="P700" s="1237"/>
      <c r="Q700" s="1237"/>
      <c r="R700" s="1237"/>
      <c r="S700" s="1237"/>
      <c r="T700" s="1237"/>
      <c r="U700" s="1237"/>
      <c r="V700" s="1237"/>
      <c r="W700" s="1237"/>
      <c r="X700" s="1237"/>
      <c r="Y700" s="1237"/>
      <c r="Z700" s="1237"/>
      <c r="AA700" s="1237"/>
      <c r="AB700" s="1237"/>
      <c r="AC700" s="1237"/>
      <c r="AD700" s="1237"/>
      <c r="AE700" s="1237"/>
      <c r="AF700" s="1237"/>
      <c r="AG700" s="1237"/>
      <c r="AH700" s="1237"/>
      <c r="AI700" s="1237"/>
      <c r="AJ700" s="1238"/>
      <c r="AK700" s="1236">
        <v>9</v>
      </c>
      <c r="AL700" s="1237"/>
      <c r="AM700" s="1237"/>
      <c r="AN700" s="1237"/>
      <c r="AO700" s="1237"/>
      <c r="AP700" s="1238"/>
      <c r="AQ700" s="1231">
        <v>3</v>
      </c>
      <c r="AR700" s="1232"/>
      <c r="AS700" s="1232"/>
      <c r="AT700" s="1233"/>
      <c r="AU700" s="679" t="s">
        <v>323</v>
      </c>
      <c r="AV700" s="680"/>
      <c r="AW700" s="680"/>
      <c r="AX700" s="681"/>
    </row>
    <row r="701" spans="1:50" ht="24" hidden="1" customHeight="1" x14ac:dyDescent="0.15">
      <c r="A701" s="711">
        <v>2</v>
      </c>
      <c r="B701" s="711">
        <v>1</v>
      </c>
      <c r="C701" s="1236"/>
      <c r="D701" s="1237"/>
      <c r="E701" s="1237"/>
      <c r="F701" s="1237"/>
      <c r="G701" s="1237"/>
      <c r="H701" s="1237"/>
      <c r="I701" s="1237"/>
      <c r="J701" s="1237"/>
      <c r="K701" s="1237"/>
      <c r="L701" s="1238"/>
      <c r="M701" s="1231"/>
      <c r="N701" s="1232"/>
      <c r="O701" s="1232"/>
      <c r="P701" s="1232"/>
      <c r="Q701" s="1232"/>
      <c r="R701" s="1232"/>
      <c r="S701" s="1232"/>
      <c r="T701" s="1232"/>
      <c r="U701" s="1232"/>
      <c r="V701" s="1232"/>
      <c r="W701" s="1232"/>
      <c r="X701" s="1232"/>
      <c r="Y701" s="1232"/>
      <c r="Z701" s="1232"/>
      <c r="AA701" s="1232"/>
      <c r="AB701" s="1232"/>
      <c r="AC701" s="1232"/>
      <c r="AD701" s="1232"/>
      <c r="AE701" s="1232"/>
      <c r="AF701" s="1232"/>
      <c r="AG701" s="1232"/>
      <c r="AH701" s="1232"/>
      <c r="AI701" s="1232"/>
      <c r="AJ701" s="1233"/>
      <c r="AK701" s="1234"/>
      <c r="AL701" s="1235"/>
      <c r="AM701" s="1235"/>
      <c r="AN701" s="1235"/>
      <c r="AO701" s="1235"/>
      <c r="AP701" s="1235"/>
      <c r="AQ701" s="1235"/>
      <c r="AR701" s="1235"/>
      <c r="AS701" s="1235"/>
      <c r="AT701" s="1235"/>
      <c r="AU701" s="679"/>
      <c r="AV701" s="680"/>
      <c r="AW701" s="680"/>
      <c r="AX701" s="681"/>
    </row>
    <row r="702" spans="1:50" ht="24" hidden="1" customHeight="1" x14ac:dyDescent="0.15">
      <c r="A702" s="711">
        <v>3</v>
      </c>
      <c r="B702" s="711">
        <v>1</v>
      </c>
      <c r="C702" s="1236"/>
      <c r="D702" s="1237"/>
      <c r="E702" s="1237"/>
      <c r="F702" s="1237"/>
      <c r="G702" s="1237"/>
      <c r="H702" s="1237"/>
      <c r="I702" s="1237"/>
      <c r="J702" s="1237"/>
      <c r="K702" s="1237"/>
      <c r="L702" s="1238"/>
      <c r="M702" s="1231"/>
      <c r="N702" s="1232"/>
      <c r="O702" s="1232"/>
      <c r="P702" s="1232"/>
      <c r="Q702" s="1232"/>
      <c r="R702" s="1232"/>
      <c r="S702" s="1232"/>
      <c r="T702" s="1232"/>
      <c r="U702" s="1232"/>
      <c r="V702" s="1232"/>
      <c r="W702" s="1232"/>
      <c r="X702" s="1232"/>
      <c r="Y702" s="1232"/>
      <c r="Z702" s="1232"/>
      <c r="AA702" s="1232"/>
      <c r="AB702" s="1232"/>
      <c r="AC702" s="1232"/>
      <c r="AD702" s="1232"/>
      <c r="AE702" s="1232"/>
      <c r="AF702" s="1232"/>
      <c r="AG702" s="1232"/>
      <c r="AH702" s="1232"/>
      <c r="AI702" s="1232"/>
      <c r="AJ702" s="1233"/>
      <c r="AK702" s="1234"/>
      <c r="AL702" s="1235"/>
      <c r="AM702" s="1235"/>
      <c r="AN702" s="1235"/>
      <c r="AO702" s="1235"/>
      <c r="AP702" s="1235"/>
      <c r="AQ702" s="713"/>
      <c r="AR702" s="713"/>
      <c r="AS702" s="713"/>
      <c r="AT702" s="713"/>
      <c r="AU702" s="679"/>
      <c r="AV702" s="680"/>
      <c r="AW702" s="680"/>
      <c r="AX702" s="681"/>
    </row>
    <row r="703" spans="1:50" ht="24" hidden="1" customHeight="1" x14ac:dyDescent="0.15">
      <c r="A703" s="711">
        <v>4</v>
      </c>
      <c r="B703" s="711">
        <v>1</v>
      </c>
      <c r="C703" s="1236"/>
      <c r="D703" s="1237"/>
      <c r="E703" s="1237"/>
      <c r="F703" s="1237"/>
      <c r="G703" s="1237"/>
      <c r="H703" s="1237"/>
      <c r="I703" s="1237"/>
      <c r="J703" s="1237"/>
      <c r="K703" s="1237"/>
      <c r="L703" s="1238"/>
      <c r="M703" s="1231"/>
      <c r="N703" s="1232"/>
      <c r="O703" s="1232"/>
      <c r="P703" s="1232"/>
      <c r="Q703" s="1232"/>
      <c r="R703" s="1232"/>
      <c r="S703" s="1232"/>
      <c r="T703" s="1232"/>
      <c r="U703" s="1232"/>
      <c r="V703" s="1232"/>
      <c r="W703" s="1232"/>
      <c r="X703" s="1232"/>
      <c r="Y703" s="1232"/>
      <c r="Z703" s="1232"/>
      <c r="AA703" s="1232"/>
      <c r="AB703" s="1232"/>
      <c r="AC703" s="1232"/>
      <c r="AD703" s="1232"/>
      <c r="AE703" s="1232"/>
      <c r="AF703" s="1232"/>
      <c r="AG703" s="1232"/>
      <c r="AH703" s="1232"/>
      <c r="AI703" s="1232"/>
      <c r="AJ703" s="1233"/>
      <c r="AK703" s="1234"/>
      <c r="AL703" s="1235"/>
      <c r="AM703" s="1235"/>
      <c r="AN703" s="1235"/>
      <c r="AO703" s="1235"/>
      <c r="AP703" s="1235"/>
      <c r="AQ703" s="713"/>
      <c r="AR703" s="713"/>
      <c r="AS703" s="713"/>
      <c r="AT703" s="713"/>
      <c r="AU703" s="679"/>
      <c r="AV703" s="680"/>
      <c r="AW703" s="680"/>
      <c r="AX703" s="681"/>
    </row>
    <row r="704" spans="1:50" ht="24" hidden="1" customHeight="1" x14ac:dyDescent="0.15">
      <c r="A704" s="711">
        <v>5</v>
      </c>
      <c r="B704" s="711">
        <v>1</v>
      </c>
      <c r="C704" s="1231"/>
      <c r="D704" s="1232"/>
      <c r="E704" s="1232"/>
      <c r="F704" s="1232"/>
      <c r="G704" s="1232"/>
      <c r="H704" s="1232"/>
      <c r="I704" s="1232"/>
      <c r="J704" s="1232"/>
      <c r="K704" s="1232"/>
      <c r="L704" s="1233"/>
      <c r="M704" s="1231"/>
      <c r="N704" s="1232"/>
      <c r="O704" s="1232"/>
      <c r="P704" s="1232"/>
      <c r="Q704" s="1232"/>
      <c r="R704" s="1232"/>
      <c r="S704" s="1232"/>
      <c r="T704" s="1232"/>
      <c r="U704" s="1232"/>
      <c r="V704" s="1232"/>
      <c r="W704" s="1232"/>
      <c r="X704" s="1232"/>
      <c r="Y704" s="1232"/>
      <c r="Z704" s="1232"/>
      <c r="AA704" s="1232"/>
      <c r="AB704" s="1232"/>
      <c r="AC704" s="1232"/>
      <c r="AD704" s="1232"/>
      <c r="AE704" s="1232"/>
      <c r="AF704" s="1232"/>
      <c r="AG704" s="1232"/>
      <c r="AH704" s="1232"/>
      <c r="AI704" s="1232"/>
      <c r="AJ704" s="1233"/>
      <c r="AK704" s="1234"/>
      <c r="AL704" s="1235"/>
      <c r="AM704" s="1235"/>
      <c r="AN704" s="1235"/>
      <c r="AO704" s="1235"/>
      <c r="AP704" s="1235"/>
      <c r="AQ704" s="713"/>
      <c r="AR704" s="713"/>
      <c r="AS704" s="713"/>
      <c r="AT704" s="713"/>
      <c r="AU704" s="679"/>
      <c r="AV704" s="680"/>
      <c r="AW704" s="680"/>
      <c r="AX704" s="681"/>
    </row>
    <row r="705" spans="1:50" ht="24" hidden="1" customHeight="1" x14ac:dyDescent="0.15">
      <c r="A705" s="711">
        <v>6</v>
      </c>
      <c r="B705" s="711">
        <v>1</v>
      </c>
      <c r="C705" s="1231"/>
      <c r="D705" s="1232"/>
      <c r="E705" s="1232"/>
      <c r="F705" s="1232"/>
      <c r="G705" s="1232"/>
      <c r="H705" s="1232"/>
      <c r="I705" s="1232"/>
      <c r="J705" s="1232"/>
      <c r="K705" s="1232"/>
      <c r="L705" s="1233"/>
      <c r="M705" s="1231"/>
      <c r="N705" s="1232"/>
      <c r="O705" s="1232"/>
      <c r="P705" s="1232"/>
      <c r="Q705" s="1232"/>
      <c r="R705" s="1232"/>
      <c r="S705" s="1232"/>
      <c r="T705" s="1232"/>
      <c r="U705" s="1232"/>
      <c r="V705" s="1232"/>
      <c r="W705" s="1232"/>
      <c r="X705" s="1232"/>
      <c r="Y705" s="1232"/>
      <c r="Z705" s="1232"/>
      <c r="AA705" s="1232"/>
      <c r="AB705" s="1232"/>
      <c r="AC705" s="1232"/>
      <c r="AD705" s="1232"/>
      <c r="AE705" s="1232"/>
      <c r="AF705" s="1232"/>
      <c r="AG705" s="1232"/>
      <c r="AH705" s="1232"/>
      <c r="AI705" s="1232"/>
      <c r="AJ705" s="1233"/>
      <c r="AK705" s="1234"/>
      <c r="AL705" s="1235"/>
      <c r="AM705" s="1235"/>
      <c r="AN705" s="1235"/>
      <c r="AO705" s="1235"/>
      <c r="AP705" s="1235"/>
      <c r="AQ705" s="713"/>
      <c r="AR705" s="713"/>
      <c r="AS705" s="713"/>
      <c r="AT705" s="713"/>
      <c r="AU705" s="679"/>
      <c r="AV705" s="680"/>
      <c r="AW705" s="680"/>
      <c r="AX705" s="681"/>
    </row>
    <row r="706" spans="1:50" ht="24" hidden="1" customHeight="1" x14ac:dyDescent="0.15">
      <c r="A706" s="711">
        <v>7</v>
      </c>
      <c r="B706" s="711">
        <v>1</v>
      </c>
      <c r="C706" s="1231"/>
      <c r="D706" s="1232"/>
      <c r="E706" s="1232"/>
      <c r="F706" s="1232"/>
      <c r="G706" s="1232"/>
      <c r="H706" s="1232"/>
      <c r="I706" s="1232"/>
      <c r="J706" s="1232"/>
      <c r="K706" s="1232"/>
      <c r="L706" s="1233"/>
      <c r="M706" s="1231"/>
      <c r="N706" s="1232"/>
      <c r="O706" s="1232"/>
      <c r="P706" s="1232"/>
      <c r="Q706" s="1232"/>
      <c r="R706" s="1232"/>
      <c r="S706" s="1232"/>
      <c r="T706" s="1232"/>
      <c r="U706" s="1232"/>
      <c r="V706" s="1232"/>
      <c r="W706" s="1232"/>
      <c r="X706" s="1232"/>
      <c r="Y706" s="1232"/>
      <c r="Z706" s="1232"/>
      <c r="AA706" s="1232"/>
      <c r="AB706" s="1232"/>
      <c r="AC706" s="1232"/>
      <c r="AD706" s="1232"/>
      <c r="AE706" s="1232"/>
      <c r="AF706" s="1232"/>
      <c r="AG706" s="1232"/>
      <c r="AH706" s="1232"/>
      <c r="AI706" s="1232"/>
      <c r="AJ706" s="1233"/>
      <c r="AK706" s="1234"/>
      <c r="AL706" s="1235"/>
      <c r="AM706" s="1235"/>
      <c r="AN706" s="1235"/>
      <c r="AO706" s="1235"/>
      <c r="AP706" s="1235"/>
      <c r="AQ706" s="713"/>
      <c r="AR706" s="713"/>
      <c r="AS706" s="713"/>
      <c r="AT706" s="713"/>
      <c r="AU706" s="679"/>
      <c r="AV706" s="680"/>
      <c r="AW706" s="680"/>
      <c r="AX706" s="681"/>
    </row>
    <row r="707" spans="1:50" ht="24" hidden="1" customHeight="1" x14ac:dyDescent="0.15">
      <c r="A707" s="711">
        <v>8</v>
      </c>
      <c r="B707" s="711">
        <v>1</v>
      </c>
      <c r="C707" s="1231"/>
      <c r="D707" s="1232"/>
      <c r="E707" s="1232"/>
      <c r="F707" s="1232"/>
      <c r="G707" s="1232"/>
      <c r="H707" s="1232"/>
      <c r="I707" s="1232"/>
      <c r="J707" s="1232"/>
      <c r="K707" s="1232"/>
      <c r="L707" s="1233"/>
      <c r="M707" s="1231"/>
      <c r="N707" s="1232"/>
      <c r="O707" s="1232"/>
      <c r="P707" s="1232"/>
      <c r="Q707" s="1232"/>
      <c r="R707" s="1232"/>
      <c r="S707" s="1232"/>
      <c r="T707" s="1232"/>
      <c r="U707" s="1232"/>
      <c r="V707" s="1232"/>
      <c r="W707" s="1232"/>
      <c r="X707" s="1232"/>
      <c r="Y707" s="1232"/>
      <c r="Z707" s="1232"/>
      <c r="AA707" s="1232"/>
      <c r="AB707" s="1232"/>
      <c r="AC707" s="1232"/>
      <c r="AD707" s="1232"/>
      <c r="AE707" s="1232"/>
      <c r="AF707" s="1232"/>
      <c r="AG707" s="1232"/>
      <c r="AH707" s="1232"/>
      <c r="AI707" s="1232"/>
      <c r="AJ707" s="1233"/>
      <c r="AK707" s="1234"/>
      <c r="AL707" s="1235"/>
      <c r="AM707" s="1235"/>
      <c r="AN707" s="1235"/>
      <c r="AO707" s="1235"/>
      <c r="AP707" s="1235"/>
      <c r="AQ707" s="713"/>
      <c r="AR707" s="713"/>
      <c r="AS707" s="713"/>
      <c r="AT707" s="713"/>
      <c r="AU707" s="679"/>
      <c r="AV707" s="680"/>
      <c r="AW707" s="680"/>
      <c r="AX707" s="681"/>
    </row>
    <row r="708" spans="1:50" ht="24" hidden="1" customHeight="1" x14ac:dyDescent="0.15">
      <c r="A708" s="711">
        <v>9</v>
      </c>
      <c r="B708" s="711">
        <v>1</v>
      </c>
      <c r="C708" s="1231"/>
      <c r="D708" s="1232"/>
      <c r="E708" s="1232"/>
      <c r="F708" s="1232"/>
      <c r="G708" s="1232"/>
      <c r="H708" s="1232"/>
      <c r="I708" s="1232"/>
      <c r="J708" s="1232"/>
      <c r="K708" s="1232"/>
      <c r="L708" s="1233"/>
      <c r="M708" s="1231"/>
      <c r="N708" s="1232"/>
      <c r="O708" s="1232"/>
      <c r="P708" s="1232"/>
      <c r="Q708" s="1232"/>
      <c r="R708" s="1232"/>
      <c r="S708" s="1232"/>
      <c r="T708" s="1232"/>
      <c r="U708" s="1232"/>
      <c r="V708" s="1232"/>
      <c r="W708" s="1232"/>
      <c r="X708" s="1232"/>
      <c r="Y708" s="1232"/>
      <c r="Z708" s="1232"/>
      <c r="AA708" s="1232"/>
      <c r="AB708" s="1232"/>
      <c r="AC708" s="1232"/>
      <c r="AD708" s="1232"/>
      <c r="AE708" s="1232"/>
      <c r="AF708" s="1232"/>
      <c r="AG708" s="1232"/>
      <c r="AH708" s="1232"/>
      <c r="AI708" s="1232"/>
      <c r="AJ708" s="1233"/>
      <c r="AK708" s="1234"/>
      <c r="AL708" s="1235"/>
      <c r="AM708" s="1235"/>
      <c r="AN708" s="1235"/>
      <c r="AO708" s="1235"/>
      <c r="AP708" s="1235"/>
      <c r="AQ708" s="713"/>
      <c r="AR708" s="713"/>
      <c r="AS708" s="713"/>
      <c r="AT708" s="713"/>
      <c r="AU708" s="679"/>
      <c r="AV708" s="680"/>
      <c r="AW708" s="680"/>
      <c r="AX708" s="681"/>
    </row>
    <row r="709" spans="1:50" ht="24" hidden="1" customHeight="1" x14ac:dyDescent="0.15">
      <c r="A709" s="711">
        <v>10</v>
      </c>
      <c r="B709" s="711">
        <v>1</v>
      </c>
      <c r="C709" s="1236"/>
      <c r="D709" s="1237"/>
      <c r="E709" s="1237"/>
      <c r="F709" s="1237"/>
      <c r="G709" s="1237"/>
      <c r="H709" s="1237"/>
      <c r="I709" s="1237"/>
      <c r="J709" s="1237"/>
      <c r="K709" s="1237"/>
      <c r="L709" s="1238"/>
      <c r="M709" s="1231"/>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3"/>
      <c r="AK709" s="1234"/>
      <c r="AL709" s="1235"/>
      <c r="AM709" s="1235"/>
      <c r="AN709" s="1235"/>
      <c r="AO709" s="1235"/>
      <c r="AP709" s="1235"/>
      <c r="AQ709" s="713"/>
      <c r="AR709" s="713"/>
      <c r="AS709" s="713"/>
      <c r="AT709" s="713"/>
      <c r="AU709" s="679"/>
      <c r="AV709" s="680"/>
      <c r="AW709" s="680"/>
      <c r="AX709" s="681"/>
    </row>
    <row r="710" spans="1:50" ht="24" hidden="1" customHeight="1" x14ac:dyDescent="0.15">
      <c r="A710" s="711">
        <v>11</v>
      </c>
      <c r="B710" s="711">
        <v>1</v>
      </c>
      <c r="C710" s="679"/>
      <c r="D710" s="680"/>
      <c r="E710" s="680"/>
      <c r="F710" s="680"/>
      <c r="G710" s="680"/>
      <c r="H710" s="680"/>
      <c r="I710" s="680"/>
      <c r="J710" s="680"/>
      <c r="K710" s="680"/>
      <c r="L710" s="681"/>
      <c r="M710" s="1231"/>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3"/>
      <c r="AK710" s="714"/>
      <c r="AL710" s="713"/>
      <c r="AM710" s="713"/>
      <c r="AN710" s="713"/>
      <c r="AO710" s="713"/>
      <c r="AP710" s="713"/>
      <c r="AQ710" s="713"/>
      <c r="AR710" s="713"/>
      <c r="AS710" s="713"/>
      <c r="AT710" s="713"/>
      <c r="AU710" s="679"/>
      <c r="AV710" s="680"/>
      <c r="AW710" s="680"/>
      <c r="AX710" s="681"/>
    </row>
    <row r="711" spans="1:50" ht="24" hidden="1" customHeight="1" x14ac:dyDescent="0.15">
      <c r="A711" s="711">
        <v>12</v>
      </c>
      <c r="B711" s="711">
        <v>1</v>
      </c>
      <c r="C711" s="1236"/>
      <c r="D711" s="1237"/>
      <c r="E711" s="1237"/>
      <c r="F711" s="1237"/>
      <c r="G711" s="1237"/>
      <c r="H711" s="1237"/>
      <c r="I711" s="1237"/>
      <c r="J711" s="1237"/>
      <c r="K711" s="1237"/>
      <c r="L711" s="1238"/>
      <c r="M711" s="1231"/>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3"/>
      <c r="AK711" s="1234"/>
      <c r="AL711" s="1235"/>
      <c r="AM711" s="1235"/>
      <c r="AN711" s="1235"/>
      <c r="AO711" s="1235"/>
      <c r="AP711" s="1235"/>
      <c r="AQ711" s="1235"/>
      <c r="AR711" s="1235"/>
      <c r="AS711" s="1235"/>
      <c r="AT711" s="1235"/>
      <c r="AU711" s="679"/>
      <c r="AV711" s="680"/>
      <c r="AW711" s="680"/>
      <c r="AX711" s="681"/>
    </row>
    <row r="712" spans="1:50" ht="24" hidden="1" customHeight="1" x14ac:dyDescent="0.15">
      <c r="A712" s="711">
        <v>13</v>
      </c>
      <c r="B712" s="711">
        <v>1</v>
      </c>
      <c r="C712" s="1236"/>
      <c r="D712" s="1237"/>
      <c r="E712" s="1237"/>
      <c r="F712" s="1237"/>
      <c r="G712" s="1237"/>
      <c r="H712" s="1237"/>
      <c r="I712" s="1237"/>
      <c r="J712" s="1237"/>
      <c r="K712" s="1237"/>
      <c r="L712" s="1238"/>
      <c r="M712" s="1231"/>
      <c r="N712" s="1232"/>
      <c r="O712" s="1232"/>
      <c r="P712" s="1232"/>
      <c r="Q712" s="1232"/>
      <c r="R712" s="1232"/>
      <c r="S712" s="1232"/>
      <c r="T712" s="1232"/>
      <c r="U712" s="1232"/>
      <c r="V712" s="1232"/>
      <c r="W712" s="1232"/>
      <c r="X712" s="1232"/>
      <c r="Y712" s="1232"/>
      <c r="Z712" s="1232"/>
      <c r="AA712" s="1232"/>
      <c r="AB712" s="1232"/>
      <c r="AC712" s="1232"/>
      <c r="AD712" s="1232"/>
      <c r="AE712" s="1232"/>
      <c r="AF712" s="1232"/>
      <c r="AG712" s="1232"/>
      <c r="AH712" s="1232"/>
      <c r="AI712" s="1232"/>
      <c r="AJ712" s="1233"/>
      <c r="AK712" s="1234"/>
      <c r="AL712" s="1235"/>
      <c r="AM712" s="1235"/>
      <c r="AN712" s="1235"/>
      <c r="AO712" s="1235"/>
      <c r="AP712" s="1235"/>
      <c r="AQ712" s="713"/>
      <c r="AR712" s="713"/>
      <c r="AS712" s="713"/>
      <c r="AT712" s="713"/>
      <c r="AU712" s="679"/>
      <c r="AV712" s="680"/>
      <c r="AW712" s="680"/>
      <c r="AX712" s="681"/>
    </row>
    <row r="713" spans="1:50" ht="24" hidden="1" customHeight="1" x14ac:dyDescent="0.15">
      <c r="A713" s="711">
        <v>14</v>
      </c>
      <c r="B713" s="711">
        <v>1</v>
      </c>
      <c r="C713" s="1236"/>
      <c r="D713" s="1237"/>
      <c r="E713" s="1237"/>
      <c r="F713" s="1237"/>
      <c r="G713" s="1237"/>
      <c r="H713" s="1237"/>
      <c r="I713" s="1237"/>
      <c r="J713" s="1237"/>
      <c r="K713" s="1237"/>
      <c r="L713" s="1238"/>
      <c r="M713" s="1231"/>
      <c r="N713" s="1232"/>
      <c r="O713" s="1232"/>
      <c r="P713" s="1232"/>
      <c r="Q713" s="1232"/>
      <c r="R713" s="1232"/>
      <c r="S713" s="1232"/>
      <c r="T713" s="1232"/>
      <c r="U713" s="1232"/>
      <c r="V713" s="1232"/>
      <c r="W713" s="1232"/>
      <c r="X713" s="1232"/>
      <c r="Y713" s="1232"/>
      <c r="Z713" s="1232"/>
      <c r="AA713" s="1232"/>
      <c r="AB713" s="1232"/>
      <c r="AC713" s="1232"/>
      <c r="AD713" s="1232"/>
      <c r="AE713" s="1232"/>
      <c r="AF713" s="1232"/>
      <c r="AG713" s="1232"/>
      <c r="AH713" s="1232"/>
      <c r="AI713" s="1232"/>
      <c r="AJ713" s="1233"/>
      <c r="AK713" s="1234"/>
      <c r="AL713" s="1235"/>
      <c r="AM713" s="1235"/>
      <c r="AN713" s="1235"/>
      <c r="AO713" s="1235"/>
      <c r="AP713" s="1235"/>
      <c r="AQ713" s="713"/>
      <c r="AR713" s="713"/>
      <c r="AS713" s="713"/>
      <c r="AT713" s="713"/>
      <c r="AU713" s="679"/>
      <c r="AV713" s="680"/>
      <c r="AW713" s="680"/>
      <c r="AX713" s="681"/>
    </row>
    <row r="714" spans="1:50" ht="24" hidden="1" customHeight="1" x14ac:dyDescent="0.15">
      <c r="A714" s="711">
        <v>15</v>
      </c>
      <c r="B714" s="711">
        <v>1</v>
      </c>
      <c r="C714" s="1231"/>
      <c r="D714" s="1232"/>
      <c r="E714" s="1232"/>
      <c r="F714" s="1232"/>
      <c r="G714" s="1232"/>
      <c r="H714" s="1232"/>
      <c r="I714" s="1232"/>
      <c r="J714" s="1232"/>
      <c r="K714" s="1232"/>
      <c r="L714" s="1233"/>
      <c r="M714" s="1231"/>
      <c r="N714" s="1232"/>
      <c r="O714" s="1232"/>
      <c r="P714" s="1232"/>
      <c r="Q714" s="1232"/>
      <c r="R714" s="1232"/>
      <c r="S714" s="1232"/>
      <c r="T714" s="1232"/>
      <c r="U714" s="1232"/>
      <c r="V714" s="1232"/>
      <c r="W714" s="1232"/>
      <c r="X714" s="1232"/>
      <c r="Y714" s="1232"/>
      <c r="Z714" s="1232"/>
      <c r="AA714" s="1232"/>
      <c r="AB714" s="1232"/>
      <c r="AC714" s="1232"/>
      <c r="AD714" s="1232"/>
      <c r="AE714" s="1232"/>
      <c r="AF714" s="1232"/>
      <c r="AG714" s="1232"/>
      <c r="AH714" s="1232"/>
      <c r="AI714" s="1232"/>
      <c r="AJ714" s="1233"/>
      <c r="AK714" s="1234"/>
      <c r="AL714" s="1235"/>
      <c r="AM714" s="1235"/>
      <c r="AN714" s="1235"/>
      <c r="AO714" s="1235"/>
      <c r="AP714" s="1235"/>
      <c r="AQ714" s="713"/>
      <c r="AR714" s="713"/>
      <c r="AS714" s="713"/>
      <c r="AT714" s="713"/>
      <c r="AU714" s="679"/>
      <c r="AV714" s="680"/>
      <c r="AW714" s="680"/>
      <c r="AX714" s="681"/>
    </row>
    <row r="715" spans="1:50" ht="24" hidden="1" customHeight="1" x14ac:dyDescent="0.15">
      <c r="A715" s="711">
        <v>16</v>
      </c>
      <c r="B715" s="711">
        <v>1</v>
      </c>
      <c r="C715" s="1231"/>
      <c r="D715" s="1232"/>
      <c r="E715" s="1232"/>
      <c r="F715" s="1232"/>
      <c r="G715" s="1232"/>
      <c r="H715" s="1232"/>
      <c r="I715" s="1232"/>
      <c r="J715" s="1232"/>
      <c r="K715" s="1232"/>
      <c r="L715" s="1233"/>
      <c r="M715" s="1231"/>
      <c r="N715" s="1232"/>
      <c r="O715" s="1232"/>
      <c r="P715" s="1232"/>
      <c r="Q715" s="1232"/>
      <c r="R715" s="1232"/>
      <c r="S715" s="1232"/>
      <c r="T715" s="1232"/>
      <c r="U715" s="1232"/>
      <c r="V715" s="1232"/>
      <c r="W715" s="1232"/>
      <c r="X715" s="1232"/>
      <c r="Y715" s="1232"/>
      <c r="Z715" s="1232"/>
      <c r="AA715" s="1232"/>
      <c r="AB715" s="1232"/>
      <c r="AC715" s="1232"/>
      <c r="AD715" s="1232"/>
      <c r="AE715" s="1232"/>
      <c r="AF715" s="1232"/>
      <c r="AG715" s="1232"/>
      <c r="AH715" s="1232"/>
      <c r="AI715" s="1232"/>
      <c r="AJ715" s="1233"/>
      <c r="AK715" s="1234"/>
      <c r="AL715" s="1235"/>
      <c r="AM715" s="1235"/>
      <c r="AN715" s="1235"/>
      <c r="AO715" s="1235"/>
      <c r="AP715" s="1235"/>
      <c r="AQ715" s="713"/>
      <c r="AR715" s="713"/>
      <c r="AS715" s="713"/>
      <c r="AT715" s="713"/>
      <c r="AU715" s="679"/>
      <c r="AV715" s="680"/>
      <c r="AW715" s="680"/>
      <c r="AX715" s="681"/>
    </row>
    <row r="716" spans="1:50" ht="24" hidden="1" customHeight="1" x14ac:dyDescent="0.15">
      <c r="A716" s="711">
        <v>17</v>
      </c>
      <c r="B716" s="711">
        <v>1</v>
      </c>
      <c r="C716" s="1231"/>
      <c r="D716" s="1232"/>
      <c r="E716" s="1232"/>
      <c r="F716" s="1232"/>
      <c r="G716" s="1232"/>
      <c r="H716" s="1232"/>
      <c r="I716" s="1232"/>
      <c r="J716" s="1232"/>
      <c r="K716" s="1232"/>
      <c r="L716" s="1233"/>
      <c r="M716" s="1231"/>
      <c r="N716" s="1232"/>
      <c r="O716" s="1232"/>
      <c r="P716" s="1232"/>
      <c r="Q716" s="1232"/>
      <c r="R716" s="1232"/>
      <c r="S716" s="1232"/>
      <c r="T716" s="1232"/>
      <c r="U716" s="1232"/>
      <c r="V716" s="1232"/>
      <c r="W716" s="1232"/>
      <c r="X716" s="1232"/>
      <c r="Y716" s="1232"/>
      <c r="Z716" s="1232"/>
      <c r="AA716" s="1232"/>
      <c r="AB716" s="1232"/>
      <c r="AC716" s="1232"/>
      <c r="AD716" s="1232"/>
      <c r="AE716" s="1232"/>
      <c r="AF716" s="1232"/>
      <c r="AG716" s="1232"/>
      <c r="AH716" s="1232"/>
      <c r="AI716" s="1232"/>
      <c r="AJ716" s="1233"/>
      <c r="AK716" s="1234"/>
      <c r="AL716" s="1235"/>
      <c r="AM716" s="1235"/>
      <c r="AN716" s="1235"/>
      <c r="AO716" s="1235"/>
      <c r="AP716" s="1235"/>
      <c r="AQ716" s="713"/>
      <c r="AR716" s="713"/>
      <c r="AS716" s="713"/>
      <c r="AT716" s="713"/>
      <c r="AU716" s="679"/>
      <c r="AV716" s="680"/>
      <c r="AW716" s="680"/>
      <c r="AX716" s="681"/>
    </row>
    <row r="717" spans="1:50" ht="24" hidden="1" customHeight="1" x14ac:dyDescent="0.15">
      <c r="A717" s="711">
        <v>18</v>
      </c>
      <c r="B717" s="711">
        <v>1</v>
      </c>
      <c r="C717" s="1231"/>
      <c r="D717" s="1232"/>
      <c r="E717" s="1232"/>
      <c r="F717" s="1232"/>
      <c r="G717" s="1232"/>
      <c r="H717" s="1232"/>
      <c r="I717" s="1232"/>
      <c r="J717" s="1232"/>
      <c r="K717" s="1232"/>
      <c r="L717" s="1233"/>
      <c r="M717" s="1231"/>
      <c r="N717" s="1232"/>
      <c r="O717" s="1232"/>
      <c r="P717" s="1232"/>
      <c r="Q717" s="1232"/>
      <c r="R717" s="1232"/>
      <c r="S717" s="1232"/>
      <c r="T717" s="1232"/>
      <c r="U717" s="1232"/>
      <c r="V717" s="1232"/>
      <c r="W717" s="1232"/>
      <c r="X717" s="1232"/>
      <c r="Y717" s="1232"/>
      <c r="Z717" s="1232"/>
      <c r="AA717" s="1232"/>
      <c r="AB717" s="1232"/>
      <c r="AC717" s="1232"/>
      <c r="AD717" s="1232"/>
      <c r="AE717" s="1232"/>
      <c r="AF717" s="1232"/>
      <c r="AG717" s="1232"/>
      <c r="AH717" s="1232"/>
      <c r="AI717" s="1232"/>
      <c r="AJ717" s="1233"/>
      <c r="AK717" s="1234"/>
      <c r="AL717" s="1235"/>
      <c r="AM717" s="1235"/>
      <c r="AN717" s="1235"/>
      <c r="AO717" s="1235"/>
      <c r="AP717" s="1235"/>
      <c r="AQ717" s="713"/>
      <c r="AR717" s="713"/>
      <c r="AS717" s="713"/>
      <c r="AT717" s="713"/>
      <c r="AU717" s="679"/>
      <c r="AV717" s="680"/>
      <c r="AW717" s="680"/>
      <c r="AX717" s="681"/>
    </row>
    <row r="718" spans="1:50" ht="24" hidden="1" customHeight="1" x14ac:dyDescent="0.15">
      <c r="A718" s="711">
        <v>19</v>
      </c>
      <c r="B718" s="711">
        <v>1</v>
      </c>
      <c r="C718" s="1231"/>
      <c r="D718" s="1232"/>
      <c r="E718" s="1232"/>
      <c r="F718" s="1232"/>
      <c r="G718" s="1232"/>
      <c r="H718" s="1232"/>
      <c r="I718" s="1232"/>
      <c r="J718" s="1232"/>
      <c r="K718" s="1232"/>
      <c r="L718" s="1233"/>
      <c r="M718" s="1231"/>
      <c r="N718" s="1232"/>
      <c r="O718" s="1232"/>
      <c r="P718" s="1232"/>
      <c r="Q718" s="1232"/>
      <c r="R718" s="1232"/>
      <c r="S718" s="1232"/>
      <c r="T718" s="1232"/>
      <c r="U718" s="1232"/>
      <c r="V718" s="1232"/>
      <c r="W718" s="1232"/>
      <c r="X718" s="1232"/>
      <c r="Y718" s="1232"/>
      <c r="Z718" s="1232"/>
      <c r="AA718" s="1232"/>
      <c r="AB718" s="1232"/>
      <c r="AC718" s="1232"/>
      <c r="AD718" s="1232"/>
      <c r="AE718" s="1232"/>
      <c r="AF718" s="1232"/>
      <c r="AG718" s="1232"/>
      <c r="AH718" s="1232"/>
      <c r="AI718" s="1232"/>
      <c r="AJ718" s="1233"/>
      <c r="AK718" s="1234"/>
      <c r="AL718" s="1235"/>
      <c r="AM718" s="1235"/>
      <c r="AN718" s="1235"/>
      <c r="AO718" s="1235"/>
      <c r="AP718" s="1235"/>
      <c r="AQ718" s="713"/>
      <c r="AR718" s="713"/>
      <c r="AS718" s="713"/>
      <c r="AT718" s="713"/>
      <c r="AU718" s="679"/>
      <c r="AV718" s="680"/>
      <c r="AW718" s="680"/>
      <c r="AX718" s="681"/>
    </row>
    <row r="719" spans="1:50" ht="24" hidden="1" customHeight="1" x14ac:dyDescent="0.15">
      <c r="A719" s="711">
        <v>20</v>
      </c>
      <c r="B719" s="711">
        <v>1</v>
      </c>
      <c r="C719" s="1236"/>
      <c r="D719" s="1237"/>
      <c r="E719" s="1237"/>
      <c r="F719" s="1237"/>
      <c r="G719" s="1237"/>
      <c r="H719" s="1237"/>
      <c r="I719" s="1237"/>
      <c r="J719" s="1237"/>
      <c r="K719" s="1237"/>
      <c r="L719" s="1238"/>
      <c r="M719" s="1231"/>
      <c r="N719" s="1232"/>
      <c r="O719" s="1232"/>
      <c r="P719" s="1232"/>
      <c r="Q719" s="1232"/>
      <c r="R719" s="1232"/>
      <c r="S719" s="1232"/>
      <c r="T719" s="1232"/>
      <c r="U719" s="1232"/>
      <c r="V719" s="1232"/>
      <c r="W719" s="1232"/>
      <c r="X719" s="1232"/>
      <c r="Y719" s="1232"/>
      <c r="Z719" s="1232"/>
      <c r="AA719" s="1232"/>
      <c r="AB719" s="1232"/>
      <c r="AC719" s="1232"/>
      <c r="AD719" s="1232"/>
      <c r="AE719" s="1232"/>
      <c r="AF719" s="1232"/>
      <c r="AG719" s="1232"/>
      <c r="AH719" s="1232"/>
      <c r="AI719" s="1232"/>
      <c r="AJ719" s="1233"/>
      <c r="AK719" s="1234"/>
      <c r="AL719" s="1235"/>
      <c r="AM719" s="1235"/>
      <c r="AN719" s="1235"/>
      <c r="AO719" s="1235"/>
      <c r="AP719" s="1235"/>
      <c r="AQ719" s="713"/>
      <c r="AR719" s="713"/>
      <c r="AS719" s="713"/>
      <c r="AT719" s="713"/>
      <c r="AU719" s="679"/>
      <c r="AV719" s="680"/>
      <c r="AW719" s="680"/>
      <c r="AX719" s="681"/>
    </row>
    <row r="720" spans="1:50" ht="24" hidden="1" customHeight="1" x14ac:dyDescent="0.15">
      <c r="A720" s="711">
        <v>21</v>
      </c>
      <c r="B720" s="711">
        <v>1</v>
      </c>
      <c r="C720" s="679"/>
      <c r="D720" s="680"/>
      <c r="E720" s="680"/>
      <c r="F720" s="680"/>
      <c r="G720" s="680"/>
      <c r="H720" s="680"/>
      <c r="I720" s="680"/>
      <c r="J720" s="680"/>
      <c r="K720" s="680"/>
      <c r="L720" s="681"/>
      <c r="M720" s="1231"/>
      <c r="N720" s="1232"/>
      <c r="O720" s="1232"/>
      <c r="P720" s="1232"/>
      <c r="Q720" s="1232"/>
      <c r="R720" s="1232"/>
      <c r="S720" s="1232"/>
      <c r="T720" s="1232"/>
      <c r="U720" s="1232"/>
      <c r="V720" s="1232"/>
      <c r="W720" s="1232"/>
      <c r="X720" s="1232"/>
      <c r="Y720" s="1232"/>
      <c r="Z720" s="1232"/>
      <c r="AA720" s="1232"/>
      <c r="AB720" s="1232"/>
      <c r="AC720" s="1232"/>
      <c r="AD720" s="1232"/>
      <c r="AE720" s="1232"/>
      <c r="AF720" s="1232"/>
      <c r="AG720" s="1232"/>
      <c r="AH720" s="1232"/>
      <c r="AI720" s="1232"/>
      <c r="AJ720" s="1233"/>
      <c r="AK720" s="714"/>
      <c r="AL720" s="713"/>
      <c r="AM720" s="713"/>
      <c r="AN720" s="713"/>
      <c r="AO720" s="713"/>
      <c r="AP720" s="713"/>
      <c r="AQ720" s="713"/>
      <c r="AR720" s="713"/>
      <c r="AS720" s="713"/>
      <c r="AT720" s="713"/>
      <c r="AU720" s="679"/>
      <c r="AV720" s="680"/>
      <c r="AW720" s="680"/>
      <c r="AX720" s="681"/>
    </row>
    <row r="721" spans="1:50" ht="24" hidden="1" customHeight="1" x14ac:dyDescent="0.15">
      <c r="A721" s="711">
        <v>22</v>
      </c>
      <c r="B721" s="711">
        <v>1</v>
      </c>
      <c r="C721" s="1236"/>
      <c r="D721" s="1237"/>
      <c r="E721" s="1237"/>
      <c r="F721" s="1237"/>
      <c r="G721" s="1237"/>
      <c r="H721" s="1237"/>
      <c r="I721" s="1237"/>
      <c r="J721" s="1237"/>
      <c r="K721" s="1237"/>
      <c r="L721" s="1238"/>
      <c r="M721" s="1231"/>
      <c r="N721" s="1232"/>
      <c r="O721" s="1232"/>
      <c r="P721" s="1232"/>
      <c r="Q721" s="1232"/>
      <c r="R721" s="1232"/>
      <c r="S721" s="1232"/>
      <c r="T721" s="1232"/>
      <c r="U721" s="1232"/>
      <c r="V721" s="1232"/>
      <c r="W721" s="1232"/>
      <c r="X721" s="1232"/>
      <c r="Y721" s="1232"/>
      <c r="Z721" s="1232"/>
      <c r="AA721" s="1232"/>
      <c r="AB721" s="1232"/>
      <c r="AC721" s="1232"/>
      <c r="AD721" s="1232"/>
      <c r="AE721" s="1232"/>
      <c r="AF721" s="1232"/>
      <c r="AG721" s="1232"/>
      <c r="AH721" s="1232"/>
      <c r="AI721" s="1232"/>
      <c r="AJ721" s="1233"/>
      <c r="AK721" s="1234"/>
      <c r="AL721" s="1235"/>
      <c r="AM721" s="1235"/>
      <c r="AN721" s="1235"/>
      <c r="AO721" s="1235"/>
      <c r="AP721" s="1235"/>
      <c r="AQ721" s="1235"/>
      <c r="AR721" s="1235"/>
      <c r="AS721" s="1235"/>
      <c r="AT721" s="1235"/>
      <c r="AU721" s="679"/>
      <c r="AV721" s="680"/>
      <c r="AW721" s="680"/>
      <c r="AX721" s="681"/>
    </row>
    <row r="722" spans="1:50" ht="24" hidden="1" customHeight="1" x14ac:dyDescent="0.15">
      <c r="A722" s="711">
        <v>23</v>
      </c>
      <c r="B722" s="711">
        <v>1</v>
      </c>
      <c r="C722" s="1236"/>
      <c r="D722" s="1237"/>
      <c r="E722" s="1237"/>
      <c r="F722" s="1237"/>
      <c r="G722" s="1237"/>
      <c r="H722" s="1237"/>
      <c r="I722" s="1237"/>
      <c r="J722" s="1237"/>
      <c r="K722" s="1237"/>
      <c r="L722" s="1238"/>
      <c r="M722" s="1231"/>
      <c r="N722" s="1232"/>
      <c r="O722" s="1232"/>
      <c r="P722" s="1232"/>
      <c r="Q722" s="1232"/>
      <c r="R722" s="1232"/>
      <c r="S722" s="1232"/>
      <c r="T722" s="1232"/>
      <c r="U722" s="1232"/>
      <c r="V722" s="1232"/>
      <c r="W722" s="1232"/>
      <c r="X722" s="1232"/>
      <c r="Y722" s="1232"/>
      <c r="Z722" s="1232"/>
      <c r="AA722" s="1232"/>
      <c r="AB722" s="1232"/>
      <c r="AC722" s="1232"/>
      <c r="AD722" s="1232"/>
      <c r="AE722" s="1232"/>
      <c r="AF722" s="1232"/>
      <c r="AG722" s="1232"/>
      <c r="AH722" s="1232"/>
      <c r="AI722" s="1232"/>
      <c r="AJ722" s="1233"/>
      <c r="AK722" s="1234"/>
      <c r="AL722" s="1235"/>
      <c r="AM722" s="1235"/>
      <c r="AN722" s="1235"/>
      <c r="AO722" s="1235"/>
      <c r="AP722" s="1235"/>
      <c r="AQ722" s="713"/>
      <c r="AR722" s="713"/>
      <c r="AS722" s="713"/>
      <c r="AT722" s="713"/>
      <c r="AU722" s="679"/>
      <c r="AV722" s="680"/>
      <c r="AW722" s="680"/>
      <c r="AX722" s="681"/>
    </row>
    <row r="723" spans="1:50" ht="24" hidden="1" customHeight="1" x14ac:dyDescent="0.15">
      <c r="A723" s="711">
        <v>24</v>
      </c>
      <c r="B723" s="711">
        <v>1</v>
      </c>
      <c r="C723" s="1236"/>
      <c r="D723" s="1237"/>
      <c r="E723" s="1237"/>
      <c r="F723" s="1237"/>
      <c r="G723" s="1237"/>
      <c r="H723" s="1237"/>
      <c r="I723" s="1237"/>
      <c r="J723" s="1237"/>
      <c r="K723" s="1237"/>
      <c r="L723" s="1238"/>
      <c r="M723" s="1231"/>
      <c r="N723" s="1232"/>
      <c r="O723" s="1232"/>
      <c r="P723" s="1232"/>
      <c r="Q723" s="1232"/>
      <c r="R723" s="1232"/>
      <c r="S723" s="1232"/>
      <c r="T723" s="1232"/>
      <c r="U723" s="1232"/>
      <c r="V723" s="1232"/>
      <c r="W723" s="1232"/>
      <c r="X723" s="1232"/>
      <c r="Y723" s="1232"/>
      <c r="Z723" s="1232"/>
      <c r="AA723" s="1232"/>
      <c r="AB723" s="1232"/>
      <c r="AC723" s="1232"/>
      <c r="AD723" s="1232"/>
      <c r="AE723" s="1232"/>
      <c r="AF723" s="1232"/>
      <c r="AG723" s="1232"/>
      <c r="AH723" s="1232"/>
      <c r="AI723" s="1232"/>
      <c r="AJ723" s="1233"/>
      <c r="AK723" s="1234"/>
      <c r="AL723" s="1235"/>
      <c r="AM723" s="1235"/>
      <c r="AN723" s="1235"/>
      <c r="AO723" s="1235"/>
      <c r="AP723" s="1235"/>
      <c r="AQ723" s="713"/>
      <c r="AR723" s="713"/>
      <c r="AS723" s="713"/>
      <c r="AT723" s="713"/>
      <c r="AU723" s="679"/>
      <c r="AV723" s="680"/>
      <c r="AW723" s="680"/>
      <c r="AX723" s="681"/>
    </row>
    <row r="724" spans="1:50" ht="24" hidden="1" customHeight="1" x14ac:dyDescent="0.15">
      <c r="A724" s="711">
        <v>25</v>
      </c>
      <c r="B724" s="711">
        <v>1</v>
      </c>
      <c r="C724" s="1231"/>
      <c r="D724" s="1232"/>
      <c r="E724" s="1232"/>
      <c r="F724" s="1232"/>
      <c r="G724" s="1232"/>
      <c r="H724" s="1232"/>
      <c r="I724" s="1232"/>
      <c r="J724" s="1232"/>
      <c r="K724" s="1232"/>
      <c r="L724" s="1233"/>
      <c r="M724" s="1231"/>
      <c r="N724" s="1232"/>
      <c r="O724" s="1232"/>
      <c r="P724" s="1232"/>
      <c r="Q724" s="1232"/>
      <c r="R724" s="1232"/>
      <c r="S724" s="1232"/>
      <c r="T724" s="1232"/>
      <c r="U724" s="1232"/>
      <c r="V724" s="1232"/>
      <c r="W724" s="1232"/>
      <c r="X724" s="1232"/>
      <c r="Y724" s="1232"/>
      <c r="Z724" s="1232"/>
      <c r="AA724" s="1232"/>
      <c r="AB724" s="1232"/>
      <c r="AC724" s="1232"/>
      <c r="AD724" s="1232"/>
      <c r="AE724" s="1232"/>
      <c r="AF724" s="1232"/>
      <c r="AG724" s="1232"/>
      <c r="AH724" s="1232"/>
      <c r="AI724" s="1232"/>
      <c r="AJ724" s="1233"/>
      <c r="AK724" s="1234"/>
      <c r="AL724" s="1235"/>
      <c r="AM724" s="1235"/>
      <c r="AN724" s="1235"/>
      <c r="AO724" s="1235"/>
      <c r="AP724" s="1235"/>
      <c r="AQ724" s="713"/>
      <c r="AR724" s="713"/>
      <c r="AS724" s="713"/>
      <c r="AT724" s="713"/>
      <c r="AU724" s="679"/>
      <c r="AV724" s="680"/>
      <c r="AW724" s="680"/>
      <c r="AX724" s="681"/>
    </row>
    <row r="725" spans="1:50" ht="24" hidden="1" customHeight="1" x14ac:dyDescent="0.15">
      <c r="A725" s="711">
        <v>26</v>
      </c>
      <c r="B725" s="711">
        <v>1</v>
      </c>
      <c r="C725" s="1231"/>
      <c r="D725" s="1232"/>
      <c r="E725" s="1232"/>
      <c r="F725" s="1232"/>
      <c r="G725" s="1232"/>
      <c r="H725" s="1232"/>
      <c r="I725" s="1232"/>
      <c r="J725" s="1232"/>
      <c r="K725" s="1232"/>
      <c r="L725" s="1233"/>
      <c r="M725" s="1231"/>
      <c r="N725" s="1232"/>
      <c r="O725" s="1232"/>
      <c r="P725" s="1232"/>
      <c r="Q725" s="1232"/>
      <c r="R725" s="1232"/>
      <c r="S725" s="1232"/>
      <c r="T725" s="1232"/>
      <c r="U725" s="1232"/>
      <c r="V725" s="1232"/>
      <c r="W725" s="1232"/>
      <c r="X725" s="1232"/>
      <c r="Y725" s="1232"/>
      <c r="Z725" s="1232"/>
      <c r="AA725" s="1232"/>
      <c r="AB725" s="1232"/>
      <c r="AC725" s="1232"/>
      <c r="AD725" s="1232"/>
      <c r="AE725" s="1232"/>
      <c r="AF725" s="1232"/>
      <c r="AG725" s="1232"/>
      <c r="AH725" s="1232"/>
      <c r="AI725" s="1232"/>
      <c r="AJ725" s="1233"/>
      <c r="AK725" s="1234"/>
      <c r="AL725" s="1235"/>
      <c r="AM725" s="1235"/>
      <c r="AN725" s="1235"/>
      <c r="AO725" s="1235"/>
      <c r="AP725" s="1235"/>
      <c r="AQ725" s="713"/>
      <c r="AR725" s="713"/>
      <c r="AS725" s="713"/>
      <c r="AT725" s="713"/>
      <c r="AU725" s="679"/>
      <c r="AV725" s="680"/>
      <c r="AW725" s="680"/>
      <c r="AX725" s="681"/>
    </row>
    <row r="726" spans="1:50" ht="24" hidden="1" customHeight="1" x14ac:dyDescent="0.15">
      <c r="A726" s="711">
        <v>27</v>
      </c>
      <c r="B726" s="711">
        <v>1</v>
      </c>
      <c r="C726" s="1231"/>
      <c r="D726" s="1232"/>
      <c r="E726" s="1232"/>
      <c r="F726" s="1232"/>
      <c r="G726" s="1232"/>
      <c r="H726" s="1232"/>
      <c r="I726" s="1232"/>
      <c r="J726" s="1232"/>
      <c r="K726" s="1232"/>
      <c r="L726" s="1233"/>
      <c r="M726" s="1231"/>
      <c r="N726" s="1232"/>
      <c r="O726" s="1232"/>
      <c r="P726" s="1232"/>
      <c r="Q726" s="1232"/>
      <c r="R726" s="1232"/>
      <c r="S726" s="1232"/>
      <c r="T726" s="1232"/>
      <c r="U726" s="1232"/>
      <c r="V726" s="1232"/>
      <c r="W726" s="1232"/>
      <c r="X726" s="1232"/>
      <c r="Y726" s="1232"/>
      <c r="Z726" s="1232"/>
      <c r="AA726" s="1232"/>
      <c r="AB726" s="1232"/>
      <c r="AC726" s="1232"/>
      <c r="AD726" s="1232"/>
      <c r="AE726" s="1232"/>
      <c r="AF726" s="1232"/>
      <c r="AG726" s="1232"/>
      <c r="AH726" s="1232"/>
      <c r="AI726" s="1232"/>
      <c r="AJ726" s="1233"/>
      <c r="AK726" s="1234"/>
      <c r="AL726" s="1235"/>
      <c r="AM726" s="1235"/>
      <c r="AN726" s="1235"/>
      <c r="AO726" s="1235"/>
      <c r="AP726" s="1235"/>
      <c r="AQ726" s="713"/>
      <c r="AR726" s="713"/>
      <c r="AS726" s="713"/>
      <c r="AT726" s="713"/>
      <c r="AU726" s="679"/>
      <c r="AV726" s="680"/>
      <c r="AW726" s="680"/>
      <c r="AX726" s="681"/>
    </row>
    <row r="727" spans="1:50" ht="24" hidden="1" customHeight="1" x14ac:dyDescent="0.15">
      <c r="A727" s="711">
        <v>28</v>
      </c>
      <c r="B727" s="711">
        <v>1</v>
      </c>
      <c r="C727" s="1231"/>
      <c r="D727" s="1232"/>
      <c r="E727" s="1232"/>
      <c r="F727" s="1232"/>
      <c r="G727" s="1232"/>
      <c r="H727" s="1232"/>
      <c r="I727" s="1232"/>
      <c r="J727" s="1232"/>
      <c r="K727" s="1232"/>
      <c r="L727" s="1233"/>
      <c r="M727" s="1231"/>
      <c r="N727" s="1232"/>
      <c r="O727" s="1232"/>
      <c r="P727" s="1232"/>
      <c r="Q727" s="1232"/>
      <c r="R727" s="1232"/>
      <c r="S727" s="1232"/>
      <c r="T727" s="1232"/>
      <c r="U727" s="1232"/>
      <c r="V727" s="1232"/>
      <c r="W727" s="1232"/>
      <c r="X727" s="1232"/>
      <c r="Y727" s="1232"/>
      <c r="Z727" s="1232"/>
      <c r="AA727" s="1232"/>
      <c r="AB727" s="1232"/>
      <c r="AC727" s="1232"/>
      <c r="AD727" s="1232"/>
      <c r="AE727" s="1232"/>
      <c r="AF727" s="1232"/>
      <c r="AG727" s="1232"/>
      <c r="AH727" s="1232"/>
      <c r="AI727" s="1232"/>
      <c r="AJ727" s="1233"/>
      <c r="AK727" s="1234"/>
      <c r="AL727" s="1235"/>
      <c r="AM727" s="1235"/>
      <c r="AN727" s="1235"/>
      <c r="AO727" s="1235"/>
      <c r="AP727" s="1235"/>
      <c r="AQ727" s="713"/>
      <c r="AR727" s="713"/>
      <c r="AS727" s="713"/>
      <c r="AT727" s="713"/>
      <c r="AU727" s="679"/>
      <c r="AV727" s="680"/>
      <c r="AW727" s="680"/>
      <c r="AX727" s="681"/>
    </row>
    <row r="728" spans="1:50" ht="24" hidden="1" customHeight="1" x14ac:dyDescent="0.15">
      <c r="A728" s="711">
        <v>29</v>
      </c>
      <c r="B728" s="711">
        <v>1</v>
      </c>
      <c r="C728" s="1231"/>
      <c r="D728" s="1232"/>
      <c r="E728" s="1232"/>
      <c r="F728" s="1232"/>
      <c r="G728" s="1232"/>
      <c r="H728" s="1232"/>
      <c r="I728" s="1232"/>
      <c r="J728" s="1232"/>
      <c r="K728" s="1232"/>
      <c r="L728" s="1233"/>
      <c r="M728" s="1231"/>
      <c r="N728" s="1232"/>
      <c r="O728" s="1232"/>
      <c r="P728" s="1232"/>
      <c r="Q728" s="1232"/>
      <c r="R728" s="1232"/>
      <c r="S728" s="1232"/>
      <c r="T728" s="1232"/>
      <c r="U728" s="1232"/>
      <c r="V728" s="1232"/>
      <c r="W728" s="1232"/>
      <c r="X728" s="1232"/>
      <c r="Y728" s="1232"/>
      <c r="Z728" s="1232"/>
      <c r="AA728" s="1232"/>
      <c r="AB728" s="1232"/>
      <c r="AC728" s="1232"/>
      <c r="AD728" s="1232"/>
      <c r="AE728" s="1232"/>
      <c r="AF728" s="1232"/>
      <c r="AG728" s="1232"/>
      <c r="AH728" s="1232"/>
      <c r="AI728" s="1232"/>
      <c r="AJ728" s="1233"/>
      <c r="AK728" s="1234"/>
      <c r="AL728" s="1235"/>
      <c r="AM728" s="1235"/>
      <c r="AN728" s="1235"/>
      <c r="AO728" s="1235"/>
      <c r="AP728" s="1235"/>
      <c r="AQ728" s="713"/>
      <c r="AR728" s="713"/>
      <c r="AS728" s="713"/>
      <c r="AT728" s="713"/>
      <c r="AU728" s="679"/>
      <c r="AV728" s="680"/>
      <c r="AW728" s="680"/>
      <c r="AX728" s="681"/>
    </row>
    <row r="729" spans="1:50" ht="24" hidden="1" customHeight="1" x14ac:dyDescent="0.15">
      <c r="A729" s="711">
        <v>30</v>
      </c>
      <c r="B729" s="711">
        <v>1</v>
      </c>
      <c r="C729" s="1236"/>
      <c r="D729" s="1237"/>
      <c r="E729" s="1237"/>
      <c r="F729" s="1237"/>
      <c r="G729" s="1237"/>
      <c r="H729" s="1237"/>
      <c r="I729" s="1237"/>
      <c r="J729" s="1237"/>
      <c r="K729" s="1237"/>
      <c r="L729" s="1238"/>
      <c r="M729" s="1231"/>
      <c r="N729" s="1232"/>
      <c r="O729" s="1232"/>
      <c r="P729" s="1232"/>
      <c r="Q729" s="1232"/>
      <c r="R729" s="1232"/>
      <c r="S729" s="1232"/>
      <c r="T729" s="1232"/>
      <c r="U729" s="1232"/>
      <c r="V729" s="1232"/>
      <c r="W729" s="1232"/>
      <c r="X729" s="1232"/>
      <c r="Y729" s="1232"/>
      <c r="Z729" s="1232"/>
      <c r="AA729" s="1232"/>
      <c r="AB729" s="1232"/>
      <c r="AC729" s="1232"/>
      <c r="AD729" s="1232"/>
      <c r="AE729" s="1232"/>
      <c r="AF729" s="1232"/>
      <c r="AG729" s="1232"/>
      <c r="AH729" s="1232"/>
      <c r="AI729" s="1232"/>
      <c r="AJ729" s="1233"/>
      <c r="AK729" s="1234"/>
      <c r="AL729" s="1235"/>
      <c r="AM729" s="1235"/>
      <c r="AN729" s="1235"/>
      <c r="AO729" s="1235"/>
      <c r="AP729" s="1235"/>
      <c r="AQ729" s="713"/>
      <c r="AR729" s="713"/>
      <c r="AS729" s="713"/>
      <c r="AT729" s="713"/>
      <c r="AU729" s="679"/>
      <c r="AV729" s="680"/>
      <c r="AW729" s="680"/>
      <c r="AX729" s="681"/>
    </row>
    <row r="730" spans="1:50" ht="14.25" customHeight="1" x14ac:dyDescent="0.1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row>
    <row r="731" spans="1:50" ht="14.25" customHeight="1" x14ac:dyDescent="0.15">
      <c r="A731" s="20"/>
      <c r="B731" s="20" t="s">
        <v>334</v>
      </c>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row>
    <row r="732" spans="1:50" ht="24" customHeight="1" x14ac:dyDescent="0.15">
      <c r="A732" s="711"/>
      <c r="B732" s="711"/>
      <c r="C732" s="138" t="s">
        <v>306</v>
      </c>
      <c r="D732" s="139"/>
      <c r="E732" s="139"/>
      <c r="F732" s="139"/>
      <c r="G732" s="139"/>
      <c r="H732" s="139"/>
      <c r="I732" s="139"/>
      <c r="J732" s="139"/>
      <c r="K732" s="139"/>
      <c r="L732" s="140"/>
      <c r="M732" s="138" t="s">
        <v>305</v>
      </c>
      <c r="N732" s="139"/>
      <c r="O732" s="139"/>
      <c r="P732" s="139"/>
      <c r="Q732" s="139"/>
      <c r="R732" s="139"/>
      <c r="S732" s="139"/>
      <c r="T732" s="139"/>
      <c r="U732" s="139"/>
      <c r="V732" s="139"/>
      <c r="W732" s="139"/>
      <c r="X732" s="139"/>
      <c r="Y732" s="139"/>
      <c r="Z732" s="139"/>
      <c r="AA732" s="139"/>
      <c r="AB732" s="139"/>
      <c r="AC732" s="139"/>
      <c r="AD732" s="139"/>
      <c r="AE732" s="139"/>
      <c r="AF732" s="139"/>
      <c r="AG732" s="139"/>
      <c r="AH732" s="139"/>
      <c r="AI732" s="139"/>
      <c r="AJ732" s="140"/>
      <c r="AK732" s="218" t="s">
        <v>304</v>
      </c>
      <c r="AL732" s="217"/>
      <c r="AM732" s="217"/>
      <c r="AN732" s="217"/>
      <c r="AO732" s="217"/>
      <c r="AP732" s="217"/>
      <c r="AQ732" s="217" t="s">
        <v>98</v>
      </c>
      <c r="AR732" s="217"/>
      <c r="AS732" s="217"/>
      <c r="AT732" s="217"/>
      <c r="AU732" s="138" t="s">
        <v>99</v>
      </c>
      <c r="AV732" s="139"/>
      <c r="AW732" s="139"/>
      <c r="AX732" s="681"/>
    </row>
    <row r="733" spans="1:50" ht="24" customHeight="1" x14ac:dyDescent="0.15">
      <c r="A733" s="711">
        <v>1</v>
      </c>
      <c r="B733" s="711">
        <v>1</v>
      </c>
      <c r="C733" s="1245" t="s">
        <v>333</v>
      </c>
      <c r="D733" s="1246"/>
      <c r="E733" s="1246"/>
      <c r="F733" s="1246"/>
      <c r="G733" s="1246"/>
      <c r="H733" s="1246"/>
      <c r="I733" s="1246"/>
      <c r="J733" s="1246"/>
      <c r="K733" s="1246"/>
      <c r="L733" s="1247"/>
      <c r="M733" s="1236" t="s">
        <v>332</v>
      </c>
      <c r="N733" s="1237"/>
      <c r="O733" s="1237"/>
      <c r="P733" s="1237"/>
      <c r="Q733" s="1237"/>
      <c r="R733" s="1237"/>
      <c r="S733" s="1237"/>
      <c r="T733" s="1237"/>
      <c r="U733" s="1237"/>
      <c r="V733" s="1237"/>
      <c r="W733" s="1237"/>
      <c r="X733" s="1237"/>
      <c r="Y733" s="1237"/>
      <c r="Z733" s="1237"/>
      <c r="AA733" s="1237"/>
      <c r="AB733" s="1237"/>
      <c r="AC733" s="1237"/>
      <c r="AD733" s="1237"/>
      <c r="AE733" s="1237"/>
      <c r="AF733" s="1237"/>
      <c r="AG733" s="1237"/>
      <c r="AH733" s="1237"/>
      <c r="AI733" s="1237"/>
      <c r="AJ733" s="1238"/>
      <c r="AK733" s="1236">
        <v>9</v>
      </c>
      <c r="AL733" s="1237"/>
      <c r="AM733" s="1237"/>
      <c r="AN733" s="1237"/>
      <c r="AO733" s="1237"/>
      <c r="AP733" s="1238"/>
      <c r="AQ733" s="1231">
        <v>2</v>
      </c>
      <c r="AR733" s="1232"/>
      <c r="AS733" s="1232"/>
      <c r="AT733" s="1233"/>
      <c r="AU733" s="679" t="s">
        <v>323</v>
      </c>
      <c r="AV733" s="680"/>
      <c r="AW733" s="680"/>
      <c r="AX733" s="681"/>
    </row>
    <row r="734" spans="1:50" ht="24" hidden="1" customHeight="1" x14ac:dyDescent="0.15">
      <c r="A734" s="711">
        <v>2</v>
      </c>
      <c r="B734" s="711">
        <v>1</v>
      </c>
      <c r="C734" s="1236"/>
      <c r="D734" s="1237"/>
      <c r="E734" s="1237"/>
      <c r="F734" s="1237"/>
      <c r="G734" s="1237"/>
      <c r="H734" s="1237"/>
      <c r="I734" s="1237"/>
      <c r="J734" s="1237"/>
      <c r="K734" s="1237"/>
      <c r="L734" s="1238"/>
      <c r="M734" s="1231"/>
      <c r="N734" s="1232"/>
      <c r="O734" s="1232"/>
      <c r="P734" s="1232"/>
      <c r="Q734" s="1232"/>
      <c r="R734" s="1232"/>
      <c r="S734" s="1232"/>
      <c r="T734" s="1232"/>
      <c r="U734" s="1232"/>
      <c r="V734" s="1232"/>
      <c r="W734" s="1232"/>
      <c r="X734" s="1232"/>
      <c r="Y734" s="1232"/>
      <c r="Z734" s="1232"/>
      <c r="AA734" s="1232"/>
      <c r="AB734" s="1232"/>
      <c r="AC734" s="1232"/>
      <c r="AD734" s="1232"/>
      <c r="AE734" s="1232"/>
      <c r="AF734" s="1232"/>
      <c r="AG734" s="1232"/>
      <c r="AH734" s="1232"/>
      <c r="AI734" s="1232"/>
      <c r="AJ734" s="1233"/>
      <c r="AK734" s="1234"/>
      <c r="AL734" s="1235"/>
      <c r="AM734" s="1235"/>
      <c r="AN734" s="1235"/>
      <c r="AO734" s="1235"/>
      <c r="AP734" s="1235"/>
      <c r="AQ734" s="1235"/>
      <c r="AR734" s="1235"/>
      <c r="AS734" s="1235"/>
      <c r="AT734" s="1235"/>
      <c r="AU734" s="679"/>
      <c r="AV734" s="680"/>
      <c r="AW734" s="680"/>
      <c r="AX734" s="681"/>
    </row>
    <row r="735" spans="1:50" ht="24" hidden="1" customHeight="1" x14ac:dyDescent="0.15">
      <c r="A735" s="711">
        <v>3</v>
      </c>
      <c r="B735" s="711">
        <v>1</v>
      </c>
      <c r="C735" s="1236"/>
      <c r="D735" s="1237"/>
      <c r="E735" s="1237"/>
      <c r="F735" s="1237"/>
      <c r="G735" s="1237"/>
      <c r="H735" s="1237"/>
      <c r="I735" s="1237"/>
      <c r="J735" s="1237"/>
      <c r="K735" s="1237"/>
      <c r="L735" s="1238"/>
      <c r="M735" s="1231"/>
      <c r="N735" s="1232"/>
      <c r="O735" s="1232"/>
      <c r="P735" s="1232"/>
      <c r="Q735" s="1232"/>
      <c r="R735" s="1232"/>
      <c r="S735" s="1232"/>
      <c r="T735" s="1232"/>
      <c r="U735" s="1232"/>
      <c r="V735" s="1232"/>
      <c r="W735" s="1232"/>
      <c r="X735" s="1232"/>
      <c r="Y735" s="1232"/>
      <c r="Z735" s="1232"/>
      <c r="AA735" s="1232"/>
      <c r="AB735" s="1232"/>
      <c r="AC735" s="1232"/>
      <c r="AD735" s="1232"/>
      <c r="AE735" s="1232"/>
      <c r="AF735" s="1232"/>
      <c r="AG735" s="1232"/>
      <c r="AH735" s="1232"/>
      <c r="AI735" s="1232"/>
      <c r="AJ735" s="1233"/>
      <c r="AK735" s="1234"/>
      <c r="AL735" s="1235"/>
      <c r="AM735" s="1235"/>
      <c r="AN735" s="1235"/>
      <c r="AO735" s="1235"/>
      <c r="AP735" s="1235"/>
      <c r="AQ735" s="713"/>
      <c r="AR735" s="713"/>
      <c r="AS735" s="713"/>
      <c r="AT735" s="713"/>
      <c r="AU735" s="679"/>
      <c r="AV735" s="680"/>
      <c r="AW735" s="680"/>
      <c r="AX735" s="681"/>
    </row>
    <row r="736" spans="1:50" ht="24" hidden="1" customHeight="1" x14ac:dyDescent="0.15">
      <c r="A736" s="711">
        <v>4</v>
      </c>
      <c r="B736" s="711">
        <v>1</v>
      </c>
      <c r="C736" s="1236"/>
      <c r="D736" s="1237"/>
      <c r="E736" s="1237"/>
      <c r="F736" s="1237"/>
      <c r="G736" s="1237"/>
      <c r="H736" s="1237"/>
      <c r="I736" s="1237"/>
      <c r="J736" s="1237"/>
      <c r="K736" s="1237"/>
      <c r="L736" s="1238"/>
      <c r="M736" s="1231"/>
      <c r="N736" s="1232"/>
      <c r="O736" s="1232"/>
      <c r="P736" s="1232"/>
      <c r="Q736" s="1232"/>
      <c r="R736" s="1232"/>
      <c r="S736" s="1232"/>
      <c r="T736" s="1232"/>
      <c r="U736" s="1232"/>
      <c r="V736" s="1232"/>
      <c r="W736" s="1232"/>
      <c r="X736" s="1232"/>
      <c r="Y736" s="1232"/>
      <c r="Z736" s="1232"/>
      <c r="AA736" s="1232"/>
      <c r="AB736" s="1232"/>
      <c r="AC736" s="1232"/>
      <c r="AD736" s="1232"/>
      <c r="AE736" s="1232"/>
      <c r="AF736" s="1232"/>
      <c r="AG736" s="1232"/>
      <c r="AH736" s="1232"/>
      <c r="AI736" s="1232"/>
      <c r="AJ736" s="1233"/>
      <c r="AK736" s="1234"/>
      <c r="AL736" s="1235"/>
      <c r="AM736" s="1235"/>
      <c r="AN736" s="1235"/>
      <c r="AO736" s="1235"/>
      <c r="AP736" s="1235"/>
      <c r="AQ736" s="713"/>
      <c r="AR736" s="713"/>
      <c r="AS736" s="713"/>
      <c r="AT736" s="713"/>
      <c r="AU736" s="679"/>
      <c r="AV736" s="680"/>
      <c r="AW736" s="680"/>
      <c r="AX736" s="681"/>
    </row>
    <row r="737" spans="1:50" ht="24" hidden="1" customHeight="1" x14ac:dyDescent="0.15">
      <c r="A737" s="711">
        <v>5</v>
      </c>
      <c r="B737" s="711">
        <v>1</v>
      </c>
      <c r="C737" s="1231"/>
      <c r="D737" s="1232"/>
      <c r="E737" s="1232"/>
      <c r="F737" s="1232"/>
      <c r="G737" s="1232"/>
      <c r="H737" s="1232"/>
      <c r="I737" s="1232"/>
      <c r="J737" s="1232"/>
      <c r="K737" s="1232"/>
      <c r="L737" s="1233"/>
      <c r="M737" s="1231"/>
      <c r="N737" s="1232"/>
      <c r="O737" s="1232"/>
      <c r="P737" s="1232"/>
      <c r="Q737" s="1232"/>
      <c r="R737" s="1232"/>
      <c r="S737" s="1232"/>
      <c r="T737" s="1232"/>
      <c r="U737" s="1232"/>
      <c r="V737" s="1232"/>
      <c r="W737" s="1232"/>
      <c r="X737" s="1232"/>
      <c r="Y737" s="1232"/>
      <c r="Z737" s="1232"/>
      <c r="AA737" s="1232"/>
      <c r="AB737" s="1232"/>
      <c r="AC737" s="1232"/>
      <c r="AD737" s="1232"/>
      <c r="AE737" s="1232"/>
      <c r="AF737" s="1232"/>
      <c r="AG737" s="1232"/>
      <c r="AH737" s="1232"/>
      <c r="AI737" s="1232"/>
      <c r="AJ737" s="1233"/>
      <c r="AK737" s="1234"/>
      <c r="AL737" s="1235"/>
      <c r="AM737" s="1235"/>
      <c r="AN737" s="1235"/>
      <c r="AO737" s="1235"/>
      <c r="AP737" s="1235"/>
      <c r="AQ737" s="713"/>
      <c r="AR737" s="713"/>
      <c r="AS737" s="713"/>
      <c r="AT737" s="713"/>
      <c r="AU737" s="679"/>
      <c r="AV737" s="680"/>
      <c r="AW737" s="680"/>
      <c r="AX737" s="681"/>
    </row>
    <row r="738" spans="1:50" ht="24" hidden="1" customHeight="1" x14ac:dyDescent="0.15">
      <c r="A738" s="711">
        <v>6</v>
      </c>
      <c r="B738" s="711">
        <v>1</v>
      </c>
      <c r="C738" s="1231"/>
      <c r="D738" s="1232"/>
      <c r="E738" s="1232"/>
      <c r="F738" s="1232"/>
      <c r="G738" s="1232"/>
      <c r="H738" s="1232"/>
      <c r="I738" s="1232"/>
      <c r="J738" s="1232"/>
      <c r="K738" s="1232"/>
      <c r="L738" s="1233"/>
      <c r="M738" s="1231"/>
      <c r="N738" s="1232"/>
      <c r="O738" s="1232"/>
      <c r="P738" s="1232"/>
      <c r="Q738" s="1232"/>
      <c r="R738" s="1232"/>
      <c r="S738" s="1232"/>
      <c r="T738" s="1232"/>
      <c r="U738" s="1232"/>
      <c r="V738" s="1232"/>
      <c r="W738" s="1232"/>
      <c r="X738" s="1232"/>
      <c r="Y738" s="1232"/>
      <c r="Z738" s="1232"/>
      <c r="AA738" s="1232"/>
      <c r="AB738" s="1232"/>
      <c r="AC738" s="1232"/>
      <c r="AD738" s="1232"/>
      <c r="AE738" s="1232"/>
      <c r="AF738" s="1232"/>
      <c r="AG738" s="1232"/>
      <c r="AH738" s="1232"/>
      <c r="AI738" s="1232"/>
      <c r="AJ738" s="1233"/>
      <c r="AK738" s="1234"/>
      <c r="AL738" s="1235"/>
      <c r="AM738" s="1235"/>
      <c r="AN738" s="1235"/>
      <c r="AO738" s="1235"/>
      <c r="AP738" s="1235"/>
      <c r="AQ738" s="713"/>
      <c r="AR738" s="713"/>
      <c r="AS738" s="713"/>
      <c r="AT738" s="713"/>
      <c r="AU738" s="679"/>
      <c r="AV738" s="680"/>
      <c r="AW738" s="680"/>
      <c r="AX738" s="681"/>
    </row>
    <row r="739" spans="1:50" ht="24" hidden="1" customHeight="1" x14ac:dyDescent="0.15">
      <c r="A739" s="711">
        <v>7</v>
      </c>
      <c r="B739" s="711">
        <v>1</v>
      </c>
      <c r="C739" s="1231"/>
      <c r="D739" s="1232"/>
      <c r="E739" s="1232"/>
      <c r="F739" s="1232"/>
      <c r="G739" s="1232"/>
      <c r="H739" s="1232"/>
      <c r="I739" s="1232"/>
      <c r="J739" s="1232"/>
      <c r="K739" s="1232"/>
      <c r="L739" s="1233"/>
      <c r="M739" s="1231"/>
      <c r="N739" s="1232"/>
      <c r="O739" s="1232"/>
      <c r="P739" s="1232"/>
      <c r="Q739" s="1232"/>
      <c r="R739" s="1232"/>
      <c r="S739" s="1232"/>
      <c r="T739" s="1232"/>
      <c r="U739" s="1232"/>
      <c r="V739" s="1232"/>
      <c r="W739" s="1232"/>
      <c r="X739" s="1232"/>
      <c r="Y739" s="1232"/>
      <c r="Z739" s="1232"/>
      <c r="AA739" s="1232"/>
      <c r="AB739" s="1232"/>
      <c r="AC739" s="1232"/>
      <c r="AD739" s="1232"/>
      <c r="AE739" s="1232"/>
      <c r="AF739" s="1232"/>
      <c r="AG739" s="1232"/>
      <c r="AH739" s="1232"/>
      <c r="AI739" s="1232"/>
      <c r="AJ739" s="1233"/>
      <c r="AK739" s="1234"/>
      <c r="AL739" s="1235"/>
      <c r="AM739" s="1235"/>
      <c r="AN739" s="1235"/>
      <c r="AO739" s="1235"/>
      <c r="AP739" s="1235"/>
      <c r="AQ739" s="713"/>
      <c r="AR739" s="713"/>
      <c r="AS739" s="713"/>
      <c r="AT739" s="713"/>
      <c r="AU739" s="679"/>
      <c r="AV739" s="680"/>
      <c r="AW739" s="680"/>
      <c r="AX739" s="681"/>
    </row>
    <row r="740" spans="1:50" ht="24" hidden="1" customHeight="1" x14ac:dyDescent="0.15">
      <c r="A740" s="711">
        <v>8</v>
      </c>
      <c r="B740" s="711">
        <v>1</v>
      </c>
      <c r="C740" s="1231"/>
      <c r="D740" s="1232"/>
      <c r="E740" s="1232"/>
      <c r="F740" s="1232"/>
      <c r="G740" s="1232"/>
      <c r="H740" s="1232"/>
      <c r="I740" s="1232"/>
      <c r="J740" s="1232"/>
      <c r="K740" s="1232"/>
      <c r="L740" s="1233"/>
      <c r="M740" s="1231"/>
      <c r="N740" s="1232"/>
      <c r="O740" s="1232"/>
      <c r="P740" s="1232"/>
      <c r="Q740" s="1232"/>
      <c r="R740" s="1232"/>
      <c r="S740" s="1232"/>
      <c r="T740" s="1232"/>
      <c r="U740" s="1232"/>
      <c r="V740" s="1232"/>
      <c r="W740" s="1232"/>
      <c r="X740" s="1232"/>
      <c r="Y740" s="1232"/>
      <c r="Z740" s="1232"/>
      <c r="AA740" s="1232"/>
      <c r="AB740" s="1232"/>
      <c r="AC740" s="1232"/>
      <c r="AD740" s="1232"/>
      <c r="AE740" s="1232"/>
      <c r="AF740" s="1232"/>
      <c r="AG740" s="1232"/>
      <c r="AH740" s="1232"/>
      <c r="AI740" s="1232"/>
      <c r="AJ740" s="1233"/>
      <c r="AK740" s="1234"/>
      <c r="AL740" s="1235"/>
      <c r="AM740" s="1235"/>
      <c r="AN740" s="1235"/>
      <c r="AO740" s="1235"/>
      <c r="AP740" s="1235"/>
      <c r="AQ740" s="713"/>
      <c r="AR740" s="713"/>
      <c r="AS740" s="713"/>
      <c r="AT740" s="713"/>
      <c r="AU740" s="679"/>
      <c r="AV740" s="680"/>
      <c r="AW740" s="680"/>
      <c r="AX740" s="681"/>
    </row>
    <row r="741" spans="1:50" ht="24" hidden="1" customHeight="1" x14ac:dyDescent="0.15">
      <c r="A741" s="711">
        <v>9</v>
      </c>
      <c r="B741" s="711">
        <v>1</v>
      </c>
      <c r="C741" s="1231"/>
      <c r="D741" s="1232"/>
      <c r="E741" s="1232"/>
      <c r="F741" s="1232"/>
      <c r="G741" s="1232"/>
      <c r="H741" s="1232"/>
      <c r="I741" s="1232"/>
      <c r="J741" s="1232"/>
      <c r="K741" s="1232"/>
      <c r="L741" s="1233"/>
      <c r="M741" s="1231"/>
      <c r="N741" s="1232"/>
      <c r="O741" s="1232"/>
      <c r="P741" s="1232"/>
      <c r="Q741" s="1232"/>
      <c r="R741" s="1232"/>
      <c r="S741" s="1232"/>
      <c r="T741" s="1232"/>
      <c r="U741" s="1232"/>
      <c r="V741" s="1232"/>
      <c r="W741" s="1232"/>
      <c r="X741" s="1232"/>
      <c r="Y741" s="1232"/>
      <c r="Z741" s="1232"/>
      <c r="AA741" s="1232"/>
      <c r="AB741" s="1232"/>
      <c r="AC741" s="1232"/>
      <c r="AD741" s="1232"/>
      <c r="AE741" s="1232"/>
      <c r="AF741" s="1232"/>
      <c r="AG741" s="1232"/>
      <c r="AH741" s="1232"/>
      <c r="AI741" s="1232"/>
      <c r="AJ741" s="1233"/>
      <c r="AK741" s="1234"/>
      <c r="AL741" s="1235"/>
      <c r="AM741" s="1235"/>
      <c r="AN741" s="1235"/>
      <c r="AO741" s="1235"/>
      <c r="AP741" s="1235"/>
      <c r="AQ741" s="713"/>
      <c r="AR741" s="713"/>
      <c r="AS741" s="713"/>
      <c r="AT741" s="713"/>
      <c r="AU741" s="679"/>
      <c r="AV741" s="680"/>
      <c r="AW741" s="680"/>
      <c r="AX741" s="681"/>
    </row>
    <row r="742" spans="1:50" ht="24" hidden="1" customHeight="1" x14ac:dyDescent="0.15">
      <c r="A742" s="711">
        <v>10</v>
      </c>
      <c r="B742" s="711">
        <v>1</v>
      </c>
      <c r="C742" s="1236"/>
      <c r="D742" s="1237"/>
      <c r="E742" s="1237"/>
      <c r="F742" s="1237"/>
      <c r="G742" s="1237"/>
      <c r="H742" s="1237"/>
      <c r="I742" s="1237"/>
      <c r="J742" s="1237"/>
      <c r="K742" s="1237"/>
      <c r="L742" s="1238"/>
      <c r="M742" s="1231"/>
      <c r="N742" s="1232"/>
      <c r="O742" s="1232"/>
      <c r="P742" s="1232"/>
      <c r="Q742" s="1232"/>
      <c r="R742" s="1232"/>
      <c r="S742" s="1232"/>
      <c r="T742" s="1232"/>
      <c r="U742" s="1232"/>
      <c r="V742" s="1232"/>
      <c r="W742" s="1232"/>
      <c r="X742" s="1232"/>
      <c r="Y742" s="1232"/>
      <c r="Z742" s="1232"/>
      <c r="AA742" s="1232"/>
      <c r="AB742" s="1232"/>
      <c r="AC742" s="1232"/>
      <c r="AD742" s="1232"/>
      <c r="AE742" s="1232"/>
      <c r="AF742" s="1232"/>
      <c r="AG742" s="1232"/>
      <c r="AH742" s="1232"/>
      <c r="AI742" s="1232"/>
      <c r="AJ742" s="1233"/>
      <c r="AK742" s="1234"/>
      <c r="AL742" s="1235"/>
      <c r="AM742" s="1235"/>
      <c r="AN742" s="1235"/>
      <c r="AO742" s="1235"/>
      <c r="AP742" s="1235"/>
      <c r="AQ742" s="713"/>
      <c r="AR742" s="713"/>
      <c r="AS742" s="713"/>
      <c r="AT742" s="713"/>
      <c r="AU742" s="679"/>
      <c r="AV742" s="680"/>
      <c r="AW742" s="680"/>
      <c r="AX742" s="681"/>
    </row>
    <row r="743" spans="1:50" ht="24" hidden="1" customHeight="1" x14ac:dyDescent="0.15">
      <c r="A743" s="711">
        <v>11</v>
      </c>
      <c r="B743" s="711">
        <v>1</v>
      </c>
      <c r="C743" s="679"/>
      <c r="D743" s="680"/>
      <c r="E743" s="680"/>
      <c r="F743" s="680"/>
      <c r="G743" s="680"/>
      <c r="H743" s="680"/>
      <c r="I743" s="680"/>
      <c r="J743" s="680"/>
      <c r="K743" s="680"/>
      <c r="L743" s="681"/>
      <c r="M743" s="1231"/>
      <c r="N743" s="1232"/>
      <c r="O743" s="1232"/>
      <c r="P743" s="1232"/>
      <c r="Q743" s="1232"/>
      <c r="R743" s="1232"/>
      <c r="S743" s="1232"/>
      <c r="T743" s="1232"/>
      <c r="U743" s="1232"/>
      <c r="V743" s="1232"/>
      <c r="W743" s="1232"/>
      <c r="X743" s="1232"/>
      <c r="Y743" s="1232"/>
      <c r="Z743" s="1232"/>
      <c r="AA743" s="1232"/>
      <c r="AB743" s="1232"/>
      <c r="AC743" s="1232"/>
      <c r="AD743" s="1232"/>
      <c r="AE743" s="1232"/>
      <c r="AF743" s="1232"/>
      <c r="AG743" s="1232"/>
      <c r="AH743" s="1232"/>
      <c r="AI743" s="1232"/>
      <c r="AJ743" s="1233"/>
      <c r="AK743" s="714"/>
      <c r="AL743" s="713"/>
      <c r="AM743" s="713"/>
      <c r="AN743" s="713"/>
      <c r="AO743" s="713"/>
      <c r="AP743" s="713"/>
      <c r="AQ743" s="713"/>
      <c r="AR743" s="713"/>
      <c r="AS743" s="713"/>
      <c r="AT743" s="713"/>
      <c r="AU743" s="679"/>
      <c r="AV743" s="680"/>
      <c r="AW743" s="680"/>
      <c r="AX743" s="681"/>
    </row>
    <row r="744" spans="1:50" ht="24" hidden="1" customHeight="1" x14ac:dyDescent="0.15">
      <c r="A744" s="711">
        <v>12</v>
      </c>
      <c r="B744" s="711">
        <v>1</v>
      </c>
      <c r="C744" s="1236"/>
      <c r="D744" s="1237"/>
      <c r="E744" s="1237"/>
      <c r="F744" s="1237"/>
      <c r="G744" s="1237"/>
      <c r="H744" s="1237"/>
      <c r="I744" s="1237"/>
      <c r="J744" s="1237"/>
      <c r="K744" s="1237"/>
      <c r="L744" s="1238"/>
      <c r="M744" s="1231"/>
      <c r="N744" s="1232"/>
      <c r="O744" s="1232"/>
      <c r="P744" s="1232"/>
      <c r="Q744" s="1232"/>
      <c r="R744" s="1232"/>
      <c r="S744" s="1232"/>
      <c r="T744" s="1232"/>
      <c r="U744" s="1232"/>
      <c r="V744" s="1232"/>
      <c r="W744" s="1232"/>
      <c r="X744" s="1232"/>
      <c r="Y744" s="1232"/>
      <c r="Z744" s="1232"/>
      <c r="AA744" s="1232"/>
      <c r="AB744" s="1232"/>
      <c r="AC744" s="1232"/>
      <c r="AD744" s="1232"/>
      <c r="AE744" s="1232"/>
      <c r="AF744" s="1232"/>
      <c r="AG744" s="1232"/>
      <c r="AH744" s="1232"/>
      <c r="AI744" s="1232"/>
      <c r="AJ744" s="1233"/>
      <c r="AK744" s="1234"/>
      <c r="AL744" s="1235"/>
      <c r="AM744" s="1235"/>
      <c r="AN744" s="1235"/>
      <c r="AO744" s="1235"/>
      <c r="AP744" s="1235"/>
      <c r="AQ744" s="1235"/>
      <c r="AR744" s="1235"/>
      <c r="AS744" s="1235"/>
      <c r="AT744" s="1235"/>
      <c r="AU744" s="679"/>
      <c r="AV744" s="680"/>
      <c r="AW744" s="680"/>
      <c r="AX744" s="681"/>
    </row>
    <row r="745" spans="1:50" ht="24" hidden="1" customHeight="1" x14ac:dyDescent="0.15">
      <c r="A745" s="711">
        <v>13</v>
      </c>
      <c r="B745" s="711">
        <v>1</v>
      </c>
      <c r="C745" s="1236"/>
      <c r="D745" s="1237"/>
      <c r="E745" s="1237"/>
      <c r="F745" s="1237"/>
      <c r="G745" s="1237"/>
      <c r="H745" s="1237"/>
      <c r="I745" s="1237"/>
      <c r="J745" s="1237"/>
      <c r="K745" s="1237"/>
      <c r="L745" s="1238"/>
      <c r="M745" s="1231"/>
      <c r="N745" s="1232"/>
      <c r="O745" s="1232"/>
      <c r="P745" s="1232"/>
      <c r="Q745" s="1232"/>
      <c r="R745" s="1232"/>
      <c r="S745" s="1232"/>
      <c r="T745" s="1232"/>
      <c r="U745" s="1232"/>
      <c r="V745" s="1232"/>
      <c r="W745" s="1232"/>
      <c r="X745" s="1232"/>
      <c r="Y745" s="1232"/>
      <c r="Z745" s="1232"/>
      <c r="AA745" s="1232"/>
      <c r="AB745" s="1232"/>
      <c r="AC745" s="1232"/>
      <c r="AD745" s="1232"/>
      <c r="AE745" s="1232"/>
      <c r="AF745" s="1232"/>
      <c r="AG745" s="1232"/>
      <c r="AH745" s="1232"/>
      <c r="AI745" s="1232"/>
      <c r="AJ745" s="1233"/>
      <c r="AK745" s="1234"/>
      <c r="AL745" s="1235"/>
      <c r="AM745" s="1235"/>
      <c r="AN745" s="1235"/>
      <c r="AO745" s="1235"/>
      <c r="AP745" s="1235"/>
      <c r="AQ745" s="713"/>
      <c r="AR745" s="713"/>
      <c r="AS745" s="713"/>
      <c r="AT745" s="713"/>
      <c r="AU745" s="679"/>
      <c r="AV745" s="680"/>
      <c r="AW745" s="680"/>
      <c r="AX745" s="681"/>
    </row>
    <row r="746" spans="1:50" ht="24" hidden="1" customHeight="1" x14ac:dyDescent="0.15">
      <c r="A746" s="711">
        <v>14</v>
      </c>
      <c r="B746" s="711">
        <v>1</v>
      </c>
      <c r="C746" s="1236"/>
      <c r="D746" s="1237"/>
      <c r="E746" s="1237"/>
      <c r="F746" s="1237"/>
      <c r="G746" s="1237"/>
      <c r="H746" s="1237"/>
      <c r="I746" s="1237"/>
      <c r="J746" s="1237"/>
      <c r="K746" s="1237"/>
      <c r="L746" s="1238"/>
      <c r="M746" s="1231"/>
      <c r="N746" s="1232"/>
      <c r="O746" s="1232"/>
      <c r="P746" s="1232"/>
      <c r="Q746" s="1232"/>
      <c r="R746" s="1232"/>
      <c r="S746" s="1232"/>
      <c r="T746" s="1232"/>
      <c r="U746" s="1232"/>
      <c r="V746" s="1232"/>
      <c r="W746" s="1232"/>
      <c r="X746" s="1232"/>
      <c r="Y746" s="1232"/>
      <c r="Z746" s="1232"/>
      <c r="AA746" s="1232"/>
      <c r="AB746" s="1232"/>
      <c r="AC746" s="1232"/>
      <c r="AD746" s="1232"/>
      <c r="AE746" s="1232"/>
      <c r="AF746" s="1232"/>
      <c r="AG746" s="1232"/>
      <c r="AH746" s="1232"/>
      <c r="AI746" s="1232"/>
      <c r="AJ746" s="1233"/>
      <c r="AK746" s="1234"/>
      <c r="AL746" s="1235"/>
      <c r="AM746" s="1235"/>
      <c r="AN746" s="1235"/>
      <c r="AO746" s="1235"/>
      <c r="AP746" s="1235"/>
      <c r="AQ746" s="713"/>
      <c r="AR746" s="713"/>
      <c r="AS746" s="713"/>
      <c r="AT746" s="713"/>
      <c r="AU746" s="679"/>
      <c r="AV746" s="680"/>
      <c r="AW746" s="680"/>
      <c r="AX746" s="681"/>
    </row>
    <row r="747" spans="1:50" ht="24" hidden="1" customHeight="1" x14ac:dyDescent="0.15">
      <c r="A747" s="711">
        <v>15</v>
      </c>
      <c r="B747" s="711">
        <v>1</v>
      </c>
      <c r="C747" s="1231"/>
      <c r="D747" s="1232"/>
      <c r="E747" s="1232"/>
      <c r="F747" s="1232"/>
      <c r="G747" s="1232"/>
      <c r="H747" s="1232"/>
      <c r="I747" s="1232"/>
      <c r="J747" s="1232"/>
      <c r="K747" s="1232"/>
      <c r="L747" s="1233"/>
      <c r="M747" s="1231"/>
      <c r="N747" s="1232"/>
      <c r="O747" s="1232"/>
      <c r="P747" s="1232"/>
      <c r="Q747" s="1232"/>
      <c r="R747" s="1232"/>
      <c r="S747" s="1232"/>
      <c r="T747" s="1232"/>
      <c r="U747" s="1232"/>
      <c r="V747" s="1232"/>
      <c r="W747" s="1232"/>
      <c r="X747" s="1232"/>
      <c r="Y747" s="1232"/>
      <c r="Z747" s="1232"/>
      <c r="AA747" s="1232"/>
      <c r="AB747" s="1232"/>
      <c r="AC747" s="1232"/>
      <c r="AD747" s="1232"/>
      <c r="AE747" s="1232"/>
      <c r="AF747" s="1232"/>
      <c r="AG747" s="1232"/>
      <c r="AH747" s="1232"/>
      <c r="AI747" s="1232"/>
      <c r="AJ747" s="1233"/>
      <c r="AK747" s="1234"/>
      <c r="AL747" s="1235"/>
      <c r="AM747" s="1235"/>
      <c r="AN747" s="1235"/>
      <c r="AO747" s="1235"/>
      <c r="AP747" s="1235"/>
      <c r="AQ747" s="713"/>
      <c r="AR747" s="713"/>
      <c r="AS747" s="713"/>
      <c r="AT747" s="713"/>
      <c r="AU747" s="679"/>
      <c r="AV747" s="680"/>
      <c r="AW747" s="680"/>
      <c r="AX747" s="681"/>
    </row>
    <row r="748" spans="1:50" ht="24" hidden="1" customHeight="1" x14ac:dyDescent="0.15">
      <c r="A748" s="711">
        <v>16</v>
      </c>
      <c r="B748" s="711">
        <v>1</v>
      </c>
      <c r="C748" s="1231"/>
      <c r="D748" s="1232"/>
      <c r="E748" s="1232"/>
      <c r="F748" s="1232"/>
      <c r="G748" s="1232"/>
      <c r="H748" s="1232"/>
      <c r="I748" s="1232"/>
      <c r="J748" s="1232"/>
      <c r="K748" s="1232"/>
      <c r="L748" s="1233"/>
      <c r="M748" s="1231"/>
      <c r="N748" s="1232"/>
      <c r="O748" s="1232"/>
      <c r="P748" s="1232"/>
      <c r="Q748" s="1232"/>
      <c r="R748" s="1232"/>
      <c r="S748" s="1232"/>
      <c r="T748" s="1232"/>
      <c r="U748" s="1232"/>
      <c r="V748" s="1232"/>
      <c r="W748" s="1232"/>
      <c r="X748" s="1232"/>
      <c r="Y748" s="1232"/>
      <c r="Z748" s="1232"/>
      <c r="AA748" s="1232"/>
      <c r="AB748" s="1232"/>
      <c r="AC748" s="1232"/>
      <c r="AD748" s="1232"/>
      <c r="AE748" s="1232"/>
      <c r="AF748" s="1232"/>
      <c r="AG748" s="1232"/>
      <c r="AH748" s="1232"/>
      <c r="AI748" s="1232"/>
      <c r="AJ748" s="1233"/>
      <c r="AK748" s="1234"/>
      <c r="AL748" s="1235"/>
      <c r="AM748" s="1235"/>
      <c r="AN748" s="1235"/>
      <c r="AO748" s="1235"/>
      <c r="AP748" s="1235"/>
      <c r="AQ748" s="713"/>
      <c r="AR748" s="713"/>
      <c r="AS748" s="713"/>
      <c r="AT748" s="713"/>
      <c r="AU748" s="679"/>
      <c r="AV748" s="680"/>
      <c r="AW748" s="680"/>
      <c r="AX748" s="681"/>
    </row>
    <row r="749" spans="1:50" ht="24" hidden="1" customHeight="1" x14ac:dyDescent="0.15">
      <c r="A749" s="711">
        <v>17</v>
      </c>
      <c r="B749" s="711">
        <v>1</v>
      </c>
      <c r="C749" s="1231"/>
      <c r="D749" s="1232"/>
      <c r="E749" s="1232"/>
      <c r="F749" s="1232"/>
      <c r="G749" s="1232"/>
      <c r="H749" s="1232"/>
      <c r="I749" s="1232"/>
      <c r="J749" s="1232"/>
      <c r="K749" s="1232"/>
      <c r="L749" s="1233"/>
      <c r="M749" s="1231"/>
      <c r="N749" s="1232"/>
      <c r="O749" s="1232"/>
      <c r="P749" s="1232"/>
      <c r="Q749" s="1232"/>
      <c r="R749" s="1232"/>
      <c r="S749" s="1232"/>
      <c r="T749" s="1232"/>
      <c r="U749" s="1232"/>
      <c r="V749" s="1232"/>
      <c r="W749" s="1232"/>
      <c r="X749" s="1232"/>
      <c r="Y749" s="1232"/>
      <c r="Z749" s="1232"/>
      <c r="AA749" s="1232"/>
      <c r="AB749" s="1232"/>
      <c r="AC749" s="1232"/>
      <c r="AD749" s="1232"/>
      <c r="AE749" s="1232"/>
      <c r="AF749" s="1232"/>
      <c r="AG749" s="1232"/>
      <c r="AH749" s="1232"/>
      <c r="AI749" s="1232"/>
      <c r="AJ749" s="1233"/>
      <c r="AK749" s="1234"/>
      <c r="AL749" s="1235"/>
      <c r="AM749" s="1235"/>
      <c r="AN749" s="1235"/>
      <c r="AO749" s="1235"/>
      <c r="AP749" s="1235"/>
      <c r="AQ749" s="713"/>
      <c r="AR749" s="713"/>
      <c r="AS749" s="713"/>
      <c r="AT749" s="713"/>
      <c r="AU749" s="679"/>
      <c r="AV749" s="680"/>
      <c r="AW749" s="680"/>
      <c r="AX749" s="681"/>
    </row>
    <row r="750" spans="1:50" ht="24" hidden="1" customHeight="1" x14ac:dyDescent="0.15">
      <c r="A750" s="711">
        <v>18</v>
      </c>
      <c r="B750" s="711">
        <v>1</v>
      </c>
      <c r="C750" s="1231"/>
      <c r="D750" s="1232"/>
      <c r="E750" s="1232"/>
      <c r="F750" s="1232"/>
      <c r="G750" s="1232"/>
      <c r="H750" s="1232"/>
      <c r="I750" s="1232"/>
      <c r="J750" s="1232"/>
      <c r="K750" s="1232"/>
      <c r="L750" s="1233"/>
      <c r="M750" s="1231"/>
      <c r="N750" s="1232"/>
      <c r="O750" s="1232"/>
      <c r="P750" s="1232"/>
      <c r="Q750" s="1232"/>
      <c r="R750" s="1232"/>
      <c r="S750" s="1232"/>
      <c r="T750" s="1232"/>
      <c r="U750" s="1232"/>
      <c r="V750" s="1232"/>
      <c r="W750" s="1232"/>
      <c r="X750" s="1232"/>
      <c r="Y750" s="1232"/>
      <c r="Z750" s="1232"/>
      <c r="AA750" s="1232"/>
      <c r="AB750" s="1232"/>
      <c r="AC750" s="1232"/>
      <c r="AD750" s="1232"/>
      <c r="AE750" s="1232"/>
      <c r="AF750" s="1232"/>
      <c r="AG750" s="1232"/>
      <c r="AH750" s="1232"/>
      <c r="AI750" s="1232"/>
      <c r="AJ750" s="1233"/>
      <c r="AK750" s="1234"/>
      <c r="AL750" s="1235"/>
      <c r="AM750" s="1235"/>
      <c r="AN750" s="1235"/>
      <c r="AO750" s="1235"/>
      <c r="AP750" s="1235"/>
      <c r="AQ750" s="713"/>
      <c r="AR750" s="713"/>
      <c r="AS750" s="713"/>
      <c r="AT750" s="713"/>
      <c r="AU750" s="679"/>
      <c r="AV750" s="680"/>
      <c r="AW750" s="680"/>
      <c r="AX750" s="681"/>
    </row>
    <row r="751" spans="1:50" ht="24" hidden="1" customHeight="1" x14ac:dyDescent="0.15">
      <c r="A751" s="711">
        <v>19</v>
      </c>
      <c r="B751" s="711">
        <v>1</v>
      </c>
      <c r="C751" s="1231"/>
      <c r="D751" s="1232"/>
      <c r="E751" s="1232"/>
      <c r="F751" s="1232"/>
      <c r="G751" s="1232"/>
      <c r="H751" s="1232"/>
      <c r="I751" s="1232"/>
      <c r="J751" s="1232"/>
      <c r="K751" s="1232"/>
      <c r="L751" s="1233"/>
      <c r="M751" s="1231"/>
      <c r="N751" s="1232"/>
      <c r="O751" s="1232"/>
      <c r="P751" s="1232"/>
      <c r="Q751" s="1232"/>
      <c r="R751" s="1232"/>
      <c r="S751" s="1232"/>
      <c r="T751" s="1232"/>
      <c r="U751" s="1232"/>
      <c r="V751" s="1232"/>
      <c r="W751" s="1232"/>
      <c r="X751" s="1232"/>
      <c r="Y751" s="1232"/>
      <c r="Z751" s="1232"/>
      <c r="AA751" s="1232"/>
      <c r="AB751" s="1232"/>
      <c r="AC751" s="1232"/>
      <c r="AD751" s="1232"/>
      <c r="AE751" s="1232"/>
      <c r="AF751" s="1232"/>
      <c r="AG751" s="1232"/>
      <c r="AH751" s="1232"/>
      <c r="AI751" s="1232"/>
      <c r="AJ751" s="1233"/>
      <c r="AK751" s="1234"/>
      <c r="AL751" s="1235"/>
      <c r="AM751" s="1235"/>
      <c r="AN751" s="1235"/>
      <c r="AO751" s="1235"/>
      <c r="AP751" s="1235"/>
      <c r="AQ751" s="713"/>
      <c r="AR751" s="713"/>
      <c r="AS751" s="713"/>
      <c r="AT751" s="713"/>
      <c r="AU751" s="679"/>
      <c r="AV751" s="680"/>
      <c r="AW751" s="680"/>
      <c r="AX751" s="681"/>
    </row>
    <row r="752" spans="1:50" ht="24" hidden="1" customHeight="1" x14ac:dyDescent="0.15">
      <c r="A752" s="711">
        <v>20</v>
      </c>
      <c r="B752" s="711">
        <v>1</v>
      </c>
      <c r="C752" s="1236"/>
      <c r="D752" s="1237"/>
      <c r="E752" s="1237"/>
      <c r="F752" s="1237"/>
      <c r="G752" s="1237"/>
      <c r="H752" s="1237"/>
      <c r="I752" s="1237"/>
      <c r="J752" s="1237"/>
      <c r="K752" s="1237"/>
      <c r="L752" s="1238"/>
      <c r="M752" s="1231"/>
      <c r="N752" s="1232"/>
      <c r="O752" s="1232"/>
      <c r="P752" s="1232"/>
      <c r="Q752" s="1232"/>
      <c r="R752" s="1232"/>
      <c r="S752" s="1232"/>
      <c r="T752" s="1232"/>
      <c r="U752" s="1232"/>
      <c r="V752" s="1232"/>
      <c r="W752" s="1232"/>
      <c r="X752" s="1232"/>
      <c r="Y752" s="1232"/>
      <c r="Z752" s="1232"/>
      <c r="AA752" s="1232"/>
      <c r="AB752" s="1232"/>
      <c r="AC752" s="1232"/>
      <c r="AD752" s="1232"/>
      <c r="AE752" s="1232"/>
      <c r="AF752" s="1232"/>
      <c r="AG752" s="1232"/>
      <c r="AH752" s="1232"/>
      <c r="AI752" s="1232"/>
      <c r="AJ752" s="1233"/>
      <c r="AK752" s="1234"/>
      <c r="AL752" s="1235"/>
      <c r="AM752" s="1235"/>
      <c r="AN752" s="1235"/>
      <c r="AO752" s="1235"/>
      <c r="AP752" s="1235"/>
      <c r="AQ752" s="713"/>
      <c r="AR752" s="713"/>
      <c r="AS752" s="713"/>
      <c r="AT752" s="713"/>
      <c r="AU752" s="679"/>
      <c r="AV752" s="680"/>
      <c r="AW752" s="680"/>
      <c r="AX752" s="681"/>
    </row>
    <row r="753" spans="1:50" ht="24" hidden="1" customHeight="1" x14ac:dyDescent="0.15">
      <c r="A753" s="711">
        <v>21</v>
      </c>
      <c r="B753" s="711">
        <v>1</v>
      </c>
      <c r="C753" s="679"/>
      <c r="D753" s="680"/>
      <c r="E753" s="680"/>
      <c r="F753" s="680"/>
      <c r="G753" s="680"/>
      <c r="H753" s="680"/>
      <c r="I753" s="680"/>
      <c r="J753" s="680"/>
      <c r="K753" s="680"/>
      <c r="L753" s="681"/>
      <c r="M753" s="1231"/>
      <c r="N753" s="1232"/>
      <c r="O753" s="1232"/>
      <c r="P753" s="1232"/>
      <c r="Q753" s="1232"/>
      <c r="R753" s="1232"/>
      <c r="S753" s="1232"/>
      <c r="T753" s="1232"/>
      <c r="U753" s="1232"/>
      <c r="V753" s="1232"/>
      <c r="W753" s="1232"/>
      <c r="X753" s="1232"/>
      <c r="Y753" s="1232"/>
      <c r="Z753" s="1232"/>
      <c r="AA753" s="1232"/>
      <c r="AB753" s="1232"/>
      <c r="AC753" s="1232"/>
      <c r="AD753" s="1232"/>
      <c r="AE753" s="1232"/>
      <c r="AF753" s="1232"/>
      <c r="AG753" s="1232"/>
      <c r="AH753" s="1232"/>
      <c r="AI753" s="1232"/>
      <c r="AJ753" s="1233"/>
      <c r="AK753" s="714"/>
      <c r="AL753" s="713"/>
      <c r="AM753" s="713"/>
      <c r="AN753" s="713"/>
      <c r="AO753" s="713"/>
      <c r="AP753" s="713"/>
      <c r="AQ753" s="713"/>
      <c r="AR753" s="713"/>
      <c r="AS753" s="713"/>
      <c r="AT753" s="713"/>
      <c r="AU753" s="679"/>
      <c r="AV753" s="680"/>
      <c r="AW753" s="680"/>
      <c r="AX753" s="681"/>
    </row>
    <row r="754" spans="1:50" ht="24" hidden="1" customHeight="1" x14ac:dyDescent="0.15">
      <c r="A754" s="711">
        <v>22</v>
      </c>
      <c r="B754" s="711">
        <v>1</v>
      </c>
      <c r="C754" s="1236"/>
      <c r="D754" s="1237"/>
      <c r="E754" s="1237"/>
      <c r="F754" s="1237"/>
      <c r="G754" s="1237"/>
      <c r="H754" s="1237"/>
      <c r="I754" s="1237"/>
      <c r="J754" s="1237"/>
      <c r="K754" s="1237"/>
      <c r="L754" s="1238"/>
      <c r="M754" s="1231"/>
      <c r="N754" s="1232"/>
      <c r="O754" s="1232"/>
      <c r="P754" s="1232"/>
      <c r="Q754" s="1232"/>
      <c r="R754" s="1232"/>
      <c r="S754" s="1232"/>
      <c r="T754" s="1232"/>
      <c r="U754" s="1232"/>
      <c r="V754" s="1232"/>
      <c r="W754" s="1232"/>
      <c r="X754" s="1232"/>
      <c r="Y754" s="1232"/>
      <c r="Z754" s="1232"/>
      <c r="AA754" s="1232"/>
      <c r="AB754" s="1232"/>
      <c r="AC754" s="1232"/>
      <c r="AD754" s="1232"/>
      <c r="AE754" s="1232"/>
      <c r="AF754" s="1232"/>
      <c r="AG754" s="1232"/>
      <c r="AH754" s="1232"/>
      <c r="AI754" s="1232"/>
      <c r="AJ754" s="1233"/>
      <c r="AK754" s="1234"/>
      <c r="AL754" s="1235"/>
      <c r="AM754" s="1235"/>
      <c r="AN754" s="1235"/>
      <c r="AO754" s="1235"/>
      <c r="AP754" s="1235"/>
      <c r="AQ754" s="1235"/>
      <c r="AR754" s="1235"/>
      <c r="AS754" s="1235"/>
      <c r="AT754" s="1235"/>
      <c r="AU754" s="679"/>
      <c r="AV754" s="680"/>
      <c r="AW754" s="680"/>
      <c r="AX754" s="681"/>
    </row>
    <row r="755" spans="1:50" ht="24" hidden="1" customHeight="1" x14ac:dyDescent="0.15">
      <c r="A755" s="711">
        <v>23</v>
      </c>
      <c r="B755" s="711">
        <v>1</v>
      </c>
      <c r="C755" s="1236"/>
      <c r="D755" s="1237"/>
      <c r="E755" s="1237"/>
      <c r="F755" s="1237"/>
      <c r="G755" s="1237"/>
      <c r="H755" s="1237"/>
      <c r="I755" s="1237"/>
      <c r="J755" s="1237"/>
      <c r="K755" s="1237"/>
      <c r="L755" s="1238"/>
      <c r="M755" s="1231"/>
      <c r="N755" s="1232"/>
      <c r="O755" s="1232"/>
      <c r="P755" s="1232"/>
      <c r="Q755" s="1232"/>
      <c r="R755" s="1232"/>
      <c r="S755" s="1232"/>
      <c r="T755" s="1232"/>
      <c r="U755" s="1232"/>
      <c r="V755" s="1232"/>
      <c r="W755" s="1232"/>
      <c r="X755" s="1232"/>
      <c r="Y755" s="1232"/>
      <c r="Z755" s="1232"/>
      <c r="AA755" s="1232"/>
      <c r="AB755" s="1232"/>
      <c r="AC755" s="1232"/>
      <c r="AD755" s="1232"/>
      <c r="AE755" s="1232"/>
      <c r="AF755" s="1232"/>
      <c r="AG755" s="1232"/>
      <c r="AH755" s="1232"/>
      <c r="AI755" s="1232"/>
      <c r="AJ755" s="1233"/>
      <c r="AK755" s="1234"/>
      <c r="AL755" s="1235"/>
      <c r="AM755" s="1235"/>
      <c r="AN755" s="1235"/>
      <c r="AO755" s="1235"/>
      <c r="AP755" s="1235"/>
      <c r="AQ755" s="713"/>
      <c r="AR755" s="713"/>
      <c r="AS755" s="713"/>
      <c r="AT755" s="713"/>
      <c r="AU755" s="679"/>
      <c r="AV755" s="680"/>
      <c r="AW755" s="680"/>
      <c r="AX755" s="681"/>
    </row>
    <row r="756" spans="1:50" ht="24" hidden="1" customHeight="1" x14ac:dyDescent="0.15">
      <c r="A756" s="711">
        <v>24</v>
      </c>
      <c r="B756" s="711">
        <v>1</v>
      </c>
      <c r="C756" s="1236"/>
      <c r="D756" s="1237"/>
      <c r="E756" s="1237"/>
      <c r="F756" s="1237"/>
      <c r="G756" s="1237"/>
      <c r="H756" s="1237"/>
      <c r="I756" s="1237"/>
      <c r="J756" s="1237"/>
      <c r="K756" s="1237"/>
      <c r="L756" s="1238"/>
      <c r="M756" s="1231"/>
      <c r="N756" s="1232"/>
      <c r="O756" s="1232"/>
      <c r="P756" s="1232"/>
      <c r="Q756" s="1232"/>
      <c r="R756" s="1232"/>
      <c r="S756" s="1232"/>
      <c r="T756" s="1232"/>
      <c r="U756" s="1232"/>
      <c r="V756" s="1232"/>
      <c r="W756" s="1232"/>
      <c r="X756" s="1232"/>
      <c r="Y756" s="1232"/>
      <c r="Z756" s="1232"/>
      <c r="AA756" s="1232"/>
      <c r="AB756" s="1232"/>
      <c r="AC756" s="1232"/>
      <c r="AD756" s="1232"/>
      <c r="AE756" s="1232"/>
      <c r="AF756" s="1232"/>
      <c r="AG756" s="1232"/>
      <c r="AH756" s="1232"/>
      <c r="AI756" s="1232"/>
      <c r="AJ756" s="1233"/>
      <c r="AK756" s="1234"/>
      <c r="AL756" s="1235"/>
      <c r="AM756" s="1235"/>
      <c r="AN756" s="1235"/>
      <c r="AO756" s="1235"/>
      <c r="AP756" s="1235"/>
      <c r="AQ756" s="713"/>
      <c r="AR756" s="713"/>
      <c r="AS756" s="713"/>
      <c r="AT756" s="713"/>
      <c r="AU756" s="679"/>
      <c r="AV756" s="680"/>
      <c r="AW756" s="680"/>
      <c r="AX756" s="681"/>
    </row>
    <row r="757" spans="1:50" ht="24" hidden="1" customHeight="1" x14ac:dyDescent="0.15">
      <c r="A757" s="711">
        <v>25</v>
      </c>
      <c r="B757" s="711">
        <v>1</v>
      </c>
      <c r="C757" s="1231"/>
      <c r="D757" s="1232"/>
      <c r="E757" s="1232"/>
      <c r="F757" s="1232"/>
      <c r="G757" s="1232"/>
      <c r="H757" s="1232"/>
      <c r="I757" s="1232"/>
      <c r="J757" s="1232"/>
      <c r="K757" s="1232"/>
      <c r="L757" s="1233"/>
      <c r="M757" s="1231"/>
      <c r="N757" s="1232"/>
      <c r="O757" s="1232"/>
      <c r="P757" s="1232"/>
      <c r="Q757" s="1232"/>
      <c r="R757" s="1232"/>
      <c r="S757" s="1232"/>
      <c r="T757" s="1232"/>
      <c r="U757" s="1232"/>
      <c r="V757" s="1232"/>
      <c r="W757" s="1232"/>
      <c r="X757" s="1232"/>
      <c r="Y757" s="1232"/>
      <c r="Z757" s="1232"/>
      <c r="AA757" s="1232"/>
      <c r="AB757" s="1232"/>
      <c r="AC757" s="1232"/>
      <c r="AD757" s="1232"/>
      <c r="AE757" s="1232"/>
      <c r="AF757" s="1232"/>
      <c r="AG757" s="1232"/>
      <c r="AH757" s="1232"/>
      <c r="AI757" s="1232"/>
      <c r="AJ757" s="1233"/>
      <c r="AK757" s="1234"/>
      <c r="AL757" s="1235"/>
      <c r="AM757" s="1235"/>
      <c r="AN757" s="1235"/>
      <c r="AO757" s="1235"/>
      <c r="AP757" s="1235"/>
      <c r="AQ757" s="713"/>
      <c r="AR757" s="713"/>
      <c r="AS757" s="713"/>
      <c r="AT757" s="713"/>
      <c r="AU757" s="679"/>
      <c r="AV757" s="680"/>
      <c r="AW757" s="680"/>
      <c r="AX757" s="681"/>
    </row>
    <row r="758" spans="1:50" ht="24" hidden="1" customHeight="1" x14ac:dyDescent="0.15">
      <c r="A758" s="711">
        <v>26</v>
      </c>
      <c r="B758" s="711">
        <v>1</v>
      </c>
      <c r="C758" s="1231"/>
      <c r="D758" s="1232"/>
      <c r="E758" s="1232"/>
      <c r="F758" s="1232"/>
      <c r="G758" s="1232"/>
      <c r="H758" s="1232"/>
      <c r="I758" s="1232"/>
      <c r="J758" s="1232"/>
      <c r="K758" s="1232"/>
      <c r="L758" s="1233"/>
      <c r="M758" s="1231"/>
      <c r="N758" s="1232"/>
      <c r="O758" s="1232"/>
      <c r="P758" s="1232"/>
      <c r="Q758" s="1232"/>
      <c r="R758" s="1232"/>
      <c r="S758" s="1232"/>
      <c r="T758" s="1232"/>
      <c r="U758" s="1232"/>
      <c r="V758" s="1232"/>
      <c r="W758" s="1232"/>
      <c r="X758" s="1232"/>
      <c r="Y758" s="1232"/>
      <c r="Z758" s="1232"/>
      <c r="AA758" s="1232"/>
      <c r="AB758" s="1232"/>
      <c r="AC758" s="1232"/>
      <c r="AD758" s="1232"/>
      <c r="AE758" s="1232"/>
      <c r="AF758" s="1232"/>
      <c r="AG758" s="1232"/>
      <c r="AH758" s="1232"/>
      <c r="AI758" s="1232"/>
      <c r="AJ758" s="1233"/>
      <c r="AK758" s="1234"/>
      <c r="AL758" s="1235"/>
      <c r="AM758" s="1235"/>
      <c r="AN758" s="1235"/>
      <c r="AO758" s="1235"/>
      <c r="AP758" s="1235"/>
      <c r="AQ758" s="713"/>
      <c r="AR758" s="713"/>
      <c r="AS758" s="713"/>
      <c r="AT758" s="713"/>
      <c r="AU758" s="679"/>
      <c r="AV758" s="680"/>
      <c r="AW758" s="680"/>
      <c r="AX758" s="681"/>
    </row>
    <row r="759" spans="1:50" ht="24" hidden="1" customHeight="1" x14ac:dyDescent="0.15">
      <c r="A759" s="711">
        <v>27</v>
      </c>
      <c r="B759" s="711">
        <v>1</v>
      </c>
      <c r="C759" s="1231"/>
      <c r="D759" s="1232"/>
      <c r="E759" s="1232"/>
      <c r="F759" s="1232"/>
      <c r="G759" s="1232"/>
      <c r="H759" s="1232"/>
      <c r="I759" s="1232"/>
      <c r="J759" s="1232"/>
      <c r="K759" s="1232"/>
      <c r="L759" s="1233"/>
      <c r="M759" s="1231"/>
      <c r="N759" s="1232"/>
      <c r="O759" s="1232"/>
      <c r="P759" s="1232"/>
      <c r="Q759" s="1232"/>
      <c r="R759" s="1232"/>
      <c r="S759" s="1232"/>
      <c r="T759" s="1232"/>
      <c r="U759" s="1232"/>
      <c r="V759" s="1232"/>
      <c r="W759" s="1232"/>
      <c r="X759" s="1232"/>
      <c r="Y759" s="1232"/>
      <c r="Z759" s="1232"/>
      <c r="AA759" s="1232"/>
      <c r="AB759" s="1232"/>
      <c r="AC759" s="1232"/>
      <c r="AD759" s="1232"/>
      <c r="AE759" s="1232"/>
      <c r="AF759" s="1232"/>
      <c r="AG759" s="1232"/>
      <c r="AH759" s="1232"/>
      <c r="AI759" s="1232"/>
      <c r="AJ759" s="1233"/>
      <c r="AK759" s="1234"/>
      <c r="AL759" s="1235"/>
      <c r="AM759" s="1235"/>
      <c r="AN759" s="1235"/>
      <c r="AO759" s="1235"/>
      <c r="AP759" s="1235"/>
      <c r="AQ759" s="713"/>
      <c r="AR759" s="713"/>
      <c r="AS759" s="713"/>
      <c r="AT759" s="713"/>
      <c r="AU759" s="679"/>
      <c r="AV759" s="680"/>
      <c r="AW759" s="680"/>
      <c r="AX759" s="681"/>
    </row>
    <row r="760" spans="1:50" ht="24" hidden="1" customHeight="1" x14ac:dyDescent="0.15">
      <c r="A760" s="711">
        <v>28</v>
      </c>
      <c r="B760" s="711">
        <v>1</v>
      </c>
      <c r="C760" s="1231"/>
      <c r="D760" s="1232"/>
      <c r="E760" s="1232"/>
      <c r="F760" s="1232"/>
      <c r="G760" s="1232"/>
      <c r="H760" s="1232"/>
      <c r="I760" s="1232"/>
      <c r="J760" s="1232"/>
      <c r="K760" s="1232"/>
      <c r="L760" s="1233"/>
      <c r="M760" s="1231"/>
      <c r="N760" s="1232"/>
      <c r="O760" s="1232"/>
      <c r="P760" s="1232"/>
      <c r="Q760" s="1232"/>
      <c r="R760" s="1232"/>
      <c r="S760" s="1232"/>
      <c r="T760" s="1232"/>
      <c r="U760" s="1232"/>
      <c r="V760" s="1232"/>
      <c r="W760" s="1232"/>
      <c r="X760" s="1232"/>
      <c r="Y760" s="1232"/>
      <c r="Z760" s="1232"/>
      <c r="AA760" s="1232"/>
      <c r="AB760" s="1232"/>
      <c r="AC760" s="1232"/>
      <c r="AD760" s="1232"/>
      <c r="AE760" s="1232"/>
      <c r="AF760" s="1232"/>
      <c r="AG760" s="1232"/>
      <c r="AH760" s="1232"/>
      <c r="AI760" s="1232"/>
      <c r="AJ760" s="1233"/>
      <c r="AK760" s="1234"/>
      <c r="AL760" s="1235"/>
      <c r="AM760" s="1235"/>
      <c r="AN760" s="1235"/>
      <c r="AO760" s="1235"/>
      <c r="AP760" s="1235"/>
      <c r="AQ760" s="713"/>
      <c r="AR760" s="713"/>
      <c r="AS760" s="713"/>
      <c r="AT760" s="713"/>
      <c r="AU760" s="679"/>
      <c r="AV760" s="680"/>
      <c r="AW760" s="680"/>
      <c r="AX760" s="681"/>
    </row>
    <row r="761" spans="1:50" ht="24" hidden="1" customHeight="1" x14ac:dyDescent="0.15">
      <c r="A761" s="711">
        <v>29</v>
      </c>
      <c r="B761" s="711">
        <v>1</v>
      </c>
      <c r="C761" s="1231"/>
      <c r="D761" s="1232"/>
      <c r="E761" s="1232"/>
      <c r="F761" s="1232"/>
      <c r="G761" s="1232"/>
      <c r="H761" s="1232"/>
      <c r="I761" s="1232"/>
      <c r="J761" s="1232"/>
      <c r="K761" s="1232"/>
      <c r="L761" s="1233"/>
      <c r="M761" s="1231"/>
      <c r="N761" s="1232"/>
      <c r="O761" s="1232"/>
      <c r="P761" s="1232"/>
      <c r="Q761" s="1232"/>
      <c r="R761" s="1232"/>
      <c r="S761" s="1232"/>
      <c r="T761" s="1232"/>
      <c r="U761" s="1232"/>
      <c r="V761" s="1232"/>
      <c r="W761" s="1232"/>
      <c r="X761" s="1232"/>
      <c r="Y761" s="1232"/>
      <c r="Z761" s="1232"/>
      <c r="AA761" s="1232"/>
      <c r="AB761" s="1232"/>
      <c r="AC761" s="1232"/>
      <c r="AD761" s="1232"/>
      <c r="AE761" s="1232"/>
      <c r="AF761" s="1232"/>
      <c r="AG761" s="1232"/>
      <c r="AH761" s="1232"/>
      <c r="AI761" s="1232"/>
      <c r="AJ761" s="1233"/>
      <c r="AK761" s="1234"/>
      <c r="AL761" s="1235"/>
      <c r="AM761" s="1235"/>
      <c r="AN761" s="1235"/>
      <c r="AO761" s="1235"/>
      <c r="AP761" s="1235"/>
      <c r="AQ761" s="713"/>
      <c r="AR761" s="713"/>
      <c r="AS761" s="713"/>
      <c r="AT761" s="713"/>
      <c r="AU761" s="679"/>
      <c r="AV761" s="680"/>
      <c r="AW761" s="680"/>
      <c r="AX761" s="681"/>
    </row>
    <row r="762" spans="1:50" ht="24" hidden="1" customHeight="1" x14ac:dyDescent="0.15">
      <c r="A762" s="711">
        <v>30</v>
      </c>
      <c r="B762" s="711">
        <v>1</v>
      </c>
      <c r="C762" s="1236"/>
      <c r="D762" s="1237"/>
      <c r="E762" s="1237"/>
      <c r="F762" s="1237"/>
      <c r="G762" s="1237"/>
      <c r="H762" s="1237"/>
      <c r="I762" s="1237"/>
      <c r="J762" s="1237"/>
      <c r="K762" s="1237"/>
      <c r="L762" s="1238"/>
      <c r="M762" s="1231"/>
      <c r="N762" s="1232"/>
      <c r="O762" s="1232"/>
      <c r="P762" s="1232"/>
      <c r="Q762" s="1232"/>
      <c r="R762" s="1232"/>
      <c r="S762" s="1232"/>
      <c r="T762" s="1232"/>
      <c r="U762" s="1232"/>
      <c r="V762" s="1232"/>
      <c r="W762" s="1232"/>
      <c r="X762" s="1232"/>
      <c r="Y762" s="1232"/>
      <c r="Z762" s="1232"/>
      <c r="AA762" s="1232"/>
      <c r="AB762" s="1232"/>
      <c r="AC762" s="1232"/>
      <c r="AD762" s="1232"/>
      <c r="AE762" s="1232"/>
      <c r="AF762" s="1232"/>
      <c r="AG762" s="1232"/>
      <c r="AH762" s="1232"/>
      <c r="AI762" s="1232"/>
      <c r="AJ762" s="1233"/>
      <c r="AK762" s="1234"/>
      <c r="AL762" s="1235"/>
      <c r="AM762" s="1235"/>
      <c r="AN762" s="1235"/>
      <c r="AO762" s="1235"/>
      <c r="AP762" s="1235"/>
      <c r="AQ762" s="713"/>
      <c r="AR762" s="713"/>
      <c r="AS762" s="713"/>
      <c r="AT762" s="713"/>
      <c r="AU762" s="679"/>
      <c r="AV762" s="680"/>
      <c r="AW762" s="680"/>
      <c r="AX762" s="681"/>
    </row>
    <row r="763" spans="1:50" ht="14.25" customHeight="1" x14ac:dyDescent="0.1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row>
    <row r="764" spans="1:50" ht="14.25" customHeight="1" x14ac:dyDescent="0.15">
      <c r="A764" s="20"/>
      <c r="B764" s="20" t="s">
        <v>331</v>
      </c>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row>
    <row r="765" spans="1:50" ht="24" customHeight="1" x14ac:dyDescent="0.15">
      <c r="A765" s="711"/>
      <c r="B765" s="711"/>
      <c r="C765" s="138" t="s">
        <v>306</v>
      </c>
      <c r="D765" s="139"/>
      <c r="E765" s="139"/>
      <c r="F765" s="139"/>
      <c r="G765" s="139"/>
      <c r="H765" s="139"/>
      <c r="I765" s="139"/>
      <c r="J765" s="139"/>
      <c r="K765" s="139"/>
      <c r="L765" s="140"/>
      <c r="M765" s="138" t="s">
        <v>305</v>
      </c>
      <c r="N765" s="139"/>
      <c r="O765" s="139"/>
      <c r="P765" s="139"/>
      <c r="Q765" s="139"/>
      <c r="R765" s="139"/>
      <c r="S765" s="139"/>
      <c r="T765" s="139"/>
      <c r="U765" s="139"/>
      <c r="V765" s="139"/>
      <c r="W765" s="139"/>
      <c r="X765" s="139"/>
      <c r="Y765" s="139"/>
      <c r="Z765" s="139"/>
      <c r="AA765" s="139"/>
      <c r="AB765" s="139"/>
      <c r="AC765" s="139"/>
      <c r="AD765" s="139"/>
      <c r="AE765" s="139"/>
      <c r="AF765" s="139"/>
      <c r="AG765" s="139"/>
      <c r="AH765" s="139"/>
      <c r="AI765" s="139"/>
      <c r="AJ765" s="140"/>
      <c r="AK765" s="218" t="s">
        <v>304</v>
      </c>
      <c r="AL765" s="217"/>
      <c r="AM765" s="217"/>
      <c r="AN765" s="217"/>
      <c r="AO765" s="217"/>
      <c r="AP765" s="217"/>
      <c r="AQ765" s="217" t="s">
        <v>98</v>
      </c>
      <c r="AR765" s="217"/>
      <c r="AS765" s="217"/>
      <c r="AT765" s="217"/>
      <c r="AU765" s="138" t="s">
        <v>99</v>
      </c>
      <c r="AV765" s="139"/>
      <c r="AW765" s="139"/>
      <c r="AX765" s="681"/>
    </row>
    <row r="766" spans="1:50" ht="24" customHeight="1" x14ac:dyDescent="0.15">
      <c r="A766" s="711">
        <v>1</v>
      </c>
      <c r="B766" s="711">
        <v>1</v>
      </c>
      <c r="C766" s="1242" t="s">
        <v>328</v>
      </c>
      <c r="D766" s="1243"/>
      <c r="E766" s="1243"/>
      <c r="F766" s="1243"/>
      <c r="G766" s="1243"/>
      <c r="H766" s="1243"/>
      <c r="I766" s="1243"/>
      <c r="J766" s="1243"/>
      <c r="K766" s="1243"/>
      <c r="L766" s="1244"/>
      <c r="M766" s="1236" t="s">
        <v>330</v>
      </c>
      <c r="N766" s="1237"/>
      <c r="O766" s="1237"/>
      <c r="P766" s="1237"/>
      <c r="Q766" s="1237"/>
      <c r="R766" s="1237"/>
      <c r="S766" s="1237"/>
      <c r="T766" s="1237"/>
      <c r="U766" s="1237"/>
      <c r="V766" s="1237"/>
      <c r="W766" s="1237"/>
      <c r="X766" s="1237"/>
      <c r="Y766" s="1237"/>
      <c r="Z766" s="1237"/>
      <c r="AA766" s="1237"/>
      <c r="AB766" s="1237"/>
      <c r="AC766" s="1237"/>
      <c r="AD766" s="1237"/>
      <c r="AE766" s="1237"/>
      <c r="AF766" s="1237"/>
      <c r="AG766" s="1237"/>
      <c r="AH766" s="1237"/>
      <c r="AI766" s="1237"/>
      <c r="AJ766" s="1238"/>
      <c r="AK766" s="1236">
        <v>9</v>
      </c>
      <c r="AL766" s="1237"/>
      <c r="AM766" s="1237"/>
      <c r="AN766" s="1237"/>
      <c r="AO766" s="1237"/>
      <c r="AP766" s="1238"/>
      <c r="AQ766" s="1231">
        <v>1</v>
      </c>
      <c r="AR766" s="1232"/>
      <c r="AS766" s="1232"/>
      <c r="AT766" s="1233"/>
      <c r="AU766" s="679" t="s">
        <v>323</v>
      </c>
      <c r="AV766" s="680"/>
      <c r="AW766" s="680"/>
      <c r="AX766" s="681"/>
    </row>
    <row r="767" spans="1:50" ht="24" hidden="1" customHeight="1" x14ac:dyDescent="0.15">
      <c r="A767" s="711">
        <v>2</v>
      </c>
      <c r="B767" s="711">
        <v>1</v>
      </c>
      <c r="C767" s="1236"/>
      <c r="D767" s="1237"/>
      <c r="E767" s="1237"/>
      <c r="F767" s="1237"/>
      <c r="G767" s="1237"/>
      <c r="H767" s="1237"/>
      <c r="I767" s="1237"/>
      <c r="J767" s="1237"/>
      <c r="K767" s="1237"/>
      <c r="L767" s="1238"/>
      <c r="M767" s="1231"/>
      <c r="N767" s="1232"/>
      <c r="O767" s="1232"/>
      <c r="P767" s="1232"/>
      <c r="Q767" s="1232"/>
      <c r="R767" s="1232"/>
      <c r="S767" s="1232"/>
      <c r="T767" s="1232"/>
      <c r="U767" s="1232"/>
      <c r="V767" s="1232"/>
      <c r="W767" s="1232"/>
      <c r="X767" s="1232"/>
      <c r="Y767" s="1232"/>
      <c r="Z767" s="1232"/>
      <c r="AA767" s="1232"/>
      <c r="AB767" s="1232"/>
      <c r="AC767" s="1232"/>
      <c r="AD767" s="1232"/>
      <c r="AE767" s="1232"/>
      <c r="AF767" s="1232"/>
      <c r="AG767" s="1232"/>
      <c r="AH767" s="1232"/>
      <c r="AI767" s="1232"/>
      <c r="AJ767" s="1233"/>
      <c r="AK767" s="1234"/>
      <c r="AL767" s="1235"/>
      <c r="AM767" s="1235"/>
      <c r="AN767" s="1235"/>
      <c r="AO767" s="1235"/>
      <c r="AP767" s="1235"/>
      <c r="AQ767" s="1235"/>
      <c r="AR767" s="1235"/>
      <c r="AS767" s="1235"/>
      <c r="AT767" s="1235"/>
      <c r="AU767" s="679"/>
      <c r="AV767" s="680"/>
      <c r="AW767" s="680"/>
      <c r="AX767" s="681"/>
    </row>
    <row r="768" spans="1:50" ht="24" hidden="1" customHeight="1" x14ac:dyDescent="0.15">
      <c r="A768" s="711">
        <v>3</v>
      </c>
      <c r="B768" s="711">
        <v>1</v>
      </c>
      <c r="C768" s="1236"/>
      <c r="D768" s="1237"/>
      <c r="E768" s="1237"/>
      <c r="F768" s="1237"/>
      <c r="G768" s="1237"/>
      <c r="H768" s="1237"/>
      <c r="I768" s="1237"/>
      <c r="J768" s="1237"/>
      <c r="K768" s="1237"/>
      <c r="L768" s="1238"/>
      <c r="M768" s="1231"/>
      <c r="N768" s="1232"/>
      <c r="O768" s="1232"/>
      <c r="P768" s="1232"/>
      <c r="Q768" s="1232"/>
      <c r="R768" s="1232"/>
      <c r="S768" s="1232"/>
      <c r="T768" s="1232"/>
      <c r="U768" s="1232"/>
      <c r="V768" s="1232"/>
      <c r="W768" s="1232"/>
      <c r="X768" s="1232"/>
      <c r="Y768" s="1232"/>
      <c r="Z768" s="1232"/>
      <c r="AA768" s="1232"/>
      <c r="AB768" s="1232"/>
      <c r="AC768" s="1232"/>
      <c r="AD768" s="1232"/>
      <c r="AE768" s="1232"/>
      <c r="AF768" s="1232"/>
      <c r="AG768" s="1232"/>
      <c r="AH768" s="1232"/>
      <c r="AI768" s="1232"/>
      <c r="AJ768" s="1233"/>
      <c r="AK768" s="1234"/>
      <c r="AL768" s="1235"/>
      <c r="AM768" s="1235"/>
      <c r="AN768" s="1235"/>
      <c r="AO768" s="1235"/>
      <c r="AP768" s="1235"/>
      <c r="AQ768" s="713"/>
      <c r="AR768" s="713"/>
      <c r="AS768" s="713"/>
      <c r="AT768" s="713"/>
      <c r="AU768" s="679"/>
      <c r="AV768" s="680"/>
      <c r="AW768" s="680"/>
      <c r="AX768" s="681"/>
    </row>
    <row r="769" spans="1:50" ht="24" hidden="1" customHeight="1" x14ac:dyDescent="0.15">
      <c r="A769" s="711">
        <v>4</v>
      </c>
      <c r="B769" s="711">
        <v>1</v>
      </c>
      <c r="C769" s="1236"/>
      <c r="D769" s="1237"/>
      <c r="E769" s="1237"/>
      <c r="F769" s="1237"/>
      <c r="G769" s="1237"/>
      <c r="H769" s="1237"/>
      <c r="I769" s="1237"/>
      <c r="J769" s="1237"/>
      <c r="K769" s="1237"/>
      <c r="L769" s="1238"/>
      <c r="M769" s="1231"/>
      <c r="N769" s="1232"/>
      <c r="O769" s="1232"/>
      <c r="P769" s="1232"/>
      <c r="Q769" s="1232"/>
      <c r="R769" s="1232"/>
      <c r="S769" s="1232"/>
      <c r="T769" s="1232"/>
      <c r="U769" s="1232"/>
      <c r="V769" s="1232"/>
      <c r="W769" s="1232"/>
      <c r="X769" s="1232"/>
      <c r="Y769" s="1232"/>
      <c r="Z769" s="1232"/>
      <c r="AA769" s="1232"/>
      <c r="AB769" s="1232"/>
      <c r="AC769" s="1232"/>
      <c r="AD769" s="1232"/>
      <c r="AE769" s="1232"/>
      <c r="AF769" s="1232"/>
      <c r="AG769" s="1232"/>
      <c r="AH769" s="1232"/>
      <c r="AI769" s="1232"/>
      <c r="AJ769" s="1233"/>
      <c r="AK769" s="1234"/>
      <c r="AL769" s="1235"/>
      <c r="AM769" s="1235"/>
      <c r="AN769" s="1235"/>
      <c r="AO769" s="1235"/>
      <c r="AP769" s="1235"/>
      <c r="AQ769" s="713"/>
      <c r="AR769" s="713"/>
      <c r="AS769" s="713"/>
      <c r="AT769" s="713"/>
      <c r="AU769" s="679"/>
      <c r="AV769" s="680"/>
      <c r="AW769" s="680"/>
      <c r="AX769" s="681"/>
    </row>
    <row r="770" spans="1:50" ht="24" hidden="1" customHeight="1" x14ac:dyDescent="0.15">
      <c r="A770" s="711">
        <v>5</v>
      </c>
      <c r="B770" s="711">
        <v>1</v>
      </c>
      <c r="C770" s="1231"/>
      <c r="D770" s="1232"/>
      <c r="E770" s="1232"/>
      <c r="F770" s="1232"/>
      <c r="G770" s="1232"/>
      <c r="H770" s="1232"/>
      <c r="I770" s="1232"/>
      <c r="J770" s="1232"/>
      <c r="K770" s="1232"/>
      <c r="L770" s="1233"/>
      <c r="M770" s="1231"/>
      <c r="N770" s="1232"/>
      <c r="O770" s="1232"/>
      <c r="P770" s="1232"/>
      <c r="Q770" s="1232"/>
      <c r="R770" s="1232"/>
      <c r="S770" s="1232"/>
      <c r="T770" s="1232"/>
      <c r="U770" s="1232"/>
      <c r="V770" s="1232"/>
      <c r="W770" s="1232"/>
      <c r="X770" s="1232"/>
      <c r="Y770" s="1232"/>
      <c r="Z770" s="1232"/>
      <c r="AA770" s="1232"/>
      <c r="AB770" s="1232"/>
      <c r="AC770" s="1232"/>
      <c r="AD770" s="1232"/>
      <c r="AE770" s="1232"/>
      <c r="AF770" s="1232"/>
      <c r="AG770" s="1232"/>
      <c r="AH770" s="1232"/>
      <c r="AI770" s="1232"/>
      <c r="AJ770" s="1233"/>
      <c r="AK770" s="1234"/>
      <c r="AL770" s="1235"/>
      <c r="AM770" s="1235"/>
      <c r="AN770" s="1235"/>
      <c r="AO770" s="1235"/>
      <c r="AP770" s="1235"/>
      <c r="AQ770" s="713"/>
      <c r="AR770" s="713"/>
      <c r="AS770" s="713"/>
      <c r="AT770" s="713"/>
      <c r="AU770" s="679"/>
      <c r="AV770" s="680"/>
      <c r="AW770" s="680"/>
      <c r="AX770" s="681"/>
    </row>
    <row r="771" spans="1:50" ht="24" hidden="1" customHeight="1" x14ac:dyDescent="0.15">
      <c r="A771" s="711">
        <v>6</v>
      </c>
      <c r="B771" s="711">
        <v>1</v>
      </c>
      <c r="C771" s="1231"/>
      <c r="D771" s="1232"/>
      <c r="E771" s="1232"/>
      <c r="F771" s="1232"/>
      <c r="G771" s="1232"/>
      <c r="H771" s="1232"/>
      <c r="I771" s="1232"/>
      <c r="J771" s="1232"/>
      <c r="K771" s="1232"/>
      <c r="L771" s="1233"/>
      <c r="M771" s="1231"/>
      <c r="N771" s="1232"/>
      <c r="O771" s="1232"/>
      <c r="P771" s="1232"/>
      <c r="Q771" s="1232"/>
      <c r="R771" s="1232"/>
      <c r="S771" s="1232"/>
      <c r="T771" s="1232"/>
      <c r="U771" s="1232"/>
      <c r="V771" s="1232"/>
      <c r="W771" s="1232"/>
      <c r="X771" s="1232"/>
      <c r="Y771" s="1232"/>
      <c r="Z771" s="1232"/>
      <c r="AA771" s="1232"/>
      <c r="AB771" s="1232"/>
      <c r="AC771" s="1232"/>
      <c r="AD771" s="1232"/>
      <c r="AE771" s="1232"/>
      <c r="AF771" s="1232"/>
      <c r="AG771" s="1232"/>
      <c r="AH771" s="1232"/>
      <c r="AI771" s="1232"/>
      <c r="AJ771" s="1233"/>
      <c r="AK771" s="1234"/>
      <c r="AL771" s="1235"/>
      <c r="AM771" s="1235"/>
      <c r="AN771" s="1235"/>
      <c r="AO771" s="1235"/>
      <c r="AP771" s="1235"/>
      <c r="AQ771" s="713"/>
      <c r="AR771" s="713"/>
      <c r="AS771" s="713"/>
      <c r="AT771" s="713"/>
      <c r="AU771" s="679"/>
      <c r="AV771" s="680"/>
      <c r="AW771" s="680"/>
      <c r="AX771" s="681"/>
    </row>
    <row r="772" spans="1:50" ht="24" hidden="1" customHeight="1" x14ac:dyDescent="0.15">
      <c r="A772" s="711">
        <v>7</v>
      </c>
      <c r="B772" s="711">
        <v>1</v>
      </c>
      <c r="C772" s="1231"/>
      <c r="D772" s="1232"/>
      <c r="E772" s="1232"/>
      <c r="F772" s="1232"/>
      <c r="G772" s="1232"/>
      <c r="H772" s="1232"/>
      <c r="I772" s="1232"/>
      <c r="J772" s="1232"/>
      <c r="K772" s="1232"/>
      <c r="L772" s="1233"/>
      <c r="M772" s="1231"/>
      <c r="N772" s="1232"/>
      <c r="O772" s="1232"/>
      <c r="P772" s="1232"/>
      <c r="Q772" s="1232"/>
      <c r="R772" s="1232"/>
      <c r="S772" s="1232"/>
      <c r="T772" s="1232"/>
      <c r="U772" s="1232"/>
      <c r="V772" s="1232"/>
      <c r="W772" s="1232"/>
      <c r="X772" s="1232"/>
      <c r="Y772" s="1232"/>
      <c r="Z772" s="1232"/>
      <c r="AA772" s="1232"/>
      <c r="AB772" s="1232"/>
      <c r="AC772" s="1232"/>
      <c r="AD772" s="1232"/>
      <c r="AE772" s="1232"/>
      <c r="AF772" s="1232"/>
      <c r="AG772" s="1232"/>
      <c r="AH772" s="1232"/>
      <c r="AI772" s="1232"/>
      <c r="AJ772" s="1233"/>
      <c r="AK772" s="1234"/>
      <c r="AL772" s="1235"/>
      <c r="AM772" s="1235"/>
      <c r="AN772" s="1235"/>
      <c r="AO772" s="1235"/>
      <c r="AP772" s="1235"/>
      <c r="AQ772" s="713"/>
      <c r="AR772" s="713"/>
      <c r="AS772" s="713"/>
      <c r="AT772" s="713"/>
      <c r="AU772" s="679"/>
      <c r="AV772" s="680"/>
      <c r="AW772" s="680"/>
      <c r="AX772" s="681"/>
    </row>
    <row r="773" spans="1:50" ht="24" hidden="1" customHeight="1" x14ac:dyDescent="0.15">
      <c r="A773" s="711">
        <v>8</v>
      </c>
      <c r="B773" s="711">
        <v>1</v>
      </c>
      <c r="C773" s="1231"/>
      <c r="D773" s="1232"/>
      <c r="E773" s="1232"/>
      <c r="F773" s="1232"/>
      <c r="G773" s="1232"/>
      <c r="H773" s="1232"/>
      <c r="I773" s="1232"/>
      <c r="J773" s="1232"/>
      <c r="K773" s="1232"/>
      <c r="L773" s="1233"/>
      <c r="M773" s="1231"/>
      <c r="N773" s="1232"/>
      <c r="O773" s="1232"/>
      <c r="P773" s="1232"/>
      <c r="Q773" s="1232"/>
      <c r="R773" s="1232"/>
      <c r="S773" s="1232"/>
      <c r="T773" s="1232"/>
      <c r="U773" s="1232"/>
      <c r="V773" s="1232"/>
      <c r="W773" s="1232"/>
      <c r="X773" s="1232"/>
      <c r="Y773" s="1232"/>
      <c r="Z773" s="1232"/>
      <c r="AA773" s="1232"/>
      <c r="AB773" s="1232"/>
      <c r="AC773" s="1232"/>
      <c r="AD773" s="1232"/>
      <c r="AE773" s="1232"/>
      <c r="AF773" s="1232"/>
      <c r="AG773" s="1232"/>
      <c r="AH773" s="1232"/>
      <c r="AI773" s="1232"/>
      <c r="AJ773" s="1233"/>
      <c r="AK773" s="1234"/>
      <c r="AL773" s="1235"/>
      <c r="AM773" s="1235"/>
      <c r="AN773" s="1235"/>
      <c r="AO773" s="1235"/>
      <c r="AP773" s="1235"/>
      <c r="AQ773" s="713"/>
      <c r="AR773" s="713"/>
      <c r="AS773" s="713"/>
      <c r="AT773" s="713"/>
      <c r="AU773" s="679"/>
      <c r="AV773" s="680"/>
      <c r="AW773" s="680"/>
      <c r="AX773" s="681"/>
    </row>
    <row r="774" spans="1:50" ht="24" hidden="1" customHeight="1" x14ac:dyDescent="0.15">
      <c r="A774" s="711">
        <v>9</v>
      </c>
      <c r="B774" s="711">
        <v>1</v>
      </c>
      <c r="C774" s="1231"/>
      <c r="D774" s="1232"/>
      <c r="E774" s="1232"/>
      <c r="F774" s="1232"/>
      <c r="G774" s="1232"/>
      <c r="H774" s="1232"/>
      <c r="I774" s="1232"/>
      <c r="J774" s="1232"/>
      <c r="K774" s="1232"/>
      <c r="L774" s="1233"/>
      <c r="M774" s="1231"/>
      <c r="N774" s="1232"/>
      <c r="O774" s="1232"/>
      <c r="P774" s="1232"/>
      <c r="Q774" s="1232"/>
      <c r="R774" s="1232"/>
      <c r="S774" s="1232"/>
      <c r="T774" s="1232"/>
      <c r="U774" s="1232"/>
      <c r="V774" s="1232"/>
      <c r="W774" s="1232"/>
      <c r="X774" s="1232"/>
      <c r="Y774" s="1232"/>
      <c r="Z774" s="1232"/>
      <c r="AA774" s="1232"/>
      <c r="AB774" s="1232"/>
      <c r="AC774" s="1232"/>
      <c r="AD774" s="1232"/>
      <c r="AE774" s="1232"/>
      <c r="AF774" s="1232"/>
      <c r="AG774" s="1232"/>
      <c r="AH774" s="1232"/>
      <c r="AI774" s="1232"/>
      <c r="AJ774" s="1233"/>
      <c r="AK774" s="1234"/>
      <c r="AL774" s="1235"/>
      <c r="AM774" s="1235"/>
      <c r="AN774" s="1235"/>
      <c r="AO774" s="1235"/>
      <c r="AP774" s="1235"/>
      <c r="AQ774" s="713"/>
      <c r="AR774" s="713"/>
      <c r="AS774" s="713"/>
      <c r="AT774" s="713"/>
      <c r="AU774" s="679"/>
      <c r="AV774" s="680"/>
      <c r="AW774" s="680"/>
      <c r="AX774" s="681"/>
    </row>
    <row r="775" spans="1:50" ht="24" hidden="1" customHeight="1" x14ac:dyDescent="0.15">
      <c r="A775" s="711">
        <v>10</v>
      </c>
      <c r="B775" s="711">
        <v>1</v>
      </c>
      <c r="C775" s="1236"/>
      <c r="D775" s="1237"/>
      <c r="E775" s="1237"/>
      <c r="F775" s="1237"/>
      <c r="G775" s="1237"/>
      <c r="H775" s="1237"/>
      <c r="I775" s="1237"/>
      <c r="J775" s="1237"/>
      <c r="K775" s="1237"/>
      <c r="L775" s="1238"/>
      <c r="M775" s="1231"/>
      <c r="N775" s="1232"/>
      <c r="O775" s="1232"/>
      <c r="P775" s="1232"/>
      <c r="Q775" s="1232"/>
      <c r="R775" s="1232"/>
      <c r="S775" s="1232"/>
      <c r="T775" s="1232"/>
      <c r="U775" s="1232"/>
      <c r="V775" s="1232"/>
      <c r="W775" s="1232"/>
      <c r="X775" s="1232"/>
      <c r="Y775" s="1232"/>
      <c r="Z775" s="1232"/>
      <c r="AA775" s="1232"/>
      <c r="AB775" s="1232"/>
      <c r="AC775" s="1232"/>
      <c r="AD775" s="1232"/>
      <c r="AE775" s="1232"/>
      <c r="AF775" s="1232"/>
      <c r="AG775" s="1232"/>
      <c r="AH775" s="1232"/>
      <c r="AI775" s="1232"/>
      <c r="AJ775" s="1233"/>
      <c r="AK775" s="1234"/>
      <c r="AL775" s="1235"/>
      <c r="AM775" s="1235"/>
      <c r="AN775" s="1235"/>
      <c r="AO775" s="1235"/>
      <c r="AP775" s="1235"/>
      <c r="AQ775" s="713"/>
      <c r="AR775" s="713"/>
      <c r="AS775" s="713"/>
      <c r="AT775" s="713"/>
      <c r="AU775" s="679"/>
      <c r="AV775" s="680"/>
      <c r="AW775" s="680"/>
      <c r="AX775" s="681"/>
    </row>
    <row r="776" spans="1:50" ht="24" hidden="1" customHeight="1" x14ac:dyDescent="0.15">
      <c r="A776" s="711">
        <v>11</v>
      </c>
      <c r="B776" s="711">
        <v>1</v>
      </c>
      <c r="C776" s="679"/>
      <c r="D776" s="680"/>
      <c r="E776" s="680"/>
      <c r="F776" s="680"/>
      <c r="G776" s="680"/>
      <c r="H776" s="680"/>
      <c r="I776" s="680"/>
      <c r="J776" s="680"/>
      <c r="K776" s="680"/>
      <c r="L776" s="681"/>
      <c r="M776" s="1231"/>
      <c r="N776" s="1232"/>
      <c r="O776" s="1232"/>
      <c r="P776" s="1232"/>
      <c r="Q776" s="1232"/>
      <c r="R776" s="1232"/>
      <c r="S776" s="1232"/>
      <c r="T776" s="1232"/>
      <c r="U776" s="1232"/>
      <c r="V776" s="1232"/>
      <c r="W776" s="1232"/>
      <c r="X776" s="1232"/>
      <c r="Y776" s="1232"/>
      <c r="Z776" s="1232"/>
      <c r="AA776" s="1232"/>
      <c r="AB776" s="1232"/>
      <c r="AC776" s="1232"/>
      <c r="AD776" s="1232"/>
      <c r="AE776" s="1232"/>
      <c r="AF776" s="1232"/>
      <c r="AG776" s="1232"/>
      <c r="AH776" s="1232"/>
      <c r="AI776" s="1232"/>
      <c r="AJ776" s="1233"/>
      <c r="AK776" s="714"/>
      <c r="AL776" s="713"/>
      <c r="AM776" s="713"/>
      <c r="AN776" s="713"/>
      <c r="AO776" s="713"/>
      <c r="AP776" s="713"/>
      <c r="AQ776" s="713"/>
      <c r="AR776" s="713"/>
      <c r="AS776" s="713"/>
      <c r="AT776" s="713"/>
      <c r="AU776" s="679"/>
      <c r="AV776" s="680"/>
      <c r="AW776" s="680"/>
      <c r="AX776" s="681"/>
    </row>
    <row r="777" spans="1:50" ht="24" hidden="1" customHeight="1" x14ac:dyDescent="0.15">
      <c r="A777" s="711">
        <v>12</v>
      </c>
      <c r="B777" s="711">
        <v>1</v>
      </c>
      <c r="C777" s="1236"/>
      <c r="D777" s="1237"/>
      <c r="E777" s="1237"/>
      <c r="F777" s="1237"/>
      <c r="G777" s="1237"/>
      <c r="H777" s="1237"/>
      <c r="I777" s="1237"/>
      <c r="J777" s="1237"/>
      <c r="K777" s="1237"/>
      <c r="L777" s="1238"/>
      <c r="M777" s="1231"/>
      <c r="N777" s="1232"/>
      <c r="O777" s="1232"/>
      <c r="P777" s="1232"/>
      <c r="Q777" s="1232"/>
      <c r="R777" s="1232"/>
      <c r="S777" s="1232"/>
      <c r="T777" s="1232"/>
      <c r="U777" s="1232"/>
      <c r="V777" s="1232"/>
      <c r="W777" s="1232"/>
      <c r="X777" s="1232"/>
      <c r="Y777" s="1232"/>
      <c r="Z777" s="1232"/>
      <c r="AA777" s="1232"/>
      <c r="AB777" s="1232"/>
      <c r="AC777" s="1232"/>
      <c r="AD777" s="1232"/>
      <c r="AE777" s="1232"/>
      <c r="AF777" s="1232"/>
      <c r="AG777" s="1232"/>
      <c r="AH777" s="1232"/>
      <c r="AI777" s="1232"/>
      <c r="AJ777" s="1233"/>
      <c r="AK777" s="1234"/>
      <c r="AL777" s="1235"/>
      <c r="AM777" s="1235"/>
      <c r="AN777" s="1235"/>
      <c r="AO777" s="1235"/>
      <c r="AP777" s="1235"/>
      <c r="AQ777" s="1235"/>
      <c r="AR777" s="1235"/>
      <c r="AS777" s="1235"/>
      <c r="AT777" s="1235"/>
      <c r="AU777" s="679"/>
      <c r="AV777" s="680"/>
      <c r="AW777" s="680"/>
      <c r="AX777" s="681"/>
    </row>
    <row r="778" spans="1:50" ht="24" hidden="1" customHeight="1" x14ac:dyDescent="0.15">
      <c r="A778" s="711">
        <v>13</v>
      </c>
      <c r="B778" s="711">
        <v>1</v>
      </c>
      <c r="C778" s="1236"/>
      <c r="D778" s="1237"/>
      <c r="E778" s="1237"/>
      <c r="F778" s="1237"/>
      <c r="G778" s="1237"/>
      <c r="H778" s="1237"/>
      <c r="I778" s="1237"/>
      <c r="J778" s="1237"/>
      <c r="K778" s="1237"/>
      <c r="L778" s="1238"/>
      <c r="M778" s="1231"/>
      <c r="N778" s="1232"/>
      <c r="O778" s="1232"/>
      <c r="P778" s="1232"/>
      <c r="Q778" s="1232"/>
      <c r="R778" s="1232"/>
      <c r="S778" s="1232"/>
      <c r="T778" s="1232"/>
      <c r="U778" s="1232"/>
      <c r="V778" s="1232"/>
      <c r="W778" s="1232"/>
      <c r="X778" s="1232"/>
      <c r="Y778" s="1232"/>
      <c r="Z778" s="1232"/>
      <c r="AA778" s="1232"/>
      <c r="AB778" s="1232"/>
      <c r="AC778" s="1232"/>
      <c r="AD778" s="1232"/>
      <c r="AE778" s="1232"/>
      <c r="AF778" s="1232"/>
      <c r="AG778" s="1232"/>
      <c r="AH778" s="1232"/>
      <c r="AI778" s="1232"/>
      <c r="AJ778" s="1233"/>
      <c r="AK778" s="1234"/>
      <c r="AL778" s="1235"/>
      <c r="AM778" s="1235"/>
      <c r="AN778" s="1235"/>
      <c r="AO778" s="1235"/>
      <c r="AP778" s="1235"/>
      <c r="AQ778" s="713"/>
      <c r="AR778" s="713"/>
      <c r="AS778" s="713"/>
      <c r="AT778" s="713"/>
      <c r="AU778" s="679"/>
      <c r="AV778" s="680"/>
      <c r="AW778" s="680"/>
      <c r="AX778" s="681"/>
    </row>
    <row r="779" spans="1:50" ht="24" hidden="1" customHeight="1" x14ac:dyDescent="0.15">
      <c r="A779" s="711">
        <v>14</v>
      </c>
      <c r="B779" s="711">
        <v>1</v>
      </c>
      <c r="C779" s="1236"/>
      <c r="D779" s="1237"/>
      <c r="E779" s="1237"/>
      <c r="F779" s="1237"/>
      <c r="G779" s="1237"/>
      <c r="H779" s="1237"/>
      <c r="I779" s="1237"/>
      <c r="J779" s="1237"/>
      <c r="K779" s="1237"/>
      <c r="L779" s="1238"/>
      <c r="M779" s="1231"/>
      <c r="N779" s="1232"/>
      <c r="O779" s="1232"/>
      <c r="P779" s="1232"/>
      <c r="Q779" s="1232"/>
      <c r="R779" s="1232"/>
      <c r="S779" s="1232"/>
      <c r="T779" s="1232"/>
      <c r="U779" s="1232"/>
      <c r="V779" s="1232"/>
      <c r="W779" s="1232"/>
      <c r="X779" s="1232"/>
      <c r="Y779" s="1232"/>
      <c r="Z779" s="1232"/>
      <c r="AA779" s="1232"/>
      <c r="AB779" s="1232"/>
      <c r="AC779" s="1232"/>
      <c r="AD779" s="1232"/>
      <c r="AE779" s="1232"/>
      <c r="AF779" s="1232"/>
      <c r="AG779" s="1232"/>
      <c r="AH779" s="1232"/>
      <c r="AI779" s="1232"/>
      <c r="AJ779" s="1233"/>
      <c r="AK779" s="1234"/>
      <c r="AL779" s="1235"/>
      <c r="AM779" s="1235"/>
      <c r="AN779" s="1235"/>
      <c r="AO779" s="1235"/>
      <c r="AP779" s="1235"/>
      <c r="AQ779" s="713"/>
      <c r="AR779" s="713"/>
      <c r="AS779" s="713"/>
      <c r="AT779" s="713"/>
      <c r="AU779" s="679"/>
      <c r="AV779" s="680"/>
      <c r="AW779" s="680"/>
      <c r="AX779" s="681"/>
    </row>
    <row r="780" spans="1:50" ht="24" hidden="1" customHeight="1" x14ac:dyDescent="0.15">
      <c r="A780" s="711">
        <v>15</v>
      </c>
      <c r="B780" s="711">
        <v>1</v>
      </c>
      <c r="C780" s="1231"/>
      <c r="D780" s="1232"/>
      <c r="E780" s="1232"/>
      <c r="F780" s="1232"/>
      <c r="G780" s="1232"/>
      <c r="H780" s="1232"/>
      <c r="I780" s="1232"/>
      <c r="J780" s="1232"/>
      <c r="K780" s="1232"/>
      <c r="L780" s="1233"/>
      <c r="M780" s="1231"/>
      <c r="N780" s="1232"/>
      <c r="O780" s="1232"/>
      <c r="P780" s="1232"/>
      <c r="Q780" s="1232"/>
      <c r="R780" s="1232"/>
      <c r="S780" s="1232"/>
      <c r="T780" s="1232"/>
      <c r="U780" s="1232"/>
      <c r="V780" s="1232"/>
      <c r="W780" s="1232"/>
      <c r="X780" s="1232"/>
      <c r="Y780" s="1232"/>
      <c r="Z780" s="1232"/>
      <c r="AA780" s="1232"/>
      <c r="AB780" s="1232"/>
      <c r="AC780" s="1232"/>
      <c r="AD780" s="1232"/>
      <c r="AE780" s="1232"/>
      <c r="AF780" s="1232"/>
      <c r="AG780" s="1232"/>
      <c r="AH780" s="1232"/>
      <c r="AI780" s="1232"/>
      <c r="AJ780" s="1233"/>
      <c r="AK780" s="1234"/>
      <c r="AL780" s="1235"/>
      <c r="AM780" s="1235"/>
      <c r="AN780" s="1235"/>
      <c r="AO780" s="1235"/>
      <c r="AP780" s="1235"/>
      <c r="AQ780" s="713"/>
      <c r="AR780" s="713"/>
      <c r="AS780" s="713"/>
      <c r="AT780" s="713"/>
      <c r="AU780" s="679"/>
      <c r="AV780" s="680"/>
      <c r="AW780" s="680"/>
      <c r="AX780" s="681"/>
    </row>
    <row r="781" spans="1:50" ht="24" hidden="1" customHeight="1" x14ac:dyDescent="0.15">
      <c r="A781" s="711">
        <v>16</v>
      </c>
      <c r="B781" s="711">
        <v>1</v>
      </c>
      <c r="C781" s="1231"/>
      <c r="D781" s="1232"/>
      <c r="E781" s="1232"/>
      <c r="F781" s="1232"/>
      <c r="G781" s="1232"/>
      <c r="H781" s="1232"/>
      <c r="I781" s="1232"/>
      <c r="J781" s="1232"/>
      <c r="K781" s="1232"/>
      <c r="L781" s="1233"/>
      <c r="M781" s="1231"/>
      <c r="N781" s="1232"/>
      <c r="O781" s="1232"/>
      <c r="P781" s="1232"/>
      <c r="Q781" s="1232"/>
      <c r="R781" s="1232"/>
      <c r="S781" s="1232"/>
      <c r="T781" s="1232"/>
      <c r="U781" s="1232"/>
      <c r="V781" s="1232"/>
      <c r="W781" s="1232"/>
      <c r="X781" s="1232"/>
      <c r="Y781" s="1232"/>
      <c r="Z781" s="1232"/>
      <c r="AA781" s="1232"/>
      <c r="AB781" s="1232"/>
      <c r="AC781" s="1232"/>
      <c r="AD781" s="1232"/>
      <c r="AE781" s="1232"/>
      <c r="AF781" s="1232"/>
      <c r="AG781" s="1232"/>
      <c r="AH781" s="1232"/>
      <c r="AI781" s="1232"/>
      <c r="AJ781" s="1233"/>
      <c r="AK781" s="1234"/>
      <c r="AL781" s="1235"/>
      <c r="AM781" s="1235"/>
      <c r="AN781" s="1235"/>
      <c r="AO781" s="1235"/>
      <c r="AP781" s="1235"/>
      <c r="AQ781" s="713"/>
      <c r="AR781" s="713"/>
      <c r="AS781" s="713"/>
      <c r="AT781" s="713"/>
      <c r="AU781" s="679"/>
      <c r="AV781" s="680"/>
      <c r="AW781" s="680"/>
      <c r="AX781" s="681"/>
    </row>
    <row r="782" spans="1:50" ht="24" hidden="1" customHeight="1" x14ac:dyDescent="0.15">
      <c r="A782" s="711">
        <v>17</v>
      </c>
      <c r="B782" s="711">
        <v>1</v>
      </c>
      <c r="C782" s="1231"/>
      <c r="D782" s="1232"/>
      <c r="E782" s="1232"/>
      <c r="F782" s="1232"/>
      <c r="G782" s="1232"/>
      <c r="H782" s="1232"/>
      <c r="I782" s="1232"/>
      <c r="J782" s="1232"/>
      <c r="K782" s="1232"/>
      <c r="L782" s="1233"/>
      <c r="M782" s="1231"/>
      <c r="N782" s="1232"/>
      <c r="O782" s="1232"/>
      <c r="P782" s="1232"/>
      <c r="Q782" s="1232"/>
      <c r="R782" s="1232"/>
      <c r="S782" s="1232"/>
      <c r="T782" s="1232"/>
      <c r="U782" s="1232"/>
      <c r="V782" s="1232"/>
      <c r="W782" s="1232"/>
      <c r="X782" s="1232"/>
      <c r="Y782" s="1232"/>
      <c r="Z782" s="1232"/>
      <c r="AA782" s="1232"/>
      <c r="AB782" s="1232"/>
      <c r="AC782" s="1232"/>
      <c r="AD782" s="1232"/>
      <c r="AE782" s="1232"/>
      <c r="AF782" s="1232"/>
      <c r="AG782" s="1232"/>
      <c r="AH782" s="1232"/>
      <c r="AI782" s="1232"/>
      <c r="AJ782" s="1233"/>
      <c r="AK782" s="1234"/>
      <c r="AL782" s="1235"/>
      <c r="AM782" s="1235"/>
      <c r="AN782" s="1235"/>
      <c r="AO782" s="1235"/>
      <c r="AP782" s="1235"/>
      <c r="AQ782" s="713"/>
      <c r="AR782" s="713"/>
      <c r="AS782" s="713"/>
      <c r="AT782" s="713"/>
      <c r="AU782" s="679"/>
      <c r="AV782" s="680"/>
      <c r="AW782" s="680"/>
      <c r="AX782" s="681"/>
    </row>
    <row r="783" spans="1:50" ht="24" hidden="1" customHeight="1" x14ac:dyDescent="0.15">
      <c r="A783" s="711">
        <v>18</v>
      </c>
      <c r="B783" s="711">
        <v>1</v>
      </c>
      <c r="C783" s="1231"/>
      <c r="D783" s="1232"/>
      <c r="E783" s="1232"/>
      <c r="F783" s="1232"/>
      <c r="G783" s="1232"/>
      <c r="H783" s="1232"/>
      <c r="I783" s="1232"/>
      <c r="J783" s="1232"/>
      <c r="K783" s="1232"/>
      <c r="L783" s="1233"/>
      <c r="M783" s="1231"/>
      <c r="N783" s="1232"/>
      <c r="O783" s="1232"/>
      <c r="P783" s="1232"/>
      <c r="Q783" s="1232"/>
      <c r="R783" s="1232"/>
      <c r="S783" s="1232"/>
      <c r="T783" s="1232"/>
      <c r="U783" s="1232"/>
      <c r="V783" s="1232"/>
      <c r="W783" s="1232"/>
      <c r="X783" s="1232"/>
      <c r="Y783" s="1232"/>
      <c r="Z783" s="1232"/>
      <c r="AA783" s="1232"/>
      <c r="AB783" s="1232"/>
      <c r="AC783" s="1232"/>
      <c r="AD783" s="1232"/>
      <c r="AE783" s="1232"/>
      <c r="AF783" s="1232"/>
      <c r="AG783" s="1232"/>
      <c r="AH783" s="1232"/>
      <c r="AI783" s="1232"/>
      <c r="AJ783" s="1233"/>
      <c r="AK783" s="1234"/>
      <c r="AL783" s="1235"/>
      <c r="AM783" s="1235"/>
      <c r="AN783" s="1235"/>
      <c r="AO783" s="1235"/>
      <c r="AP783" s="1235"/>
      <c r="AQ783" s="713"/>
      <c r="AR783" s="713"/>
      <c r="AS783" s="713"/>
      <c r="AT783" s="713"/>
      <c r="AU783" s="679"/>
      <c r="AV783" s="680"/>
      <c r="AW783" s="680"/>
      <c r="AX783" s="681"/>
    </row>
    <row r="784" spans="1:50" ht="24" hidden="1" customHeight="1" x14ac:dyDescent="0.15">
      <c r="A784" s="711">
        <v>19</v>
      </c>
      <c r="B784" s="711">
        <v>1</v>
      </c>
      <c r="C784" s="1231"/>
      <c r="D784" s="1232"/>
      <c r="E784" s="1232"/>
      <c r="F784" s="1232"/>
      <c r="G784" s="1232"/>
      <c r="H784" s="1232"/>
      <c r="I784" s="1232"/>
      <c r="J784" s="1232"/>
      <c r="K784" s="1232"/>
      <c r="L784" s="1233"/>
      <c r="M784" s="1231"/>
      <c r="N784" s="1232"/>
      <c r="O784" s="1232"/>
      <c r="P784" s="1232"/>
      <c r="Q784" s="1232"/>
      <c r="R784" s="1232"/>
      <c r="S784" s="1232"/>
      <c r="T784" s="1232"/>
      <c r="U784" s="1232"/>
      <c r="V784" s="1232"/>
      <c r="W784" s="1232"/>
      <c r="X784" s="1232"/>
      <c r="Y784" s="1232"/>
      <c r="Z784" s="1232"/>
      <c r="AA784" s="1232"/>
      <c r="AB784" s="1232"/>
      <c r="AC784" s="1232"/>
      <c r="AD784" s="1232"/>
      <c r="AE784" s="1232"/>
      <c r="AF784" s="1232"/>
      <c r="AG784" s="1232"/>
      <c r="AH784" s="1232"/>
      <c r="AI784" s="1232"/>
      <c r="AJ784" s="1233"/>
      <c r="AK784" s="1234"/>
      <c r="AL784" s="1235"/>
      <c r="AM784" s="1235"/>
      <c r="AN784" s="1235"/>
      <c r="AO784" s="1235"/>
      <c r="AP784" s="1235"/>
      <c r="AQ784" s="713"/>
      <c r="AR784" s="713"/>
      <c r="AS784" s="713"/>
      <c r="AT784" s="713"/>
      <c r="AU784" s="679"/>
      <c r="AV784" s="680"/>
      <c r="AW784" s="680"/>
      <c r="AX784" s="681"/>
    </row>
    <row r="785" spans="1:50" ht="24" hidden="1" customHeight="1" x14ac:dyDescent="0.15">
      <c r="A785" s="711">
        <v>20</v>
      </c>
      <c r="B785" s="711">
        <v>1</v>
      </c>
      <c r="C785" s="1236"/>
      <c r="D785" s="1237"/>
      <c r="E785" s="1237"/>
      <c r="F785" s="1237"/>
      <c r="G785" s="1237"/>
      <c r="H785" s="1237"/>
      <c r="I785" s="1237"/>
      <c r="J785" s="1237"/>
      <c r="K785" s="1237"/>
      <c r="L785" s="1238"/>
      <c r="M785" s="1231"/>
      <c r="N785" s="1232"/>
      <c r="O785" s="1232"/>
      <c r="P785" s="1232"/>
      <c r="Q785" s="1232"/>
      <c r="R785" s="1232"/>
      <c r="S785" s="1232"/>
      <c r="T785" s="1232"/>
      <c r="U785" s="1232"/>
      <c r="V785" s="1232"/>
      <c r="W785" s="1232"/>
      <c r="X785" s="1232"/>
      <c r="Y785" s="1232"/>
      <c r="Z785" s="1232"/>
      <c r="AA785" s="1232"/>
      <c r="AB785" s="1232"/>
      <c r="AC785" s="1232"/>
      <c r="AD785" s="1232"/>
      <c r="AE785" s="1232"/>
      <c r="AF785" s="1232"/>
      <c r="AG785" s="1232"/>
      <c r="AH785" s="1232"/>
      <c r="AI785" s="1232"/>
      <c r="AJ785" s="1233"/>
      <c r="AK785" s="1234"/>
      <c r="AL785" s="1235"/>
      <c r="AM785" s="1235"/>
      <c r="AN785" s="1235"/>
      <c r="AO785" s="1235"/>
      <c r="AP785" s="1235"/>
      <c r="AQ785" s="713"/>
      <c r="AR785" s="713"/>
      <c r="AS785" s="713"/>
      <c r="AT785" s="713"/>
      <c r="AU785" s="679"/>
      <c r="AV785" s="680"/>
      <c r="AW785" s="680"/>
      <c r="AX785" s="681"/>
    </row>
    <row r="786" spans="1:50" ht="24" hidden="1" customHeight="1" x14ac:dyDescent="0.15">
      <c r="A786" s="711">
        <v>21</v>
      </c>
      <c r="B786" s="711">
        <v>1</v>
      </c>
      <c r="C786" s="679"/>
      <c r="D786" s="680"/>
      <c r="E786" s="680"/>
      <c r="F786" s="680"/>
      <c r="G786" s="680"/>
      <c r="H786" s="680"/>
      <c r="I786" s="680"/>
      <c r="J786" s="680"/>
      <c r="K786" s="680"/>
      <c r="L786" s="681"/>
      <c r="M786" s="1231"/>
      <c r="N786" s="1232"/>
      <c r="O786" s="1232"/>
      <c r="P786" s="1232"/>
      <c r="Q786" s="1232"/>
      <c r="R786" s="1232"/>
      <c r="S786" s="1232"/>
      <c r="T786" s="1232"/>
      <c r="U786" s="1232"/>
      <c r="V786" s="1232"/>
      <c r="W786" s="1232"/>
      <c r="X786" s="1232"/>
      <c r="Y786" s="1232"/>
      <c r="Z786" s="1232"/>
      <c r="AA786" s="1232"/>
      <c r="AB786" s="1232"/>
      <c r="AC786" s="1232"/>
      <c r="AD786" s="1232"/>
      <c r="AE786" s="1232"/>
      <c r="AF786" s="1232"/>
      <c r="AG786" s="1232"/>
      <c r="AH786" s="1232"/>
      <c r="AI786" s="1232"/>
      <c r="AJ786" s="1233"/>
      <c r="AK786" s="714"/>
      <c r="AL786" s="713"/>
      <c r="AM786" s="713"/>
      <c r="AN786" s="713"/>
      <c r="AO786" s="713"/>
      <c r="AP786" s="713"/>
      <c r="AQ786" s="713"/>
      <c r="AR786" s="713"/>
      <c r="AS786" s="713"/>
      <c r="AT786" s="713"/>
      <c r="AU786" s="679"/>
      <c r="AV786" s="680"/>
      <c r="AW786" s="680"/>
      <c r="AX786" s="681"/>
    </row>
    <row r="787" spans="1:50" ht="24" hidden="1" customHeight="1" x14ac:dyDescent="0.15">
      <c r="A787" s="711">
        <v>22</v>
      </c>
      <c r="B787" s="711">
        <v>1</v>
      </c>
      <c r="C787" s="1236"/>
      <c r="D787" s="1237"/>
      <c r="E787" s="1237"/>
      <c r="F787" s="1237"/>
      <c r="G787" s="1237"/>
      <c r="H787" s="1237"/>
      <c r="I787" s="1237"/>
      <c r="J787" s="1237"/>
      <c r="K787" s="1237"/>
      <c r="L787" s="1238"/>
      <c r="M787" s="1231"/>
      <c r="N787" s="1232"/>
      <c r="O787" s="1232"/>
      <c r="P787" s="1232"/>
      <c r="Q787" s="1232"/>
      <c r="R787" s="1232"/>
      <c r="S787" s="1232"/>
      <c r="T787" s="1232"/>
      <c r="U787" s="1232"/>
      <c r="V787" s="1232"/>
      <c r="W787" s="1232"/>
      <c r="X787" s="1232"/>
      <c r="Y787" s="1232"/>
      <c r="Z787" s="1232"/>
      <c r="AA787" s="1232"/>
      <c r="AB787" s="1232"/>
      <c r="AC787" s="1232"/>
      <c r="AD787" s="1232"/>
      <c r="AE787" s="1232"/>
      <c r="AF787" s="1232"/>
      <c r="AG787" s="1232"/>
      <c r="AH787" s="1232"/>
      <c r="AI787" s="1232"/>
      <c r="AJ787" s="1233"/>
      <c r="AK787" s="1234"/>
      <c r="AL787" s="1235"/>
      <c r="AM787" s="1235"/>
      <c r="AN787" s="1235"/>
      <c r="AO787" s="1235"/>
      <c r="AP787" s="1235"/>
      <c r="AQ787" s="1235"/>
      <c r="AR787" s="1235"/>
      <c r="AS787" s="1235"/>
      <c r="AT787" s="1235"/>
      <c r="AU787" s="679"/>
      <c r="AV787" s="680"/>
      <c r="AW787" s="680"/>
      <c r="AX787" s="681"/>
    </row>
    <row r="788" spans="1:50" ht="24" hidden="1" customHeight="1" x14ac:dyDescent="0.15">
      <c r="A788" s="711">
        <v>23</v>
      </c>
      <c r="B788" s="711">
        <v>1</v>
      </c>
      <c r="C788" s="1236"/>
      <c r="D788" s="1237"/>
      <c r="E788" s="1237"/>
      <c r="F788" s="1237"/>
      <c r="G788" s="1237"/>
      <c r="H788" s="1237"/>
      <c r="I788" s="1237"/>
      <c r="J788" s="1237"/>
      <c r="K788" s="1237"/>
      <c r="L788" s="1238"/>
      <c r="M788" s="1231"/>
      <c r="N788" s="1232"/>
      <c r="O788" s="1232"/>
      <c r="P788" s="1232"/>
      <c r="Q788" s="1232"/>
      <c r="R788" s="1232"/>
      <c r="S788" s="1232"/>
      <c r="T788" s="1232"/>
      <c r="U788" s="1232"/>
      <c r="V788" s="1232"/>
      <c r="W788" s="1232"/>
      <c r="X788" s="1232"/>
      <c r="Y788" s="1232"/>
      <c r="Z788" s="1232"/>
      <c r="AA788" s="1232"/>
      <c r="AB788" s="1232"/>
      <c r="AC788" s="1232"/>
      <c r="AD788" s="1232"/>
      <c r="AE788" s="1232"/>
      <c r="AF788" s="1232"/>
      <c r="AG788" s="1232"/>
      <c r="AH788" s="1232"/>
      <c r="AI788" s="1232"/>
      <c r="AJ788" s="1233"/>
      <c r="AK788" s="1234"/>
      <c r="AL788" s="1235"/>
      <c r="AM788" s="1235"/>
      <c r="AN788" s="1235"/>
      <c r="AO788" s="1235"/>
      <c r="AP788" s="1235"/>
      <c r="AQ788" s="713"/>
      <c r="AR788" s="713"/>
      <c r="AS788" s="713"/>
      <c r="AT788" s="713"/>
      <c r="AU788" s="679"/>
      <c r="AV788" s="680"/>
      <c r="AW788" s="680"/>
      <c r="AX788" s="681"/>
    </row>
    <row r="789" spans="1:50" ht="24" hidden="1" customHeight="1" x14ac:dyDescent="0.15">
      <c r="A789" s="711">
        <v>24</v>
      </c>
      <c r="B789" s="711">
        <v>1</v>
      </c>
      <c r="C789" s="1236"/>
      <c r="D789" s="1237"/>
      <c r="E789" s="1237"/>
      <c r="F789" s="1237"/>
      <c r="G789" s="1237"/>
      <c r="H789" s="1237"/>
      <c r="I789" s="1237"/>
      <c r="J789" s="1237"/>
      <c r="K789" s="1237"/>
      <c r="L789" s="1238"/>
      <c r="M789" s="1231"/>
      <c r="N789" s="1232"/>
      <c r="O789" s="1232"/>
      <c r="P789" s="1232"/>
      <c r="Q789" s="1232"/>
      <c r="R789" s="1232"/>
      <c r="S789" s="1232"/>
      <c r="T789" s="1232"/>
      <c r="U789" s="1232"/>
      <c r="V789" s="1232"/>
      <c r="W789" s="1232"/>
      <c r="X789" s="1232"/>
      <c r="Y789" s="1232"/>
      <c r="Z789" s="1232"/>
      <c r="AA789" s="1232"/>
      <c r="AB789" s="1232"/>
      <c r="AC789" s="1232"/>
      <c r="AD789" s="1232"/>
      <c r="AE789" s="1232"/>
      <c r="AF789" s="1232"/>
      <c r="AG789" s="1232"/>
      <c r="AH789" s="1232"/>
      <c r="AI789" s="1232"/>
      <c r="AJ789" s="1233"/>
      <c r="AK789" s="1234"/>
      <c r="AL789" s="1235"/>
      <c r="AM789" s="1235"/>
      <c r="AN789" s="1235"/>
      <c r="AO789" s="1235"/>
      <c r="AP789" s="1235"/>
      <c r="AQ789" s="713"/>
      <c r="AR789" s="713"/>
      <c r="AS789" s="713"/>
      <c r="AT789" s="713"/>
      <c r="AU789" s="679"/>
      <c r="AV789" s="680"/>
      <c r="AW789" s="680"/>
      <c r="AX789" s="681"/>
    </row>
    <row r="790" spans="1:50" ht="24" hidden="1" customHeight="1" x14ac:dyDescent="0.15">
      <c r="A790" s="711">
        <v>25</v>
      </c>
      <c r="B790" s="711">
        <v>1</v>
      </c>
      <c r="C790" s="1231"/>
      <c r="D790" s="1232"/>
      <c r="E790" s="1232"/>
      <c r="F790" s="1232"/>
      <c r="G790" s="1232"/>
      <c r="H790" s="1232"/>
      <c r="I790" s="1232"/>
      <c r="J790" s="1232"/>
      <c r="K790" s="1232"/>
      <c r="L790" s="1233"/>
      <c r="M790" s="1231"/>
      <c r="N790" s="1232"/>
      <c r="O790" s="1232"/>
      <c r="P790" s="1232"/>
      <c r="Q790" s="1232"/>
      <c r="R790" s="1232"/>
      <c r="S790" s="1232"/>
      <c r="T790" s="1232"/>
      <c r="U790" s="1232"/>
      <c r="V790" s="1232"/>
      <c r="W790" s="1232"/>
      <c r="X790" s="1232"/>
      <c r="Y790" s="1232"/>
      <c r="Z790" s="1232"/>
      <c r="AA790" s="1232"/>
      <c r="AB790" s="1232"/>
      <c r="AC790" s="1232"/>
      <c r="AD790" s="1232"/>
      <c r="AE790" s="1232"/>
      <c r="AF790" s="1232"/>
      <c r="AG790" s="1232"/>
      <c r="AH790" s="1232"/>
      <c r="AI790" s="1232"/>
      <c r="AJ790" s="1233"/>
      <c r="AK790" s="1234"/>
      <c r="AL790" s="1235"/>
      <c r="AM790" s="1235"/>
      <c r="AN790" s="1235"/>
      <c r="AO790" s="1235"/>
      <c r="AP790" s="1235"/>
      <c r="AQ790" s="713"/>
      <c r="AR790" s="713"/>
      <c r="AS790" s="713"/>
      <c r="AT790" s="713"/>
      <c r="AU790" s="679"/>
      <c r="AV790" s="680"/>
      <c r="AW790" s="680"/>
      <c r="AX790" s="681"/>
    </row>
    <row r="791" spans="1:50" ht="24" hidden="1" customHeight="1" x14ac:dyDescent="0.15">
      <c r="A791" s="711">
        <v>26</v>
      </c>
      <c r="B791" s="711">
        <v>1</v>
      </c>
      <c r="C791" s="1231"/>
      <c r="D791" s="1232"/>
      <c r="E791" s="1232"/>
      <c r="F791" s="1232"/>
      <c r="G791" s="1232"/>
      <c r="H791" s="1232"/>
      <c r="I791" s="1232"/>
      <c r="J791" s="1232"/>
      <c r="K791" s="1232"/>
      <c r="L791" s="1233"/>
      <c r="M791" s="1231"/>
      <c r="N791" s="1232"/>
      <c r="O791" s="1232"/>
      <c r="P791" s="1232"/>
      <c r="Q791" s="1232"/>
      <c r="R791" s="1232"/>
      <c r="S791" s="1232"/>
      <c r="T791" s="1232"/>
      <c r="U791" s="1232"/>
      <c r="V791" s="1232"/>
      <c r="W791" s="1232"/>
      <c r="X791" s="1232"/>
      <c r="Y791" s="1232"/>
      <c r="Z791" s="1232"/>
      <c r="AA791" s="1232"/>
      <c r="AB791" s="1232"/>
      <c r="AC791" s="1232"/>
      <c r="AD791" s="1232"/>
      <c r="AE791" s="1232"/>
      <c r="AF791" s="1232"/>
      <c r="AG791" s="1232"/>
      <c r="AH791" s="1232"/>
      <c r="AI791" s="1232"/>
      <c r="AJ791" s="1233"/>
      <c r="AK791" s="1234"/>
      <c r="AL791" s="1235"/>
      <c r="AM791" s="1235"/>
      <c r="AN791" s="1235"/>
      <c r="AO791" s="1235"/>
      <c r="AP791" s="1235"/>
      <c r="AQ791" s="713"/>
      <c r="AR791" s="713"/>
      <c r="AS791" s="713"/>
      <c r="AT791" s="713"/>
      <c r="AU791" s="679"/>
      <c r="AV791" s="680"/>
      <c r="AW791" s="680"/>
      <c r="AX791" s="681"/>
    </row>
    <row r="792" spans="1:50" ht="24" hidden="1" customHeight="1" x14ac:dyDescent="0.15">
      <c r="A792" s="711">
        <v>27</v>
      </c>
      <c r="B792" s="711">
        <v>1</v>
      </c>
      <c r="C792" s="1231"/>
      <c r="D792" s="1232"/>
      <c r="E792" s="1232"/>
      <c r="F792" s="1232"/>
      <c r="G792" s="1232"/>
      <c r="H792" s="1232"/>
      <c r="I792" s="1232"/>
      <c r="J792" s="1232"/>
      <c r="K792" s="1232"/>
      <c r="L792" s="1233"/>
      <c r="M792" s="1231"/>
      <c r="N792" s="1232"/>
      <c r="O792" s="1232"/>
      <c r="P792" s="1232"/>
      <c r="Q792" s="1232"/>
      <c r="R792" s="1232"/>
      <c r="S792" s="1232"/>
      <c r="T792" s="1232"/>
      <c r="U792" s="1232"/>
      <c r="V792" s="1232"/>
      <c r="W792" s="1232"/>
      <c r="X792" s="1232"/>
      <c r="Y792" s="1232"/>
      <c r="Z792" s="1232"/>
      <c r="AA792" s="1232"/>
      <c r="AB792" s="1232"/>
      <c r="AC792" s="1232"/>
      <c r="AD792" s="1232"/>
      <c r="AE792" s="1232"/>
      <c r="AF792" s="1232"/>
      <c r="AG792" s="1232"/>
      <c r="AH792" s="1232"/>
      <c r="AI792" s="1232"/>
      <c r="AJ792" s="1233"/>
      <c r="AK792" s="1234"/>
      <c r="AL792" s="1235"/>
      <c r="AM792" s="1235"/>
      <c r="AN792" s="1235"/>
      <c r="AO792" s="1235"/>
      <c r="AP792" s="1235"/>
      <c r="AQ792" s="713"/>
      <c r="AR792" s="713"/>
      <c r="AS792" s="713"/>
      <c r="AT792" s="713"/>
      <c r="AU792" s="679"/>
      <c r="AV792" s="680"/>
      <c r="AW792" s="680"/>
      <c r="AX792" s="681"/>
    </row>
    <row r="793" spans="1:50" ht="24" hidden="1" customHeight="1" x14ac:dyDescent="0.15">
      <c r="A793" s="711">
        <v>28</v>
      </c>
      <c r="B793" s="711">
        <v>1</v>
      </c>
      <c r="C793" s="1231"/>
      <c r="D793" s="1232"/>
      <c r="E793" s="1232"/>
      <c r="F793" s="1232"/>
      <c r="G793" s="1232"/>
      <c r="H793" s="1232"/>
      <c r="I793" s="1232"/>
      <c r="J793" s="1232"/>
      <c r="K793" s="1232"/>
      <c r="L793" s="1233"/>
      <c r="M793" s="1231"/>
      <c r="N793" s="1232"/>
      <c r="O793" s="1232"/>
      <c r="P793" s="1232"/>
      <c r="Q793" s="1232"/>
      <c r="R793" s="1232"/>
      <c r="S793" s="1232"/>
      <c r="T793" s="1232"/>
      <c r="U793" s="1232"/>
      <c r="V793" s="1232"/>
      <c r="W793" s="1232"/>
      <c r="X793" s="1232"/>
      <c r="Y793" s="1232"/>
      <c r="Z793" s="1232"/>
      <c r="AA793" s="1232"/>
      <c r="AB793" s="1232"/>
      <c r="AC793" s="1232"/>
      <c r="AD793" s="1232"/>
      <c r="AE793" s="1232"/>
      <c r="AF793" s="1232"/>
      <c r="AG793" s="1232"/>
      <c r="AH793" s="1232"/>
      <c r="AI793" s="1232"/>
      <c r="AJ793" s="1233"/>
      <c r="AK793" s="1234"/>
      <c r="AL793" s="1235"/>
      <c r="AM793" s="1235"/>
      <c r="AN793" s="1235"/>
      <c r="AO793" s="1235"/>
      <c r="AP793" s="1235"/>
      <c r="AQ793" s="713"/>
      <c r="AR793" s="713"/>
      <c r="AS793" s="713"/>
      <c r="AT793" s="713"/>
      <c r="AU793" s="679"/>
      <c r="AV793" s="680"/>
      <c r="AW793" s="680"/>
      <c r="AX793" s="681"/>
    </row>
    <row r="794" spans="1:50" ht="24" hidden="1" customHeight="1" x14ac:dyDescent="0.15">
      <c r="A794" s="711">
        <v>29</v>
      </c>
      <c r="B794" s="711">
        <v>1</v>
      </c>
      <c r="C794" s="1231"/>
      <c r="D794" s="1232"/>
      <c r="E794" s="1232"/>
      <c r="F794" s="1232"/>
      <c r="G794" s="1232"/>
      <c r="H794" s="1232"/>
      <c r="I794" s="1232"/>
      <c r="J794" s="1232"/>
      <c r="K794" s="1232"/>
      <c r="L794" s="1233"/>
      <c r="M794" s="1231"/>
      <c r="N794" s="1232"/>
      <c r="O794" s="1232"/>
      <c r="P794" s="1232"/>
      <c r="Q794" s="1232"/>
      <c r="R794" s="1232"/>
      <c r="S794" s="1232"/>
      <c r="T794" s="1232"/>
      <c r="U794" s="1232"/>
      <c r="V794" s="1232"/>
      <c r="W794" s="1232"/>
      <c r="X794" s="1232"/>
      <c r="Y794" s="1232"/>
      <c r="Z794" s="1232"/>
      <c r="AA794" s="1232"/>
      <c r="AB794" s="1232"/>
      <c r="AC794" s="1232"/>
      <c r="AD794" s="1232"/>
      <c r="AE794" s="1232"/>
      <c r="AF794" s="1232"/>
      <c r="AG794" s="1232"/>
      <c r="AH794" s="1232"/>
      <c r="AI794" s="1232"/>
      <c r="AJ794" s="1233"/>
      <c r="AK794" s="1234"/>
      <c r="AL794" s="1235"/>
      <c r="AM794" s="1235"/>
      <c r="AN794" s="1235"/>
      <c r="AO794" s="1235"/>
      <c r="AP794" s="1235"/>
      <c r="AQ794" s="713"/>
      <c r="AR794" s="713"/>
      <c r="AS794" s="713"/>
      <c r="AT794" s="713"/>
      <c r="AU794" s="679"/>
      <c r="AV794" s="680"/>
      <c r="AW794" s="680"/>
      <c r="AX794" s="681"/>
    </row>
    <row r="795" spans="1:50" ht="24" hidden="1" customHeight="1" x14ac:dyDescent="0.15">
      <c r="A795" s="711">
        <v>30</v>
      </c>
      <c r="B795" s="711">
        <v>1</v>
      </c>
      <c r="C795" s="1236"/>
      <c r="D795" s="1237"/>
      <c r="E795" s="1237"/>
      <c r="F795" s="1237"/>
      <c r="G795" s="1237"/>
      <c r="H795" s="1237"/>
      <c r="I795" s="1237"/>
      <c r="J795" s="1237"/>
      <c r="K795" s="1237"/>
      <c r="L795" s="1238"/>
      <c r="M795" s="1231"/>
      <c r="N795" s="1232"/>
      <c r="O795" s="1232"/>
      <c r="P795" s="1232"/>
      <c r="Q795" s="1232"/>
      <c r="R795" s="1232"/>
      <c r="S795" s="1232"/>
      <c r="T795" s="1232"/>
      <c r="U795" s="1232"/>
      <c r="V795" s="1232"/>
      <c r="W795" s="1232"/>
      <c r="X795" s="1232"/>
      <c r="Y795" s="1232"/>
      <c r="Z795" s="1232"/>
      <c r="AA795" s="1232"/>
      <c r="AB795" s="1232"/>
      <c r="AC795" s="1232"/>
      <c r="AD795" s="1232"/>
      <c r="AE795" s="1232"/>
      <c r="AF795" s="1232"/>
      <c r="AG795" s="1232"/>
      <c r="AH795" s="1232"/>
      <c r="AI795" s="1232"/>
      <c r="AJ795" s="1233"/>
      <c r="AK795" s="1234"/>
      <c r="AL795" s="1235"/>
      <c r="AM795" s="1235"/>
      <c r="AN795" s="1235"/>
      <c r="AO795" s="1235"/>
      <c r="AP795" s="1235"/>
      <c r="AQ795" s="713"/>
      <c r="AR795" s="713"/>
      <c r="AS795" s="713"/>
      <c r="AT795" s="713"/>
      <c r="AU795" s="679"/>
      <c r="AV795" s="680"/>
      <c r="AW795" s="680"/>
      <c r="AX795" s="681"/>
    </row>
    <row r="796" spans="1:50" x14ac:dyDescent="0.1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row>
    <row r="797" spans="1:50" x14ac:dyDescent="0.15">
      <c r="A797" s="20"/>
      <c r="B797" s="20" t="s">
        <v>329</v>
      </c>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row>
    <row r="798" spans="1:50" ht="24" customHeight="1" x14ac:dyDescent="0.15">
      <c r="A798" s="711"/>
      <c r="B798" s="711"/>
      <c r="C798" s="138" t="s">
        <v>306</v>
      </c>
      <c r="D798" s="139"/>
      <c r="E798" s="139"/>
      <c r="F798" s="139"/>
      <c r="G798" s="139"/>
      <c r="H798" s="139"/>
      <c r="I798" s="139"/>
      <c r="J798" s="139"/>
      <c r="K798" s="139"/>
      <c r="L798" s="140"/>
      <c r="M798" s="138" t="s">
        <v>305</v>
      </c>
      <c r="N798" s="139"/>
      <c r="O798" s="139"/>
      <c r="P798" s="139"/>
      <c r="Q798" s="139"/>
      <c r="R798" s="139"/>
      <c r="S798" s="139"/>
      <c r="T798" s="139"/>
      <c r="U798" s="139"/>
      <c r="V798" s="139"/>
      <c r="W798" s="139"/>
      <c r="X798" s="139"/>
      <c r="Y798" s="139"/>
      <c r="Z798" s="139"/>
      <c r="AA798" s="139"/>
      <c r="AB798" s="139"/>
      <c r="AC798" s="139"/>
      <c r="AD798" s="139"/>
      <c r="AE798" s="139"/>
      <c r="AF798" s="139"/>
      <c r="AG798" s="139"/>
      <c r="AH798" s="139"/>
      <c r="AI798" s="139"/>
      <c r="AJ798" s="140"/>
      <c r="AK798" s="218" t="s">
        <v>304</v>
      </c>
      <c r="AL798" s="217"/>
      <c r="AM798" s="217"/>
      <c r="AN798" s="217"/>
      <c r="AO798" s="217"/>
      <c r="AP798" s="217"/>
      <c r="AQ798" s="217" t="s">
        <v>98</v>
      </c>
      <c r="AR798" s="217"/>
      <c r="AS798" s="217"/>
      <c r="AT798" s="217"/>
      <c r="AU798" s="138" t="s">
        <v>99</v>
      </c>
      <c r="AV798" s="139"/>
      <c r="AW798" s="139"/>
      <c r="AX798" s="681"/>
    </row>
    <row r="799" spans="1:50" ht="24" customHeight="1" x14ac:dyDescent="0.15">
      <c r="A799" s="711">
        <v>1</v>
      </c>
      <c r="B799" s="711">
        <v>1</v>
      </c>
      <c r="C799" s="1231" t="s">
        <v>328</v>
      </c>
      <c r="D799" s="1232"/>
      <c r="E799" s="1232"/>
      <c r="F799" s="1232"/>
      <c r="G799" s="1232"/>
      <c r="H799" s="1232"/>
      <c r="I799" s="1232"/>
      <c r="J799" s="1232"/>
      <c r="K799" s="1232"/>
      <c r="L799" s="1233"/>
      <c r="M799" s="1231" t="s">
        <v>327</v>
      </c>
      <c r="N799" s="1232"/>
      <c r="O799" s="1232"/>
      <c r="P799" s="1232"/>
      <c r="Q799" s="1232"/>
      <c r="R799" s="1232"/>
      <c r="S799" s="1232"/>
      <c r="T799" s="1232"/>
      <c r="U799" s="1232"/>
      <c r="V799" s="1232"/>
      <c r="W799" s="1232"/>
      <c r="X799" s="1232"/>
      <c r="Y799" s="1232"/>
      <c r="Z799" s="1232"/>
      <c r="AA799" s="1232"/>
      <c r="AB799" s="1232"/>
      <c r="AC799" s="1232"/>
      <c r="AD799" s="1232"/>
      <c r="AE799" s="1232"/>
      <c r="AF799" s="1232"/>
      <c r="AG799" s="1232"/>
      <c r="AH799" s="1232"/>
      <c r="AI799" s="1232"/>
      <c r="AJ799" s="1233"/>
      <c r="AK799" s="1234">
        <v>6</v>
      </c>
      <c r="AL799" s="1235"/>
      <c r="AM799" s="1235"/>
      <c r="AN799" s="1235"/>
      <c r="AO799" s="1235"/>
      <c r="AP799" s="1235"/>
      <c r="AQ799" s="1235">
        <v>3</v>
      </c>
      <c r="AR799" s="1235"/>
      <c r="AS799" s="1235"/>
      <c r="AT799" s="1235"/>
      <c r="AU799" s="679">
        <v>62</v>
      </c>
      <c r="AV799" s="680"/>
      <c r="AW799" s="680"/>
      <c r="AX799" s="681"/>
    </row>
    <row r="800" spans="1:50" ht="24" hidden="1" customHeight="1" x14ac:dyDescent="0.15">
      <c r="A800" s="711">
        <v>2</v>
      </c>
      <c r="B800" s="711">
        <v>1</v>
      </c>
      <c r="C800" s="1236"/>
      <c r="D800" s="1237"/>
      <c r="E800" s="1237"/>
      <c r="F800" s="1237"/>
      <c r="G800" s="1237"/>
      <c r="H800" s="1237"/>
      <c r="I800" s="1237"/>
      <c r="J800" s="1237"/>
      <c r="K800" s="1237"/>
      <c r="L800" s="1238"/>
      <c r="M800" s="1231"/>
      <c r="N800" s="1232"/>
      <c r="O800" s="1232"/>
      <c r="P800" s="1232"/>
      <c r="Q800" s="1232"/>
      <c r="R800" s="1232"/>
      <c r="S800" s="1232"/>
      <c r="T800" s="1232"/>
      <c r="U800" s="1232"/>
      <c r="V800" s="1232"/>
      <c r="W800" s="1232"/>
      <c r="X800" s="1232"/>
      <c r="Y800" s="1232"/>
      <c r="Z800" s="1232"/>
      <c r="AA800" s="1232"/>
      <c r="AB800" s="1232"/>
      <c r="AC800" s="1232"/>
      <c r="AD800" s="1232"/>
      <c r="AE800" s="1232"/>
      <c r="AF800" s="1232"/>
      <c r="AG800" s="1232"/>
      <c r="AH800" s="1232"/>
      <c r="AI800" s="1232"/>
      <c r="AJ800" s="1233"/>
      <c r="AK800" s="1234"/>
      <c r="AL800" s="1235"/>
      <c r="AM800" s="1235"/>
      <c r="AN800" s="1235"/>
      <c r="AO800" s="1235"/>
      <c r="AP800" s="1235"/>
      <c r="AQ800" s="1235"/>
      <c r="AR800" s="1235"/>
      <c r="AS800" s="1235"/>
      <c r="AT800" s="1235"/>
      <c r="AU800" s="679"/>
      <c r="AV800" s="680"/>
      <c r="AW800" s="680"/>
      <c r="AX800" s="681"/>
    </row>
    <row r="801" spans="1:50" ht="24" hidden="1" customHeight="1" x14ac:dyDescent="0.15">
      <c r="A801" s="711">
        <v>3</v>
      </c>
      <c r="B801" s="711">
        <v>1</v>
      </c>
      <c r="C801" s="1236"/>
      <c r="D801" s="1237"/>
      <c r="E801" s="1237"/>
      <c r="F801" s="1237"/>
      <c r="G801" s="1237"/>
      <c r="H801" s="1237"/>
      <c r="I801" s="1237"/>
      <c r="J801" s="1237"/>
      <c r="K801" s="1237"/>
      <c r="L801" s="1238"/>
      <c r="M801" s="1231"/>
      <c r="N801" s="1232"/>
      <c r="O801" s="1232"/>
      <c r="P801" s="1232"/>
      <c r="Q801" s="1232"/>
      <c r="R801" s="1232"/>
      <c r="S801" s="1232"/>
      <c r="T801" s="1232"/>
      <c r="U801" s="1232"/>
      <c r="V801" s="1232"/>
      <c r="W801" s="1232"/>
      <c r="X801" s="1232"/>
      <c r="Y801" s="1232"/>
      <c r="Z801" s="1232"/>
      <c r="AA801" s="1232"/>
      <c r="AB801" s="1232"/>
      <c r="AC801" s="1232"/>
      <c r="AD801" s="1232"/>
      <c r="AE801" s="1232"/>
      <c r="AF801" s="1232"/>
      <c r="AG801" s="1232"/>
      <c r="AH801" s="1232"/>
      <c r="AI801" s="1232"/>
      <c r="AJ801" s="1233"/>
      <c r="AK801" s="1234"/>
      <c r="AL801" s="1235"/>
      <c r="AM801" s="1235"/>
      <c r="AN801" s="1235"/>
      <c r="AO801" s="1235"/>
      <c r="AP801" s="1235"/>
      <c r="AQ801" s="713"/>
      <c r="AR801" s="713"/>
      <c r="AS801" s="713"/>
      <c r="AT801" s="713"/>
      <c r="AU801" s="679"/>
      <c r="AV801" s="680"/>
      <c r="AW801" s="680"/>
      <c r="AX801" s="681"/>
    </row>
    <row r="802" spans="1:50" ht="24" hidden="1" customHeight="1" x14ac:dyDescent="0.15">
      <c r="A802" s="711">
        <v>4</v>
      </c>
      <c r="B802" s="711">
        <v>1</v>
      </c>
      <c r="C802" s="1236"/>
      <c r="D802" s="1237"/>
      <c r="E802" s="1237"/>
      <c r="F802" s="1237"/>
      <c r="G802" s="1237"/>
      <c r="H802" s="1237"/>
      <c r="I802" s="1237"/>
      <c r="J802" s="1237"/>
      <c r="K802" s="1237"/>
      <c r="L802" s="1238"/>
      <c r="M802" s="1231"/>
      <c r="N802" s="1232"/>
      <c r="O802" s="1232"/>
      <c r="P802" s="1232"/>
      <c r="Q802" s="1232"/>
      <c r="R802" s="1232"/>
      <c r="S802" s="1232"/>
      <c r="T802" s="1232"/>
      <c r="U802" s="1232"/>
      <c r="V802" s="1232"/>
      <c r="W802" s="1232"/>
      <c r="X802" s="1232"/>
      <c r="Y802" s="1232"/>
      <c r="Z802" s="1232"/>
      <c r="AA802" s="1232"/>
      <c r="AB802" s="1232"/>
      <c r="AC802" s="1232"/>
      <c r="AD802" s="1232"/>
      <c r="AE802" s="1232"/>
      <c r="AF802" s="1232"/>
      <c r="AG802" s="1232"/>
      <c r="AH802" s="1232"/>
      <c r="AI802" s="1232"/>
      <c r="AJ802" s="1233"/>
      <c r="AK802" s="1234"/>
      <c r="AL802" s="1235"/>
      <c r="AM802" s="1235"/>
      <c r="AN802" s="1235"/>
      <c r="AO802" s="1235"/>
      <c r="AP802" s="1235"/>
      <c r="AQ802" s="713"/>
      <c r="AR802" s="713"/>
      <c r="AS802" s="713"/>
      <c r="AT802" s="713"/>
      <c r="AU802" s="679"/>
      <c r="AV802" s="680"/>
      <c r="AW802" s="680"/>
      <c r="AX802" s="681"/>
    </row>
    <row r="803" spans="1:50" ht="24" hidden="1" customHeight="1" x14ac:dyDescent="0.15">
      <c r="A803" s="711">
        <v>5</v>
      </c>
      <c r="B803" s="711">
        <v>1</v>
      </c>
      <c r="C803" s="1231"/>
      <c r="D803" s="1232"/>
      <c r="E803" s="1232"/>
      <c r="F803" s="1232"/>
      <c r="G803" s="1232"/>
      <c r="H803" s="1232"/>
      <c r="I803" s="1232"/>
      <c r="J803" s="1232"/>
      <c r="K803" s="1232"/>
      <c r="L803" s="1233"/>
      <c r="M803" s="1231"/>
      <c r="N803" s="1232"/>
      <c r="O803" s="1232"/>
      <c r="P803" s="1232"/>
      <c r="Q803" s="1232"/>
      <c r="R803" s="1232"/>
      <c r="S803" s="1232"/>
      <c r="T803" s="1232"/>
      <c r="U803" s="1232"/>
      <c r="V803" s="1232"/>
      <c r="W803" s="1232"/>
      <c r="X803" s="1232"/>
      <c r="Y803" s="1232"/>
      <c r="Z803" s="1232"/>
      <c r="AA803" s="1232"/>
      <c r="AB803" s="1232"/>
      <c r="AC803" s="1232"/>
      <c r="AD803" s="1232"/>
      <c r="AE803" s="1232"/>
      <c r="AF803" s="1232"/>
      <c r="AG803" s="1232"/>
      <c r="AH803" s="1232"/>
      <c r="AI803" s="1232"/>
      <c r="AJ803" s="1233"/>
      <c r="AK803" s="1234"/>
      <c r="AL803" s="1235"/>
      <c r="AM803" s="1235"/>
      <c r="AN803" s="1235"/>
      <c r="AO803" s="1235"/>
      <c r="AP803" s="1235"/>
      <c r="AQ803" s="713"/>
      <c r="AR803" s="713"/>
      <c r="AS803" s="713"/>
      <c r="AT803" s="713"/>
      <c r="AU803" s="679"/>
      <c r="AV803" s="680"/>
      <c r="AW803" s="680"/>
      <c r="AX803" s="681"/>
    </row>
    <row r="804" spans="1:50" ht="24" hidden="1" customHeight="1" x14ac:dyDescent="0.15">
      <c r="A804" s="711">
        <v>6</v>
      </c>
      <c r="B804" s="711">
        <v>1</v>
      </c>
      <c r="C804" s="1231"/>
      <c r="D804" s="1232"/>
      <c r="E804" s="1232"/>
      <c r="F804" s="1232"/>
      <c r="G804" s="1232"/>
      <c r="H804" s="1232"/>
      <c r="I804" s="1232"/>
      <c r="J804" s="1232"/>
      <c r="K804" s="1232"/>
      <c r="L804" s="1233"/>
      <c r="M804" s="1231"/>
      <c r="N804" s="1232"/>
      <c r="O804" s="1232"/>
      <c r="P804" s="1232"/>
      <c r="Q804" s="1232"/>
      <c r="R804" s="1232"/>
      <c r="S804" s="1232"/>
      <c r="T804" s="1232"/>
      <c r="U804" s="1232"/>
      <c r="V804" s="1232"/>
      <c r="W804" s="1232"/>
      <c r="X804" s="1232"/>
      <c r="Y804" s="1232"/>
      <c r="Z804" s="1232"/>
      <c r="AA804" s="1232"/>
      <c r="AB804" s="1232"/>
      <c r="AC804" s="1232"/>
      <c r="AD804" s="1232"/>
      <c r="AE804" s="1232"/>
      <c r="AF804" s="1232"/>
      <c r="AG804" s="1232"/>
      <c r="AH804" s="1232"/>
      <c r="AI804" s="1232"/>
      <c r="AJ804" s="1233"/>
      <c r="AK804" s="1234"/>
      <c r="AL804" s="1235"/>
      <c r="AM804" s="1235"/>
      <c r="AN804" s="1235"/>
      <c r="AO804" s="1235"/>
      <c r="AP804" s="1235"/>
      <c r="AQ804" s="713"/>
      <c r="AR804" s="713"/>
      <c r="AS804" s="713"/>
      <c r="AT804" s="713"/>
      <c r="AU804" s="679"/>
      <c r="AV804" s="680"/>
      <c r="AW804" s="680"/>
      <c r="AX804" s="681"/>
    </row>
    <row r="805" spans="1:50" ht="24" hidden="1" customHeight="1" x14ac:dyDescent="0.15">
      <c r="A805" s="711">
        <v>7</v>
      </c>
      <c r="B805" s="711">
        <v>1</v>
      </c>
      <c r="C805" s="1231"/>
      <c r="D805" s="1232"/>
      <c r="E805" s="1232"/>
      <c r="F805" s="1232"/>
      <c r="G805" s="1232"/>
      <c r="H805" s="1232"/>
      <c r="I805" s="1232"/>
      <c r="J805" s="1232"/>
      <c r="K805" s="1232"/>
      <c r="L805" s="1233"/>
      <c r="M805" s="1231"/>
      <c r="N805" s="1232"/>
      <c r="O805" s="1232"/>
      <c r="P805" s="1232"/>
      <c r="Q805" s="1232"/>
      <c r="R805" s="1232"/>
      <c r="S805" s="1232"/>
      <c r="T805" s="1232"/>
      <c r="U805" s="1232"/>
      <c r="V805" s="1232"/>
      <c r="W805" s="1232"/>
      <c r="X805" s="1232"/>
      <c r="Y805" s="1232"/>
      <c r="Z805" s="1232"/>
      <c r="AA805" s="1232"/>
      <c r="AB805" s="1232"/>
      <c r="AC805" s="1232"/>
      <c r="AD805" s="1232"/>
      <c r="AE805" s="1232"/>
      <c r="AF805" s="1232"/>
      <c r="AG805" s="1232"/>
      <c r="AH805" s="1232"/>
      <c r="AI805" s="1232"/>
      <c r="AJ805" s="1233"/>
      <c r="AK805" s="1234"/>
      <c r="AL805" s="1235"/>
      <c r="AM805" s="1235"/>
      <c r="AN805" s="1235"/>
      <c r="AO805" s="1235"/>
      <c r="AP805" s="1235"/>
      <c r="AQ805" s="713"/>
      <c r="AR805" s="713"/>
      <c r="AS805" s="713"/>
      <c r="AT805" s="713"/>
      <c r="AU805" s="679"/>
      <c r="AV805" s="680"/>
      <c r="AW805" s="680"/>
      <c r="AX805" s="681"/>
    </row>
    <row r="806" spans="1:50" ht="24" hidden="1" customHeight="1" x14ac:dyDescent="0.15">
      <c r="A806" s="711">
        <v>8</v>
      </c>
      <c r="B806" s="711">
        <v>1</v>
      </c>
      <c r="C806" s="1231"/>
      <c r="D806" s="1232"/>
      <c r="E806" s="1232"/>
      <c r="F806" s="1232"/>
      <c r="G806" s="1232"/>
      <c r="H806" s="1232"/>
      <c r="I806" s="1232"/>
      <c r="J806" s="1232"/>
      <c r="K806" s="1232"/>
      <c r="L806" s="1233"/>
      <c r="M806" s="1231"/>
      <c r="N806" s="1232"/>
      <c r="O806" s="1232"/>
      <c r="P806" s="1232"/>
      <c r="Q806" s="1232"/>
      <c r="R806" s="1232"/>
      <c r="S806" s="1232"/>
      <c r="T806" s="1232"/>
      <c r="U806" s="1232"/>
      <c r="V806" s="1232"/>
      <c r="W806" s="1232"/>
      <c r="X806" s="1232"/>
      <c r="Y806" s="1232"/>
      <c r="Z806" s="1232"/>
      <c r="AA806" s="1232"/>
      <c r="AB806" s="1232"/>
      <c r="AC806" s="1232"/>
      <c r="AD806" s="1232"/>
      <c r="AE806" s="1232"/>
      <c r="AF806" s="1232"/>
      <c r="AG806" s="1232"/>
      <c r="AH806" s="1232"/>
      <c r="AI806" s="1232"/>
      <c r="AJ806" s="1233"/>
      <c r="AK806" s="1234"/>
      <c r="AL806" s="1235"/>
      <c r="AM806" s="1235"/>
      <c r="AN806" s="1235"/>
      <c r="AO806" s="1235"/>
      <c r="AP806" s="1235"/>
      <c r="AQ806" s="713"/>
      <c r="AR806" s="713"/>
      <c r="AS806" s="713"/>
      <c r="AT806" s="713"/>
      <c r="AU806" s="679"/>
      <c r="AV806" s="680"/>
      <c r="AW806" s="680"/>
      <c r="AX806" s="681"/>
    </row>
    <row r="807" spans="1:50" ht="24" hidden="1" customHeight="1" x14ac:dyDescent="0.15">
      <c r="A807" s="711">
        <v>9</v>
      </c>
      <c r="B807" s="711">
        <v>1</v>
      </c>
      <c r="C807" s="1231"/>
      <c r="D807" s="1232"/>
      <c r="E807" s="1232"/>
      <c r="F807" s="1232"/>
      <c r="G807" s="1232"/>
      <c r="H807" s="1232"/>
      <c r="I807" s="1232"/>
      <c r="J807" s="1232"/>
      <c r="K807" s="1232"/>
      <c r="L807" s="1233"/>
      <c r="M807" s="1231"/>
      <c r="N807" s="1232"/>
      <c r="O807" s="1232"/>
      <c r="P807" s="1232"/>
      <c r="Q807" s="1232"/>
      <c r="R807" s="1232"/>
      <c r="S807" s="1232"/>
      <c r="T807" s="1232"/>
      <c r="U807" s="1232"/>
      <c r="V807" s="1232"/>
      <c r="W807" s="1232"/>
      <c r="X807" s="1232"/>
      <c r="Y807" s="1232"/>
      <c r="Z807" s="1232"/>
      <c r="AA807" s="1232"/>
      <c r="AB807" s="1232"/>
      <c r="AC807" s="1232"/>
      <c r="AD807" s="1232"/>
      <c r="AE807" s="1232"/>
      <c r="AF807" s="1232"/>
      <c r="AG807" s="1232"/>
      <c r="AH807" s="1232"/>
      <c r="AI807" s="1232"/>
      <c r="AJ807" s="1233"/>
      <c r="AK807" s="1234"/>
      <c r="AL807" s="1235"/>
      <c r="AM807" s="1235"/>
      <c r="AN807" s="1235"/>
      <c r="AO807" s="1235"/>
      <c r="AP807" s="1235"/>
      <c r="AQ807" s="713"/>
      <c r="AR807" s="713"/>
      <c r="AS807" s="713"/>
      <c r="AT807" s="713"/>
      <c r="AU807" s="679"/>
      <c r="AV807" s="680"/>
      <c r="AW807" s="680"/>
      <c r="AX807" s="681"/>
    </row>
    <row r="808" spans="1:50" ht="24" hidden="1" customHeight="1" x14ac:dyDescent="0.15">
      <c r="A808" s="711">
        <v>10</v>
      </c>
      <c r="B808" s="711">
        <v>1</v>
      </c>
      <c r="C808" s="1236"/>
      <c r="D808" s="1237"/>
      <c r="E808" s="1237"/>
      <c r="F808" s="1237"/>
      <c r="G808" s="1237"/>
      <c r="H808" s="1237"/>
      <c r="I808" s="1237"/>
      <c r="J808" s="1237"/>
      <c r="K808" s="1237"/>
      <c r="L808" s="1238"/>
      <c r="M808" s="1231"/>
      <c r="N808" s="1232"/>
      <c r="O808" s="1232"/>
      <c r="P808" s="1232"/>
      <c r="Q808" s="1232"/>
      <c r="R808" s="1232"/>
      <c r="S808" s="1232"/>
      <c r="T808" s="1232"/>
      <c r="U808" s="1232"/>
      <c r="V808" s="1232"/>
      <c r="W808" s="1232"/>
      <c r="X808" s="1232"/>
      <c r="Y808" s="1232"/>
      <c r="Z808" s="1232"/>
      <c r="AA808" s="1232"/>
      <c r="AB808" s="1232"/>
      <c r="AC808" s="1232"/>
      <c r="AD808" s="1232"/>
      <c r="AE808" s="1232"/>
      <c r="AF808" s="1232"/>
      <c r="AG808" s="1232"/>
      <c r="AH808" s="1232"/>
      <c r="AI808" s="1232"/>
      <c r="AJ808" s="1233"/>
      <c r="AK808" s="1234"/>
      <c r="AL808" s="1235"/>
      <c r="AM808" s="1235"/>
      <c r="AN808" s="1235"/>
      <c r="AO808" s="1235"/>
      <c r="AP808" s="1235"/>
      <c r="AQ808" s="713"/>
      <c r="AR808" s="713"/>
      <c r="AS808" s="713"/>
      <c r="AT808" s="713"/>
      <c r="AU808" s="679"/>
      <c r="AV808" s="680"/>
      <c r="AW808" s="680"/>
      <c r="AX808" s="681"/>
    </row>
    <row r="809" spans="1:50" ht="24" hidden="1" customHeight="1" x14ac:dyDescent="0.15">
      <c r="A809" s="711">
        <v>11</v>
      </c>
      <c r="B809" s="711">
        <v>1</v>
      </c>
      <c r="C809" s="679"/>
      <c r="D809" s="680"/>
      <c r="E809" s="680"/>
      <c r="F809" s="680"/>
      <c r="G809" s="680"/>
      <c r="H809" s="680"/>
      <c r="I809" s="680"/>
      <c r="J809" s="680"/>
      <c r="K809" s="680"/>
      <c r="L809" s="681"/>
      <c r="M809" s="1231"/>
      <c r="N809" s="1232"/>
      <c r="O809" s="1232"/>
      <c r="P809" s="1232"/>
      <c r="Q809" s="1232"/>
      <c r="R809" s="1232"/>
      <c r="S809" s="1232"/>
      <c r="T809" s="1232"/>
      <c r="U809" s="1232"/>
      <c r="V809" s="1232"/>
      <c r="W809" s="1232"/>
      <c r="X809" s="1232"/>
      <c r="Y809" s="1232"/>
      <c r="Z809" s="1232"/>
      <c r="AA809" s="1232"/>
      <c r="AB809" s="1232"/>
      <c r="AC809" s="1232"/>
      <c r="AD809" s="1232"/>
      <c r="AE809" s="1232"/>
      <c r="AF809" s="1232"/>
      <c r="AG809" s="1232"/>
      <c r="AH809" s="1232"/>
      <c r="AI809" s="1232"/>
      <c r="AJ809" s="1233"/>
      <c r="AK809" s="714"/>
      <c r="AL809" s="713"/>
      <c r="AM809" s="713"/>
      <c r="AN809" s="713"/>
      <c r="AO809" s="713"/>
      <c r="AP809" s="713"/>
      <c r="AQ809" s="713"/>
      <c r="AR809" s="713"/>
      <c r="AS809" s="713"/>
      <c r="AT809" s="713"/>
      <c r="AU809" s="679"/>
      <c r="AV809" s="680"/>
      <c r="AW809" s="680"/>
      <c r="AX809" s="681"/>
    </row>
    <row r="810" spans="1:50" ht="24" hidden="1" customHeight="1" x14ac:dyDescent="0.15">
      <c r="A810" s="711">
        <v>12</v>
      </c>
      <c r="B810" s="711">
        <v>1</v>
      </c>
      <c r="C810" s="1236"/>
      <c r="D810" s="1237"/>
      <c r="E810" s="1237"/>
      <c r="F810" s="1237"/>
      <c r="G810" s="1237"/>
      <c r="H810" s="1237"/>
      <c r="I810" s="1237"/>
      <c r="J810" s="1237"/>
      <c r="K810" s="1237"/>
      <c r="L810" s="1238"/>
      <c r="M810" s="1231"/>
      <c r="N810" s="1232"/>
      <c r="O810" s="1232"/>
      <c r="P810" s="1232"/>
      <c r="Q810" s="1232"/>
      <c r="R810" s="1232"/>
      <c r="S810" s="1232"/>
      <c r="T810" s="1232"/>
      <c r="U810" s="1232"/>
      <c r="V810" s="1232"/>
      <c r="W810" s="1232"/>
      <c r="X810" s="1232"/>
      <c r="Y810" s="1232"/>
      <c r="Z810" s="1232"/>
      <c r="AA810" s="1232"/>
      <c r="AB810" s="1232"/>
      <c r="AC810" s="1232"/>
      <c r="AD810" s="1232"/>
      <c r="AE810" s="1232"/>
      <c r="AF810" s="1232"/>
      <c r="AG810" s="1232"/>
      <c r="AH810" s="1232"/>
      <c r="AI810" s="1232"/>
      <c r="AJ810" s="1233"/>
      <c r="AK810" s="1234"/>
      <c r="AL810" s="1235"/>
      <c r="AM810" s="1235"/>
      <c r="AN810" s="1235"/>
      <c r="AO810" s="1235"/>
      <c r="AP810" s="1235"/>
      <c r="AQ810" s="1235"/>
      <c r="AR810" s="1235"/>
      <c r="AS810" s="1235"/>
      <c r="AT810" s="1235"/>
      <c r="AU810" s="679"/>
      <c r="AV810" s="680"/>
      <c r="AW810" s="680"/>
      <c r="AX810" s="681"/>
    </row>
    <row r="811" spans="1:50" ht="24" hidden="1" customHeight="1" x14ac:dyDescent="0.15">
      <c r="A811" s="711">
        <v>13</v>
      </c>
      <c r="B811" s="711">
        <v>1</v>
      </c>
      <c r="C811" s="1236"/>
      <c r="D811" s="1237"/>
      <c r="E811" s="1237"/>
      <c r="F811" s="1237"/>
      <c r="G811" s="1237"/>
      <c r="H811" s="1237"/>
      <c r="I811" s="1237"/>
      <c r="J811" s="1237"/>
      <c r="K811" s="1237"/>
      <c r="L811" s="1238"/>
      <c r="M811" s="1231"/>
      <c r="N811" s="1232"/>
      <c r="O811" s="1232"/>
      <c r="P811" s="1232"/>
      <c r="Q811" s="1232"/>
      <c r="R811" s="1232"/>
      <c r="S811" s="1232"/>
      <c r="T811" s="1232"/>
      <c r="U811" s="1232"/>
      <c r="V811" s="1232"/>
      <c r="W811" s="1232"/>
      <c r="X811" s="1232"/>
      <c r="Y811" s="1232"/>
      <c r="Z811" s="1232"/>
      <c r="AA811" s="1232"/>
      <c r="AB811" s="1232"/>
      <c r="AC811" s="1232"/>
      <c r="AD811" s="1232"/>
      <c r="AE811" s="1232"/>
      <c r="AF811" s="1232"/>
      <c r="AG811" s="1232"/>
      <c r="AH811" s="1232"/>
      <c r="AI811" s="1232"/>
      <c r="AJ811" s="1233"/>
      <c r="AK811" s="1234"/>
      <c r="AL811" s="1235"/>
      <c r="AM811" s="1235"/>
      <c r="AN811" s="1235"/>
      <c r="AO811" s="1235"/>
      <c r="AP811" s="1235"/>
      <c r="AQ811" s="713"/>
      <c r="AR811" s="713"/>
      <c r="AS811" s="713"/>
      <c r="AT811" s="713"/>
      <c r="AU811" s="679"/>
      <c r="AV811" s="680"/>
      <c r="AW811" s="680"/>
      <c r="AX811" s="681"/>
    </row>
    <row r="812" spans="1:50" ht="24" hidden="1" customHeight="1" x14ac:dyDescent="0.15">
      <c r="A812" s="711">
        <v>14</v>
      </c>
      <c r="B812" s="711">
        <v>1</v>
      </c>
      <c r="C812" s="1236"/>
      <c r="D812" s="1237"/>
      <c r="E812" s="1237"/>
      <c r="F812" s="1237"/>
      <c r="G812" s="1237"/>
      <c r="H812" s="1237"/>
      <c r="I812" s="1237"/>
      <c r="J812" s="1237"/>
      <c r="K812" s="1237"/>
      <c r="L812" s="1238"/>
      <c r="M812" s="1231"/>
      <c r="N812" s="1232"/>
      <c r="O812" s="1232"/>
      <c r="P812" s="1232"/>
      <c r="Q812" s="1232"/>
      <c r="R812" s="1232"/>
      <c r="S812" s="1232"/>
      <c r="T812" s="1232"/>
      <c r="U812" s="1232"/>
      <c r="V812" s="1232"/>
      <c r="W812" s="1232"/>
      <c r="X812" s="1232"/>
      <c r="Y812" s="1232"/>
      <c r="Z812" s="1232"/>
      <c r="AA812" s="1232"/>
      <c r="AB812" s="1232"/>
      <c r="AC812" s="1232"/>
      <c r="AD812" s="1232"/>
      <c r="AE812" s="1232"/>
      <c r="AF812" s="1232"/>
      <c r="AG812" s="1232"/>
      <c r="AH812" s="1232"/>
      <c r="AI812" s="1232"/>
      <c r="AJ812" s="1233"/>
      <c r="AK812" s="1234"/>
      <c r="AL812" s="1235"/>
      <c r="AM812" s="1235"/>
      <c r="AN812" s="1235"/>
      <c r="AO812" s="1235"/>
      <c r="AP812" s="1235"/>
      <c r="AQ812" s="713"/>
      <c r="AR812" s="713"/>
      <c r="AS812" s="713"/>
      <c r="AT812" s="713"/>
      <c r="AU812" s="679"/>
      <c r="AV812" s="680"/>
      <c r="AW812" s="680"/>
      <c r="AX812" s="681"/>
    </row>
    <row r="813" spans="1:50" ht="24" hidden="1" customHeight="1" x14ac:dyDescent="0.15">
      <c r="A813" s="711">
        <v>15</v>
      </c>
      <c r="B813" s="711">
        <v>1</v>
      </c>
      <c r="C813" s="1231"/>
      <c r="D813" s="1232"/>
      <c r="E813" s="1232"/>
      <c r="F813" s="1232"/>
      <c r="G813" s="1232"/>
      <c r="H813" s="1232"/>
      <c r="I813" s="1232"/>
      <c r="J813" s="1232"/>
      <c r="K813" s="1232"/>
      <c r="L813" s="1233"/>
      <c r="M813" s="1231"/>
      <c r="N813" s="1232"/>
      <c r="O813" s="1232"/>
      <c r="P813" s="1232"/>
      <c r="Q813" s="1232"/>
      <c r="R813" s="1232"/>
      <c r="S813" s="1232"/>
      <c r="T813" s="1232"/>
      <c r="U813" s="1232"/>
      <c r="V813" s="1232"/>
      <c r="W813" s="1232"/>
      <c r="X813" s="1232"/>
      <c r="Y813" s="1232"/>
      <c r="Z813" s="1232"/>
      <c r="AA813" s="1232"/>
      <c r="AB813" s="1232"/>
      <c r="AC813" s="1232"/>
      <c r="AD813" s="1232"/>
      <c r="AE813" s="1232"/>
      <c r="AF813" s="1232"/>
      <c r="AG813" s="1232"/>
      <c r="AH813" s="1232"/>
      <c r="AI813" s="1232"/>
      <c r="AJ813" s="1233"/>
      <c r="AK813" s="1234"/>
      <c r="AL813" s="1235"/>
      <c r="AM813" s="1235"/>
      <c r="AN813" s="1235"/>
      <c r="AO813" s="1235"/>
      <c r="AP813" s="1235"/>
      <c r="AQ813" s="713"/>
      <c r="AR813" s="713"/>
      <c r="AS813" s="713"/>
      <c r="AT813" s="713"/>
      <c r="AU813" s="679"/>
      <c r="AV813" s="680"/>
      <c r="AW813" s="680"/>
      <c r="AX813" s="681"/>
    </row>
    <row r="814" spans="1:50" ht="24" hidden="1" customHeight="1" x14ac:dyDescent="0.15">
      <c r="A814" s="711">
        <v>16</v>
      </c>
      <c r="B814" s="711">
        <v>1</v>
      </c>
      <c r="C814" s="1231"/>
      <c r="D814" s="1232"/>
      <c r="E814" s="1232"/>
      <c r="F814" s="1232"/>
      <c r="G814" s="1232"/>
      <c r="H814" s="1232"/>
      <c r="I814" s="1232"/>
      <c r="J814" s="1232"/>
      <c r="K814" s="1232"/>
      <c r="L814" s="1233"/>
      <c r="M814" s="1231"/>
      <c r="N814" s="1232"/>
      <c r="O814" s="1232"/>
      <c r="P814" s="1232"/>
      <c r="Q814" s="1232"/>
      <c r="R814" s="1232"/>
      <c r="S814" s="1232"/>
      <c r="T814" s="1232"/>
      <c r="U814" s="1232"/>
      <c r="V814" s="1232"/>
      <c r="W814" s="1232"/>
      <c r="X814" s="1232"/>
      <c r="Y814" s="1232"/>
      <c r="Z814" s="1232"/>
      <c r="AA814" s="1232"/>
      <c r="AB814" s="1232"/>
      <c r="AC814" s="1232"/>
      <c r="AD814" s="1232"/>
      <c r="AE814" s="1232"/>
      <c r="AF814" s="1232"/>
      <c r="AG814" s="1232"/>
      <c r="AH814" s="1232"/>
      <c r="AI814" s="1232"/>
      <c r="AJ814" s="1233"/>
      <c r="AK814" s="1234"/>
      <c r="AL814" s="1235"/>
      <c r="AM814" s="1235"/>
      <c r="AN814" s="1235"/>
      <c r="AO814" s="1235"/>
      <c r="AP814" s="1235"/>
      <c r="AQ814" s="713"/>
      <c r="AR814" s="713"/>
      <c r="AS814" s="713"/>
      <c r="AT814" s="713"/>
      <c r="AU814" s="679"/>
      <c r="AV814" s="680"/>
      <c r="AW814" s="680"/>
      <c r="AX814" s="681"/>
    </row>
    <row r="815" spans="1:50" ht="24" hidden="1" customHeight="1" x14ac:dyDescent="0.15">
      <c r="A815" s="711">
        <v>17</v>
      </c>
      <c r="B815" s="711">
        <v>1</v>
      </c>
      <c r="C815" s="1231"/>
      <c r="D815" s="1232"/>
      <c r="E815" s="1232"/>
      <c r="F815" s="1232"/>
      <c r="G815" s="1232"/>
      <c r="H815" s="1232"/>
      <c r="I815" s="1232"/>
      <c r="J815" s="1232"/>
      <c r="K815" s="1232"/>
      <c r="L815" s="1233"/>
      <c r="M815" s="1231"/>
      <c r="N815" s="1232"/>
      <c r="O815" s="1232"/>
      <c r="P815" s="1232"/>
      <c r="Q815" s="1232"/>
      <c r="R815" s="1232"/>
      <c r="S815" s="1232"/>
      <c r="T815" s="1232"/>
      <c r="U815" s="1232"/>
      <c r="V815" s="1232"/>
      <c r="W815" s="1232"/>
      <c r="X815" s="1232"/>
      <c r="Y815" s="1232"/>
      <c r="Z815" s="1232"/>
      <c r="AA815" s="1232"/>
      <c r="AB815" s="1232"/>
      <c r="AC815" s="1232"/>
      <c r="AD815" s="1232"/>
      <c r="AE815" s="1232"/>
      <c r="AF815" s="1232"/>
      <c r="AG815" s="1232"/>
      <c r="AH815" s="1232"/>
      <c r="AI815" s="1232"/>
      <c r="AJ815" s="1233"/>
      <c r="AK815" s="1234"/>
      <c r="AL815" s="1235"/>
      <c r="AM815" s="1235"/>
      <c r="AN815" s="1235"/>
      <c r="AO815" s="1235"/>
      <c r="AP815" s="1235"/>
      <c r="AQ815" s="713"/>
      <c r="AR815" s="713"/>
      <c r="AS815" s="713"/>
      <c r="AT815" s="713"/>
      <c r="AU815" s="679"/>
      <c r="AV815" s="680"/>
      <c r="AW815" s="680"/>
      <c r="AX815" s="681"/>
    </row>
    <row r="816" spans="1:50" ht="24" hidden="1" customHeight="1" x14ac:dyDescent="0.15">
      <c r="A816" s="711">
        <v>18</v>
      </c>
      <c r="B816" s="711">
        <v>1</v>
      </c>
      <c r="C816" s="1231"/>
      <c r="D816" s="1232"/>
      <c r="E816" s="1232"/>
      <c r="F816" s="1232"/>
      <c r="G816" s="1232"/>
      <c r="H816" s="1232"/>
      <c r="I816" s="1232"/>
      <c r="J816" s="1232"/>
      <c r="K816" s="1232"/>
      <c r="L816" s="1233"/>
      <c r="M816" s="1231"/>
      <c r="N816" s="1232"/>
      <c r="O816" s="1232"/>
      <c r="P816" s="1232"/>
      <c r="Q816" s="1232"/>
      <c r="R816" s="1232"/>
      <c r="S816" s="1232"/>
      <c r="T816" s="1232"/>
      <c r="U816" s="1232"/>
      <c r="V816" s="1232"/>
      <c r="W816" s="1232"/>
      <c r="X816" s="1232"/>
      <c r="Y816" s="1232"/>
      <c r="Z816" s="1232"/>
      <c r="AA816" s="1232"/>
      <c r="AB816" s="1232"/>
      <c r="AC816" s="1232"/>
      <c r="AD816" s="1232"/>
      <c r="AE816" s="1232"/>
      <c r="AF816" s="1232"/>
      <c r="AG816" s="1232"/>
      <c r="AH816" s="1232"/>
      <c r="AI816" s="1232"/>
      <c r="AJ816" s="1233"/>
      <c r="AK816" s="1234"/>
      <c r="AL816" s="1235"/>
      <c r="AM816" s="1235"/>
      <c r="AN816" s="1235"/>
      <c r="AO816" s="1235"/>
      <c r="AP816" s="1235"/>
      <c r="AQ816" s="713"/>
      <c r="AR816" s="713"/>
      <c r="AS816" s="713"/>
      <c r="AT816" s="713"/>
      <c r="AU816" s="679"/>
      <c r="AV816" s="680"/>
      <c r="AW816" s="680"/>
      <c r="AX816" s="681"/>
    </row>
    <row r="817" spans="1:50" ht="24" hidden="1" customHeight="1" x14ac:dyDescent="0.15">
      <c r="A817" s="711">
        <v>19</v>
      </c>
      <c r="B817" s="711">
        <v>1</v>
      </c>
      <c r="C817" s="1231"/>
      <c r="D817" s="1232"/>
      <c r="E817" s="1232"/>
      <c r="F817" s="1232"/>
      <c r="G817" s="1232"/>
      <c r="H817" s="1232"/>
      <c r="I817" s="1232"/>
      <c r="J817" s="1232"/>
      <c r="K817" s="1232"/>
      <c r="L817" s="1233"/>
      <c r="M817" s="1231"/>
      <c r="N817" s="1232"/>
      <c r="O817" s="1232"/>
      <c r="P817" s="1232"/>
      <c r="Q817" s="1232"/>
      <c r="R817" s="1232"/>
      <c r="S817" s="1232"/>
      <c r="T817" s="1232"/>
      <c r="U817" s="1232"/>
      <c r="V817" s="1232"/>
      <c r="W817" s="1232"/>
      <c r="X817" s="1232"/>
      <c r="Y817" s="1232"/>
      <c r="Z817" s="1232"/>
      <c r="AA817" s="1232"/>
      <c r="AB817" s="1232"/>
      <c r="AC817" s="1232"/>
      <c r="AD817" s="1232"/>
      <c r="AE817" s="1232"/>
      <c r="AF817" s="1232"/>
      <c r="AG817" s="1232"/>
      <c r="AH817" s="1232"/>
      <c r="AI817" s="1232"/>
      <c r="AJ817" s="1233"/>
      <c r="AK817" s="1234"/>
      <c r="AL817" s="1235"/>
      <c r="AM817" s="1235"/>
      <c r="AN817" s="1235"/>
      <c r="AO817" s="1235"/>
      <c r="AP817" s="1235"/>
      <c r="AQ817" s="713"/>
      <c r="AR817" s="713"/>
      <c r="AS817" s="713"/>
      <c r="AT817" s="713"/>
      <c r="AU817" s="679"/>
      <c r="AV817" s="680"/>
      <c r="AW817" s="680"/>
      <c r="AX817" s="681"/>
    </row>
    <row r="818" spans="1:50" ht="24" hidden="1" customHeight="1" x14ac:dyDescent="0.15">
      <c r="A818" s="711">
        <v>20</v>
      </c>
      <c r="B818" s="711">
        <v>1</v>
      </c>
      <c r="C818" s="1236"/>
      <c r="D818" s="1237"/>
      <c r="E818" s="1237"/>
      <c r="F818" s="1237"/>
      <c r="G818" s="1237"/>
      <c r="H818" s="1237"/>
      <c r="I818" s="1237"/>
      <c r="J818" s="1237"/>
      <c r="K818" s="1237"/>
      <c r="L818" s="1238"/>
      <c r="M818" s="1231"/>
      <c r="N818" s="1232"/>
      <c r="O818" s="1232"/>
      <c r="P818" s="1232"/>
      <c r="Q818" s="1232"/>
      <c r="R818" s="1232"/>
      <c r="S818" s="1232"/>
      <c r="T818" s="1232"/>
      <c r="U818" s="1232"/>
      <c r="V818" s="1232"/>
      <c r="W818" s="1232"/>
      <c r="X818" s="1232"/>
      <c r="Y818" s="1232"/>
      <c r="Z818" s="1232"/>
      <c r="AA818" s="1232"/>
      <c r="AB818" s="1232"/>
      <c r="AC818" s="1232"/>
      <c r="AD818" s="1232"/>
      <c r="AE818" s="1232"/>
      <c r="AF818" s="1232"/>
      <c r="AG818" s="1232"/>
      <c r="AH818" s="1232"/>
      <c r="AI818" s="1232"/>
      <c r="AJ818" s="1233"/>
      <c r="AK818" s="1234"/>
      <c r="AL818" s="1235"/>
      <c r="AM818" s="1235"/>
      <c r="AN818" s="1235"/>
      <c r="AO818" s="1235"/>
      <c r="AP818" s="1235"/>
      <c r="AQ818" s="713"/>
      <c r="AR818" s="713"/>
      <c r="AS818" s="713"/>
      <c r="AT818" s="713"/>
      <c r="AU818" s="679"/>
      <c r="AV818" s="680"/>
      <c r="AW818" s="680"/>
      <c r="AX818" s="681"/>
    </row>
    <row r="819" spans="1:50" ht="24" hidden="1" customHeight="1" x14ac:dyDescent="0.15">
      <c r="A819" s="711">
        <v>21</v>
      </c>
      <c r="B819" s="711">
        <v>1</v>
      </c>
      <c r="C819" s="679"/>
      <c r="D819" s="680"/>
      <c r="E819" s="680"/>
      <c r="F819" s="680"/>
      <c r="G819" s="680"/>
      <c r="H819" s="680"/>
      <c r="I819" s="680"/>
      <c r="J819" s="680"/>
      <c r="K819" s="680"/>
      <c r="L819" s="681"/>
      <c r="M819" s="1231"/>
      <c r="N819" s="1232"/>
      <c r="O819" s="1232"/>
      <c r="P819" s="1232"/>
      <c r="Q819" s="1232"/>
      <c r="R819" s="1232"/>
      <c r="S819" s="1232"/>
      <c r="T819" s="1232"/>
      <c r="U819" s="1232"/>
      <c r="V819" s="1232"/>
      <c r="W819" s="1232"/>
      <c r="X819" s="1232"/>
      <c r="Y819" s="1232"/>
      <c r="Z819" s="1232"/>
      <c r="AA819" s="1232"/>
      <c r="AB819" s="1232"/>
      <c r="AC819" s="1232"/>
      <c r="AD819" s="1232"/>
      <c r="AE819" s="1232"/>
      <c r="AF819" s="1232"/>
      <c r="AG819" s="1232"/>
      <c r="AH819" s="1232"/>
      <c r="AI819" s="1232"/>
      <c r="AJ819" s="1233"/>
      <c r="AK819" s="714"/>
      <c r="AL819" s="713"/>
      <c r="AM819" s="713"/>
      <c r="AN819" s="713"/>
      <c r="AO819" s="713"/>
      <c r="AP819" s="713"/>
      <c r="AQ819" s="713"/>
      <c r="AR819" s="713"/>
      <c r="AS819" s="713"/>
      <c r="AT819" s="713"/>
      <c r="AU819" s="679"/>
      <c r="AV819" s="680"/>
      <c r="AW819" s="680"/>
      <c r="AX819" s="681"/>
    </row>
    <row r="820" spans="1:50" ht="24" hidden="1" customHeight="1" x14ac:dyDescent="0.15">
      <c r="A820" s="711">
        <v>22</v>
      </c>
      <c r="B820" s="711">
        <v>1</v>
      </c>
      <c r="C820" s="1236"/>
      <c r="D820" s="1237"/>
      <c r="E820" s="1237"/>
      <c r="F820" s="1237"/>
      <c r="G820" s="1237"/>
      <c r="H820" s="1237"/>
      <c r="I820" s="1237"/>
      <c r="J820" s="1237"/>
      <c r="K820" s="1237"/>
      <c r="L820" s="1238"/>
      <c r="M820" s="1231"/>
      <c r="N820" s="1232"/>
      <c r="O820" s="1232"/>
      <c r="P820" s="1232"/>
      <c r="Q820" s="1232"/>
      <c r="R820" s="1232"/>
      <c r="S820" s="1232"/>
      <c r="T820" s="1232"/>
      <c r="U820" s="1232"/>
      <c r="V820" s="1232"/>
      <c r="W820" s="1232"/>
      <c r="X820" s="1232"/>
      <c r="Y820" s="1232"/>
      <c r="Z820" s="1232"/>
      <c r="AA820" s="1232"/>
      <c r="AB820" s="1232"/>
      <c r="AC820" s="1232"/>
      <c r="AD820" s="1232"/>
      <c r="AE820" s="1232"/>
      <c r="AF820" s="1232"/>
      <c r="AG820" s="1232"/>
      <c r="AH820" s="1232"/>
      <c r="AI820" s="1232"/>
      <c r="AJ820" s="1233"/>
      <c r="AK820" s="1234"/>
      <c r="AL820" s="1235"/>
      <c r="AM820" s="1235"/>
      <c r="AN820" s="1235"/>
      <c r="AO820" s="1235"/>
      <c r="AP820" s="1235"/>
      <c r="AQ820" s="1235"/>
      <c r="AR820" s="1235"/>
      <c r="AS820" s="1235"/>
      <c r="AT820" s="1235"/>
      <c r="AU820" s="679"/>
      <c r="AV820" s="680"/>
      <c r="AW820" s="680"/>
      <c r="AX820" s="681"/>
    </row>
    <row r="821" spans="1:50" ht="24" hidden="1" customHeight="1" x14ac:dyDescent="0.15">
      <c r="A821" s="711">
        <v>23</v>
      </c>
      <c r="B821" s="711">
        <v>1</v>
      </c>
      <c r="C821" s="1236"/>
      <c r="D821" s="1237"/>
      <c r="E821" s="1237"/>
      <c r="F821" s="1237"/>
      <c r="G821" s="1237"/>
      <c r="H821" s="1237"/>
      <c r="I821" s="1237"/>
      <c r="J821" s="1237"/>
      <c r="K821" s="1237"/>
      <c r="L821" s="1238"/>
      <c r="M821" s="1231"/>
      <c r="N821" s="1232"/>
      <c r="O821" s="1232"/>
      <c r="P821" s="1232"/>
      <c r="Q821" s="1232"/>
      <c r="R821" s="1232"/>
      <c r="S821" s="1232"/>
      <c r="T821" s="1232"/>
      <c r="U821" s="1232"/>
      <c r="V821" s="1232"/>
      <c r="W821" s="1232"/>
      <c r="X821" s="1232"/>
      <c r="Y821" s="1232"/>
      <c r="Z821" s="1232"/>
      <c r="AA821" s="1232"/>
      <c r="AB821" s="1232"/>
      <c r="AC821" s="1232"/>
      <c r="AD821" s="1232"/>
      <c r="AE821" s="1232"/>
      <c r="AF821" s="1232"/>
      <c r="AG821" s="1232"/>
      <c r="AH821" s="1232"/>
      <c r="AI821" s="1232"/>
      <c r="AJ821" s="1233"/>
      <c r="AK821" s="1234"/>
      <c r="AL821" s="1235"/>
      <c r="AM821" s="1235"/>
      <c r="AN821" s="1235"/>
      <c r="AO821" s="1235"/>
      <c r="AP821" s="1235"/>
      <c r="AQ821" s="713"/>
      <c r="AR821" s="713"/>
      <c r="AS821" s="713"/>
      <c r="AT821" s="713"/>
      <c r="AU821" s="679"/>
      <c r="AV821" s="680"/>
      <c r="AW821" s="680"/>
      <c r="AX821" s="681"/>
    </row>
    <row r="822" spans="1:50" ht="24" hidden="1" customHeight="1" x14ac:dyDescent="0.15">
      <c r="A822" s="711">
        <v>24</v>
      </c>
      <c r="B822" s="711">
        <v>1</v>
      </c>
      <c r="C822" s="1236"/>
      <c r="D822" s="1237"/>
      <c r="E822" s="1237"/>
      <c r="F822" s="1237"/>
      <c r="G822" s="1237"/>
      <c r="H822" s="1237"/>
      <c r="I822" s="1237"/>
      <c r="J822" s="1237"/>
      <c r="K822" s="1237"/>
      <c r="L822" s="1238"/>
      <c r="M822" s="1231"/>
      <c r="N822" s="1232"/>
      <c r="O822" s="1232"/>
      <c r="P822" s="1232"/>
      <c r="Q822" s="1232"/>
      <c r="R822" s="1232"/>
      <c r="S822" s="1232"/>
      <c r="T822" s="1232"/>
      <c r="U822" s="1232"/>
      <c r="V822" s="1232"/>
      <c r="W822" s="1232"/>
      <c r="X822" s="1232"/>
      <c r="Y822" s="1232"/>
      <c r="Z822" s="1232"/>
      <c r="AA822" s="1232"/>
      <c r="AB822" s="1232"/>
      <c r="AC822" s="1232"/>
      <c r="AD822" s="1232"/>
      <c r="AE822" s="1232"/>
      <c r="AF822" s="1232"/>
      <c r="AG822" s="1232"/>
      <c r="AH822" s="1232"/>
      <c r="AI822" s="1232"/>
      <c r="AJ822" s="1233"/>
      <c r="AK822" s="1234"/>
      <c r="AL822" s="1235"/>
      <c r="AM822" s="1235"/>
      <c r="AN822" s="1235"/>
      <c r="AO822" s="1235"/>
      <c r="AP822" s="1235"/>
      <c r="AQ822" s="713"/>
      <c r="AR822" s="713"/>
      <c r="AS822" s="713"/>
      <c r="AT822" s="713"/>
      <c r="AU822" s="679"/>
      <c r="AV822" s="680"/>
      <c r="AW822" s="680"/>
      <c r="AX822" s="681"/>
    </row>
    <row r="823" spans="1:50" ht="24" hidden="1" customHeight="1" x14ac:dyDescent="0.15">
      <c r="A823" s="711">
        <v>25</v>
      </c>
      <c r="B823" s="711">
        <v>1</v>
      </c>
      <c r="C823" s="1231"/>
      <c r="D823" s="1232"/>
      <c r="E823" s="1232"/>
      <c r="F823" s="1232"/>
      <c r="G823" s="1232"/>
      <c r="H823" s="1232"/>
      <c r="I823" s="1232"/>
      <c r="J823" s="1232"/>
      <c r="K823" s="1232"/>
      <c r="L823" s="1233"/>
      <c r="M823" s="1231"/>
      <c r="N823" s="1232"/>
      <c r="O823" s="1232"/>
      <c r="P823" s="1232"/>
      <c r="Q823" s="1232"/>
      <c r="R823" s="1232"/>
      <c r="S823" s="1232"/>
      <c r="T823" s="1232"/>
      <c r="U823" s="1232"/>
      <c r="V823" s="1232"/>
      <c r="W823" s="1232"/>
      <c r="X823" s="1232"/>
      <c r="Y823" s="1232"/>
      <c r="Z823" s="1232"/>
      <c r="AA823" s="1232"/>
      <c r="AB823" s="1232"/>
      <c r="AC823" s="1232"/>
      <c r="AD823" s="1232"/>
      <c r="AE823" s="1232"/>
      <c r="AF823" s="1232"/>
      <c r="AG823" s="1232"/>
      <c r="AH823" s="1232"/>
      <c r="AI823" s="1232"/>
      <c r="AJ823" s="1233"/>
      <c r="AK823" s="1234"/>
      <c r="AL823" s="1235"/>
      <c r="AM823" s="1235"/>
      <c r="AN823" s="1235"/>
      <c r="AO823" s="1235"/>
      <c r="AP823" s="1235"/>
      <c r="AQ823" s="713"/>
      <c r="AR823" s="713"/>
      <c r="AS823" s="713"/>
      <c r="AT823" s="713"/>
      <c r="AU823" s="679"/>
      <c r="AV823" s="680"/>
      <c r="AW823" s="680"/>
      <c r="AX823" s="681"/>
    </row>
    <row r="824" spans="1:50" ht="24" hidden="1" customHeight="1" x14ac:dyDescent="0.15">
      <c r="A824" s="711">
        <v>26</v>
      </c>
      <c r="B824" s="711">
        <v>1</v>
      </c>
      <c r="C824" s="1231"/>
      <c r="D824" s="1232"/>
      <c r="E824" s="1232"/>
      <c r="F824" s="1232"/>
      <c r="G824" s="1232"/>
      <c r="H824" s="1232"/>
      <c r="I824" s="1232"/>
      <c r="J824" s="1232"/>
      <c r="K824" s="1232"/>
      <c r="L824" s="1233"/>
      <c r="M824" s="1231"/>
      <c r="N824" s="1232"/>
      <c r="O824" s="1232"/>
      <c r="P824" s="1232"/>
      <c r="Q824" s="1232"/>
      <c r="R824" s="1232"/>
      <c r="S824" s="1232"/>
      <c r="T824" s="1232"/>
      <c r="U824" s="1232"/>
      <c r="V824" s="1232"/>
      <c r="W824" s="1232"/>
      <c r="X824" s="1232"/>
      <c r="Y824" s="1232"/>
      <c r="Z824" s="1232"/>
      <c r="AA824" s="1232"/>
      <c r="AB824" s="1232"/>
      <c r="AC824" s="1232"/>
      <c r="AD824" s="1232"/>
      <c r="AE824" s="1232"/>
      <c r="AF824" s="1232"/>
      <c r="AG824" s="1232"/>
      <c r="AH824" s="1232"/>
      <c r="AI824" s="1232"/>
      <c r="AJ824" s="1233"/>
      <c r="AK824" s="1234"/>
      <c r="AL824" s="1235"/>
      <c r="AM824" s="1235"/>
      <c r="AN824" s="1235"/>
      <c r="AO824" s="1235"/>
      <c r="AP824" s="1235"/>
      <c r="AQ824" s="713"/>
      <c r="AR824" s="713"/>
      <c r="AS824" s="713"/>
      <c r="AT824" s="713"/>
      <c r="AU824" s="679"/>
      <c r="AV824" s="680"/>
      <c r="AW824" s="680"/>
      <c r="AX824" s="681"/>
    </row>
    <row r="825" spans="1:50" ht="24" hidden="1" customHeight="1" x14ac:dyDescent="0.15">
      <c r="A825" s="711">
        <v>27</v>
      </c>
      <c r="B825" s="711">
        <v>1</v>
      </c>
      <c r="C825" s="1231"/>
      <c r="D825" s="1232"/>
      <c r="E825" s="1232"/>
      <c r="F825" s="1232"/>
      <c r="G825" s="1232"/>
      <c r="H825" s="1232"/>
      <c r="I825" s="1232"/>
      <c r="J825" s="1232"/>
      <c r="K825" s="1232"/>
      <c r="L825" s="1233"/>
      <c r="M825" s="1231"/>
      <c r="N825" s="1232"/>
      <c r="O825" s="1232"/>
      <c r="P825" s="1232"/>
      <c r="Q825" s="1232"/>
      <c r="R825" s="1232"/>
      <c r="S825" s="1232"/>
      <c r="T825" s="1232"/>
      <c r="U825" s="1232"/>
      <c r="V825" s="1232"/>
      <c r="W825" s="1232"/>
      <c r="X825" s="1232"/>
      <c r="Y825" s="1232"/>
      <c r="Z825" s="1232"/>
      <c r="AA825" s="1232"/>
      <c r="AB825" s="1232"/>
      <c r="AC825" s="1232"/>
      <c r="AD825" s="1232"/>
      <c r="AE825" s="1232"/>
      <c r="AF825" s="1232"/>
      <c r="AG825" s="1232"/>
      <c r="AH825" s="1232"/>
      <c r="AI825" s="1232"/>
      <c r="AJ825" s="1233"/>
      <c r="AK825" s="1234"/>
      <c r="AL825" s="1235"/>
      <c r="AM825" s="1235"/>
      <c r="AN825" s="1235"/>
      <c r="AO825" s="1235"/>
      <c r="AP825" s="1235"/>
      <c r="AQ825" s="713"/>
      <c r="AR825" s="713"/>
      <c r="AS825" s="713"/>
      <c r="AT825" s="713"/>
      <c r="AU825" s="679"/>
      <c r="AV825" s="680"/>
      <c r="AW825" s="680"/>
      <c r="AX825" s="681"/>
    </row>
    <row r="826" spans="1:50" ht="24" hidden="1" customHeight="1" x14ac:dyDescent="0.15">
      <c r="A826" s="711">
        <v>28</v>
      </c>
      <c r="B826" s="711">
        <v>1</v>
      </c>
      <c r="C826" s="1231"/>
      <c r="D826" s="1232"/>
      <c r="E826" s="1232"/>
      <c r="F826" s="1232"/>
      <c r="G826" s="1232"/>
      <c r="H826" s="1232"/>
      <c r="I826" s="1232"/>
      <c r="J826" s="1232"/>
      <c r="K826" s="1232"/>
      <c r="L826" s="1233"/>
      <c r="M826" s="1231"/>
      <c r="N826" s="1232"/>
      <c r="O826" s="1232"/>
      <c r="P826" s="1232"/>
      <c r="Q826" s="1232"/>
      <c r="R826" s="1232"/>
      <c r="S826" s="1232"/>
      <c r="T826" s="1232"/>
      <c r="U826" s="1232"/>
      <c r="V826" s="1232"/>
      <c r="W826" s="1232"/>
      <c r="X826" s="1232"/>
      <c r="Y826" s="1232"/>
      <c r="Z826" s="1232"/>
      <c r="AA826" s="1232"/>
      <c r="AB826" s="1232"/>
      <c r="AC826" s="1232"/>
      <c r="AD826" s="1232"/>
      <c r="AE826" s="1232"/>
      <c r="AF826" s="1232"/>
      <c r="AG826" s="1232"/>
      <c r="AH826" s="1232"/>
      <c r="AI826" s="1232"/>
      <c r="AJ826" s="1233"/>
      <c r="AK826" s="1234"/>
      <c r="AL826" s="1235"/>
      <c r="AM826" s="1235"/>
      <c r="AN826" s="1235"/>
      <c r="AO826" s="1235"/>
      <c r="AP826" s="1235"/>
      <c r="AQ826" s="713"/>
      <c r="AR826" s="713"/>
      <c r="AS826" s="713"/>
      <c r="AT826" s="713"/>
      <c r="AU826" s="679"/>
      <c r="AV826" s="680"/>
      <c r="AW826" s="680"/>
      <c r="AX826" s="681"/>
    </row>
    <row r="827" spans="1:50" ht="24" hidden="1" customHeight="1" x14ac:dyDescent="0.15">
      <c r="A827" s="711">
        <v>29</v>
      </c>
      <c r="B827" s="711">
        <v>1</v>
      </c>
      <c r="C827" s="1231"/>
      <c r="D827" s="1232"/>
      <c r="E827" s="1232"/>
      <c r="F827" s="1232"/>
      <c r="G827" s="1232"/>
      <c r="H827" s="1232"/>
      <c r="I827" s="1232"/>
      <c r="J827" s="1232"/>
      <c r="K827" s="1232"/>
      <c r="L827" s="1233"/>
      <c r="M827" s="1231"/>
      <c r="N827" s="1232"/>
      <c r="O827" s="1232"/>
      <c r="P827" s="1232"/>
      <c r="Q827" s="1232"/>
      <c r="R827" s="1232"/>
      <c r="S827" s="1232"/>
      <c r="T827" s="1232"/>
      <c r="U827" s="1232"/>
      <c r="V827" s="1232"/>
      <c r="W827" s="1232"/>
      <c r="X827" s="1232"/>
      <c r="Y827" s="1232"/>
      <c r="Z827" s="1232"/>
      <c r="AA827" s="1232"/>
      <c r="AB827" s="1232"/>
      <c r="AC827" s="1232"/>
      <c r="AD827" s="1232"/>
      <c r="AE827" s="1232"/>
      <c r="AF827" s="1232"/>
      <c r="AG827" s="1232"/>
      <c r="AH827" s="1232"/>
      <c r="AI827" s="1232"/>
      <c r="AJ827" s="1233"/>
      <c r="AK827" s="1234"/>
      <c r="AL827" s="1235"/>
      <c r="AM827" s="1235"/>
      <c r="AN827" s="1235"/>
      <c r="AO827" s="1235"/>
      <c r="AP827" s="1235"/>
      <c r="AQ827" s="713"/>
      <c r="AR827" s="713"/>
      <c r="AS827" s="713"/>
      <c r="AT827" s="713"/>
      <c r="AU827" s="679"/>
      <c r="AV827" s="680"/>
      <c r="AW827" s="680"/>
      <c r="AX827" s="681"/>
    </row>
    <row r="828" spans="1:50" ht="24" hidden="1" customHeight="1" x14ac:dyDescent="0.15">
      <c r="A828" s="711">
        <v>30</v>
      </c>
      <c r="B828" s="711">
        <v>1</v>
      </c>
      <c r="C828" s="1236"/>
      <c r="D828" s="1237"/>
      <c r="E828" s="1237"/>
      <c r="F828" s="1237"/>
      <c r="G828" s="1237"/>
      <c r="H828" s="1237"/>
      <c r="I828" s="1237"/>
      <c r="J828" s="1237"/>
      <c r="K828" s="1237"/>
      <c r="L828" s="1238"/>
      <c r="M828" s="1231"/>
      <c r="N828" s="1232"/>
      <c r="O828" s="1232"/>
      <c r="P828" s="1232"/>
      <c r="Q828" s="1232"/>
      <c r="R828" s="1232"/>
      <c r="S828" s="1232"/>
      <c r="T828" s="1232"/>
      <c r="U828" s="1232"/>
      <c r="V828" s="1232"/>
      <c r="W828" s="1232"/>
      <c r="X828" s="1232"/>
      <c r="Y828" s="1232"/>
      <c r="Z828" s="1232"/>
      <c r="AA828" s="1232"/>
      <c r="AB828" s="1232"/>
      <c r="AC828" s="1232"/>
      <c r="AD828" s="1232"/>
      <c r="AE828" s="1232"/>
      <c r="AF828" s="1232"/>
      <c r="AG828" s="1232"/>
      <c r="AH828" s="1232"/>
      <c r="AI828" s="1232"/>
      <c r="AJ828" s="1233"/>
      <c r="AK828" s="1234"/>
      <c r="AL828" s="1235"/>
      <c r="AM828" s="1235"/>
      <c r="AN828" s="1235"/>
      <c r="AO828" s="1235"/>
      <c r="AP828" s="1235"/>
      <c r="AQ828" s="713"/>
      <c r="AR828" s="713"/>
      <c r="AS828" s="713"/>
      <c r="AT828" s="713"/>
      <c r="AU828" s="679"/>
      <c r="AV828" s="680"/>
      <c r="AW828" s="680"/>
      <c r="AX828" s="681"/>
    </row>
    <row r="829" spans="1:50" s="22" customFormat="1" ht="14.25" customHeight="1" x14ac:dyDescent="0.1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row>
    <row r="830" spans="1:50" s="22" customFormat="1" ht="14.25" customHeight="1" x14ac:dyDescent="0.15">
      <c r="A830" s="20"/>
      <c r="B830" s="20" t="s">
        <v>326</v>
      </c>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row>
    <row r="831" spans="1:50" s="22" customFormat="1" ht="24" customHeight="1" x14ac:dyDescent="0.15">
      <c r="A831" s="711"/>
      <c r="B831" s="711"/>
      <c r="C831" s="138" t="s">
        <v>306</v>
      </c>
      <c r="D831" s="139"/>
      <c r="E831" s="139"/>
      <c r="F831" s="139"/>
      <c r="G831" s="139"/>
      <c r="H831" s="139"/>
      <c r="I831" s="139"/>
      <c r="J831" s="139"/>
      <c r="K831" s="139"/>
      <c r="L831" s="140"/>
      <c r="M831" s="138" t="s">
        <v>305</v>
      </c>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40"/>
      <c r="AK831" s="218" t="s">
        <v>304</v>
      </c>
      <c r="AL831" s="217"/>
      <c r="AM831" s="217"/>
      <c r="AN831" s="217"/>
      <c r="AO831" s="217"/>
      <c r="AP831" s="217"/>
      <c r="AQ831" s="217" t="s">
        <v>98</v>
      </c>
      <c r="AR831" s="217"/>
      <c r="AS831" s="217"/>
      <c r="AT831" s="217"/>
      <c r="AU831" s="138" t="s">
        <v>99</v>
      </c>
      <c r="AV831" s="139"/>
      <c r="AW831" s="139"/>
      <c r="AX831" s="681"/>
    </row>
    <row r="832" spans="1:50" s="22" customFormat="1" ht="24" customHeight="1" x14ac:dyDescent="0.15">
      <c r="A832" s="711">
        <v>1</v>
      </c>
      <c r="B832" s="711">
        <v>1</v>
      </c>
      <c r="C832" s="1242" t="s">
        <v>325</v>
      </c>
      <c r="D832" s="1243"/>
      <c r="E832" s="1243"/>
      <c r="F832" s="1243"/>
      <c r="G832" s="1243"/>
      <c r="H832" s="1243"/>
      <c r="I832" s="1243"/>
      <c r="J832" s="1243"/>
      <c r="K832" s="1243"/>
      <c r="L832" s="1244"/>
      <c r="M832" s="1231" t="s">
        <v>324</v>
      </c>
      <c r="N832" s="1232"/>
      <c r="O832" s="1232"/>
      <c r="P832" s="1232"/>
      <c r="Q832" s="1232"/>
      <c r="R832" s="1232"/>
      <c r="S832" s="1232"/>
      <c r="T832" s="1232"/>
      <c r="U832" s="1232"/>
      <c r="V832" s="1232"/>
      <c r="W832" s="1232"/>
      <c r="X832" s="1232"/>
      <c r="Y832" s="1232"/>
      <c r="Z832" s="1232"/>
      <c r="AA832" s="1232"/>
      <c r="AB832" s="1232"/>
      <c r="AC832" s="1232"/>
      <c r="AD832" s="1232"/>
      <c r="AE832" s="1232"/>
      <c r="AF832" s="1232"/>
      <c r="AG832" s="1232"/>
      <c r="AH832" s="1232"/>
      <c r="AI832" s="1232"/>
      <c r="AJ832" s="1233"/>
      <c r="AK832" s="1234">
        <v>6</v>
      </c>
      <c r="AL832" s="1235"/>
      <c r="AM832" s="1235"/>
      <c r="AN832" s="1235"/>
      <c r="AO832" s="1235"/>
      <c r="AP832" s="1235"/>
      <c r="AQ832" s="1235">
        <v>3</v>
      </c>
      <c r="AR832" s="1235"/>
      <c r="AS832" s="1235"/>
      <c r="AT832" s="1235"/>
      <c r="AU832" s="679" t="s">
        <v>323</v>
      </c>
      <c r="AV832" s="680"/>
      <c r="AW832" s="680"/>
      <c r="AX832" s="681"/>
    </row>
    <row r="833" spans="1:50" ht="24" hidden="1" customHeight="1" x14ac:dyDescent="0.15">
      <c r="A833" s="711">
        <v>2</v>
      </c>
      <c r="B833" s="711">
        <v>1</v>
      </c>
      <c r="C833" s="1236"/>
      <c r="D833" s="1237"/>
      <c r="E833" s="1237"/>
      <c r="F833" s="1237"/>
      <c r="G833" s="1237"/>
      <c r="H833" s="1237"/>
      <c r="I833" s="1237"/>
      <c r="J833" s="1237"/>
      <c r="K833" s="1237"/>
      <c r="L833" s="1238"/>
      <c r="M833" s="1231"/>
      <c r="N833" s="1232"/>
      <c r="O833" s="1232"/>
      <c r="P833" s="1232"/>
      <c r="Q833" s="1232"/>
      <c r="R833" s="1232"/>
      <c r="S833" s="1232"/>
      <c r="T833" s="1232"/>
      <c r="U833" s="1232"/>
      <c r="V833" s="1232"/>
      <c r="W833" s="1232"/>
      <c r="X833" s="1232"/>
      <c r="Y833" s="1232"/>
      <c r="Z833" s="1232"/>
      <c r="AA833" s="1232"/>
      <c r="AB833" s="1232"/>
      <c r="AC833" s="1232"/>
      <c r="AD833" s="1232"/>
      <c r="AE833" s="1232"/>
      <c r="AF833" s="1232"/>
      <c r="AG833" s="1232"/>
      <c r="AH833" s="1232"/>
      <c r="AI833" s="1232"/>
      <c r="AJ833" s="1233"/>
      <c r="AK833" s="1234"/>
      <c r="AL833" s="1235"/>
      <c r="AM833" s="1235"/>
      <c r="AN833" s="1235"/>
      <c r="AO833" s="1235"/>
      <c r="AP833" s="1235"/>
      <c r="AQ833" s="1235"/>
      <c r="AR833" s="1235"/>
      <c r="AS833" s="1235"/>
      <c r="AT833" s="1235"/>
      <c r="AU833" s="679"/>
      <c r="AV833" s="680"/>
      <c r="AW833" s="680"/>
      <c r="AX833" s="681"/>
    </row>
    <row r="834" spans="1:50" ht="24" hidden="1" customHeight="1" x14ac:dyDescent="0.15">
      <c r="A834" s="711">
        <v>3</v>
      </c>
      <c r="B834" s="711">
        <v>1</v>
      </c>
      <c r="C834" s="1236"/>
      <c r="D834" s="1237"/>
      <c r="E834" s="1237"/>
      <c r="F834" s="1237"/>
      <c r="G834" s="1237"/>
      <c r="H834" s="1237"/>
      <c r="I834" s="1237"/>
      <c r="J834" s="1237"/>
      <c r="K834" s="1237"/>
      <c r="L834" s="1238"/>
      <c r="M834" s="1231"/>
      <c r="N834" s="1232"/>
      <c r="O834" s="1232"/>
      <c r="P834" s="1232"/>
      <c r="Q834" s="1232"/>
      <c r="R834" s="1232"/>
      <c r="S834" s="1232"/>
      <c r="T834" s="1232"/>
      <c r="U834" s="1232"/>
      <c r="V834" s="1232"/>
      <c r="W834" s="1232"/>
      <c r="X834" s="1232"/>
      <c r="Y834" s="1232"/>
      <c r="Z834" s="1232"/>
      <c r="AA834" s="1232"/>
      <c r="AB834" s="1232"/>
      <c r="AC834" s="1232"/>
      <c r="AD834" s="1232"/>
      <c r="AE834" s="1232"/>
      <c r="AF834" s="1232"/>
      <c r="AG834" s="1232"/>
      <c r="AH834" s="1232"/>
      <c r="AI834" s="1232"/>
      <c r="AJ834" s="1233"/>
      <c r="AK834" s="1234"/>
      <c r="AL834" s="1235"/>
      <c r="AM834" s="1235"/>
      <c r="AN834" s="1235"/>
      <c r="AO834" s="1235"/>
      <c r="AP834" s="1235"/>
      <c r="AQ834" s="713"/>
      <c r="AR834" s="713"/>
      <c r="AS834" s="713"/>
      <c r="AT834" s="713"/>
      <c r="AU834" s="679"/>
      <c r="AV834" s="680"/>
      <c r="AW834" s="680"/>
      <c r="AX834" s="681"/>
    </row>
    <row r="835" spans="1:50" ht="24" hidden="1" customHeight="1" x14ac:dyDescent="0.15">
      <c r="A835" s="711">
        <v>4</v>
      </c>
      <c r="B835" s="711">
        <v>1</v>
      </c>
      <c r="C835" s="1236"/>
      <c r="D835" s="1237"/>
      <c r="E835" s="1237"/>
      <c r="F835" s="1237"/>
      <c r="G835" s="1237"/>
      <c r="H835" s="1237"/>
      <c r="I835" s="1237"/>
      <c r="J835" s="1237"/>
      <c r="K835" s="1237"/>
      <c r="L835" s="1238"/>
      <c r="M835" s="1231"/>
      <c r="N835" s="1232"/>
      <c r="O835" s="1232"/>
      <c r="P835" s="1232"/>
      <c r="Q835" s="1232"/>
      <c r="R835" s="1232"/>
      <c r="S835" s="1232"/>
      <c r="T835" s="1232"/>
      <c r="U835" s="1232"/>
      <c r="V835" s="1232"/>
      <c r="W835" s="1232"/>
      <c r="X835" s="1232"/>
      <c r="Y835" s="1232"/>
      <c r="Z835" s="1232"/>
      <c r="AA835" s="1232"/>
      <c r="AB835" s="1232"/>
      <c r="AC835" s="1232"/>
      <c r="AD835" s="1232"/>
      <c r="AE835" s="1232"/>
      <c r="AF835" s="1232"/>
      <c r="AG835" s="1232"/>
      <c r="AH835" s="1232"/>
      <c r="AI835" s="1232"/>
      <c r="AJ835" s="1233"/>
      <c r="AK835" s="1234"/>
      <c r="AL835" s="1235"/>
      <c r="AM835" s="1235"/>
      <c r="AN835" s="1235"/>
      <c r="AO835" s="1235"/>
      <c r="AP835" s="1235"/>
      <c r="AQ835" s="713"/>
      <c r="AR835" s="713"/>
      <c r="AS835" s="713"/>
      <c r="AT835" s="713"/>
      <c r="AU835" s="679"/>
      <c r="AV835" s="680"/>
      <c r="AW835" s="680"/>
      <c r="AX835" s="681"/>
    </row>
    <row r="836" spans="1:50" ht="24" hidden="1" customHeight="1" x14ac:dyDescent="0.15">
      <c r="A836" s="711">
        <v>5</v>
      </c>
      <c r="B836" s="711">
        <v>1</v>
      </c>
      <c r="C836" s="1231"/>
      <c r="D836" s="1232"/>
      <c r="E836" s="1232"/>
      <c r="F836" s="1232"/>
      <c r="G836" s="1232"/>
      <c r="H836" s="1232"/>
      <c r="I836" s="1232"/>
      <c r="J836" s="1232"/>
      <c r="K836" s="1232"/>
      <c r="L836" s="1233"/>
      <c r="M836" s="1231"/>
      <c r="N836" s="1232"/>
      <c r="O836" s="1232"/>
      <c r="P836" s="1232"/>
      <c r="Q836" s="1232"/>
      <c r="R836" s="1232"/>
      <c r="S836" s="1232"/>
      <c r="T836" s="1232"/>
      <c r="U836" s="1232"/>
      <c r="V836" s="1232"/>
      <c r="W836" s="1232"/>
      <c r="X836" s="1232"/>
      <c r="Y836" s="1232"/>
      <c r="Z836" s="1232"/>
      <c r="AA836" s="1232"/>
      <c r="AB836" s="1232"/>
      <c r="AC836" s="1232"/>
      <c r="AD836" s="1232"/>
      <c r="AE836" s="1232"/>
      <c r="AF836" s="1232"/>
      <c r="AG836" s="1232"/>
      <c r="AH836" s="1232"/>
      <c r="AI836" s="1232"/>
      <c r="AJ836" s="1233"/>
      <c r="AK836" s="1234"/>
      <c r="AL836" s="1235"/>
      <c r="AM836" s="1235"/>
      <c r="AN836" s="1235"/>
      <c r="AO836" s="1235"/>
      <c r="AP836" s="1235"/>
      <c r="AQ836" s="713"/>
      <c r="AR836" s="713"/>
      <c r="AS836" s="713"/>
      <c r="AT836" s="713"/>
      <c r="AU836" s="679"/>
      <c r="AV836" s="680"/>
      <c r="AW836" s="680"/>
      <c r="AX836" s="681"/>
    </row>
    <row r="837" spans="1:50" ht="24" hidden="1" customHeight="1" x14ac:dyDescent="0.15">
      <c r="A837" s="711">
        <v>6</v>
      </c>
      <c r="B837" s="711">
        <v>1</v>
      </c>
      <c r="C837" s="1231"/>
      <c r="D837" s="1232"/>
      <c r="E837" s="1232"/>
      <c r="F837" s="1232"/>
      <c r="G837" s="1232"/>
      <c r="H837" s="1232"/>
      <c r="I837" s="1232"/>
      <c r="J837" s="1232"/>
      <c r="K837" s="1232"/>
      <c r="L837" s="1233"/>
      <c r="M837" s="1231"/>
      <c r="N837" s="1232"/>
      <c r="O837" s="1232"/>
      <c r="P837" s="1232"/>
      <c r="Q837" s="1232"/>
      <c r="R837" s="1232"/>
      <c r="S837" s="1232"/>
      <c r="T837" s="1232"/>
      <c r="U837" s="1232"/>
      <c r="V837" s="1232"/>
      <c r="W837" s="1232"/>
      <c r="X837" s="1232"/>
      <c r="Y837" s="1232"/>
      <c r="Z837" s="1232"/>
      <c r="AA837" s="1232"/>
      <c r="AB837" s="1232"/>
      <c r="AC837" s="1232"/>
      <c r="AD837" s="1232"/>
      <c r="AE837" s="1232"/>
      <c r="AF837" s="1232"/>
      <c r="AG837" s="1232"/>
      <c r="AH837" s="1232"/>
      <c r="AI837" s="1232"/>
      <c r="AJ837" s="1233"/>
      <c r="AK837" s="1234"/>
      <c r="AL837" s="1235"/>
      <c r="AM837" s="1235"/>
      <c r="AN837" s="1235"/>
      <c r="AO837" s="1235"/>
      <c r="AP837" s="1235"/>
      <c r="AQ837" s="713"/>
      <c r="AR837" s="713"/>
      <c r="AS837" s="713"/>
      <c r="AT837" s="713"/>
      <c r="AU837" s="679"/>
      <c r="AV837" s="680"/>
      <c r="AW837" s="680"/>
      <c r="AX837" s="681"/>
    </row>
    <row r="838" spans="1:50" ht="24" hidden="1" customHeight="1" x14ac:dyDescent="0.15">
      <c r="A838" s="711">
        <v>7</v>
      </c>
      <c r="B838" s="711">
        <v>1</v>
      </c>
      <c r="C838" s="1231"/>
      <c r="D838" s="1232"/>
      <c r="E838" s="1232"/>
      <c r="F838" s="1232"/>
      <c r="G838" s="1232"/>
      <c r="H838" s="1232"/>
      <c r="I838" s="1232"/>
      <c r="J838" s="1232"/>
      <c r="K838" s="1232"/>
      <c r="L838" s="1233"/>
      <c r="M838" s="1231"/>
      <c r="N838" s="1232"/>
      <c r="O838" s="1232"/>
      <c r="P838" s="1232"/>
      <c r="Q838" s="1232"/>
      <c r="R838" s="1232"/>
      <c r="S838" s="1232"/>
      <c r="T838" s="1232"/>
      <c r="U838" s="1232"/>
      <c r="V838" s="1232"/>
      <c r="W838" s="1232"/>
      <c r="X838" s="1232"/>
      <c r="Y838" s="1232"/>
      <c r="Z838" s="1232"/>
      <c r="AA838" s="1232"/>
      <c r="AB838" s="1232"/>
      <c r="AC838" s="1232"/>
      <c r="AD838" s="1232"/>
      <c r="AE838" s="1232"/>
      <c r="AF838" s="1232"/>
      <c r="AG838" s="1232"/>
      <c r="AH838" s="1232"/>
      <c r="AI838" s="1232"/>
      <c r="AJ838" s="1233"/>
      <c r="AK838" s="1234"/>
      <c r="AL838" s="1235"/>
      <c r="AM838" s="1235"/>
      <c r="AN838" s="1235"/>
      <c r="AO838" s="1235"/>
      <c r="AP838" s="1235"/>
      <c r="AQ838" s="713"/>
      <c r="AR838" s="713"/>
      <c r="AS838" s="713"/>
      <c r="AT838" s="713"/>
      <c r="AU838" s="679"/>
      <c r="AV838" s="680"/>
      <c r="AW838" s="680"/>
      <c r="AX838" s="681"/>
    </row>
    <row r="839" spans="1:50" ht="24" hidden="1" customHeight="1" x14ac:dyDescent="0.15">
      <c r="A839" s="711">
        <v>8</v>
      </c>
      <c r="B839" s="711">
        <v>1</v>
      </c>
      <c r="C839" s="1231"/>
      <c r="D839" s="1232"/>
      <c r="E839" s="1232"/>
      <c r="F839" s="1232"/>
      <c r="G839" s="1232"/>
      <c r="H839" s="1232"/>
      <c r="I839" s="1232"/>
      <c r="J839" s="1232"/>
      <c r="K839" s="1232"/>
      <c r="L839" s="1233"/>
      <c r="M839" s="1231"/>
      <c r="N839" s="1232"/>
      <c r="O839" s="1232"/>
      <c r="P839" s="1232"/>
      <c r="Q839" s="1232"/>
      <c r="R839" s="1232"/>
      <c r="S839" s="1232"/>
      <c r="T839" s="1232"/>
      <c r="U839" s="1232"/>
      <c r="V839" s="1232"/>
      <c r="W839" s="1232"/>
      <c r="X839" s="1232"/>
      <c r="Y839" s="1232"/>
      <c r="Z839" s="1232"/>
      <c r="AA839" s="1232"/>
      <c r="AB839" s="1232"/>
      <c r="AC839" s="1232"/>
      <c r="AD839" s="1232"/>
      <c r="AE839" s="1232"/>
      <c r="AF839" s="1232"/>
      <c r="AG839" s="1232"/>
      <c r="AH839" s="1232"/>
      <c r="AI839" s="1232"/>
      <c r="AJ839" s="1233"/>
      <c r="AK839" s="1234"/>
      <c r="AL839" s="1235"/>
      <c r="AM839" s="1235"/>
      <c r="AN839" s="1235"/>
      <c r="AO839" s="1235"/>
      <c r="AP839" s="1235"/>
      <c r="AQ839" s="713"/>
      <c r="AR839" s="713"/>
      <c r="AS839" s="713"/>
      <c r="AT839" s="713"/>
      <c r="AU839" s="679"/>
      <c r="AV839" s="680"/>
      <c r="AW839" s="680"/>
      <c r="AX839" s="681"/>
    </row>
    <row r="840" spans="1:50" ht="24" hidden="1" customHeight="1" x14ac:dyDescent="0.15">
      <c r="A840" s="711">
        <v>9</v>
      </c>
      <c r="B840" s="711">
        <v>1</v>
      </c>
      <c r="C840" s="1231"/>
      <c r="D840" s="1232"/>
      <c r="E840" s="1232"/>
      <c r="F840" s="1232"/>
      <c r="G840" s="1232"/>
      <c r="H840" s="1232"/>
      <c r="I840" s="1232"/>
      <c r="J840" s="1232"/>
      <c r="K840" s="1232"/>
      <c r="L840" s="1233"/>
      <c r="M840" s="1231"/>
      <c r="N840" s="1232"/>
      <c r="O840" s="1232"/>
      <c r="P840" s="1232"/>
      <c r="Q840" s="1232"/>
      <c r="R840" s="1232"/>
      <c r="S840" s="1232"/>
      <c r="T840" s="1232"/>
      <c r="U840" s="1232"/>
      <c r="V840" s="1232"/>
      <c r="W840" s="1232"/>
      <c r="X840" s="1232"/>
      <c r="Y840" s="1232"/>
      <c r="Z840" s="1232"/>
      <c r="AA840" s="1232"/>
      <c r="AB840" s="1232"/>
      <c r="AC840" s="1232"/>
      <c r="AD840" s="1232"/>
      <c r="AE840" s="1232"/>
      <c r="AF840" s="1232"/>
      <c r="AG840" s="1232"/>
      <c r="AH840" s="1232"/>
      <c r="AI840" s="1232"/>
      <c r="AJ840" s="1233"/>
      <c r="AK840" s="1234"/>
      <c r="AL840" s="1235"/>
      <c r="AM840" s="1235"/>
      <c r="AN840" s="1235"/>
      <c r="AO840" s="1235"/>
      <c r="AP840" s="1235"/>
      <c r="AQ840" s="713"/>
      <c r="AR840" s="713"/>
      <c r="AS840" s="713"/>
      <c r="AT840" s="713"/>
      <c r="AU840" s="679"/>
      <c r="AV840" s="680"/>
      <c r="AW840" s="680"/>
      <c r="AX840" s="681"/>
    </row>
    <row r="841" spans="1:50" ht="24" hidden="1" customHeight="1" x14ac:dyDescent="0.15">
      <c r="A841" s="711">
        <v>10</v>
      </c>
      <c r="B841" s="711">
        <v>1</v>
      </c>
      <c r="C841" s="1236"/>
      <c r="D841" s="1237"/>
      <c r="E841" s="1237"/>
      <c r="F841" s="1237"/>
      <c r="G841" s="1237"/>
      <c r="H841" s="1237"/>
      <c r="I841" s="1237"/>
      <c r="J841" s="1237"/>
      <c r="K841" s="1237"/>
      <c r="L841" s="1238"/>
      <c r="M841" s="1231"/>
      <c r="N841" s="1232"/>
      <c r="O841" s="1232"/>
      <c r="P841" s="1232"/>
      <c r="Q841" s="1232"/>
      <c r="R841" s="1232"/>
      <c r="S841" s="1232"/>
      <c r="T841" s="1232"/>
      <c r="U841" s="1232"/>
      <c r="V841" s="1232"/>
      <c r="W841" s="1232"/>
      <c r="X841" s="1232"/>
      <c r="Y841" s="1232"/>
      <c r="Z841" s="1232"/>
      <c r="AA841" s="1232"/>
      <c r="AB841" s="1232"/>
      <c r="AC841" s="1232"/>
      <c r="AD841" s="1232"/>
      <c r="AE841" s="1232"/>
      <c r="AF841" s="1232"/>
      <c r="AG841" s="1232"/>
      <c r="AH841" s="1232"/>
      <c r="AI841" s="1232"/>
      <c r="AJ841" s="1233"/>
      <c r="AK841" s="1234"/>
      <c r="AL841" s="1235"/>
      <c r="AM841" s="1235"/>
      <c r="AN841" s="1235"/>
      <c r="AO841" s="1235"/>
      <c r="AP841" s="1235"/>
      <c r="AQ841" s="713"/>
      <c r="AR841" s="713"/>
      <c r="AS841" s="713"/>
      <c r="AT841" s="713"/>
      <c r="AU841" s="679"/>
      <c r="AV841" s="680"/>
      <c r="AW841" s="680"/>
      <c r="AX841" s="681"/>
    </row>
    <row r="842" spans="1:50" ht="24" hidden="1" customHeight="1" x14ac:dyDescent="0.15">
      <c r="A842" s="711">
        <v>11</v>
      </c>
      <c r="B842" s="711">
        <v>1</v>
      </c>
      <c r="C842" s="679"/>
      <c r="D842" s="680"/>
      <c r="E842" s="680"/>
      <c r="F842" s="680"/>
      <c r="G842" s="680"/>
      <c r="H842" s="680"/>
      <c r="I842" s="680"/>
      <c r="J842" s="680"/>
      <c r="K842" s="680"/>
      <c r="L842" s="681"/>
      <c r="M842" s="1231"/>
      <c r="N842" s="1232"/>
      <c r="O842" s="1232"/>
      <c r="P842" s="1232"/>
      <c r="Q842" s="1232"/>
      <c r="R842" s="1232"/>
      <c r="S842" s="1232"/>
      <c r="T842" s="1232"/>
      <c r="U842" s="1232"/>
      <c r="V842" s="1232"/>
      <c r="W842" s="1232"/>
      <c r="X842" s="1232"/>
      <c r="Y842" s="1232"/>
      <c r="Z842" s="1232"/>
      <c r="AA842" s="1232"/>
      <c r="AB842" s="1232"/>
      <c r="AC842" s="1232"/>
      <c r="AD842" s="1232"/>
      <c r="AE842" s="1232"/>
      <c r="AF842" s="1232"/>
      <c r="AG842" s="1232"/>
      <c r="AH842" s="1232"/>
      <c r="AI842" s="1232"/>
      <c r="AJ842" s="1233"/>
      <c r="AK842" s="714"/>
      <c r="AL842" s="713"/>
      <c r="AM842" s="713"/>
      <c r="AN842" s="713"/>
      <c r="AO842" s="713"/>
      <c r="AP842" s="713"/>
      <c r="AQ842" s="713"/>
      <c r="AR842" s="713"/>
      <c r="AS842" s="713"/>
      <c r="AT842" s="713"/>
      <c r="AU842" s="679"/>
      <c r="AV842" s="680"/>
      <c r="AW842" s="680"/>
      <c r="AX842" s="681"/>
    </row>
    <row r="843" spans="1:50" ht="24" hidden="1" customHeight="1" x14ac:dyDescent="0.15">
      <c r="A843" s="711">
        <v>12</v>
      </c>
      <c r="B843" s="711">
        <v>1</v>
      </c>
      <c r="C843" s="1236"/>
      <c r="D843" s="1237"/>
      <c r="E843" s="1237"/>
      <c r="F843" s="1237"/>
      <c r="G843" s="1237"/>
      <c r="H843" s="1237"/>
      <c r="I843" s="1237"/>
      <c r="J843" s="1237"/>
      <c r="K843" s="1237"/>
      <c r="L843" s="1238"/>
      <c r="M843" s="1231"/>
      <c r="N843" s="1232"/>
      <c r="O843" s="1232"/>
      <c r="P843" s="1232"/>
      <c r="Q843" s="1232"/>
      <c r="R843" s="1232"/>
      <c r="S843" s="1232"/>
      <c r="T843" s="1232"/>
      <c r="U843" s="1232"/>
      <c r="V843" s="1232"/>
      <c r="W843" s="1232"/>
      <c r="X843" s="1232"/>
      <c r="Y843" s="1232"/>
      <c r="Z843" s="1232"/>
      <c r="AA843" s="1232"/>
      <c r="AB843" s="1232"/>
      <c r="AC843" s="1232"/>
      <c r="AD843" s="1232"/>
      <c r="AE843" s="1232"/>
      <c r="AF843" s="1232"/>
      <c r="AG843" s="1232"/>
      <c r="AH843" s="1232"/>
      <c r="AI843" s="1232"/>
      <c r="AJ843" s="1233"/>
      <c r="AK843" s="1234"/>
      <c r="AL843" s="1235"/>
      <c r="AM843" s="1235"/>
      <c r="AN843" s="1235"/>
      <c r="AO843" s="1235"/>
      <c r="AP843" s="1235"/>
      <c r="AQ843" s="1235"/>
      <c r="AR843" s="1235"/>
      <c r="AS843" s="1235"/>
      <c r="AT843" s="1235"/>
      <c r="AU843" s="679"/>
      <c r="AV843" s="680"/>
      <c r="AW843" s="680"/>
      <c r="AX843" s="681"/>
    </row>
    <row r="844" spans="1:50" ht="24" hidden="1" customHeight="1" x14ac:dyDescent="0.15">
      <c r="A844" s="711">
        <v>13</v>
      </c>
      <c r="B844" s="711">
        <v>1</v>
      </c>
      <c r="C844" s="1236"/>
      <c r="D844" s="1237"/>
      <c r="E844" s="1237"/>
      <c r="F844" s="1237"/>
      <c r="G844" s="1237"/>
      <c r="H844" s="1237"/>
      <c r="I844" s="1237"/>
      <c r="J844" s="1237"/>
      <c r="K844" s="1237"/>
      <c r="L844" s="1238"/>
      <c r="M844" s="1231"/>
      <c r="N844" s="1232"/>
      <c r="O844" s="1232"/>
      <c r="P844" s="1232"/>
      <c r="Q844" s="1232"/>
      <c r="R844" s="1232"/>
      <c r="S844" s="1232"/>
      <c r="T844" s="1232"/>
      <c r="U844" s="1232"/>
      <c r="V844" s="1232"/>
      <c r="W844" s="1232"/>
      <c r="X844" s="1232"/>
      <c r="Y844" s="1232"/>
      <c r="Z844" s="1232"/>
      <c r="AA844" s="1232"/>
      <c r="AB844" s="1232"/>
      <c r="AC844" s="1232"/>
      <c r="AD844" s="1232"/>
      <c r="AE844" s="1232"/>
      <c r="AF844" s="1232"/>
      <c r="AG844" s="1232"/>
      <c r="AH844" s="1232"/>
      <c r="AI844" s="1232"/>
      <c r="AJ844" s="1233"/>
      <c r="AK844" s="1234"/>
      <c r="AL844" s="1235"/>
      <c r="AM844" s="1235"/>
      <c r="AN844" s="1235"/>
      <c r="AO844" s="1235"/>
      <c r="AP844" s="1235"/>
      <c r="AQ844" s="713"/>
      <c r="AR844" s="713"/>
      <c r="AS844" s="713"/>
      <c r="AT844" s="713"/>
      <c r="AU844" s="679"/>
      <c r="AV844" s="680"/>
      <c r="AW844" s="680"/>
      <c r="AX844" s="681"/>
    </row>
    <row r="845" spans="1:50" ht="24" hidden="1" customHeight="1" x14ac:dyDescent="0.15">
      <c r="A845" s="711">
        <v>14</v>
      </c>
      <c r="B845" s="711">
        <v>1</v>
      </c>
      <c r="C845" s="1236"/>
      <c r="D845" s="1237"/>
      <c r="E845" s="1237"/>
      <c r="F845" s="1237"/>
      <c r="G845" s="1237"/>
      <c r="H845" s="1237"/>
      <c r="I845" s="1237"/>
      <c r="J845" s="1237"/>
      <c r="K845" s="1237"/>
      <c r="L845" s="1238"/>
      <c r="M845" s="1231"/>
      <c r="N845" s="1232"/>
      <c r="O845" s="1232"/>
      <c r="P845" s="1232"/>
      <c r="Q845" s="1232"/>
      <c r="R845" s="1232"/>
      <c r="S845" s="1232"/>
      <c r="T845" s="1232"/>
      <c r="U845" s="1232"/>
      <c r="V845" s="1232"/>
      <c r="W845" s="1232"/>
      <c r="X845" s="1232"/>
      <c r="Y845" s="1232"/>
      <c r="Z845" s="1232"/>
      <c r="AA845" s="1232"/>
      <c r="AB845" s="1232"/>
      <c r="AC845" s="1232"/>
      <c r="AD845" s="1232"/>
      <c r="AE845" s="1232"/>
      <c r="AF845" s="1232"/>
      <c r="AG845" s="1232"/>
      <c r="AH845" s="1232"/>
      <c r="AI845" s="1232"/>
      <c r="AJ845" s="1233"/>
      <c r="AK845" s="1234"/>
      <c r="AL845" s="1235"/>
      <c r="AM845" s="1235"/>
      <c r="AN845" s="1235"/>
      <c r="AO845" s="1235"/>
      <c r="AP845" s="1235"/>
      <c r="AQ845" s="713"/>
      <c r="AR845" s="713"/>
      <c r="AS845" s="713"/>
      <c r="AT845" s="713"/>
      <c r="AU845" s="679"/>
      <c r="AV845" s="680"/>
      <c r="AW845" s="680"/>
      <c r="AX845" s="681"/>
    </row>
    <row r="846" spans="1:50" ht="24" hidden="1" customHeight="1" x14ac:dyDescent="0.15">
      <c r="A846" s="711">
        <v>15</v>
      </c>
      <c r="B846" s="711">
        <v>1</v>
      </c>
      <c r="C846" s="1231"/>
      <c r="D846" s="1232"/>
      <c r="E846" s="1232"/>
      <c r="F846" s="1232"/>
      <c r="G846" s="1232"/>
      <c r="H846" s="1232"/>
      <c r="I846" s="1232"/>
      <c r="J846" s="1232"/>
      <c r="K846" s="1232"/>
      <c r="L846" s="1233"/>
      <c r="M846" s="1231"/>
      <c r="N846" s="1232"/>
      <c r="O846" s="1232"/>
      <c r="P846" s="1232"/>
      <c r="Q846" s="1232"/>
      <c r="R846" s="1232"/>
      <c r="S846" s="1232"/>
      <c r="T846" s="1232"/>
      <c r="U846" s="1232"/>
      <c r="V846" s="1232"/>
      <c r="W846" s="1232"/>
      <c r="X846" s="1232"/>
      <c r="Y846" s="1232"/>
      <c r="Z846" s="1232"/>
      <c r="AA846" s="1232"/>
      <c r="AB846" s="1232"/>
      <c r="AC846" s="1232"/>
      <c r="AD846" s="1232"/>
      <c r="AE846" s="1232"/>
      <c r="AF846" s="1232"/>
      <c r="AG846" s="1232"/>
      <c r="AH846" s="1232"/>
      <c r="AI846" s="1232"/>
      <c r="AJ846" s="1233"/>
      <c r="AK846" s="1234"/>
      <c r="AL846" s="1235"/>
      <c r="AM846" s="1235"/>
      <c r="AN846" s="1235"/>
      <c r="AO846" s="1235"/>
      <c r="AP846" s="1235"/>
      <c r="AQ846" s="713"/>
      <c r="AR846" s="713"/>
      <c r="AS846" s="713"/>
      <c r="AT846" s="713"/>
      <c r="AU846" s="679"/>
      <c r="AV846" s="680"/>
      <c r="AW846" s="680"/>
      <c r="AX846" s="681"/>
    </row>
    <row r="847" spans="1:50" ht="24" hidden="1" customHeight="1" x14ac:dyDescent="0.15">
      <c r="A847" s="711">
        <v>16</v>
      </c>
      <c r="B847" s="711">
        <v>1</v>
      </c>
      <c r="C847" s="1231"/>
      <c r="D847" s="1232"/>
      <c r="E847" s="1232"/>
      <c r="F847" s="1232"/>
      <c r="G847" s="1232"/>
      <c r="H847" s="1232"/>
      <c r="I847" s="1232"/>
      <c r="J847" s="1232"/>
      <c r="K847" s="1232"/>
      <c r="L847" s="1233"/>
      <c r="M847" s="1231"/>
      <c r="N847" s="1232"/>
      <c r="O847" s="1232"/>
      <c r="P847" s="1232"/>
      <c r="Q847" s="1232"/>
      <c r="R847" s="1232"/>
      <c r="S847" s="1232"/>
      <c r="T847" s="1232"/>
      <c r="U847" s="1232"/>
      <c r="V847" s="1232"/>
      <c r="W847" s="1232"/>
      <c r="X847" s="1232"/>
      <c r="Y847" s="1232"/>
      <c r="Z847" s="1232"/>
      <c r="AA847" s="1232"/>
      <c r="AB847" s="1232"/>
      <c r="AC847" s="1232"/>
      <c r="AD847" s="1232"/>
      <c r="AE847" s="1232"/>
      <c r="AF847" s="1232"/>
      <c r="AG847" s="1232"/>
      <c r="AH847" s="1232"/>
      <c r="AI847" s="1232"/>
      <c r="AJ847" s="1233"/>
      <c r="AK847" s="1234"/>
      <c r="AL847" s="1235"/>
      <c r="AM847" s="1235"/>
      <c r="AN847" s="1235"/>
      <c r="AO847" s="1235"/>
      <c r="AP847" s="1235"/>
      <c r="AQ847" s="713"/>
      <c r="AR847" s="713"/>
      <c r="AS847" s="713"/>
      <c r="AT847" s="713"/>
      <c r="AU847" s="679"/>
      <c r="AV847" s="680"/>
      <c r="AW847" s="680"/>
      <c r="AX847" s="681"/>
    </row>
    <row r="848" spans="1:50" ht="24" hidden="1" customHeight="1" x14ac:dyDescent="0.15">
      <c r="A848" s="711">
        <v>17</v>
      </c>
      <c r="B848" s="711">
        <v>1</v>
      </c>
      <c r="C848" s="1231"/>
      <c r="D848" s="1232"/>
      <c r="E848" s="1232"/>
      <c r="F848" s="1232"/>
      <c r="G848" s="1232"/>
      <c r="H848" s="1232"/>
      <c r="I848" s="1232"/>
      <c r="J848" s="1232"/>
      <c r="K848" s="1232"/>
      <c r="L848" s="1233"/>
      <c r="M848" s="1231"/>
      <c r="N848" s="1232"/>
      <c r="O848" s="1232"/>
      <c r="P848" s="1232"/>
      <c r="Q848" s="1232"/>
      <c r="R848" s="1232"/>
      <c r="S848" s="1232"/>
      <c r="T848" s="1232"/>
      <c r="U848" s="1232"/>
      <c r="V848" s="1232"/>
      <c r="W848" s="1232"/>
      <c r="X848" s="1232"/>
      <c r="Y848" s="1232"/>
      <c r="Z848" s="1232"/>
      <c r="AA848" s="1232"/>
      <c r="AB848" s="1232"/>
      <c r="AC848" s="1232"/>
      <c r="AD848" s="1232"/>
      <c r="AE848" s="1232"/>
      <c r="AF848" s="1232"/>
      <c r="AG848" s="1232"/>
      <c r="AH848" s="1232"/>
      <c r="AI848" s="1232"/>
      <c r="AJ848" s="1233"/>
      <c r="AK848" s="1234"/>
      <c r="AL848" s="1235"/>
      <c r="AM848" s="1235"/>
      <c r="AN848" s="1235"/>
      <c r="AO848" s="1235"/>
      <c r="AP848" s="1235"/>
      <c r="AQ848" s="713"/>
      <c r="AR848" s="713"/>
      <c r="AS848" s="713"/>
      <c r="AT848" s="713"/>
      <c r="AU848" s="679"/>
      <c r="AV848" s="680"/>
      <c r="AW848" s="680"/>
      <c r="AX848" s="681"/>
    </row>
    <row r="849" spans="1:50" ht="24" hidden="1" customHeight="1" x14ac:dyDescent="0.15">
      <c r="A849" s="711">
        <v>18</v>
      </c>
      <c r="B849" s="711">
        <v>1</v>
      </c>
      <c r="C849" s="1231"/>
      <c r="D849" s="1232"/>
      <c r="E849" s="1232"/>
      <c r="F849" s="1232"/>
      <c r="G849" s="1232"/>
      <c r="H849" s="1232"/>
      <c r="I849" s="1232"/>
      <c r="J849" s="1232"/>
      <c r="K849" s="1232"/>
      <c r="L849" s="1233"/>
      <c r="M849" s="1231"/>
      <c r="N849" s="1232"/>
      <c r="O849" s="1232"/>
      <c r="P849" s="1232"/>
      <c r="Q849" s="1232"/>
      <c r="R849" s="1232"/>
      <c r="S849" s="1232"/>
      <c r="T849" s="1232"/>
      <c r="U849" s="1232"/>
      <c r="V849" s="1232"/>
      <c r="W849" s="1232"/>
      <c r="X849" s="1232"/>
      <c r="Y849" s="1232"/>
      <c r="Z849" s="1232"/>
      <c r="AA849" s="1232"/>
      <c r="AB849" s="1232"/>
      <c r="AC849" s="1232"/>
      <c r="AD849" s="1232"/>
      <c r="AE849" s="1232"/>
      <c r="AF849" s="1232"/>
      <c r="AG849" s="1232"/>
      <c r="AH849" s="1232"/>
      <c r="AI849" s="1232"/>
      <c r="AJ849" s="1233"/>
      <c r="AK849" s="1234"/>
      <c r="AL849" s="1235"/>
      <c r="AM849" s="1235"/>
      <c r="AN849" s="1235"/>
      <c r="AO849" s="1235"/>
      <c r="AP849" s="1235"/>
      <c r="AQ849" s="713"/>
      <c r="AR849" s="713"/>
      <c r="AS849" s="713"/>
      <c r="AT849" s="713"/>
      <c r="AU849" s="679"/>
      <c r="AV849" s="680"/>
      <c r="AW849" s="680"/>
      <c r="AX849" s="681"/>
    </row>
    <row r="850" spans="1:50" ht="24" hidden="1" customHeight="1" x14ac:dyDescent="0.15">
      <c r="A850" s="711">
        <v>19</v>
      </c>
      <c r="B850" s="711">
        <v>1</v>
      </c>
      <c r="C850" s="1231"/>
      <c r="D850" s="1232"/>
      <c r="E850" s="1232"/>
      <c r="F850" s="1232"/>
      <c r="G850" s="1232"/>
      <c r="H850" s="1232"/>
      <c r="I850" s="1232"/>
      <c r="J850" s="1232"/>
      <c r="K850" s="1232"/>
      <c r="L850" s="1233"/>
      <c r="M850" s="1231"/>
      <c r="N850" s="1232"/>
      <c r="O850" s="1232"/>
      <c r="P850" s="1232"/>
      <c r="Q850" s="1232"/>
      <c r="R850" s="1232"/>
      <c r="S850" s="1232"/>
      <c r="T850" s="1232"/>
      <c r="U850" s="1232"/>
      <c r="V850" s="1232"/>
      <c r="W850" s="1232"/>
      <c r="X850" s="1232"/>
      <c r="Y850" s="1232"/>
      <c r="Z850" s="1232"/>
      <c r="AA850" s="1232"/>
      <c r="AB850" s="1232"/>
      <c r="AC850" s="1232"/>
      <c r="AD850" s="1232"/>
      <c r="AE850" s="1232"/>
      <c r="AF850" s="1232"/>
      <c r="AG850" s="1232"/>
      <c r="AH850" s="1232"/>
      <c r="AI850" s="1232"/>
      <c r="AJ850" s="1233"/>
      <c r="AK850" s="1234"/>
      <c r="AL850" s="1235"/>
      <c r="AM850" s="1235"/>
      <c r="AN850" s="1235"/>
      <c r="AO850" s="1235"/>
      <c r="AP850" s="1235"/>
      <c r="AQ850" s="713"/>
      <c r="AR850" s="713"/>
      <c r="AS850" s="713"/>
      <c r="AT850" s="713"/>
      <c r="AU850" s="679"/>
      <c r="AV850" s="680"/>
      <c r="AW850" s="680"/>
      <c r="AX850" s="681"/>
    </row>
    <row r="851" spans="1:50" ht="24" hidden="1" customHeight="1" x14ac:dyDescent="0.15">
      <c r="A851" s="711">
        <v>20</v>
      </c>
      <c r="B851" s="711">
        <v>1</v>
      </c>
      <c r="C851" s="1236"/>
      <c r="D851" s="1237"/>
      <c r="E851" s="1237"/>
      <c r="F851" s="1237"/>
      <c r="G851" s="1237"/>
      <c r="H851" s="1237"/>
      <c r="I851" s="1237"/>
      <c r="J851" s="1237"/>
      <c r="K851" s="1237"/>
      <c r="L851" s="1238"/>
      <c r="M851" s="1231"/>
      <c r="N851" s="1232"/>
      <c r="O851" s="1232"/>
      <c r="P851" s="1232"/>
      <c r="Q851" s="1232"/>
      <c r="R851" s="1232"/>
      <c r="S851" s="1232"/>
      <c r="T851" s="1232"/>
      <c r="U851" s="1232"/>
      <c r="V851" s="1232"/>
      <c r="W851" s="1232"/>
      <c r="X851" s="1232"/>
      <c r="Y851" s="1232"/>
      <c r="Z851" s="1232"/>
      <c r="AA851" s="1232"/>
      <c r="AB851" s="1232"/>
      <c r="AC851" s="1232"/>
      <c r="AD851" s="1232"/>
      <c r="AE851" s="1232"/>
      <c r="AF851" s="1232"/>
      <c r="AG851" s="1232"/>
      <c r="AH851" s="1232"/>
      <c r="AI851" s="1232"/>
      <c r="AJ851" s="1233"/>
      <c r="AK851" s="1234"/>
      <c r="AL851" s="1235"/>
      <c r="AM851" s="1235"/>
      <c r="AN851" s="1235"/>
      <c r="AO851" s="1235"/>
      <c r="AP851" s="1235"/>
      <c r="AQ851" s="713"/>
      <c r="AR851" s="713"/>
      <c r="AS851" s="713"/>
      <c r="AT851" s="713"/>
      <c r="AU851" s="679"/>
      <c r="AV851" s="680"/>
      <c r="AW851" s="680"/>
      <c r="AX851" s="681"/>
    </row>
    <row r="852" spans="1:50" ht="24" hidden="1" customHeight="1" x14ac:dyDescent="0.15">
      <c r="A852" s="711">
        <v>21</v>
      </c>
      <c r="B852" s="711">
        <v>1</v>
      </c>
      <c r="C852" s="679"/>
      <c r="D852" s="680"/>
      <c r="E852" s="680"/>
      <c r="F852" s="680"/>
      <c r="G852" s="680"/>
      <c r="H852" s="680"/>
      <c r="I852" s="680"/>
      <c r="J852" s="680"/>
      <c r="K852" s="680"/>
      <c r="L852" s="681"/>
      <c r="M852" s="1231"/>
      <c r="N852" s="1232"/>
      <c r="O852" s="1232"/>
      <c r="P852" s="1232"/>
      <c r="Q852" s="1232"/>
      <c r="R852" s="1232"/>
      <c r="S852" s="1232"/>
      <c r="T852" s="1232"/>
      <c r="U852" s="1232"/>
      <c r="V852" s="1232"/>
      <c r="W852" s="1232"/>
      <c r="X852" s="1232"/>
      <c r="Y852" s="1232"/>
      <c r="Z852" s="1232"/>
      <c r="AA852" s="1232"/>
      <c r="AB852" s="1232"/>
      <c r="AC852" s="1232"/>
      <c r="AD852" s="1232"/>
      <c r="AE852" s="1232"/>
      <c r="AF852" s="1232"/>
      <c r="AG852" s="1232"/>
      <c r="AH852" s="1232"/>
      <c r="AI852" s="1232"/>
      <c r="AJ852" s="1233"/>
      <c r="AK852" s="714"/>
      <c r="AL852" s="713"/>
      <c r="AM852" s="713"/>
      <c r="AN852" s="713"/>
      <c r="AO852" s="713"/>
      <c r="AP852" s="713"/>
      <c r="AQ852" s="713"/>
      <c r="AR852" s="713"/>
      <c r="AS852" s="713"/>
      <c r="AT852" s="713"/>
      <c r="AU852" s="679"/>
      <c r="AV852" s="680"/>
      <c r="AW852" s="680"/>
      <c r="AX852" s="681"/>
    </row>
    <row r="853" spans="1:50" ht="24" hidden="1" customHeight="1" x14ac:dyDescent="0.15">
      <c r="A853" s="711">
        <v>22</v>
      </c>
      <c r="B853" s="711">
        <v>1</v>
      </c>
      <c r="C853" s="1236"/>
      <c r="D853" s="1237"/>
      <c r="E853" s="1237"/>
      <c r="F853" s="1237"/>
      <c r="G853" s="1237"/>
      <c r="H853" s="1237"/>
      <c r="I853" s="1237"/>
      <c r="J853" s="1237"/>
      <c r="K853" s="1237"/>
      <c r="L853" s="1238"/>
      <c r="M853" s="1231"/>
      <c r="N853" s="1232"/>
      <c r="O853" s="1232"/>
      <c r="P853" s="1232"/>
      <c r="Q853" s="1232"/>
      <c r="R853" s="1232"/>
      <c r="S853" s="1232"/>
      <c r="T853" s="1232"/>
      <c r="U853" s="1232"/>
      <c r="V853" s="1232"/>
      <c r="W853" s="1232"/>
      <c r="X853" s="1232"/>
      <c r="Y853" s="1232"/>
      <c r="Z853" s="1232"/>
      <c r="AA853" s="1232"/>
      <c r="AB853" s="1232"/>
      <c r="AC853" s="1232"/>
      <c r="AD853" s="1232"/>
      <c r="AE853" s="1232"/>
      <c r="AF853" s="1232"/>
      <c r="AG853" s="1232"/>
      <c r="AH853" s="1232"/>
      <c r="AI853" s="1232"/>
      <c r="AJ853" s="1233"/>
      <c r="AK853" s="1234"/>
      <c r="AL853" s="1235"/>
      <c r="AM853" s="1235"/>
      <c r="AN853" s="1235"/>
      <c r="AO853" s="1235"/>
      <c r="AP853" s="1235"/>
      <c r="AQ853" s="1235"/>
      <c r="AR853" s="1235"/>
      <c r="AS853" s="1235"/>
      <c r="AT853" s="1235"/>
      <c r="AU853" s="679"/>
      <c r="AV853" s="680"/>
      <c r="AW853" s="680"/>
      <c r="AX853" s="681"/>
    </row>
    <row r="854" spans="1:50" ht="24" hidden="1" customHeight="1" x14ac:dyDescent="0.15">
      <c r="A854" s="711">
        <v>23</v>
      </c>
      <c r="B854" s="711">
        <v>1</v>
      </c>
      <c r="C854" s="1236"/>
      <c r="D854" s="1237"/>
      <c r="E854" s="1237"/>
      <c r="F854" s="1237"/>
      <c r="G854" s="1237"/>
      <c r="H854" s="1237"/>
      <c r="I854" s="1237"/>
      <c r="J854" s="1237"/>
      <c r="K854" s="1237"/>
      <c r="L854" s="1238"/>
      <c r="M854" s="1231"/>
      <c r="N854" s="1232"/>
      <c r="O854" s="1232"/>
      <c r="P854" s="1232"/>
      <c r="Q854" s="1232"/>
      <c r="R854" s="1232"/>
      <c r="S854" s="1232"/>
      <c r="T854" s="1232"/>
      <c r="U854" s="1232"/>
      <c r="V854" s="1232"/>
      <c r="W854" s="1232"/>
      <c r="X854" s="1232"/>
      <c r="Y854" s="1232"/>
      <c r="Z854" s="1232"/>
      <c r="AA854" s="1232"/>
      <c r="AB854" s="1232"/>
      <c r="AC854" s="1232"/>
      <c r="AD854" s="1232"/>
      <c r="AE854" s="1232"/>
      <c r="AF854" s="1232"/>
      <c r="AG854" s="1232"/>
      <c r="AH854" s="1232"/>
      <c r="AI854" s="1232"/>
      <c r="AJ854" s="1233"/>
      <c r="AK854" s="1234"/>
      <c r="AL854" s="1235"/>
      <c r="AM854" s="1235"/>
      <c r="AN854" s="1235"/>
      <c r="AO854" s="1235"/>
      <c r="AP854" s="1235"/>
      <c r="AQ854" s="713"/>
      <c r="AR854" s="713"/>
      <c r="AS854" s="713"/>
      <c r="AT854" s="713"/>
      <c r="AU854" s="679"/>
      <c r="AV854" s="680"/>
      <c r="AW854" s="680"/>
      <c r="AX854" s="681"/>
    </row>
    <row r="855" spans="1:50" ht="24" hidden="1" customHeight="1" x14ac:dyDescent="0.15">
      <c r="A855" s="711">
        <v>24</v>
      </c>
      <c r="B855" s="711">
        <v>1</v>
      </c>
      <c r="C855" s="1236"/>
      <c r="D855" s="1237"/>
      <c r="E855" s="1237"/>
      <c r="F855" s="1237"/>
      <c r="G855" s="1237"/>
      <c r="H855" s="1237"/>
      <c r="I855" s="1237"/>
      <c r="J855" s="1237"/>
      <c r="K855" s="1237"/>
      <c r="L855" s="1238"/>
      <c r="M855" s="1231"/>
      <c r="N855" s="1232"/>
      <c r="O855" s="1232"/>
      <c r="P855" s="1232"/>
      <c r="Q855" s="1232"/>
      <c r="R855" s="1232"/>
      <c r="S855" s="1232"/>
      <c r="T855" s="1232"/>
      <c r="U855" s="1232"/>
      <c r="V855" s="1232"/>
      <c r="W855" s="1232"/>
      <c r="X855" s="1232"/>
      <c r="Y855" s="1232"/>
      <c r="Z855" s="1232"/>
      <c r="AA855" s="1232"/>
      <c r="AB855" s="1232"/>
      <c r="AC855" s="1232"/>
      <c r="AD855" s="1232"/>
      <c r="AE855" s="1232"/>
      <c r="AF855" s="1232"/>
      <c r="AG855" s="1232"/>
      <c r="AH855" s="1232"/>
      <c r="AI855" s="1232"/>
      <c r="AJ855" s="1233"/>
      <c r="AK855" s="1234"/>
      <c r="AL855" s="1235"/>
      <c r="AM855" s="1235"/>
      <c r="AN855" s="1235"/>
      <c r="AO855" s="1235"/>
      <c r="AP855" s="1235"/>
      <c r="AQ855" s="713"/>
      <c r="AR855" s="713"/>
      <c r="AS855" s="713"/>
      <c r="AT855" s="713"/>
      <c r="AU855" s="679"/>
      <c r="AV855" s="680"/>
      <c r="AW855" s="680"/>
      <c r="AX855" s="681"/>
    </row>
    <row r="856" spans="1:50" ht="24" hidden="1" customHeight="1" x14ac:dyDescent="0.15">
      <c r="A856" s="711">
        <v>25</v>
      </c>
      <c r="B856" s="711">
        <v>1</v>
      </c>
      <c r="C856" s="1231"/>
      <c r="D856" s="1232"/>
      <c r="E856" s="1232"/>
      <c r="F856" s="1232"/>
      <c r="G856" s="1232"/>
      <c r="H856" s="1232"/>
      <c r="I856" s="1232"/>
      <c r="J856" s="1232"/>
      <c r="K856" s="1232"/>
      <c r="L856" s="1233"/>
      <c r="M856" s="1231"/>
      <c r="N856" s="1232"/>
      <c r="O856" s="1232"/>
      <c r="P856" s="1232"/>
      <c r="Q856" s="1232"/>
      <c r="R856" s="1232"/>
      <c r="S856" s="1232"/>
      <c r="T856" s="1232"/>
      <c r="U856" s="1232"/>
      <c r="V856" s="1232"/>
      <c r="W856" s="1232"/>
      <c r="X856" s="1232"/>
      <c r="Y856" s="1232"/>
      <c r="Z856" s="1232"/>
      <c r="AA856" s="1232"/>
      <c r="AB856" s="1232"/>
      <c r="AC856" s="1232"/>
      <c r="AD856" s="1232"/>
      <c r="AE856" s="1232"/>
      <c r="AF856" s="1232"/>
      <c r="AG856" s="1232"/>
      <c r="AH856" s="1232"/>
      <c r="AI856" s="1232"/>
      <c r="AJ856" s="1233"/>
      <c r="AK856" s="1234"/>
      <c r="AL856" s="1235"/>
      <c r="AM856" s="1235"/>
      <c r="AN856" s="1235"/>
      <c r="AO856" s="1235"/>
      <c r="AP856" s="1235"/>
      <c r="AQ856" s="713"/>
      <c r="AR856" s="713"/>
      <c r="AS856" s="713"/>
      <c r="AT856" s="713"/>
      <c r="AU856" s="679"/>
      <c r="AV856" s="680"/>
      <c r="AW856" s="680"/>
      <c r="AX856" s="681"/>
    </row>
    <row r="857" spans="1:50" ht="24" hidden="1" customHeight="1" x14ac:dyDescent="0.15">
      <c r="A857" s="711">
        <v>26</v>
      </c>
      <c r="B857" s="711">
        <v>1</v>
      </c>
      <c r="C857" s="1231"/>
      <c r="D857" s="1232"/>
      <c r="E857" s="1232"/>
      <c r="F857" s="1232"/>
      <c r="G857" s="1232"/>
      <c r="H857" s="1232"/>
      <c r="I857" s="1232"/>
      <c r="J857" s="1232"/>
      <c r="K857" s="1232"/>
      <c r="L857" s="1233"/>
      <c r="M857" s="1231"/>
      <c r="N857" s="1232"/>
      <c r="O857" s="1232"/>
      <c r="P857" s="1232"/>
      <c r="Q857" s="1232"/>
      <c r="R857" s="1232"/>
      <c r="S857" s="1232"/>
      <c r="T857" s="1232"/>
      <c r="U857" s="1232"/>
      <c r="V857" s="1232"/>
      <c r="W857" s="1232"/>
      <c r="X857" s="1232"/>
      <c r="Y857" s="1232"/>
      <c r="Z857" s="1232"/>
      <c r="AA857" s="1232"/>
      <c r="AB857" s="1232"/>
      <c r="AC857" s="1232"/>
      <c r="AD857" s="1232"/>
      <c r="AE857" s="1232"/>
      <c r="AF857" s="1232"/>
      <c r="AG857" s="1232"/>
      <c r="AH857" s="1232"/>
      <c r="AI857" s="1232"/>
      <c r="AJ857" s="1233"/>
      <c r="AK857" s="1234"/>
      <c r="AL857" s="1235"/>
      <c r="AM857" s="1235"/>
      <c r="AN857" s="1235"/>
      <c r="AO857" s="1235"/>
      <c r="AP857" s="1235"/>
      <c r="AQ857" s="713"/>
      <c r="AR857" s="713"/>
      <c r="AS857" s="713"/>
      <c r="AT857" s="713"/>
      <c r="AU857" s="679"/>
      <c r="AV857" s="680"/>
      <c r="AW857" s="680"/>
      <c r="AX857" s="681"/>
    </row>
    <row r="858" spans="1:50" ht="24" hidden="1" customHeight="1" x14ac:dyDescent="0.15">
      <c r="A858" s="711">
        <v>27</v>
      </c>
      <c r="B858" s="711">
        <v>1</v>
      </c>
      <c r="C858" s="1231"/>
      <c r="D858" s="1232"/>
      <c r="E858" s="1232"/>
      <c r="F858" s="1232"/>
      <c r="G858" s="1232"/>
      <c r="H858" s="1232"/>
      <c r="I858" s="1232"/>
      <c r="J858" s="1232"/>
      <c r="K858" s="1232"/>
      <c r="L858" s="1233"/>
      <c r="M858" s="1231"/>
      <c r="N858" s="1232"/>
      <c r="O858" s="1232"/>
      <c r="P858" s="1232"/>
      <c r="Q858" s="1232"/>
      <c r="R858" s="1232"/>
      <c r="S858" s="1232"/>
      <c r="T858" s="1232"/>
      <c r="U858" s="1232"/>
      <c r="V858" s="1232"/>
      <c r="W858" s="1232"/>
      <c r="X858" s="1232"/>
      <c r="Y858" s="1232"/>
      <c r="Z858" s="1232"/>
      <c r="AA858" s="1232"/>
      <c r="AB858" s="1232"/>
      <c r="AC858" s="1232"/>
      <c r="AD858" s="1232"/>
      <c r="AE858" s="1232"/>
      <c r="AF858" s="1232"/>
      <c r="AG858" s="1232"/>
      <c r="AH858" s="1232"/>
      <c r="AI858" s="1232"/>
      <c r="AJ858" s="1233"/>
      <c r="AK858" s="1234"/>
      <c r="AL858" s="1235"/>
      <c r="AM858" s="1235"/>
      <c r="AN858" s="1235"/>
      <c r="AO858" s="1235"/>
      <c r="AP858" s="1235"/>
      <c r="AQ858" s="713"/>
      <c r="AR858" s="713"/>
      <c r="AS858" s="713"/>
      <c r="AT858" s="713"/>
      <c r="AU858" s="679"/>
      <c r="AV858" s="680"/>
      <c r="AW858" s="680"/>
      <c r="AX858" s="681"/>
    </row>
    <row r="859" spans="1:50" ht="24" hidden="1" customHeight="1" x14ac:dyDescent="0.15">
      <c r="A859" s="711">
        <v>28</v>
      </c>
      <c r="B859" s="711">
        <v>1</v>
      </c>
      <c r="C859" s="1231"/>
      <c r="D859" s="1232"/>
      <c r="E859" s="1232"/>
      <c r="F859" s="1232"/>
      <c r="G859" s="1232"/>
      <c r="H859" s="1232"/>
      <c r="I859" s="1232"/>
      <c r="J859" s="1232"/>
      <c r="K859" s="1232"/>
      <c r="L859" s="1233"/>
      <c r="M859" s="1231"/>
      <c r="N859" s="1232"/>
      <c r="O859" s="1232"/>
      <c r="P859" s="1232"/>
      <c r="Q859" s="1232"/>
      <c r="R859" s="1232"/>
      <c r="S859" s="1232"/>
      <c r="T859" s="1232"/>
      <c r="U859" s="1232"/>
      <c r="V859" s="1232"/>
      <c r="W859" s="1232"/>
      <c r="X859" s="1232"/>
      <c r="Y859" s="1232"/>
      <c r="Z859" s="1232"/>
      <c r="AA859" s="1232"/>
      <c r="AB859" s="1232"/>
      <c r="AC859" s="1232"/>
      <c r="AD859" s="1232"/>
      <c r="AE859" s="1232"/>
      <c r="AF859" s="1232"/>
      <c r="AG859" s="1232"/>
      <c r="AH859" s="1232"/>
      <c r="AI859" s="1232"/>
      <c r="AJ859" s="1233"/>
      <c r="AK859" s="1234"/>
      <c r="AL859" s="1235"/>
      <c r="AM859" s="1235"/>
      <c r="AN859" s="1235"/>
      <c r="AO859" s="1235"/>
      <c r="AP859" s="1235"/>
      <c r="AQ859" s="713"/>
      <c r="AR859" s="713"/>
      <c r="AS859" s="713"/>
      <c r="AT859" s="713"/>
      <c r="AU859" s="679"/>
      <c r="AV859" s="680"/>
      <c r="AW859" s="680"/>
      <c r="AX859" s="681"/>
    </row>
    <row r="860" spans="1:50" ht="24" hidden="1" customHeight="1" x14ac:dyDescent="0.15">
      <c r="A860" s="711">
        <v>29</v>
      </c>
      <c r="B860" s="711">
        <v>1</v>
      </c>
      <c r="C860" s="1231"/>
      <c r="D860" s="1232"/>
      <c r="E860" s="1232"/>
      <c r="F860" s="1232"/>
      <c r="G860" s="1232"/>
      <c r="H860" s="1232"/>
      <c r="I860" s="1232"/>
      <c r="J860" s="1232"/>
      <c r="K860" s="1232"/>
      <c r="L860" s="1233"/>
      <c r="M860" s="1231"/>
      <c r="N860" s="1232"/>
      <c r="O860" s="1232"/>
      <c r="P860" s="1232"/>
      <c r="Q860" s="1232"/>
      <c r="R860" s="1232"/>
      <c r="S860" s="1232"/>
      <c r="T860" s="1232"/>
      <c r="U860" s="1232"/>
      <c r="V860" s="1232"/>
      <c r="W860" s="1232"/>
      <c r="X860" s="1232"/>
      <c r="Y860" s="1232"/>
      <c r="Z860" s="1232"/>
      <c r="AA860" s="1232"/>
      <c r="AB860" s="1232"/>
      <c r="AC860" s="1232"/>
      <c r="AD860" s="1232"/>
      <c r="AE860" s="1232"/>
      <c r="AF860" s="1232"/>
      <c r="AG860" s="1232"/>
      <c r="AH860" s="1232"/>
      <c r="AI860" s="1232"/>
      <c r="AJ860" s="1233"/>
      <c r="AK860" s="1234"/>
      <c r="AL860" s="1235"/>
      <c r="AM860" s="1235"/>
      <c r="AN860" s="1235"/>
      <c r="AO860" s="1235"/>
      <c r="AP860" s="1235"/>
      <c r="AQ860" s="713"/>
      <c r="AR860" s="713"/>
      <c r="AS860" s="713"/>
      <c r="AT860" s="713"/>
      <c r="AU860" s="679"/>
      <c r="AV860" s="680"/>
      <c r="AW860" s="680"/>
      <c r="AX860" s="681"/>
    </row>
    <row r="861" spans="1:50" ht="24" hidden="1" customHeight="1" x14ac:dyDescent="0.15">
      <c r="A861" s="711">
        <v>30</v>
      </c>
      <c r="B861" s="711">
        <v>1</v>
      </c>
      <c r="C861" s="1236"/>
      <c r="D861" s="1237"/>
      <c r="E861" s="1237"/>
      <c r="F861" s="1237"/>
      <c r="G861" s="1237"/>
      <c r="H861" s="1237"/>
      <c r="I861" s="1237"/>
      <c r="J861" s="1237"/>
      <c r="K861" s="1237"/>
      <c r="L861" s="1238"/>
      <c r="M861" s="1231"/>
      <c r="N861" s="1232"/>
      <c r="O861" s="1232"/>
      <c r="P861" s="1232"/>
      <c r="Q861" s="1232"/>
      <c r="R861" s="1232"/>
      <c r="S861" s="1232"/>
      <c r="T861" s="1232"/>
      <c r="U861" s="1232"/>
      <c r="V861" s="1232"/>
      <c r="W861" s="1232"/>
      <c r="X861" s="1232"/>
      <c r="Y861" s="1232"/>
      <c r="Z861" s="1232"/>
      <c r="AA861" s="1232"/>
      <c r="AB861" s="1232"/>
      <c r="AC861" s="1232"/>
      <c r="AD861" s="1232"/>
      <c r="AE861" s="1232"/>
      <c r="AF861" s="1232"/>
      <c r="AG861" s="1232"/>
      <c r="AH861" s="1232"/>
      <c r="AI861" s="1232"/>
      <c r="AJ861" s="1233"/>
      <c r="AK861" s="1234"/>
      <c r="AL861" s="1235"/>
      <c r="AM861" s="1235"/>
      <c r="AN861" s="1235"/>
      <c r="AO861" s="1235"/>
      <c r="AP861" s="1235"/>
      <c r="AQ861" s="713"/>
      <c r="AR861" s="713"/>
      <c r="AS861" s="713"/>
      <c r="AT861" s="713"/>
      <c r="AU861" s="679"/>
      <c r="AV861" s="680"/>
      <c r="AW861" s="680"/>
      <c r="AX861" s="681"/>
    </row>
    <row r="862" spans="1:50" x14ac:dyDescent="0.15">
      <c r="A862" s="3"/>
      <c r="B862" s="3"/>
      <c r="C862" s="3"/>
      <c r="D862" s="3"/>
      <c r="E862" s="3"/>
      <c r="F862" s="3"/>
      <c r="G862" s="38"/>
      <c r="H862" s="38"/>
      <c r="I862" s="38"/>
      <c r="J862" s="38"/>
      <c r="K862" s="38"/>
      <c r="L862" s="5"/>
      <c r="M862" s="38"/>
      <c r="N862" s="38"/>
      <c r="O862" s="38"/>
      <c r="P862" s="38"/>
      <c r="Q862" s="38"/>
      <c r="R862" s="38"/>
      <c r="S862" s="38"/>
      <c r="T862" s="38"/>
      <c r="U862" s="38"/>
      <c r="V862" s="38"/>
      <c r="W862" s="38"/>
      <c r="X862" s="38"/>
      <c r="Y862" s="6"/>
      <c r="Z862" s="6"/>
      <c r="AA862" s="6"/>
      <c r="AB862" s="6"/>
      <c r="AC862" s="38"/>
      <c r="AD862" s="38"/>
      <c r="AE862" s="38"/>
      <c r="AF862" s="38"/>
      <c r="AG862" s="38"/>
      <c r="AH862" s="5"/>
      <c r="AI862" s="38"/>
      <c r="AJ862" s="38"/>
      <c r="AK862" s="38"/>
      <c r="AL862" s="38"/>
      <c r="AM862" s="38"/>
      <c r="AN862" s="38"/>
      <c r="AO862" s="38"/>
      <c r="AP862" s="38"/>
      <c r="AQ862" s="38"/>
      <c r="AR862" s="38"/>
      <c r="AS862" s="38"/>
      <c r="AT862" s="38"/>
      <c r="AU862" s="6"/>
      <c r="AV862" s="6"/>
      <c r="AW862" s="6"/>
      <c r="AX862" s="6"/>
    </row>
    <row r="863" spans="1:50" x14ac:dyDescent="0.15">
      <c r="A863" s="20"/>
      <c r="B863" t="s">
        <v>322</v>
      </c>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row>
    <row r="864" spans="1:50" ht="24" customHeight="1" x14ac:dyDescent="0.15">
      <c r="A864" s="711"/>
      <c r="B864" s="711"/>
      <c r="C864" s="138" t="s">
        <v>306</v>
      </c>
      <c r="D864" s="139"/>
      <c r="E864" s="139"/>
      <c r="F864" s="139"/>
      <c r="G864" s="139"/>
      <c r="H864" s="139"/>
      <c r="I864" s="139"/>
      <c r="J864" s="139"/>
      <c r="K864" s="139"/>
      <c r="L864" s="140"/>
      <c r="M864" s="138" t="s">
        <v>305</v>
      </c>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40"/>
      <c r="AK864" s="218" t="s">
        <v>304</v>
      </c>
      <c r="AL864" s="217"/>
      <c r="AM864" s="217"/>
      <c r="AN864" s="217"/>
      <c r="AO864" s="217"/>
      <c r="AP864" s="217"/>
      <c r="AQ864" s="217" t="s">
        <v>98</v>
      </c>
      <c r="AR864" s="217"/>
      <c r="AS864" s="217"/>
      <c r="AT864" s="217"/>
      <c r="AU864" s="138" t="s">
        <v>99</v>
      </c>
      <c r="AV864" s="139"/>
      <c r="AW864" s="139"/>
      <c r="AX864" s="681"/>
    </row>
    <row r="865" spans="1:50" ht="24" customHeight="1" x14ac:dyDescent="0.15">
      <c r="A865" s="711">
        <v>1</v>
      </c>
      <c r="B865" s="711">
        <v>1</v>
      </c>
      <c r="C865" s="1236" t="s">
        <v>321</v>
      </c>
      <c r="D865" s="1237"/>
      <c r="E865" s="1237"/>
      <c r="F865" s="1237"/>
      <c r="G865" s="1237"/>
      <c r="H865" s="1237"/>
      <c r="I865" s="1237"/>
      <c r="J865" s="1237"/>
      <c r="K865" s="1237"/>
      <c r="L865" s="1238"/>
      <c r="M865" s="1231" t="s">
        <v>311</v>
      </c>
      <c r="N865" s="1232"/>
      <c r="O865" s="1232"/>
      <c r="P865" s="1232"/>
      <c r="Q865" s="1232"/>
      <c r="R865" s="1232"/>
      <c r="S865" s="1232"/>
      <c r="T865" s="1232"/>
      <c r="U865" s="1232"/>
      <c r="V865" s="1232"/>
      <c r="W865" s="1232"/>
      <c r="X865" s="1232"/>
      <c r="Y865" s="1232"/>
      <c r="Z865" s="1232"/>
      <c r="AA865" s="1232"/>
      <c r="AB865" s="1232"/>
      <c r="AC865" s="1232"/>
      <c r="AD865" s="1232"/>
      <c r="AE865" s="1232"/>
      <c r="AF865" s="1232"/>
      <c r="AG865" s="1232"/>
      <c r="AH865" s="1232"/>
      <c r="AI865" s="1232"/>
      <c r="AJ865" s="1233"/>
      <c r="AK865" s="1234">
        <v>0.9</v>
      </c>
      <c r="AL865" s="1235"/>
      <c r="AM865" s="1235"/>
      <c r="AN865" s="1235"/>
      <c r="AO865" s="1235"/>
      <c r="AP865" s="1235"/>
      <c r="AQ865" s="1235"/>
      <c r="AR865" s="1235"/>
      <c r="AS865" s="1235"/>
      <c r="AT865" s="1235"/>
      <c r="AU865" s="679"/>
      <c r="AV865" s="680"/>
      <c r="AW865" s="680"/>
      <c r="AX865" s="681"/>
    </row>
    <row r="866" spans="1:50" ht="24" customHeight="1" x14ac:dyDescent="0.15">
      <c r="A866" s="711">
        <v>2</v>
      </c>
      <c r="B866" s="711">
        <v>1</v>
      </c>
      <c r="C866" s="1236" t="s">
        <v>320</v>
      </c>
      <c r="D866" s="1237"/>
      <c r="E866" s="1237"/>
      <c r="F866" s="1237"/>
      <c r="G866" s="1237"/>
      <c r="H866" s="1237"/>
      <c r="I866" s="1237"/>
      <c r="J866" s="1237"/>
      <c r="K866" s="1237"/>
      <c r="L866" s="1238"/>
      <c r="M866" s="1231" t="s">
        <v>311</v>
      </c>
      <c r="N866" s="1232"/>
      <c r="O866" s="1232"/>
      <c r="P866" s="1232"/>
      <c r="Q866" s="1232"/>
      <c r="R866" s="1232"/>
      <c r="S866" s="1232"/>
      <c r="T866" s="1232"/>
      <c r="U866" s="1232"/>
      <c r="V866" s="1232"/>
      <c r="W866" s="1232"/>
      <c r="X866" s="1232"/>
      <c r="Y866" s="1232"/>
      <c r="Z866" s="1232"/>
      <c r="AA866" s="1232"/>
      <c r="AB866" s="1232"/>
      <c r="AC866" s="1232"/>
      <c r="AD866" s="1232"/>
      <c r="AE866" s="1232"/>
      <c r="AF866" s="1232"/>
      <c r="AG866" s="1232"/>
      <c r="AH866" s="1232"/>
      <c r="AI866" s="1232"/>
      <c r="AJ866" s="1233"/>
      <c r="AK866" s="1234">
        <v>0.6</v>
      </c>
      <c r="AL866" s="1235"/>
      <c r="AM866" s="1235"/>
      <c r="AN866" s="1235"/>
      <c r="AO866" s="1235"/>
      <c r="AP866" s="1235"/>
      <c r="AQ866" s="713"/>
      <c r="AR866" s="713"/>
      <c r="AS866" s="713"/>
      <c r="AT866" s="713"/>
      <c r="AU866" s="679"/>
      <c r="AV866" s="680"/>
      <c r="AW866" s="680"/>
      <c r="AX866" s="681"/>
    </row>
    <row r="867" spans="1:50" ht="24" customHeight="1" x14ac:dyDescent="0.15">
      <c r="A867" s="711">
        <v>3</v>
      </c>
      <c r="B867" s="711">
        <v>1</v>
      </c>
      <c r="C867" s="1236" t="s">
        <v>319</v>
      </c>
      <c r="D867" s="1237"/>
      <c r="E867" s="1237"/>
      <c r="F867" s="1237"/>
      <c r="G867" s="1237"/>
      <c r="H867" s="1237"/>
      <c r="I867" s="1237"/>
      <c r="J867" s="1237"/>
      <c r="K867" s="1237"/>
      <c r="L867" s="1238"/>
      <c r="M867" s="1231" t="s">
        <v>311</v>
      </c>
      <c r="N867" s="1232"/>
      <c r="O867" s="1232"/>
      <c r="P867" s="1232"/>
      <c r="Q867" s="1232"/>
      <c r="R867" s="1232"/>
      <c r="S867" s="1232"/>
      <c r="T867" s="1232"/>
      <c r="U867" s="1232"/>
      <c r="V867" s="1232"/>
      <c r="W867" s="1232"/>
      <c r="X867" s="1232"/>
      <c r="Y867" s="1232"/>
      <c r="Z867" s="1232"/>
      <c r="AA867" s="1232"/>
      <c r="AB867" s="1232"/>
      <c r="AC867" s="1232"/>
      <c r="AD867" s="1232"/>
      <c r="AE867" s="1232"/>
      <c r="AF867" s="1232"/>
      <c r="AG867" s="1232"/>
      <c r="AH867" s="1232"/>
      <c r="AI867" s="1232"/>
      <c r="AJ867" s="1233"/>
      <c r="AK867" s="1234">
        <v>0.6</v>
      </c>
      <c r="AL867" s="1235"/>
      <c r="AM867" s="1235"/>
      <c r="AN867" s="1235"/>
      <c r="AO867" s="1235"/>
      <c r="AP867" s="1235"/>
      <c r="AQ867" s="713"/>
      <c r="AR867" s="713"/>
      <c r="AS867" s="713"/>
      <c r="AT867" s="713"/>
      <c r="AU867" s="679"/>
      <c r="AV867" s="680"/>
      <c r="AW867" s="680"/>
      <c r="AX867" s="681"/>
    </row>
    <row r="868" spans="1:50" ht="24" customHeight="1" x14ac:dyDescent="0.15">
      <c r="A868" s="711">
        <v>4</v>
      </c>
      <c r="B868" s="711">
        <v>1</v>
      </c>
      <c r="C868" s="1231" t="s">
        <v>318</v>
      </c>
      <c r="D868" s="1232"/>
      <c r="E868" s="1232"/>
      <c r="F868" s="1232"/>
      <c r="G868" s="1232"/>
      <c r="H868" s="1232"/>
      <c r="I868" s="1232"/>
      <c r="J868" s="1232"/>
      <c r="K868" s="1232"/>
      <c r="L868" s="1233"/>
      <c r="M868" s="1231" t="s">
        <v>311</v>
      </c>
      <c r="N868" s="1232"/>
      <c r="O868" s="1232"/>
      <c r="P868" s="1232"/>
      <c r="Q868" s="1232"/>
      <c r="R868" s="1232"/>
      <c r="S868" s="1232"/>
      <c r="T868" s="1232"/>
      <c r="U868" s="1232"/>
      <c r="V868" s="1232"/>
      <c r="W868" s="1232"/>
      <c r="X868" s="1232"/>
      <c r="Y868" s="1232"/>
      <c r="Z868" s="1232"/>
      <c r="AA868" s="1232"/>
      <c r="AB868" s="1232"/>
      <c r="AC868" s="1232"/>
      <c r="AD868" s="1232"/>
      <c r="AE868" s="1232"/>
      <c r="AF868" s="1232"/>
      <c r="AG868" s="1232"/>
      <c r="AH868" s="1232"/>
      <c r="AI868" s="1232"/>
      <c r="AJ868" s="1233"/>
      <c r="AK868" s="1234">
        <v>0.5</v>
      </c>
      <c r="AL868" s="1235"/>
      <c r="AM868" s="1235"/>
      <c r="AN868" s="1235"/>
      <c r="AO868" s="1235"/>
      <c r="AP868" s="1235"/>
      <c r="AQ868" s="713"/>
      <c r="AR868" s="713"/>
      <c r="AS868" s="713"/>
      <c r="AT868" s="713"/>
      <c r="AU868" s="679"/>
      <c r="AV868" s="680"/>
      <c r="AW868" s="680"/>
      <c r="AX868" s="681"/>
    </row>
    <row r="869" spans="1:50" ht="24" customHeight="1" x14ac:dyDescent="0.15">
      <c r="A869" s="711">
        <v>5</v>
      </c>
      <c r="B869" s="711">
        <v>1</v>
      </c>
      <c r="C869" s="1231" t="s">
        <v>317</v>
      </c>
      <c r="D869" s="1232"/>
      <c r="E869" s="1232"/>
      <c r="F869" s="1232"/>
      <c r="G869" s="1232"/>
      <c r="H869" s="1232"/>
      <c r="I869" s="1232"/>
      <c r="J869" s="1232"/>
      <c r="K869" s="1232"/>
      <c r="L869" s="1233"/>
      <c r="M869" s="1231" t="s">
        <v>311</v>
      </c>
      <c r="N869" s="1232"/>
      <c r="O869" s="1232"/>
      <c r="P869" s="1232"/>
      <c r="Q869" s="1232"/>
      <c r="R869" s="1232"/>
      <c r="S869" s="1232"/>
      <c r="T869" s="1232"/>
      <c r="U869" s="1232"/>
      <c r="V869" s="1232"/>
      <c r="W869" s="1232"/>
      <c r="X869" s="1232"/>
      <c r="Y869" s="1232"/>
      <c r="Z869" s="1232"/>
      <c r="AA869" s="1232"/>
      <c r="AB869" s="1232"/>
      <c r="AC869" s="1232"/>
      <c r="AD869" s="1232"/>
      <c r="AE869" s="1232"/>
      <c r="AF869" s="1232"/>
      <c r="AG869" s="1232"/>
      <c r="AH869" s="1232"/>
      <c r="AI869" s="1232"/>
      <c r="AJ869" s="1233"/>
      <c r="AK869" s="1234">
        <v>0.5</v>
      </c>
      <c r="AL869" s="1235"/>
      <c r="AM869" s="1235"/>
      <c r="AN869" s="1235"/>
      <c r="AO869" s="1235"/>
      <c r="AP869" s="1235"/>
      <c r="AQ869" s="713"/>
      <c r="AR869" s="713"/>
      <c r="AS869" s="713"/>
      <c r="AT869" s="713"/>
      <c r="AU869" s="679"/>
      <c r="AV869" s="680"/>
      <c r="AW869" s="680"/>
      <c r="AX869" s="681"/>
    </row>
    <row r="870" spans="1:50" ht="24" customHeight="1" x14ac:dyDescent="0.15">
      <c r="A870" s="711">
        <v>6</v>
      </c>
      <c r="B870" s="711">
        <v>1</v>
      </c>
      <c r="C870" s="1231" t="s">
        <v>316</v>
      </c>
      <c r="D870" s="1232"/>
      <c r="E870" s="1232"/>
      <c r="F870" s="1232"/>
      <c r="G870" s="1232"/>
      <c r="H870" s="1232"/>
      <c r="I870" s="1232"/>
      <c r="J870" s="1232"/>
      <c r="K870" s="1232"/>
      <c r="L870" s="1233"/>
      <c r="M870" s="1231" t="s">
        <v>311</v>
      </c>
      <c r="N870" s="1232"/>
      <c r="O870" s="1232"/>
      <c r="P870" s="1232"/>
      <c r="Q870" s="1232"/>
      <c r="R870" s="1232"/>
      <c r="S870" s="1232"/>
      <c r="T870" s="1232"/>
      <c r="U870" s="1232"/>
      <c r="V870" s="1232"/>
      <c r="W870" s="1232"/>
      <c r="X870" s="1232"/>
      <c r="Y870" s="1232"/>
      <c r="Z870" s="1232"/>
      <c r="AA870" s="1232"/>
      <c r="AB870" s="1232"/>
      <c r="AC870" s="1232"/>
      <c r="AD870" s="1232"/>
      <c r="AE870" s="1232"/>
      <c r="AF870" s="1232"/>
      <c r="AG870" s="1232"/>
      <c r="AH870" s="1232"/>
      <c r="AI870" s="1232"/>
      <c r="AJ870" s="1233"/>
      <c r="AK870" s="1234">
        <v>0.5</v>
      </c>
      <c r="AL870" s="1235"/>
      <c r="AM870" s="1235"/>
      <c r="AN870" s="1235"/>
      <c r="AO870" s="1235"/>
      <c r="AP870" s="1235"/>
      <c r="AQ870" s="713"/>
      <c r="AR870" s="713"/>
      <c r="AS870" s="713"/>
      <c r="AT870" s="713"/>
      <c r="AU870" s="679"/>
      <c r="AV870" s="680"/>
      <c r="AW870" s="680"/>
      <c r="AX870" s="681"/>
    </row>
    <row r="871" spans="1:50" ht="24" customHeight="1" x14ac:dyDescent="0.15">
      <c r="A871" s="711">
        <v>7</v>
      </c>
      <c r="B871" s="711">
        <v>1</v>
      </c>
      <c r="C871" s="1231" t="s">
        <v>315</v>
      </c>
      <c r="D871" s="1232"/>
      <c r="E871" s="1232"/>
      <c r="F871" s="1232"/>
      <c r="G871" s="1232"/>
      <c r="H871" s="1232"/>
      <c r="I871" s="1232"/>
      <c r="J871" s="1232"/>
      <c r="K871" s="1232"/>
      <c r="L871" s="1233"/>
      <c r="M871" s="1231" t="s">
        <v>311</v>
      </c>
      <c r="N871" s="1232"/>
      <c r="O871" s="1232"/>
      <c r="P871" s="1232"/>
      <c r="Q871" s="1232"/>
      <c r="R871" s="1232"/>
      <c r="S871" s="1232"/>
      <c r="T871" s="1232"/>
      <c r="U871" s="1232"/>
      <c r="V871" s="1232"/>
      <c r="W871" s="1232"/>
      <c r="X871" s="1232"/>
      <c r="Y871" s="1232"/>
      <c r="Z871" s="1232"/>
      <c r="AA871" s="1232"/>
      <c r="AB871" s="1232"/>
      <c r="AC871" s="1232"/>
      <c r="AD871" s="1232"/>
      <c r="AE871" s="1232"/>
      <c r="AF871" s="1232"/>
      <c r="AG871" s="1232"/>
      <c r="AH871" s="1232"/>
      <c r="AI871" s="1232"/>
      <c r="AJ871" s="1233"/>
      <c r="AK871" s="1234">
        <v>0.3</v>
      </c>
      <c r="AL871" s="1235"/>
      <c r="AM871" s="1235"/>
      <c r="AN871" s="1235"/>
      <c r="AO871" s="1235"/>
      <c r="AP871" s="1235"/>
      <c r="AQ871" s="713"/>
      <c r="AR871" s="713"/>
      <c r="AS871" s="713"/>
      <c r="AT871" s="713"/>
      <c r="AU871" s="679"/>
      <c r="AV871" s="680"/>
      <c r="AW871" s="680"/>
      <c r="AX871" s="681"/>
    </row>
    <row r="872" spans="1:50" ht="24" customHeight="1" x14ac:dyDescent="0.15">
      <c r="A872" s="711">
        <v>8</v>
      </c>
      <c r="B872" s="711">
        <v>1</v>
      </c>
      <c r="C872" s="1231" t="s">
        <v>314</v>
      </c>
      <c r="D872" s="1232"/>
      <c r="E872" s="1232"/>
      <c r="F872" s="1232"/>
      <c r="G872" s="1232"/>
      <c r="H872" s="1232"/>
      <c r="I872" s="1232"/>
      <c r="J872" s="1232"/>
      <c r="K872" s="1232"/>
      <c r="L872" s="1233"/>
      <c r="M872" s="1231" t="s">
        <v>311</v>
      </c>
      <c r="N872" s="1232"/>
      <c r="O872" s="1232"/>
      <c r="P872" s="1232"/>
      <c r="Q872" s="1232"/>
      <c r="R872" s="1232"/>
      <c r="S872" s="1232"/>
      <c r="T872" s="1232"/>
      <c r="U872" s="1232"/>
      <c r="V872" s="1232"/>
      <c r="W872" s="1232"/>
      <c r="X872" s="1232"/>
      <c r="Y872" s="1232"/>
      <c r="Z872" s="1232"/>
      <c r="AA872" s="1232"/>
      <c r="AB872" s="1232"/>
      <c r="AC872" s="1232"/>
      <c r="AD872" s="1232"/>
      <c r="AE872" s="1232"/>
      <c r="AF872" s="1232"/>
      <c r="AG872" s="1232"/>
      <c r="AH872" s="1232"/>
      <c r="AI872" s="1232"/>
      <c r="AJ872" s="1233"/>
      <c r="AK872" s="1234">
        <v>0.2</v>
      </c>
      <c r="AL872" s="1235"/>
      <c r="AM872" s="1235"/>
      <c r="AN872" s="1235"/>
      <c r="AO872" s="1235"/>
      <c r="AP872" s="1235"/>
      <c r="AQ872" s="713"/>
      <c r="AR872" s="713"/>
      <c r="AS872" s="713"/>
      <c r="AT872" s="713"/>
      <c r="AU872" s="679"/>
      <c r="AV872" s="680"/>
      <c r="AW872" s="680"/>
      <c r="AX872" s="681"/>
    </row>
    <row r="873" spans="1:50" ht="24" customHeight="1" x14ac:dyDescent="0.15">
      <c r="A873" s="711">
        <v>9</v>
      </c>
      <c r="B873" s="711">
        <v>1</v>
      </c>
      <c r="C873" s="1236" t="s">
        <v>313</v>
      </c>
      <c r="D873" s="1237"/>
      <c r="E873" s="1237"/>
      <c r="F873" s="1237"/>
      <c r="G873" s="1237"/>
      <c r="H873" s="1237"/>
      <c r="I873" s="1237"/>
      <c r="J873" s="1237"/>
      <c r="K873" s="1237"/>
      <c r="L873" s="1238"/>
      <c r="M873" s="1231" t="s">
        <v>311</v>
      </c>
      <c r="N873" s="1232"/>
      <c r="O873" s="1232"/>
      <c r="P873" s="1232"/>
      <c r="Q873" s="1232"/>
      <c r="R873" s="1232"/>
      <c r="S873" s="1232"/>
      <c r="T873" s="1232"/>
      <c r="U873" s="1232"/>
      <c r="V873" s="1232"/>
      <c r="W873" s="1232"/>
      <c r="X873" s="1232"/>
      <c r="Y873" s="1232"/>
      <c r="Z873" s="1232"/>
      <c r="AA873" s="1232"/>
      <c r="AB873" s="1232"/>
      <c r="AC873" s="1232"/>
      <c r="AD873" s="1232"/>
      <c r="AE873" s="1232"/>
      <c r="AF873" s="1232"/>
      <c r="AG873" s="1232"/>
      <c r="AH873" s="1232"/>
      <c r="AI873" s="1232"/>
      <c r="AJ873" s="1233"/>
      <c r="AK873" s="1234">
        <v>0.1</v>
      </c>
      <c r="AL873" s="1235"/>
      <c r="AM873" s="1235"/>
      <c r="AN873" s="1235"/>
      <c r="AO873" s="1235"/>
      <c r="AP873" s="1235"/>
      <c r="AQ873" s="713"/>
      <c r="AR873" s="713"/>
      <c r="AS873" s="713"/>
      <c r="AT873" s="713"/>
      <c r="AU873" s="679"/>
      <c r="AV873" s="680"/>
      <c r="AW873" s="680"/>
      <c r="AX873" s="681"/>
    </row>
    <row r="874" spans="1:50" ht="24" customHeight="1" x14ac:dyDescent="0.15">
      <c r="A874" s="711">
        <v>10</v>
      </c>
      <c r="B874" s="711">
        <v>1</v>
      </c>
      <c r="C874" s="679" t="s">
        <v>312</v>
      </c>
      <c r="D874" s="680"/>
      <c r="E874" s="680"/>
      <c r="F874" s="680"/>
      <c r="G874" s="680"/>
      <c r="H874" s="680"/>
      <c r="I874" s="680"/>
      <c r="J874" s="680"/>
      <c r="K874" s="680"/>
      <c r="L874" s="681"/>
      <c r="M874" s="1231" t="s">
        <v>311</v>
      </c>
      <c r="N874" s="1232"/>
      <c r="O874" s="1232"/>
      <c r="P874" s="1232"/>
      <c r="Q874" s="1232"/>
      <c r="R874" s="1232"/>
      <c r="S874" s="1232"/>
      <c r="T874" s="1232"/>
      <c r="U874" s="1232"/>
      <c r="V874" s="1232"/>
      <c r="W874" s="1232"/>
      <c r="X874" s="1232"/>
      <c r="Y874" s="1232"/>
      <c r="Z874" s="1232"/>
      <c r="AA874" s="1232"/>
      <c r="AB874" s="1232"/>
      <c r="AC874" s="1232"/>
      <c r="AD874" s="1232"/>
      <c r="AE874" s="1232"/>
      <c r="AF874" s="1232"/>
      <c r="AG874" s="1232"/>
      <c r="AH874" s="1232"/>
      <c r="AI874" s="1232"/>
      <c r="AJ874" s="1233"/>
      <c r="AK874" s="714">
        <v>0.1</v>
      </c>
      <c r="AL874" s="713"/>
      <c r="AM874" s="713"/>
      <c r="AN874" s="713"/>
      <c r="AO874" s="713"/>
      <c r="AP874" s="713"/>
      <c r="AQ874" s="713"/>
      <c r="AR874" s="713"/>
      <c r="AS874" s="713"/>
      <c r="AT874" s="713"/>
      <c r="AU874" s="679"/>
      <c r="AV874" s="680"/>
      <c r="AW874" s="680"/>
      <c r="AX874" s="681"/>
    </row>
    <row r="875" spans="1:50" ht="24" hidden="1" customHeight="1" x14ac:dyDescent="0.15">
      <c r="A875" s="711">
        <v>11</v>
      </c>
      <c r="B875" s="711">
        <v>1</v>
      </c>
      <c r="C875" s="679"/>
      <c r="D875" s="680"/>
      <c r="E875" s="680"/>
      <c r="F875" s="680"/>
      <c r="G875" s="680"/>
      <c r="H875" s="680"/>
      <c r="I875" s="680"/>
      <c r="J875" s="680"/>
      <c r="K875" s="680"/>
      <c r="L875" s="681"/>
      <c r="M875" s="1231"/>
      <c r="N875" s="1232"/>
      <c r="O875" s="1232"/>
      <c r="P875" s="1232"/>
      <c r="Q875" s="1232"/>
      <c r="R875" s="1232"/>
      <c r="S875" s="1232"/>
      <c r="T875" s="1232"/>
      <c r="U875" s="1232"/>
      <c r="V875" s="1232"/>
      <c r="W875" s="1232"/>
      <c r="X875" s="1232"/>
      <c r="Y875" s="1232"/>
      <c r="Z875" s="1232"/>
      <c r="AA875" s="1232"/>
      <c r="AB875" s="1232"/>
      <c r="AC875" s="1232"/>
      <c r="AD875" s="1232"/>
      <c r="AE875" s="1232"/>
      <c r="AF875" s="1232"/>
      <c r="AG875" s="1232"/>
      <c r="AH875" s="1232"/>
      <c r="AI875" s="1232"/>
      <c r="AJ875" s="1233"/>
      <c r="AK875" s="714"/>
      <c r="AL875" s="713"/>
      <c r="AM875" s="713"/>
      <c r="AN875" s="713"/>
      <c r="AO875" s="713"/>
      <c r="AP875" s="713"/>
      <c r="AQ875" s="713"/>
      <c r="AR875" s="713"/>
      <c r="AS875" s="713"/>
      <c r="AT875" s="713"/>
      <c r="AU875" s="679"/>
      <c r="AV875" s="680"/>
      <c r="AW875" s="680"/>
      <c r="AX875" s="681"/>
    </row>
    <row r="876" spans="1:50" ht="24" hidden="1" customHeight="1" x14ac:dyDescent="0.15">
      <c r="A876" s="711">
        <v>12</v>
      </c>
      <c r="B876" s="711">
        <v>1</v>
      </c>
      <c r="C876" s="1236"/>
      <c r="D876" s="1237"/>
      <c r="E876" s="1237"/>
      <c r="F876" s="1237"/>
      <c r="G876" s="1237"/>
      <c r="H876" s="1237"/>
      <c r="I876" s="1237"/>
      <c r="J876" s="1237"/>
      <c r="K876" s="1237"/>
      <c r="L876" s="1238"/>
      <c r="M876" s="1231"/>
      <c r="N876" s="1232"/>
      <c r="O876" s="1232"/>
      <c r="P876" s="1232"/>
      <c r="Q876" s="1232"/>
      <c r="R876" s="1232"/>
      <c r="S876" s="1232"/>
      <c r="T876" s="1232"/>
      <c r="U876" s="1232"/>
      <c r="V876" s="1232"/>
      <c r="W876" s="1232"/>
      <c r="X876" s="1232"/>
      <c r="Y876" s="1232"/>
      <c r="Z876" s="1232"/>
      <c r="AA876" s="1232"/>
      <c r="AB876" s="1232"/>
      <c r="AC876" s="1232"/>
      <c r="AD876" s="1232"/>
      <c r="AE876" s="1232"/>
      <c r="AF876" s="1232"/>
      <c r="AG876" s="1232"/>
      <c r="AH876" s="1232"/>
      <c r="AI876" s="1232"/>
      <c r="AJ876" s="1233"/>
      <c r="AK876" s="1234"/>
      <c r="AL876" s="1235"/>
      <c r="AM876" s="1235"/>
      <c r="AN876" s="1235"/>
      <c r="AO876" s="1235"/>
      <c r="AP876" s="1235"/>
      <c r="AQ876" s="1235"/>
      <c r="AR876" s="1235"/>
      <c r="AS876" s="1235"/>
      <c r="AT876" s="1235"/>
      <c r="AU876" s="679"/>
      <c r="AV876" s="680"/>
      <c r="AW876" s="680"/>
      <c r="AX876" s="681"/>
    </row>
    <row r="877" spans="1:50" ht="24" hidden="1" customHeight="1" x14ac:dyDescent="0.15">
      <c r="A877" s="711">
        <v>13</v>
      </c>
      <c r="B877" s="711">
        <v>1</v>
      </c>
      <c r="C877" s="1236"/>
      <c r="D877" s="1237"/>
      <c r="E877" s="1237"/>
      <c r="F877" s="1237"/>
      <c r="G877" s="1237"/>
      <c r="H877" s="1237"/>
      <c r="I877" s="1237"/>
      <c r="J877" s="1237"/>
      <c r="K877" s="1237"/>
      <c r="L877" s="1238"/>
      <c r="M877" s="1231"/>
      <c r="N877" s="1232"/>
      <c r="O877" s="1232"/>
      <c r="P877" s="1232"/>
      <c r="Q877" s="1232"/>
      <c r="R877" s="1232"/>
      <c r="S877" s="1232"/>
      <c r="T877" s="1232"/>
      <c r="U877" s="1232"/>
      <c r="V877" s="1232"/>
      <c r="W877" s="1232"/>
      <c r="X877" s="1232"/>
      <c r="Y877" s="1232"/>
      <c r="Z877" s="1232"/>
      <c r="AA877" s="1232"/>
      <c r="AB877" s="1232"/>
      <c r="AC877" s="1232"/>
      <c r="AD877" s="1232"/>
      <c r="AE877" s="1232"/>
      <c r="AF877" s="1232"/>
      <c r="AG877" s="1232"/>
      <c r="AH877" s="1232"/>
      <c r="AI877" s="1232"/>
      <c r="AJ877" s="1233"/>
      <c r="AK877" s="1234"/>
      <c r="AL877" s="1235"/>
      <c r="AM877" s="1235"/>
      <c r="AN877" s="1235"/>
      <c r="AO877" s="1235"/>
      <c r="AP877" s="1235"/>
      <c r="AQ877" s="713"/>
      <c r="AR877" s="713"/>
      <c r="AS877" s="713"/>
      <c r="AT877" s="713"/>
      <c r="AU877" s="679"/>
      <c r="AV877" s="680"/>
      <c r="AW877" s="680"/>
      <c r="AX877" s="681"/>
    </row>
    <row r="878" spans="1:50" ht="24" hidden="1" customHeight="1" x14ac:dyDescent="0.15">
      <c r="A878" s="711">
        <v>14</v>
      </c>
      <c r="B878" s="711">
        <v>1</v>
      </c>
      <c r="C878" s="1236"/>
      <c r="D878" s="1237"/>
      <c r="E878" s="1237"/>
      <c r="F878" s="1237"/>
      <c r="G878" s="1237"/>
      <c r="H878" s="1237"/>
      <c r="I878" s="1237"/>
      <c r="J878" s="1237"/>
      <c r="K878" s="1237"/>
      <c r="L878" s="1238"/>
      <c r="M878" s="1231"/>
      <c r="N878" s="1232"/>
      <c r="O878" s="1232"/>
      <c r="P878" s="1232"/>
      <c r="Q878" s="1232"/>
      <c r="R878" s="1232"/>
      <c r="S878" s="1232"/>
      <c r="T878" s="1232"/>
      <c r="U878" s="1232"/>
      <c r="V878" s="1232"/>
      <c r="W878" s="1232"/>
      <c r="X878" s="1232"/>
      <c r="Y878" s="1232"/>
      <c r="Z878" s="1232"/>
      <c r="AA878" s="1232"/>
      <c r="AB878" s="1232"/>
      <c r="AC878" s="1232"/>
      <c r="AD878" s="1232"/>
      <c r="AE878" s="1232"/>
      <c r="AF878" s="1232"/>
      <c r="AG878" s="1232"/>
      <c r="AH878" s="1232"/>
      <c r="AI878" s="1232"/>
      <c r="AJ878" s="1233"/>
      <c r="AK878" s="1234"/>
      <c r="AL878" s="1235"/>
      <c r="AM878" s="1235"/>
      <c r="AN878" s="1235"/>
      <c r="AO878" s="1235"/>
      <c r="AP878" s="1235"/>
      <c r="AQ878" s="713"/>
      <c r="AR878" s="713"/>
      <c r="AS878" s="713"/>
      <c r="AT878" s="713"/>
      <c r="AU878" s="679"/>
      <c r="AV878" s="680"/>
      <c r="AW878" s="680"/>
      <c r="AX878" s="681"/>
    </row>
    <row r="879" spans="1:50" ht="24" hidden="1" customHeight="1" x14ac:dyDescent="0.15">
      <c r="A879" s="711">
        <v>15</v>
      </c>
      <c r="B879" s="711">
        <v>1</v>
      </c>
      <c r="C879" s="1231"/>
      <c r="D879" s="1232"/>
      <c r="E879" s="1232"/>
      <c r="F879" s="1232"/>
      <c r="G879" s="1232"/>
      <c r="H879" s="1232"/>
      <c r="I879" s="1232"/>
      <c r="J879" s="1232"/>
      <c r="K879" s="1232"/>
      <c r="L879" s="1233"/>
      <c r="M879" s="1231"/>
      <c r="N879" s="1232"/>
      <c r="O879" s="1232"/>
      <c r="P879" s="1232"/>
      <c r="Q879" s="1232"/>
      <c r="R879" s="1232"/>
      <c r="S879" s="1232"/>
      <c r="T879" s="1232"/>
      <c r="U879" s="1232"/>
      <c r="V879" s="1232"/>
      <c r="W879" s="1232"/>
      <c r="X879" s="1232"/>
      <c r="Y879" s="1232"/>
      <c r="Z879" s="1232"/>
      <c r="AA879" s="1232"/>
      <c r="AB879" s="1232"/>
      <c r="AC879" s="1232"/>
      <c r="AD879" s="1232"/>
      <c r="AE879" s="1232"/>
      <c r="AF879" s="1232"/>
      <c r="AG879" s="1232"/>
      <c r="AH879" s="1232"/>
      <c r="AI879" s="1232"/>
      <c r="AJ879" s="1233"/>
      <c r="AK879" s="1234"/>
      <c r="AL879" s="1235"/>
      <c r="AM879" s="1235"/>
      <c r="AN879" s="1235"/>
      <c r="AO879" s="1235"/>
      <c r="AP879" s="1235"/>
      <c r="AQ879" s="713"/>
      <c r="AR879" s="713"/>
      <c r="AS879" s="713"/>
      <c r="AT879" s="713"/>
      <c r="AU879" s="679"/>
      <c r="AV879" s="680"/>
      <c r="AW879" s="680"/>
      <c r="AX879" s="681"/>
    </row>
    <row r="880" spans="1:50" ht="24" hidden="1" customHeight="1" x14ac:dyDescent="0.15">
      <c r="A880" s="711">
        <v>16</v>
      </c>
      <c r="B880" s="711">
        <v>1</v>
      </c>
      <c r="C880" s="1231"/>
      <c r="D880" s="1232"/>
      <c r="E880" s="1232"/>
      <c r="F880" s="1232"/>
      <c r="G880" s="1232"/>
      <c r="H880" s="1232"/>
      <c r="I880" s="1232"/>
      <c r="J880" s="1232"/>
      <c r="K880" s="1232"/>
      <c r="L880" s="1233"/>
      <c r="M880" s="1231"/>
      <c r="N880" s="1232"/>
      <c r="O880" s="1232"/>
      <c r="P880" s="1232"/>
      <c r="Q880" s="1232"/>
      <c r="R880" s="1232"/>
      <c r="S880" s="1232"/>
      <c r="T880" s="1232"/>
      <c r="U880" s="1232"/>
      <c r="V880" s="1232"/>
      <c r="W880" s="1232"/>
      <c r="X880" s="1232"/>
      <c r="Y880" s="1232"/>
      <c r="Z880" s="1232"/>
      <c r="AA880" s="1232"/>
      <c r="AB880" s="1232"/>
      <c r="AC880" s="1232"/>
      <c r="AD880" s="1232"/>
      <c r="AE880" s="1232"/>
      <c r="AF880" s="1232"/>
      <c r="AG880" s="1232"/>
      <c r="AH880" s="1232"/>
      <c r="AI880" s="1232"/>
      <c r="AJ880" s="1233"/>
      <c r="AK880" s="1234"/>
      <c r="AL880" s="1235"/>
      <c r="AM880" s="1235"/>
      <c r="AN880" s="1235"/>
      <c r="AO880" s="1235"/>
      <c r="AP880" s="1235"/>
      <c r="AQ880" s="713"/>
      <c r="AR880" s="713"/>
      <c r="AS880" s="713"/>
      <c r="AT880" s="713"/>
      <c r="AU880" s="679"/>
      <c r="AV880" s="680"/>
      <c r="AW880" s="680"/>
      <c r="AX880" s="681"/>
    </row>
    <row r="881" spans="1:50" ht="24" hidden="1" customHeight="1" x14ac:dyDescent="0.15">
      <c r="A881" s="711">
        <v>17</v>
      </c>
      <c r="B881" s="711">
        <v>1</v>
      </c>
      <c r="C881" s="1231"/>
      <c r="D881" s="1232"/>
      <c r="E881" s="1232"/>
      <c r="F881" s="1232"/>
      <c r="G881" s="1232"/>
      <c r="H881" s="1232"/>
      <c r="I881" s="1232"/>
      <c r="J881" s="1232"/>
      <c r="K881" s="1232"/>
      <c r="L881" s="1233"/>
      <c r="M881" s="1231"/>
      <c r="N881" s="1232"/>
      <c r="O881" s="1232"/>
      <c r="P881" s="1232"/>
      <c r="Q881" s="1232"/>
      <c r="R881" s="1232"/>
      <c r="S881" s="1232"/>
      <c r="T881" s="1232"/>
      <c r="U881" s="1232"/>
      <c r="V881" s="1232"/>
      <c r="W881" s="1232"/>
      <c r="X881" s="1232"/>
      <c r="Y881" s="1232"/>
      <c r="Z881" s="1232"/>
      <c r="AA881" s="1232"/>
      <c r="AB881" s="1232"/>
      <c r="AC881" s="1232"/>
      <c r="AD881" s="1232"/>
      <c r="AE881" s="1232"/>
      <c r="AF881" s="1232"/>
      <c r="AG881" s="1232"/>
      <c r="AH881" s="1232"/>
      <c r="AI881" s="1232"/>
      <c r="AJ881" s="1233"/>
      <c r="AK881" s="1234"/>
      <c r="AL881" s="1235"/>
      <c r="AM881" s="1235"/>
      <c r="AN881" s="1235"/>
      <c r="AO881" s="1235"/>
      <c r="AP881" s="1235"/>
      <c r="AQ881" s="713"/>
      <c r="AR881" s="713"/>
      <c r="AS881" s="713"/>
      <c r="AT881" s="713"/>
      <c r="AU881" s="679"/>
      <c r="AV881" s="680"/>
      <c r="AW881" s="680"/>
      <c r="AX881" s="681"/>
    </row>
    <row r="882" spans="1:50" ht="24" hidden="1" customHeight="1" x14ac:dyDescent="0.15">
      <c r="A882" s="711">
        <v>18</v>
      </c>
      <c r="B882" s="711">
        <v>1</v>
      </c>
      <c r="C882" s="1231"/>
      <c r="D882" s="1232"/>
      <c r="E882" s="1232"/>
      <c r="F882" s="1232"/>
      <c r="G882" s="1232"/>
      <c r="H882" s="1232"/>
      <c r="I882" s="1232"/>
      <c r="J882" s="1232"/>
      <c r="K882" s="1232"/>
      <c r="L882" s="1233"/>
      <c r="M882" s="1231"/>
      <c r="N882" s="1232"/>
      <c r="O882" s="1232"/>
      <c r="P882" s="1232"/>
      <c r="Q882" s="1232"/>
      <c r="R882" s="1232"/>
      <c r="S882" s="1232"/>
      <c r="T882" s="1232"/>
      <c r="U882" s="1232"/>
      <c r="V882" s="1232"/>
      <c r="W882" s="1232"/>
      <c r="X882" s="1232"/>
      <c r="Y882" s="1232"/>
      <c r="Z882" s="1232"/>
      <c r="AA882" s="1232"/>
      <c r="AB882" s="1232"/>
      <c r="AC882" s="1232"/>
      <c r="AD882" s="1232"/>
      <c r="AE882" s="1232"/>
      <c r="AF882" s="1232"/>
      <c r="AG882" s="1232"/>
      <c r="AH882" s="1232"/>
      <c r="AI882" s="1232"/>
      <c r="AJ882" s="1233"/>
      <c r="AK882" s="1234"/>
      <c r="AL882" s="1235"/>
      <c r="AM882" s="1235"/>
      <c r="AN882" s="1235"/>
      <c r="AO882" s="1235"/>
      <c r="AP882" s="1235"/>
      <c r="AQ882" s="713"/>
      <c r="AR882" s="713"/>
      <c r="AS882" s="713"/>
      <c r="AT882" s="713"/>
      <c r="AU882" s="679"/>
      <c r="AV882" s="680"/>
      <c r="AW882" s="680"/>
      <c r="AX882" s="681"/>
    </row>
    <row r="883" spans="1:50" ht="24" hidden="1" customHeight="1" x14ac:dyDescent="0.15">
      <c r="A883" s="711">
        <v>19</v>
      </c>
      <c r="B883" s="711">
        <v>1</v>
      </c>
      <c r="C883" s="1231"/>
      <c r="D883" s="1232"/>
      <c r="E883" s="1232"/>
      <c r="F883" s="1232"/>
      <c r="G883" s="1232"/>
      <c r="H883" s="1232"/>
      <c r="I883" s="1232"/>
      <c r="J883" s="1232"/>
      <c r="K883" s="1232"/>
      <c r="L883" s="1233"/>
      <c r="M883" s="1231"/>
      <c r="N883" s="1232"/>
      <c r="O883" s="1232"/>
      <c r="P883" s="1232"/>
      <c r="Q883" s="1232"/>
      <c r="R883" s="1232"/>
      <c r="S883" s="1232"/>
      <c r="T883" s="1232"/>
      <c r="U883" s="1232"/>
      <c r="V883" s="1232"/>
      <c r="W883" s="1232"/>
      <c r="X883" s="1232"/>
      <c r="Y883" s="1232"/>
      <c r="Z883" s="1232"/>
      <c r="AA883" s="1232"/>
      <c r="AB883" s="1232"/>
      <c r="AC883" s="1232"/>
      <c r="AD883" s="1232"/>
      <c r="AE883" s="1232"/>
      <c r="AF883" s="1232"/>
      <c r="AG883" s="1232"/>
      <c r="AH883" s="1232"/>
      <c r="AI883" s="1232"/>
      <c r="AJ883" s="1233"/>
      <c r="AK883" s="1234"/>
      <c r="AL883" s="1235"/>
      <c r="AM883" s="1235"/>
      <c r="AN883" s="1235"/>
      <c r="AO883" s="1235"/>
      <c r="AP883" s="1235"/>
      <c r="AQ883" s="713"/>
      <c r="AR883" s="713"/>
      <c r="AS883" s="713"/>
      <c r="AT883" s="713"/>
      <c r="AU883" s="679"/>
      <c r="AV883" s="680"/>
      <c r="AW883" s="680"/>
      <c r="AX883" s="681"/>
    </row>
    <row r="884" spans="1:50" ht="24" hidden="1" customHeight="1" x14ac:dyDescent="0.15">
      <c r="A884" s="711">
        <v>20</v>
      </c>
      <c r="B884" s="711">
        <v>1</v>
      </c>
      <c r="C884" s="1236"/>
      <c r="D884" s="1237"/>
      <c r="E884" s="1237"/>
      <c r="F884" s="1237"/>
      <c r="G884" s="1237"/>
      <c r="H884" s="1237"/>
      <c r="I884" s="1237"/>
      <c r="J884" s="1237"/>
      <c r="K884" s="1237"/>
      <c r="L884" s="1238"/>
      <c r="M884" s="1231"/>
      <c r="N884" s="1232"/>
      <c r="O884" s="1232"/>
      <c r="P884" s="1232"/>
      <c r="Q884" s="1232"/>
      <c r="R884" s="1232"/>
      <c r="S884" s="1232"/>
      <c r="T884" s="1232"/>
      <c r="U884" s="1232"/>
      <c r="V884" s="1232"/>
      <c r="W884" s="1232"/>
      <c r="X884" s="1232"/>
      <c r="Y884" s="1232"/>
      <c r="Z884" s="1232"/>
      <c r="AA884" s="1232"/>
      <c r="AB884" s="1232"/>
      <c r="AC884" s="1232"/>
      <c r="AD884" s="1232"/>
      <c r="AE884" s="1232"/>
      <c r="AF884" s="1232"/>
      <c r="AG884" s="1232"/>
      <c r="AH884" s="1232"/>
      <c r="AI884" s="1232"/>
      <c r="AJ884" s="1233"/>
      <c r="AK884" s="1234"/>
      <c r="AL884" s="1235"/>
      <c r="AM884" s="1235"/>
      <c r="AN884" s="1235"/>
      <c r="AO884" s="1235"/>
      <c r="AP884" s="1235"/>
      <c r="AQ884" s="713"/>
      <c r="AR884" s="713"/>
      <c r="AS884" s="713"/>
      <c r="AT884" s="713"/>
      <c r="AU884" s="679"/>
      <c r="AV884" s="680"/>
      <c r="AW884" s="680"/>
      <c r="AX884" s="681"/>
    </row>
    <row r="885" spans="1:50" ht="24" hidden="1" customHeight="1" x14ac:dyDescent="0.15">
      <c r="A885" s="711">
        <v>21</v>
      </c>
      <c r="B885" s="711">
        <v>1</v>
      </c>
      <c r="C885" s="679"/>
      <c r="D885" s="680"/>
      <c r="E885" s="680"/>
      <c r="F885" s="680"/>
      <c r="G885" s="680"/>
      <c r="H885" s="680"/>
      <c r="I885" s="680"/>
      <c r="J885" s="680"/>
      <c r="K885" s="680"/>
      <c r="L885" s="681"/>
      <c r="M885" s="1231"/>
      <c r="N885" s="1232"/>
      <c r="O885" s="1232"/>
      <c r="P885" s="1232"/>
      <c r="Q885" s="1232"/>
      <c r="R885" s="1232"/>
      <c r="S885" s="1232"/>
      <c r="T885" s="1232"/>
      <c r="U885" s="1232"/>
      <c r="V885" s="1232"/>
      <c r="W885" s="1232"/>
      <c r="X885" s="1232"/>
      <c r="Y885" s="1232"/>
      <c r="Z885" s="1232"/>
      <c r="AA885" s="1232"/>
      <c r="AB885" s="1232"/>
      <c r="AC885" s="1232"/>
      <c r="AD885" s="1232"/>
      <c r="AE885" s="1232"/>
      <c r="AF885" s="1232"/>
      <c r="AG885" s="1232"/>
      <c r="AH885" s="1232"/>
      <c r="AI885" s="1232"/>
      <c r="AJ885" s="1233"/>
      <c r="AK885" s="714"/>
      <c r="AL885" s="713"/>
      <c r="AM885" s="713"/>
      <c r="AN885" s="713"/>
      <c r="AO885" s="713"/>
      <c r="AP885" s="713"/>
      <c r="AQ885" s="713"/>
      <c r="AR885" s="713"/>
      <c r="AS885" s="713"/>
      <c r="AT885" s="713"/>
      <c r="AU885" s="679"/>
      <c r="AV885" s="680"/>
      <c r="AW885" s="680"/>
      <c r="AX885" s="681"/>
    </row>
    <row r="886" spans="1:50" ht="24" hidden="1" customHeight="1" x14ac:dyDescent="0.15">
      <c r="A886" s="711">
        <v>22</v>
      </c>
      <c r="B886" s="711">
        <v>1</v>
      </c>
      <c r="C886" s="1236"/>
      <c r="D886" s="1237"/>
      <c r="E886" s="1237"/>
      <c r="F886" s="1237"/>
      <c r="G886" s="1237"/>
      <c r="H886" s="1237"/>
      <c r="I886" s="1237"/>
      <c r="J886" s="1237"/>
      <c r="K886" s="1237"/>
      <c r="L886" s="1238"/>
      <c r="M886" s="1231"/>
      <c r="N886" s="1232"/>
      <c r="O886" s="1232"/>
      <c r="P886" s="1232"/>
      <c r="Q886" s="1232"/>
      <c r="R886" s="1232"/>
      <c r="S886" s="1232"/>
      <c r="T886" s="1232"/>
      <c r="U886" s="1232"/>
      <c r="V886" s="1232"/>
      <c r="W886" s="1232"/>
      <c r="X886" s="1232"/>
      <c r="Y886" s="1232"/>
      <c r="Z886" s="1232"/>
      <c r="AA886" s="1232"/>
      <c r="AB886" s="1232"/>
      <c r="AC886" s="1232"/>
      <c r="AD886" s="1232"/>
      <c r="AE886" s="1232"/>
      <c r="AF886" s="1232"/>
      <c r="AG886" s="1232"/>
      <c r="AH886" s="1232"/>
      <c r="AI886" s="1232"/>
      <c r="AJ886" s="1233"/>
      <c r="AK886" s="1234"/>
      <c r="AL886" s="1235"/>
      <c r="AM886" s="1235"/>
      <c r="AN886" s="1235"/>
      <c r="AO886" s="1235"/>
      <c r="AP886" s="1235"/>
      <c r="AQ886" s="1235"/>
      <c r="AR886" s="1235"/>
      <c r="AS886" s="1235"/>
      <c r="AT886" s="1235"/>
      <c r="AU886" s="679"/>
      <c r="AV886" s="680"/>
      <c r="AW886" s="680"/>
      <c r="AX886" s="681"/>
    </row>
    <row r="887" spans="1:50" ht="24" hidden="1" customHeight="1" x14ac:dyDescent="0.15">
      <c r="A887" s="711">
        <v>23</v>
      </c>
      <c r="B887" s="711">
        <v>1</v>
      </c>
      <c r="C887" s="1236"/>
      <c r="D887" s="1237"/>
      <c r="E887" s="1237"/>
      <c r="F887" s="1237"/>
      <c r="G887" s="1237"/>
      <c r="H887" s="1237"/>
      <c r="I887" s="1237"/>
      <c r="J887" s="1237"/>
      <c r="K887" s="1237"/>
      <c r="L887" s="1238"/>
      <c r="M887" s="1231"/>
      <c r="N887" s="1232"/>
      <c r="O887" s="1232"/>
      <c r="P887" s="1232"/>
      <c r="Q887" s="1232"/>
      <c r="R887" s="1232"/>
      <c r="S887" s="1232"/>
      <c r="T887" s="1232"/>
      <c r="U887" s="1232"/>
      <c r="V887" s="1232"/>
      <c r="W887" s="1232"/>
      <c r="X887" s="1232"/>
      <c r="Y887" s="1232"/>
      <c r="Z887" s="1232"/>
      <c r="AA887" s="1232"/>
      <c r="AB887" s="1232"/>
      <c r="AC887" s="1232"/>
      <c r="AD887" s="1232"/>
      <c r="AE887" s="1232"/>
      <c r="AF887" s="1232"/>
      <c r="AG887" s="1232"/>
      <c r="AH887" s="1232"/>
      <c r="AI887" s="1232"/>
      <c r="AJ887" s="1233"/>
      <c r="AK887" s="1234"/>
      <c r="AL887" s="1235"/>
      <c r="AM887" s="1235"/>
      <c r="AN887" s="1235"/>
      <c r="AO887" s="1235"/>
      <c r="AP887" s="1235"/>
      <c r="AQ887" s="713"/>
      <c r="AR887" s="713"/>
      <c r="AS887" s="713"/>
      <c r="AT887" s="713"/>
      <c r="AU887" s="679"/>
      <c r="AV887" s="680"/>
      <c r="AW887" s="680"/>
      <c r="AX887" s="681"/>
    </row>
    <row r="888" spans="1:50" ht="24" hidden="1" customHeight="1" x14ac:dyDescent="0.15">
      <c r="A888" s="711">
        <v>24</v>
      </c>
      <c r="B888" s="711">
        <v>1</v>
      </c>
      <c r="C888" s="1236"/>
      <c r="D888" s="1237"/>
      <c r="E888" s="1237"/>
      <c r="F888" s="1237"/>
      <c r="G888" s="1237"/>
      <c r="H888" s="1237"/>
      <c r="I888" s="1237"/>
      <c r="J888" s="1237"/>
      <c r="K888" s="1237"/>
      <c r="L888" s="1238"/>
      <c r="M888" s="1231"/>
      <c r="N888" s="1232"/>
      <c r="O888" s="1232"/>
      <c r="P888" s="1232"/>
      <c r="Q888" s="1232"/>
      <c r="R888" s="1232"/>
      <c r="S888" s="1232"/>
      <c r="T888" s="1232"/>
      <c r="U888" s="1232"/>
      <c r="V888" s="1232"/>
      <c r="W888" s="1232"/>
      <c r="X888" s="1232"/>
      <c r="Y888" s="1232"/>
      <c r="Z888" s="1232"/>
      <c r="AA888" s="1232"/>
      <c r="AB888" s="1232"/>
      <c r="AC888" s="1232"/>
      <c r="AD888" s="1232"/>
      <c r="AE888" s="1232"/>
      <c r="AF888" s="1232"/>
      <c r="AG888" s="1232"/>
      <c r="AH888" s="1232"/>
      <c r="AI888" s="1232"/>
      <c r="AJ888" s="1233"/>
      <c r="AK888" s="1234"/>
      <c r="AL888" s="1235"/>
      <c r="AM888" s="1235"/>
      <c r="AN888" s="1235"/>
      <c r="AO888" s="1235"/>
      <c r="AP888" s="1235"/>
      <c r="AQ888" s="713"/>
      <c r="AR888" s="713"/>
      <c r="AS888" s="713"/>
      <c r="AT888" s="713"/>
      <c r="AU888" s="679"/>
      <c r="AV888" s="680"/>
      <c r="AW888" s="680"/>
      <c r="AX888" s="681"/>
    </row>
    <row r="889" spans="1:50" ht="24" hidden="1" customHeight="1" x14ac:dyDescent="0.15">
      <c r="A889" s="711">
        <v>25</v>
      </c>
      <c r="B889" s="711">
        <v>1</v>
      </c>
      <c r="C889" s="1231"/>
      <c r="D889" s="1232"/>
      <c r="E889" s="1232"/>
      <c r="F889" s="1232"/>
      <c r="G889" s="1232"/>
      <c r="H889" s="1232"/>
      <c r="I889" s="1232"/>
      <c r="J889" s="1232"/>
      <c r="K889" s="1232"/>
      <c r="L889" s="1233"/>
      <c r="M889" s="1231"/>
      <c r="N889" s="1232"/>
      <c r="O889" s="1232"/>
      <c r="P889" s="1232"/>
      <c r="Q889" s="1232"/>
      <c r="R889" s="1232"/>
      <c r="S889" s="1232"/>
      <c r="T889" s="1232"/>
      <c r="U889" s="1232"/>
      <c r="V889" s="1232"/>
      <c r="W889" s="1232"/>
      <c r="X889" s="1232"/>
      <c r="Y889" s="1232"/>
      <c r="Z889" s="1232"/>
      <c r="AA889" s="1232"/>
      <c r="AB889" s="1232"/>
      <c r="AC889" s="1232"/>
      <c r="AD889" s="1232"/>
      <c r="AE889" s="1232"/>
      <c r="AF889" s="1232"/>
      <c r="AG889" s="1232"/>
      <c r="AH889" s="1232"/>
      <c r="AI889" s="1232"/>
      <c r="AJ889" s="1233"/>
      <c r="AK889" s="1234"/>
      <c r="AL889" s="1235"/>
      <c r="AM889" s="1235"/>
      <c r="AN889" s="1235"/>
      <c r="AO889" s="1235"/>
      <c r="AP889" s="1235"/>
      <c r="AQ889" s="713"/>
      <c r="AR889" s="713"/>
      <c r="AS889" s="713"/>
      <c r="AT889" s="713"/>
      <c r="AU889" s="679"/>
      <c r="AV889" s="680"/>
      <c r="AW889" s="680"/>
      <c r="AX889" s="681"/>
    </row>
    <row r="890" spans="1:50" ht="24" hidden="1" customHeight="1" x14ac:dyDescent="0.15">
      <c r="A890" s="711">
        <v>26</v>
      </c>
      <c r="B890" s="711">
        <v>1</v>
      </c>
      <c r="C890" s="1231"/>
      <c r="D890" s="1232"/>
      <c r="E890" s="1232"/>
      <c r="F890" s="1232"/>
      <c r="G890" s="1232"/>
      <c r="H890" s="1232"/>
      <c r="I890" s="1232"/>
      <c r="J890" s="1232"/>
      <c r="K890" s="1232"/>
      <c r="L890" s="1233"/>
      <c r="M890" s="1231"/>
      <c r="N890" s="1232"/>
      <c r="O890" s="1232"/>
      <c r="P890" s="1232"/>
      <c r="Q890" s="1232"/>
      <c r="R890" s="1232"/>
      <c r="S890" s="1232"/>
      <c r="T890" s="1232"/>
      <c r="U890" s="1232"/>
      <c r="V890" s="1232"/>
      <c r="W890" s="1232"/>
      <c r="X890" s="1232"/>
      <c r="Y890" s="1232"/>
      <c r="Z890" s="1232"/>
      <c r="AA890" s="1232"/>
      <c r="AB890" s="1232"/>
      <c r="AC890" s="1232"/>
      <c r="AD890" s="1232"/>
      <c r="AE890" s="1232"/>
      <c r="AF890" s="1232"/>
      <c r="AG890" s="1232"/>
      <c r="AH890" s="1232"/>
      <c r="AI890" s="1232"/>
      <c r="AJ890" s="1233"/>
      <c r="AK890" s="1234"/>
      <c r="AL890" s="1235"/>
      <c r="AM890" s="1235"/>
      <c r="AN890" s="1235"/>
      <c r="AO890" s="1235"/>
      <c r="AP890" s="1235"/>
      <c r="AQ890" s="713"/>
      <c r="AR890" s="713"/>
      <c r="AS890" s="713"/>
      <c r="AT890" s="713"/>
      <c r="AU890" s="679"/>
      <c r="AV890" s="680"/>
      <c r="AW890" s="680"/>
      <c r="AX890" s="681"/>
    </row>
    <row r="891" spans="1:50" ht="24" hidden="1" customHeight="1" x14ac:dyDescent="0.15">
      <c r="A891" s="711">
        <v>27</v>
      </c>
      <c r="B891" s="711">
        <v>1</v>
      </c>
      <c r="C891" s="1231"/>
      <c r="D891" s="1232"/>
      <c r="E891" s="1232"/>
      <c r="F891" s="1232"/>
      <c r="G891" s="1232"/>
      <c r="H891" s="1232"/>
      <c r="I891" s="1232"/>
      <c r="J891" s="1232"/>
      <c r="K891" s="1232"/>
      <c r="L891" s="1233"/>
      <c r="M891" s="1231"/>
      <c r="N891" s="1232"/>
      <c r="O891" s="1232"/>
      <c r="P891" s="1232"/>
      <c r="Q891" s="1232"/>
      <c r="R891" s="1232"/>
      <c r="S891" s="1232"/>
      <c r="T891" s="1232"/>
      <c r="U891" s="1232"/>
      <c r="V891" s="1232"/>
      <c r="W891" s="1232"/>
      <c r="X891" s="1232"/>
      <c r="Y891" s="1232"/>
      <c r="Z891" s="1232"/>
      <c r="AA891" s="1232"/>
      <c r="AB891" s="1232"/>
      <c r="AC891" s="1232"/>
      <c r="AD891" s="1232"/>
      <c r="AE891" s="1232"/>
      <c r="AF891" s="1232"/>
      <c r="AG891" s="1232"/>
      <c r="AH891" s="1232"/>
      <c r="AI891" s="1232"/>
      <c r="AJ891" s="1233"/>
      <c r="AK891" s="1234"/>
      <c r="AL891" s="1235"/>
      <c r="AM891" s="1235"/>
      <c r="AN891" s="1235"/>
      <c r="AO891" s="1235"/>
      <c r="AP891" s="1235"/>
      <c r="AQ891" s="713"/>
      <c r="AR891" s="713"/>
      <c r="AS891" s="713"/>
      <c r="AT891" s="713"/>
      <c r="AU891" s="679"/>
      <c r="AV891" s="680"/>
      <c r="AW891" s="680"/>
      <c r="AX891" s="681"/>
    </row>
    <row r="892" spans="1:50" ht="24" hidden="1" customHeight="1" x14ac:dyDescent="0.15">
      <c r="A892" s="711">
        <v>28</v>
      </c>
      <c r="B892" s="711">
        <v>1</v>
      </c>
      <c r="C892" s="1231"/>
      <c r="D892" s="1232"/>
      <c r="E892" s="1232"/>
      <c r="F892" s="1232"/>
      <c r="G892" s="1232"/>
      <c r="H892" s="1232"/>
      <c r="I892" s="1232"/>
      <c r="J892" s="1232"/>
      <c r="K892" s="1232"/>
      <c r="L892" s="1233"/>
      <c r="M892" s="1231"/>
      <c r="N892" s="1232"/>
      <c r="O892" s="1232"/>
      <c r="P892" s="1232"/>
      <c r="Q892" s="1232"/>
      <c r="R892" s="1232"/>
      <c r="S892" s="1232"/>
      <c r="T892" s="1232"/>
      <c r="U892" s="1232"/>
      <c r="V892" s="1232"/>
      <c r="W892" s="1232"/>
      <c r="X892" s="1232"/>
      <c r="Y892" s="1232"/>
      <c r="Z892" s="1232"/>
      <c r="AA892" s="1232"/>
      <c r="AB892" s="1232"/>
      <c r="AC892" s="1232"/>
      <c r="AD892" s="1232"/>
      <c r="AE892" s="1232"/>
      <c r="AF892" s="1232"/>
      <c r="AG892" s="1232"/>
      <c r="AH892" s="1232"/>
      <c r="AI892" s="1232"/>
      <c r="AJ892" s="1233"/>
      <c r="AK892" s="1234"/>
      <c r="AL892" s="1235"/>
      <c r="AM892" s="1235"/>
      <c r="AN892" s="1235"/>
      <c r="AO892" s="1235"/>
      <c r="AP892" s="1235"/>
      <c r="AQ892" s="713"/>
      <c r="AR892" s="713"/>
      <c r="AS892" s="713"/>
      <c r="AT892" s="713"/>
      <c r="AU892" s="679"/>
      <c r="AV892" s="680"/>
      <c r="AW892" s="680"/>
      <c r="AX892" s="681"/>
    </row>
    <row r="893" spans="1:50" ht="24" hidden="1" customHeight="1" x14ac:dyDescent="0.15">
      <c r="A893" s="711">
        <v>29</v>
      </c>
      <c r="B893" s="711">
        <v>1</v>
      </c>
      <c r="C893" s="1231"/>
      <c r="D893" s="1232"/>
      <c r="E893" s="1232"/>
      <c r="F893" s="1232"/>
      <c r="G893" s="1232"/>
      <c r="H893" s="1232"/>
      <c r="I893" s="1232"/>
      <c r="J893" s="1232"/>
      <c r="K893" s="1232"/>
      <c r="L893" s="1233"/>
      <c r="M893" s="1231"/>
      <c r="N893" s="1232"/>
      <c r="O893" s="1232"/>
      <c r="P893" s="1232"/>
      <c r="Q893" s="1232"/>
      <c r="R893" s="1232"/>
      <c r="S893" s="1232"/>
      <c r="T893" s="1232"/>
      <c r="U893" s="1232"/>
      <c r="V893" s="1232"/>
      <c r="W893" s="1232"/>
      <c r="X893" s="1232"/>
      <c r="Y893" s="1232"/>
      <c r="Z893" s="1232"/>
      <c r="AA893" s="1232"/>
      <c r="AB893" s="1232"/>
      <c r="AC893" s="1232"/>
      <c r="AD893" s="1232"/>
      <c r="AE893" s="1232"/>
      <c r="AF893" s="1232"/>
      <c r="AG893" s="1232"/>
      <c r="AH893" s="1232"/>
      <c r="AI893" s="1232"/>
      <c r="AJ893" s="1233"/>
      <c r="AK893" s="1234"/>
      <c r="AL893" s="1235"/>
      <c r="AM893" s="1235"/>
      <c r="AN893" s="1235"/>
      <c r="AO893" s="1235"/>
      <c r="AP893" s="1235"/>
      <c r="AQ893" s="713"/>
      <c r="AR893" s="713"/>
      <c r="AS893" s="713"/>
      <c r="AT893" s="713"/>
      <c r="AU893" s="679"/>
      <c r="AV893" s="680"/>
      <c r="AW893" s="680"/>
      <c r="AX893" s="681"/>
    </row>
    <row r="894" spans="1:50" ht="24" hidden="1" customHeight="1" x14ac:dyDescent="0.15">
      <c r="A894" s="711">
        <v>30</v>
      </c>
      <c r="B894" s="711">
        <v>1</v>
      </c>
      <c r="C894" s="1236"/>
      <c r="D894" s="1237"/>
      <c r="E894" s="1237"/>
      <c r="F894" s="1237"/>
      <c r="G894" s="1237"/>
      <c r="H894" s="1237"/>
      <c r="I894" s="1237"/>
      <c r="J894" s="1237"/>
      <c r="K894" s="1237"/>
      <c r="L894" s="1238"/>
      <c r="M894" s="1231"/>
      <c r="N894" s="1232"/>
      <c r="O894" s="1232"/>
      <c r="P894" s="1232"/>
      <c r="Q894" s="1232"/>
      <c r="R894" s="1232"/>
      <c r="S894" s="1232"/>
      <c r="T894" s="1232"/>
      <c r="U894" s="1232"/>
      <c r="V894" s="1232"/>
      <c r="W894" s="1232"/>
      <c r="X894" s="1232"/>
      <c r="Y894" s="1232"/>
      <c r="Z894" s="1232"/>
      <c r="AA894" s="1232"/>
      <c r="AB894" s="1232"/>
      <c r="AC894" s="1232"/>
      <c r="AD894" s="1232"/>
      <c r="AE894" s="1232"/>
      <c r="AF894" s="1232"/>
      <c r="AG894" s="1232"/>
      <c r="AH894" s="1232"/>
      <c r="AI894" s="1232"/>
      <c r="AJ894" s="1233"/>
      <c r="AK894" s="1234"/>
      <c r="AL894" s="1235"/>
      <c r="AM894" s="1235"/>
      <c r="AN894" s="1235"/>
      <c r="AO894" s="1235"/>
      <c r="AP894" s="1235"/>
      <c r="AQ894" s="713"/>
      <c r="AR894" s="713"/>
      <c r="AS894" s="713"/>
      <c r="AT894" s="713"/>
      <c r="AU894" s="679"/>
      <c r="AV894" s="680"/>
      <c r="AW894" s="680"/>
      <c r="AX894" s="681"/>
    </row>
    <row r="895" spans="1:50" x14ac:dyDescent="0.1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row>
    <row r="896" spans="1:50" x14ac:dyDescent="0.15">
      <c r="A896" s="20"/>
      <c r="B896" s="20" t="s">
        <v>310</v>
      </c>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row>
    <row r="897" spans="1:50" ht="24" customHeight="1" x14ac:dyDescent="0.15">
      <c r="A897" s="711"/>
      <c r="B897" s="711"/>
      <c r="C897" s="138" t="s">
        <v>306</v>
      </c>
      <c r="D897" s="139"/>
      <c r="E897" s="139"/>
      <c r="F897" s="139"/>
      <c r="G897" s="139"/>
      <c r="H897" s="139"/>
      <c r="I897" s="139"/>
      <c r="J897" s="139"/>
      <c r="K897" s="139"/>
      <c r="L897" s="140"/>
      <c r="M897" s="138" t="s">
        <v>305</v>
      </c>
      <c r="N897" s="139"/>
      <c r="O897" s="139"/>
      <c r="P897" s="139"/>
      <c r="Q897" s="139"/>
      <c r="R897" s="139"/>
      <c r="S897" s="139"/>
      <c r="T897" s="139"/>
      <c r="U897" s="139"/>
      <c r="V897" s="139"/>
      <c r="W897" s="139"/>
      <c r="X897" s="139"/>
      <c r="Y897" s="139"/>
      <c r="Z897" s="139"/>
      <c r="AA897" s="139"/>
      <c r="AB897" s="139"/>
      <c r="AC897" s="139"/>
      <c r="AD897" s="139"/>
      <c r="AE897" s="139"/>
      <c r="AF897" s="139"/>
      <c r="AG897" s="139"/>
      <c r="AH897" s="139"/>
      <c r="AI897" s="139"/>
      <c r="AJ897" s="140"/>
      <c r="AK897" s="218" t="s">
        <v>304</v>
      </c>
      <c r="AL897" s="217"/>
      <c r="AM897" s="217"/>
      <c r="AN897" s="217"/>
      <c r="AO897" s="217"/>
      <c r="AP897" s="217"/>
      <c r="AQ897" s="217" t="s">
        <v>98</v>
      </c>
      <c r="AR897" s="217"/>
      <c r="AS897" s="217"/>
      <c r="AT897" s="217"/>
      <c r="AU897" s="138" t="s">
        <v>99</v>
      </c>
      <c r="AV897" s="139"/>
      <c r="AW897" s="139"/>
      <c r="AX897" s="681"/>
    </row>
    <row r="898" spans="1:50" ht="24" customHeight="1" x14ac:dyDescent="0.15">
      <c r="A898" s="711">
        <v>1</v>
      </c>
      <c r="B898" s="711">
        <v>1</v>
      </c>
      <c r="C898" s="1236" t="s">
        <v>309</v>
      </c>
      <c r="D898" s="1237"/>
      <c r="E898" s="1237"/>
      <c r="F898" s="1237"/>
      <c r="G898" s="1237"/>
      <c r="H898" s="1237"/>
      <c r="I898" s="1237"/>
      <c r="J898" s="1237"/>
      <c r="K898" s="1237"/>
      <c r="L898" s="1238"/>
      <c r="M898" s="1231" t="s">
        <v>308</v>
      </c>
      <c r="N898" s="1232"/>
      <c r="O898" s="1232"/>
      <c r="P898" s="1232"/>
      <c r="Q898" s="1232"/>
      <c r="R898" s="1232"/>
      <c r="S898" s="1232"/>
      <c r="T898" s="1232"/>
      <c r="U898" s="1232"/>
      <c r="V898" s="1232"/>
      <c r="W898" s="1232"/>
      <c r="X898" s="1232"/>
      <c r="Y898" s="1232"/>
      <c r="Z898" s="1232"/>
      <c r="AA898" s="1232"/>
      <c r="AB898" s="1232"/>
      <c r="AC898" s="1232"/>
      <c r="AD898" s="1232"/>
      <c r="AE898" s="1232"/>
      <c r="AF898" s="1232"/>
      <c r="AG898" s="1232"/>
      <c r="AH898" s="1232"/>
      <c r="AI898" s="1232"/>
      <c r="AJ898" s="1233"/>
      <c r="AK898" s="1234">
        <v>4</v>
      </c>
      <c r="AL898" s="1235"/>
      <c r="AM898" s="1235"/>
      <c r="AN898" s="1235"/>
      <c r="AO898" s="1235"/>
      <c r="AP898" s="1235"/>
      <c r="AQ898" s="1235">
        <v>1</v>
      </c>
      <c r="AR898" s="1235"/>
      <c r="AS898" s="1235"/>
      <c r="AT898" s="1235"/>
      <c r="AU898" s="679">
        <v>96</v>
      </c>
      <c r="AV898" s="680"/>
      <c r="AW898" s="680"/>
      <c r="AX898" s="681"/>
    </row>
    <row r="899" spans="1:50" ht="24" hidden="1" customHeight="1" x14ac:dyDescent="0.15">
      <c r="A899" s="711">
        <v>2</v>
      </c>
      <c r="B899" s="711">
        <v>1</v>
      </c>
      <c r="C899" s="1236"/>
      <c r="D899" s="1237"/>
      <c r="E899" s="1237"/>
      <c r="F899" s="1237"/>
      <c r="G899" s="1237"/>
      <c r="H899" s="1237"/>
      <c r="I899" s="1237"/>
      <c r="J899" s="1237"/>
      <c r="K899" s="1237"/>
      <c r="L899" s="1238"/>
      <c r="M899" s="1231"/>
      <c r="N899" s="1232"/>
      <c r="O899" s="1232"/>
      <c r="P899" s="1232"/>
      <c r="Q899" s="1232"/>
      <c r="R899" s="1232"/>
      <c r="S899" s="1232"/>
      <c r="T899" s="1232"/>
      <c r="U899" s="1232"/>
      <c r="V899" s="1232"/>
      <c r="W899" s="1232"/>
      <c r="X899" s="1232"/>
      <c r="Y899" s="1232"/>
      <c r="Z899" s="1232"/>
      <c r="AA899" s="1232"/>
      <c r="AB899" s="1232"/>
      <c r="AC899" s="1232"/>
      <c r="AD899" s="1232"/>
      <c r="AE899" s="1232"/>
      <c r="AF899" s="1232"/>
      <c r="AG899" s="1232"/>
      <c r="AH899" s="1232"/>
      <c r="AI899" s="1232"/>
      <c r="AJ899" s="1233"/>
      <c r="AK899" s="1234"/>
      <c r="AL899" s="1235"/>
      <c r="AM899" s="1235"/>
      <c r="AN899" s="1235"/>
      <c r="AO899" s="1235"/>
      <c r="AP899" s="1235"/>
      <c r="AQ899" s="1235"/>
      <c r="AR899" s="1235"/>
      <c r="AS899" s="1235"/>
      <c r="AT899" s="1235"/>
      <c r="AU899" s="679"/>
      <c r="AV899" s="680"/>
      <c r="AW899" s="680"/>
      <c r="AX899" s="681"/>
    </row>
    <row r="900" spans="1:50" ht="24" hidden="1" customHeight="1" x14ac:dyDescent="0.15">
      <c r="A900" s="711">
        <v>3</v>
      </c>
      <c r="B900" s="711">
        <v>1</v>
      </c>
      <c r="C900" s="1236"/>
      <c r="D900" s="1237"/>
      <c r="E900" s="1237"/>
      <c r="F900" s="1237"/>
      <c r="G900" s="1237"/>
      <c r="H900" s="1237"/>
      <c r="I900" s="1237"/>
      <c r="J900" s="1237"/>
      <c r="K900" s="1237"/>
      <c r="L900" s="1238"/>
      <c r="M900" s="1231"/>
      <c r="N900" s="1232"/>
      <c r="O900" s="1232"/>
      <c r="P900" s="1232"/>
      <c r="Q900" s="1232"/>
      <c r="R900" s="1232"/>
      <c r="S900" s="1232"/>
      <c r="T900" s="1232"/>
      <c r="U900" s="1232"/>
      <c r="V900" s="1232"/>
      <c r="W900" s="1232"/>
      <c r="X900" s="1232"/>
      <c r="Y900" s="1232"/>
      <c r="Z900" s="1232"/>
      <c r="AA900" s="1232"/>
      <c r="AB900" s="1232"/>
      <c r="AC900" s="1232"/>
      <c r="AD900" s="1232"/>
      <c r="AE900" s="1232"/>
      <c r="AF900" s="1232"/>
      <c r="AG900" s="1232"/>
      <c r="AH900" s="1232"/>
      <c r="AI900" s="1232"/>
      <c r="AJ900" s="1233"/>
      <c r="AK900" s="1234"/>
      <c r="AL900" s="1235"/>
      <c r="AM900" s="1235"/>
      <c r="AN900" s="1235"/>
      <c r="AO900" s="1235"/>
      <c r="AP900" s="1235"/>
      <c r="AQ900" s="713"/>
      <c r="AR900" s="713"/>
      <c r="AS900" s="713"/>
      <c r="AT900" s="713"/>
      <c r="AU900" s="679"/>
      <c r="AV900" s="680"/>
      <c r="AW900" s="680"/>
      <c r="AX900" s="681"/>
    </row>
    <row r="901" spans="1:50" ht="24" hidden="1" customHeight="1" x14ac:dyDescent="0.15">
      <c r="A901" s="711">
        <v>4</v>
      </c>
      <c r="B901" s="711">
        <v>1</v>
      </c>
      <c r="C901" s="1236"/>
      <c r="D901" s="1237"/>
      <c r="E901" s="1237"/>
      <c r="F901" s="1237"/>
      <c r="G901" s="1237"/>
      <c r="H901" s="1237"/>
      <c r="I901" s="1237"/>
      <c r="J901" s="1237"/>
      <c r="K901" s="1237"/>
      <c r="L901" s="1238"/>
      <c r="M901" s="1231"/>
      <c r="N901" s="1232"/>
      <c r="O901" s="1232"/>
      <c r="P901" s="1232"/>
      <c r="Q901" s="1232"/>
      <c r="R901" s="1232"/>
      <c r="S901" s="1232"/>
      <c r="T901" s="1232"/>
      <c r="U901" s="1232"/>
      <c r="V901" s="1232"/>
      <c r="W901" s="1232"/>
      <c r="X901" s="1232"/>
      <c r="Y901" s="1232"/>
      <c r="Z901" s="1232"/>
      <c r="AA901" s="1232"/>
      <c r="AB901" s="1232"/>
      <c r="AC901" s="1232"/>
      <c r="AD901" s="1232"/>
      <c r="AE901" s="1232"/>
      <c r="AF901" s="1232"/>
      <c r="AG901" s="1232"/>
      <c r="AH901" s="1232"/>
      <c r="AI901" s="1232"/>
      <c r="AJ901" s="1233"/>
      <c r="AK901" s="1234"/>
      <c r="AL901" s="1235"/>
      <c r="AM901" s="1235"/>
      <c r="AN901" s="1235"/>
      <c r="AO901" s="1235"/>
      <c r="AP901" s="1235"/>
      <c r="AQ901" s="713"/>
      <c r="AR901" s="713"/>
      <c r="AS901" s="713"/>
      <c r="AT901" s="713"/>
      <c r="AU901" s="679"/>
      <c r="AV901" s="680"/>
      <c r="AW901" s="680"/>
      <c r="AX901" s="681"/>
    </row>
    <row r="902" spans="1:50" ht="24" hidden="1" customHeight="1" x14ac:dyDescent="0.15">
      <c r="A902" s="711">
        <v>5</v>
      </c>
      <c r="B902" s="711">
        <v>1</v>
      </c>
      <c r="C902" s="1231"/>
      <c r="D902" s="1232"/>
      <c r="E902" s="1232"/>
      <c r="F902" s="1232"/>
      <c r="G902" s="1232"/>
      <c r="H902" s="1232"/>
      <c r="I902" s="1232"/>
      <c r="J902" s="1232"/>
      <c r="K902" s="1232"/>
      <c r="L902" s="1233"/>
      <c r="M902" s="1231"/>
      <c r="N902" s="1232"/>
      <c r="O902" s="1232"/>
      <c r="P902" s="1232"/>
      <c r="Q902" s="1232"/>
      <c r="R902" s="1232"/>
      <c r="S902" s="1232"/>
      <c r="T902" s="1232"/>
      <c r="U902" s="1232"/>
      <c r="V902" s="1232"/>
      <c r="W902" s="1232"/>
      <c r="X902" s="1232"/>
      <c r="Y902" s="1232"/>
      <c r="Z902" s="1232"/>
      <c r="AA902" s="1232"/>
      <c r="AB902" s="1232"/>
      <c r="AC902" s="1232"/>
      <c r="AD902" s="1232"/>
      <c r="AE902" s="1232"/>
      <c r="AF902" s="1232"/>
      <c r="AG902" s="1232"/>
      <c r="AH902" s="1232"/>
      <c r="AI902" s="1232"/>
      <c r="AJ902" s="1233"/>
      <c r="AK902" s="1234"/>
      <c r="AL902" s="1235"/>
      <c r="AM902" s="1235"/>
      <c r="AN902" s="1235"/>
      <c r="AO902" s="1235"/>
      <c r="AP902" s="1235"/>
      <c r="AQ902" s="713"/>
      <c r="AR902" s="713"/>
      <c r="AS902" s="713"/>
      <c r="AT902" s="713"/>
      <c r="AU902" s="679"/>
      <c r="AV902" s="680"/>
      <c r="AW902" s="680"/>
      <c r="AX902" s="681"/>
    </row>
    <row r="903" spans="1:50" ht="24" hidden="1" customHeight="1" x14ac:dyDescent="0.15">
      <c r="A903" s="711">
        <v>6</v>
      </c>
      <c r="B903" s="711">
        <v>1</v>
      </c>
      <c r="C903" s="1231"/>
      <c r="D903" s="1232"/>
      <c r="E903" s="1232"/>
      <c r="F903" s="1232"/>
      <c r="G903" s="1232"/>
      <c r="H903" s="1232"/>
      <c r="I903" s="1232"/>
      <c r="J903" s="1232"/>
      <c r="K903" s="1232"/>
      <c r="L903" s="1233"/>
      <c r="M903" s="1231"/>
      <c r="N903" s="1232"/>
      <c r="O903" s="1232"/>
      <c r="P903" s="1232"/>
      <c r="Q903" s="1232"/>
      <c r="R903" s="1232"/>
      <c r="S903" s="1232"/>
      <c r="T903" s="1232"/>
      <c r="U903" s="1232"/>
      <c r="V903" s="1232"/>
      <c r="W903" s="1232"/>
      <c r="X903" s="1232"/>
      <c r="Y903" s="1232"/>
      <c r="Z903" s="1232"/>
      <c r="AA903" s="1232"/>
      <c r="AB903" s="1232"/>
      <c r="AC903" s="1232"/>
      <c r="AD903" s="1232"/>
      <c r="AE903" s="1232"/>
      <c r="AF903" s="1232"/>
      <c r="AG903" s="1232"/>
      <c r="AH903" s="1232"/>
      <c r="AI903" s="1232"/>
      <c r="AJ903" s="1233"/>
      <c r="AK903" s="1234"/>
      <c r="AL903" s="1235"/>
      <c r="AM903" s="1235"/>
      <c r="AN903" s="1235"/>
      <c r="AO903" s="1235"/>
      <c r="AP903" s="1235"/>
      <c r="AQ903" s="713"/>
      <c r="AR903" s="713"/>
      <c r="AS903" s="713"/>
      <c r="AT903" s="713"/>
      <c r="AU903" s="679"/>
      <c r="AV903" s="680"/>
      <c r="AW903" s="680"/>
      <c r="AX903" s="681"/>
    </row>
    <row r="904" spans="1:50" ht="24" hidden="1" customHeight="1" x14ac:dyDescent="0.15">
      <c r="A904" s="711">
        <v>7</v>
      </c>
      <c r="B904" s="711">
        <v>1</v>
      </c>
      <c r="C904" s="1231"/>
      <c r="D904" s="1232"/>
      <c r="E904" s="1232"/>
      <c r="F904" s="1232"/>
      <c r="G904" s="1232"/>
      <c r="H904" s="1232"/>
      <c r="I904" s="1232"/>
      <c r="J904" s="1232"/>
      <c r="K904" s="1232"/>
      <c r="L904" s="1233"/>
      <c r="M904" s="1231"/>
      <c r="N904" s="1232"/>
      <c r="O904" s="1232"/>
      <c r="P904" s="1232"/>
      <c r="Q904" s="1232"/>
      <c r="R904" s="1232"/>
      <c r="S904" s="1232"/>
      <c r="T904" s="1232"/>
      <c r="U904" s="1232"/>
      <c r="V904" s="1232"/>
      <c r="W904" s="1232"/>
      <c r="X904" s="1232"/>
      <c r="Y904" s="1232"/>
      <c r="Z904" s="1232"/>
      <c r="AA904" s="1232"/>
      <c r="AB904" s="1232"/>
      <c r="AC904" s="1232"/>
      <c r="AD904" s="1232"/>
      <c r="AE904" s="1232"/>
      <c r="AF904" s="1232"/>
      <c r="AG904" s="1232"/>
      <c r="AH904" s="1232"/>
      <c r="AI904" s="1232"/>
      <c r="AJ904" s="1233"/>
      <c r="AK904" s="1234"/>
      <c r="AL904" s="1235"/>
      <c r="AM904" s="1235"/>
      <c r="AN904" s="1235"/>
      <c r="AO904" s="1235"/>
      <c r="AP904" s="1235"/>
      <c r="AQ904" s="713"/>
      <c r="AR904" s="713"/>
      <c r="AS904" s="713"/>
      <c r="AT904" s="713"/>
      <c r="AU904" s="679"/>
      <c r="AV904" s="680"/>
      <c r="AW904" s="680"/>
      <c r="AX904" s="681"/>
    </row>
    <row r="905" spans="1:50" ht="24" hidden="1" customHeight="1" x14ac:dyDescent="0.15">
      <c r="A905" s="711">
        <v>8</v>
      </c>
      <c r="B905" s="711">
        <v>1</v>
      </c>
      <c r="C905" s="1231"/>
      <c r="D905" s="1232"/>
      <c r="E905" s="1232"/>
      <c r="F905" s="1232"/>
      <c r="G905" s="1232"/>
      <c r="H905" s="1232"/>
      <c r="I905" s="1232"/>
      <c r="J905" s="1232"/>
      <c r="K905" s="1232"/>
      <c r="L905" s="1233"/>
      <c r="M905" s="1231"/>
      <c r="N905" s="1232"/>
      <c r="O905" s="1232"/>
      <c r="P905" s="1232"/>
      <c r="Q905" s="1232"/>
      <c r="R905" s="1232"/>
      <c r="S905" s="1232"/>
      <c r="T905" s="1232"/>
      <c r="U905" s="1232"/>
      <c r="V905" s="1232"/>
      <c r="W905" s="1232"/>
      <c r="X905" s="1232"/>
      <c r="Y905" s="1232"/>
      <c r="Z905" s="1232"/>
      <c r="AA905" s="1232"/>
      <c r="AB905" s="1232"/>
      <c r="AC905" s="1232"/>
      <c r="AD905" s="1232"/>
      <c r="AE905" s="1232"/>
      <c r="AF905" s="1232"/>
      <c r="AG905" s="1232"/>
      <c r="AH905" s="1232"/>
      <c r="AI905" s="1232"/>
      <c r="AJ905" s="1233"/>
      <c r="AK905" s="1234"/>
      <c r="AL905" s="1235"/>
      <c r="AM905" s="1235"/>
      <c r="AN905" s="1235"/>
      <c r="AO905" s="1235"/>
      <c r="AP905" s="1235"/>
      <c r="AQ905" s="713"/>
      <c r="AR905" s="713"/>
      <c r="AS905" s="713"/>
      <c r="AT905" s="713"/>
      <c r="AU905" s="679"/>
      <c r="AV905" s="680"/>
      <c r="AW905" s="680"/>
      <c r="AX905" s="681"/>
    </row>
    <row r="906" spans="1:50" ht="24" hidden="1" customHeight="1" x14ac:dyDescent="0.15">
      <c r="A906" s="711">
        <v>9</v>
      </c>
      <c r="B906" s="711">
        <v>1</v>
      </c>
      <c r="C906" s="1231"/>
      <c r="D906" s="1232"/>
      <c r="E906" s="1232"/>
      <c r="F906" s="1232"/>
      <c r="G906" s="1232"/>
      <c r="H906" s="1232"/>
      <c r="I906" s="1232"/>
      <c r="J906" s="1232"/>
      <c r="K906" s="1232"/>
      <c r="L906" s="1233"/>
      <c r="M906" s="1231"/>
      <c r="N906" s="1232"/>
      <c r="O906" s="1232"/>
      <c r="P906" s="1232"/>
      <c r="Q906" s="1232"/>
      <c r="R906" s="1232"/>
      <c r="S906" s="1232"/>
      <c r="T906" s="1232"/>
      <c r="U906" s="1232"/>
      <c r="V906" s="1232"/>
      <c r="W906" s="1232"/>
      <c r="X906" s="1232"/>
      <c r="Y906" s="1232"/>
      <c r="Z906" s="1232"/>
      <c r="AA906" s="1232"/>
      <c r="AB906" s="1232"/>
      <c r="AC906" s="1232"/>
      <c r="AD906" s="1232"/>
      <c r="AE906" s="1232"/>
      <c r="AF906" s="1232"/>
      <c r="AG906" s="1232"/>
      <c r="AH906" s="1232"/>
      <c r="AI906" s="1232"/>
      <c r="AJ906" s="1233"/>
      <c r="AK906" s="1234"/>
      <c r="AL906" s="1235"/>
      <c r="AM906" s="1235"/>
      <c r="AN906" s="1235"/>
      <c r="AO906" s="1235"/>
      <c r="AP906" s="1235"/>
      <c r="AQ906" s="713"/>
      <c r="AR906" s="713"/>
      <c r="AS906" s="713"/>
      <c r="AT906" s="713"/>
      <c r="AU906" s="679"/>
      <c r="AV906" s="680"/>
      <c r="AW906" s="680"/>
      <c r="AX906" s="681"/>
    </row>
    <row r="907" spans="1:50" ht="24" hidden="1" customHeight="1" x14ac:dyDescent="0.15">
      <c r="A907" s="711">
        <v>10</v>
      </c>
      <c r="B907" s="711">
        <v>1</v>
      </c>
      <c r="C907" s="1236"/>
      <c r="D907" s="1237"/>
      <c r="E907" s="1237"/>
      <c r="F907" s="1237"/>
      <c r="G907" s="1237"/>
      <c r="H907" s="1237"/>
      <c r="I907" s="1237"/>
      <c r="J907" s="1237"/>
      <c r="K907" s="1237"/>
      <c r="L907" s="1238"/>
      <c r="M907" s="1231"/>
      <c r="N907" s="1232"/>
      <c r="O907" s="1232"/>
      <c r="P907" s="1232"/>
      <c r="Q907" s="1232"/>
      <c r="R907" s="1232"/>
      <c r="S907" s="1232"/>
      <c r="T907" s="1232"/>
      <c r="U907" s="1232"/>
      <c r="V907" s="1232"/>
      <c r="W907" s="1232"/>
      <c r="X907" s="1232"/>
      <c r="Y907" s="1232"/>
      <c r="Z907" s="1232"/>
      <c r="AA907" s="1232"/>
      <c r="AB907" s="1232"/>
      <c r="AC907" s="1232"/>
      <c r="AD907" s="1232"/>
      <c r="AE907" s="1232"/>
      <c r="AF907" s="1232"/>
      <c r="AG907" s="1232"/>
      <c r="AH907" s="1232"/>
      <c r="AI907" s="1232"/>
      <c r="AJ907" s="1233"/>
      <c r="AK907" s="1234"/>
      <c r="AL907" s="1235"/>
      <c r="AM907" s="1235"/>
      <c r="AN907" s="1235"/>
      <c r="AO907" s="1235"/>
      <c r="AP907" s="1235"/>
      <c r="AQ907" s="713"/>
      <c r="AR907" s="713"/>
      <c r="AS907" s="713"/>
      <c r="AT907" s="713"/>
      <c r="AU907" s="679"/>
      <c r="AV907" s="680"/>
      <c r="AW907" s="680"/>
      <c r="AX907" s="681"/>
    </row>
    <row r="908" spans="1:50" ht="24" hidden="1" customHeight="1" x14ac:dyDescent="0.15">
      <c r="A908" s="711">
        <v>11</v>
      </c>
      <c r="B908" s="711">
        <v>1</v>
      </c>
      <c r="C908" s="679"/>
      <c r="D908" s="680"/>
      <c r="E908" s="680"/>
      <c r="F908" s="680"/>
      <c r="G908" s="680"/>
      <c r="H908" s="680"/>
      <c r="I908" s="680"/>
      <c r="J908" s="680"/>
      <c r="K908" s="680"/>
      <c r="L908" s="681"/>
      <c r="M908" s="1231"/>
      <c r="N908" s="1232"/>
      <c r="O908" s="1232"/>
      <c r="P908" s="1232"/>
      <c r="Q908" s="1232"/>
      <c r="R908" s="1232"/>
      <c r="S908" s="1232"/>
      <c r="T908" s="1232"/>
      <c r="U908" s="1232"/>
      <c r="V908" s="1232"/>
      <c r="W908" s="1232"/>
      <c r="X908" s="1232"/>
      <c r="Y908" s="1232"/>
      <c r="Z908" s="1232"/>
      <c r="AA908" s="1232"/>
      <c r="AB908" s="1232"/>
      <c r="AC908" s="1232"/>
      <c r="AD908" s="1232"/>
      <c r="AE908" s="1232"/>
      <c r="AF908" s="1232"/>
      <c r="AG908" s="1232"/>
      <c r="AH908" s="1232"/>
      <c r="AI908" s="1232"/>
      <c r="AJ908" s="1233"/>
      <c r="AK908" s="714"/>
      <c r="AL908" s="713"/>
      <c r="AM908" s="713"/>
      <c r="AN908" s="713"/>
      <c r="AO908" s="713"/>
      <c r="AP908" s="713"/>
      <c r="AQ908" s="713"/>
      <c r="AR908" s="713"/>
      <c r="AS908" s="713"/>
      <c r="AT908" s="713"/>
      <c r="AU908" s="679"/>
      <c r="AV908" s="680"/>
      <c r="AW908" s="680"/>
      <c r="AX908" s="681"/>
    </row>
    <row r="909" spans="1:50" ht="24" hidden="1" customHeight="1" x14ac:dyDescent="0.15">
      <c r="A909" s="711">
        <v>12</v>
      </c>
      <c r="B909" s="711">
        <v>1</v>
      </c>
      <c r="C909" s="1236"/>
      <c r="D909" s="1237"/>
      <c r="E909" s="1237"/>
      <c r="F909" s="1237"/>
      <c r="G909" s="1237"/>
      <c r="H909" s="1237"/>
      <c r="I909" s="1237"/>
      <c r="J909" s="1237"/>
      <c r="K909" s="1237"/>
      <c r="L909" s="1238"/>
      <c r="M909" s="1231"/>
      <c r="N909" s="1232"/>
      <c r="O909" s="1232"/>
      <c r="P909" s="1232"/>
      <c r="Q909" s="1232"/>
      <c r="R909" s="1232"/>
      <c r="S909" s="1232"/>
      <c r="T909" s="1232"/>
      <c r="U909" s="1232"/>
      <c r="V909" s="1232"/>
      <c r="W909" s="1232"/>
      <c r="X909" s="1232"/>
      <c r="Y909" s="1232"/>
      <c r="Z909" s="1232"/>
      <c r="AA909" s="1232"/>
      <c r="AB909" s="1232"/>
      <c r="AC909" s="1232"/>
      <c r="AD909" s="1232"/>
      <c r="AE909" s="1232"/>
      <c r="AF909" s="1232"/>
      <c r="AG909" s="1232"/>
      <c r="AH909" s="1232"/>
      <c r="AI909" s="1232"/>
      <c r="AJ909" s="1233"/>
      <c r="AK909" s="1234"/>
      <c r="AL909" s="1235"/>
      <c r="AM909" s="1235"/>
      <c r="AN909" s="1235"/>
      <c r="AO909" s="1235"/>
      <c r="AP909" s="1235"/>
      <c r="AQ909" s="1235"/>
      <c r="AR909" s="1235"/>
      <c r="AS909" s="1235"/>
      <c r="AT909" s="1235"/>
      <c r="AU909" s="679"/>
      <c r="AV909" s="680"/>
      <c r="AW909" s="680"/>
      <c r="AX909" s="681"/>
    </row>
    <row r="910" spans="1:50" ht="24" hidden="1" customHeight="1" x14ac:dyDescent="0.15">
      <c r="A910" s="711">
        <v>13</v>
      </c>
      <c r="B910" s="711">
        <v>1</v>
      </c>
      <c r="C910" s="1236"/>
      <c r="D910" s="1237"/>
      <c r="E910" s="1237"/>
      <c r="F910" s="1237"/>
      <c r="G910" s="1237"/>
      <c r="H910" s="1237"/>
      <c r="I910" s="1237"/>
      <c r="J910" s="1237"/>
      <c r="K910" s="1237"/>
      <c r="L910" s="1238"/>
      <c r="M910" s="1231"/>
      <c r="N910" s="1232"/>
      <c r="O910" s="1232"/>
      <c r="P910" s="1232"/>
      <c r="Q910" s="1232"/>
      <c r="R910" s="1232"/>
      <c r="S910" s="1232"/>
      <c r="T910" s="1232"/>
      <c r="U910" s="1232"/>
      <c r="V910" s="1232"/>
      <c r="W910" s="1232"/>
      <c r="X910" s="1232"/>
      <c r="Y910" s="1232"/>
      <c r="Z910" s="1232"/>
      <c r="AA910" s="1232"/>
      <c r="AB910" s="1232"/>
      <c r="AC910" s="1232"/>
      <c r="AD910" s="1232"/>
      <c r="AE910" s="1232"/>
      <c r="AF910" s="1232"/>
      <c r="AG910" s="1232"/>
      <c r="AH910" s="1232"/>
      <c r="AI910" s="1232"/>
      <c r="AJ910" s="1233"/>
      <c r="AK910" s="1234"/>
      <c r="AL910" s="1235"/>
      <c r="AM910" s="1235"/>
      <c r="AN910" s="1235"/>
      <c r="AO910" s="1235"/>
      <c r="AP910" s="1235"/>
      <c r="AQ910" s="713"/>
      <c r="AR910" s="713"/>
      <c r="AS910" s="713"/>
      <c r="AT910" s="713"/>
      <c r="AU910" s="679"/>
      <c r="AV910" s="680"/>
      <c r="AW910" s="680"/>
      <c r="AX910" s="681"/>
    </row>
    <row r="911" spans="1:50" ht="24" hidden="1" customHeight="1" x14ac:dyDescent="0.15">
      <c r="A911" s="711">
        <v>14</v>
      </c>
      <c r="B911" s="711">
        <v>1</v>
      </c>
      <c r="C911" s="1236"/>
      <c r="D911" s="1237"/>
      <c r="E911" s="1237"/>
      <c r="F911" s="1237"/>
      <c r="G911" s="1237"/>
      <c r="H911" s="1237"/>
      <c r="I911" s="1237"/>
      <c r="J911" s="1237"/>
      <c r="K911" s="1237"/>
      <c r="L911" s="1238"/>
      <c r="M911" s="1231"/>
      <c r="N911" s="1232"/>
      <c r="O911" s="1232"/>
      <c r="P911" s="1232"/>
      <c r="Q911" s="1232"/>
      <c r="R911" s="1232"/>
      <c r="S911" s="1232"/>
      <c r="T911" s="1232"/>
      <c r="U911" s="1232"/>
      <c r="V911" s="1232"/>
      <c r="W911" s="1232"/>
      <c r="X911" s="1232"/>
      <c r="Y911" s="1232"/>
      <c r="Z911" s="1232"/>
      <c r="AA911" s="1232"/>
      <c r="AB911" s="1232"/>
      <c r="AC911" s="1232"/>
      <c r="AD911" s="1232"/>
      <c r="AE911" s="1232"/>
      <c r="AF911" s="1232"/>
      <c r="AG911" s="1232"/>
      <c r="AH911" s="1232"/>
      <c r="AI911" s="1232"/>
      <c r="AJ911" s="1233"/>
      <c r="AK911" s="1234"/>
      <c r="AL911" s="1235"/>
      <c r="AM911" s="1235"/>
      <c r="AN911" s="1235"/>
      <c r="AO911" s="1235"/>
      <c r="AP911" s="1235"/>
      <c r="AQ911" s="713"/>
      <c r="AR911" s="713"/>
      <c r="AS911" s="713"/>
      <c r="AT911" s="713"/>
      <c r="AU911" s="679"/>
      <c r="AV911" s="680"/>
      <c r="AW911" s="680"/>
      <c r="AX911" s="681"/>
    </row>
    <row r="912" spans="1:50" ht="24" hidden="1" customHeight="1" x14ac:dyDescent="0.15">
      <c r="A912" s="711">
        <v>15</v>
      </c>
      <c r="B912" s="711">
        <v>1</v>
      </c>
      <c r="C912" s="1231"/>
      <c r="D912" s="1232"/>
      <c r="E912" s="1232"/>
      <c r="F912" s="1232"/>
      <c r="G912" s="1232"/>
      <c r="H912" s="1232"/>
      <c r="I912" s="1232"/>
      <c r="J912" s="1232"/>
      <c r="K912" s="1232"/>
      <c r="L912" s="1233"/>
      <c r="M912" s="1231"/>
      <c r="N912" s="1232"/>
      <c r="O912" s="1232"/>
      <c r="P912" s="1232"/>
      <c r="Q912" s="1232"/>
      <c r="R912" s="1232"/>
      <c r="S912" s="1232"/>
      <c r="T912" s="1232"/>
      <c r="U912" s="1232"/>
      <c r="V912" s="1232"/>
      <c r="W912" s="1232"/>
      <c r="X912" s="1232"/>
      <c r="Y912" s="1232"/>
      <c r="Z912" s="1232"/>
      <c r="AA912" s="1232"/>
      <c r="AB912" s="1232"/>
      <c r="AC912" s="1232"/>
      <c r="AD912" s="1232"/>
      <c r="AE912" s="1232"/>
      <c r="AF912" s="1232"/>
      <c r="AG912" s="1232"/>
      <c r="AH912" s="1232"/>
      <c r="AI912" s="1232"/>
      <c r="AJ912" s="1233"/>
      <c r="AK912" s="1234"/>
      <c r="AL912" s="1235"/>
      <c r="AM912" s="1235"/>
      <c r="AN912" s="1235"/>
      <c r="AO912" s="1235"/>
      <c r="AP912" s="1235"/>
      <c r="AQ912" s="713"/>
      <c r="AR912" s="713"/>
      <c r="AS912" s="713"/>
      <c r="AT912" s="713"/>
      <c r="AU912" s="679"/>
      <c r="AV912" s="680"/>
      <c r="AW912" s="680"/>
      <c r="AX912" s="681"/>
    </row>
    <row r="913" spans="1:50" ht="24" hidden="1" customHeight="1" x14ac:dyDescent="0.15">
      <c r="A913" s="711">
        <v>16</v>
      </c>
      <c r="B913" s="711">
        <v>1</v>
      </c>
      <c r="C913" s="1231"/>
      <c r="D913" s="1232"/>
      <c r="E913" s="1232"/>
      <c r="F913" s="1232"/>
      <c r="G913" s="1232"/>
      <c r="H913" s="1232"/>
      <c r="I913" s="1232"/>
      <c r="J913" s="1232"/>
      <c r="K913" s="1232"/>
      <c r="L913" s="1233"/>
      <c r="M913" s="1231"/>
      <c r="N913" s="1232"/>
      <c r="O913" s="1232"/>
      <c r="P913" s="1232"/>
      <c r="Q913" s="1232"/>
      <c r="R913" s="1232"/>
      <c r="S913" s="1232"/>
      <c r="T913" s="1232"/>
      <c r="U913" s="1232"/>
      <c r="V913" s="1232"/>
      <c r="W913" s="1232"/>
      <c r="X913" s="1232"/>
      <c r="Y913" s="1232"/>
      <c r="Z913" s="1232"/>
      <c r="AA913" s="1232"/>
      <c r="AB913" s="1232"/>
      <c r="AC913" s="1232"/>
      <c r="AD913" s="1232"/>
      <c r="AE913" s="1232"/>
      <c r="AF913" s="1232"/>
      <c r="AG913" s="1232"/>
      <c r="AH913" s="1232"/>
      <c r="AI913" s="1232"/>
      <c r="AJ913" s="1233"/>
      <c r="AK913" s="1234"/>
      <c r="AL913" s="1235"/>
      <c r="AM913" s="1235"/>
      <c r="AN913" s="1235"/>
      <c r="AO913" s="1235"/>
      <c r="AP913" s="1235"/>
      <c r="AQ913" s="713"/>
      <c r="AR913" s="713"/>
      <c r="AS913" s="713"/>
      <c r="AT913" s="713"/>
      <c r="AU913" s="679"/>
      <c r="AV913" s="680"/>
      <c r="AW913" s="680"/>
      <c r="AX913" s="681"/>
    </row>
    <row r="914" spans="1:50" ht="24" hidden="1" customHeight="1" x14ac:dyDescent="0.15">
      <c r="A914" s="711">
        <v>17</v>
      </c>
      <c r="B914" s="711">
        <v>1</v>
      </c>
      <c r="C914" s="1231"/>
      <c r="D914" s="1232"/>
      <c r="E914" s="1232"/>
      <c r="F914" s="1232"/>
      <c r="G914" s="1232"/>
      <c r="H914" s="1232"/>
      <c r="I914" s="1232"/>
      <c r="J914" s="1232"/>
      <c r="K914" s="1232"/>
      <c r="L914" s="1233"/>
      <c r="M914" s="1231"/>
      <c r="N914" s="1232"/>
      <c r="O914" s="1232"/>
      <c r="P914" s="1232"/>
      <c r="Q914" s="1232"/>
      <c r="R914" s="1232"/>
      <c r="S914" s="1232"/>
      <c r="T914" s="1232"/>
      <c r="U914" s="1232"/>
      <c r="V914" s="1232"/>
      <c r="W914" s="1232"/>
      <c r="X914" s="1232"/>
      <c r="Y914" s="1232"/>
      <c r="Z914" s="1232"/>
      <c r="AA914" s="1232"/>
      <c r="AB914" s="1232"/>
      <c r="AC914" s="1232"/>
      <c r="AD914" s="1232"/>
      <c r="AE914" s="1232"/>
      <c r="AF914" s="1232"/>
      <c r="AG914" s="1232"/>
      <c r="AH914" s="1232"/>
      <c r="AI914" s="1232"/>
      <c r="AJ914" s="1233"/>
      <c r="AK914" s="1234"/>
      <c r="AL914" s="1235"/>
      <c r="AM914" s="1235"/>
      <c r="AN914" s="1235"/>
      <c r="AO914" s="1235"/>
      <c r="AP914" s="1235"/>
      <c r="AQ914" s="713"/>
      <c r="AR914" s="713"/>
      <c r="AS914" s="713"/>
      <c r="AT914" s="713"/>
      <c r="AU914" s="679"/>
      <c r="AV914" s="680"/>
      <c r="AW914" s="680"/>
      <c r="AX914" s="681"/>
    </row>
    <row r="915" spans="1:50" ht="24" hidden="1" customHeight="1" x14ac:dyDescent="0.15">
      <c r="A915" s="711">
        <v>18</v>
      </c>
      <c r="B915" s="711">
        <v>1</v>
      </c>
      <c r="C915" s="1231"/>
      <c r="D915" s="1232"/>
      <c r="E915" s="1232"/>
      <c r="F915" s="1232"/>
      <c r="G915" s="1232"/>
      <c r="H915" s="1232"/>
      <c r="I915" s="1232"/>
      <c r="J915" s="1232"/>
      <c r="K915" s="1232"/>
      <c r="L915" s="1233"/>
      <c r="M915" s="1231"/>
      <c r="N915" s="1232"/>
      <c r="O915" s="1232"/>
      <c r="P915" s="1232"/>
      <c r="Q915" s="1232"/>
      <c r="R915" s="1232"/>
      <c r="S915" s="1232"/>
      <c r="T915" s="1232"/>
      <c r="U915" s="1232"/>
      <c r="V915" s="1232"/>
      <c r="W915" s="1232"/>
      <c r="X915" s="1232"/>
      <c r="Y915" s="1232"/>
      <c r="Z915" s="1232"/>
      <c r="AA915" s="1232"/>
      <c r="AB915" s="1232"/>
      <c r="AC915" s="1232"/>
      <c r="AD915" s="1232"/>
      <c r="AE915" s="1232"/>
      <c r="AF915" s="1232"/>
      <c r="AG915" s="1232"/>
      <c r="AH915" s="1232"/>
      <c r="AI915" s="1232"/>
      <c r="AJ915" s="1233"/>
      <c r="AK915" s="1234"/>
      <c r="AL915" s="1235"/>
      <c r="AM915" s="1235"/>
      <c r="AN915" s="1235"/>
      <c r="AO915" s="1235"/>
      <c r="AP915" s="1235"/>
      <c r="AQ915" s="713"/>
      <c r="AR915" s="713"/>
      <c r="AS915" s="713"/>
      <c r="AT915" s="713"/>
      <c r="AU915" s="679"/>
      <c r="AV915" s="680"/>
      <c r="AW915" s="680"/>
      <c r="AX915" s="681"/>
    </row>
    <row r="916" spans="1:50" ht="24" hidden="1" customHeight="1" x14ac:dyDescent="0.15">
      <c r="A916" s="711">
        <v>19</v>
      </c>
      <c r="B916" s="711">
        <v>1</v>
      </c>
      <c r="C916" s="1231"/>
      <c r="D916" s="1232"/>
      <c r="E916" s="1232"/>
      <c r="F916" s="1232"/>
      <c r="G916" s="1232"/>
      <c r="H916" s="1232"/>
      <c r="I916" s="1232"/>
      <c r="J916" s="1232"/>
      <c r="K916" s="1232"/>
      <c r="L916" s="1233"/>
      <c r="M916" s="1231"/>
      <c r="N916" s="1232"/>
      <c r="O916" s="1232"/>
      <c r="P916" s="1232"/>
      <c r="Q916" s="1232"/>
      <c r="R916" s="1232"/>
      <c r="S916" s="1232"/>
      <c r="T916" s="1232"/>
      <c r="U916" s="1232"/>
      <c r="V916" s="1232"/>
      <c r="W916" s="1232"/>
      <c r="X916" s="1232"/>
      <c r="Y916" s="1232"/>
      <c r="Z916" s="1232"/>
      <c r="AA916" s="1232"/>
      <c r="AB916" s="1232"/>
      <c r="AC916" s="1232"/>
      <c r="AD916" s="1232"/>
      <c r="AE916" s="1232"/>
      <c r="AF916" s="1232"/>
      <c r="AG916" s="1232"/>
      <c r="AH916" s="1232"/>
      <c r="AI916" s="1232"/>
      <c r="AJ916" s="1233"/>
      <c r="AK916" s="1234"/>
      <c r="AL916" s="1235"/>
      <c r="AM916" s="1235"/>
      <c r="AN916" s="1235"/>
      <c r="AO916" s="1235"/>
      <c r="AP916" s="1235"/>
      <c r="AQ916" s="713"/>
      <c r="AR916" s="713"/>
      <c r="AS916" s="713"/>
      <c r="AT916" s="713"/>
      <c r="AU916" s="679"/>
      <c r="AV916" s="680"/>
      <c r="AW916" s="680"/>
      <c r="AX916" s="681"/>
    </row>
    <row r="917" spans="1:50" ht="24" hidden="1" customHeight="1" x14ac:dyDescent="0.15">
      <c r="A917" s="711">
        <v>20</v>
      </c>
      <c r="B917" s="711">
        <v>1</v>
      </c>
      <c r="C917" s="1236"/>
      <c r="D917" s="1237"/>
      <c r="E917" s="1237"/>
      <c r="F917" s="1237"/>
      <c r="G917" s="1237"/>
      <c r="H917" s="1237"/>
      <c r="I917" s="1237"/>
      <c r="J917" s="1237"/>
      <c r="K917" s="1237"/>
      <c r="L917" s="1238"/>
      <c r="M917" s="1231"/>
      <c r="N917" s="1232"/>
      <c r="O917" s="1232"/>
      <c r="P917" s="1232"/>
      <c r="Q917" s="1232"/>
      <c r="R917" s="1232"/>
      <c r="S917" s="1232"/>
      <c r="T917" s="1232"/>
      <c r="U917" s="1232"/>
      <c r="V917" s="1232"/>
      <c r="W917" s="1232"/>
      <c r="X917" s="1232"/>
      <c r="Y917" s="1232"/>
      <c r="Z917" s="1232"/>
      <c r="AA917" s="1232"/>
      <c r="AB917" s="1232"/>
      <c r="AC917" s="1232"/>
      <c r="AD917" s="1232"/>
      <c r="AE917" s="1232"/>
      <c r="AF917" s="1232"/>
      <c r="AG917" s="1232"/>
      <c r="AH917" s="1232"/>
      <c r="AI917" s="1232"/>
      <c r="AJ917" s="1233"/>
      <c r="AK917" s="1234"/>
      <c r="AL917" s="1235"/>
      <c r="AM917" s="1235"/>
      <c r="AN917" s="1235"/>
      <c r="AO917" s="1235"/>
      <c r="AP917" s="1235"/>
      <c r="AQ917" s="713"/>
      <c r="AR917" s="713"/>
      <c r="AS917" s="713"/>
      <c r="AT917" s="713"/>
      <c r="AU917" s="679"/>
      <c r="AV917" s="680"/>
      <c r="AW917" s="680"/>
      <c r="AX917" s="681"/>
    </row>
    <row r="918" spans="1:50" ht="24" hidden="1" customHeight="1" x14ac:dyDescent="0.15">
      <c r="A918" s="711">
        <v>21</v>
      </c>
      <c r="B918" s="711">
        <v>1</v>
      </c>
      <c r="C918" s="679"/>
      <c r="D918" s="680"/>
      <c r="E918" s="680"/>
      <c r="F918" s="680"/>
      <c r="G918" s="680"/>
      <c r="H918" s="680"/>
      <c r="I918" s="680"/>
      <c r="J918" s="680"/>
      <c r="K918" s="680"/>
      <c r="L918" s="681"/>
      <c r="M918" s="1231"/>
      <c r="N918" s="1232"/>
      <c r="O918" s="1232"/>
      <c r="P918" s="1232"/>
      <c r="Q918" s="1232"/>
      <c r="R918" s="1232"/>
      <c r="S918" s="1232"/>
      <c r="T918" s="1232"/>
      <c r="U918" s="1232"/>
      <c r="V918" s="1232"/>
      <c r="W918" s="1232"/>
      <c r="X918" s="1232"/>
      <c r="Y918" s="1232"/>
      <c r="Z918" s="1232"/>
      <c r="AA918" s="1232"/>
      <c r="AB918" s="1232"/>
      <c r="AC918" s="1232"/>
      <c r="AD918" s="1232"/>
      <c r="AE918" s="1232"/>
      <c r="AF918" s="1232"/>
      <c r="AG918" s="1232"/>
      <c r="AH918" s="1232"/>
      <c r="AI918" s="1232"/>
      <c r="AJ918" s="1233"/>
      <c r="AK918" s="714"/>
      <c r="AL918" s="713"/>
      <c r="AM918" s="713"/>
      <c r="AN918" s="713"/>
      <c r="AO918" s="713"/>
      <c r="AP918" s="713"/>
      <c r="AQ918" s="713"/>
      <c r="AR918" s="713"/>
      <c r="AS918" s="713"/>
      <c r="AT918" s="713"/>
      <c r="AU918" s="679"/>
      <c r="AV918" s="680"/>
      <c r="AW918" s="680"/>
      <c r="AX918" s="681"/>
    </row>
    <row r="919" spans="1:50" ht="24" hidden="1" customHeight="1" x14ac:dyDescent="0.15">
      <c r="A919" s="711">
        <v>22</v>
      </c>
      <c r="B919" s="711">
        <v>1</v>
      </c>
      <c r="C919" s="1236"/>
      <c r="D919" s="1237"/>
      <c r="E919" s="1237"/>
      <c r="F919" s="1237"/>
      <c r="G919" s="1237"/>
      <c r="H919" s="1237"/>
      <c r="I919" s="1237"/>
      <c r="J919" s="1237"/>
      <c r="K919" s="1237"/>
      <c r="L919" s="1238"/>
      <c r="M919" s="1231"/>
      <c r="N919" s="1232"/>
      <c r="O919" s="1232"/>
      <c r="P919" s="1232"/>
      <c r="Q919" s="1232"/>
      <c r="R919" s="1232"/>
      <c r="S919" s="1232"/>
      <c r="T919" s="1232"/>
      <c r="U919" s="1232"/>
      <c r="V919" s="1232"/>
      <c r="W919" s="1232"/>
      <c r="X919" s="1232"/>
      <c r="Y919" s="1232"/>
      <c r="Z919" s="1232"/>
      <c r="AA919" s="1232"/>
      <c r="AB919" s="1232"/>
      <c r="AC919" s="1232"/>
      <c r="AD919" s="1232"/>
      <c r="AE919" s="1232"/>
      <c r="AF919" s="1232"/>
      <c r="AG919" s="1232"/>
      <c r="AH919" s="1232"/>
      <c r="AI919" s="1232"/>
      <c r="AJ919" s="1233"/>
      <c r="AK919" s="1234"/>
      <c r="AL919" s="1235"/>
      <c r="AM919" s="1235"/>
      <c r="AN919" s="1235"/>
      <c r="AO919" s="1235"/>
      <c r="AP919" s="1235"/>
      <c r="AQ919" s="1235"/>
      <c r="AR919" s="1235"/>
      <c r="AS919" s="1235"/>
      <c r="AT919" s="1235"/>
      <c r="AU919" s="679"/>
      <c r="AV919" s="680"/>
      <c r="AW919" s="680"/>
      <c r="AX919" s="681"/>
    </row>
    <row r="920" spans="1:50" ht="24" hidden="1" customHeight="1" x14ac:dyDescent="0.15">
      <c r="A920" s="711">
        <v>23</v>
      </c>
      <c r="B920" s="711">
        <v>1</v>
      </c>
      <c r="C920" s="1236"/>
      <c r="D920" s="1237"/>
      <c r="E920" s="1237"/>
      <c r="F920" s="1237"/>
      <c r="G920" s="1237"/>
      <c r="H920" s="1237"/>
      <c r="I920" s="1237"/>
      <c r="J920" s="1237"/>
      <c r="K920" s="1237"/>
      <c r="L920" s="1238"/>
      <c r="M920" s="1231"/>
      <c r="N920" s="1232"/>
      <c r="O920" s="1232"/>
      <c r="P920" s="1232"/>
      <c r="Q920" s="1232"/>
      <c r="R920" s="1232"/>
      <c r="S920" s="1232"/>
      <c r="T920" s="1232"/>
      <c r="U920" s="1232"/>
      <c r="V920" s="1232"/>
      <c r="W920" s="1232"/>
      <c r="X920" s="1232"/>
      <c r="Y920" s="1232"/>
      <c r="Z920" s="1232"/>
      <c r="AA920" s="1232"/>
      <c r="AB920" s="1232"/>
      <c r="AC920" s="1232"/>
      <c r="AD920" s="1232"/>
      <c r="AE920" s="1232"/>
      <c r="AF920" s="1232"/>
      <c r="AG920" s="1232"/>
      <c r="AH920" s="1232"/>
      <c r="AI920" s="1232"/>
      <c r="AJ920" s="1233"/>
      <c r="AK920" s="1234"/>
      <c r="AL920" s="1235"/>
      <c r="AM920" s="1235"/>
      <c r="AN920" s="1235"/>
      <c r="AO920" s="1235"/>
      <c r="AP920" s="1235"/>
      <c r="AQ920" s="713"/>
      <c r="AR920" s="713"/>
      <c r="AS920" s="713"/>
      <c r="AT920" s="713"/>
      <c r="AU920" s="679"/>
      <c r="AV920" s="680"/>
      <c r="AW920" s="680"/>
      <c r="AX920" s="681"/>
    </row>
    <row r="921" spans="1:50" ht="24" hidden="1" customHeight="1" x14ac:dyDescent="0.15">
      <c r="A921" s="711">
        <v>24</v>
      </c>
      <c r="B921" s="711">
        <v>1</v>
      </c>
      <c r="C921" s="1236"/>
      <c r="D921" s="1237"/>
      <c r="E921" s="1237"/>
      <c r="F921" s="1237"/>
      <c r="G921" s="1237"/>
      <c r="H921" s="1237"/>
      <c r="I921" s="1237"/>
      <c r="J921" s="1237"/>
      <c r="K921" s="1237"/>
      <c r="L921" s="1238"/>
      <c r="M921" s="1231"/>
      <c r="N921" s="1232"/>
      <c r="O921" s="1232"/>
      <c r="P921" s="1232"/>
      <c r="Q921" s="1232"/>
      <c r="R921" s="1232"/>
      <c r="S921" s="1232"/>
      <c r="T921" s="1232"/>
      <c r="U921" s="1232"/>
      <c r="V921" s="1232"/>
      <c r="W921" s="1232"/>
      <c r="X921" s="1232"/>
      <c r="Y921" s="1232"/>
      <c r="Z921" s="1232"/>
      <c r="AA921" s="1232"/>
      <c r="AB921" s="1232"/>
      <c r="AC921" s="1232"/>
      <c r="AD921" s="1232"/>
      <c r="AE921" s="1232"/>
      <c r="AF921" s="1232"/>
      <c r="AG921" s="1232"/>
      <c r="AH921" s="1232"/>
      <c r="AI921" s="1232"/>
      <c r="AJ921" s="1233"/>
      <c r="AK921" s="1234"/>
      <c r="AL921" s="1235"/>
      <c r="AM921" s="1235"/>
      <c r="AN921" s="1235"/>
      <c r="AO921" s="1235"/>
      <c r="AP921" s="1235"/>
      <c r="AQ921" s="713"/>
      <c r="AR921" s="713"/>
      <c r="AS921" s="713"/>
      <c r="AT921" s="713"/>
      <c r="AU921" s="679"/>
      <c r="AV921" s="680"/>
      <c r="AW921" s="680"/>
      <c r="AX921" s="681"/>
    </row>
    <row r="922" spans="1:50" ht="24" hidden="1" customHeight="1" x14ac:dyDescent="0.15">
      <c r="A922" s="711">
        <v>25</v>
      </c>
      <c r="B922" s="711">
        <v>1</v>
      </c>
      <c r="C922" s="1231"/>
      <c r="D922" s="1232"/>
      <c r="E922" s="1232"/>
      <c r="F922" s="1232"/>
      <c r="G922" s="1232"/>
      <c r="H922" s="1232"/>
      <c r="I922" s="1232"/>
      <c r="J922" s="1232"/>
      <c r="K922" s="1232"/>
      <c r="L922" s="1233"/>
      <c r="M922" s="1231"/>
      <c r="N922" s="1232"/>
      <c r="O922" s="1232"/>
      <c r="P922" s="1232"/>
      <c r="Q922" s="1232"/>
      <c r="R922" s="1232"/>
      <c r="S922" s="1232"/>
      <c r="T922" s="1232"/>
      <c r="U922" s="1232"/>
      <c r="V922" s="1232"/>
      <c r="W922" s="1232"/>
      <c r="X922" s="1232"/>
      <c r="Y922" s="1232"/>
      <c r="Z922" s="1232"/>
      <c r="AA922" s="1232"/>
      <c r="AB922" s="1232"/>
      <c r="AC922" s="1232"/>
      <c r="AD922" s="1232"/>
      <c r="AE922" s="1232"/>
      <c r="AF922" s="1232"/>
      <c r="AG922" s="1232"/>
      <c r="AH922" s="1232"/>
      <c r="AI922" s="1232"/>
      <c r="AJ922" s="1233"/>
      <c r="AK922" s="1234"/>
      <c r="AL922" s="1235"/>
      <c r="AM922" s="1235"/>
      <c r="AN922" s="1235"/>
      <c r="AO922" s="1235"/>
      <c r="AP922" s="1235"/>
      <c r="AQ922" s="713"/>
      <c r="AR922" s="713"/>
      <c r="AS922" s="713"/>
      <c r="AT922" s="713"/>
      <c r="AU922" s="679"/>
      <c r="AV922" s="680"/>
      <c r="AW922" s="680"/>
      <c r="AX922" s="681"/>
    </row>
    <row r="923" spans="1:50" ht="24" hidden="1" customHeight="1" x14ac:dyDescent="0.15">
      <c r="A923" s="711">
        <v>26</v>
      </c>
      <c r="B923" s="711">
        <v>1</v>
      </c>
      <c r="C923" s="1231"/>
      <c r="D923" s="1232"/>
      <c r="E923" s="1232"/>
      <c r="F923" s="1232"/>
      <c r="G923" s="1232"/>
      <c r="H923" s="1232"/>
      <c r="I923" s="1232"/>
      <c r="J923" s="1232"/>
      <c r="K923" s="1232"/>
      <c r="L923" s="1233"/>
      <c r="M923" s="1231"/>
      <c r="N923" s="1232"/>
      <c r="O923" s="1232"/>
      <c r="P923" s="1232"/>
      <c r="Q923" s="1232"/>
      <c r="R923" s="1232"/>
      <c r="S923" s="1232"/>
      <c r="T923" s="1232"/>
      <c r="U923" s="1232"/>
      <c r="V923" s="1232"/>
      <c r="W923" s="1232"/>
      <c r="X923" s="1232"/>
      <c r="Y923" s="1232"/>
      <c r="Z923" s="1232"/>
      <c r="AA923" s="1232"/>
      <c r="AB923" s="1232"/>
      <c r="AC923" s="1232"/>
      <c r="AD923" s="1232"/>
      <c r="AE923" s="1232"/>
      <c r="AF923" s="1232"/>
      <c r="AG923" s="1232"/>
      <c r="AH923" s="1232"/>
      <c r="AI923" s="1232"/>
      <c r="AJ923" s="1233"/>
      <c r="AK923" s="1234"/>
      <c r="AL923" s="1235"/>
      <c r="AM923" s="1235"/>
      <c r="AN923" s="1235"/>
      <c r="AO923" s="1235"/>
      <c r="AP923" s="1235"/>
      <c r="AQ923" s="713"/>
      <c r="AR923" s="713"/>
      <c r="AS923" s="713"/>
      <c r="AT923" s="713"/>
      <c r="AU923" s="679"/>
      <c r="AV923" s="680"/>
      <c r="AW923" s="680"/>
      <c r="AX923" s="681"/>
    </row>
    <row r="924" spans="1:50" ht="24" hidden="1" customHeight="1" x14ac:dyDescent="0.15">
      <c r="A924" s="711">
        <v>27</v>
      </c>
      <c r="B924" s="711">
        <v>1</v>
      </c>
      <c r="C924" s="1231"/>
      <c r="D924" s="1232"/>
      <c r="E924" s="1232"/>
      <c r="F924" s="1232"/>
      <c r="G924" s="1232"/>
      <c r="H924" s="1232"/>
      <c r="I924" s="1232"/>
      <c r="J924" s="1232"/>
      <c r="K924" s="1232"/>
      <c r="L924" s="1233"/>
      <c r="M924" s="1231"/>
      <c r="N924" s="1232"/>
      <c r="O924" s="1232"/>
      <c r="P924" s="1232"/>
      <c r="Q924" s="1232"/>
      <c r="R924" s="1232"/>
      <c r="S924" s="1232"/>
      <c r="T924" s="1232"/>
      <c r="U924" s="1232"/>
      <c r="V924" s="1232"/>
      <c r="W924" s="1232"/>
      <c r="X924" s="1232"/>
      <c r="Y924" s="1232"/>
      <c r="Z924" s="1232"/>
      <c r="AA924" s="1232"/>
      <c r="AB924" s="1232"/>
      <c r="AC924" s="1232"/>
      <c r="AD924" s="1232"/>
      <c r="AE924" s="1232"/>
      <c r="AF924" s="1232"/>
      <c r="AG924" s="1232"/>
      <c r="AH924" s="1232"/>
      <c r="AI924" s="1232"/>
      <c r="AJ924" s="1233"/>
      <c r="AK924" s="1234"/>
      <c r="AL924" s="1235"/>
      <c r="AM924" s="1235"/>
      <c r="AN924" s="1235"/>
      <c r="AO924" s="1235"/>
      <c r="AP924" s="1235"/>
      <c r="AQ924" s="713"/>
      <c r="AR924" s="713"/>
      <c r="AS924" s="713"/>
      <c r="AT924" s="713"/>
      <c r="AU924" s="679"/>
      <c r="AV924" s="680"/>
      <c r="AW924" s="680"/>
      <c r="AX924" s="681"/>
    </row>
    <row r="925" spans="1:50" ht="24" hidden="1" customHeight="1" x14ac:dyDescent="0.15">
      <c r="A925" s="711">
        <v>28</v>
      </c>
      <c r="B925" s="711">
        <v>1</v>
      </c>
      <c r="C925" s="1231"/>
      <c r="D925" s="1232"/>
      <c r="E925" s="1232"/>
      <c r="F925" s="1232"/>
      <c r="G925" s="1232"/>
      <c r="H925" s="1232"/>
      <c r="I925" s="1232"/>
      <c r="J925" s="1232"/>
      <c r="K925" s="1232"/>
      <c r="L925" s="1233"/>
      <c r="M925" s="1231"/>
      <c r="N925" s="1232"/>
      <c r="O925" s="1232"/>
      <c r="P925" s="1232"/>
      <c r="Q925" s="1232"/>
      <c r="R925" s="1232"/>
      <c r="S925" s="1232"/>
      <c r="T925" s="1232"/>
      <c r="U925" s="1232"/>
      <c r="V925" s="1232"/>
      <c r="W925" s="1232"/>
      <c r="X925" s="1232"/>
      <c r="Y925" s="1232"/>
      <c r="Z925" s="1232"/>
      <c r="AA925" s="1232"/>
      <c r="AB925" s="1232"/>
      <c r="AC925" s="1232"/>
      <c r="AD925" s="1232"/>
      <c r="AE925" s="1232"/>
      <c r="AF925" s="1232"/>
      <c r="AG925" s="1232"/>
      <c r="AH925" s="1232"/>
      <c r="AI925" s="1232"/>
      <c r="AJ925" s="1233"/>
      <c r="AK925" s="1234"/>
      <c r="AL925" s="1235"/>
      <c r="AM925" s="1235"/>
      <c r="AN925" s="1235"/>
      <c r="AO925" s="1235"/>
      <c r="AP925" s="1235"/>
      <c r="AQ925" s="713"/>
      <c r="AR925" s="713"/>
      <c r="AS925" s="713"/>
      <c r="AT925" s="713"/>
      <c r="AU925" s="679"/>
      <c r="AV925" s="680"/>
      <c r="AW925" s="680"/>
      <c r="AX925" s="681"/>
    </row>
    <row r="926" spans="1:50" ht="24" hidden="1" customHeight="1" x14ac:dyDescent="0.15">
      <c r="A926" s="711">
        <v>29</v>
      </c>
      <c r="B926" s="711">
        <v>1</v>
      </c>
      <c r="C926" s="1231"/>
      <c r="D926" s="1232"/>
      <c r="E926" s="1232"/>
      <c r="F926" s="1232"/>
      <c r="G926" s="1232"/>
      <c r="H926" s="1232"/>
      <c r="I926" s="1232"/>
      <c r="J926" s="1232"/>
      <c r="K926" s="1232"/>
      <c r="L926" s="1233"/>
      <c r="M926" s="1231"/>
      <c r="N926" s="1232"/>
      <c r="O926" s="1232"/>
      <c r="P926" s="1232"/>
      <c r="Q926" s="1232"/>
      <c r="R926" s="1232"/>
      <c r="S926" s="1232"/>
      <c r="T926" s="1232"/>
      <c r="U926" s="1232"/>
      <c r="V926" s="1232"/>
      <c r="W926" s="1232"/>
      <c r="X926" s="1232"/>
      <c r="Y926" s="1232"/>
      <c r="Z926" s="1232"/>
      <c r="AA926" s="1232"/>
      <c r="AB926" s="1232"/>
      <c r="AC926" s="1232"/>
      <c r="AD926" s="1232"/>
      <c r="AE926" s="1232"/>
      <c r="AF926" s="1232"/>
      <c r="AG926" s="1232"/>
      <c r="AH926" s="1232"/>
      <c r="AI926" s="1232"/>
      <c r="AJ926" s="1233"/>
      <c r="AK926" s="1234"/>
      <c r="AL926" s="1235"/>
      <c r="AM926" s="1235"/>
      <c r="AN926" s="1235"/>
      <c r="AO926" s="1235"/>
      <c r="AP926" s="1235"/>
      <c r="AQ926" s="713"/>
      <c r="AR926" s="713"/>
      <c r="AS926" s="713"/>
      <c r="AT926" s="713"/>
      <c r="AU926" s="679"/>
      <c r="AV926" s="680"/>
      <c r="AW926" s="680"/>
      <c r="AX926" s="681"/>
    </row>
    <row r="927" spans="1:50" ht="24" hidden="1" customHeight="1" x14ac:dyDescent="0.15">
      <c r="A927" s="711">
        <v>30</v>
      </c>
      <c r="B927" s="711">
        <v>1</v>
      </c>
      <c r="C927" s="1236"/>
      <c r="D927" s="1237"/>
      <c r="E927" s="1237"/>
      <c r="F927" s="1237"/>
      <c r="G927" s="1237"/>
      <c r="H927" s="1237"/>
      <c r="I927" s="1237"/>
      <c r="J927" s="1237"/>
      <c r="K927" s="1237"/>
      <c r="L927" s="1238"/>
      <c r="M927" s="1231"/>
      <c r="N927" s="1232"/>
      <c r="O927" s="1232"/>
      <c r="P927" s="1232"/>
      <c r="Q927" s="1232"/>
      <c r="R927" s="1232"/>
      <c r="S927" s="1232"/>
      <c r="T927" s="1232"/>
      <c r="U927" s="1232"/>
      <c r="V927" s="1232"/>
      <c r="W927" s="1232"/>
      <c r="X927" s="1232"/>
      <c r="Y927" s="1232"/>
      <c r="Z927" s="1232"/>
      <c r="AA927" s="1232"/>
      <c r="AB927" s="1232"/>
      <c r="AC927" s="1232"/>
      <c r="AD927" s="1232"/>
      <c r="AE927" s="1232"/>
      <c r="AF927" s="1232"/>
      <c r="AG927" s="1232"/>
      <c r="AH927" s="1232"/>
      <c r="AI927" s="1232"/>
      <c r="AJ927" s="1233"/>
      <c r="AK927" s="1234"/>
      <c r="AL927" s="1235"/>
      <c r="AM927" s="1235"/>
      <c r="AN927" s="1235"/>
      <c r="AO927" s="1235"/>
      <c r="AP927" s="1235"/>
      <c r="AQ927" s="713"/>
      <c r="AR927" s="713"/>
      <c r="AS927" s="713"/>
      <c r="AT927" s="713"/>
      <c r="AU927" s="679"/>
      <c r="AV927" s="680"/>
      <c r="AW927" s="680"/>
      <c r="AX927" s="681"/>
    </row>
    <row r="928" spans="1:50" x14ac:dyDescent="0.1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row>
    <row r="929" spans="1:50" x14ac:dyDescent="0.15">
      <c r="A929" s="20"/>
      <c r="B929" t="s">
        <v>307</v>
      </c>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row>
    <row r="930" spans="1:50" ht="24" customHeight="1" x14ac:dyDescent="0.15">
      <c r="A930" s="711"/>
      <c r="B930" s="711"/>
      <c r="C930" s="138" t="s">
        <v>306</v>
      </c>
      <c r="D930" s="139"/>
      <c r="E930" s="139"/>
      <c r="F930" s="139"/>
      <c r="G930" s="139"/>
      <c r="H930" s="139"/>
      <c r="I930" s="139"/>
      <c r="J930" s="139"/>
      <c r="K930" s="139"/>
      <c r="L930" s="140"/>
      <c r="M930" s="138" t="s">
        <v>305</v>
      </c>
      <c r="N930" s="139"/>
      <c r="O930" s="139"/>
      <c r="P930" s="139"/>
      <c r="Q930" s="139"/>
      <c r="R930" s="139"/>
      <c r="S930" s="139"/>
      <c r="T930" s="139"/>
      <c r="U930" s="139"/>
      <c r="V930" s="139"/>
      <c r="W930" s="139"/>
      <c r="X930" s="139"/>
      <c r="Y930" s="139"/>
      <c r="Z930" s="139"/>
      <c r="AA930" s="139"/>
      <c r="AB930" s="139"/>
      <c r="AC930" s="139"/>
      <c r="AD930" s="139"/>
      <c r="AE930" s="139"/>
      <c r="AF930" s="139"/>
      <c r="AG930" s="139"/>
      <c r="AH930" s="139"/>
      <c r="AI930" s="139"/>
      <c r="AJ930" s="140"/>
      <c r="AK930" s="218" t="s">
        <v>304</v>
      </c>
      <c r="AL930" s="217"/>
      <c r="AM930" s="217"/>
      <c r="AN930" s="217"/>
      <c r="AO930" s="217"/>
      <c r="AP930" s="217"/>
      <c r="AQ930" s="217" t="s">
        <v>98</v>
      </c>
      <c r="AR930" s="217"/>
      <c r="AS930" s="217"/>
      <c r="AT930" s="217"/>
      <c r="AU930" s="138" t="s">
        <v>99</v>
      </c>
      <c r="AV930" s="139"/>
      <c r="AW930" s="139"/>
      <c r="AX930" s="681"/>
    </row>
    <row r="931" spans="1:50" ht="24" customHeight="1" x14ac:dyDescent="0.15">
      <c r="A931" s="711">
        <v>1</v>
      </c>
      <c r="B931" s="711">
        <v>1</v>
      </c>
      <c r="C931" s="1236" t="s">
        <v>301</v>
      </c>
      <c r="D931" s="1237"/>
      <c r="E931" s="1237"/>
      <c r="F931" s="1237"/>
      <c r="G931" s="1237"/>
      <c r="H931" s="1237"/>
      <c r="I931" s="1237"/>
      <c r="J931" s="1237"/>
      <c r="K931" s="1237"/>
      <c r="L931" s="1238"/>
      <c r="M931" s="1231" t="s">
        <v>303</v>
      </c>
      <c r="N931" s="1232"/>
      <c r="O931" s="1232"/>
      <c r="P931" s="1232"/>
      <c r="Q931" s="1232"/>
      <c r="R931" s="1232"/>
      <c r="S931" s="1232"/>
      <c r="T931" s="1232"/>
      <c r="U931" s="1232"/>
      <c r="V931" s="1232"/>
      <c r="W931" s="1232"/>
      <c r="X931" s="1232"/>
      <c r="Y931" s="1232"/>
      <c r="Z931" s="1232"/>
      <c r="AA931" s="1232"/>
      <c r="AB931" s="1232"/>
      <c r="AC931" s="1232"/>
      <c r="AD931" s="1232"/>
      <c r="AE931" s="1232"/>
      <c r="AF931" s="1232"/>
      <c r="AG931" s="1232"/>
      <c r="AH931" s="1232"/>
      <c r="AI931" s="1232"/>
      <c r="AJ931" s="1233"/>
      <c r="AK931" s="1236">
        <v>7.0000000000000007E-2</v>
      </c>
      <c r="AL931" s="1237"/>
      <c r="AM931" s="1237"/>
      <c r="AN931" s="1237"/>
      <c r="AO931" s="1237"/>
      <c r="AP931" s="1238"/>
      <c r="AQ931" s="1231" t="s">
        <v>302</v>
      </c>
      <c r="AR931" s="1232"/>
      <c r="AS931" s="1232"/>
      <c r="AT931" s="1233"/>
      <c r="AU931" s="679"/>
      <c r="AV931" s="680"/>
      <c r="AW931" s="680"/>
      <c r="AX931" s="681"/>
    </row>
    <row r="932" spans="1:50" ht="24" customHeight="1" x14ac:dyDescent="0.15">
      <c r="A932" s="711">
        <v>2</v>
      </c>
      <c r="B932" s="711">
        <v>1</v>
      </c>
      <c r="C932" s="1236" t="s">
        <v>301</v>
      </c>
      <c r="D932" s="1237"/>
      <c r="E932" s="1237"/>
      <c r="F932" s="1237"/>
      <c r="G932" s="1237"/>
      <c r="H932" s="1237"/>
      <c r="I932" s="1237"/>
      <c r="J932" s="1237"/>
      <c r="K932" s="1237"/>
      <c r="L932" s="1238"/>
      <c r="M932" s="1236" t="s">
        <v>300</v>
      </c>
      <c r="N932" s="1237"/>
      <c r="O932" s="1237"/>
      <c r="P932" s="1237"/>
      <c r="Q932" s="1237"/>
      <c r="R932" s="1237"/>
      <c r="S932" s="1237"/>
      <c r="T932" s="1237"/>
      <c r="U932" s="1237"/>
      <c r="V932" s="1237"/>
      <c r="W932" s="1237"/>
      <c r="X932" s="1237"/>
      <c r="Y932" s="1237"/>
      <c r="Z932" s="1237"/>
      <c r="AA932" s="1237"/>
      <c r="AB932" s="1237"/>
      <c r="AC932" s="1237"/>
      <c r="AD932" s="1237"/>
      <c r="AE932" s="1237"/>
      <c r="AF932" s="1237"/>
      <c r="AG932" s="1237"/>
      <c r="AH932" s="1237"/>
      <c r="AI932" s="1237"/>
      <c r="AJ932" s="1238"/>
      <c r="AK932" s="1234">
        <v>0.04</v>
      </c>
      <c r="AL932" s="1235"/>
      <c r="AM932" s="1235"/>
      <c r="AN932" s="1235"/>
      <c r="AO932" s="1235"/>
      <c r="AP932" s="1235"/>
      <c r="AQ932" s="1235" t="s">
        <v>299</v>
      </c>
      <c r="AR932" s="1235"/>
      <c r="AS932" s="1235"/>
      <c r="AT932" s="1235"/>
      <c r="AU932" s="679"/>
      <c r="AV932" s="680"/>
      <c r="AW932" s="680"/>
      <c r="AX932" s="681"/>
    </row>
    <row r="933" spans="1:50" ht="24" hidden="1" customHeight="1" x14ac:dyDescent="0.15">
      <c r="A933" s="711">
        <v>3</v>
      </c>
      <c r="B933" s="711">
        <v>1</v>
      </c>
      <c r="C933" s="1236"/>
      <c r="D933" s="1237"/>
      <c r="E933" s="1237"/>
      <c r="F933" s="1237"/>
      <c r="G933" s="1237"/>
      <c r="H933" s="1237"/>
      <c r="I933" s="1237"/>
      <c r="J933" s="1237"/>
      <c r="K933" s="1237"/>
      <c r="L933" s="1238"/>
      <c r="M933" s="1231"/>
      <c r="N933" s="1232"/>
      <c r="O933" s="1232"/>
      <c r="P933" s="1232"/>
      <c r="Q933" s="1232"/>
      <c r="R933" s="1232"/>
      <c r="S933" s="1232"/>
      <c r="T933" s="1232"/>
      <c r="U933" s="1232"/>
      <c r="V933" s="1232"/>
      <c r="W933" s="1232"/>
      <c r="X933" s="1232"/>
      <c r="Y933" s="1232"/>
      <c r="Z933" s="1232"/>
      <c r="AA933" s="1232"/>
      <c r="AB933" s="1232"/>
      <c r="AC933" s="1232"/>
      <c r="AD933" s="1232"/>
      <c r="AE933" s="1232"/>
      <c r="AF933" s="1232"/>
      <c r="AG933" s="1232"/>
      <c r="AH933" s="1232"/>
      <c r="AI933" s="1232"/>
      <c r="AJ933" s="1233"/>
      <c r="AK933" s="1234"/>
      <c r="AL933" s="1235"/>
      <c r="AM933" s="1235"/>
      <c r="AN933" s="1235"/>
      <c r="AO933" s="1235"/>
      <c r="AP933" s="1235"/>
      <c r="AQ933" s="713"/>
      <c r="AR933" s="713"/>
      <c r="AS933" s="713"/>
      <c r="AT933" s="713"/>
      <c r="AU933" s="679"/>
      <c r="AV933" s="680"/>
      <c r="AW933" s="680"/>
      <c r="AX933" s="681"/>
    </row>
    <row r="934" spans="1:50" ht="24" hidden="1" customHeight="1" x14ac:dyDescent="0.15">
      <c r="A934" s="711">
        <v>4</v>
      </c>
      <c r="B934" s="711">
        <v>1</v>
      </c>
      <c r="C934" s="1236"/>
      <c r="D934" s="1237"/>
      <c r="E934" s="1237"/>
      <c r="F934" s="1237"/>
      <c r="G934" s="1237"/>
      <c r="H934" s="1237"/>
      <c r="I934" s="1237"/>
      <c r="J934" s="1237"/>
      <c r="K934" s="1237"/>
      <c r="L934" s="1238"/>
      <c r="M934" s="1231"/>
      <c r="N934" s="1232"/>
      <c r="O934" s="1232"/>
      <c r="P934" s="1232"/>
      <c r="Q934" s="1232"/>
      <c r="R934" s="1232"/>
      <c r="S934" s="1232"/>
      <c r="T934" s="1232"/>
      <c r="U934" s="1232"/>
      <c r="V934" s="1232"/>
      <c r="W934" s="1232"/>
      <c r="X934" s="1232"/>
      <c r="Y934" s="1232"/>
      <c r="Z934" s="1232"/>
      <c r="AA934" s="1232"/>
      <c r="AB934" s="1232"/>
      <c r="AC934" s="1232"/>
      <c r="AD934" s="1232"/>
      <c r="AE934" s="1232"/>
      <c r="AF934" s="1232"/>
      <c r="AG934" s="1232"/>
      <c r="AH934" s="1232"/>
      <c r="AI934" s="1232"/>
      <c r="AJ934" s="1233"/>
      <c r="AK934" s="1234"/>
      <c r="AL934" s="1235"/>
      <c r="AM934" s="1235"/>
      <c r="AN934" s="1235"/>
      <c r="AO934" s="1235"/>
      <c r="AP934" s="1235"/>
      <c r="AQ934" s="713"/>
      <c r="AR934" s="713"/>
      <c r="AS934" s="713"/>
      <c r="AT934" s="713"/>
      <c r="AU934" s="679"/>
      <c r="AV934" s="680"/>
      <c r="AW934" s="680"/>
      <c r="AX934" s="681"/>
    </row>
    <row r="935" spans="1:50" ht="24" hidden="1" customHeight="1" x14ac:dyDescent="0.15">
      <c r="A935" s="711">
        <v>5</v>
      </c>
      <c r="B935" s="711">
        <v>1</v>
      </c>
      <c r="C935" s="1231"/>
      <c r="D935" s="1232"/>
      <c r="E935" s="1232"/>
      <c r="F935" s="1232"/>
      <c r="G935" s="1232"/>
      <c r="H935" s="1232"/>
      <c r="I935" s="1232"/>
      <c r="J935" s="1232"/>
      <c r="K935" s="1232"/>
      <c r="L935" s="1233"/>
      <c r="M935" s="1231"/>
      <c r="N935" s="1232"/>
      <c r="O935" s="1232"/>
      <c r="P935" s="1232"/>
      <c r="Q935" s="1232"/>
      <c r="R935" s="1232"/>
      <c r="S935" s="1232"/>
      <c r="T935" s="1232"/>
      <c r="U935" s="1232"/>
      <c r="V935" s="1232"/>
      <c r="W935" s="1232"/>
      <c r="X935" s="1232"/>
      <c r="Y935" s="1232"/>
      <c r="Z935" s="1232"/>
      <c r="AA935" s="1232"/>
      <c r="AB935" s="1232"/>
      <c r="AC935" s="1232"/>
      <c r="AD935" s="1232"/>
      <c r="AE935" s="1232"/>
      <c r="AF935" s="1232"/>
      <c r="AG935" s="1232"/>
      <c r="AH935" s="1232"/>
      <c r="AI935" s="1232"/>
      <c r="AJ935" s="1233"/>
      <c r="AK935" s="1234"/>
      <c r="AL935" s="1235"/>
      <c r="AM935" s="1235"/>
      <c r="AN935" s="1235"/>
      <c r="AO935" s="1235"/>
      <c r="AP935" s="1235"/>
      <c r="AQ935" s="713"/>
      <c r="AR935" s="713"/>
      <c r="AS935" s="713"/>
      <c r="AT935" s="713"/>
      <c r="AU935" s="679"/>
      <c r="AV935" s="680"/>
      <c r="AW935" s="680"/>
      <c r="AX935" s="681"/>
    </row>
    <row r="936" spans="1:50" ht="24" hidden="1" customHeight="1" x14ac:dyDescent="0.15">
      <c r="A936" s="711">
        <v>6</v>
      </c>
      <c r="B936" s="711">
        <v>1</v>
      </c>
      <c r="C936" s="1231"/>
      <c r="D936" s="1232"/>
      <c r="E936" s="1232"/>
      <c r="F936" s="1232"/>
      <c r="G936" s="1232"/>
      <c r="H936" s="1232"/>
      <c r="I936" s="1232"/>
      <c r="J936" s="1232"/>
      <c r="K936" s="1232"/>
      <c r="L936" s="1233"/>
      <c r="M936" s="1231"/>
      <c r="N936" s="1232"/>
      <c r="O936" s="1232"/>
      <c r="P936" s="1232"/>
      <c r="Q936" s="1232"/>
      <c r="R936" s="1232"/>
      <c r="S936" s="1232"/>
      <c r="T936" s="1232"/>
      <c r="U936" s="1232"/>
      <c r="V936" s="1232"/>
      <c r="W936" s="1232"/>
      <c r="X936" s="1232"/>
      <c r="Y936" s="1232"/>
      <c r="Z936" s="1232"/>
      <c r="AA936" s="1232"/>
      <c r="AB936" s="1232"/>
      <c r="AC936" s="1232"/>
      <c r="AD936" s="1232"/>
      <c r="AE936" s="1232"/>
      <c r="AF936" s="1232"/>
      <c r="AG936" s="1232"/>
      <c r="AH936" s="1232"/>
      <c r="AI936" s="1232"/>
      <c r="AJ936" s="1233"/>
      <c r="AK936" s="1234"/>
      <c r="AL936" s="1235"/>
      <c r="AM936" s="1235"/>
      <c r="AN936" s="1235"/>
      <c r="AO936" s="1235"/>
      <c r="AP936" s="1235"/>
      <c r="AQ936" s="713"/>
      <c r="AR936" s="713"/>
      <c r="AS936" s="713"/>
      <c r="AT936" s="713"/>
      <c r="AU936" s="679"/>
      <c r="AV936" s="680"/>
      <c r="AW936" s="680"/>
      <c r="AX936" s="681"/>
    </row>
    <row r="937" spans="1:50" ht="24" hidden="1" customHeight="1" x14ac:dyDescent="0.15">
      <c r="A937" s="711">
        <v>7</v>
      </c>
      <c r="B937" s="711">
        <v>1</v>
      </c>
      <c r="C937" s="1231"/>
      <c r="D937" s="1232"/>
      <c r="E937" s="1232"/>
      <c r="F937" s="1232"/>
      <c r="G937" s="1232"/>
      <c r="H937" s="1232"/>
      <c r="I937" s="1232"/>
      <c r="J937" s="1232"/>
      <c r="K937" s="1232"/>
      <c r="L937" s="1233"/>
      <c r="M937" s="1231"/>
      <c r="N937" s="1232"/>
      <c r="O937" s="1232"/>
      <c r="P937" s="1232"/>
      <c r="Q937" s="1232"/>
      <c r="R937" s="1232"/>
      <c r="S937" s="1232"/>
      <c r="T937" s="1232"/>
      <c r="U937" s="1232"/>
      <c r="V937" s="1232"/>
      <c r="W937" s="1232"/>
      <c r="X937" s="1232"/>
      <c r="Y937" s="1232"/>
      <c r="Z937" s="1232"/>
      <c r="AA937" s="1232"/>
      <c r="AB937" s="1232"/>
      <c r="AC937" s="1232"/>
      <c r="AD937" s="1232"/>
      <c r="AE937" s="1232"/>
      <c r="AF937" s="1232"/>
      <c r="AG937" s="1232"/>
      <c r="AH937" s="1232"/>
      <c r="AI937" s="1232"/>
      <c r="AJ937" s="1233"/>
      <c r="AK937" s="1234"/>
      <c r="AL937" s="1235"/>
      <c r="AM937" s="1235"/>
      <c r="AN937" s="1235"/>
      <c r="AO937" s="1235"/>
      <c r="AP937" s="1235"/>
      <c r="AQ937" s="713"/>
      <c r="AR937" s="713"/>
      <c r="AS937" s="713"/>
      <c r="AT937" s="713"/>
      <c r="AU937" s="679"/>
      <c r="AV937" s="680"/>
      <c r="AW937" s="680"/>
      <c r="AX937" s="681"/>
    </row>
    <row r="938" spans="1:50" ht="24" hidden="1" customHeight="1" x14ac:dyDescent="0.15">
      <c r="A938" s="711">
        <v>8</v>
      </c>
      <c r="B938" s="711">
        <v>1</v>
      </c>
      <c r="C938" s="1231"/>
      <c r="D938" s="1232"/>
      <c r="E938" s="1232"/>
      <c r="F938" s="1232"/>
      <c r="G938" s="1232"/>
      <c r="H938" s="1232"/>
      <c r="I938" s="1232"/>
      <c r="J938" s="1232"/>
      <c r="K938" s="1232"/>
      <c r="L938" s="1233"/>
      <c r="M938" s="1231"/>
      <c r="N938" s="1232"/>
      <c r="O938" s="1232"/>
      <c r="P938" s="1232"/>
      <c r="Q938" s="1232"/>
      <c r="R938" s="1232"/>
      <c r="S938" s="1232"/>
      <c r="T938" s="1232"/>
      <c r="U938" s="1232"/>
      <c r="V938" s="1232"/>
      <c r="W938" s="1232"/>
      <c r="X938" s="1232"/>
      <c r="Y938" s="1232"/>
      <c r="Z938" s="1232"/>
      <c r="AA938" s="1232"/>
      <c r="AB938" s="1232"/>
      <c r="AC938" s="1232"/>
      <c r="AD938" s="1232"/>
      <c r="AE938" s="1232"/>
      <c r="AF938" s="1232"/>
      <c r="AG938" s="1232"/>
      <c r="AH938" s="1232"/>
      <c r="AI938" s="1232"/>
      <c r="AJ938" s="1233"/>
      <c r="AK938" s="1234"/>
      <c r="AL938" s="1235"/>
      <c r="AM938" s="1235"/>
      <c r="AN938" s="1235"/>
      <c r="AO938" s="1235"/>
      <c r="AP938" s="1235"/>
      <c r="AQ938" s="713"/>
      <c r="AR938" s="713"/>
      <c r="AS938" s="713"/>
      <c r="AT938" s="713"/>
      <c r="AU938" s="679"/>
      <c r="AV938" s="680"/>
      <c r="AW938" s="680"/>
      <c r="AX938" s="681"/>
    </row>
    <row r="939" spans="1:50" ht="24" hidden="1" customHeight="1" x14ac:dyDescent="0.15">
      <c r="A939" s="711">
        <v>9</v>
      </c>
      <c r="B939" s="711">
        <v>1</v>
      </c>
      <c r="C939" s="1231"/>
      <c r="D939" s="1232"/>
      <c r="E939" s="1232"/>
      <c r="F939" s="1232"/>
      <c r="G939" s="1232"/>
      <c r="H939" s="1232"/>
      <c r="I939" s="1232"/>
      <c r="J939" s="1232"/>
      <c r="K939" s="1232"/>
      <c r="L939" s="1233"/>
      <c r="M939" s="1231"/>
      <c r="N939" s="1232"/>
      <c r="O939" s="1232"/>
      <c r="P939" s="1232"/>
      <c r="Q939" s="1232"/>
      <c r="R939" s="1232"/>
      <c r="S939" s="1232"/>
      <c r="T939" s="1232"/>
      <c r="U939" s="1232"/>
      <c r="V939" s="1232"/>
      <c r="W939" s="1232"/>
      <c r="X939" s="1232"/>
      <c r="Y939" s="1232"/>
      <c r="Z939" s="1232"/>
      <c r="AA939" s="1232"/>
      <c r="AB939" s="1232"/>
      <c r="AC939" s="1232"/>
      <c r="AD939" s="1232"/>
      <c r="AE939" s="1232"/>
      <c r="AF939" s="1232"/>
      <c r="AG939" s="1232"/>
      <c r="AH939" s="1232"/>
      <c r="AI939" s="1232"/>
      <c r="AJ939" s="1233"/>
      <c r="AK939" s="1234"/>
      <c r="AL939" s="1235"/>
      <c r="AM939" s="1235"/>
      <c r="AN939" s="1235"/>
      <c r="AO939" s="1235"/>
      <c r="AP939" s="1235"/>
      <c r="AQ939" s="713"/>
      <c r="AR939" s="713"/>
      <c r="AS939" s="713"/>
      <c r="AT939" s="713"/>
      <c r="AU939" s="679"/>
      <c r="AV939" s="680"/>
      <c r="AW939" s="680"/>
      <c r="AX939" s="681"/>
    </row>
    <row r="940" spans="1:50" ht="24" hidden="1" customHeight="1" x14ac:dyDescent="0.15">
      <c r="A940" s="711">
        <v>10</v>
      </c>
      <c r="B940" s="711">
        <v>1</v>
      </c>
      <c r="C940" s="1236"/>
      <c r="D940" s="1237"/>
      <c r="E940" s="1237"/>
      <c r="F940" s="1237"/>
      <c r="G940" s="1237"/>
      <c r="H940" s="1237"/>
      <c r="I940" s="1237"/>
      <c r="J940" s="1237"/>
      <c r="K940" s="1237"/>
      <c r="L940" s="1238"/>
      <c r="M940" s="1231"/>
      <c r="N940" s="1232"/>
      <c r="O940" s="1232"/>
      <c r="P940" s="1232"/>
      <c r="Q940" s="1232"/>
      <c r="R940" s="1232"/>
      <c r="S940" s="1232"/>
      <c r="T940" s="1232"/>
      <c r="U940" s="1232"/>
      <c r="V940" s="1232"/>
      <c r="W940" s="1232"/>
      <c r="X940" s="1232"/>
      <c r="Y940" s="1232"/>
      <c r="Z940" s="1232"/>
      <c r="AA940" s="1232"/>
      <c r="AB940" s="1232"/>
      <c r="AC940" s="1232"/>
      <c r="AD940" s="1232"/>
      <c r="AE940" s="1232"/>
      <c r="AF940" s="1232"/>
      <c r="AG940" s="1232"/>
      <c r="AH940" s="1232"/>
      <c r="AI940" s="1232"/>
      <c r="AJ940" s="1233"/>
      <c r="AK940" s="1234"/>
      <c r="AL940" s="1235"/>
      <c r="AM940" s="1235"/>
      <c r="AN940" s="1235"/>
      <c r="AO940" s="1235"/>
      <c r="AP940" s="1235"/>
      <c r="AQ940" s="713"/>
      <c r="AR940" s="713"/>
      <c r="AS940" s="713"/>
      <c r="AT940" s="713"/>
      <c r="AU940" s="679"/>
      <c r="AV940" s="680"/>
      <c r="AW940" s="680"/>
      <c r="AX940" s="681"/>
    </row>
    <row r="941" spans="1:50" ht="24" hidden="1" customHeight="1" x14ac:dyDescent="0.15">
      <c r="A941" s="711">
        <v>11</v>
      </c>
      <c r="B941" s="711">
        <v>1</v>
      </c>
      <c r="C941" s="679"/>
      <c r="D941" s="680"/>
      <c r="E941" s="680"/>
      <c r="F941" s="680"/>
      <c r="G941" s="680"/>
      <c r="H941" s="680"/>
      <c r="I941" s="680"/>
      <c r="J941" s="680"/>
      <c r="K941" s="680"/>
      <c r="L941" s="681"/>
      <c r="M941" s="1231"/>
      <c r="N941" s="1232"/>
      <c r="O941" s="1232"/>
      <c r="P941" s="1232"/>
      <c r="Q941" s="1232"/>
      <c r="R941" s="1232"/>
      <c r="S941" s="1232"/>
      <c r="T941" s="1232"/>
      <c r="U941" s="1232"/>
      <c r="V941" s="1232"/>
      <c r="W941" s="1232"/>
      <c r="X941" s="1232"/>
      <c r="Y941" s="1232"/>
      <c r="Z941" s="1232"/>
      <c r="AA941" s="1232"/>
      <c r="AB941" s="1232"/>
      <c r="AC941" s="1232"/>
      <c r="AD941" s="1232"/>
      <c r="AE941" s="1232"/>
      <c r="AF941" s="1232"/>
      <c r="AG941" s="1232"/>
      <c r="AH941" s="1232"/>
      <c r="AI941" s="1232"/>
      <c r="AJ941" s="1233"/>
      <c r="AK941" s="714"/>
      <c r="AL941" s="713"/>
      <c r="AM941" s="713"/>
      <c r="AN941" s="713"/>
      <c r="AO941" s="713"/>
      <c r="AP941" s="713"/>
      <c r="AQ941" s="713"/>
      <c r="AR941" s="713"/>
      <c r="AS941" s="713"/>
      <c r="AT941" s="713"/>
      <c r="AU941" s="679"/>
      <c r="AV941" s="680"/>
      <c r="AW941" s="680"/>
      <c r="AX941" s="681"/>
    </row>
    <row r="942" spans="1:50" ht="24" hidden="1" customHeight="1" x14ac:dyDescent="0.15">
      <c r="A942" s="711">
        <v>12</v>
      </c>
      <c r="B942" s="711">
        <v>1</v>
      </c>
      <c r="C942" s="1236"/>
      <c r="D942" s="1237"/>
      <c r="E942" s="1237"/>
      <c r="F942" s="1237"/>
      <c r="G942" s="1237"/>
      <c r="H942" s="1237"/>
      <c r="I942" s="1237"/>
      <c r="J942" s="1237"/>
      <c r="K942" s="1237"/>
      <c r="L942" s="1238"/>
      <c r="M942" s="1231"/>
      <c r="N942" s="1232"/>
      <c r="O942" s="1232"/>
      <c r="P942" s="1232"/>
      <c r="Q942" s="1232"/>
      <c r="R942" s="1232"/>
      <c r="S942" s="1232"/>
      <c r="T942" s="1232"/>
      <c r="U942" s="1232"/>
      <c r="V942" s="1232"/>
      <c r="W942" s="1232"/>
      <c r="X942" s="1232"/>
      <c r="Y942" s="1232"/>
      <c r="Z942" s="1232"/>
      <c r="AA942" s="1232"/>
      <c r="AB942" s="1232"/>
      <c r="AC942" s="1232"/>
      <c r="AD942" s="1232"/>
      <c r="AE942" s="1232"/>
      <c r="AF942" s="1232"/>
      <c r="AG942" s="1232"/>
      <c r="AH942" s="1232"/>
      <c r="AI942" s="1232"/>
      <c r="AJ942" s="1233"/>
      <c r="AK942" s="1234"/>
      <c r="AL942" s="1235"/>
      <c r="AM942" s="1235"/>
      <c r="AN942" s="1235"/>
      <c r="AO942" s="1235"/>
      <c r="AP942" s="1235"/>
      <c r="AQ942" s="1235"/>
      <c r="AR942" s="1235"/>
      <c r="AS942" s="1235"/>
      <c r="AT942" s="1235"/>
      <c r="AU942" s="679"/>
      <c r="AV942" s="680"/>
      <c r="AW942" s="680"/>
      <c r="AX942" s="681"/>
    </row>
    <row r="943" spans="1:50" ht="24" hidden="1" customHeight="1" x14ac:dyDescent="0.15">
      <c r="A943" s="711">
        <v>13</v>
      </c>
      <c r="B943" s="711">
        <v>1</v>
      </c>
      <c r="C943" s="1236"/>
      <c r="D943" s="1237"/>
      <c r="E943" s="1237"/>
      <c r="F943" s="1237"/>
      <c r="G943" s="1237"/>
      <c r="H943" s="1237"/>
      <c r="I943" s="1237"/>
      <c r="J943" s="1237"/>
      <c r="K943" s="1237"/>
      <c r="L943" s="1238"/>
      <c r="M943" s="1231"/>
      <c r="N943" s="1232"/>
      <c r="O943" s="1232"/>
      <c r="P943" s="1232"/>
      <c r="Q943" s="1232"/>
      <c r="R943" s="1232"/>
      <c r="S943" s="1232"/>
      <c r="T943" s="1232"/>
      <c r="U943" s="1232"/>
      <c r="V943" s="1232"/>
      <c r="W943" s="1232"/>
      <c r="X943" s="1232"/>
      <c r="Y943" s="1232"/>
      <c r="Z943" s="1232"/>
      <c r="AA943" s="1232"/>
      <c r="AB943" s="1232"/>
      <c r="AC943" s="1232"/>
      <c r="AD943" s="1232"/>
      <c r="AE943" s="1232"/>
      <c r="AF943" s="1232"/>
      <c r="AG943" s="1232"/>
      <c r="AH943" s="1232"/>
      <c r="AI943" s="1232"/>
      <c r="AJ943" s="1233"/>
      <c r="AK943" s="1234"/>
      <c r="AL943" s="1235"/>
      <c r="AM943" s="1235"/>
      <c r="AN943" s="1235"/>
      <c r="AO943" s="1235"/>
      <c r="AP943" s="1235"/>
      <c r="AQ943" s="713"/>
      <c r="AR943" s="713"/>
      <c r="AS943" s="713"/>
      <c r="AT943" s="713"/>
      <c r="AU943" s="679"/>
      <c r="AV943" s="680"/>
      <c r="AW943" s="680"/>
      <c r="AX943" s="681"/>
    </row>
    <row r="944" spans="1:50" ht="24" hidden="1" customHeight="1" x14ac:dyDescent="0.15">
      <c r="A944" s="711">
        <v>14</v>
      </c>
      <c r="B944" s="711">
        <v>1</v>
      </c>
      <c r="C944" s="1236"/>
      <c r="D944" s="1237"/>
      <c r="E944" s="1237"/>
      <c r="F944" s="1237"/>
      <c r="G944" s="1237"/>
      <c r="H944" s="1237"/>
      <c r="I944" s="1237"/>
      <c r="J944" s="1237"/>
      <c r="K944" s="1237"/>
      <c r="L944" s="1238"/>
      <c r="M944" s="1231"/>
      <c r="N944" s="1232"/>
      <c r="O944" s="1232"/>
      <c r="P944" s="1232"/>
      <c r="Q944" s="1232"/>
      <c r="R944" s="1232"/>
      <c r="S944" s="1232"/>
      <c r="T944" s="1232"/>
      <c r="U944" s="1232"/>
      <c r="V944" s="1232"/>
      <c r="W944" s="1232"/>
      <c r="X944" s="1232"/>
      <c r="Y944" s="1232"/>
      <c r="Z944" s="1232"/>
      <c r="AA944" s="1232"/>
      <c r="AB944" s="1232"/>
      <c r="AC944" s="1232"/>
      <c r="AD944" s="1232"/>
      <c r="AE944" s="1232"/>
      <c r="AF944" s="1232"/>
      <c r="AG944" s="1232"/>
      <c r="AH944" s="1232"/>
      <c r="AI944" s="1232"/>
      <c r="AJ944" s="1233"/>
      <c r="AK944" s="1234"/>
      <c r="AL944" s="1235"/>
      <c r="AM944" s="1235"/>
      <c r="AN944" s="1235"/>
      <c r="AO944" s="1235"/>
      <c r="AP944" s="1235"/>
      <c r="AQ944" s="713"/>
      <c r="AR944" s="713"/>
      <c r="AS944" s="713"/>
      <c r="AT944" s="713"/>
      <c r="AU944" s="679"/>
      <c r="AV944" s="680"/>
      <c r="AW944" s="680"/>
      <c r="AX944" s="681"/>
    </row>
    <row r="945" spans="1:50" ht="24" hidden="1" customHeight="1" x14ac:dyDescent="0.15">
      <c r="A945" s="711">
        <v>15</v>
      </c>
      <c r="B945" s="711">
        <v>1</v>
      </c>
      <c r="C945" s="1231"/>
      <c r="D945" s="1232"/>
      <c r="E945" s="1232"/>
      <c r="F945" s="1232"/>
      <c r="G945" s="1232"/>
      <c r="H945" s="1232"/>
      <c r="I945" s="1232"/>
      <c r="J945" s="1232"/>
      <c r="K945" s="1232"/>
      <c r="L945" s="1233"/>
      <c r="M945" s="1231"/>
      <c r="N945" s="1232"/>
      <c r="O945" s="1232"/>
      <c r="P945" s="1232"/>
      <c r="Q945" s="1232"/>
      <c r="R945" s="1232"/>
      <c r="S945" s="1232"/>
      <c r="T945" s="1232"/>
      <c r="U945" s="1232"/>
      <c r="V945" s="1232"/>
      <c r="W945" s="1232"/>
      <c r="X945" s="1232"/>
      <c r="Y945" s="1232"/>
      <c r="Z945" s="1232"/>
      <c r="AA945" s="1232"/>
      <c r="AB945" s="1232"/>
      <c r="AC945" s="1232"/>
      <c r="AD945" s="1232"/>
      <c r="AE945" s="1232"/>
      <c r="AF945" s="1232"/>
      <c r="AG945" s="1232"/>
      <c r="AH945" s="1232"/>
      <c r="AI945" s="1232"/>
      <c r="AJ945" s="1233"/>
      <c r="AK945" s="1234"/>
      <c r="AL945" s="1235"/>
      <c r="AM945" s="1235"/>
      <c r="AN945" s="1235"/>
      <c r="AO945" s="1235"/>
      <c r="AP945" s="1235"/>
      <c r="AQ945" s="713"/>
      <c r="AR945" s="713"/>
      <c r="AS945" s="713"/>
      <c r="AT945" s="713"/>
      <c r="AU945" s="679"/>
      <c r="AV945" s="680"/>
      <c r="AW945" s="680"/>
      <c r="AX945" s="681"/>
    </row>
    <row r="946" spans="1:50" ht="24" hidden="1" customHeight="1" x14ac:dyDescent="0.15">
      <c r="A946" s="711">
        <v>16</v>
      </c>
      <c r="B946" s="711">
        <v>1</v>
      </c>
      <c r="C946" s="1231"/>
      <c r="D946" s="1232"/>
      <c r="E946" s="1232"/>
      <c r="F946" s="1232"/>
      <c r="G946" s="1232"/>
      <c r="H946" s="1232"/>
      <c r="I946" s="1232"/>
      <c r="J946" s="1232"/>
      <c r="K946" s="1232"/>
      <c r="L946" s="1233"/>
      <c r="M946" s="1231"/>
      <c r="N946" s="1232"/>
      <c r="O946" s="1232"/>
      <c r="P946" s="1232"/>
      <c r="Q946" s="1232"/>
      <c r="R946" s="1232"/>
      <c r="S946" s="1232"/>
      <c r="T946" s="1232"/>
      <c r="U946" s="1232"/>
      <c r="V946" s="1232"/>
      <c r="W946" s="1232"/>
      <c r="X946" s="1232"/>
      <c r="Y946" s="1232"/>
      <c r="Z946" s="1232"/>
      <c r="AA946" s="1232"/>
      <c r="AB946" s="1232"/>
      <c r="AC946" s="1232"/>
      <c r="AD946" s="1232"/>
      <c r="AE946" s="1232"/>
      <c r="AF946" s="1232"/>
      <c r="AG946" s="1232"/>
      <c r="AH946" s="1232"/>
      <c r="AI946" s="1232"/>
      <c r="AJ946" s="1233"/>
      <c r="AK946" s="1234"/>
      <c r="AL946" s="1235"/>
      <c r="AM946" s="1235"/>
      <c r="AN946" s="1235"/>
      <c r="AO946" s="1235"/>
      <c r="AP946" s="1235"/>
      <c r="AQ946" s="713"/>
      <c r="AR946" s="713"/>
      <c r="AS946" s="713"/>
      <c r="AT946" s="713"/>
      <c r="AU946" s="679"/>
      <c r="AV946" s="680"/>
      <c r="AW946" s="680"/>
      <c r="AX946" s="681"/>
    </row>
    <row r="947" spans="1:50" ht="24" hidden="1" customHeight="1" x14ac:dyDescent="0.15">
      <c r="A947" s="711">
        <v>17</v>
      </c>
      <c r="B947" s="711">
        <v>1</v>
      </c>
      <c r="C947" s="1231"/>
      <c r="D947" s="1232"/>
      <c r="E947" s="1232"/>
      <c r="F947" s="1232"/>
      <c r="G947" s="1232"/>
      <c r="H947" s="1232"/>
      <c r="I947" s="1232"/>
      <c r="J947" s="1232"/>
      <c r="K947" s="1232"/>
      <c r="L947" s="1233"/>
      <c r="M947" s="1231"/>
      <c r="N947" s="1232"/>
      <c r="O947" s="1232"/>
      <c r="P947" s="1232"/>
      <c r="Q947" s="1232"/>
      <c r="R947" s="1232"/>
      <c r="S947" s="1232"/>
      <c r="T947" s="1232"/>
      <c r="U947" s="1232"/>
      <c r="V947" s="1232"/>
      <c r="W947" s="1232"/>
      <c r="X947" s="1232"/>
      <c r="Y947" s="1232"/>
      <c r="Z947" s="1232"/>
      <c r="AA947" s="1232"/>
      <c r="AB947" s="1232"/>
      <c r="AC947" s="1232"/>
      <c r="AD947" s="1232"/>
      <c r="AE947" s="1232"/>
      <c r="AF947" s="1232"/>
      <c r="AG947" s="1232"/>
      <c r="AH947" s="1232"/>
      <c r="AI947" s="1232"/>
      <c r="AJ947" s="1233"/>
      <c r="AK947" s="1234"/>
      <c r="AL947" s="1235"/>
      <c r="AM947" s="1235"/>
      <c r="AN947" s="1235"/>
      <c r="AO947" s="1235"/>
      <c r="AP947" s="1235"/>
      <c r="AQ947" s="713"/>
      <c r="AR947" s="713"/>
      <c r="AS947" s="713"/>
      <c r="AT947" s="713"/>
      <c r="AU947" s="679"/>
      <c r="AV947" s="680"/>
      <c r="AW947" s="680"/>
      <c r="AX947" s="681"/>
    </row>
    <row r="948" spans="1:50" ht="24" hidden="1" customHeight="1" x14ac:dyDescent="0.15">
      <c r="A948" s="711">
        <v>18</v>
      </c>
      <c r="B948" s="711">
        <v>1</v>
      </c>
      <c r="C948" s="1231"/>
      <c r="D948" s="1232"/>
      <c r="E948" s="1232"/>
      <c r="F948" s="1232"/>
      <c r="G948" s="1232"/>
      <c r="H948" s="1232"/>
      <c r="I948" s="1232"/>
      <c r="J948" s="1232"/>
      <c r="K948" s="1232"/>
      <c r="L948" s="1233"/>
      <c r="M948" s="1231"/>
      <c r="N948" s="1232"/>
      <c r="O948" s="1232"/>
      <c r="P948" s="1232"/>
      <c r="Q948" s="1232"/>
      <c r="R948" s="1232"/>
      <c r="S948" s="1232"/>
      <c r="T948" s="1232"/>
      <c r="U948" s="1232"/>
      <c r="V948" s="1232"/>
      <c r="W948" s="1232"/>
      <c r="X948" s="1232"/>
      <c r="Y948" s="1232"/>
      <c r="Z948" s="1232"/>
      <c r="AA948" s="1232"/>
      <c r="AB948" s="1232"/>
      <c r="AC948" s="1232"/>
      <c r="AD948" s="1232"/>
      <c r="AE948" s="1232"/>
      <c r="AF948" s="1232"/>
      <c r="AG948" s="1232"/>
      <c r="AH948" s="1232"/>
      <c r="AI948" s="1232"/>
      <c r="AJ948" s="1233"/>
      <c r="AK948" s="1234"/>
      <c r="AL948" s="1235"/>
      <c r="AM948" s="1235"/>
      <c r="AN948" s="1235"/>
      <c r="AO948" s="1235"/>
      <c r="AP948" s="1235"/>
      <c r="AQ948" s="713"/>
      <c r="AR948" s="713"/>
      <c r="AS948" s="713"/>
      <c r="AT948" s="713"/>
      <c r="AU948" s="679"/>
      <c r="AV948" s="680"/>
      <c r="AW948" s="680"/>
      <c r="AX948" s="681"/>
    </row>
    <row r="949" spans="1:50" ht="24" hidden="1" customHeight="1" x14ac:dyDescent="0.15">
      <c r="A949" s="711">
        <v>19</v>
      </c>
      <c r="B949" s="711">
        <v>1</v>
      </c>
      <c r="C949" s="1231"/>
      <c r="D949" s="1232"/>
      <c r="E949" s="1232"/>
      <c r="F949" s="1232"/>
      <c r="G949" s="1232"/>
      <c r="H949" s="1232"/>
      <c r="I949" s="1232"/>
      <c r="J949" s="1232"/>
      <c r="K949" s="1232"/>
      <c r="L949" s="1233"/>
      <c r="M949" s="1231"/>
      <c r="N949" s="1232"/>
      <c r="O949" s="1232"/>
      <c r="P949" s="1232"/>
      <c r="Q949" s="1232"/>
      <c r="R949" s="1232"/>
      <c r="S949" s="1232"/>
      <c r="T949" s="1232"/>
      <c r="U949" s="1232"/>
      <c r="V949" s="1232"/>
      <c r="W949" s="1232"/>
      <c r="X949" s="1232"/>
      <c r="Y949" s="1232"/>
      <c r="Z949" s="1232"/>
      <c r="AA949" s="1232"/>
      <c r="AB949" s="1232"/>
      <c r="AC949" s="1232"/>
      <c r="AD949" s="1232"/>
      <c r="AE949" s="1232"/>
      <c r="AF949" s="1232"/>
      <c r="AG949" s="1232"/>
      <c r="AH949" s="1232"/>
      <c r="AI949" s="1232"/>
      <c r="AJ949" s="1233"/>
      <c r="AK949" s="1234"/>
      <c r="AL949" s="1235"/>
      <c r="AM949" s="1235"/>
      <c r="AN949" s="1235"/>
      <c r="AO949" s="1235"/>
      <c r="AP949" s="1235"/>
      <c r="AQ949" s="713"/>
      <c r="AR949" s="713"/>
      <c r="AS949" s="713"/>
      <c r="AT949" s="713"/>
      <c r="AU949" s="679"/>
      <c r="AV949" s="680"/>
      <c r="AW949" s="680"/>
      <c r="AX949" s="681"/>
    </row>
    <row r="950" spans="1:50" ht="24" hidden="1" customHeight="1" x14ac:dyDescent="0.15">
      <c r="A950" s="711">
        <v>20</v>
      </c>
      <c r="B950" s="711">
        <v>1</v>
      </c>
      <c r="C950" s="1236"/>
      <c r="D950" s="1237"/>
      <c r="E950" s="1237"/>
      <c r="F950" s="1237"/>
      <c r="G950" s="1237"/>
      <c r="H950" s="1237"/>
      <c r="I950" s="1237"/>
      <c r="J950" s="1237"/>
      <c r="K950" s="1237"/>
      <c r="L950" s="1238"/>
      <c r="M950" s="1231"/>
      <c r="N950" s="1232"/>
      <c r="O950" s="1232"/>
      <c r="P950" s="1232"/>
      <c r="Q950" s="1232"/>
      <c r="R950" s="1232"/>
      <c r="S950" s="1232"/>
      <c r="T950" s="1232"/>
      <c r="U950" s="1232"/>
      <c r="V950" s="1232"/>
      <c r="W950" s="1232"/>
      <c r="X950" s="1232"/>
      <c r="Y950" s="1232"/>
      <c r="Z950" s="1232"/>
      <c r="AA950" s="1232"/>
      <c r="AB950" s="1232"/>
      <c r="AC950" s="1232"/>
      <c r="AD950" s="1232"/>
      <c r="AE950" s="1232"/>
      <c r="AF950" s="1232"/>
      <c r="AG950" s="1232"/>
      <c r="AH950" s="1232"/>
      <c r="AI950" s="1232"/>
      <c r="AJ950" s="1233"/>
      <c r="AK950" s="1234"/>
      <c r="AL950" s="1235"/>
      <c r="AM950" s="1235"/>
      <c r="AN950" s="1235"/>
      <c r="AO950" s="1235"/>
      <c r="AP950" s="1235"/>
      <c r="AQ950" s="713"/>
      <c r="AR950" s="713"/>
      <c r="AS950" s="713"/>
      <c r="AT950" s="713"/>
      <c r="AU950" s="679"/>
      <c r="AV950" s="680"/>
      <c r="AW950" s="680"/>
      <c r="AX950" s="681"/>
    </row>
    <row r="951" spans="1:50" ht="24" hidden="1" customHeight="1" x14ac:dyDescent="0.15">
      <c r="A951" s="711">
        <v>21</v>
      </c>
      <c r="B951" s="711">
        <v>1</v>
      </c>
      <c r="C951" s="679"/>
      <c r="D951" s="680"/>
      <c r="E951" s="680"/>
      <c r="F951" s="680"/>
      <c r="G951" s="680"/>
      <c r="H951" s="680"/>
      <c r="I951" s="680"/>
      <c r="J951" s="680"/>
      <c r="K951" s="680"/>
      <c r="L951" s="681"/>
      <c r="M951" s="1231"/>
      <c r="N951" s="1232"/>
      <c r="O951" s="1232"/>
      <c r="P951" s="1232"/>
      <c r="Q951" s="1232"/>
      <c r="R951" s="1232"/>
      <c r="S951" s="1232"/>
      <c r="T951" s="1232"/>
      <c r="U951" s="1232"/>
      <c r="V951" s="1232"/>
      <c r="W951" s="1232"/>
      <c r="X951" s="1232"/>
      <c r="Y951" s="1232"/>
      <c r="Z951" s="1232"/>
      <c r="AA951" s="1232"/>
      <c r="AB951" s="1232"/>
      <c r="AC951" s="1232"/>
      <c r="AD951" s="1232"/>
      <c r="AE951" s="1232"/>
      <c r="AF951" s="1232"/>
      <c r="AG951" s="1232"/>
      <c r="AH951" s="1232"/>
      <c r="AI951" s="1232"/>
      <c r="AJ951" s="1233"/>
      <c r="AK951" s="714"/>
      <c r="AL951" s="713"/>
      <c r="AM951" s="713"/>
      <c r="AN951" s="713"/>
      <c r="AO951" s="713"/>
      <c r="AP951" s="713"/>
      <c r="AQ951" s="713"/>
      <c r="AR951" s="713"/>
      <c r="AS951" s="713"/>
      <c r="AT951" s="713"/>
      <c r="AU951" s="679"/>
      <c r="AV951" s="680"/>
      <c r="AW951" s="680"/>
      <c r="AX951" s="681"/>
    </row>
    <row r="952" spans="1:50" ht="24" hidden="1" customHeight="1" x14ac:dyDescent="0.15">
      <c r="A952" s="711">
        <v>22</v>
      </c>
      <c r="B952" s="711">
        <v>1</v>
      </c>
      <c r="C952" s="1236"/>
      <c r="D952" s="1237"/>
      <c r="E952" s="1237"/>
      <c r="F952" s="1237"/>
      <c r="G952" s="1237"/>
      <c r="H952" s="1237"/>
      <c r="I952" s="1237"/>
      <c r="J952" s="1237"/>
      <c r="K952" s="1237"/>
      <c r="L952" s="1238"/>
      <c r="M952" s="1231"/>
      <c r="N952" s="1232"/>
      <c r="O952" s="1232"/>
      <c r="P952" s="1232"/>
      <c r="Q952" s="1232"/>
      <c r="R952" s="1232"/>
      <c r="S952" s="1232"/>
      <c r="T952" s="1232"/>
      <c r="U952" s="1232"/>
      <c r="V952" s="1232"/>
      <c r="W952" s="1232"/>
      <c r="X952" s="1232"/>
      <c r="Y952" s="1232"/>
      <c r="Z952" s="1232"/>
      <c r="AA952" s="1232"/>
      <c r="AB952" s="1232"/>
      <c r="AC952" s="1232"/>
      <c r="AD952" s="1232"/>
      <c r="AE952" s="1232"/>
      <c r="AF952" s="1232"/>
      <c r="AG952" s="1232"/>
      <c r="AH952" s="1232"/>
      <c r="AI952" s="1232"/>
      <c r="AJ952" s="1233"/>
      <c r="AK952" s="1234"/>
      <c r="AL952" s="1235"/>
      <c r="AM952" s="1235"/>
      <c r="AN952" s="1235"/>
      <c r="AO952" s="1235"/>
      <c r="AP952" s="1235"/>
      <c r="AQ952" s="1235"/>
      <c r="AR952" s="1235"/>
      <c r="AS952" s="1235"/>
      <c r="AT952" s="1235"/>
      <c r="AU952" s="679"/>
      <c r="AV952" s="680"/>
      <c r="AW952" s="680"/>
      <c r="AX952" s="681"/>
    </row>
    <row r="953" spans="1:50" ht="24" hidden="1" customHeight="1" x14ac:dyDescent="0.15">
      <c r="A953" s="711">
        <v>23</v>
      </c>
      <c r="B953" s="711">
        <v>1</v>
      </c>
      <c r="C953" s="1236"/>
      <c r="D953" s="1237"/>
      <c r="E953" s="1237"/>
      <c r="F953" s="1237"/>
      <c r="G953" s="1237"/>
      <c r="H953" s="1237"/>
      <c r="I953" s="1237"/>
      <c r="J953" s="1237"/>
      <c r="K953" s="1237"/>
      <c r="L953" s="1238"/>
      <c r="M953" s="1231"/>
      <c r="N953" s="1232"/>
      <c r="O953" s="1232"/>
      <c r="P953" s="1232"/>
      <c r="Q953" s="1232"/>
      <c r="R953" s="1232"/>
      <c r="S953" s="1232"/>
      <c r="T953" s="1232"/>
      <c r="U953" s="1232"/>
      <c r="V953" s="1232"/>
      <c r="W953" s="1232"/>
      <c r="X953" s="1232"/>
      <c r="Y953" s="1232"/>
      <c r="Z953" s="1232"/>
      <c r="AA953" s="1232"/>
      <c r="AB953" s="1232"/>
      <c r="AC953" s="1232"/>
      <c r="AD953" s="1232"/>
      <c r="AE953" s="1232"/>
      <c r="AF953" s="1232"/>
      <c r="AG953" s="1232"/>
      <c r="AH953" s="1232"/>
      <c r="AI953" s="1232"/>
      <c r="AJ953" s="1233"/>
      <c r="AK953" s="1234"/>
      <c r="AL953" s="1235"/>
      <c r="AM953" s="1235"/>
      <c r="AN953" s="1235"/>
      <c r="AO953" s="1235"/>
      <c r="AP953" s="1235"/>
      <c r="AQ953" s="713"/>
      <c r="AR953" s="713"/>
      <c r="AS953" s="713"/>
      <c r="AT953" s="713"/>
      <c r="AU953" s="679"/>
      <c r="AV953" s="680"/>
      <c r="AW953" s="680"/>
      <c r="AX953" s="681"/>
    </row>
    <row r="954" spans="1:50" ht="24" hidden="1" customHeight="1" x14ac:dyDescent="0.15">
      <c r="A954" s="711">
        <v>24</v>
      </c>
      <c r="B954" s="711">
        <v>1</v>
      </c>
      <c r="C954" s="1236"/>
      <c r="D954" s="1237"/>
      <c r="E954" s="1237"/>
      <c r="F954" s="1237"/>
      <c r="G954" s="1237"/>
      <c r="H954" s="1237"/>
      <c r="I954" s="1237"/>
      <c r="J954" s="1237"/>
      <c r="K954" s="1237"/>
      <c r="L954" s="1238"/>
      <c r="M954" s="1231"/>
      <c r="N954" s="1232"/>
      <c r="O954" s="1232"/>
      <c r="P954" s="1232"/>
      <c r="Q954" s="1232"/>
      <c r="R954" s="1232"/>
      <c r="S954" s="1232"/>
      <c r="T954" s="1232"/>
      <c r="U954" s="1232"/>
      <c r="V954" s="1232"/>
      <c r="W954" s="1232"/>
      <c r="X954" s="1232"/>
      <c r="Y954" s="1232"/>
      <c r="Z954" s="1232"/>
      <c r="AA954" s="1232"/>
      <c r="AB954" s="1232"/>
      <c r="AC954" s="1232"/>
      <c r="AD954" s="1232"/>
      <c r="AE954" s="1232"/>
      <c r="AF954" s="1232"/>
      <c r="AG954" s="1232"/>
      <c r="AH954" s="1232"/>
      <c r="AI954" s="1232"/>
      <c r="AJ954" s="1233"/>
      <c r="AK954" s="1234"/>
      <c r="AL954" s="1235"/>
      <c r="AM954" s="1235"/>
      <c r="AN954" s="1235"/>
      <c r="AO954" s="1235"/>
      <c r="AP954" s="1235"/>
      <c r="AQ954" s="713"/>
      <c r="AR954" s="713"/>
      <c r="AS954" s="713"/>
      <c r="AT954" s="713"/>
      <c r="AU954" s="679"/>
      <c r="AV954" s="680"/>
      <c r="AW954" s="680"/>
      <c r="AX954" s="681"/>
    </row>
    <row r="955" spans="1:50" ht="24" hidden="1" customHeight="1" x14ac:dyDescent="0.15">
      <c r="A955" s="711">
        <v>25</v>
      </c>
      <c r="B955" s="711">
        <v>1</v>
      </c>
      <c r="C955" s="1231"/>
      <c r="D955" s="1232"/>
      <c r="E955" s="1232"/>
      <c r="F955" s="1232"/>
      <c r="G955" s="1232"/>
      <c r="H955" s="1232"/>
      <c r="I955" s="1232"/>
      <c r="J955" s="1232"/>
      <c r="K955" s="1232"/>
      <c r="L955" s="1233"/>
      <c r="M955" s="1231"/>
      <c r="N955" s="1232"/>
      <c r="O955" s="1232"/>
      <c r="P955" s="1232"/>
      <c r="Q955" s="1232"/>
      <c r="R955" s="1232"/>
      <c r="S955" s="1232"/>
      <c r="T955" s="1232"/>
      <c r="U955" s="1232"/>
      <c r="V955" s="1232"/>
      <c r="W955" s="1232"/>
      <c r="X955" s="1232"/>
      <c r="Y955" s="1232"/>
      <c r="Z955" s="1232"/>
      <c r="AA955" s="1232"/>
      <c r="AB955" s="1232"/>
      <c r="AC955" s="1232"/>
      <c r="AD955" s="1232"/>
      <c r="AE955" s="1232"/>
      <c r="AF955" s="1232"/>
      <c r="AG955" s="1232"/>
      <c r="AH955" s="1232"/>
      <c r="AI955" s="1232"/>
      <c r="AJ955" s="1233"/>
      <c r="AK955" s="1234"/>
      <c r="AL955" s="1235"/>
      <c r="AM955" s="1235"/>
      <c r="AN955" s="1235"/>
      <c r="AO955" s="1235"/>
      <c r="AP955" s="1235"/>
      <c r="AQ955" s="713"/>
      <c r="AR955" s="713"/>
      <c r="AS955" s="713"/>
      <c r="AT955" s="713"/>
      <c r="AU955" s="679"/>
      <c r="AV955" s="680"/>
      <c r="AW955" s="680"/>
      <c r="AX955" s="681"/>
    </row>
    <row r="956" spans="1:50" ht="24" hidden="1" customHeight="1" x14ac:dyDescent="0.15">
      <c r="A956" s="711">
        <v>26</v>
      </c>
      <c r="B956" s="711">
        <v>1</v>
      </c>
      <c r="C956" s="1231"/>
      <c r="D956" s="1232"/>
      <c r="E956" s="1232"/>
      <c r="F956" s="1232"/>
      <c r="G956" s="1232"/>
      <c r="H956" s="1232"/>
      <c r="I956" s="1232"/>
      <c r="J956" s="1232"/>
      <c r="K956" s="1232"/>
      <c r="L956" s="1233"/>
      <c r="M956" s="1231"/>
      <c r="N956" s="1232"/>
      <c r="O956" s="1232"/>
      <c r="P956" s="1232"/>
      <c r="Q956" s="1232"/>
      <c r="R956" s="1232"/>
      <c r="S956" s="1232"/>
      <c r="T956" s="1232"/>
      <c r="U956" s="1232"/>
      <c r="V956" s="1232"/>
      <c r="W956" s="1232"/>
      <c r="X956" s="1232"/>
      <c r="Y956" s="1232"/>
      <c r="Z956" s="1232"/>
      <c r="AA956" s="1232"/>
      <c r="AB956" s="1232"/>
      <c r="AC956" s="1232"/>
      <c r="AD956" s="1232"/>
      <c r="AE956" s="1232"/>
      <c r="AF956" s="1232"/>
      <c r="AG956" s="1232"/>
      <c r="AH956" s="1232"/>
      <c r="AI956" s="1232"/>
      <c r="AJ956" s="1233"/>
      <c r="AK956" s="1234"/>
      <c r="AL956" s="1235"/>
      <c r="AM956" s="1235"/>
      <c r="AN956" s="1235"/>
      <c r="AO956" s="1235"/>
      <c r="AP956" s="1235"/>
      <c r="AQ956" s="713"/>
      <c r="AR956" s="713"/>
      <c r="AS956" s="713"/>
      <c r="AT956" s="713"/>
      <c r="AU956" s="679"/>
      <c r="AV956" s="680"/>
      <c r="AW956" s="680"/>
      <c r="AX956" s="681"/>
    </row>
    <row r="957" spans="1:50" ht="24" hidden="1" customHeight="1" x14ac:dyDescent="0.15">
      <c r="A957" s="711">
        <v>27</v>
      </c>
      <c r="B957" s="711">
        <v>1</v>
      </c>
      <c r="C957" s="1231"/>
      <c r="D957" s="1232"/>
      <c r="E957" s="1232"/>
      <c r="F957" s="1232"/>
      <c r="G957" s="1232"/>
      <c r="H957" s="1232"/>
      <c r="I957" s="1232"/>
      <c r="J957" s="1232"/>
      <c r="K957" s="1232"/>
      <c r="L957" s="1233"/>
      <c r="M957" s="1231"/>
      <c r="N957" s="1232"/>
      <c r="O957" s="1232"/>
      <c r="P957" s="1232"/>
      <c r="Q957" s="1232"/>
      <c r="R957" s="1232"/>
      <c r="S957" s="1232"/>
      <c r="T957" s="1232"/>
      <c r="U957" s="1232"/>
      <c r="V957" s="1232"/>
      <c r="W957" s="1232"/>
      <c r="X957" s="1232"/>
      <c r="Y957" s="1232"/>
      <c r="Z957" s="1232"/>
      <c r="AA957" s="1232"/>
      <c r="AB957" s="1232"/>
      <c r="AC957" s="1232"/>
      <c r="AD957" s="1232"/>
      <c r="AE957" s="1232"/>
      <c r="AF957" s="1232"/>
      <c r="AG957" s="1232"/>
      <c r="AH957" s="1232"/>
      <c r="AI957" s="1232"/>
      <c r="AJ957" s="1233"/>
      <c r="AK957" s="1234"/>
      <c r="AL957" s="1235"/>
      <c r="AM957" s="1235"/>
      <c r="AN957" s="1235"/>
      <c r="AO957" s="1235"/>
      <c r="AP957" s="1235"/>
      <c r="AQ957" s="713"/>
      <c r="AR957" s="713"/>
      <c r="AS957" s="713"/>
      <c r="AT957" s="713"/>
      <c r="AU957" s="679"/>
      <c r="AV957" s="680"/>
      <c r="AW957" s="680"/>
      <c r="AX957" s="681"/>
    </row>
    <row r="958" spans="1:50" ht="24" hidden="1" customHeight="1" x14ac:dyDescent="0.15">
      <c r="A958" s="711">
        <v>28</v>
      </c>
      <c r="B958" s="711">
        <v>1</v>
      </c>
      <c r="C958" s="1231"/>
      <c r="D958" s="1232"/>
      <c r="E958" s="1232"/>
      <c r="F958" s="1232"/>
      <c r="G958" s="1232"/>
      <c r="H958" s="1232"/>
      <c r="I958" s="1232"/>
      <c r="J958" s="1232"/>
      <c r="K958" s="1232"/>
      <c r="L958" s="1233"/>
      <c r="M958" s="1231"/>
      <c r="N958" s="1232"/>
      <c r="O958" s="1232"/>
      <c r="P958" s="1232"/>
      <c r="Q958" s="1232"/>
      <c r="R958" s="1232"/>
      <c r="S958" s="1232"/>
      <c r="T958" s="1232"/>
      <c r="U958" s="1232"/>
      <c r="V958" s="1232"/>
      <c r="W958" s="1232"/>
      <c r="X958" s="1232"/>
      <c r="Y958" s="1232"/>
      <c r="Z958" s="1232"/>
      <c r="AA958" s="1232"/>
      <c r="AB958" s="1232"/>
      <c r="AC958" s="1232"/>
      <c r="AD958" s="1232"/>
      <c r="AE958" s="1232"/>
      <c r="AF958" s="1232"/>
      <c r="AG958" s="1232"/>
      <c r="AH958" s="1232"/>
      <c r="AI958" s="1232"/>
      <c r="AJ958" s="1233"/>
      <c r="AK958" s="1234"/>
      <c r="AL958" s="1235"/>
      <c r="AM958" s="1235"/>
      <c r="AN958" s="1235"/>
      <c r="AO958" s="1235"/>
      <c r="AP958" s="1235"/>
      <c r="AQ958" s="713"/>
      <c r="AR958" s="713"/>
      <c r="AS958" s="713"/>
      <c r="AT958" s="713"/>
      <c r="AU958" s="679"/>
      <c r="AV958" s="680"/>
      <c r="AW958" s="680"/>
      <c r="AX958" s="681"/>
    </row>
    <row r="959" spans="1:50" ht="24" hidden="1" customHeight="1" x14ac:dyDescent="0.15">
      <c r="A959" s="711">
        <v>29</v>
      </c>
      <c r="B959" s="711">
        <v>1</v>
      </c>
      <c r="C959" s="1231"/>
      <c r="D959" s="1232"/>
      <c r="E959" s="1232"/>
      <c r="F959" s="1232"/>
      <c r="G959" s="1232"/>
      <c r="H959" s="1232"/>
      <c r="I959" s="1232"/>
      <c r="J959" s="1232"/>
      <c r="K959" s="1232"/>
      <c r="L959" s="1233"/>
      <c r="M959" s="1231"/>
      <c r="N959" s="1232"/>
      <c r="O959" s="1232"/>
      <c r="P959" s="1232"/>
      <c r="Q959" s="1232"/>
      <c r="R959" s="1232"/>
      <c r="S959" s="1232"/>
      <c r="T959" s="1232"/>
      <c r="U959" s="1232"/>
      <c r="V959" s="1232"/>
      <c r="W959" s="1232"/>
      <c r="X959" s="1232"/>
      <c r="Y959" s="1232"/>
      <c r="Z959" s="1232"/>
      <c r="AA959" s="1232"/>
      <c r="AB959" s="1232"/>
      <c r="AC959" s="1232"/>
      <c r="AD959" s="1232"/>
      <c r="AE959" s="1232"/>
      <c r="AF959" s="1232"/>
      <c r="AG959" s="1232"/>
      <c r="AH959" s="1232"/>
      <c r="AI959" s="1232"/>
      <c r="AJ959" s="1233"/>
      <c r="AK959" s="1234"/>
      <c r="AL959" s="1235"/>
      <c r="AM959" s="1235"/>
      <c r="AN959" s="1235"/>
      <c r="AO959" s="1235"/>
      <c r="AP959" s="1235"/>
      <c r="AQ959" s="713"/>
      <c r="AR959" s="713"/>
      <c r="AS959" s="713"/>
      <c r="AT959" s="713"/>
      <c r="AU959" s="679"/>
      <c r="AV959" s="680"/>
      <c r="AW959" s="680"/>
      <c r="AX959" s="681"/>
    </row>
    <row r="960" spans="1:50" ht="24" hidden="1" customHeight="1" x14ac:dyDescent="0.15">
      <c r="A960" s="711">
        <v>30</v>
      </c>
      <c r="B960" s="711">
        <v>1</v>
      </c>
      <c r="C960" s="1236"/>
      <c r="D960" s="1237"/>
      <c r="E960" s="1237"/>
      <c r="F960" s="1237"/>
      <c r="G960" s="1237"/>
      <c r="H960" s="1237"/>
      <c r="I960" s="1237"/>
      <c r="J960" s="1237"/>
      <c r="K960" s="1237"/>
      <c r="L960" s="1238"/>
      <c r="M960" s="1231"/>
      <c r="N960" s="1232"/>
      <c r="O960" s="1232"/>
      <c r="P960" s="1232"/>
      <c r="Q960" s="1232"/>
      <c r="R960" s="1232"/>
      <c r="S960" s="1232"/>
      <c r="T960" s="1232"/>
      <c r="U960" s="1232"/>
      <c r="V960" s="1232"/>
      <c r="W960" s="1232"/>
      <c r="X960" s="1232"/>
      <c r="Y960" s="1232"/>
      <c r="Z960" s="1232"/>
      <c r="AA960" s="1232"/>
      <c r="AB960" s="1232"/>
      <c r="AC960" s="1232"/>
      <c r="AD960" s="1232"/>
      <c r="AE960" s="1232"/>
      <c r="AF960" s="1232"/>
      <c r="AG960" s="1232"/>
      <c r="AH960" s="1232"/>
      <c r="AI960" s="1232"/>
      <c r="AJ960" s="1233"/>
      <c r="AK960" s="1234"/>
      <c r="AL960" s="1235"/>
      <c r="AM960" s="1235"/>
      <c r="AN960" s="1235"/>
      <c r="AO960" s="1235"/>
      <c r="AP960" s="1235"/>
      <c r="AQ960" s="713"/>
      <c r="AR960" s="713"/>
      <c r="AS960" s="713"/>
      <c r="AT960" s="713"/>
      <c r="AU960" s="679"/>
      <c r="AV960" s="680"/>
      <c r="AW960" s="680"/>
      <c r="AX960" s="681"/>
    </row>
    <row r="961" spans="1:50" s="22" customFormat="1" x14ac:dyDescent="0.15">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2"/>
      <c r="AL961" s="41"/>
      <c r="AM961" s="41"/>
      <c r="AN961" s="41"/>
      <c r="AO961" s="41"/>
      <c r="AP961" s="41"/>
      <c r="AQ961" s="41"/>
      <c r="AR961" s="41"/>
      <c r="AS961" s="41"/>
      <c r="AT961" s="41"/>
      <c r="AU961" s="41"/>
      <c r="AV961" s="41"/>
      <c r="AW961" s="41"/>
      <c r="AX961" s="41"/>
    </row>
    <row r="962" spans="1:50" s="22" customFormat="1" ht="20.25" customHeight="1" thickBo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611" t="s">
        <v>100</v>
      </c>
      <c r="AR962" s="611"/>
      <c r="AS962" s="611"/>
      <c r="AT962" s="611"/>
      <c r="AU962" s="611"/>
      <c r="AV962" s="611"/>
      <c r="AW962" s="611"/>
      <c r="AX962" s="611"/>
    </row>
    <row r="963" spans="1:50" s="26" customFormat="1" ht="25.15" customHeight="1" x14ac:dyDescent="0.15">
      <c r="A963" s="154" t="s">
        <v>101</v>
      </c>
      <c r="B963" s="155"/>
      <c r="C963" s="155"/>
      <c r="D963" s="155"/>
      <c r="E963" s="155"/>
      <c r="F963" s="612"/>
      <c r="G963" s="1239" t="s">
        <v>298</v>
      </c>
      <c r="H963" s="1240"/>
      <c r="I963" s="1240"/>
      <c r="J963" s="1240"/>
      <c r="K963" s="1240"/>
      <c r="L963" s="1240"/>
      <c r="M963" s="1240"/>
      <c r="N963" s="1240"/>
      <c r="O963" s="1240"/>
      <c r="P963" s="1240"/>
      <c r="Q963" s="1240"/>
      <c r="R963" s="1240"/>
      <c r="S963" s="1240"/>
      <c r="T963" s="1240"/>
      <c r="U963" s="1240"/>
      <c r="V963" s="1240"/>
      <c r="W963" s="1240"/>
      <c r="X963" s="1241"/>
      <c r="Y963" s="158" t="s">
        <v>292</v>
      </c>
      <c r="Z963" s="622"/>
      <c r="AA963" s="622"/>
      <c r="AB963" s="622"/>
      <c r="AC963" s="622"/>
      <c r="AD963" s="623"/>
      <c r="AE963" s="1222" t="s">
        <v>291</v>
      </c>
      <c r="AF963" s="1222"/>
      <c r="AG963" s="1222"/>
      <c r="AH963" s="1222"/>
      <c r="AI963" s="1222"/>
      <c r="AJ963" s="1222"/>
      <c r="AK963" s="1222"/>
      <c r="AL963" s="1222"/>
      <c r="AM963" s="1222"/>
      <c r="AN963" s="1222"/>
      <c r="AO963" s="1222"/>
      <c r="AP963" s="1223"/>
      <c r="AQ963" s="115" t="s">
        <v>5</v>
      </c>
      <c r="AR963" s="626"/>
      <c r="AS963" s="626"/>
      <c r="AT963" s="626"/>
      <c r="AU963" s="626"/>
      <c r="AV963" s="626"/>
      <c r="AW963" s="626"/>
      <c r="AX963" s="627"/>
    </row>
    <row r="964" spans="1:50" s="26" customFormat="1" ht="30" customHeight="1" x14ac:dyDescent="0.15">
      <c r="A964" s="167" t="s">
        <v>6</v>
      </c>
      <c r="B964" s="637"/>
      <c r="C964" s="637"/>
      <c r="D964" s="637"/>
      <c r="E964" s="637"/>
      <c r="F964" s="638"/>
      <c r="G964" s="723" t="s">
        <v>290</v>
      </c>
      <c r="H964" s="724"/>
      <c r="I964" s="724"/>
      <c r="J964" s="724"/>
      <c r="K964" s="724"/>
      <c r="L964" s="724"/>
      <c r="M964" s="724"/>
      <c r="N964" s="724"/>
      <c r="O964" s="724"/>
      <c r="P964" s="724"/>
      <c r="Q964" s="724"/>
      <c r="R964" s="724"/>
      <c r="S964" s="724"/>
      <c r="T964" s="724"/>
      <c r="U964" s="724"/>
      <c r="V964" s="724"/>
      <c r="W964" s="724"/>
      <c r="X964" s="725"/>
      <c r="Y964" s="172" t="s">
        <v>7</v>
      </c>
      <c r="Z964" s="640"/>
      <c r="AA964" s="640"/>
      <c r="AB964" s="640"/>
      <c r="AC964" s="640"/>
      <c r="AD964" s="641"/>
      <c r="AE964" s="1209" t="s">
        <v>289</v>
      </c>
      <c r="AF964" s="1209"/>
      <c r="AG964" s="1209"/>
      <c r="AH964" s="1209"/>
      <c r="AI964" s="1209"/>
      <c r="AJ964" s="1209"/>
      <c r="AK964" s="1209"/>
      <c r="AL964" s="1209"/>
      <c r="AM964" s="1209"/>
      <c r="AN964" s="1209"/>
      <c r="AO964" s="1209"/>
      <c r="AP964" s="1210"/>
      <c r="AQ964" s="175" t="s">
        <v>288</v>
      </c>
      <c r="AR964" s="176"/>
      <c r="AS964" s="176"/>
      <c r="AT964" s="176"/>
      <c r="AU964" s="176"/>
      <c r="AV964" s="176"/>
      <c r="AW964" s="176"/>
      <c r="AX964" s="177"/>
    </row>
    <row r="965" spans="1:50" s="26" customFormat="1" ht="30" customHeight="1" x14ac:dyDescent="0.15">
      <c r="A965" s="178" t="s">
        <v>8</v>
      </c>
      <c r="B965" s="179"/>
      <c r="C965" s="179"/>
      <c r="D965" s="179"/>
      <c r="E965" s="179"/>
      <c r="F965" s="642"/>
      <c r="G965" s="730" t="s">
        <v>287</v>
      </c>
      <c r="H965" s="1229"/>
      <c r="I965" s="1229"/>
      <c r="J965" s="1229"/>
      <c r="K965" s="1229"/>
      <c r="L965" s="1229"/>
      <c r="M965" s="1229"/>
      <c r="N965" s="1229"/>
      <c r="O965" s="1229"/>
      <c r="P965" s="1229"/>
      <c r="Q965" s="1229"/>
      <c r="R965" s="1229"/>
      <c r="S965" s="1229"/>
      <c r="T965" s="1229"/>
      <c r="U965" s="1229"/>
      <c r="V965" s="1229"/>
      <c r="W965" s="1229"/>
      <c r="X965" s="1230"/>
      <c r="Y965" s="141" t="s">
        <v>9</v>
      </c>
      <c r="Z965" s="142"/>
      <c r="AA965" s="142"/>
      <c r="AB965" s="142"/>
      <c r="AC965" s="142"/>
      <c r="AD965" s="143"/>
      <c r="AE965" s="1211" t="s">
        <v>286</v>
      </c>
      <c r="AF965" s="1211"/>
      <c r="AG965" s="1211"/>
      <c r="AH965" s="1211"/>
      <c r="AI965" s="1211"/>
      <c r="AJ965" s="1211"/>
      <c r="AK965" s="1211"/>
      <c r="AL965" s="1211"/>
      <c r="AM965" s="1211"/>
      <c r="AN965" s="1211"/>
      <c r="AO965" s="1211"/>
      <c r="AP965" s="1211"/>
      <c r="AQ965" s="1212"/>
      <c r="AR965" s="1212"/>
      <c r="AS965" s="1212"/>
      <c r="AT965" s="1212"/>
      <c r="AU965" s="1212"/>
      <c r="AV965" s="1212"/>
      <c r="AW965" s="1212"/>
      <c r="AX965" s="1213"/>
    </row>
    <row r="966" spans="1:50" s="26" customFormat="1" ht="39.950000000000003" customHeight="1" x14ac:dyDescent="0.15">
      <c r="A966" s="598" t="s">
        <v>10</v>
      </c>
      <c r="B966" s="599"/>
      <c r="C966" s="599"/>
      <c r="D966" s="599"/>
      <c r="E966" s="599"/>
      <c r="F966" s="600"/>
      <c r="G966" s="1214" t="s">
        <v>285</v>
      </c>
      <c r="H966" s="1215"/>
      <c r="I966" s="1215"/>
      <c r="J966" s="1215"/>
      <c r="K966" s="1215"/>
      <c r="L966" s="1215"/>
      <c r="M966" s="1215"/>
      <c r="N966" s="1215"/>
      <c r="O966" s="1215"/>
      <c r="P966" s="1215"/>
      <c r="Q966" s="1215"/>
      <c r="R966" s="1215"/>
      <c r="S966" s="1215"/>
      <c r="T966" s="1215"/>
      <c r="U966" s="1215"/>
      <c r="V966" s="1215"/>
      <c r="W966" s="1215"/>
      <c r="X966" s="1216"/>
      <c r="Y966" s="186" t="s">
        <v>284</v>
      </c>
      <c r="Z966" s="604"/>
      <c r="AA966" s="604"/>
      <c r="AB966" s="604"/>
      <c r="AC966" s="604"/>
      <c r="AD966" s="605"/>
      <c r="AE966" s="1217" t="s">
        <v>283</v>
      </c>
      <c r="AF966" s="1218"/>
      <c r="AG966" s="1218"/>
      <c r="AH966" s="1218"/>
      <c r="AI966" s="1218"/>
      <c r="AJ966" s="1218"/>
      <c r="AK966" s="1218"/>
      <c r="AL966" s="1218"/>
      <c r="AM966" s="1218"/>
      <c r="AN966" s="1218"/>
      <c r="AO966" s="1218"/>
      <c r="AP966" s="1218"/>
      <c r="AQ966" s="1218"/>
      <c r="AR966" s="1218"/>
      <c r="AS966" s="1218"/>
      <c r="AT966" s="1218"/>
      <c r="AU966" s="1218"/>
      <c r="AV966" s="1218"/>
      <c r="AW966" s="1218"/>
      <c r="AX966" s="1219"/>
    </row>
    <row r="967" spans="1:50" s="26" customFormat="1" ht="33.75" customHeight="1" x14ac:dyDescent="0.15">
      <c r="A967" s="118" t="s">
        <v>12</v>
      </c>
      <c r="B967" s="119"/>
      <c r="C967" s="119"/>
      <c r="D967" s="119"/>
      <c r="E967" s="119"/>
      <c r="F967" s="123"/>
      <c r="G967" s="615" t="s">
        <v>297</v>
      </c>
      <c r="H967" s="616"/>
      <c r="I967" s="616"/>
      <c r="J967" s="616"/>
      <c r="K967" s="616"/>
      <c r="L967" s="616"/>
      <c r="M967" s="616"/>
      <c r="N967" s="616"/>
      <c r="O967" s="616"/>
      <c r="P967" s="616"/>
      <c r="Q967" s="616"/>
      <c r="R967" s="616"/>
      <c r="S967" s="616"/>
      <c r="T967" s="616"/>
      <c r="U967" s="616"/>
      <c r="V967" s="616"/>
      <c r="W967" s="616"/>
      <c r="X967" s="616"/>
      <c r="Y967" s="616"/>
      <c r="Z967" s="616"/>
      <c r="AA967" s="616"/>
      <c r="AB967" s="616"/>
      <c r="AC967" s="616"/>
      <c r="AD967" s="616"/>
      <c r="AE967" s="616"/>
      <c r="AF967" s="616"/>
      <c r="AG967" s="616"/>
      <c r="AH967" s="616"/>
      <c r="AI967" s="616"/>
      <c r="AJ967" s="616"/>
      <c r="AK967" s="616"/>
      <c r="AL967" s="616"/>
      <c r="AM967" s="616"/>
      <c r="AN967" s="616"/>
      <c r="AO967" s="616"/>
      <c r="AP967" s="616"/>
      <c r="AQ967" s="616"/>
      <c r="AR967" s="616"/>
      <c r="AS967" s="616"/>
      <c r="AT967" s="616"/>
      <c r="AU967" s="616"/>
      <c r="AV967" s="616"/>
      <c r="AW967" s="616"/>
      <c r="AX967" s="617"/>
    </row>
    <row r="968" spans="1:50" s="26" customFormat="1" ht="66" customHeight="1" x14ac:dyDescent="0.15">
      <c r="A968" s="118" t="s">
        <v>13</v>
      </c>
      <c r="B968" s="119"/>
      <c r="C968" s="119"/>
      <c r="D968" s="119"/>
      <c r="E968" s="119"/>
      <c r="F968" s="123"/>
      <c r="G968" s="615" t="s">
        <v>296</v>
      </c>
      <c r="H968" s="616"/>
      <c r="I968" s="616"/>
      <c r="J968" s="616"/>
      <c r="K968" s="616"/>
      <c r="L968" s="616"/>
      <c r="M968" s="616"/>
      <c r="N968" s="616"/>
      <c r="O968" s="616"/>
      <c r="P968" s="616"/>
      <c r="Q968" s="616"/>
      <c r="R968" s="616"/>
      <c r="S968" s="616"/>
      <c r="T968" s="616"/>
      <c r="U968" s="616"/>
      <c r="V968" s="616"/>
      <c r="W968" s="616"/>
      <c r="X968" s="616"/>
      <c r="Y968" s="616"/>
      <c r="Z968" s="616"/>
      <c r="AA968" s="616"/>
      <c r="AB968" s="616"/>
      <c r="AC968" s="616"/>
      <c r="AD968" s="616"/>
      <c r="AE968" s="616"/>
      <c r="AF968" s="616"/>
      <c r="AG968" s="616"/>
      <c r="AH968" s="616"/>
      <c r="AI968" s="616"/>
      <c r="AJ968" s="616"/>
      <c r="AK968" s="616"/>
      <c r="AL968" s="616"/>
      <c r="AM968" s="616"/>
      <c r="AN968" s="616"/>
      <c r="AO968" s="616"/>
      <c r="AP968" s="616"/>
      <c r="AQ968" s="616"/>
      <c r="AR968" s="616"/>
      <c r="AS968" s="616"/>
      <c r="AT968" s="616"/>
      <c r="AU968" s="616"/>
      <c r="AV968" s="616"/>
      <c r="AW968" s="616"/>
      <c r="AX968" s="617"/>
    </row>
    <row r="969" spans="1:50" s="26" customFormat="1" ht="22.7" customHeight="1" x14ac:dyDescent="0.15">
      <c r="A969" s="118" t="s">
        <v>14</v>
      </c>
      <c r="B969" s="119"/>
      <c r="C969" s="119"/>
      <c r="D969" s="119"/>
      <c r="E969" s="119"/>
      <c r="F969" s="123"/>
      <c r="G969" s="618" t="s">
        <v>152</v>
      </c>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6"/>
    </row>
    <row r="970" spans="1:50" s="26" customFormat="1" ht="19.5" customHeight="1" x14ac:dyDescent="0.15">
      <c r="A970" s="127" t="s">
        <v>15</v>
      </c>
      <c r="B970" s="128"/>
      <c r="C970" s="128"/>
      <c r="D970" s="128"/>
      <c r="E970" s="128"/>
      <c r="F970" s="129"/>
      <c r="G970" s="619"/>
      <c r="H970" s="620"/>
      <c r="I970" s="620"/>
      <c r="J970" s="620"/>
      <c r="K970" s="620"/>
      <c r="L970" s="620"/>
      <c r="M970" s="620"/>
      <c r="N970" s="620"/>
      <c r="O970" s="621"/>
      <c r="P970" s="138" t="s">
        <v>102</v>
      </c>
      <c r="Q970" s="139"/>
      <c r="R970" s="139"/>
      <c r="S970" s="139"/>
      <c r="T970" s="139"/>
      <c r="U970" s="139"/>
      <c r="V970" s="140"/>
      <c r="W970" s="138" t="s">
        <v>103</v>
      </c>
      <c r="X970" s="139"/>
      <c r="Y970" s="139"/>
      <c r="Z970" s="139"/>
      <c r="AA970" s="139"/>
      <c r="AB970" s="139"/>
      <c r="AC970" s="140"/>
      <c r="AD970" s="138" t="s">
        <v>104</v>
      </c>
      <c r="AE970" s="139"/>
      <c r="AF970" s="139"/>
      <c r="AG970" s="139"/>
      <c r="AH970" s="139"/>
      <c r="AI970" s="139"/>
      <c r="AJ970" s="140"/>
      <c r="AK970" s="138" t="s">
        <v>105</v>
      </c>
      <c r="AL970" s="139"/>
      <c r="AM970" s="139"/>
      <c r="AN970" s="139"/>
      <c r="AO970" s="139"/>
      <c r="AP970" s="139"/>
      <c r="AQ970" s="140"/>
      <c r="AR970" s="138" t="s">
        <v>106</v>
      </c>
      <c r="AS970" s="139"/>
      <c r="AT970" s="139"/>
      <c r="AU970" s="139"/>
      <c r="AV970" s="139"/>
      <c r="AW970" s="139"/>
      <c r="AX970" s="164"/>
    </row>
    <row r="971" spans="1:50" s="26" customFormat="1" ht="19.5" customHeight="1" x14ac:dyDescent="0.15">
      <c r="A971" s="130"/>
      <c r="B971" s="131"/>
      <c r="C971" s="131"/>
      <c r="D971" s="131"/>
      <c r="E971" s="131"/>
      <c r="F971" s="132"/>
      <c r="G971" s="204" t="s">
        <v>21</v>
      </c>
      <c r="H971" s="212"/>
      <c r="I971" s="631" t="s">
        <v>22</v>
      </c>
      <c r="J971" s="632"/>
      <c r="K971" s="632"/>
      <c r="L971" s="632"/>
      <c r="M971" s="632"/>
      <c r="N971" s="632"/>
      <c r="O971" s="633"/>
      <c r="P971" s="1198">
        <v>379</v>
      </c>
      <c r="Q971" s="1198"/>
      <c r="R971" s="1198"/>
      <c r="S971" s="1198"/>
      <c r="T971" s="1198"/>
      <c r="U971" s="1198"/>
      <c r="V971" s="1198"/>
      <c r="W971" s="1199">
        <v>324</v>
      </c>
      <c r="X971" s="1200"/>
      <c r="Y971" s="1200"/>
      <c r="Z971" s="1200"/>
      <c r="AA971" s="1200"/>
      <c r="AB971" s="1200"/>
      <c r="AC971" s="1201"/>
      <c r="AD971" s="1202">
        <v>325</v>
      </c>
      <c r="AE971" s="1202"/>
      <c r="AF971" s="1202"/>
      <c r="AG971" s="1202"/>
      <c r="AH971" s="1202"/>
      <c r="AI971" s="1202"/>
      <c r="AJ971" s="1202"/>
      <c r="AK971" s="634">
        <v>372</v>
      </c>
      <c r="AL971" s="635"/>
      <c r="AM971" s="635"/>
      <c r="AN971" s="635"/>
      <c r="AO971" s="635"/>
      <c r="AP971" s="635"/>
      <c r="AQ971" s="636"/>
      <c r="AR971" s="634">
        <v>360</v>
      </c>
      <c r="AS971" s="635"/>
      <c r="AT971" s="635"/>
      <c r="AU971" s="635"/>
      <c r="AV971" s="635"/>
      <c r="AW971" s="635"/>
      <c r="AX971" s="645"/>
    </row>
    <row r="972" spans="1:50" s="26" customFormat="1" ht="19.5" customHeight="1" x14ac:dyDescent="0.15">
      <c r="A972" s="130"/>
      <c r="B972" s="131"/>
      <c r="C972" s="131"/>
      <c r="D972" s="131"/>
      <c r="E972" s="131"/>
      <c r="F972" s="132"/>
      <c r="G972" s="628"/>
      <c r="H972" s="629"/>
      <c r="I972" s="191" t="s">
        <v>23</v>
      </c>
      <c r="J972" s="202"/>
      <c r="K972" s="202"/>
      <c r="L972" s="202"/>
      <c r="M972" s="202"/>
      <c r="N972" s="202"/>
      <c r="O972" s="203"/>
      <c r="P972" s="1188" t="s">
        <v>295</v>
      </c>
      <c r="Q972" s="1188"/>
      <c r="R972" s="1188"/>
      <c r="S972" s="1188"/>
      <c r="T972" s="1188"/>
      <c r="U972" s="1188"/>
      <c r="V972" s="1188"/>
      <c r="W972" s="1189" t="s">
        <v>295</v>
      </c>
      <c r="X972" s="1190"/>
      <c r="Y972" s="1190"/>
      <c r="Z972" s="1190"/>
      <c r="AA972" s="1190"/>
      <c r="AB972" s="1190"/>
      <c r="AC972" s="1191"/>
      <c r="AD972" s="1192" t="s">
        <v>279</v>
      </c>
      <c r="AE972" s="1193"/>
      <c r="AF972" s="1193"/>
      <c r="AG972" s="1193"/>
      <c r="AH972" s="1193"/>
      <c r="AI972" s="1193"/>
      <c r="AJ972" s="1193"/>
      <c r="AK972" s="194" t="s">
        <v>278</v>
      </c>
      <c r="AL972" s="195"/>
      <c r="AM972" s="195"/>
      <c r="AN972" s="195"/>
      <c r="AO972" s="195"/>
      <c r="AP972" s="195"/>
      <c r="AQ972" s="196"/>
      <c r="AR972" s="197"/>
      <c r="AS972" s="198"/>
      <c r="AT972" s="198"/>
      <c r="AU972" s="198"/>
      <c r="AV972" s="198"/>
      <c r="AW972" s="198"/>
      <c r="AX972" s="199"/>
    </row>
    <row r="973" spans="1:50" s="26" customFormat="1" ht="19.5" customHeight="1" x14ac:dyDescent="0.15">
      <c r="A973" s="130"/>
      <c r="B973" s="131"/>
      <c r="C973" s="131"/>
      <c r="D973" s="131"/>
      <c r="E973" s="131"/>
      <c r="F973" s="132"/>
      <c r="G973" s="628"/>
      <c r="H973" s="629"/>
      <c r="I973" s="191" t="s">
        <v>24</v>
      </c>
      <c r="J973" s="202"/>
      <c r="K973" s="202"/>
      <c r="L973" s="202"/>
      <c r="M973" s="202"/>
      <c r="N973" s="202"/>
      <c r="O973" s="203"/>
      <c r="P973" s="194" t="s">
        <v>279</v>
      </c>
      <c r="Q973" s="195"/>
      <c r="R973" s="195"/>
      <c r="S973" s="195"/>
      <c r="T973" s="195"/>
      <c r="U973" s="195"/>
      <c r="V973" s="196"/>
      <c r="W973" s="194" t="s">
        <v>279</v>
      </c>
      <c r="X973" s="195"/>
      <c r="Y973" s="195"/>
      <c r="Z973" s="195"/>
      <c r="AA973" s="195"/>
      <c r="AB973" s="195"/>
      <c r="AC973" s="196"/>
      <c r="AD973" s="194" t="s">
        <v>279</v>
      </c>
      <c r="AE973" s="195"/>
      <c r="AF973" s="195"/>
      <c r="AG973" s="195"/>
      <c r="AH973" s="195"/>
      <c r="AI973" s="195"/>
      <c r="AJ973" s="196"/>
      <c r="AK973" s="194" t="s">
        <v>278</v>
      </c>
      <c r="AL973" s="195"/>
      <c r="AM973" s="195"/>
      <c r="AN973" s="195"/>
      <c r="AO973" s="195"/>
      <c r="AP973" s="195"/>
      <c r="AQ973" s="196"/>
      <c r="AR973" s="194"/>
      <c r="AS973" s="195"/>
      <c r="AT973" s="195"/>
      <c r="AU973" s="195"/>
      <c r="AV973" s="195"/>
      <c r="AW973" s="195"/>
      <c r="AX973" s="216"/>
    </row>
    <row r="974" spans="1:50" s="26" customFormat="1" ht="19.5" customHeight="1" x14ac:dyDescent="0.15">
      <c r="A974" s="130"/>
      <c r="B974" s="131"/>
      <c r="C974" s="131"/>
      <c r="D974" s="131"/>
      <c r="E974" s="131"/>
      <c r="F974" s="132"/>
      <c r="G974" s="628"/>
      <c r="H974" s="629"/>
      <c r="I974" s="191" t="s">
        <v>25</v>
      </c>
      <c r="J974" s="202"/>
      <c r="K974" s="202"/>
      <c r="L974" s="202"/>
      <c r="M974" s="202"/>
      <c r="N974" s="202"/>
      <c r="O974" s="203"/>
      <c r="P974" s="194" t="s">
        <v>279</v>
      </c>
      <c r="Q974" s="195"/>
      <c r="R974" s="195"/>
      <c r="S974" s="195"/>
      <c r="T974" s="195"/>
      <c r="U974" s="195"/>
      <c r="V974" s="196"/>
      <c r="W974" s="194" t="s">
        <v>279</v>
      </c>
      <c r="X974" s="195"/>
      <c r="Y974" s="195"/>
      <c r="Z974" s="195"/>
      <c r="AA974" s="195"/>
      <c r="AB974" s="195"/>
      <c r="AC974" s="196"/>
      <c r="AD974" s="194" t="s">
        <v>279</v>
      </c>
      <c r="AE974" s="195"/>
      <c r="AF974" s="195"/>
      <c r="AG974" s="195"/>
      <c r="AH974" s="195"/>
      <c r="AI974" s="195"/>
      <c r="AJ974" s="196"/>
      <c r="AK974" s="194" t="s">
        <v>278</v>
      </c>
      <c r="AL974" s="195"/>
      <c r="AM974" s="195"/>
      <c r="AN974" s="195"/>
      <c r="AO974" s="195"/>
      <c r="AP974" s="195"/>
      <c r="AQ974" s="196"/>
      <c r="AR974" s="197"/>
      <c r="AS974" s="198"/>
      <c r="AT974" s="198"/>
      <c r="AU974" s="198"/>
      <c r="AV974" s="198"/>
      <c r="AW974" s="198"/>
      <c r="AX974" s="199"/>
    </row>
    <row r="975" spans="1:50" s="26" customFormat="1" ht="19.5" customHeight="1" x14ac:dyDescent="0.15">
      <c r="A975" s="130"/>
      <c r="B975" s="131"/>
      <c r="C975" s="131"/>
      <c r="D975" s="131"/>
      <c r="E975" s="131"/>
      <c r="F975" s="132"/>
      <c r="G975" s="628"/>
      <c r="H975" s="629"/>
      <c r="I975" s="191" t="s">
        <v>26</v>
      </c>
      <c r="J975" s="202"/>
      <c r="K975" s="202"/>
      <c r="L975" s="202"/>
      <c r="M975" s="202"/>
      <c r="N975" s="202"/>
      <c r="O975" s="203"/>
      <c r="P975" s="194" t="s">
        <v>279</v>
      </c>
      <c r="Q975" s="195"/>
      <c r="R975" s="195"/>
      <c r="S975" s="195"/>
      <c r="T975" s="195"/>
      <c r="U975" s="195"/>
      <c r="V975" s="196"/>
      <c r="W975" s="194" t="s">
        <v>279</v>
      </c>
      <c r="X975" s="195"/>
      <c r="Y975" s="195"/>
      <c r="Z975" s="195"/>
      <c r="AA975" s="195"/>
      <c r="AB975" s="195"/>
      <c r="AC975" s="196"/>
      <c r="AD975" s="194" t="s">
        <v>279</v>
      </c>
      <c r="AE975" s="195"/>
      <c r="AF975" s="195"/>
      <c r="AG975" s="195"/>
      <c r="AH975" s="195"/>
      <c r="AI975" s="195"/>
      <c r="AJ975" s="196"/>
      <c r="AK975" s="194" t="s">
        <v>278</v>
      </c>
      <c r="AL975" s="195"/>
      <c r="AM975" s="195"/>
      <c r="AN975" s="195"/>
      <c r="AO975" s="195"/>
      <c r="AP975" s="195"/>
      <c r="AQ975" s="196"/>
      <c r="AR975" s="197"/>
      <c r="AS975" s="198"/>
      <c r="AT975" s="198"/>
      <c r="AU975" s="198"/>
      <c r="AV975" s="198"/>
      <c r="AW975" s="198"/>
      <c r="AX975" s="199"/>
    </row>
    <row r="976" spans="1:50" s="26" customFormat="1" ht="19.5" customHeight="1" x14ac:dyDescent="0.15">
      <c r="A976" s="130"/>
      <c r="B976" s="131"/>
      <c r="C976" s="131"/>
      <c r="D976" s="131"/>
      <c r="E976" s="131"/>
      <c r="F976" s="132"/>
      <c r="G976" s="630"/>
      <c r="H976" s="215"/>
      <c r="I976" s="646" t="s">
        <v>27</v>
      </c>
      <c r="J976" s="647"/>
      <c r="K976" s="647"/>
      <c r="L976" s="647"/>
      <c r="M976" s="647"/>
      <c r="N976" s="647"/>
      <c r="O976" s="648"/>
      <c r="P976" s="1228">
        <v>379</v>
      </c>
      <c r="Q976" s="1228"/>
      <c r="R976" s="1228"/>
      <c r="S976" s="1228"/>
      <c r="T976" s="1228"/>
      <c r="U976" s="1228"/>
      <c r="V976" s="1228"/>
      <c r="W976" s="1195">
        <v>324</v>
      </c>
      <c r="X976" s="1196"/>
      <c r="Y976" s="1196"/>
      <c r="Z976" s="1196"/>
      <c r="AA976" s="1196"/>
      <c r="AB976" s="1196"/>
      <c r="AC976" s="1197"/>
      <c r="AD976" s="649">
        <v>325</v>
      </c>
      <c r="AE976" s="650"/>
      <c r="AF976" s="650"/>
      <c r="AG976" s="650"/>
      <c r="AH976" s="650"/>
      <c r="AI976" s="650"/>
      <c r="AJ976" s="651"/>
      <c r="AK976" s="649">
        <v>372</v>
      </c>
      <c r="AL976" s="650"/>
      <c r="AM976" s="650"/>
      <c r="AN976" s="650"/>
      <c r="AO976" s="650"/>
      <c r="AP976" s="650"/>
      <c r="AQ976" s="651"/>
      <c r="AR976" s="649">
        <v>360</v>
      </c>
      <c r="AS976" s="650"/>
      <c r="AT976" s="650"/>
      <c r="AU976" s="650"/>
      <c r="AV976" s="650"/>
      <c r="AW976" s="650"/>
      <c r="AX976" s="652"/>
    </row>
    <row r="977" spans="1:50" s="26" customFormat="1" ht="19.5" customHeight="1" x14ac:dyDescent="0.15">
      <c r="A977" s="130"/>
      <c r="B977" s="131"/>
      <c r="C977" s="131"/>
      <c r="D977" s="131"/>
      <c r="E977" s="131"/>
      <c r="F977" s="132"/>
      <c r="G977" s="653" t="s">
        <v>28</v>
      </c>
      <c r="H977" s="654"/>
      <c r="I977" s="654"/>
      <c r="J977" s="654"/>
      <c r="K977" s="654"/>
      <c r="L977" s="654"/>
      <c r="M977" s="654"/>
      <c r="N977" s="654"/>
      <c r="O977" s="655"/>
      <c r="P977" s="440">
        <v>365</v>
      </c>
      <c r="Q977" s="438"/>
      <c r="R977" s="438"/>
      <c r="S977" s="438"/>
      <c r="T977" s="438"/>
      <c r="U977" s="438"/>
      <c r="V977" s="439"/>
      <c r="W977" s="440">
        <v>324</v>
      </c>
      <c r="X977" s="438"/>
      <c r="Y977" s="438"/>
      <c r="Z977" s="438"/>
      <c r="AA977" s="438"/>
      <c r="AB977" s="438"/>
      <c r="AC977" s="439"/>
      <c r="AD977" s="440">
        <v>325</v>
      </c>
      <c r="AE977" s="438"/>
      <c r="AF977" s="438"/>
      <c r="AG977" s="438"/>
      <c r="AH977" s="438"/>
      <c r="AI977" s="438"/>
      <c r="AJ977" s="439"/>
      <c r="AK977" s="656"/>
      <c r="AL977" s="657"/>
      <c r="AM977" s="657"/>
      <c r="AN977" s="657"/>
      <c r="AO977" s="657"/>
      <c r="AP977" s="657"/>
      <c r="AQ977" s="658"/>
      <c r="AR977" s="656"/>
      <c r="AS977" s="657"/>
      <c r="AT977" s="657"/>
      <c r="AU977" s="657"/>
      <c r="AV977" s="657"/>
      <c r="AW977" s="657"/>
      <c r="AX977" s="659"/>
    </row>
    <row r="978" spans="1:50" s="26" customFormat="1" ht="19.5" customHeight="1" x14ac:dyDescent="0.15">
      <c r="A978" s="133"/>
      <c r="B978" s="134"/>
      <c r="C978" s="134"/>
      <c r="D978" s="134"/>
      <c r="E978" s="134"/>
      <c r="F978" s="135"/>
      <c r="G978" s="653" t="s">
        <v>29</v>
      </c>
      <c r="H978" s="654"/>
      <c r="I978" s="654"/>
      <c r="J978" s="654"/>
      <c r="K978" s="654"/>
      <c r="L978" s="654"/>
      <c r="M978" s="654"/>
      <c r="N978" s="654"/>
      <c r="O978" s="655"/>
      <c r="P978" s="1183">
        <v>0.96</v>
      </c>
      <c r="Q978" s="1179"/>
      <c r="R978" s="1179"/>
      <c r="S978" s="1179"/>
      <c r="T978" s="1179"/>
      <c r="U978" s="1179"/>
      <c r="V978" s="1179"/>
      <c r="W978" s="1184">
        <v>1</v>
      </c>
      <c r="X978" s="1185"/>
      <c r="Y978" s="1185"/>
      <c r="Z978" s="1185"/>
      <c r="AA978" s="1185"/>
      <c r="AB978" s="1185"/>
      <c r="AC978" s="1186"/>
      <c r="AD978" s="1187">
        <v>1</v>
      </c>
      <c r="AE978" s="438"/>
      <c r="AF978" s="438"/>
      <c r="AG978" s="438"/>
      <c r="AH978" s="438"/>
      <c r="AI978" s="438"/>
      <c r="AJ978" s="439"/>
      <c r="AK978" s="656"/>
      <c r="AL978" s="657"/>
      <c r="AM978" s="657"/>
      <c r="AN978" s="657"/>
      <c r="AO978" s="657"/>
      <c r="AP978" s="657"/>
      <c r="AQ978" s="658"/>
      <c r="AR978" s="656"/>
      <c r="AS978" s="657"/>
      <c r="AT978" s="657"/>
      <c r="AU978" s="657"/>
      <c r="AV978" s="657"/>
      <c r="AW978" s="657"/>
      <c r="AX978" s="659"/>
    </row>
    <row r="979" spans="1:50" s="26" customFormat="1" ht="19.5" customHeight="1" x14ac:dyDescent="0.15">
      <c r="A979" s="361" t="s">
        <v>49</v>
      </c>
      <c r="B979" s="362"/>
      <c r="C979" s="660" t="s">
        <v>50</v>
      </c>
      <c r="D979" s="661"/>
      <c r="E979" s="661"/>
      <c r="F979" s="661"/>
      <c r="G979" s="661"/>
      <c r="H979" s="661"/>
      <c r="I979" s="661"/>
      <c r="J979" s="661"/>
      <c r="K979" s="662"/>
      <c r="L979" s="663" t="s">
        <v>51</v>
      </c>
      <c r="M979" s="664"/>
      <c r="N979" s="664"/>
      <c r="O979" s="664"/>
      <c r="P979" s="664"/>
      <c r="Q979" s="665"/>
      <c r="R979" s="666" t="s">
        <v>106</v>
      </c>
      <c r="S979" s="661"/>
      <c r="T979" s="661"/>
      <c r="U979" s="661"/>
      <c r="V979" s="661"/>
      <c r="W979" s="662"/>
      <c r="X979" s="666" t="s">
        <v>52</v>
      </c>
      <c r="Y979" s="661"/>
      <c r="Z979" s="661"/>
      <c r="AA979" s="661"/>
      <c r="AB979" s="661"/>
      <c r="AC979" s="661"/>
      <c r="AD979" s="661"/>
      <c r="AE979" s="661"/>
      <c r="AF979" s="661"/>
      <c r="AG979" s="661"/>
      <c r="AH979" s="661"/>
      <c r="AI979" s="661"/>
      <c r="AJ979" s="661"/>
      <c r="AK979" s="661"/>
      <c r="AL979" s="661"/>
      <c r="AM979" s="661"/>
      <c r="AN979" s="661"/>
      <c r="AO979" s="661"/>
      <c r="AP979" s="661"/>
      <c r="AQ979" s="661"/>
      <c r="AR979" s="661"/>
      <c r="AS979" s="661"/>
      <c r="AT979" s="661"/>
      <c r="AU979" s="661"/>
      <c r="AV979" s="661"/>
      <c r="AW979" s="661"/>
      <c r="AX979" s="667"/>
    </row>
    <row r="980" spans="1:50" s="26" customFormat="1" ht="19.5" customHeight="1" x14ac:dyDescent="0.15">
      <c r="A980" s="363"/>
      <c r="B980" s="364"/>
      <c r="C980" s="1224" t="s">
        <v>294</v>
      </c>
      <c r="D980" s="1225"/>
      <c r="E980" s="1225"/>
      <c r="F980" s="1225"/>
      <c r="G980" s="1225"/>
      <c r="H980" s="1225"/>
      <c r="I980" s="1225"/>
      <c r="J980" s="1225"/>
      <c r="K980" s="1226"/>
      <c r="L980" s="1227">
        <v>372</v>
      </c>
      <c r="M980" s="1227"/>
      <c r="N980" s="1227"/>
      <c r="O980" s="1227"/>
      <c r="P980" s="1227"/>
      <c r="Q980" s="1227"/>
      <c r="R980" s="671">
        <v>360</v>
      </c>
      <c r="S980" s="669"/>
      <c r="T980" s="669"/>
      <c r="U980" s="669"/>
      <c r="V980" s="669"/>
      <c r="W980" s="670"/>
      <c r="X980" s="378"/>
      <c r="Y980" s="379"/>
      <c r="Z980" s="379"/>
      <c r="AA980" s="379"/>
      <c r="AB980" s="379"/>
      <c r="AC980" s="379"/>
      <c r="AD980" s="379"/>
      <c r="AE980" s="379"/>
      <c r="AF980" s="379"/>
      <c r="AG980" s="379"/>
      <c r="AH980" s="379"/>
      <c r="AI980" s="379"/>
      <c r="AJ980" s="379"/>
      <c r="AK980" s="379"/>
      <c r="AL980" s="379"/>
      <c r="AM980" s="379"/>
      <c r="AN980" s="379"/>
      <c r="AO980" s="379"/>
      <c r="AP980" s="379"/>
      <c r="AQ980" s="379"/>
      <c r="AR980" s="379"/>
      <c r="AS980" s="379"/>
      <c r="AT980" s="379"/>
      <c r="AU980" s="379"/>
      <c r="AV980" s="379"/>
      <c r="AW980" s="379"/>
      <c r="AX980" s="380"/>
    </row>
    <row r="981" spans="1:50" s="26" customFormat="1" ht="19.5" customHeight="1" x14ac:dyDescent="0.15">
      <c r="A981" s="363"/>
      <c r="B981" s="364"/>
      <c r="C981" s="285"/>
      <c r="D981" s="286"/>
      <c r="E981" s="286"/>
      <c r="F981" s="286"/>
      <c r="G981" s="286"/>
      <c r="H981" s="286"/>
      <c r="I981" s="286"/>
      <c r="J981" s="286"/>
      <c r="K981" s="287"/>
      <c r="L981" s="672"/>
      <c r="M981" s="286"/>
      <c r="N981" s="286"/>
      <c r="O981" s="286"/>
      <c r="P981" s="286"/>
      <c r="Q981" s="287"/>
      <c r="R981" s="672"/>
      <c r="S981" s="286"/>
      <c r="T981" s="286"/>
      <c r="U981" s="286"/>
      <c r="V981" s="286"/>
      <c r="W981" s="287"/>
      <c r="X981" s="282"/>
      <c r="Y981" s="283"/>
      <c r="Z981" s="283"/>
      <c r="AA981" s="283"/>
      <c r="AB981" s="283"/>
      <c r="AC981" s="283"/>
      <c r="AD981" s="283"/>
      <c r="AE981" s="283"/>
      <c r="AF981" s="283"/>
      <c r="AG981" s="283"/>
      <c r="AH981" s="283"/>
      <c r="AI981" s="283"/>
      <c r="AJ981" s="283"/>
      <c r="AK981" s="283"/>
      <c r="AL981" s="283"/>
      <c r="AM981" s="283"/>
      <c r="AN981" s="283"/>
      <c r="AO981" s="283"/>
      <c r="AP981" s="283"/>
      <c r="AQ981" s="283"/>
      <c r="AR981" s="283"/>
      <c r="AS981" s="283"/>
      <c r="AT981" s="283"/>
      <c r="AU981" s="283"/>
      <c r="AV981" s="283"/>
      <c r="AW981" s="283"/>
      <c r="AX981" s="284"/>
    </row>
    <row r="982" spans="1:50" s="26" customFormat="1" ht="19.5" customHeight="1" x14ac:dyDescent="0.15">
      <c r="A982" s="363"/>
      <c r="B982" s="364"/>
      <c r="C982" s="285"/>
      <c r="D982" s="286"/>
      <c r="E982" s="286"/>
      <c r="F982" s="286"/>
      <c r="G982" s="286"/>
      <c r="H982" s="286"/>
      <c r="I982" s="286"/>
      <c r="J982" s="286"/>
      <c r="K982" s="287"/>
      <c r="L982" s="672"/>
      <c r="M982" s="286"/>
      <c r="N982" s="286"/>
      <c r="O982" s="286"/>
      <c r="P982" s="286"/>
      <c r="Q982" s="287"/>
      <c r="R982" s="672"/>
      <c r="S982" s="286"/>
      <c r="T982" s="286"/>
      <c r="U982" s="286"/>
      <c r="V982" s="286"/>
      <c r="W982" s="287"/>
      <c r="X982" s="282"/>
      <c r="Y982" s="283"/>
      <c r="Z982" s="283"/>
      <c r="AA982" s="283"/>
      <c r="AB982" s="283"/>
      <c r="AC982" s="283"/>
      <c r="AD982" s="283"/>
      <c r="AE982" s="283"/>
      <c r="AF982" s="283"/>
      <c r="AG982" s="283"/>
      <c r="AH982" s="283"/>
      <c r="AI982" s="283"/>
      <c r="AJ982" s="283"/>
      <c r="AK982" s="283"/>
      <c r="AL982" s="283"/>
      <c r="AM982" s="283"/>
      <c r="AN982" s="283"/>
      <c r="AO982" s="283"/>
      <c r="AP982" s="283"/>
      <c r="AQ982" s="283"/>
      <c r="AR982" s="283"/>
      <c r="AS982" s="283"/>
      <c r="AT982" s="283"/>
      <c r="AU982" s="283"/>
      <c r="AV982" s="283"/>
      <c r="AW982" s="283"/>
      <c r="AX982" s="284"/>
    </row>
    <row r="983" spans="1:50" s="26" customFormat="1" ht="19.5" customHeight="1" x14ac:dyDescent="0.15">
      <c r="A983" s="363"/>
      <c r="B983" s="364"/>
      <c r="C983" s="285"/>
      <c r="D983" s="286"/>
      <c r="E983" s="286"/>
      <c r="F983" s="286"/>
      <c r="G983" s="286"/>
      <c r="H983" s="286"/>
      <c r="I983" s="286"/>
      <c r="J983" s="286"/>
      <c r="K983" s="287"/>
      <c r="L983" s="672"/>
      <c r="M983" s="286"/>
      <c r="N983" s="286"/>
      <c r="O983" s="286"/>
      <c r="P983" s="286"/>
      <c r="Q983" s="287"/>
      <c r="R983" s="672"/>
      <c r="S983" s="286"/>
      <c r="T983" s="286"/>
      <c r="U983" s="286"/>
      <c r="V983" s="286"/>
      <c r="W983" s="287"/>
      <c r="X983" s="282"/>
      <c r="Y983" s="283"/>
      <c r="Z983" s="283"/>
      <c r="AA983" s="283"/>
      <c r="AB983" s="283"/>
      <c r="AC983" s="283"/>
      <c r="AD983" s="283"/>
      <c r="AE983" s="283"/>
      <c r="AF983" s="283"/>
      <c r="AG983" s="283"/>
      <c r="AH983" s="283"/>
      <c r="AI983" s="283"/>
      <c r="AJ983" s="283"/>
      <c r="AK983" s="283"/>
      <c r="AL983" s="283"/>
      <c r="AM983" s="283"/>
      <c r="AN983" s="283"/>
      <c r="AO983" s="283"/>
      <c r="AP983" s="283"/>
      <c r="AQ983" s="283"/>
      <c r="AR983" s="283"/>
      <c r="AS983" s="283"/>
      <c r="AT983" s="283"/>
      <c r="AU983" s="283"/>
      <c r="AV983" s="283"/>
      <c r="AW983" s="283"/>
      <c r="AX983" s="284"/>
    </row>
    <row r="984" spans="1:50" s="26" customFormat="1" ht="19.5" customHeight="1" x14ac:dyDescent="0.15">
      <c r="A984" s="363"/>
      <c r="B984" s="364"/>
      <c r="C984" s="285"/>
      <c r="D984" s="286"/>
      <c r="E984" s="286"/>
      <c r="F984" s="286"/>
      <c r="G984" s="286"/>
      <c r="H984" s="286"/>
      <c r="I984" s="286"/>
      <c r="J984" s="286"/>
      <c r="K984" s="287"/>
      <c r="L984" s="672"/>
      <c r="M984" s="286"/>
      <c r="N984" s="286"/>
      <c r="O984" s="286"/>
      <c r="P984" s="286"/>
      <c r="Q984" s="287"/>
      <c r="R984" s="672"/>
      <c r="S984" s="286"/>
      <c r="T984" s="286"/>
      <c r="U984" s="286"/>
      <c r="V984" s="286"/>
      <c r="W984" s="287"/>
      <c r="X984" s="282"/>
      <c r="Y984" s="283"/>
      <c r="Z984" s="283"/>
      <c r="AA984" s="283"/>
      <c r="AB984" s="283"/>
      <c r="AC984" s="283"/>
      <c r="AD984" s="283"/>
      <c r="AE984" s="283"/>
      <c r="AF984" s="283"/>
      <c r="AG984" s="283"/>
      <c r="AH984" s="283"/>
      <c r="AI984" s="283"/>
      <c r="AJ984" s="283"/>
      <c r="AK984" s="283"/>
      <c r="AL984" s="283"/>
      <c r="AM984" s="283"/>
      <c r="AN984" s="283"/>
      <c r="AO984" s="283"/>
      <c r="AP984" s="283"/>
      <c r="AQ984" s="283"/>
      <c r="AR984" s="283"/>
      <c r="AS984" s="283"/>
      <c r="AT984" s="283"/>
      <c r="AU984" s="283"/>
      <c r="AV984" s="283"/>
      <c r="AW984" s="283"/>
      <c r="AX984" s="284"/>
    </row>
    <row r="985" spans="1:50" s="26" customFormat="1" ht="19.5" customHeight="1" x14ac:dyDescent="0.15">
      <c r="A985" s="363"/>
      <c r="B985" s="364"/>
      <c r="C985" s="315"/>
      <c r="D985" s="316"/>
      <c r="E985" s="316"/>
      <c r="F985" s="316"/>
      <c r="G985" s="316"/>
      <c r="H985" s="316"/>
      <c r="I985" s="316"/>
      <c r="J985" s="316"/>
      <c r="K985" s="317"/>
      <c r="L985" s="318"/>
      <c r="M985" s="316"/>
      <c r="N985" s="316"/>
      <c r="O985" s="316"/>
      <c r="P985" s="316"/>
      <c r="Q985" s="317"/>
      <c r="R985" s="318"/>
      <c r="S985" s="316"/>
      <c r="T985" s="316"/>
      <c r="U985" s="316"/>
      <c r="V985" s="316"/>
      <c r="W985" s="317"/>
      <c r="X985" s="282"/>
      <c r="Y985" s="283"/>
      <c r="Z985" s="283"/>
      <c r="AA985" s="283"/>
      <c r="AB985" s="283"/>
      <c r="AC985" s="283"/>
      <c r="AD985" s="283"/>
      <c r="AE985" s="283"/>
      <c r="AF985" s="283"/>
      <c r="AG985" s="283"/>
      <c r="AH985" s="283"/>
      <c r="AI985" s="283"/>
      <c r="AJ985" s="283"/>
      <c r="AK985" s="283"/>
      <c r="AL985" s="283"/>
      <c r="AM985" s="283"/>
      <c r="AN985" s="283"/>
      <c r="AO985" s="283"/>
      <c r="AP985" s="283"/>
      <c r="AQ985" s="283"/>
      <c r="AR985" s="283"/>
      <c r="AS985" s="283"/>
      <c r="AT985" s="283"/>
      <c r="AU985" s="283"/>
      <c r="AV985" s="283"/>
      <c r="AW985" s="283"/>
      <c r="AX985" s="284"/>
    </row>
    <row r="986" spans="1:50" s="26" customFormat="1" ht="19.5" customHeight="1" thickBot="1" x14ac:dyDescent="0.2">
      <c r="A986" s="365"/>
      <c r="B986" s="366"/>
      <c r="C986" s="319" t="s">
        <v>27</v>
      </c>
      <c r="D986" s="320"/>
      <c r="E986" s="320"/>
      <c r="F986" s="320"/>
      <c r="G986" s="320"/>
      <c r="H986" s="320"/>
      <c r="I986" s="320"/>
      <c r="J986" s="320"/>
      <c r="K986" s="321"/>
      <c r="L986" s="322">
        <v>372</v>
      </c>
      <c r="M986" s="323"/>
      <c r="N986" s="323"/>
      <c r="O986" s="323"/>
      <c r="P986" s="323"/>
      <c r="Q986" s="324"/>
      <c r="R986" s="322">
        <v>360</v>
      </c>
      <c r="S986" s="323"/>
      <c r="T986" s="323"/>
      <c r="U986" s="323"/>
      <c r="V986" s="323"/>
      <c r="W986" s="324"/>
      <c r="X986" s="325"/>
      <c r="Y986" s="326"/>
      <c r="Z986" s="326"/>
      <c r="AA986" s="326"/>
      <c r="AB986" s="326"/>
      <c r="AC986" s="326"/>
      <c r="AD986" s="326"/>
      <c r="AE986" s="326"/>
      <c r="AF986" s="326"/>
      <c r="AG986" s="326"/>
      <c r="AH986" s="326"/>
      <c r="AI986" s="326"/>
      <c r="AJ986" s="326"/>
      <c r="AK986" s="326"/>
      <c r="AL986" s="326"/>
      <c r="AM986" s="326"/>
      <c r="AN986" s="326"/>
      <c r="AO986" s="326"/>
      <c r="AP986" s="326"/>
      <c r="AQ986" s="326"/>
      <c r="AR986" s="326"/>
      <c r="AS986" s="326"/>
      <c r="AT986" s="326"/>
      <c r="AU986" s="326"/>
      <c r="AV986" s="326"/>
      <c r="AW986" s="326"/>
      <c r="AX986" s="327"/>
    </row>
    <row r="987" spans="1:50" ht="20.25" customHeight="1" thickBot="1" x14ac:dyDescent="0.2">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152" t="s">
        <v>100</v>
      </c>
      <c r="AR987" s="152"/>
      <c r="AS987" s="152"/>
      <c r="AT987" s="152"/>
      <c r="AU987" s="152"/>
      <c r="AV987" s="152"/>
      <c r="AW987" s="152"/>
      <c r="AX987" s="152"/>
    </row>
    <row r="988" spans="1:50" s="26" customFormat="1" ht="25.15" customHeight="1" x14ac:dyDescent="0.15">
      <c r="A988" s="154" t="s">
        <v>101</v>
      </c>
      <c r="B988" s="155"/>
      <c r="C988" s="155"/>
      <c r="D988" s="155"/>
      <c r="E988" s="155"/>
      <c r="F988" s="612"/>
      <c r="G988" s="1108" t="s">
        <v>293</v>
      </c>
      <c r="H988" s="1220"/>
      <c r="I988" s="1220"/>
      <c r="J988" s="1220"/>
      <c r="K988" s="1220"/>
      <c r="L988" s="1220"/>
      <c r="M988" s="1220"/>
      <c r="N988" s="1220"/>
      <c r="O988" s="1220"/>
      <c r="P988" s="1220"/>
      <c r="Q988" s="1220"/>
      <c r="R988" s="1220"/>
      <c r="S988" s="1220"/>
      <c r="T988" s="1220"/>
      <c r="U988" s="1220"/>
      <c r="V988" s="1220"/>
      <c r="W988" s="1220"/>
      <c r="X988" s="1221"/>
      <c r="Y988" s="158" t="s">
        <v>292</v>
      </c>
      <c r="Z988" s="622"/>
      <c r="AA988" s="622"/>
      <c r="AB988" s="622"/>
      <c r="AC988" s="622"/>
      <c r="AD988" s="623"/>
      <c r="AE988" s="1222" t="s">
        <v>291</v>
      </c>
      <c r="AF988" s="1222"/>
      <c r="AG988" s="1222"/>
      <c r="AH988" s="1222"/>
      <c r="AI988" s="1222"/>
      <c r="AJ988" s="1222"/>
      <c r="AK988" s="1222"/>
      <c r="AL988" s="1222"/>
      <c r="AM988" s="1222"/>
      <c r="AN988" s="1222"/>
      <c r="AO988" s="1222"/>
      <c r="AP988" s="1223"/>
      <c r="AQ988" s="115" t="s">
        <v>5</v>
      </c>
      <c r="AR988" s="626"/>
      <c r="AS988" s="626"/>
      <c r="AT988" s="626"/>
      <c r="AU988" s="626"/>
      <c r="AV988" s="626"/>
      <c r="AW988" s="626"/>
      <c r="AX988" s="627"/>
    </row>
    <row r="989" spans="1:50" s="26" customFormat="1" ht="30" customHeight="1" x14ac:dyDescent="0.15">
      <c r="A989" s="167" t="s">
        <v>6</v>
      </c>
      <c r="B989" s="637"/>
      <c r="C989" s="637"/>
      <c r="D989" s="637"/>
      <c r="E989" s="637"/>
      <c r="F989" s="638"/>
      <c r="G989" s="1206" t="s">
        <v>290</v>
      </c>
      <c r="H989" s="1207"/>
      <c r="I989" s="1207"/>
      <c r="J989" s="1207"/>
      <c r="K989" s="1207"/>
      <c r="L989" s="1207"/>
      <c r="M989" s="1207"/>
      <c r="N989" s="1207"/>
      <c r="O989" s="1207"/>
      <c r="P989" s="1207"/>
      <c r="Q989" s="1207"/>
      <c r="R989" s="1207"/>
      <c r="S989" s="1207"/>
      <c r="T989" s="1207"/>
      <c r="U989" s="1207"/>
      <c r="V989" s="1207"/>
      <c r="W989" s="1207"/>
      <c r="X989" s="1208"/>
      <c r="Y989" s="172" t="s">
        <v>7</v>
      </c>
      <c r="Z989" s="640"/>
      <c r="AA989" s="640"/>
      <c r="AB989" s="640"/>
      <c r="AC989" s="640"/>
      <c r="AD989" s="641"/>
      <c r="AE989" s="1209" t="s">
        <v>289</v>
      </c>
      <c r="AF989" s="1209"/>
      <c r="AG989" s="1209"/>
      <c r="AH989" s="1209"/>
      <c r="AI989" s="1209"/>
      <c r="AJ989" s="1209"/>
      <c r="AK989" s="1209"/>
      <c r="AL989" s="1209"/>
      <c r="AM989" s="1209"/>
      <c r="AN989" s="1209"/>
      <c r="AO989" s="1209"/>
      <c r="AP989" s="1210"/>
      <c r="AQ989" s="175" t="s">
        <v>288</v>
      </c>
      <c r="AR989" s="176"/>
      <c r="AS989" s="176"/>
      <c r="AT989" s="176"/>
      <c r="AU989" s="176"/>
      <c r="AV989" s="176"/>
      <c r="AW989" s="176"/>
      <c r="AX989" s="177"/>
    </row>
    <row r="990" spans="1:50" s="26" customFormat="1" ht="30" customHeight="1" x14ac:dyDescent="0.15">
      <c r="A990" s="178" t="s">
        <v>8</v>
      </c>
      <c r="B990" s="179"/>
      <c r="C990" s="179"/>
      <c r="D990" s="179"/>
      <c r="E990" s="179"/>
      <c r="F990" s="642"/>
      <c r="G990" s="1056" t="s">
        <v>287</v>
      </c>
      <c r="H990" s="1057"/>
      <c r="I990" s="1057"/>
      <c r="J990" s="1057"/>
      <c r="K990" s="1057"/>
      <c r="L990" s="1057"/>
      <c r="M990" s="1057"/>
      <c r="N990" s="1057"/>
      <c r="O990" s="1057"/>
      <c r="P990" s="1057"/>
      <c r="Q990" s="1057"/>
      <c r="R990" s="1057"/>
      <c r="S990" s="1057"/>
      <c r="T990" s="1057"/>
      <c r="U990" s="1057"/>
      <c r="V990" s="1057"/>
      <c r="W990" s="1057"/>
      <c r="X990" s="1058"/>
      <c r="Y990" s="141" t="s">
        <v>9</v>
      </c>
      <c r="Z990" s="142"/>
      <c r="AA990" s="142"/>
      <c r="AB990" s="142"/>
      <c r="AC990" s="142"/>
      <c r="AD990" s="143"/>
      <c r="AE990" s="1211" t="s">
        <v>286</v>
      </c>
      <c r="AF990" s="1211"/>
      <c r="AG990" s="1211"/>
      <c r="AH990" s="1211"/>
      <c r="AI990" s="1211"/>
      <c r="AJ990" s="1211"/>
      <c r="AK990" s="1211"/>
      <c r="AL990" s="1211"/>
      <c r="AM990" s="1211"/>
      <c r="AN990" s="1211"/>
      <c r="AO990" s="1211"/>
      <c r="AP990" s="1211"/>
      <c r="AQ990" s="1212"/>
      <c r="AR990" s="1212"/>
      <c r="AS990" s="1212"/>
      <c r="AT990" s="1212"/>
      <c r="AU990" s="1212"/>
      <c r="AV990" s="1212"/>
      <c r="AW990" s="1212"/>
      <c r="AX990" s="1213"/>
    </row>
    <row r="991" spans="1:50" s="26" customFormat="1" ht="39.950000000000003" customHeight="1" x14ac:dyDescent="0.15">
      <c r="A991" s="598" t="s">
        <v>10</v>
      </c>
      <c r="B991" s="599"/>
      <c r="C991" s="599"/>
      <c r="D991" s="599"/>
      <c r="E991" s="599"/>
      <c r="F991" s="600"/>
      <c r="G991" s="1214" t="s">
        <v>285</v>
      </c>
      <c r="H991" s="1215"/>
      <c r="I991" s="1215"/>
      <c r="J991" s="1215"/>
      <c r="K991" s="1215"/>
      <c r="L991" s="1215"/>
      <c r="M991" s="1215"/>
      <c r="N991" s="1215"/>
      <c r="O991" s="1215"/>
      <c r="P991" s="1215"/>
      <c r="Q991" s="1215"/>
      <c r="R991" s="1215"/>
      <c r="S991" s="1215"/>
      <c r="T991" s="1215"/>
      <c r="U991" s="1215"/>
      <c r="V991" s="1215"/>
      <c r="W991" s="1215"/>
      <c r="X991" s="1216"/>
      <c r="Y991" s="186" t="s">
        <v>284</v>
      </c>
      <c r="Z991" s="604"/>
      <c r="AA991" s="604"/>
      <c r="AB991" s="604"/>
      <c r="AC991" s="604"/>
      <c r="AD991" s="605"/>
      <c r="AE991" s="1217" t="s">
        <v>283</v>
      </c>
      <c r="AF991" s="1218"/>
      <c r="AG991" s="1218"/>
      <c r="AH991" s="1218"/>
      <c r="AI991" s="1218"/>
      <c r="AJ991" s="1218"/>
      <c r="AK991" s="1218"/>
      <c r="AL991" s="1218"/>
      <c r="AM991" s="1218"/>
      <c r="AN991" s="1218"/>
      <c r="AO991" s="1218"/>
      <c r="AP991" s="1218"/>
      <c r="AQ991" s="1218"/>
      <c r="AR991" s="1218"/>
      <c r="AS991" s="1218"/>
      <c r="AT991" s="1218"/>
      <c r="AU991" s="1218"/>
      <c r="AV991" s="1218"/>
      <c r="AW991" s="1218"/>
      <c r="AX991" s="1219"/>
    </row>
    <row r="992" spans="1:50" s="26" customFormat="1" ht="33.75" customHeight="1" x14ac:dyDescent="0.15">
      <c r="A992" s="118" t="s">
        <v>12</v>
      </c>
      <c r="B992" s="119"/>
      <c r="C992" s="119"/>
      <c r="D992" s="119"/>
      <c r="E992" s="119"/>
      <c r="F992" s="123"/>
      <c r="G992" s="615" t="s">
        <v>282</v>
      </c>
      <c r="H992" s="616"/>
      <c r="I992" s="616"/>
      <c r="J992" s="616"/>
      <c r="K992" s="616"/>
      <c r="L992" s="616"/>
      <c r="M992" s="616"/>
      <c r="N992" s="616"/>
      <c r="O992" s="616"/>
      <c r="P992" s="616"/>
      <c r="Q992" s="616"/>
      <c r="R992" s="616"/>
      <c r="S992" s="616"/>
      <c r="T992" s="616"/>
      <c r="U992" s="616"/>
      <c r="V992" s="616"/>
      <c r="W992" s="616"/>
      <c r="X992" s="616"/>
      <c r="Y992" s="616"/>
      <c r="Z992" s="616"/>
      <c r="AA992" s="616"/>
      <c r="AB992" s="616"/>
      <c r="AC992" s="616"/>
      <c r="AD992" s="616"/>
      <c r="AE992" s="616"/>
      <c r="AF992" s="616"/>
      <c r="AG992" s="616"/>
      <c r="AH992" s="616"/>
      <c r="AI992" s="616"/>
      <c r="AJ992" s="616"/>
      <c r="AK992" s="616"/>
      <c r="AL992" s="616"/>
      <c r="AM992" s="616"/>
      <c r="AN992" s="616"/>
      <c r="AO992" s="616"/>
      <c r="AP992" s="616"/>
      <c r="AQ992" s="616"/>
      <c r="AR992" s="616"/>
      <c r="AS992" s="616"/>
      <c r="AT992" s="616"/>
      <c r="AU992" s="616"/>
      <c r="AV992" s="616"/>
      <c r="AW992" s="616"/>
      <c r="AX992" s="617"/>
    </row>
    <row r="993" spans="1:50" s="26" customFormat="1" ht="56.25" customHeight="1" x14ac:dyDescent="0.15">
      <c r="A993" s="118" t="s">
        <v>13</v>
      </c>
      <c r="B993" s="119"/>
      <c r="C993" s="119"/>
      <c r="D993" s="119"/>
      <c r="E993" s="119"/>
      <c r="F993" s="123"/>
      <c r="G993" s="615" t="s">
        <v>281</v>
      </c>
      <c r="H993" s="616"/>
      <c r="I993" s="616"/>
      <c r="J993" s="616"/>
      <c r="K993" s="616"/>
      <c r="L993" s="616"/>
      <c r="M993" s="616"/>
      <c r="N993" s="616"/>
      <c r="O993" s="616"/>
      <c r="P993" s="616"/>
      <c r="Q993" s="616"/>
      <c r="R993" s="616"/>
      <c r="S993" s="616"/>
      <c r="T993" s="616"/>
      <c r="U993" s="616"/>
      <c r="V993" s="616"/>
      <c r="W993" s="616"/>
      <c r="X993" s="616"/>
      <c r="Y993" s="616"/>
      <c r="Z993" s="616"/>
      <c r="AA993" s="616"/>
      <c r="AB993" s="616"/>
      <c r="AC993" s="616"/>
      <c r="AD993" s="616"/>
      <c r="AE993" s="616"/>
      <c r="AF993" s="616"/>
      <c r="AG993" s="616"/>
      <c r="AH993" s="616"/>
      <c r="AI993" s="616"/>
      <c r="AJ993" s="616"/>
      <c r="AK993" s="616"/>
      <c r="AL993" s="616"/>
      <c r="AM993" s="616"/>
      <c r="AN993" s="616"/>
      <c r="AO993" s="616"/>
      <c r="AP993" s="616"/>
      <c r="AQ993" s="616"/>
      <c r="AR993" s="616"/>
      <c r="AS993" s="616"/>
      <c r="AT993" s="616"/>
      <c r="AU993" s="616"/>
      <c r="AV993" s="616"/>
      <c r="AW993" s="616"/>
      <c r="AX993" s="617"/>
    </row>
    <row r="994" spans="1:50" s="26" customFormat="1" ht="22.7" customHeight="1" x14ac:dyDescent="0.15">
      <c r="A994" s="118" t="s">
        <v>14</v>
      </c>
      <c r="B994" s="119"/>
      <c r="C994" s="119"/>
      <c r="D994" s="119"/>
      <c r="E994" s="119"/>
      <c r="F994" s="123"/>
      <c r="G994" s="618" t="s">
        <v>144</v>
      </c>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6"/>
    </row>
    <row r="995" spans="1:50" s="26" customFormat="1" ht="19.5" customHeight="1" x14ac:dyDescent="0.15">
      <c r="A995" s="127" t="s">
        <v>15</v>
      </c>
      <c r="B995" s="128"/>
      <c r="C995" s="128"/>
      <c r="D995" s="128"/>
      <c r="E995" s="128"/>
      <c r="F995" s="129"/>
      <c r="G995" s="619"/>
      <c r="H995" s="620"/>
      <c r="I995" s="620"/>
      <c r="J995" s="620"/>
      <c r="K995" s="620"/>
      <c r="L995" s="620"/>
      <c r="M995" s="620"/>
      <c r="N995" s="620"/>
      <c r="O995" s="621"/>
      <c r="P995" s="138" t="s">
        <v>102</v>
      </c>
      <c r="Q995" s="139"/>
      <c r="R995" s="139"/>
      <c r="S995" s="139"/>
      <c r="T995" s="139"/>
      <c r="U995" s="139"/>
      <c r="V995" s="140"/>
      <c r="W995" s="138" t="s">
        <v>103</v>
      </c>
      <c r="X995" s="139"/>
      <c r="Y995" s="139"/>
      <c r="Z995" s="139"/>
      <c r="AA995" s="139"/>
      <c r="AB995" s="139"/>
      <c r="AC995" s="140"/>
      <c r="AD995" s="138" t="s">
        <v>104</v>
      </c>
      <c r="AE995" s="139"/>
      <c r="AF995" s="139"/>
      <c r="AG995" s="139"/>
      <c r="AH995" s="139"/>
      <c r="AI995" s="139"/>
      <c r="AJ995" s="140"/>
      <c r="AK995" s="138" t="s">
        <v>105</v>
      </c>
      <c r="AL995" s="139"/>
      <c r="AM995" s="139"/>
      <c r="AN995" s="139"/>
      <c r="AO995" s="139"/>
      <c r="AP995" s="139"/>
      <c r="AQ995" s="140"/>
      <c r="AR995" s="138" t="s">
        <v>106</v>
      </c>
      <c r="AS995" s="139"/>
      <c r="AT995" s="139"/>
      <c r="AU995" s="139"/>
      <c r="AV995" s="139"/>
      <c r="AW995" s="139"/>
      <c r="AX995" s="164"/>
    </row>
    <row r="996" spans="1:50" s="26" customFormat="1" ht="19.5" customHeight="1" x14ac:dyDescent="0.15">
      <c r="A996" s="130"/>
      <c r="B996" s="131"/>
      <c r="C996" s="131"/>
      <c r="D996" s="131"/>
      <c r="E996" s="131"/>
      <c r="F996" s="132"/>
      <c r="G996" s="204" t="s">
        <v>21</v>
      </c>
      <c r="H996" s="212"/>
      <c r="I996" s="631" t="s">
        <v>22</v>
      </c>
      <c r="J996" s="632"/>
      <c r="K996" s="632"/>
      <c r="L996" s="632"/>
      <c r="M996" s="632"/>
      <c r="N996" s="632"/>
      <c r="O996" s="633"/>
      <c r="P996" s="1198">
        <v>101</v>
      </c>
      <c r="Q996" s="1198"/>
      <c r="R996" s="1198"/>
      <c r="S996" s="1198"/>
      <c r="T996" s="1198"/>
      <c r="U996" s="1198"/>
      <c r="V996" s="1198"/>
      <c r="W996" s="1199">
        <v>101</v>
      </c>
      <c r="X996" s="1200"/>
      <c r="Y996" s="1200"/>
      <c r="Z996" s="1200"/>
      <c r="AA996" s="1200"/>
      <c r="AB996" s="1200"/>
      <c r="AC996" s="1201"/>
      <c r="AD996" s="1202">
        <v>90</v>
      </c>
      <c r="AE996" s="1202"/>
      <c r="AF996" s="1202"/>
      <c r="AG996" s="1202"/>
      <c r="AH996" s="1202"/>
      <c r="AI996" s="1202"/>
      <c r="AJ996" s="1202"/>
      <c r="AK996" s="634">
        <v>83</v>
      </c>
      <c r="AL996" s="635"/>
      <c r="AM996" s="635"/>
      <c r="AN996" s="635"/>
      <c r="AO996" s="635"/>
      <c r="AP996" s="635"/>
      <c r="AQ996" s="636"/>
      <c r="AR996" s="634">
        <v>77</v>
      </c>
      <c r="AS996" s="635"/>
      <c r="AT996" s="635"/>
      <c r="AU996" s="635"/>
      <c r="AV996" s="635"/>
      <c r="AW996" s="635"/>
      <c r="AX996" s="645"/>
    </row>
    <row r="997" spans="1:50" s="26" customFormat="1" ht="19.5" customHeight="1" x14ac:dyDescent="0.15">
      <c r="A997" s="130"/>
      <c r="B997" s="131"/>
      <c r="C997" s="131"/>
      <c r="D997" s="131"/>
      <c r="E997" s="131"/>
      <c r="F997" s="132"/>
      <c r="G997" s="628"/>
      <c r="H997" s="629"/>
      <c r="I997" s="191" t="s">
        <v>23</v>
      </c>
      <c r="J997" s="202"/>
      <c r="K997" s="202"/>
      <c r="L997" s="202"/>
      <c r="M997" s="202"/>
      <c r="N997" s="202"/>
      <c r="O997" s="203"/>
      <c r="P997" s="194" t="s">
        <v>279</v>
      </c>
      <c r="Q997" s="195"/>
      <c r="R997" s="195"/>
      <c r="S997" s="195"/>
      <c r="T997" s="195"/>
      <c r="U997" s="195"/>
      <c r="V997" s="196"/>
      <c r="W997" s="1203" t="s">
        <v>280</v>
      </c>
      <c r="X997" s="1204"/>
      <c r="Y997" s="1204"/>
      <c r="Z997" s="1204"/>
      <c r="AA997" s="1204"/>
      <c r="AB997" s="1204"/>
      <c r="AC997" s="1205"/>
      <c r="AD997" s="194" t="s">
        <v>279</v>
      </c>
      <c r="AE997" s="195"/>
      <c r="AF997" s="195"/>
      <c r="AG997" s="195"/>
      <c r="AH997" s="195"/>
      <c r="AI997" s="195"/>
      <c r="AJ997" s="196"/>
      <c r="AK997" s="194" t="s">
        <v>278</v>
      </c>
      <c r="AL997" s="195"/>
      <c r="AM997" s="195"/>
      <c r="AN997" s="195"/>
      <c r="AO997" s="195"/>
      <c r="AP997" s="195"/>
      <c r="AQ997" s="196"/>
      <c r="AR997" s="197"/>
      <c r="AS997" s="198"/>
      <c r="AT997" s="198"/>
      <c r="AU997" s="198"/>
      <c r="AV997" s="198"/>
      <c r="AW997" s="198"/>
      <c r="AX997" s="199"/>
    </row>
    <row r="998" spans="1:50" s="26" customFormat="1" ht="19.5" customHeight="1" x14ac:dyDescent="0.15">
      <c r="A998" s="130"/>
      <c r="B998" s="131"/>
      <c r="C998" s="131"/>
      <c r="D998" s="131"/>
      <c r="E998" s="131"/>
      <c r="F998" s="132"/>
      <c r="G998" s="628"/>
      <c r="H998" s="629"/>
      <c r="I998" s="191" t="s">
        <v>24</v>
      </c>
      <c r="J998" s="202"/>
      <c r="K998" s="202"/>
      <c r="L998" s="202"/>
      <c r="M998" s="202"/>
      <c r="N998" s="202"/>
      <c r="O998" s="203"/>
      <c r="P998" s="194" t="s">
        <v>279</v>
      </c>
      <c r="Q998" s="195"/>
      <c r="R998" s="195"/>
      <c r="S998" s="195"/>
      <c r="T998" s="195"/>
      <c r="U998" s="195"/>
      <c r="V998" s="196"/>
      <c r="W998" s="194" t="s">
        <v>279</v>
      </c>
      <c r="X998" s="195"/>
      <c r="Y998" s="195"/>
      <c r="Z998" s="195"/>
      <c r="AA998" s="195"/>
      <c r="AB998" s="195"/>
      <c r="AC998" s="196"/>
      <c r="AD998" s="194" t="s">
        <v>279</v>
      </c>
      <c r="AE998" s="195"/>
      <c r="AF998" s="195"/>
      <c r="AG998" s="195"/>
      <c r="AH998" s="195"/>
      <c r="AI998" s="195"/>
      <c r="AJ998" s="196"/>
      <c r="AK998" s="194" t="s">
        <v>278</v>
      </c>
      <c r="AL998" s="195"/>
      <c r="AM998" s="195"/>
      <c r="AN998" s="195"/>
      <c r="AO998" s="195"/>
      <c r="AP998" s="195"/>
      <c r="AQ998" s="196"/>
      <c r="AR998" s="194"/>
      <c r="AS998" s="195"/>
      <c r="AT998" s="195"/>
      <c r="AU998" s="195"/>
      <c r="AV998" s="195"/>
      <c r="AW998" s="195"/>
      <c r="AX998" s="216"/>
    </row>
    <row r="999" spans="1:50" s="26" customFormat="1" ht="19.5" customHeight="1" x14ac:dyDescent="0.15">
      <c r="A999" s="130"/>
      <c r="B999" s="131"/>
      <c r="C999" s="131"/>
      <c r="D999" s="131"/>
      <c r="E999" s="131"/>
      <c r="F999" s="132"/>
      <c r="G999" s="628"/>
      <c r="H999" s="629"/>
      <c r="I999" s="191" t="s">
        <v>25</v>
      </c>
      <c r="J999" s="202"/>
      <c r="K999" s="202"/>
      <c r="L999" s="202"/>
      <c r="M999" s="202"/>
      <c r="N999" s="202"/>
      <c r="O999" s="203"/>
      <c r="P999" s="1188" t="s">
        <v>279</v>
      </c>
      <c r="Q999" s="1188"/>
      <c r="R999" s="1188"/>
      <c r="S999" s="1188"/>
      <c r="T999" s="1188"/>
      <c r="U999" s="1188"/>
      <c r="V999" s="1188"/>
      <c r="W999" s="1189" t="s">
        <v>279</v>
      </c>
      <c r="X999" s="1190"/>
      <c r="Y999" s="1190"/>
      <c r="Z999" s="1190"/>
      <c r="AA999" s="1190"/>
      <c r="AB999" s="1190"/>
      <c r="AC999" s="1191"/>
      <c r="AD999" s="1192" t="s">
        <v>279</v>
      </c>
      <c r="AE999" s="1193"/>
      <c r="AF999" s="1193"/>
      <c r="AG999" s="1193"/>
      <c r="AH999" s="1193"/>
      <c r="AI999" s="1193"/>
      <c r="AJ999" s="1193"/>
      <c r="AK999" s="194" t="s">
        <v>278</v>
      </c>
      <c r="AL999" s="195"/>
      <c r="AM999" s="195"/>
      <c r="AN999" s="195"/>
      <c r="AO999" s="195"/>
      <c r="AP999" s="195"/>
      <c r="AQ999" s="196"/>
      <c r="AR999" s="197"/>
      <c r="AS999" s="198"/>
      <c r="AT999" s="198"/>
      <c r="AU999" s="198"/>
      <c r="AV999" s="198"/>
      <c r="AW999" s="198"/>
      <c r="AX999" s="199"/>
    </row>
    <row r="1000" spans="1:50" s="26" customFormat="1" ht="19.5" customHeight="1" x14ac:dyDescent="0.15">
      <c r="A1000" s="130"/>
      <c r="B1000" s="131"/>
      <c r="C1000" s="131"/>
      <c r="D1000" s="131"/>
      <c r="E1000" s="131"/>
      <c r="F1000" s="132"/>
      <c r="G1000" s="628"/>
      <c r="H1000" s="629"/>
      <c r="I1000" s="191" t="s">
        <v>26</v>
      </c>
      <c r="J1000" s="202"/>
      <c r="K1000" s="202"/>
      <c r="L1000" s="202"/>
      <c r="M1000" s="202"/>
      <c r="N1000" s="202"/>
      <c r="O1000" s="203"/>
      <c r="P1000" s="194" t="s">
        <v>279</v>
      </c>
      <c r="Q1000" s="195"/>
      <c r="R1000" s="195"/>
      <c r="S1000" s="195"/>
      <c r="T1000" s="195"/>
      <c r="U1000" s="195"/>
      <c r="V1000" s="196"/>
      <c r="W1000" s="194" t="s">
        <v>279</v>
      </c>
      <c r="X1000" s="195"/>
      <c r="Y1000" s="195"/>
      <c r="Z1000" s="195"/>
      <c r="AA1000" s="195"/>
      <c r="AB1000" s="195"/>
      <c r="AC1000" s="196"/>
      <c r="AD1000" s="194" t="s">
        <v>279</v>
      </c>
      <c r="AE1000" s="195"/>
      <c r="AF1000" s="195"/>
      <c r="AG1000" s="195"/>
      <c r="AH1000" s="195"/>
      <c r="AI1000" s="195"/>
      <c r="AJ1000" s="196"/>
      <c r="AK1000" s="194" t="s">
        <v>278</v>
      </c>
      <c r="AL1000" s="195"/>
      <c r="AM1000" s="195"/>
      <c r="AN1000" s="195"/>
      <c r="AO1000" s="195"/>
      <c r="AP1000" s="195"/>
      <c r="AQ1000" s="196"/>
      <c r="AR1000" s="197"/>
      <c r="AS1000" s="198"/>
      <c r="AT1000" s="198"/>
      <c r="AU1000" s="198"/>
      <c r="AV1000" s="198"/>
      <c r="AW1000" s="198"/>
      <c r="AX1000" s="199"/>
    </row>
    <row r="1001" spans="1:50" s="26" customFormat="1" ht="19.5" customHeight="1" x14ac:dyDescent="0.15">
      <c r="A1001" s="130"/>
      <c r="B1001" s="131"/>
      <c r="C1001" s="131"/>
      <c r="D1001" s="131"/>
      <c r="E1001" s="131"/>
      <c r="F1001" s="132"/>
      <c r="G1001" s="630"/>
      <c r="H1001" s="215"/>
      <c r="I1001" s="646" t="s">
        <v>27</v>
      </c>
      <c r="J1001" s="647"/>
      <c r="K1001" s="647"/>
      <c r="L1001" s="647"/>
      <c r="M1001" s="647"/>
      <c r="N1001" s="647"/>
      <c r="O1001" s="648"/>
      <c r="P1001" s="1194">
        <v>101</v>
      </c>
      <c r="Q1001" s="1194"/>
      <c r="R1001" s="1194"/>
      <c r="S1001" s="1194"/>
      <c r="T1001" s="1194"/>
      <c r="U1001" s="1194"/>
      <c r="V1001" s="1194"/>
      <c r="W1001" s="1195">
        <v>96</v>
      </c>
      <c r="X1001" s="1196"/>
      <c r="Y1001" s="1196"/>
      <c r="Z1001" s="1196"/>
      <c r="AA1001" s="1196"/>
      <c r="AB1001" s="1196"/>
      <c r="AC1001" s="1197"/>
      <c r="AD1001" s="649">
        <v>90</v>
      </c>
      <c r="AE1001" s="650"/>
      <c r="AF1001" s="650"/>
      <c r="AG1001" s="650"/>
      <c r="AH1001" s="650"/>
      <c r="AI1001" s="650"/>
      <c r="AJ1001" s="651"/>
      <c r="AK1001" s="649">
        <v>83</v>
      </c>
      <c r="AL1001" s="650"/>
      <c r="AM1001" s="650"/>
      <c r="AN1001" s="650"/>
      <c r="AO1001" s="650"/>
      <c r="AP1001" s="650"/>
      <c r="AQ1001" s="651"/>
      <c r="AR1001" s="649">
        <v>77</v>
      </c>
      <c r="AS1001" s="650"/>
      <c r="AT1001" s="650"/>
      <c r="AU1001" s="650"/>
      <c r="AV1001" s="650"/>
      <c r="AW1001" s="650"/>
      <c r="AX1001" s="652"/>
    </row>
    <row r="1002" spans="1:50" s="26" customFormat="1" ht="19.5" customHeight="1" x14ac:dyDescent="0.15">
      <c r="A1002" s="130"/>
      <c r="B1002" s="131"/>
      <c r="C1002" s="131"/>
      <c r="D1002" s="131"/>
      <c r="E1002" s="131"/>
      <c r="F1002" s="132"/>
      <c r="G1002" s="653" t="s">
        <v>28</v>
      </c>
      <c r="H1002" s="654"/>
      <c r="I1002" s="654"/>
      <c r="J1002" s="654"/>
      <c r="K1002" s="654"/>
      <c r="L1002" s="654"/>
      <c r="M1002" s="654"/>
      <c r="N1002" s="654"/>
      <c r="O1002" s="655"/>
      <c r="P1002" s="1179">
        <v>87</v>
      </c>
      <c r="Q1002" s="1179"/>
      <c r="R1002" s="1179"/>
      <c r="S1002" s="1179"/>
      <c r="T1002" s="1179"/>
      <c r="U1002" s="1179"/>
      <c r="V1002" s="1179"/>
      <c r="W1002" s="1180">
        <v>88</v>
      </c>
      <c r="X1002" s="1181"/>
      <c r="Y1002" s="1181"/>
      <c r="Z1002" s="1181"/>
      <c r="AA1002" s="1181"/>
      <c r="AB1002" s="1181"/>
      <c r="AC1002" s="1182"/>
      <c r="AD1002" s="440">
        <v>84</v>
      </c>
      <c r="AE1002" s="438"/>
      <c r="AF1002" s="438"/>
      <c r="AG1002" s="438"/>
      <c r="AH1002" s="438"/>
      <c r="AI1002" s="438"/>
      <c r="AJ1002" s="439"/>
      <c r="AK1002" s="656"/>
      <c r="AL1002" s="657"/>
      <c r="AM1002" s="657"/>
      <c r="AN1002" s="657"/>
      <c r="AO1002" s="657"/>
      <c r="AP1002" s="657"/>
      <c r="AQ1002" s="658"/>
      <c r="AR1002" s="656"/>
      <c r="AS1002" s="657"/>
      <c r="AT1002" s="657"/>
      <c r="AU1002" s="657"/>
      <c r="AV1002" s="657"/>
      <c r="AW1002" s="657"/>
      <c r="AX1002" s="659"/>
    </row>
    <row r="1003" spans="1:50" s="26" customFormat="1" ht="19.5" customHeight="1" x14ac:dyDescent="0.15">
      <c r="A1003" s="133"/>
      <c r="B1003" s="134"/>
      <c r="C1003" s="134"/>
      <c r="D1003" s="134"/>
      <c r="E1003" s="134"/>
      <c r="F1003" s="135"/>
      <c r="G1003" s="653" t="s">
        <v>29</v>
      </c>
      <c r="H1003" s="654"/>
      <c r="I1003" s="654"/>
      <c r="J1003" s="654"/>
      <c r="K1003" s="654"/>
      <c r="L1003" s="654"/>
      <c r="M1003" s="654"/>
      <c r="N1003" s="654"/>
      <c r="O1003" s="655"/>
      <c r="P1003" s="1183">
        <v>0.86</v>
      </c>
      <c r="Q1003" s="1179"/>
      <c r="R1003" s="1179"/>
      <c r="S1003" s="1179"/>
      <c r="T1003" s="1179"/>
      <c r="U1003" s="1179"/>
      <c r="V1003" s="1179"/>
      <c r="W1003" s="1184">
        <v>0.91</v>
      </c>
      <c r="X1003" s="1185"/>
      <c r="Y1003" s="1185"/>
      <c r="Z1003" s="1185"/>
      <c r="AA1003" s="1185"/>
      <c r="AB1003" s="1185"/>
      <c r="AC1003" s="1186"/>
      <c r="AD1003" s="1187">
        <v>0.93</v>
      </c>
      <c r="AE1003" s="438"/>
      <c r="AF1003" s="438"/>
      <c r="AG1003" s="438"/>
      <c r="AH1003" s="438"/>
      <c r="AI1003" s="438"/>
      <c r="AJ1003" s="439"/>
      <c r="AK1003" s="656"/>
      <c r="AL1003" s="657"/>
      <c r="AM1003" s="657"/>
      <c r="AN1003" s="657"/>
      <c r="AO1003" s="657"/>
      <c r="AP1003" s="657"/>
      <c r="AQ1003" s="658"/>
      <c r="AR1003" s="656"/>
      <c r="AS1003" s="657"/>
      <c r="AT1003" s="657"/>
      <c r="AU1003" s="657"/>
      <c r="AV1003" s="657"/>
      <c r="AW1003" s="657"/>
      <c r="AX1003" s="659"/>
    </row>
    <row r="1004" spans="1:50" s="26" customFormat="1" ht="19.5" customHeight="1" x14ac:dyDescent="0.15">
      <c r="A1004" s="361" t="s">
        <v>49</v>
      </c>
      <c r="B1004" s="362"/>
      <c r="C1004" s="660" t="s">
        <v>50</v>
      </c>
      <c r="D1004" s="661"/>
      <c r="E1004" s="661"/>
      <c r="F1004" s="661"/>
      <c r="G1004" s="661"/>
      <c r="H1004" s="661"/>
      <c r="I1004" s="661"/>
      <c r="J1004" s="661"/>
      <c r="K1004" s="662"/>
      <c r="L1004" s="663" t="s">
        <v>51</v>
      </c>
      <c r="M1004" s="664"/>
      <c r="N1004" s="664"/>
      <c r="O1004" s="664"/>
      <c r="P1004" s="664"/>
      <c r="Q1004" s="665"/>
      <c r="R1004" s="666" t="s">
        <v>106</v>
      </c>
      <c r="S1004" s="661"/>
      <c r="T1004" s="661"/>
      <c r="U1004" s="661"/>
      <c r="V1004" s="661"/>
      <c r="W1004" s="662"/>
      <c r="X1004" s="666" t="s">
        <v>52</v>
      </c>
      <c r="Y1004" s="661"/>
      <c r="Z1004" s="661"/>
      <c r="AA1004" s="661"/>
      <c r="AB1004" s="661"/>
      <c r="AC1004" s="661"/>
      <c r="AD1004" s="661"/>
      <c r="AE1004" s="661"/>
      <c r="AF1004" s="661"/>
      <c r="AG1004" s="661"/>
      <c r="AH1004" s="661"/>
      <c r="AI1004" s="661"/>
      <c r="AJ1004" s="661"/>
      <c r="AK1004" s="661"/>
      <c r="AL1004" s="661"/>
      <c r="AM1004" s="661"/>
      <c r="AN1004" s="661"/>
      <c r="AO1004" s="661"/>
      <c r="AP1004" s="661"/>
      <c r="AQ1004" s="661"/>
      <c r="AR1004" s="661"/>
      <c r="AS1004" s="661"/>
      <c r="AT1004" s="661"/>
      <c r="AU1004" s="661"/>
      <c r="AV1004" s="661"/>
      <c r="AW1004" s="661"/>
      <c r="AX1004" s="667"/>
    </row>
    <row r="1005" spans="1:50" s="26" customFormat="1" ht="19.5" customHeight="1" x14ac:dyDescent="0.15">
      <c r="A1005" s="363"/>
      <c r="B1005" s="364"/>
      <c r="C1005" s="1168" t="s">
        <v>277</v>
      </c>
      <c r="D1005" s="1169"/>
      <c r="E1005" s="1169"/>
      <c r="F1005" s="1169"/>
      <c r="G1005" s="1169"/>
      <c r="H1005" s="1169"/>
      <c r="I1005" s="1169"/>
      <c r="J1005" s="1169"/>
      <c r="K1005" s="1170"/>
      <c r="L1005" s="1171">
        <v>78</v>
      </c>
      <c r="M1005" s="1171"/>
      <c r="N1005" s="1171"/>
      <c r="O1005" s="1171"/>
      <c r="P1005" s="1171"/>
      <c r="Q1005" s="1171"/>
      <c r="R1005" s="671">
        <v>73</v>
      </c>
      <c r="S1005" s="669"/>
      <c r="T1005" s="669"/>
      <c r="U1005" s="669"/>
      <c r="V1005" s="669"/>
      <c r="W1005" s="670"/>
      <c r="X1005" s="378"/>
      <c r="Y1005" s="379"/>
      <c r="Z1005" s="379"/>
      <c r="AA1005" s="379"/>
      <c r="AB1005" s="379"/>
      <c r="AC1005" s="379"/>
      <c r="AD1005" s="379"/>
      <c r="AE1005" s="379"/>
      <c r="AF1005" s="379"/>
      <c r="AG1005" s="379"/>
      <c r="AH1005" s="379"/>
      <c r="AI1005" s="379"/>
      <c r="AJ1005" s="379"/>
      <c r="AK1005" s="379"/>
      <c r="AL1005" s="379"/>
      <c r="AM1005" s="379"/>
      <c r="AN1005" s="379"/>
      <c r="AO1005" s="379"/>
      <c r="AP1005" s="379"/>
      <c r="AQ1005" s="379"/>
      <c r="AR1005" s="379"/>
      <c r="AS1005" s="379"/>
      <c r="AT1005" s="379"/>
      <c r="AU1005" s="379"/>
      <c r="AV1005" s="379"/>
      <c r="AW1005" s="379"/>
      <c r="AX1005" s="380"/>
    </row>
    <row r="1006" spans="1:50" s="26" customFormat="1" ht="19.5" customHeight="1" x14ac:dyDescent="0.15">
      <c r="A1006" s="363"/>
      <c r="B1006" s="364"/>
      <c r="C1006" s="1172" t="s">
        <v>276</v>
      </c>
      <c r="D1006" s="1173"/>
      <c r="E1006" s="1173"/>
      <c r="F1006" s="1173"/>
      <c r="G1006" s="1173"/>
      <c r="H1006" s="1173"/>
      <c r="I1006" s="1173"/>
      <c r="J1006" s="1173"/>
      <c r="K1006" s="1174"/>
      <c r="L1006" s="1171">
        <v>3</v>
      </c>
      <c r="M1006" s="1171"/>
      <c r="N1006" s="1171"/>
      <c r="O1006" s="1171"/>
      <c r="P1006" s="1171"/>
      <c r="Q1006" s="1171"/>
      <c r="R1006" s="672">
        <v>3</v>
      </c>
      <c r="S1006" s="286"/>
      <c r="T1006" s="286"/>
      <c r="U1006" s="286"/>
      <c r="V1006" s="286"/>
      <c r="W1006" s="287"/>
      <c r="X1006" s="282"/>
      <c r="Y1006" s="283"/>
      <c r="Z1006" s="283"/>
      <c r="AA1006" s="283"/>
      <c r="AB1006" s="283"/>
      <c r="AC1006" s="283"/>
      <c r="AD1006" s="283"/>
      <c r="AE1006" s="283"/>
      <c r="AF1006" s="283"/>
      <c r="AG1006" s="283"/>
      <c r="AH1006" s="283"/>
      <c r="AI1006" s="283"/>
      <c r="AJ1006" s="283"/>
      <c r="AK1006" s="283"/>
      <c r="AL1006" s="283"/>
      <c r="AM1006" s="283"/>
      <c r="AN1006" s="283"/>
      <c r="AO1006" s="283"/>
      <c r="AP1006" s="283"/>
      <c r="AQ1006" s="283"/>
      <c r="AR1006" s="283"/>
      <c r="AS1006" s="283"/>
      <c r="AT1006" s="283"/>
      <c r="AU1006" s="283"/>
      <c r="AV1006" s="283"/>
      <c r="AW1006" s="283"/>
      <c r="AX1006" s="284"/>
    </row>
    <row r="1007" spans="1:50" s="26" customFormat="1" ht="19.5" customHeight="1" x14ac:dyDescent="0.15">
      <c r="A1007" s="363"/>
      <c r="B1007" s="364"/>
      <c r="C1007" s="1175" t="s">
        <v>275</v>
      </c>
      <c r="D1007" s="1176"/>
      <c r="E1007" s="1176"/>
      <c r="F1007" s="1176"/>
      <c r="G1007" s="1176"/>
      <c r="H1007" s="1176"/>
      <c r="I1007" s="1176"/>
      <c r="J1007" s="1176"/>
      <c r="K1007" s="1177"/>
      <c r="L1007" s="1171">
        <v>2</v>
      </c>
      <c r="M1007" s="1171"/>
      <c r="N1007" s="1171"/>
      <c r="O1007" s="1171"/>
      <c r="P1007" s="1171"/>
      <c r="Q1007" s="1171"/>
      <c r="R1007" s="672">
        <v>2</v>
      </c>
      <c r="S1007" s="286"/>
      <c r="T1007" s="286"/>
      <c r="U1007" s="286"/>
      <c r="V1007" s="286"/>
      <c r="W1007" s="287"/>
      <c r="X1007" s="282"/>
      <c r="Y1007" s="283"/>
      <c r="Z1007" s="283"/>
      <c r="AA1007" s="283"/>
      <c r="AB1007" s="283"/>
      <c r="AC1007" s="283"/>
      <c r="AD1007" s="283"/>
      <c r="AE1007" s="283"/>
      <c r="AF1007" s="283"/>
      <c r="AG1007" s="283"/>
      <c r="AH1007" s="283"/>
      <c r="AI1007" s="283"/>
      <c r="AJ1007" s="283"/>
      <c r="AK1007" s="283"/>
      <c r="AL1007" s="283"/>
      <c r="AM1007" s="283"/>
      <c r="AN1007" s="283"/>
      <c r="AO1007" s="283"/>
      <c r="AP1007" s="283"/>
      <c r="AQ1007" s="283"/>
      <c r="AR1007" s="283"/>
      <c r="AS1007" s="283"/>
      <c r="AT1007" s="283"/>
      <c r="AU1007" s="283"/>
      <c r="AV1007" s="283"/>
      <c r="AW1007" s="283"/>
      <c r="AX1007" s="284"/>
    </row>
    <row r="1008" spans="1:50" s="26" customFormat="1" ht="19.5" customHeight="1" x14ac:dyDescent="0.15">
      <c r="A1008" s="363"/>
      <c r="B1008" s="364"/>
      <c r="C1008" s="1175" t="s">
        <v>274</v>
      </c>
      <c r="D1008" s="1176"/>
      <c r="E1008" s="1176"/>
      <c r="F1008" s="1176"/>
      <c r="G1008" s="1176"/>
      <c r="H1008" s="1176"/>
      <c r="I1008" s="1176"/>
      <c r="J1008" s="1176"/>
      <c r="K1008" s="1177"/>
      <c r="L1008" s="1178">
        <v>0.2</v>
      </c>
      <c r="M1008" s="1178"/>
      <c r="N1008" s="1178"/>
      <c r="O1008" s="1178"/>
      <c r="P1008" s="1178"/>
      <c r="Q1008" s="1178"/>
      <c r="R1008" s="672">
        <v>0.2</v>
      </c>
      <c r="S1008" s="286"/>
      <c r="T1008" s="286"/>
      <c r="U1008" s="286"/>
      <c r="V1008" s="286"/>
      <c r="W1008" s="287"/>
      <c r="X1008" s="282"/>
      <c r="Y1008" s="283"/>
      <c r="Z1008" s="283"/>
      <c r="AA1008" s="283"/>
      <c r="AB1008" s="283"/>
      <c r="AC1008" s="283"/>
      <c r="AD1008" s="283"/>
      <c r="AE1008" s="283"/>
      <c r="AF1008" s="283"/>
      <c r="AG1008" s="283"/>
      <c r="AH1008" s="283"/>
      <c r="AI1008" s="283"/>
      <c r="AJ1008" s="283"/>
      <c r="AK1008" s="283"/>
      <c r="AL1008" s="283"/>
      <c r="AM1008" s="283"/>
      <c r="AN1008" s="283"/>
      <c r="AO1008" s="283"/>
      <c r="AP1008" s="283"/>
      <c r="AQ1008" s="283"/>
      <c r="AR1008" s="283"/>
      <c r="AS1008" s="283"/>
      <c r="AT1008" s="283"/>
      <c r="AU1008" s="283"/>
      <c r="AV1008" s="283"/>
      <c r="AW1008" s="283"/>
      <c r="AX1008" s="284"/>
    </row>
    <row r="1009" spans="1:50" s="26" customFormat="1" ht="19.5" customHeight="1" x14ac:dyDescent="0.15">
      <c r="A1009" s="363"/>
      <c r="B1009" s="364"/>
      <c r="C1009" s="285"/>
      <c r="D1009" s="286"/>
      <c r="E1009" s="286"/>
      <c r="F1009" s="286"/>
      <c r="G1009" s="286"/>
      <c r="H1009" s="286"/>
      <c r="I1009" s="286"/>
      <c r="J1009" s="286"/>
      <c r="K1009" s="287"/>
      <c r="L1009" s="672"/>
      <c r="M1009" s="286"/>
      <c r="N1009" s="286"/>
      <c r="O1009" s="286"/>
      <c r="P1009" s="286"/>
      <c r="Q1009" s="287"/>
      <c r="R1009" s="672"/>
      <c r="S1009" s="286"/>
      <c r="T1009" s="286"/>
      <c r="U1009" s="286"/>
      <c r="V1009" s="286"/>
      <c r="W1009" s="287"/>
      <c r="X1009" s="282"/>
      <c r="Y1009" s="283"/>
      <c r="Z1009" s="283"/>
      <c r="AA1009" s="283"/>
      <c r="AB1009" s="283"/>
      <c r="AC1009" s="283"/>
      <c r="AD1009" s="283"/>
      <c r="AE1009" s="283"/>
      <c r="AF1009" s="283"/>
      <c r="AG1009" s="283"/>
      <c r="AH1009" s="283"/>
      <c r="AI1009" s="283"/>
      <c r="AJ1009" s="283"/>
      <c r="AK1009" s="283"/>
      <c r="AL1009" s="283"/>
      <c r="AM1009" s="283"/>
      <c r="AN1009" s="283"/>
      <c r="AO1009" s="283"/>
      <c r="AP1009" s="283"/>
      <c r="AQ1009" s="283"/>
      <c r="AR1009" s="283"/>
      <c r="AS1009" s="283"/>
      <c r="AT1009" s="283"/>
      <c r="AU1009" s="283"/>
      <c r="AV1009" s="283"/>
      <c r="AW1009" s="283"/>
      <c r="AX1009" s="284"/>
    </row>
    <row r="1010" spans="1:50" s="26" customFormat="1" ht="19.5" customHeight="1" x14ac:dyDescent="0.15">
      <c r="A1010" s="363"/>
      <c r="B1010" s="364"/>
      <c r="C1010" s="315"/>
      <c r="D1010" s="316"/>
      <c r="E1010" s="316"/>
      <c r="F1010" s="316"/>
      <c r="G1010" s="316"/>
      <c r="H1010" s="316"/>
      <c r="I1010" s="316"/>
      <c r="J1010" s="316"/>
      <c r="K1010" s="317"/>
      <c r="L1010" s="318"/>
      <c r="M1010" s="316"/>
      <c r="N1010" s="316"/>
      <c r="O1010" s="316"/>
      <c r="P1010" s="316"/>
      <c r="Q1010" s="317"/>
      <c r="R1010" s="318"/>
      <c r="S1010" s="316"/>
      <c r="T1010" s="316"/>
      <c r="U1010" s="316"/>
      <c r="V1010" s="316"/>
      <c r="W1010" s="317"/>
      <c r="X1010" s="282"/>
      <c r="Y1010" s="283"/>
      <c r="Z1010" s="283"/>
      <c r="AA1010" s="283"/>
      <c r="AB1010" s="283"/>
      <c r="AC1010" s="283"/>
      <c r="AD1010" s="283"/>
      <c r="AE1010" s="283"/>
      <c r="AF1010" s="283"/>
      <c r="AG1010" s="283"/>
      <c r="AH1010" s="283"/>
      <c r="AI1010" s="283"/>
      <c r="AJ1010" s="283"/>
      <c r="AK1010" s="283"/>
      <c r="AL1010" s="283"/>
      <c r="AM1010" s="283"/>
      <c r="AN1010" s="283"/>
      <c r="AO1010" s="283"/>
      <c r="AP1010" s="283"/>
      <c r="AQ1010" s="283"/>
      <c r="AR1010" s="283"/>
      <c r="AS1010" s="283"/>
      <c r="AT1010" s="283"/>
      <c r="AU1010" s="283"/>
      <c r="AV1010" s="283"/>
      <c r="AW1010" s="283"/>
      <c r="AX1010" s="284"/>
    </row>
    <row r="1011" spans="1:50" s="26" customFormat="1" ht="19.5" customHeight="1" thickBot="1" x14ac:dyDescent="0.2">
      <c r="A1011" s="365"/>
      <c r="B1011" s="366"/>
      <c r="C1011" s="319" t="s">
        <v>27</v>
      </c>
      <c r="D1011" s="320"/>
      <c r="E1011" s="320"/>
      <c r="F1011" s="320"/>
      <c r="G1011" s="320"/>
      <c r="H1011" s="320"/>
      <c r="I1011" s="320"/>
      <c r="J1011" s="320"/>
      <c r="K1011" s="321"/>
      <c r="L1011" s="322">
        <v>83</v>
      </c>
      <c r="M1011" s="323"/>
      <c r="N1011" s="323"/>
      <c r="O1011" s="323"/>
      <c r="P1011" s="323"/>
      <c r="Q1011" s="324"/>
      <c r="R1011" s="322">
        <v>77</v>
      </c>
      <c r="S1011" s="323"/>
      <c r="T1011" s="323"/>
      <c r="U1011" s="323"/>
      <c r="V1011" s="323"/>
      <c r="W1011" s="324"/>
      <c r="X1011" s="325"/>
      <c r="Y1011" s="326"/>
      <c r="Z1011" s="326"/>
      <c r="AA1011" s="326"/>
      <c r="AB1011" s="326"/>
      <c r="AC1011" s="326"/>
      <c r="AD1011" s="326"/>
      <c r="AE1011" s="326"/>
      <c r="AF1011" s="326"/>
      <c r="AG1011" s="326"/>
      <c r="AH1011" s="326"/>
      <c r="AI1011" s="326"/>
      <c r="AJ1011" s="326"/>
      <c r="AK1011" s="326"/>
      <c r="AL1011" s="326"/>
      <c r="AM1011" s="326"/>
      <c r="AN1011" s="326"/>
      <c r="AO1011" s="326"/>
      <c r="AP1011" s="326"/>
      <c r="AQ1011" s="326"/>
      <c r="AR1011" s="326"/>
      <c r="AS1011" s="326"/>
      <c r="AT1011" s="326"/>
      <c r="AU1011" s="326"/>
      <c r="AV1011" s="326"/>
      <c r="AW1011" s="326"/>
      <c r="AX1011" s="327"/>
    </row>
  </sheetData>
  <mergeCells count="3863">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AT23:AX23"/>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27:F30"/>
    <mergeCell ref="G27:X27"/>
    <mergeCell ref="Y27:AA27"/>
    <mergeCell ref="AB27:AD27"/>
    <mergeCell ref="AE27:AI27"/>
    <mergeCell ref="Y25:AA25"/>
    <mergeCell ref="A20:F26"/>
    <mergeCell ref="G20:X20"/>
    <mergeCell ref="Y20:AA20"/>
    <mergeCell ref="AB20:AD20"/>
    <mergeCell ref="AE20:AI20"/>
    <mergeCell ref="AJ20:AN20"/>
    <mergeCell ref="AB22:AD22"/>
    <mergeCell ref="AE22:AI22"/>
    <mergeCell ref="AJ22:AN22"/>
    <mergeCell ref="AO20:AS20"/>
    <mergeCell ref="AT20:AX20"/>
    <mergeCell ref="G21:X26"/>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6:AX26"/>
    <mergeCell ref="AB24:AD24"/>
    <mergeCell ref="AE24:AI24"/>
    <mergeCell ref="AJ24:AN24"/>
    <mergeCell ref="AO24:AS24"/>
    <mergeCell ref="AT24:AX24"/>
    <mergeCell ref="AB25:AD25"/>
    <mergeCell ref="AE25:AI25"/>
    <mergeCell ref="AJ25:AN25"/>
    <mergeCell ref="AO25:AS25"/>
    <mergeCell ref="AJ27:AN27"/>
    <mergeCell ref="AB29:AD29"/>
    <mergeCell ref="AE29:AI29"/>
    <mergeCell ref="AJ29:AN29"/>
    <mergeCell ref="AT25:AX25"/>
    <mergeCell ref="Y26:AA26"/>
    <mergeCell ref="AB26:AD26"/>
    <mergeCell ref="AE26:AI26"/>
    <mergeCell ref="AJ26:AN26"/>
    <mergeCell ref="AO26:AS26"/>
    <mergeCell ref="Y24:AA24"/>
    <mergeCell ref="AO27:AS27"/>
    <mergeCell ref="AT27:AX27"/>
    <mergeCell ref="G28:X30"/>
    <mergeCell ref="Y28:AA28"/>
    <mergeCell ref="AB28:AD28"/>
    <mergeCell ref="AE28:AI28"/>
    <mergeCell ref="AJ28:AN28"/>
    <mergeCell ref="AO28:AS28"/>
    <mergeCell ref="AT28:AX28"/>
    <mergeCell ref="Y29:AA29"/>
    <mergeCell ref="AO29:AS29"/>
    <mergeCell ref="AT29:AX29"/>
    <mergeCell ref="Y30:AA30"/>
    <mergeCell ref="AB30:AD30"/>
    <mergeCell ref="AE30:AI30"/>
    <mergeCell ref="AJ30:AN30"/>
    <mergeCell ref="AO30:AS30"/>
    <mergeCell ref="AT30:AX30"/>
    <mergeCell ref="AJ31:AN31"/>
    <mergeCell ref="AB31:AD31"/>
    <mergeCell ref="AB32:AD32"/>
    <mergeCell ref="AE32:AI32"/>
    <mergeCell ref="AJ32:AN32"/>
    <mergeCell ref="AO32:AS32"/>
    <mergeCell ref="AT32:AX32"/>
    <mergeCell ref="AE31:AI31"/>
    <mergeCell ref="AO33:AS33"/>
    <mergeCell ref="AT33:AX33"/>
    <mergeCell ref="G34:X35"/>
    <mergeCell ref="Y34:AA34"/>
    <mergeCell ref="AB34:AD34"/>
    <mergeCell ref="AE34:AI34"/>
    <mergeCell ref="AJ34:AN34"/>
    <mergeCell ref="AO34:AS34"/>
    <mergeCell ref="AT34:AX34"/>
    <mergeCell ref="Y35:AA35"/>
    <mergeCell ref="Y33:AA33"/>
    <mergeCell ref="G31:X31"/>
    <mergeCell ref="Y31:AA31"/>
    <mergeCell ref="AE35:AI35"/>
    <mergeCell ref="AJ35:AN35"/>
    <mergeCell ref="AO35:AS35"/>
    <mergeCell ref="AT35:AX35"/>
    <mergeCell ref="C36:K36"/>
    <mergeCell ref="L36:Q36"/>
    <mergeCell ref="R36:W36"/>
    <mergeCell ref="X36:AX36"/>
    <mergeCell ref="C40:K40"/>
    <mergeCell ref="L40:Q40"/>
    <mergeCell ref="R40:W40"/>
    <mergeCell ref="X40:AX40"/>
    <mergeCell ref="L37:Q37"/>
    <mergeCell ref="R37:W37"/>
    <mergeCell ref="X37:AX37"/>
    <mergeCell ref="C38:K38"/>
    <mergeCell ref="L38:Q38"/>
    <mergeCell ref="R38:W38"/>
    <mergeCell ref="A31:F35"/>
    <mergeCell ref="AB33:AD33"/>
    <mergeCell ref="AE33:AI33"/>
    <mergeCell ref="AJ33:AN33"/>
    <mergeCell ref="AB35:AD35"/>
    <mergeCell ref="C39:K39"/>
    <mergeCell ref="L39:Q39"/>
    <mergeCell ref="R39:W39"/>
    <mergeCell ref="X39:AX39"/>
    <mergeCell ref="X38:AX38"/>
    <mergeCell ref="AO31:AS31"/>
    <mergeCell ref="AT31:AX31"/>
    <mergeCell ref="G32:X33"/>
    <mergeCell ref="Y32:AA32"/>
    <mergeCell ref="AG56:AX58"/>
    <mergeCell ref="C57:AC57"/>
    <mergeCell ref="AD57:AF57"/>
    <mergeCell ref="C58:AC58"/>
    <mergeCell ref="AD58:AF58"/>
    <mergeCell ref="C56:AC56"/>
    <mergeCell ref="C41:K41"/>
    <mergeCell ref="L41:Q41"/>
    <mergeCell ref="R41:W41"/>
    <mergeCell ref="X41:AX41"/>
    <mergeCell ref="C42:K42"/>
    <mergeCell ref="L42:Q42"/>
    <mergeCell ref="R42:W42"/>
    <mergeCell ref="X42:AX42"/>
    <mergeCell ref="C43:K43"/>
    <mergeCell ref="L43:Q43"/>
    <mergeCell ref="R43:W43"/>
    <mergeCell ref="X43:AX43"/>
    <mergeCell ref="A45:AX45"/>
    <mergeCell ref="C46:AC46"/>
    <mergeCell ref="AD46:AF46"/>
    <mergeCell ref="AG46:AX46"/>
    <mergeCell ref="A36:B43"/>
    <mergeCell ref="C37:K37"/>
    <mergeCell ref="A47:B49"/>
    <mergeCell ref="C47:AC47"/>
    <mergeCell ref="AD47:AF47"/>
    <mergeCell ref="AG47:AX49"/>
    <mergeCell ref="C48:AC48"/>
    <mergeCell ref="AD48:AF48"/>
    <mergeCell ref="C49:AC49"/>
    <mergeCell ref="AD49:AF49"/>
    <mergeCell ref="G64:AX64"/>
    <mergeCell ref="A65:AX65"/>
    <mergeCell ref="AD53:AF53"/>
    <mergeCell ref="A66:AX66"/>
    <mergeCell ref="A67:AX67"/>
    <mergeCell ref="A68:E68"/>
    <mergeCell ref="F68:AX68"/>
    <mergeCell ref="A69:AX69"/>
    <mergeCell ref="G60:S60"/>
    <mergeCell ref="T60:AF60"/>
    <mergeCell ref="C61:F61"/>
    <mergeCell ref="G61:S61"/>
    <mergeCell ref="AD56:AF56"/>
    <mergeCell ref="A50:B55"/>
    <mergeCell ref="C50:AC50"/>
    <mergeCell ref="AD50:AF50"/>
    <mergeCell ref="AG50:AX55"/>
    <mergeCell ref="C51:AC51"/>
    <mergeCell ref="AD51:AF51"/>
    <mergeCell ref="C52:AC52"/>
    <mergeCell ref="AD52:AF52"/>
    <mergeCell ref="C53:AC53"/>
    <mergeCell ref="A59:B62"/>
    <mergeCell ref="C59:AC59"/>
    <mergeCell ref="AD59:AF59"/>
    <mergeCell ref="AG59:AX62"/>
    <mergeCell ref="C60:F60"/>
    <mergeCell ref="C54:AC54"/>
    <mergeCell ref="AD54:AF54"/>
    <mergeCell ref="C55:AC55"/>
    <mergeCell ref="AD55:AF55"/>
    <mergeCell ref="A56:B58"/>
    <mergeCell ref="A73:AX73"/>
    <mergeCell ref="A74:B74"/>
    <mergeCell ref="C74:J74"/>
    <mergeCell ref="K74:R74"/>
    <mergeCell ref="S74:Z74"/>
    <mergeCell ref="AA74:AH74"/>
    <mergeCell ref="AI74:AP74"/>
    <mergeCell ref="AQ74:AX74"/>
    <mergeCell ref="BB102:BW102"/>
    <mergeCell ref="G103:K103"/>
    <mergeCell ref="L103:X103"/>
    <mergeCell ref="Y103:AB103"/>
    <mergeCell ref="AC103:AG103"/>
    <mergeCell ref="AH103:AT103"/>
    <mergeCell ref="BG103:BS103"/>
    <mergeCell ref="BT103:BW103"/>
    <mergeCell ref="T61:AF61"/>
    <mergeCell ref="C62:F62"/>
    <mergeCell ref="G62:S62"/>
    <mergeCell ref="T62:AF62"/>
    <mergeCell ref="A76:F99"/>
    <mergeCell ref="A102:F135"/>
    <mergeCell ref="G102:AB102"/>
    <mergeCell ref="AC102:AX102"/>
    <mergeCell ref="A71:AX71"/>
    <mergeCell ref="A72:AX72"/>
    <mergeCell ref="A70:E70"/>
    <mergeCell ref="F70:AX70"/>
    <mergeCell ref="A63:B64"/>
    <mergeCell ref="C63:F63"/>
    <mergeCell ref="G63:AX63"/>
    <mergeCell ref="C64:F64"/>
    <mergeCell ref="G104:K104"/>
    <mergeCell ref="L104:X104"/>
    <mergeCell ref="Y104:AB104"/>
    <mergeCell ref="AC104:AG104"/>
    <mergeCell ref="AH104:AT104"/>
    <mergeCell ref="AU104:AX104"/>
    <mergeCell ref="Y105:AB105"/>
    <mergeCell ref="AC105:AG105"/>
    <mergeCell ref="AH105:AT105"/>
    <mergeCell ref="AU105:AX105"/>
    <mergeCell ref="BB105:BF105"/>
    <mergeCell ref="AU103:AX103"/>
    <mergeCell ref="BB103:BF103"/>
    <mergeCell ref="BT105:BW105"/>
    <mergeCell ref="G106:K106"/>
    <mergeCell ref="L106:X106"/>
    <mergeCell ref="Y106:AB106"/>
    <mergeCell ref="AC106:AX106"/>
    <mergeCell ref="BB104:BF104"/>
    <mergeCell ref="BG104:BS104"/>
    <mergeCell ref="BT104:BW104"/>
    <mergeCell ref="G105:K105"/>
    <mergeCell ref="L105:X105"/>
    <mergeCell ref="BG105:BS105"/>
    <mergeCell ref="AC113:AG113"/>
    <mergeCell ref="AH113:AT113"/>
    <mergeCell ref="G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4:K114"/>
    <mergeCell ref="L114:X114"/>
    <mergeCell ref="Y114:AB114"/>
    <mergeCell ref="AC114:AX114"/>
    <mergeCell ref="G115:K115"/>
    <mergeCell ref="AU111:AX111"/>
    <mergeCell ref="G117:AB117"/>
    <mergeCell ref="AC117:AG117"/>
    <mergeCell ref="AH117:AT117"/>
    <mergeCell ref="AU117:AX117"/>
    <mergeCell ref="G118:K118"/>
    <mergeCell ref="L118:X118"/>
    <mergeCell ref="Y118:AB118"/>
    <mergeCell ref="AC118:AX118"/>
    <mergeCell ref="G116:K116"/>
    <mergeCell ref="AU113:AX113"/>
    <mergeCell ref="G110:K110"/>
    <mergeCell ref="L110:X110"/>
    <mergeCell ref="Y110:AB110"/>
    <mergeCell ref="AC110:AX110"/>
    <mergeCell ref="G111:K111"/>
    <mergeCell ref="L111:X111"/>
    <mergeCell ref="Y111:AB111"/>
    <mergeCell ref="AC111:AG111"/>
    <mergeCell ref="AH111:AT111"/>
    <mergeCell ref="G112:AB112"/>
    <mergeCell ref="AC112:AG112"/>
    <mergeCell ref="AH112:AT112"/>
    <mergeCell ref="AU112:AX112"/>
    <mergeCell ref="G113:K113"/>
    <mergeCell ref="L113:X113"/>
    <mergeCell ref="Y113:AB113"/>
    <mergeCell ref="G119:K119"/>
    <mergeCell ref="L119:X119"/>
    <mergeCell ref="Y119:AB119"/>
    <mergeCell ref="AC119:AG119"/>
    <mergeCell ref="AH119:AT119"/>
    <mergeCell ref="AU119:AX119"/>
    <mergeCell ref="AU121:AX121"/>
    <mergeCell ref="G120:K120"/>
    <mergeCell ref="L120:X120"/>
    <mergeCell ref="Y120:AB120"/>
    <mergeCell ref="AC120:AG120"/>
    <mergeCell ref="AH120:AT120"/>
    <mergeCell ref="AU120:AX120"/>
    <mergeCell ref="L115:X115"/>
    <mergeCell ref="Y115:AB115"/>
    <mergeCell ref="AC115:AG115"/>
    <mergeCell ref="AH115:AT115"/>
    <mergeCell ref="AU115:AX115"/>
    <mergeCell ref="G121:K121"/>
    <mergeCell ref="L121:X121"/>
    <mergeCell ref="Y121:AB121"/>
    <mergeCell ref="AC121:AG121"/>
    <mergeCell ref="AH121:AT121"/>
    <mergeCell ref="L116:X116"/>
    <mergeCell ref="Y116:AB116"/>
    <mergeCell ref="AC116:AG116"/>
    <mergeCell ref="AH116:AT116"/>
    <mergeCell ref="AU116:AX116"/>
    <mergeCell ref="G122:AB122"/>
    <mergeCell ref="AC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X126"/>
    <mergeCell ref="G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X130"/>
    <mergeCell ref="G131:K131"/>
    <mergeCell ref="L131:X131"/>
    <mergeCell ref="Y131:AB131"/>
    <mergeCell ref="AC131:AG131"/>
    <mergeCell ref="AH131:AT131"/>
    <mergeCell ref="AU131:AX131"/>
    <mergeCell ref="G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G135:K135"/>
    <mergeCell ref="L135:X135"/>
    <mergeCell ref="Y135:AB13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67:F967"/>
    <mergeCell ref="G967:AX96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Q962:AX962"/>
    <mergeCell ref="A963:F963"/>
    <mergeCell ref="G963:X963"/>
    <mergeCell ref="Y963:AD963"/>
    <mergeCell ref="AE963:AP963"/>
    <mergeCell ref="AQ963:AX963"/>
    <mergeCell ref="A964:F964"/>
    <mergeCell ref="G964:X964"/>
    <mergeCell ref="Y964:AD964"/>
    <mergeCell ref="AE964:AP964"/>
    <mergeCell ref="AQ964:AX964"/>
    <mergeCell ref="A965:F965"/>
    <mergeCell ref="G965:X965"/>
    <mergeCell ref="Y965:AD965"/>
    <mergeCell ref="AE965:AX965"/>
    <mergeCell ref="A966:F966"/>
    <mergeCell ref="G966:X966"/>
    <mergeCell ref="Y966:AD966"/>
    <mergeCell ref="AE966:AX966"/>
    <mergeCell ref="A968:F968"/>
    <mergeCell ref="G968:AX968"/>
    <mergeCell ref="A969:F969"/>
    <mergeCell ref="G969:AX969"/>
    <mergeCell ref="A970:F978"/>
    <mergeCell ref="G970:O970"/>
    <mergeCell ref="P970:V970"/>
    <mergeCell ref="W970:AC970"/>
    <mergeCell ref="AD970:AJ970"/>
    <mergeCell ref="AK970:AQ970"/>
    <mergeCell ref="AR970:AX970"/>
    <mergeCell ref="G971:H976"/>
    <mergeCell ref="I971:O971"/>
    <mergeCell ref="P971:V971"/>
    <mergeCell ref="W971:AC971"/>
    <mergeCell ref="AD971:AJ971"/>
    <mergeCell ref="AK971:AQ971"/>
    <mergeCell ref="AR971:AX971"/>
    <mergeCell ref="I972:O972"/>
    <mergeCell ref="P972:V972"/>
    <mergeCell ref="AR978:AX978"/>
    <mergeCell ref="W972:AC972"/>
    <mergeCell ref="AD972:AJ972"/>
    <mergeCell ref="AK972:AQ972"/>
    <mergeCell ref="AR972:AX972"/>
    <mergeCell ref="I973:O973"/>
    <mergeCell ref="P973:V973"/>
    <mergeCell ref="W973:AC973"/>
    <mergeCell ref="AD973:AJ973"/>
    <mergeCell ref="AK973:AQ973"/>
    <mergeCell ref="AR973:AX973"/>
    <mergeCell ref="I974:O974"/>
    <mergeCell ref="P974:V974"/>
    <mergeCell ref="W974:AC974"/>
    <mergeCell ref="AD974:AJ974"/>
    <mergeCell ref="AK974:AQ974"/>
    <mergeCell ref="AR974:AX974"/>
    <mergeCell ref="I975:O975"/>
    <mergeCell ref="P975:V975"/>
    <mergeCell ref="W975:AC975"/>
    <mergeCell ref="AD975:AJ975"/>
    <mergeCell ref="AK975:AQ975"/>
    <mergeCell ref="AR975:AX975"/>
    <mergeCell ref="L979:Q979"/>
    <mergeCell ref="R979:W979"/>
    <mergeCell ref="X979:AX979"/>
    <mergeCell ref="C980:K980"/>
    <mergeCell ref="L980:Q980"/>
    <mergeCell ref="R980:W980"/>
    <mergeCell ref="X980:AX980"/>
    <mergeCell ref="C981:K981"/>
    <mergeCell ref="L981:Q981"/>
    <mergeCell ref="R981:W981"/>
    <mergeCell ref="X981:AX981"/>
    <mergeCell ref="C982:K982"/>
    <mergeCell ref="L982:Q982"/>
    <mergeCell ref="R982:W982"/>
    <mergeCell ref="X982:AX982"/>
    <mergeCell ref="I976:O976"/>
    <mergeCell ref="P976:V976"/>
    <mergeCell ref="W976:AC976"/>
    <mergeCell ref="AD976:AJ976"/>
    <mergeCell ref="AK976:AQ976"/>
    <mergeCell ref="AR976:AX976"/>
    <mergeCell ref="G977:O977"/>
    <mergeCell ref="P977:V977"/>
    <mergeCell ref="W977:AC977"/>
    <mergeCell ref="AD977:AJ977"/>
    <mergeCell ref="AK977:AQ977"/>
    <mergeCell ref="AR977:AX977"/>
    <mergeCell ref="G978:O978"/>
    <mergeCell ref="P978:V978"/>
    <mergeCell ref="W978:AC978"/>
    <mergeCell ref="AD978:AJ978"/>
    <mergeCell ref="AK978:AQ978"/>
    <mergeCell ref="A994:F994"/>
    <mergeCell ref="G994:AX994"/>
    <mergeCell ref="A995:F1003"/>
    <mergeCell ref="G995:O995"/>
    <mergeCell ref="P995:V995"/>
    <mergeCell ref="W995:AC995"/>
    <mergeCell ref="AD995:AJ995"/>
    <mergeCell ref="AK995:AQ995"/>
    <mergeCell ref="C983:K983"/>
    <mergeCell ref="L983:Q983"/>
    <mergeCell ref="R983:W983"/>
    <mergeCell ref="X983:AX983"/>
    <mergeCell ref="C984:K984"/>
    <mergeCell ref="L984:Q984"/>
    <mergeCell ref="R984:W984"/>
    <mergeCell ref="X984:AX984"/>
    <mergeCell ref="C985:K985"/>
    <mergeCell ref="L985:Q985"/>
    <mergeCell ref="R985:W985"/>
    <mergeCell ref="X985:AX985"/>
    <mergeCell ref="C986:K986"/>
    <mergeCell ref="L986:Q986"/>
    <mergeCell ref="R986:W986"/>
    <mergeCell ref="X986:AX986"/>
    <mergeCell ref="AQ987:AX987"/>
    <mergeCell ref="A988:F988"/>
    <mergeCell ref="G988:X988"/>
    <mergeCell ref="Y988:AD988"/>
    <mergeCell ref="AE988:AP988"/>
    <mergeCell ref="AQ988:AX988"/>
    <mergeCell ref="A979:B986"/>
    <mergeCell ref="C979:K979"/>
    <mergeCell ref="A989:F989"/>
    <mergeCell ref="G989:X989"/>
    <mergeCell ref="Y989:AD989"/>
    <mergeCell ref="AE989:AP989"/>
    <mergeCell ref="AQ989:AX989"/>
    <mergeCell ref="A990:F990"/>
    <mergeCell ref="G990:X990"/>
    <mergeCell ref="Y990:AD990"/>
    <mergeCell ref="AE990:AX990"/>
    <mergeCell ref="A991:F991"/>
    <mergeCell ref="G991:X991"/>
    <mergeCell ref="Y991:AD991"/>
    <mergeCell ref="AE991:AX991"/>
    <mergeCell ref="A992:F992"/>
    <mergeCell ref="G992:AX992"/>
    <mergeCell ref="A993:F993"/>
    <mergeCell ref="G993:AX993"/>
    <mergeCell ref="AR995:AX995"/>
    <mergeCell ref="G996:H1001"/>
    <mergeCell ref="I996:O996"/>
    <mergeCell ref="P996:V996"/>
    <mergeCell ref="W996:AC996"/>
    <mergeCell ref="AD996:AJ996"/>
    <mergeCell ref="AK996:AQ996"/>
    <mergeCell ref="AR996:AX996"/>
    <mergeCell ref="I997:O997"/>
    <mergeCell ref="P997:V997"/>
    <mergeCell ref="W997:AC997"/>
    <mergeCell ref="AD997:AJ997"/>
    <mergeCell ref="AK997:AQ997"/>
    <mergeCell ref="AR997:AX997"/>
    <mergeCell ref="I998:O998"/>
    <mergeCell ref="P998:V998"/>
    <mergeCell ref="W998:AC998"/>
    <mergeCell ref="AD998:AJ998"/>
    <mergeCell ref="AK998:AQ998"/>
    <mergeCell ref="AR998:AX998"/>
    <mergeCell ref="X1011:AX1011"/>
    <mergeCell ref="G1002:O1002"/>
    <mergeCell ref="P1002:V1002"/>
    <mergeCell ref="W1002:AC1002"/>
    <mergeCell ref="AD1002:AJ1002"/>
    <mergeCell ref="AK1002:AQ1002"/>
    <mergeCell ref="AR1002:AX1002"/>
    <mergeCell ref="G1003:O1003"/>
    <mergeCell ref="P1003:V1003"/>
    <mergeCell ref="W1003:AC1003"/>
    <mergeCell ref="AD1003:AJ1003"/>
    <mergeCell ref="AK1003:AQ1003"/>
    <mergeCell ref="AR1003:AX1003"/>
    <mergeCell ref="I999:O999"/>
    <mergeCell ref="P999:V999"/>
    <mergeCell ref="W999:AC999"/>
    <mergeCell ref="AD999:AJ999"/>
    <mergeCell ref="AK999:AQ999"/>
    <mergeCell ref="AR999:AX999"/>
    <mergeCell ref="I1000:O1000"/>
    <mergeCell ref="P1000:V1000"/>
    <mergeCell ref="W1000:AC1000"/>
    <mergeCell ref="AD1000:AJ1000"/>
    <mergeCell ref="AK1000:AQ1000"/>
    <mergeCell ref="AR1000:AX1000"/>
    <mergeCell ref="I1001:O1001"/>
    <mergeCell ref="P1001:V1001"/>
    <mergeCell ref="W1001:AC1001"/>
    <mergeCell ref="AD1001:AJ1001"/>
    <mergeCell ref="AK1001:AQ1001"/>
    <mergeCell ref="AR1001:AX1001"/>
    <mergeCell ref="A1004:B1011"/>
    <mergeCell ref="C1004:K1004"/>
    <mergeCell ref="L1004:Q1004"/>
    <mergeCell ref="R1004:W1004"/>
    <mergeCell ref="X1004:AX1004"/>
    <mergeCell ref="C1005:K1005"/>
    <mergeCell ref="L1005:Q1005"/>
    <mergeCell ref="R1005:W1005"/>
    <mergeCell ref="X1005:AX1005"/>
    <mergeCell ref="C1006:K1006"/>
    <mergeCell ref="L1006:Q1006"/>
    <mergeCell ref="R1006:W1006"/>
    <mergeCell ref="X1006:AX1006"/>
    <mergeCell ref="C1007:K1007"/>
    <mergeCell ref="L1007:Q1007"/>
    <mergeCell ref="R1007:W1007"/>
    <mergeCell ref="X1007:AX1007"/>
    <mergeCell ref="C1008:K1008"/>
    <mergeCell ref="L1008:Q1008"/>
    <mergeCell ref="R1008:W1008"/>
    <mergeCell ref="X1008:AX1008"/>
    <mergeCell ref="C1009:K1009"/>
    <mergeCell ref="L1009:Q1009"/>
    <mergeCell ref="R1009:W1009"/>
    <mergeCell ref="X1009:AX1009"/>
    <mergeCell ref="C1010:K1010"/>
    <mergeCell ref="L1010:Q1010"/>
    <mergeCell ref="R1010:W1010"/>
    <mergeCell ref="X1010:AX1010"/>
    <mergeCell ref="C1011:K1011"/>
    <mergeCell ref="L1011:Q1011"/>
    <mergeCell ref="R1011:W1011"/>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6" manualBreakCount="6">
    <brk id="43" max="49" man="1"/>
    <brk id="74" max="49" man="1"/>
    <brk id="100" max="49" man="1"/>
    <brk id="399" max="49" man="1"/>
    <brk id="862" max="49" man="1"/>
    <brk id="961"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23"/>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1" spans="1:50" ht="21" customHeight="1" x14ac:dyDescent="0.15"/>
    <row r="2" spans="1:50" ht="21.75" customHeight="1" thickBot="1" x14ac:dyDescent="0.2">
      <c r="AJ2" s="147" t="s">
        <v>0</v>
      </c>
      <c r="AK2" s="147"/>
      <c r="AL2" s="147"/>
      <c r="AM2" s="147"/>
      <c r="AN2" s="147"/>
      <c r="AO2" s="147"/>
      <c r="AP2" s="147"/>
      <c r="AQ2" s="1508" t="str">
        <f ca="1">RIGHT(CELL("filename",AQ2),LEN(CELL("filename",AQ2))-FIND("]",CELL("filename",AQ2)))</f>
        <v>024</v>
      </c>
      <c r="AR2" s="1509"/>
      <c r="AS2" s="1509"/>
      <c r="AT2" s="1509"/>
      <c r="AU2" s="1509"/>
      <c r="AV2" s="1509"/>
      <c r="AW2" s="1509"/>
      <c r="AX2" s="1509"/>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56" t="s">
        <v>1358</v>
      </c>
      <c r="H4" s="157"/>
      <c r="I4" s="157"/>
      <c r="J4" s="157"/>
      <c r="K4" s="157"/>
      <c r="L4" s="157"/>
      <c r="M4" s="157"/>
      <c r="N4" s="157"/>
      <c r="O4" s="157"/>
      <c r="P4" s="157"/>
      <c r="Q4" s="157"/>
      <c r="R4" s="157"/>
      <c r="S4" s="157"/>
      <c r="T4" s="157"/>
      <c r="U4" s="157"/>
      <c r="V4" s="157"/>
      <c r="W4" s="157"/>
      <c r="X4" s="157"/>
      <c r="Y4" s="158" t="s">
        <v>292</v>
      </c>
      <c r="Z4" s="116"/>
      <c r="AA4" s="116"/>
      <c r="AB4" s="116"/>
      <c r="AC4" s="116"/>
      <c r="AD4" s="159"/>
      <c r="AE4" s="1513" t="s">
        <v>291</v>
      </c>
      <c r="AF4" s="1514"/>
      <c r="AG4" s="1514"/>
      <c r="AH4" s="1514"/>
      <c r="AI4" s="1514"/>
      <c r="AJ4" s="1514"/>
      <c r="AK4" s="1514"/>
      <c r="AL4" s="1514"/>
      <c r="AM4" s="1514"/>
      <c r="AN4" s="1514"/>
      <c r="AO4" s="1514"/>
      <c r="AP4" s="1515"/>
      <c r="AQ4" s="115" t="s">
        <v>5</v>
      </c>
      <c r="AR4" s="116"/>
      <c r="AS4" s="116"/>
      <c r="AT4" s="116"/>
      <c r="AU4" s="116"/>
      <c r="AV4" s="116"/>
      <c r="AW4" s="116"/>
      <c r="AX4" s="117"/>
    </row>
    <row r="5" spans="1:50" ht="30" customHeight="1" x14ac:dyDescent="0.15">
      <c r="A5" s="167" t="s">
        <v>6</v>
      </c>
      <c r="B5" s="168"/>
      <c r="C5" s="168"/>
      <c r="D5" s="168"/>
      <c r="E5" s="168"/>
      <c r="F5" s="169"/>
      <c r="G5" s="723" t="s">
        <v>462</v>
      </c>
      <c r="H5" s="724"/>
      <c r="I5" s="724"/>
      <c r="J5" s="724"/>
      <c r="K5" s="724"/>
      <c r="L5" s="724"/>
      <c r="M5" s="724"/>
      <c r="N5" s="724"/>
      <c r="O5" s="724"/>
      <c r="P5" s="724"/>
      <c r="Q5" s="724"/>
      <c r="R5" s="724"/>
      <c r="S5" s="724"/>
      <c r="T5" s="724"/>
      <c r="U5" s="724"/>
      <c r="V5" s="1507"/>
      <c r="W5" s="1507"/>
      <c r="X5" s="1507"/>
      <c r="Y5" s="172" t="s">
        <v>7</v>
      </c>
      <c r="Z5" s="173"/>
      <c r="AA5" s="173"/>
      <c r="AB5" s="173"/>
      <c r="AC5" s="173"/>
      <c r="AD5" s="174"/>
      <c r="AE5" s="1516" t="s">
        <v>907</v>
      </c>
      <c r="AF5" s="1516"/>
      <c r="AG5" s="1516"/>
      <c r="AH5" s="1516"/>
      <c r="AI5" s="1516"/>
      <c r="AJ5" s="1516"/>
      <c r="AK5" s="1516"/>
      <c r="AL5" s="1516"/>
      <c r="AM5" s="1516"/>
      <c r="AN5" s="1516"/>
      <c r="AO5" s="1516"/>
      <c r="AP5" s="1517"/>
      <c r="AQ5" s="175" t="s">
        <v>906</v>
      </c>
      <c r="AR5" s="176"/>
      <c r="AS5" s="176"/>
      <c r="AT5" s="176"/>
      <c r="AU5" s="176"/>
      <c r="AV5" s="176"/>
      <c r="AW5" s="176"/>
      <c r="AX5" s="177"/>
    </row>
    <row r="6" spans="1:50" ht="30" customHeight="1" x14ac:dyDescent="0.15">
      <c r="A6" s="178" t="s">
        <v>8</v>
      </c>
      <c r="B6" s="179"/>
      <c r="C6" s="179"/>
      <c r="D6" s="179"/>
      <c r="E6" s="179"/>
      <c r="F6" s="179"/>
      <c r="G6" s="730" t="s">
        <v>287</v>
      </c>
      <c r="H6" s="1507"/>
      <c r="I6" s="1507"/>
      <c r="J6" s="1507"/>
      <c r="K6" s="1507"/>
      <c r="L6" s="1507"/>
      <c r="M6" s="1507"/>
      <c r="N6" s="1507"/>
      <c r="O6" s="1507"/>
      <c r="P6" s="1507"/>
      <c r="Q6" s="1507"/>
      <c r="R6" s="1507"/>
      <c r="S6" s="1507"/>
      <c r="T6" s="1507"/>
      <c r="U6" s="1507"/>
      <c r="V6" s="1507"/>
      <c r="W6" s="1507"/>
      <c r="X6" s="1507"/>
      <c r="Y6" s="141" t="s">
        <v>9</v>
      </c>
      <c r="Z6" s="142"/>
      <c r="AA6" s="142"/>
      <c r="AB6" s="142"/>
      <c r="AC6" s="142"/>
      <c r="AD6" s="143"/>
      <c r="AE6" s="144" t="s">
        <v>286</v>
      </c>
      <c r="AF6" s="144"/>
      <c r="AG6" s="144"/>
      <c r="AH6" s="144"/>
      <c r="AI6" s="144"/>
      <c r="AJ6" s="144"/>
      <c r="AK6" s="144"/>
      <c r="AL6" s="144"/>
      <c r="AM6" s="144"/>
      <c r="AN6" s="144"/>
      <c r="AO6" s="144"/>
      <c r="AP6" s="144"/>
      <c r="AQ6" s="1456"/>
      <c r="AR6" s="1456"/>
      <c r="AS6" s="1456"/>
      <c r="AT6" s="1456"/>
      <c r="AU6" s="1456"/>
      <c r="AV6" s="1456"/>
      <c r="AW6" s="1456"/>
      <c r="AX6" s="1518"/>
    </row>
    <row r="7" spans="1:50" ht="39.950000000000003" customHeight="1" x14ac:dyDescent="0.15">
      <c r="A7" s="181" t="s">
        <v>10</v>
      </c>
      <c r="B7" s="182"/>
      <c r="C7" s="182"/>
      <c r="D7" s="182"/>
      <c r="E7" s="182"/>
      <c r="F7" s="182"/>
      <c r="G7" s="183" t="s">
        <v>462</v>
      </c>
      <c r="H7" s="184"/>
      <c r="I7" s="184"/>
      <c r="J7" s="184"/>
      <c r="K7" s="184"/>
      <c r="L7" s="184"/>
      <c r="M7" s="184"/>
      <c r="N7" s="184"/>
      <c r="O7" s="184"/>
      <c r="P7" s="184"/>
      <c r="Q7" s="184"/>
      <c r="R7" s="184"/>
      <c r="S7" s="184"/>
      <c r="T7" s="184"/>
      <c r="U7" s="184"/>
      <c r="V7" s="185"/>
      <c r="W7" s="185"/>
      <c r="X7" s="185"/>
      <c r="Y7" s="186" t="s">
        <v>284</v>
      </c>
      <c r="Z7" s="145"/>
      <c r="AA7" s="145"/>
      <c r="AB7" s="145"/>
      <c r="AC7" s="145"/>
      <c r="AD7" s="187"/>
      <c r="AE7" s="188" t="s">
        <v>462</v>
      </c>
      <c r="AF7" s="189"/>
      <c r="AG7" s="189"/>
      <c r="AH7" s="189"/>
      <c r="AI7" s="189"/>
      <c r="AJ7" s="189"/>
      <c r="AK7" s="189"/>
      <c r="AL7" s="189"/>
      <c r="AM7" s="189"/>
      <c r="AN7" s="189"/>
      <c r="AO7" s="189"/>
      <c r="AP7" s="189"/>
      <c r="AQ7" s="189"/>
      <c r="AR7" s="189"/>
      <c r="AS7" s="189"/>
      <c r="AT7" s="189"/>
      <c r="AU7" s="189"/>
      <c r="AV7" s="189"/>
      <c r="AW7" s="189"/>
      <c r="AX7" s="190"/>
    </row>
    <row r="8" spans="1:50" ht="53.25" customHeight="1" x14ac:dyDescent="0.15">
      <c r="A8" s="118" t="s">
        <v>12</v>
      </c>
      <c r="B8" s="119"/>
      <c r="C8" s="119"/>
      <c r="D8" s="119"/>
      <c r="E8" s="119"/>
      <c r="F8" s="119"/>
      <c r="G8" s="1669" t="s">
        <v>1357</v>
      </c>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0"/>
      <c r="AW8" s="1670"/>
      <c r="AX8" s="1671"/>
    </row>
    <row r="9" spans="1:50" ht="103.7" customHeight="1" x14ac:dyDescent="0.15">
      <c r="A9" s="118" t="s">
        <v>13</v>
      </c>
      <c r="B9" s="119"/>
      <c r="C9" s="119"/>
      <c r="D9" s="119"/>
      <c r="E9" s="119"/>
      <c r="F9" s="119"/>
      <c r="G9" s="1665" t="s">
        <v>1356</v>
      </c>
      <c r="H9" s="1666"/>
      <c r="I9" s="1666"/>
      <c r="J9" s="1666"/>
      <c r="K9" s="1666"/>
      <c r="L9" s="1666"/>
      <c r="M9" s="1666"/>
      <c r="N9" s="1666"/>
      <c r="O9" s="1666"/>
      <c r="P9" s="1666"/>
      <c r="Q9" s="1666"/>
      <c r="R9" s="1666"/>
      <c r="S9" s="1666"/>
      <c r="T9" s="166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7"/>
    </row>
    <row r="10" spans="1:50" ht="29.25" customHeight="1" x14ac:dyDescent="0.15">
      <c r="A10" s="118" t="s">
        <v>14</v>
      </c>
      <c r="B10" s="119"/>
      <c r="C10" s="119"/>
      <c r="D10" s="119"/>
      <c r="E10" s="119"/>
      <c r="F10" s="123"/>
      <c r="G10" s="743" t="s">
        <v>144</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1" customHeight="1" x14ac:dyDescent="0.15">
      <c r="A11" s="127" t="s">
        <v>15</v>
      </c>
      <c r="B11" s="128"/>
      <c r="C11" s="128"/>
      <c r="D11" s="128"/>
      <c r="E11" s="128"/>
      <c r="F11" s="129"/>
      <c r="G11" s="136"/>
      <c r="H11" s="137"/>
      <c r="I11" s="137"/>
      <c r="J11" s="137"/>
      <c r="K11" s="137"/>
      <c r="L11" s="137"/>
      <c r="M11" s="137"/>
      <c r="N11" s="137"/>
      <c r="O11" s="137"/>
      <c r="P11" s="138" t="s">
        <v>16</v>
      </c>
      <c r="Q11" s="139"/>
      <c r="R11" s="139"/>
      <c r="S11" s="139"/>
      <c r="T11" s="139"/>
      <c r="U11" s="139"/>
      <c r="V11" s="140"/>
      <c r="W11" s="138" t="s">
        <v>17</v>
      </c>
      <c r="X11" s="139"/>
      <c r="Y11" s="139"/>
      <c r="Z11" s="139"/>
      <c r="AA11" s="139"/>
      <c r="AB11" s="139"/>
      <c r="AC11" s="140"/>
      <c r="AD11" s="138" t="s">
        <v>18</v>
      </c>
      <c r="AE11" s="139"/>
      <c r="AF11" s="139"/>
      <c r="AG11" s="139"/>
      <c r="AH11" s="139"/>
      <c r="AI11" s="139"/>
      <c r="AJ11" s="140"/>
      <c r="AK11" s="138" t="s">
        <v>19</v>
      </c>
      <c r="AL11" s="139"/>
      <c r="AM11" s="139"/>
      <c r="AN11" s="139"/>
      <c r="AO11" s="139"/>
      <c r="AP11" s="139"/>
      <c r="AQ11" s="140"/>
      <c r="AR11" s="138" t="s">
        <v>20</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202">
        <v>233</v>
      </c>
      <c r="Q12" s="1202"/>
      <c r="R12" s="1202"/>
      <c r="S12" s="1202"/>
      <c r="T12" s="1202"/>
      <c r="U12" s="1202"/>
      <c r="V12" s="1202"/>
      <c r="W12" s="1202">
        <v>294</v>
      </c>
      <c r="X12" s="1202"/>
      <c r="Y12" s="1202"/>
      <c r="Z12" s="1202"/>
      <c r="AA12" s="1202"/>
      <c r="AB12" s="1202"/>
      <c r="AC12" s="1202"/>
      <c r="AD12" s="1202">
        <v>294</v>
      </c>
      <c r="AE12" s="1202"/>
      <c r="AF12" s="1202"/>
      <c r="AG12" s="1202"/>
      <c r="AH12" s="1202"/>
      <c r="AI12" s="1202"/>
      <c r="AJ12" s="1202"/>
      <c r="AK12" s="165">
        <v>295</v>
      </c>
      <c r="AL12" s="165"/>
      <c r="AM12" s="165"/>
      <c r="AN12" s="165"/>
      <c r="AO12" s="165"/>
      <c r="AP12" s="165"/>
      <c r="AQ12" s="165"/>
      <c r="AR12" s="165">
        <v>292</v>
      </c>
      <c r="AS12" s="165"/>
      <c r="AT12" s="165"/>
      <c r="AU12" s="165"/>
      <c r="AV12" s="165"/>
      <c r="AW12" s="165"/>
      <c r="AX12" s="166"/>
    </row>
    <row r="13" spans="1:50" ht="21" customHeight="1" x14ac:dyDescent="0.15">
      <c r="A13" s="130"/>
      <c r="B13" s="131"/>
      <c r="C13" s="131"/>
      <c r="D13" s="131"/>
      <c r="E13" s="131"/>
      <c r="F13" s="132"/>
      <c r="G13" s="206"/>
      <c r="H13" s="207"/>
      <c r="I13" s="191" t="s">
        <v>23</v>
      </c>
      <c r="J13" s="202"/>
      <c r="K13" s="202"/>
      <c r="L13" s="202"/>
      <c r="M13" s="202"/>
      <c r="N13" s="202"/>
      <c r="O13" s="203"/>
      <c r="P13" s="1668" t="s">
        <v>279</v>
      </c>
      <c r="Q13" s="1193"/>
      <c r="R13" s="1193"/>
      <c r="S13" s="1193"/>
      <c r="T13" s="1193"/>
      <c r="U13" s="1193"/>
      <c r="V13" s="1193"/>
      <c r="W13" s="1668" t="s">
        <v>1355</v>
      </c>
      <c r="X13" s="1193"/>
      <c r="Y13" s="1193"/>
      <c r="Z13" s="1193"/>
      <c r="AA13" s="1193"/>
      <c r="AB13" s="1193"/>
      <c r="AC13" s="1193"/>
      <c r="AD13" s="1668" t="s">
        <v>459</v>
      </c>
      <c r="AE13" s="1193"/>
      <c r="AF13" s="1193"/>
      <c r="AG13" s="1193"/>
      <c r="AH13" s="1193"/>
      <c r="AI13" s="1193"/>
      <c r="AJ13" s="1193"/>
      <c r="AK13" s="161" t="s">
        <v>278</v>
      </c>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504"/>
      <c r="K14" s="1504"/>
      <c r="L14" s="1504"/>
      <c r="M14" s="1504"/>
      <c r="N14" s="1504"/>
      <c r="O14" s="1505"/>
      <c r="P14" s="194" t="s">
        <v>459</v>
      </c>
      <c r="Q14" s="850"/>
      <c r="R14" s="850"/>
      <c r="S14" s="850"/>
      <c r="T14" s="850"/>
      <c r="U14" s="850"/>
      <c r="V14" s="851"/>
      <c r="W14" s="194" t="s">
        <v>459</v>
      </c>
      <c r="X14" s="850"/>
      <c r="Y14" s="850"/>
      <c r="Z14" s="850"/>
      <c r="AA14" s="850"/>
      <c r="AB14" s="850"/>
      <c r="AC14" s="851"/>
      <c r="AD14" s="194" t="s">
        <v>459</v>
      </c>
      <c r="AE14" s="850"/>
      <c r="AF14" s="850"/>
      <c r="AG14" s="850"/>
      <c r="AH14" s="850"/>
      <c r="AI14" s="850"/>
      <c r="AJ14" s="851"/>
      <c r="AK14" s="194" t="s">
        <v>278</v>
      </c>
      <c r="AL14" s="850"/>
      <c r="AM14" s="850"/>
      <c r="AN14" s="850"/>
      <c r="AO14" s="850"/>
      <c r="AP14" s="850"/>
      <c r="AQ14" s="851"/>
      <c r="AR14" s="194"/>
      <c r="AS14" s="850"/>
      <c r="AT14" s="850"/>
      <c r="AU14" s="850"/>
      <c r="AV14" s="850"/>
      <c r="AW14" s="850"/>
      <c r="AX14" s="1506"/>
    </row>
    <row r="15" spans="1:50" ht="21" customHeight="1" x14ac:dyDescent="0.15">
      <c r="A15" s="130"/>
      <c r="B15" s="131"/>
      <c r="C15" s="131"/>
      <c r="D15" s="131"/>
      <c r="E15" s="131"/>
      <c r="F15" s="132"/>
      <c r="G15" s="206"/>
      <c r="H15" s="207"/>
      <c r="I15" s="191" t="s">
        <v>25</v>
      </c>
      <c r="J15" s="1504"/>
      <c r="K15" s="1504"/>
      <c r="L15" s="1504"/>
      <c r="M15" s="1504"/>
      <c r="N15" s="1504"/>
      <c r="O15" s="1505"/>
      <c r="P15" s="194" t="s">
        <v>459</v>
      </c>
      <c r="Q15" s="850"/>
      <c r="R15" s="850"/>
      <c r="S15" s="850"/>
      <c r="T15" s="850"/>
      <c r="U15" s="850"/>
      <c r="V15" s="851"/>
      <c r="W15" s="194" t="s">
        <v>459</v>
      </c>
      <c r="X15" s="850"/>
      <c r="Y15" s="850"/>
      <c r="Z15" s="850"/>
      <c r="AA15" s="850"/>
      <c r="AB15" s="850"/>
      <c r="AC15" s="851"/>
      <c r="AD15" s="194" t="s">
        <v>459</v>
      </c>
      <c r="AE15" s="850"/>
      <c r="AF15" s="850"/>
      <c r="AG15" s="850"/>
      <c r="AH15" s="850"/>
      <c r="AI15" s="850"/>
      <c r="AJ15" s="851"/>
      <c r="AK15" s="194" t="s">
        <v>278</v>
      </c>
      <c r="AL15" s="850"/>
      <c r="AM15" s="850"/>
      <c r="AN15" s="850"/>
      <c r="AO15" s="850"/>
      <c r="AP15" s="850"/>
      <c r="AQ15" s="851"/>
      <c r="AR15" s="197"/>
      <c r="AS15" s="1496"/>
      <c r="AT15" s="1496"/>
      <c r="AU15" s="1496"/>
      <c r="AV15" s="1496"/>
      <c r="AW15" s="1496"/>
      <c r="AX15" s="1497"/>
    </row>
    <row r="16" spans="1:50" ht="24.75" customHeight="1" x14ac:dyDescent="0.15">
      <c r="A16" s="130"/>
      <c r="B16" s="131"/>
      <c r="C16" s="131"/>
      <c r="D16" s="131"/>
      <c r="E16" s="131"/>
      <c r="F16" s="132"/>
      <c r="G16" s="206"/>
      <c r="H16" s="207"/>
      <c r="I16" s="191" t="s">
        <v>26</v>
      </c>
      <c r="J16" s="202"/>
      <c r="K16" s="202"/>
      <c r="L16" s="202"/>
      <c r="M16" s="202"/>
      <c r="N16" s="202"/>
      <c r="O16" s="203"/>
      <c r="P16" s="161" t="s">
        <v>459</v>
      </c>
      <c r="Q16" s="161"/>
      <c r="R16" s="161"/>
      <c r="S16" s="161"/>
      <c r="T16" s="161"/>
      <c r="U16" s="161"/>
      <c r="V16" s="161"/>
      <c r="W16" s="161" t="s">
        <v>459</v>
      </c>
      <c r="X16" s="161"/>
      <c r="Y16" s="161"/>
      <c r="Z16" s="161"/>
      <c r="AA16" s="161"/>
      <c r="AB16" s="161"/>
      <c r="AC16" s="161"/>
      <c r="AD16" s="161" t="s">
        <v>459</v>
      </c>
      <c r="AE16" s="161"/>
      <c r="AF16" s="161"/>
      <c r="AG16" s="161"/>
      <c r="AH16" s="161"/>
      <c r="AI16" s="161"/>
      <c r="AJ16" s="161"/>
      <c r="AK16" s="161" t="s">
        <v>278</v>
      </c>
      <c r="AL16" s="161"/>
      <c r="AM16" s="161"/>
      <c r="AN16" s="161"/>
      <c r="AO16" s="161"/>
      <c r="AP16" s="161"/>
      <c r="AQ16" s="161"/>
      <c r="AR16" s="162"/>
      <c r="AS16" s="162"/>
      <c r="AT16" s="162"/>
      <c r="AU16" s="162"/>
      <c r="AV16" s="162"/>
      <c r="AW16" s="162"/>
      <c r="AX16" s="163"/>
    </row>
    <row r="17" spans="1:55" ht="24.75" customHeight="1" x14ac:dyDescent="0.15">
      <c r="A17" s="130"/>
      <c r="B17" s="131"/>
      <c r="C17" s="131"/>
      <c r="D17" s="131"/>
      <c r="E17" s="131"/>
      <c r="F17" s="132"/>
      <c r="G17" s="208"/>
      <c r="H17" s="209"/>
      <c r="I17" s="213" t="s">
        <v>27</v>
      </c>
      <c r="J17" s="214"/>
      <c r="K17" s="214"/>
      <c r="L17" s="214"/>
      <c r="M17" s="214"/>
      <c r="N17" s="214"/>
      <c r="O17" s="215"/>
      <c r="P17" s="1498">
        <v>233</v>
      </c>
      <c r="Q17" s="1498"/>
      <c r="R17" s="1498"/>
      <c r="S17" s="1498"/>
      <c r="T17" s="1498"/>
      <c r="U17" s="1498"/>
      <c r="V17" s="1498"/>
      <c r="W17" s="1498">
        <v>278</v>
      </c>
      <c r="X17" s="1498"/>
      <c r="Y17" s="1498"/>
      <c r="Z17" s="1498"/>
      <c r="AA17" s="1498"/>
      <c r="AB17" s="1498"/>
      <c r="AC17" s="1498"/>
      <c r="AD17" s="200">
        <v>294</v>
      </c>
      <c r="AE17" s="200"/>
      <c r="AF17" s="200"/>
      <c r="AG17" s="200"/>
      <c r="AH17" s="200"/>
      <c r="AI17" s="200"/>
      <c r="AJ17" s="200"/>
      <c r="AK17" s="200">
        <v>295</v>
      </c>
      <c r="AL17" s="200"/>
      <c r="AM17" s="200"/>
      <c r="AN17" s="200"/>
      <c r="AO17" s="200"/>
      <c r="AP17" s="200"/>
      <c r="AQ17" s="200"/>
      <c r="AR17" s="200">
        <v>292</v>
      </c>
      <c r="AS17" s="200"/>
      <c r="AT17" s="200"/>
      <c r="AU17" s="200"/>
      <c r="AV17" s="200"/>
      <c r="AW17" s="200"/>
      <c r="AX17" s="201"/>
    </row>
    <row r="18" spans="1:55" ht="24.75" customHeight="1" x14ac:dyDescent="0.15">
      <c r="A18" s="130"/>
      <c r="B18" s="131"/>
      <c r="C18" s="131"/>
      <c r="D18" s="131"/>
      <c r="E18" s="131"/>
      <c r="F18" s="132"/>
      <c r="G18" s="242" t="s">
        <v>28</v>
      </c>
      <c r="H18" s="243"/>
      <c r="I18" s="243"/>
      <c r="J18" s="243"/>
      <c r="K18" s="243"/>
      <c r="L18" s="243"/>
      <c r="M18" s="243"/>
      <c r="N18" s="243"/>
      <c r="O18" s="243"/>
      <c r="P18" s="1499">
        <v>215</v>
      </c>
      <c r="Q18" s="1499"/>
      <c r="R18" s="1499"/>
      <c r="S18" s="1499"/>
      <c r="T18" s="1499"/>
      <c r="U18" s="1499"/>
      <c r="V18" s="1499"/>
      <c r="W18" s="1499">
        <v>269</v>
      </c>
      <c r="X18" s="1499"/>
      <c r="Y18" s="1499"/>
      <c r="Z18" s="1499"/>
      <c r="AA18" s="1499"/>
      <c r="AB18" s="1499"/>
      <c r="AC18" s="1499"/>
      <c r="AD18" s="222">
        <v>264</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5" ht="24.75" customHeight="1" x14ac:dyDescent="0.15">
      <c r="A19" s="133"/>
      <c r="B19" s="134"/>
      <c r="C19" s="134"/>
      <c r="D19" s="134"/>
      <c r="E19" s="134"/>
      <c r="F19" s="135"/>
      <c r="G19" s="242" t="s">
        <v>29</v>
      </c>
      <c r="H19" s="243"/>
      <c r="I19" s="243"/>
      <c r="J19" s="243"/>
      <c r="K19" s="243"/>
      <c r="L19" s="243"/>
      <c r="M19" s="243"/>
      <c r="N19" s="243"/>
      <c r="O19" s="243"/>
      <c r="P19" s="1500">
        <v>0.92</v>
      </c>
      <c r="Q19" s="1500"/>
      <c r="R19" s="1500"/>
      <c r="S19" s="1500"/>
      <c r="T19" s="1500"/>
      <c r="U19" s="1500"/>
      <c r="V19" s="1500"/>
      <c r="W19" s="1500">
        <v>0.97</v>
      </c>
      <c r="X19" s="1500"/>
      <c r="Y19" s="1500"/>
      <c r="Z19" s="1500"/>
      <c r="AA19" s="1500"/>
      <c r="AB19" s="1500"/>
      <c r="AC19" s="1500"/>
      <c r="AD19" s="1158">
        <v>0.9</v>
      </c>
      <c r="AE19" s="222"/>
      <c r="AF19" s="222"/>
      <c r="AG19" s="222"/>
      <c r="AH19" s="222"/>
      <c r="AI19" s="222"/>
      <c r="AJ19" s="222"/>
      <c r="AK19" s="220"/>
      <c r="AL19" s="220"/>
      <c r="AM19" s="220"/>
      <c r="AN19" s="220"/>
      <c r="AO19" s="220"/>
      <c r="AP19" s="220"/>
      <c r="AQ19" s="220"/>
      <c r="AR19" s="220"/>
      <c r="AS19" s="220"/>
      <c r="AT19" s="220"/>
      <c r="AU19" s="220"/>
      <c r="AV19" s="220"/>
      <c r="AW19" s="220"/>
      <c r="AX19" s="221"/>
    </row>
    <row r="20" spans="1:55" ht="25.5" customHeight="1" x14ac:dyDescent="0.15">
      <c r="A20" s="224" t="s">
        <v>30</v>
      </c>
      <c r="B20" s="1478"/>
      <c r="C20" s="1478"/>
      <c r="D20" s="1478"/>
      <c r="E20" s="1478"/>
      <c r="F20" s="1479"/>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16</v>
      </c>
      <c r="AF20" s="217"/>
      <c r="AG20" s="217"/>
      <c r="AH20" s="217"/>
      <c r="AI20" s="217"/>
      <c r="AJ20" s="217" t="s">
        <v>17</v>
      </c>
      <c r="AK20" s="217"/>
      <c r="AL20" s="217"/>
      <c r="AM20" s="217"/>
      <c r="AN20" s="217"/>
      <c r="AO20" s="217" t="s">
        <v>18</v>
      </c>
      <c r="AP20" s="217"/>
      <c r="AQ20" s="217"/>
      <c r="AR20" s="217"/>
      <c r="AS20" s="217"/>
      <c r="AT20" s="218" t="s">
        <v>33</v>
      </c>
      <c r="AU20" s="217"/>
      <c r="AV20" s="217"/>
      <c r="AW20" s="217"/>
      <c r="AX20" s="219"/>
    </row>
    <row r="21" spans="1:55" ht="25.5" customHeight="1" x14ac:dyDescent="0.15">
      <c r="A21" s="1480"/>
      <c r="B21" s="1481"/>
      <c r="C21" s="1481"/>
      <c r="D21" s="1481"/>
      <c r="E21" s="1481"/>
      <c r="F21" s="1482"/>
      <c r="G21" s="1653" t="s">
        <v>1354</v>
      </c>
      <c r="H21" s="1654"/>
      <c r="I21" s="1654"/>
      <c r="J21" s="1654"/>
      <c r="K21" s="1654"/>
      <c r="L21" s="1654"/>
      <c r="M21" s="1654"/>
      <c r="N21" s="1654"/>
      <c r="O21" s="1654"/>
      <c r="P21" s="1654"/>
      <c r="Q21" s="1654"/>
      <c r="R21" s="1654"/>
      <c r="S21" s="1654"/>
      <c r="T21" s="1654"/>
      <c r="U21" s="1654"/>
      <c r="V21" s="1654"/>
      <c r="W21" s="1654"/>
      <c r="X21" s="1655"/>
      <c r="Y21" s="255" t="s">
        <v>34</v>
      </c>
      <c r="Z21" s="276"/>
      <c r="AA21" s="277"/>
      <c r="AB21" s="1662" t="s">
        <v>442</v>
      </c>
      <c r="AC21" s="1663"/>
      <c r="AD21" s="1663"/>
      <c r="AE21" s="1179">
        <v>334</v>
      </c>
      <c r="AF21" s="1179"/>
      <c r="AG21" s="1179"/>
      <c r="AH21" s="1179"/>
      <c r="AI21" s="1179"/>
      <c r="AJ21" s="1474">
        <v>344</v>
      </c>
      <c r="AK21" s="1474"/>
      <c r="AL21" s="1474"/>
      <c r="AM21" s="1474"/>
      <c r="AN21" s="1474"/>
      <c r="AO21" s="744">
        <v>315</v>
      </c>
      <c r="AP21" s="744"/>
      <c r="AQ21" s="744"/>
      <c r="AR21" s="744"/>
      <c r="AS21" s="744"/>
      <c r="AT21" s="811"/>
      <c r="AU21" s="811"/>
      <c r="AV21" s="811"/>
      <c r="AW21" s="811"/>
      <c r="AX21" s="812"/>
    </row>
    <row r="22" spans="1:55" ht="25.5" customHeight="1" x14ac:dyDescent="0.15">
      <c r="A22" s="1480"/>
      <c r="B22" s="1481"/>
      <c r="C22" s="1481"/>
      <c r="D22" s="1481"/>
      <c r="E22" s="1481"/>
      <c r="F22" s="1482"/>
      <c r="G22" s="1656"/>
      <c r="H22" s="1657"/>
      <c r="I22" s="1657"/>
      <c r="J22" s="1657"/>
      <c r="K22" s="1657"/>
      <c r="L22" s="1657"/>
      <c r="M22" s="1657"/>
      <c r="N22" s="1657"/>
      <c r="O22" s="1657"/>
      <c r="P22" s="1657"/>
      <c r="Q22" s="1657"/>
      <c r="R22" s="1657"/>
      <c r="S22" s="1657"/>
      <c r="T22" s="1657"/>
      <c r="U22" s="1657"/>
      <c r="V22" s="1657"/>
      <c r="W22" s="1657"/>
      <c r="X22" s="1658"/>
      <c r="Y22" s="138" t="s">
        <v>35</v>
      </c>
      <c r="Z22" s="139"/>
      <c r="AA22" s="140"/>
      <c r="AB22" s="251" t="s">
        <v>442</v>
      </c>
      <c r="AC22" s="251"/>
      <c r="AD22" s="251"/>
      <c r="AE22" s="251">
        <v>345</v>
      </c>
      <c r="AF22" s="251"/>
      <c r="AG22" s="251"/>
      <c r="AH22" s="251"/>
      <c r="AI22" s="251"/>
      <c r="AJ22" s="251">
        <v>337</v>
      </c>
      <c r="AK22" s="251"/>
      <c r="AL22" s="251"/>
      <c r="AM22" s="251"/>
      <c r="AN22" s="251"/>
      <c r="AO22" s="251">
        <v>348</v>
      </c>
      <c r="AP22" s="251"/>
      <c r="AQ22" s="251"/>
      <c r="AR22" s="251"/>
      <c r="AS22" s="251"/>
      <c r="AT22" s="222">
        <v>334</v>
      </c>
      <c r="AU22" s="222"/>
      <c r="AV22" s="222"/>
      <c r="AW22" s="222"/>
      <c r="AX22" s="223"/>
    </row>
    <row r="23" spans="1:55" ht="25.5" customHeight="1" x14ac:dyDescent="0.15">
      <c r="A23" s="1480"/>
      <c r="B23" s="1481"/>
      <c r="C23" s="1481"/>
      <c r="D23" s="1481"/>
      <c r="E23" s="1481"/>
      <c r="F23" s="1482"/>
      <c r="G23" s="1659"/>
      <c r="H23" s="1660"/>
      <c r="I23" s="1660"/>
      <c r="J23" s="1660"/>
      <c r="K23" s="1660"/>
      <c r="L23" s="1660"/>
      <c r="M23" s="1660"/>
      <c r="N23" s="1660"/>
      <c r="O23" s="1660"/>
      <c r="P23" s="1660"/>
      <c r="Q23" s="1660"/>
      <c r="R23" s="1660"/>
      <c r="S23" s="1660"/>
      <c r="T23" s="1660"/>
      <c r="U23" s="1660"/>
      <c r="V23" s="1660"/>
      <c r="W23" s="1660"/>
      <c r="X23" s="1661"/>
      <c r="Y23" s="138" t="s">
        <v>36</v>
      </c>
      <c r="Z23" s="139"/>
      <c r="AA23" s="140"/>
      <c r="AB23" s="807" t="s">
        <v>456</v>
      </c>
      <c r="AC23" s="807"/>
      <c r="AD23" s="807"/>
      <c r="AE23" s="1495">
        <v>97</v>
      </c>
      <c r="AF23" s="1495"/>
      <c r="AG23" s="1495"/>
      <c r="AH23" s="1495"/>
      <c r="AI23" s="1495"/>
      <c r="AJ23" s="1664">
        <v>102</v>
      </c>
      <c r="AK23" s="1664"/>
      <c r="AL23" s="1664"/>
      <c r="AM23" s="1664"/>
      <c r="AN23" s="1664"/>
      <c r="AO23" s="807">
        <v>90</v>
      </c>
      <c r="AP23" s="807"/>
      <c r="AQ23" s="807"/>
      <c r="AR23" s="807"/>
      <c r="AS23" s="807"/>
      <c r="AT23" s="809"/>
      <c r="AU23" s="809"/>
      <c r="AV23" s="809"/>
      <c r="AW23" s="809"/>
      <c r="AX23" s="810"/>
    </row>
    <row r="24" spans="1:55" ht="25.5" customHeight="1" x14ac:dyDescent="0.15">
      <c r="A24" s="1480"/>
      <c r="B24" s="1481"/>
      <c r="C24" s="1481"/>
      <c r="D24" s="1481"/>
      <c r="E24" s="1481"/>
      <c r="F24" s="1482"/>
      <c r="G24" s="1434" t="s">
        <v>1353</v>
      </c>
      <c r="H24" s="1421"/>
      <c r="I24" s="1421"/>
      <c r="J24" s="1421"/>
      <c r="K24" s="1421"/>
      <c r="L24" s="1421"/>
      <c r="M24" s="1421"/>
      <c r="N24" s="1421"/>
      <c r="O24" s="1421"/>
      <c r="P24" s="1421"/>
      <c r="Q24" s="1421"/>
      <c r="R24" s="1421"/>
      <c r="S24" s="1421"/>
      <c r="T24" s="1421"/>
      <c r="U24" s="1421"/>
      <c r="V24" s="1421"/>
      <c r="W24" s="1421"/>
      <c r="X24" s="1422"/>
      <c r="Y24" s="255" t="s">
        <v>34</v>
      </c>
      <c r="Z24" s="276"/>
      <c r="AA24" s="277"/>
      <c r="AB24" s="1558" t="s">
        <v>1352</v>
      </c>
      <c r="AC24" s="1644"/>
      <c r="AD24" s="1645"/>
      <c r="AE24" s="1646">
        <v>1</v>
      </c>
      <c r="AF24" s="1282"/>
      <c r="AG24" s="1282"/>
      <c r="AH24" s="1282"/>
      <c r="AI24" s="1429"/>
      <c r="AJ24" s="1647">
        <v>1</v>
      </c>
      <c r="AK24" s="1648"/>
      <c r="AL24" s="1648"/>
      <c r="AM24" s="1648"/>
      <c r="AN24" s="1649"/>
      <c r="AO24" s="744">
        <v>1</v>
      </c>
      <c r="AP24" s="744"/>
      <c r="AQ24" s="744"/>
      <c r="AR24" s="744"/>
      <c r="AS24" s="744"/>
      <c r="AT24" s="811"/>
      <c r="AU24" s="811"/>
      <c r="AV24" s="811"/>
      <c r="AW24" s="811"/>
      <c r="AX24" s="812"/>
    </row>
    <row r="25" spans="1:55" ht="25.5" customHeight="1" x14ac:dyDescent="0.15">
      <c r="A25" s="1480"/>
      <c r="B25" s="1481"/>
      <c r="C25" s="1481"/>
      <c r="D25" s="1481"/>
      <c r="E25" s="1481"/>
      <c r="F25" s="1482"/>
      <c r="G25" s="1650"/>
      <c r="H25" s="1651"/>
      <c r="I25" s="1651"/>
      <c r="J25" s="1651"/>
      <c r="K25" s="1651"/>
      <c r="L25" s="1651"/>
      <c r="M25" s="1651"/>
      <c r="N25" s="1651"/>
      <c r="O25" s="1651"/>
      <c r="P25" s="1651"/>
      <c r="Q25" s="1651"/>
      <c r="R25" s="1651"/>
      <c r="S25" s="1651"/>
      <c r="T25" s="1651"/>
      <c r="U25" s="1651"/>
      <c r="V25" s="1651"/>
      <c r="W25" s="1651"/>
      <c r="X25" s="1652"/>
      <c r="Y25" s="138" t="s">
        <v>35</v>
      </c>
      <c r="Z25" s="139"/>
      <c r="AA25" s="140"/>
      <c r="AB25" s="251" t="s">
        <v>1352</v>
      </c>
      <c r="AC25" s="251"/>
      <c r="AD25" s="251"/>
      <c r="AE25" s="251">
        <v>1</v>
      </c>
      <c r="AF25" s="251"/>
      <c r="AG25" s="251"/>
      <c r="AH25" s="251"/>
      <c r="AI25" s="251"/>
      <c r="AJ25" s="251">
        <v>1</v>
      </c>
      <c r="AK25" s="251"/>
      <c r="AL25" s="251"/>
      <c r="AM25" s="251"/>
      <c r="AN25" s="251"/>
      <c r="AO25" s="251">
        <v>1</v>
      </c>
      <c r="AP25" s="251"/>
      <c r="AQ25" s="251"/>
      <c r="AR25" s="251"/>
      <c r="AS25" s="251"/>
      <c r="AT25" s="222">
        <v>1</v>
      </c>
      <c r="AU25" s="222"/>
      <c r="AV25" s="222"/>
      <c r="AW25" s="222"/>
      <c r="AX25" s="223"/>
    </row>
    <row r="26" spans="1:55" ht="25.5" customHeight="1" x14ac:dyDescent="0.15">
      <c r="A26" s="1483"/>
      <c r="B26" s="1484"/>
      <c r="C26" s="1484"/>
      <c r="D26" s="1484"/>
      <c r="E26" s="1484"/>
      <c r="F26" s="1485"/>
      <c r="G26" s="1423"/>
      <c r="H26" s="1424"/>
      <c r="I26" s="1424"/>
      <c r="J26" s="1424"/>
      <c r="K26" s="1424"/>
      <c r="L26" s="1424"/>
      <c r="M26" s="1424"/>
      <c r="N26" s="1424"/>
      <c r="O26" s="1424"/>
      <c r="P26" s="1424"/>
      <c r="Q26" s="1424"/>
      <c r="R26" s="1424"/>
      <c r="S26" s="1424"/>
      <c r="T26" s="1424"/>
      <c r="U26" s="1424"/>
      <c r="V26" s="1424"/>
      <c r="W26" s="1424"/>
      <c r="X26" s="1425"/>
      <c r="Y26" s="138" t="s">
        <v>36</v>
      </c>
      <c r="Z26" s="139"/>
      <c r="AA26" s="140"/>
      <c r="AB26" s="807" t="s">
        <v>451</v>
      </c>
      <c r="AC26" s="807"/>
      <c r="AD26" s="807"/>
      <c r="AE26" s="1646">
        <v>100</v>
      </c>
      <c r="AF26" s="1282"/>
      <c r="AG26" s="1282"/>
      <c r="AH26" s="1282"/>
      <c r="AI26" s="1429"/>
      <c r="AJ26" s="1647">
        <v>100</v>
      </c>
      <c r="AK26" s="1648"/>
      <c r="AL26" s="1648"/>
      <c r="AM26" s="1648"/>
      <c r="AN26" s="1649"/>
      <c r="AO26" s="807">
        <v>100</v>
      </c>
      <c r="AP26" s="807"/>
      <c r="AQ26" s="807"/>
      <c r="AR26" s="807"/>
      <c r="AS26" s="807"/>
      <c r="AT26" s="809"/>
      <c r="AU26" s="809"/>
      <c r="AV26" s="809"/>
      <c r="AW26" s="809"/>
      <c r="AX26" s="810"/>
    </row>
    <row r="27" spans="1:55" ht="25.5" customHeight="1" x14ac:dyDescent="0.15">
      <c r="A27" s="224" t="s">
        <v>38</v>
      </c>
      <c r="B27" s="225"/>
      <c r="C27" s="225"/>
      <c r="D27" s="225"/>
      <c r="E27" s="225"/>
      <c r="F27" s="226"/>
      <c r="G27" s="233" t="s">
        <v>39</v>
      </c>
      <c r="H27" s="139"/>
      <c r="I27" s="139"/>
      <c r="J27" s="139"/>
      <c r="K27" s="139"/>
      <c r="L27" s="139"/>
      <c r="M27" s="139"/>
      <c r="N27" s="139"/>
      <c r="O27" s="139"/>
      <c r="P27" s="139"/>
      <c r="Q27" s="139"/>
      <c r="R27" s="139"/>
      <c r="S27" s="139"/>
      <c r="T27" s="139"/>
      <c r="U27" s="139"/>
      <c r="V27" s="139"/>
      <c r="W27" s="139"/>
      <c r="X27" s="140"/>
      <c r="Y27" s="234"/>
      <c r="Z27" s="235"/>
      <c r="AA27" s="236"/>
      <c r="AB27" s="138" t="s">
        <v>32</v>
      </c>
      <c r="AC27" s="139"/>
      <c r="AD27" s="140"/>
      <c r="AE27" s="217" t="s">
        <v>16</v>
      </c>
      <c r="AF27" s="217"/>
      <c r="AG27" s="217"/>
      <c r="AH27" s="217"/>
      <c r="AI27" s="217"/>
      <c r="AJ27" s="217" t="s">
        <v>17</v>
      </c>
      <c r="AK27" s="217"/>
      <c r="AL27" s="217"/>
      <c r="AM27" s="217"/>
      <c r="AN27" s="217"/>
      <c r="AO27" s="217" t="s">
        <v>18</v>
      </c>
      <c r="AP27" s="217"/>
      <c r="AQ27" s="217"/>
      <c r="AR27" s="217"/>
      <c r="AS27" s="217"/>
      <c r="AT27" s="252" t="s">
        <v>40</v>
      </c>
      <c r="AU27" s="253"/>
      <c r="AV27" s="253"/>
      <c r="AW27" s="253"/>
      <c r="AX27" s="254"/>
    </row>
    <row r="28" spans="1:55" ht="25.5" customHeight="1" x14ac:dyDescent="0.15">
      <c r="A28" s="227"/>
      <c r="B28" s="228"/>
      <c r="C28" s="228"/>
      <c r="D28" s="228"/>
      <c r="E28" s="228"/>
      <c r="F28" s="229"/>
      <c r="G28" s="1616" t="s">
        <v>1351</v>
      </c>
      <c r="H28" s="1617"/>
      <c r="I28" s="1617"/>
      <c r="J28" s="1617"/>
      <c r="K28" s="1617"/>
      <c r="L28" s="1617"/>
      <c r="M28" s="1617"/>
      <c r="N28" s="1617"/>
      <c r="O28" s="1617"/>
      <c r="P28" s="1617"/>
      <c r="Q28" s="1617"/>
      <c r="R28" s="1617"/>
      <c r="S28" s="1617"/>
      <c r="T28" s="1617"/>
      <c r="U28" s="1617"/>
      <c r="V28" s="1617"/>
      <c r="W28" s="1617"/>
      <c r="X28" s="1618"/>
      <c r="Y28" s="295" t="s">
        <v>41</v>
      </c>
      <c r="Z28" s="1640"/>
      <c r="AA28" s="1641"/>
      <c r="AB28" s="1642" t="s">
        <v>1348</v>
      </c>
      <c r="AC28" s="1640"/>
      <c r="AD28" s="1641"/>
      <c r="AE28" s="1643">
        <v>16</v>
      </c>
      <c r="AF28" s="1643"/>
      <c r="AG28" s="1643"/>
      <c r="AH28" s="1643"/>
      <c r="AI28" s="1643"/>
      <c r="AJ28" s="1643">
        <v>17</v>
      </c>
      <c r="AK28" s="1643"/>
      <c r="AL28" s="1643"/>
      <c r="AM28" s="1643"/>
      <c r="AN28" s="1643"/>
      <c r="AO28" s="744">
        <v>19</v>
      </c>
      <c r="AP28" s="744"/>
      <c r="AQ28" s="744"/>
      <c r="AR28" s="744"/>
      <c r="AS28" s="744"/>
      <c r="AT28" s="238" t="s">
        <v>1350</v>
      </c>
      <c r="AU28" s="145"/>
      <c r="AV28" s="145"/>
      <c r="AW28" s="145"/>
      <c r="AX28" s="146"/>
      <c r="AY28" s="51"/>
      <c r="AZ28" s="2"/>
      <c r="BA28" s="2"/>
      <c r="BB28" s="2"/>
      <c r="BC28" s="2"/>
    </row>
    <row r="29" spans="1:55" ht="25.5" customHeight="1" x14ac:dyDescent="0.15">
      <c r="A29" s="230"/>
      <c r="B29" s="231"/>
      <c r="C29" s="231"/>
      <c r="D29" s="231"/>
      <c r="E29" s="231"/>
      <c r="F29" s="232"/>
      <c r="G29" s="1619"/>
      <c r="H29" s="1620"/>
      <c r="I29" s="1620"/>
      <c r="J29" s="1620"/>
      <c r="K29" s="1620"/>
      <c r="L29" s="1620"/>
      <c r="M29" s="1620"/>
      <c r="N29" s="1620"/>
      <c r="O29" s="1620"/>
      <c r="P29" s="1620"/>
      <c r="Q29" s="1620"/>
      <c r="R29" s="1620"/>
      <c r="S29" s="1620"/>
      <c r="T29" s="1620"/>
      <c r="U29" s="1620"/>
      <c r="V29" s="1620"/>
      <c r="W29" s="1620"/>
      <c r="X29" s="1621"/>
      <c r="Y29" s="288" t="s">
        <v>1349</v>
      </c>
      <c r="Z29" s="1430"/>
      <c r="AA29" s="1431"/>
      <c r="AB29" s="237" t="s">
        <v>1348</v>
      </c>
      <c r="AC29" s="1430"/>
      <c r="AD29" s="1431"/>
      <c r="AE29" s="1637">
        <v>-16</v>
      </c>
      <c r="AF29" s="1638"/>
      <c r="AG29" s="1638"/>
      <c r="AH29" s="1638"/>
      <c r="AI29" s="1639"/>
      <c r="AJ29" s="1637">
        <v>-16</v>
      </c>
      <c r="AK29" s="1638"/>
      <c r="AL29" s="1638"/>
      <c r="AM29" s="1638"/>
      <c r="AN29" s="1639"/>
      <c r="AO29" s="239">
        <v>18</v>
      </c>
      <c r="AP29" s="240"/>
      <c r="AQ29" s="240"/>
      <c r="AR29" s="240"/>
      <c r="AS29" s="241"/>
      <c r="AT29" s="239">
        <v>18</v>
      </c>
      <c r="AU29" s="240"/>
      <c r="AV29" s="240"/>
      <c r="AW29" s="240"/>
      <c r="AX29" s="304"/>
      <c r="AY29" s="51"/>
      <c r="AZ29" s="2"/>
      <c r="BA29" s="2"/>
      <c r="BB29" s="2"/>
      <c r="BC29" s="2"/>
    </row>
    <row r="30" spans="1:55" ht="25.5" customHeight="1" x14ac:dyDescent="0.15">
      <c r="A30" s="224" t="s">
        <v>44</v>
      </c>
      <c r="B30" s="1478"/>
      <c r="C30" s="1478"/>
      <c r="D30" s="1478"/>
      <c r="E30" s="1478"/>
      <c r="F30" s="1479"/>
      <c r="G30" s="139" t="s">
        <v>45</v>
      </c>
      <c r="H30" s="139"/>
      <c r="I30" s="139"/>
      <c r="J30" s="139"/>
      <c r="K30" s="139"/>
      <c r="L30" s="139"/>
      <c r="M30" s="139"/>
      <c r="N30" s="139"/>
      <c r="O30" s="139"/>
      <c r="P30" s="139"/>
      <c r="Q30" s="139"/>
      <c r="R30" s="139"/>
      <c r="S30" s="139"/>
      <c r="T30" s="139"/>
      <c r="U30" s="139"/>
      <c r="V30" s="139"/>
      <c r="W30" s="139"/>
      <c r="X30" s="140"/>
      <c r="Y30" s="312"/>
      <c r="Z30" s="1432"/>
      <c r="AA30" s="1433"/>
      <c r="AB30" s="138" t="s">
        <v>32</v>
      </c>
      <c r="AC30" s="139"/>
      <c r="AD30" s="140"/>
      <c r="AE30" s="138" t="s">
        <v>16</v>
      </c>
      <c r="AF30" s="139"/>
      <c r="AG30" s="139"/>
      <c r="AH30" s="139"/>
      <c r="AI30" s="140"/>
      <c r="AJ30" s="138" t="s">
        <v>17</v>
      </c>
      <c r="AK30" s="139"/>
      <c r="AL30" s="139"/>
      <c r="AM30" s="139"/>
      <c r="AN30" s="140"/>
      <c r="AO30" s="138" t="s">
        <v>18</v>
      </c>
      <c r="AP30" s="139"/>
      <c r="AQ30" s="139"/>
      <c r="AR30" s="139"/>
      <c r="AS30" s="140"/>
      <c r="AT30" s="252" t="s">
        <v>46</v>
      </c>
      <c r="AU30" s="253"/>
      <c r="AV30" s="253"/>
      <c r="AW30" s="253"/>
      <c r="AX30" s="254"/>
      <c r="AY30" s="51"/>
      <c r="AZ30" s="2"/>
      <c r="BA30" s="2"/>
      <c r="BB30" s="2"/>
      <c r="BC30" s="2"/>
    </row>
    <row r="31" spans="1:55" ht="28.5" customHeight="1" x14ac:dyDescent="0.15">
      <c r="A31" s="1480"/>
      <c r="B31" s="1634"/>
      <c r="C31" s="1634"/>
      <c r="D31" s="1634"/>
      <c r="E31" s="1634"/>
      <c r="F31" s="1482"/>
      <c r="G31" s="1635" t="s">
        <v>1347</v>
      </c>
      <c r="H31" s="1617"/>
      <c r="I31" s="1617"/>
      <c r="J31" s="1617"/>
      <c r="K31" s="1617"/>
      <c r="L31" s="1617"/>
      <c r="M31" s="1617"/>
      <c r="N31" s="1617"/>
      <c r="O31" s="1617"/>
      <c r="P31" s="1617"/>
      <c r="Q31" s="1617"/>
      <c r="R31" s="1617"/>
      <c r="S31" s="1617"/>
      <c r="T31" s="1617"/>
      <c r="U31" s="1617"/>
      <c r="V31" s="1617"/>
      <c r="W31" s="1617"/>
      <c r="X31" s="1618"/>
      <c r="Y31" s="263" t="s">
        <v>44</v>
      </c>
      <c r="Z31" s="264"/>
      <c r="AA31" s="265"/>
      <c r="AB31" s="256" t="s">
        <v>1346</v>
      </c>
      <c r="AC31" s="1403"/>
      <c r="AD31" s="1404"/>
      <c r="AE31" s="440">
        <v>0.47</v>
      </c>
      <c r="AF31" s="1426"/>
      <c r="AG31" s="1426"/>
      <c r="AH31" s="1426"/>
      <c r="AI31" s="1427"/>
      <c r="AJ31" s="440">
        <v>0.62</v>
      </c>
      <c r="AK31" s="1426"/>
      <c r="AL31" s="1426"/>
      <c r="AM31" s="1426"/>
      <c r="AN31" s="1427"/>
      <c r="AO31" s="440">
        <v>0.68</v>
      </c>
      <c r="AP31" s="1426"/>
      <c r="AQ31" s="1426"/>
      <c r="AR31" s="1426"/>
      <c r="AS31" s="1427"/>
      <c r="AT31" s="440">
        <v>0.66</v>
      </c>
      <c r="AU31" s="1426"/>
      <c r="AV31" s="1426"/>
      <c r="AW31" s="1426"/>
      <c r="AX31" s="1636"/>
    </row>
    <row r="32" spans="1:55" ht="27.95" customHeight="1" x14ac:dyDescent="0.15">
      <c r="A32" s="1480"/>
      <c r="B32" s="1634"/>
      <c r="C32" s="1634"/>
      <c r="D32" s="1634"/>
      <c r="E32" s="1634"/>
      <c r="F32" s="1482"/>
      <c r="G32" s="1619"/>
      <c r="H32" s="1620"/>
      <c r="I32" s="1620"/>
      <c r="J32" s="1620"/>
      <c r="K32" s="1620"/>
      <c r="L32" s="1620"/>
      <c r="M32" s="1620"/>
      <c r="N32" s="1620"/>
      <c r="O32" s="1620"/>
      <c r="P32" s="1620"/>
      <c r="Q32" s="1620"/>
      <c r="R32" s="1620"/>
      <c r="S32" s="1620"/>
      <c r="T32" s="1620"/>
      <c r="U32" s="1620"/>
      <c r="V32" s="1620"/>
      <c r="W32" s="1620"/>
      <c r="X32" s="1621"/>
      <c r="Y32" s="255" t="s">
        <v>47</v>
      </c>
      <c r="Z32" s="1430"/>
      <c r="AA32" s="1431"/>
      <c r="AB32" s="1626" t="s">
        <v>1340</v>
      </c>
      <c r="AC32" s="1627"/>
      <c r="AD32" s="1628"/>
      <c r="AE32" s="1622" t="s">
        <v>1345</v>
      </c>
      <c r="AF32" s="1623"/>
      <c r="AG32" s="1623"/>
      <c r="AH32" s="1623"/>
      <c r="AI32" s="1624"/>
      <c r="AJ32" s="1622" t="s">
        <v>1344</v>
      </c>
      <c r="AK32" s="1623"/>
      <c r="AL32" s="1623"/>
      <c r="AM32" s="1623"/>
      <c r="AN32" s="1624"/>
      <c r="AO32" s="1622" t="s">
        <v>1343</v>
      </c>
      <c r="AP32" s="1623"/>
      <c r="AQ32" s="1623"/>
      <c r="AR32" s="1623"/>
      <c r="AS32" s="1624"/>
      <c r="AT32" s="1622" t="s">
        <v>1342</v>
      </c>
      <c r="AU32" s="1623"/>
      <c r="AV32" s="1623"/>
      <c r="AW32" s="1623"/>
      <c r="AX32" s="1625"/>
    </row>
    <row r="33" spans="1:50" ht="28.5" customHeight="1" x14ac:dyDescent="0.15">
      <c r="A33" s="1480"/>
      <c r="B33" s="1634"/>
      <c r="C33" s="1634"/>
      <c r="D33" s="1634"/>
      <c r="E33" s="1634"/>
      <c r="F33" s="1482"/>
      <c r="G33" s="1616" t="s">
        <v>1341</v>
      </c>
      <c r="H33" s="1617"/>
      <c r="I33" s="1617"/>
      <c r="J33" s="1617"/>
      <c r="K33" s="1617"/>
      <c r="L33" s="1617"/>
      <c r="M33" s="1617"/>
      <c r="N33" s="1617"/>
      <c r="O33" s="1617"/>
      <c r="P33" s="1617"/>
      <c r="Q33" s="1617"/>
      <c r="R33" s="1617"/>
      <c r="S33" s="1617"/>
      <c r="T33" s="1617"/>
      <c r="U33" s="1617"/>
      <c r="V33" s="1617"/>
      <c r="W33" s="1617"/>
      <c r="X33" s="1618"/>
      <c r="Y33" s="263" t="s">
        <v>44</v>
      </c>
      <c r="Z33" s="264"/>
      <c r="AA33" s="265"/>
      <c r="AB33" s="1622" t="s">
        <v>425</v>
      </c>
      <c r="AC33" s="1623"/>
      <c r="AD33" s="1624"/>
      <c r="AE33" s="1622">
        <v>2.4</v>
      </c>
      <c r="AF33" s="1623"/>
      <c r="AG33" s="1623"/>
      <c r="AH33" s="1623"/>
      <c r="AI33" s="1624"/>
      <c r="AJ33" s="1622">
        <v>2.8</v>
      </c>
      <c r="AK33" s="1623"/>
      <c r="AL33" s="1623"/>
      <c r="AM33" s="1623"/>
      <c r="AN33" s="1624"/>
      <c r="AO33" s="1622">
        <v>2.1</v>
      </c>
      <c r="AP33" s="1623"/>
      <c r="AQ33" s="1623"/>
      <c r="AR33" s="1623"/>
      <c r="AS33" s="1624"/>
      <c r="AT33" s="1622">
        <v>2.8</v>
      </c>
      <c r="AU33" s="1623"/>
      <c r="AV33" s="1623"/>
      <c r="AW33" s="1623"/>
      <c r="AX33" s="1625"/>
    </row>
    <row r="34" spans="1:50" ht="28.5" customHeight="1" x14ac:dyDescent="0.15">
      <c r="A34" s="1480"/>
      <c r="B34" s="1634"/>
      <c r="C34" s="1634"/>
      <c r="D34" s="1634"/>
      <c r="E34" s="1634"/>
      <c r="F34" s="1482"/>
      <c r="G34" s="1619"/>
      <c r="H34" s="1620"/>
      <c r="I34" s="1620"/>
      <c r="J34" s="1620"/>
      <c r="K34" s="1620"/>
      <c r="L34" s="1620"/>
      <c r="M34" s="1620"/>
      <c r="N34" s="1620"/>
      <c r="O34" s="1620"/>
      <c r="P34" s="1620"/>
      <c r="Q34" s="1620"/>
      <c r="R34" s="1620"/>
      <c r="S34" s="1620"/>
      <c r="T34" s="1620"/>
      <c r="U34" s="1620"/>
      <c r="V34" s="1620"/>
      <c r="W34" s="1620"/>
      <c r="X34" s="1621"/>
      <c r="Y34" s="255" t="s">
        <v>47</v>
      </c>
      <c r="Z34" s="1430"/>
      <c r="AA34" s="1431"/>
      <c r="AB34" s="1626" t="s">
        <v>1340</v>
      </c>
      <c r="AC34" s="1627"/>
      <c r="AD34" s="1628"/>
      <c r="AE34" s="1622" t="s">
        <v>1339</v>
      </c>
      <c r="AF34" s="1623"/>
      <c r="AG34" s="1623"/>
      <c r="AH34" s="1623"/>
      <c r="AI34" s="1624"/>
      <c r="AJ34" s="1622" t="s">
        <v>1338</v>
      </c>
      <c r="AK34" s="1623"/>
      <c r="AL34" s="1623"/>
      <c r="AM34" s="1623"/>
      <c r="AN34" s="1624"/>
      <c r="AO34" s="1622" t="s">
        <v>1337</v>
      </c>
      <c r="AP34" s="1623"/>
      <c r="AQ34" s="1623"/>
      <c r="AR34" s="1623"/>
      <c r="AS34" s="1624"/>
      <c r="AT34" s="1622" t="s">
        <v>1336</v>
      </c>
      <c r="AU34" s="1623"/>
      <c r="AV34" s="1623"/>
      <c r="AW34" s="1623"/>
      <c r="AX34" s="1625"/>
    </row>
    <row r="35" spans="1:50" ht="28.5" customHeight="1" x14ac:dyDescent="0.15">
      <c r="A35" s="1480"/>
      <c r="B35" s="1634"/>
      <c r="C35" s="1634"/>
      <c r="D35" s="1634"/>
      <c r="E35" s="1634"/>
      <c r="F35" s="1482"/>
      <c r="G35" s="1616" t="s">
        <v>1335</v>
      </c>
      <c r="H35" s="1617"/>
      <c r="I35" s="1617"/>
      <c r="J35" s="1617"/>
      <c r="K35" s="1617"/>
      <c r="L35" s="1617"/>
      <c r="M35" s="1617"/>
      <c r="N35" s="1617"/>
      <c r="O35" s="1617"/>
      <c r="P35" s="1617"/>
      <c r="Q35" s="1617"/>
      <c r="R35" s="1617"/>
      <c r="S35" s="1617"/>
      <c r="T35" s="1617"/>
      <c r="U35" s="1617"/>
      <c r="V35" s="1617"/>
      <c r="W35" s="1617"/>
      <c r="X35" s="1618"/>
      <c r="Y35" s="263" t="s">
        <v>44</v>
      </c>
      <c r="Z35" s="264"/>
      <c r="AA35" s="265"/>
      <c r="AB35" s="1622" t="s">
        <v>425</v>
      </c>
      <c r="AC35" s="1623"/>
      <c r="AD35" s="1624"/>
      <c r="AE35" s="1622">
        <v>1.2</v>
      </c>
      <c r="AF35" s="1623"/>
      <c r="AG35" s="1623"/>
      <c r="AH35" s="1623"/>
      <c r="AI35" s="1624"/>
      <c r="AJ35" s="1622">
        <v>1.2</v>
      </c>
      <c r="AK35" s="1623"/>
      <c r="AL35" s="1623"/>
      <c r="AM35" s="1623"/>
      <c r="AN35" s="1624"/>
      <c r="AO35" s="1622">
        <v>1.3</v>
      </c>
      <c r="AP35" s="1623"/>
      <c r="AQ35" s="1623"/>
      <c r="AR35" s="1623"/>
      <c r="AS35" s="1624"/>
      <c r="AT35" s="1622">
        <v>2</v>
      </c>
      <c r="AU35" s="1623"/>
      <c r="AV35" s="1623"/>
      <c r="AW35" s="1623"/>
      <c r="AX35" s="1625"/>
    </row>
    <row r="36" spans="1:50" ht="28.5" customHeight="1" x14ac:dyDescent="0.15">
      <c r="A36" s="1483"/>
      <c r="B36" s="1484"/>
      <c r="C36" s="1484"/>
      <c r="D36" s="1484"/>
      <c r="E36" s="1484"/>
      <c r="F36" s="1485"/>
      <c r="G36" s="1619"/>
      <c r="H36" s="1620"/>
      <c r="I36" s="1620"/>
      <c r="J36" s="1620"/>
      <c r="K36" s="1620"/>
      <c r="L36" s="1620"/>
      <c r="M36" s="1620"/>
      <c r="N36" s="1620"/>
      <c r="O36" s="1620"/>
      <c r="P36" s="1620"/>
      <c r="Q36" s="1620"/>
      <c r="R36" s="1620"/>
      <c r="S36" s="1620"/>
      <c r="T36" s="1620"/>
      <c r="U36" s="1620"/>
      <c r="V36" s="1620"/>
      <c r="W36" s="1620"/>
      <c r="X36" s="1621"/>
      <c r="Y36" s="255" t="s">
        <v>47</v>
      </c>
      <c r="Z36" s="1430"/>
      <c r="AA36" s="1431"/>
      <c r="AB36" s="1626" t="s">
        <v>1334</v>
      </c>
      <c r="AC36" s="1627"/>
      <c r="AD36" s="1628"/>
      <c r="AE36" s="1629" t="s">
        <v>1333</v>
      </c>
      <c r="AF36" s="1623"/>
      <c r="AG36" s="1623"/>
      <c r="AH36" s="1623"/>
      <c r="AI36" s="1624"/>
      <c r="AJ36" s="1630" t="s">
        <v>1333</v>
      </c>
      <c r="AK36" s="1623"/>
      <c r="AL36" s="1623"/>
      <c r="AM36" s="1623"/>
      <c r="AN36" s="1624"/>
      <c r="AO36" s="1631" t="s">
        <v>1332</v>
      </c>
      <c r="AP36" s="1632"/>
      <c r="AQ36" s="1632"/>
      <c r="AR36" s="1632"/>
      <c r="AS36" s="1633"/>
      <c r="AT36" s="1630" t="s">
        <v>1331</v>
      </c>
      <c r="AU36" s="1623"/>
      <c r="AV36" s="1623"/>
      <c r="AW36" s="1623"/>
      <c r="AX36" s="1625"/>
    </row>
    <row r="37" spans="1:50" ht="23.1" customHeight="1" x14ac:dyDescent="0.15">
      <c r="A37" s="361" t="s">
        <v>49</v>
      </c>
      <c r="B37" s="362"/>
      <c r="C37" s="367" t="s">
        <v>50</v>
      </c>
      <c r="D37" s="368"/>
      <c r="E37" s="368"/>
      <c r="F37" s="368"/>
      <c r="G37" s="368"/>
      <c r="H37" s="368"/>
      <c r="I37" s="368"/>
      <c r="J37" s="368"/>
      <c r="K37" s="369"/>
      <c r="L37" s="370" t="s">
        <v>51</v>
      </c>
      <c r="M37" s="370"/>
      <c r="N37" s="370"/>
      <c r="O37" s="370"/>
      <c r="P37" s="370"/>
      <c r="Q37" s="370"/>
      <c r="R37" s="371" t="s">
        <v>20</v>
      </c>
      <c r="S37" s="371"/>
      <c r="T37" s="371"/>
      <c r="U37" s="371"/>
      <c r="V37" s="371"/>
      <c r="W37" s="371"/>
      <c r="X37" s="372" t="s">
        <v>52</v>
      </c>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73"/>
    </row>
    <row r="38" spans="1:50" ht="23.1" customHeight="1" x14ac:dyDescent="0.15">
      <c r="A38" s="363"/>
      <c r="B38" s="364"/>
      <c r="C38" s="1604" t="s">
        <v>1187</v>
      </c>
      <c r="D38" s="1605"/>
      <c r="E38" s="1605"/>
      <c r="F38" s="1605"/>
      <c r="G38" s="1605"/>
      <c r="H38" s="1605"/>
      <c r="I38" s="1605"/>
      <c r="J38" s="1605"/>
      <c r="K38" s="1606"/>
      <c r="L38" s="377">
        <v>221</v>
      </c>
      <c r="M38" s="377"/>
      <c r="N38" s="377"/>
      <c r="O38" s="377"/>
      <c r="P38" s="377"/>
      <c r="Q38" s="377"/>
      <c r="R38" s="377">
        <v>220</v>
      </c>
      <c r="S38" s="377"/>
      <c r="T38" s="377"/>
      <c r="U38" s="377"/>
      <c r="V38" s="377"/>
      <c r="W38" s="377"/>
      <c r="X38" s="378"/>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80"/>
    </row>
    <row r="39" spans="1:50" ht="23.1" customHeight="1" x14ac:dyDescent="0.15">
      <c r="A39" s="363"/>
      <c r="B39" s="364"/>
      <c r="C39" s="1607" t="s">
        <v>1330</v>
      </c>
      <c r="D39" s="1608"/>
      <c r="E39" s="1608"/>
      <c r="F39" s="1608"/>
      <c r="G39" s="1608"/>
      <c r="H39" s="1608"/>
      <c r="I39" s="1608"/>
      <c r="J39" s="1608"/>
      <c r="K39" s="1609"/>
      <c r="L39" s="281">
        <v>49</v>
      </c>
      <c r="M39" s="281"/>
      <c r="N39" s="281"/>
      <c r="O39" s="281"/>
      <c r="P39" s="281"/>
      <c r="Q39" s="281"/>
      <c r="R39" s="281">
        <v>50</v>
      </c>
      <c r="S39" s="281"/>
      <c r="T39" s="281"/>
      <c r="U39" s="281"/>
      <c r="V39" s="281"/>
      <c r="W39" s="281"/>
      <c r="X39" s="282"/>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4"/>
    </row>
    <row r="40" spans="1:50" ht="23.1" customHeight="1" x14ac:dyDescent="0.15">
      <c r="A40" s="363"/>
      <c r="B40" s="364"/>
      <c r="C40" s="1610" t="s">
        <v>1329</v>
      </c>
      <c r="D40" s="1611"/>
      <c r="E40" s="1611"/>
      <c r="F40" s="1611"/>
      <c r="G40" s="1611"/>
      <c r="H40" s="1611"/>
      <c r="I40" s="1611"/>
      <c r="J40" s="1611"/>
      <c r="K40" s="1612"/>
      <c r="L40" s="281">
        <v>18</v>
      </c>
      <c r="M40" s="281"/>
      <c r="N40" s="281"/>
      <c r="O40" s="281"/>
      <c r="P40" s="281"/>
      <c r="Q40" s="281"/>
      <c r="R40" s="281">
        <v>13</v>
      </c>
      <c r="S40" s="281"/>
      <c r="T40" s="281"/>
      <c r="U40" s="281"/>
      <c r="V40" s="281"/>
      <c r="W40" s="281"/>
      <c r="X40" s="282"/>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4"/>
    </row>
    <row r="41" spans="1:50" ht="23.1" customHeight="1" x14ac:dyDescent="0.15">
      <c r="A41" s="363"/>
      <c r="B41" s="364"/>
      <c r="C41" s="1607" t="s">
        <v>1328</v>
      </c>
      <c r="D41" s="1608"/>
      <c r="E41" s="1608"/>
      <c r="F41" s="1608"/>
      <c r="G41" s="1608"/>
      <c r="H41" s="1608"/>
      <c r="I41" s="1608"/>
      <c r="J41" s="1608"/>
      <c r="K41" s="1609"/>
      <c r="L41" s="281">
        <v>6</v>
      </c>
      <c r="M41" s="281"/>
      <c r="N41" s="281"/>
      <c r="O41" s="281"/>
      <c r="P41" s="281"/>
      <c r="Q41" s="281"/>
      <c r="R41" s="281">
        <v>9</v>
      </c>
      <c r="S41" s="281"/>
      <c r="T41" s="281"/>
      <c r="U41" s="281"/>
      <c r="V41" s="281"/>
      <c r="W41" s="281"/>
      <c r="X41" s="282"/>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4"/>
    </row>
    <row r="42" spans="1:50" ht="23.1" customHeight="1" x14ac:dyDescent="0.15">
      <c r="A42" s="363"/>
      <c r="B42" s="364"/>
      <c r="C42" s="1613" t="s">
        <v>1327</v>
      </c>
      <c r="D42" s="1614"/>
      <c r="E42" s="1614"/>
      <c r="F42" s="1614"/>
      <c r="G42" s="1614"/>
      <c r="H42" s="1614"/>
      <c r="I42" s="1614"/>
      <c r="J42" s="1614"/>
      <c r="K42" s="1615"/>
      <c r="L42" s="281">
        <v>0.8</v>
      </c>
      <c r="M42" s="281"/>
      <c r="N42" s="281"/>
      <c r="O42" s="281"/>
      <c r="P42" s="281"/>
      <c r="Q42" s="281"/>
      <c r="R42" s="281">
        <v>0.8</v>
      </c>
      <c r="S42" s="281"/>
      <c r="T42" s="281"/>
      <c r="U42" s="281"/>
      <c r="V42" s="281"/>
      <c r="W42" s="281"/>
      <c r="X42" s="282"/>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4"/>
    </row>
    <row r="43" spans="1:50" ht="22.7" customHeight="1" x14ac:dyDescent="0.15">
      <c r="A43" s="363"/>
      <c r="B43" s="364"/>
      <c r="C43" s="1600"/>
      <c r="D43" s="1601"/>
      <c r="E43" s="1601"/>
      <c r="F43" s="1601"/>
      <c r="G43" s="1601"/>
      <c r="H43" s="1601"/>
      <c r="I43" s="1601"/>
      <c r="J43" s="1601"/>
      <c r="K43" s="1602"/>
      <c r="L43" s="318"/>
      <c r="M43" s="316"/>
      <c r="N43" s="316"/>
      <c r="O43" s="316"/>
      <c r="P43" s="316"/>
      <c r="Q43" s="317"/>
      <c r="R43" s="318"/>
      <c r="S43" s="316"/>
      <c r="T43" s="316"/>
      <c r="U43" s="316"/>
      <c r="V43" s="316"/>
      <c r="W43" s="317"/>
      <c r="X43" s="282"/>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4"/>
    </row>
    <row r="44" spans="1:50" ht="21.75" customHeight="1" thickBot="1" x14ac:dyDescent="0.2">
      <c r="A44" s="365"/>
      <c r="B44" s="366"/>
      <c r="C44" s="319" t="s">
        <v>27</v>
      </c>
      <c r="D44" s="320"/>
      <c r="E44" s="320"/>
      <c r="F44" s="320"/>
      <c r="G44" s="320"/>
      <c r="H44" s="320"/>
      <c r="I44" s="320"/>
      <c r="J44" s="320"/>
      <c r="K44" s="321"/>
      <c r="L44" s="322">
        <v>295</v>
      </c>
      <c r="M44" s="323"/>
      <c r="N44" s="323"/>
      <c r="O44" s="323"/>
      <c r="P44" s="323"/>
      <c r="Q44" s="324"/>
      <c r="R44" s="322">
        <v>292</v>
      </c>
      <c r="S44" s="323"/>
      <c r="T44" s="323"/>
      <c r="U44" s="323"/>
      <c r="V44" s="323"/>
      <c r="W44" s="324"/>
      <c r="X44" s="325"/>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7"/>
    </row>
    <row r="45" spans="1:50" ht="24.75" customHeight="1" thickBot="1" x14ac:dyDescent="0.2">
      <c r="A45" s="3"/>
      <c r="B45" s="3"/>
      <c r="C45" s="3"/>
      <c r="D45" s="3"/>
      <c r="E45" s="3"/>
      <c r="F45" s="3"/>
      <c r="G45" s="38"/>
      <c r="H45" s="38"/>
      <c r="I45" s="38"/>
      <c r="J45" s="38"/>
      <c r="K45" s="38"/>
      <c r="L45" s="5"/>
      <c r="M45" s="38"/>
      <c r="N45" s="38"/>
      <c r="O45" s="38"/>
      <c r="P45" s="38"/>
      <c r="Q45" s="38"/>
      <c r="R45" s="38"/>
      <c r="S45" s="38"/>
      <c r="T45" s="38"/>
      <c r="U45" s="38"/>
      <c r="V45" s="38"/>
      <c r="W45" s="38"/>
      <c r="X45" s="38"/>
      <c r="Y45" s="6"/>
      <c r="Z45" s="6"/>
      <c r="AA45" s="6"/>
      <c r="AB45" s="6"/>
      <c r="AC45" s="38"/>
      <c r="AD45" s="38"/>
      <c r="AE45" s="38"/>
      <c r="AF45" s="38"/>
      <c r="AG45" s="38"/>
      <c r="AH45" s="5"/>
      <c r="AI45" s="38"/>
      <c r="AJ45" s="38"/>
      <c r="AK45" s="38"/>
      <c r="AL45" s="38"/>
      <c r="AM45" s="38"/>
      <c r="AN45" s="38"/>
      <c r="AO45" s="38"/>
      <c r="AP45" s="38"/>
      <c r="AQ45" s="38"/>
      <c r="AR45" s="38"/>
      <c r="AS45" s="38"/>
      <c r="AT45" s="38"/>
      <c r="AU45" s="6"/>
      <c r="AV45" s="6"/>
      <c r="AW45" s="6"/>
      <c r="AX45" s="6"/>
    </row>
    <row r="46" spans="1:50" ht="21.75" customHeight="1" x14ac:dyDescent="0.15">
      <c r="A46" s="328" t="s">
        <v>53</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30"/>
    </row>
    <row r="47" spans="1:50" ht="21" customHeight="1" x14ac:dyDescent="0.15">
      <c r="A47" s="7"/>
      <c r="B47" s="8"/>
      <c r="C47" s="331" t="s">
        <v>54</v>
      </c>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3"/>
      <c r="AD47" s="332" t="s">
        <v>55</v>
      </c>
      <c r="AE47" s="332"/>
      <c r="AF47" s="332"/>
      <c r="AG47" s="334" t="s">
        <v>56</v>
      </c>
      <c r="AH47" s="332"/>
      <c r="AI47" s="332"/>
      <c r="AJ47" s="332"/>
      <c r="AK47" s="332"/>
      <c r="AL47" s="332"/>
      <c r="AM47" s="332"/>
      <c r="AN47" s="332"/>
      <c r="AO47" s="332"/>
      <c r="AP47" s="332"/>
      <c r="AQ47" s="332"/>
      <c r="AR47" s="332"/>
      <c r="AS47" s="332"/>
      <c r="AT47" s="332"/>
      <c r="AU47" s="332"/>
      <c r="AV47" s="332"/>
      <c r="AW47" s="332"/>
      <c r="AX47" s="335"/>
    </row>
    <row r="48" spans="1:50" ht="26.25" customHeight="1" x14ac:dyDescent="0.15">
      <c r="A48" s="336" t="s">
        <v>419</v>
      </c>
      <c r="B48" s="337"/>
      <c r="C48" s="342" t="s">
        <v>418</v>
      </c>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4"/>
      <c r="AD48" s="1396" t="s">
        <v>403</v>
      </c>
      <c r="AE48" s="1397"/>
      <c r="AF48" s="1397"/>
      <c r="AG48" s="1603" t="s">
        <v>1326</v>
      </c>
      <c r="AH48" s="1399"/>
      <c r="AI48" s="1399"/>
      <c r="AJ48" s="1399"/>
      <c r="AK48" s="1399"/>
      <c r="AL48" s="1399"/>
      <c r="AM48" s="1399"/>
      <c r="AN48" s="1399"/>
      <c r="AO48" s="1399"/>
      <c r="AP48" s="1399"/>
      <c r="AQ48" s="1399"/>
      <c r="AR48" s="1399"/>
      <c r="AS48" s="1399"/>
      <c r="AT48" s="1399"/>
      <c r="AU48" s="1399"/>
      <c r="AV48" s="1399"/>
      <c r="AW48" s="1399"/>
      <c r="AX48" s="1400"/>
    </row>
    <row r="49" spans="1:54" ht="26.25" customHeight="1" x14ac:dyDescent="0.15">
      <c r="A49" s="338"/>
      <c r="B49" s="339"/>
      <c r="C49" s="356" t="s">
        <v>416</v>
      </c>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1357" t="s">
        <v>403</v>
      </c>
      <c r="AE49" s="1358"/>
      <c r="AF49" s="1358"/>
      <c r="AG49" s="350"/>
      <c r="AH49" s="351"/>
      <c r="AI49" s="351"/>
      <c r="AJ49" s="351"/>
      <c r="AK49" s="351"/>
      <c r="AL49" s="351"/>
      <c r="AM49" s="351"/>
      <c r="AN49" s="351"/>
      <c r="AO49" s="351"/>
      <c r="AP49" s="351"/>
      <c r="AQ49" s="351"/>
      <c r="AR49" s="351"/>
      <c r="AS49" s="351"/>
      <c r="AT49" s="351"/>
      <c r="AU49" s="351"/>
      <c r="AV49" s="351"/>
      <c r="AW49" s="351"/>
      <c r="AX49" s="352"/>
    </row>
    <row r="50" spans="1:54" ht="30" customHeight="1" x14ac:dyDescent="0.15">
      <c r="A50" s="340"/>
      <c r="B50" s="341"/>
      <c r="C50" s="384" t="s">
        <v>415</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6"/>
      <c r="AD50" s="1384" t="s">
        <v>403</v>
      </c>
      <c r="AE50" s="1385"/>
      <c r="AF50" s="1385"/>
      <c r="AG50" s="353"/>
      <c r="AH50" s="354"/>
      <c r="AI50" s="354"/>
      <c r="AJ50" s="354"/>
      <c r="AK50" s="354"/>
      <c r="AL50" s="354"/>
      <c r="AM50" s="354"/>
      <c r="AN50" s="354"/>
      <c r="AO50" s="354"/>
      <c r="AP50" s="354"/>
      <c r="AQ50" s="354"/>
      <c r="AR50" s="354"/>
      <c r="AS50" s="354"/>
      <c r="AT50" s="354"/>
      <c r="AU50" s="354"/>
      <c r="AV50" s="354"/>
      <c r="AW50" s="354"/>
      <c r="AX50" s="355"/>
    </row>
    <row r="51" spans="1:54" ht="26.25" customHeight="1" x14ac:dyDescent="0.15">
      <c r="A51" s="389" t="s">
        <v>414</v>
      </c>
      <c r="B51" s="390"/>
      <c r="C51" s="391" t="s">
        <v>413</v>
      </c>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c r="AD51" s="1368" t="s">
        <v>403</v>
      </c>
      <c r="AE51" s="1369"/>
      <c r="AF51" s="1369"/>
      <c r="AG51" s="1590" t="s">
        <v>1325</v>
      </c>
      <c r="AH51" s="348"/>
      <c r="AI51" s="348"/>
      <c r="AJ51" s="348"/>
      <c r="AK51" s="348"/>
      <c r="AL51" s="348"/>
      <c r="AM51" s="348"/>
      <c r="AN51" s="348"/>
      <c r="AO51" s="348"/>
      <c r="AP51" s="348"/>
      <c r="AQ51" s="348"/>
      <c r="AR51" s="348"/>
      <c r="AS51" s="348"/>
      <c r="AT51" s="348"/>
      <c r="AU51" s="348"/>
      <c r="AV51" s="348"/>
      <c r="AW51" s="348"/>
      <c r="AX51" s="349"/>
    </row>
    <row r="52" spans="1:54" ht="26.25" customHeight="1" x14ac:dyDescent="0.15">
      <c r="A52" s="338"/>
      <c r="B52" s="339"/>
      <c r="C52" s="404" t="s">
        <v>411</v>
      </c>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1357" t="s">
        <v>403</v>
      </c>
      <c r="AE52" s="1358"/>
      <c r="AF52" s="1358"/>
      <c r="AG52" s="350"/>
      <c r="AH52" s="351"/>
      <c r="AI52" s="351"/>
      <c r="AJ52" s="351"/>
      <c r="AK52" s="351"/>
      <c r="AL52" s="351"/>
      <c r="AM52" s="351"/>
      <c r="AN52" s="351"/>
      <c r="AO52" s="351"/>
      <c r="AP52" s="351"/>
      <c r="AQ52" s="351"/>
      <c r="AR52" s="351"/>
      <c r="AS52" s="351"/>
      <c r="AT52" s="351"/>
      <c r="AU52" s="351"/>
      <c r="AV52" s="351"/>
      <c r="AW52" s="351"/>
      <c r="AX52" s="352"/>
    </row>
    <row r="53" spans="1:54" ht="26.25" customHeight="1" x14ac:dyDescent="0.15">
      <c r="A53" s="338"/>
      <c r="B53" s="339"/>
      <c r="C53" s="404" t="s">
        <v>410</v>
      </c>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1357" t="s">
        <v>403</v>
      </c>
      <c r="AE53" s="1358"/>
      <c r="AF53" s="1358"/>
      <c r="AG53" s="350"/>
      <c r="AH53" s="351"/>
      <c r="AI53" s="351"/>
      <c r="AJ53" s="351"/>
      <c r="AK53" s="351"/>
      <c r="AL53" s="351"/>
      <c r="AM53" s="351"/>
      <c r="AN53" s="351"/>
      <c r="AO53" s="351"/>
      <c r="AP53" s="351"/>
      <c r="AQ53" s="351"/>
      <c r="AR53" s="351"/>
      <c r="AS53" s="351"/>
      <c r="AT53" s="351"/>
      <c r="AU53" s="351"/>
      <c r="AV53" s="351"/>
      <c r="AW53" s="351"/>
      <c r="AX53" s="352"/>
    </row>
    <row r="54" spans="1:54" ht="26.25" customHeight="1" x14ac:dyDescent="0.15">
      <c r="A54" s="338"/>
      <c r="B54" s="339"/>
      <c r="C54" s="404" t="s">
        <v>409</v>
      </c>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1357" t="s">
        <v>403</v>
      </c>
      <c r="AE54" s="1358"/>
      <c r="AF54" s="1358"/>
      <c r="AG54" s="350"/>
      <c r="AH54" s="351"/>
      <c r="AI54" s="351"/>
      <c r="AJ54" s="351"/>
      <c r="AK54" s="351"/>
      <c r="AL54" s="351"/>
      <c r="AM54" s="351"/>
      <c r="AN54" s="351"/>
      <c r="AO54" s="351"/>
      <c r="AP54" s="351"/>
      <c r="AQ54" s="351"/>
      <c r="AR54" s="351"/>
      <c r="AS54" s="351"/>
      <c r="AT54" s="351"/>
      <c r="AU54" s="351"/>
      <c r="AV54" s="351"/>
      <c r="AW54" s="351"/>
      <c r="AX54" s="352"/>
    </row>
    <row r="55" spans="1:54" ht="26.25" customHeight="1" x14ac:dyDescent="0.15">
      <c r="A55" s="338"/>
      <c r="B55" s="339"/>
      <c r="C55" s="404" t="s">
        <v>408</v>
      </c>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405"/>
      <c r="AD55" s="1357" t="s">
        <v>403</v>
      </c>
      <c r="AE55" s="1358"/>
      <c r="AF55" s="1358"/>
      <c r="AG55" s="350"/>
      <c r="AH55" s="351"/>
      <c r="AI55" s="351"/>
      <c r="AJ55" s="351"/>
      <c r="AK55" s="351"/>
      <c r="AL55" s="351"/>
      <c r="AM55" s="351"/>
      <c r="AN55" s="351"/>
      <c r="AO55" s="351"/>
      <c r="AP55" s="351"/>
      <c r="AQ55" s="351"/>
      <c r="AR55" s="351"/>
      <c r="AS55" s="351"/>
      <c r="AT55" s="351"/>
      <c r="AU55" s="351"/>
      <c r="AV55" s="351"/>
      <c r="AW55" s="351"/>
      <c r="AX55" s="352"/>
    </row>
    <row r="56" spans="1:54" ht="26.25" customHeight="1" x14ac:dyDescent="0.15">
      <c r="A56" s="338"/>
      <c r="B56" s="339"/>
      <c r="C56" s="406" t="s">
        <v>407</v>
      </c>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1384" t="s">
        <v>402</v>
      </c>
      <c r="AE56" s="1385"/>
      <c r="AF56" s="1385"/>
      <c r="AG56" s="353"/>
      <c r="AH56" s="354"/>
      <c r="AI56" s="354"/>
      <c r="AJ56" s="354"/>
      <c r="AK56" s="354"/>
      <c r="AL56" s="354"/>
      <c r="AM56" s="354"/>
      <c r="AN56" s="354"/>
      <c r="AO56" s="354"/>
      <c r="AP56" s="354"/>
      <c r="AQ56" s="354"/>
      <c r="AR56" s="354"/>
      <c r="AS56" s="354"/>
      <c r="AT56" s="354"/>
      <c r="AU56" s="354"/>
      <c r="AV56" s="354"/>
      <c r="AW56" s="354"/>
      <c r="AX56" s="355"/>
    </row>
    <row r="57" spans="1:54" ht="30" customHeight="1" x14ac:dyDescent="0.15">
      <c r="A57" s="389" t="s">
        <v>68</v>
      </c>
      <c r="B57" s="390"/>
      <c r="C57" s="408" t="s">
        <v>69</v>
      </c>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c r="AB57" s="409"/>
      <c r="AC57" s="410"/>
      <c r="AD57" s="1368" t="s">
        <v>403</v>
      </c>
      <c r="AE57" s="1369"/>
      <c r="AF57" s="1369"/>
      <c r="AG57" s="1590" t="s">
        <v>1324</v>
      </c>
      <c r="AH57" s="348"/>
      <c r="AI57" s="348"/>
      <c r="AJ57" s="348"/>
      <c r="AK57" s="348"/>
      <c r="AL57" s="348"/>
      <c r="AM57" s="348"/>
      <c r="AN57" s="348"/>
      <c r="AO57" s="348"/>
      <c r="AP57" s="348"/>
      <c r="AQ57" s="348"/>
      <c r="AR57" s="348"/>
      <c r="AS57" s="348"/>
      <c r="AT57" s="348"/>
      <c r="AU57" s="348"/>
      <c r="AV57" s="348"/>
      <c r="AW57" s="348"/>
      <c r="AX57" s="349"/>
    </row>
    <row r="58" spans="1:54" ht="26.25" customHeight="1" x14ac:dyDescent="0.15">
      <c r="A58" s="338"/>
      <c r="B58" s="339"/>
      <c r="C58" s="404" t="s">
        <v>405</v>
      </c>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1357" t="s">
        <v>403</v>
      </c>
      <c r="AE58" s="1358"/>
      <c r="AF58" s="1358"/>
      <c r="AG58" s="350"/>
      <c r="AH58" s="351"/>
      <c r="AI58" s="351"/>
      <c r="AJ58" s="351"/>
      <c r="AK58" s="351"/>
      <c r="AL58" s="351"/>
      <c r="AM58" s="351"/>
      <c r="AN58" s="351"/>
      <c r="AO58" s="351"/>
      <c r="AP58" s="351"/>
      <c r="AQ58" s="351"/>
      <c r="AR58" s="351"/>
      <c r="AS58" s="351"/>
      <c r="AT58" s="351"/>
      <c r="AU58" s="351"/>
      <c r="AV58" s="351"/>
      <c r="AW58" s="351"/>
      <c r="AX58" s="352"/>
    </row>
    <row r="59" spans="1:54" ht="26.25" customHeight="1" x14ac:dyDescent="0.15">
      <c r="A59" s="338"/>
      <c r="B59" s="339"/>
      <c r="C59" s="404" t="s">
        <v>404</v>
      </c>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1357" t="s">
        <v>403</v>
      </c>
      <c r="AE59" s="1358"/>
      <c r="AF59" s="1358"/>
      <c r="AG59" s="353"/>
      <c r="AH59" s="354"/>
      <c r="AI59" s="354"/>
      <c r="AJ59" s="354"/>
      <c r="AK59" s="354"/>
      <c r="AL59" s="354"/>
      <c r="AM59" s="354"/>
      <c r="AN59" s="354"/>
      <c r="AO59" s="354"/>
      <c r="AP59" s="354"/>
      <c r="AQ59" s="354"/>
      <c r="AR59" s="354"/>
      <c r="AS59" s="354"/>
      <c r="AT59" s="354"/>
      <c r="AU59" s="354"/>
      <c r="AV59" s="354"/>
      <c r="AW59" s="354"/>
      <c r="AX59" s="355"/>
    </row>
    <row r="60" spans="1:54" ht="33.6" customHeight="1" x14ac:dyDescent="0.15">
      <c r="A60" s="389" t="s">
        <v>72</v>
      </c>
      <c r="B60" s="390"/>
      <c r="C60" s="469" t="s">
        <v>73</v>
      </c>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392"/>
      <c r="AD60" s="1599"/>
      <c r="AE60" s="392"/>
      <c r="AF60" s="392"/>
      <c r="AG60" s="1590" t="s">
        <v>1323</v>
      </c>
      <c r="AH60" s="348"/>
      <c r="AI60" s="348"/>
      <c r="AJ60" s="348"/>
      <c r="AK60" s="348"/>
      <c r="AL60" s="348"/>
      <c r="AM60" s="348"/>
      <c r="AN60" s="348"/>
      <c r="AO60" s="348"/>
      <c r="AP60" s="348"/>
      <c r="AQ60" s="348"/>
      <c r="AR60" s="348"/>
      <c r="AS60" s="348"/>
      <c r="AT60" s="348"/>
      <c r="AU60" s="348"/>
      <c r="AV60" s="348"/>
      <c r="AW60" s="348"/>
      <c r="AX60" s="349"/>
    </row>
    <row r="61" spans="1:54" ht="15.75" customHeight="1" x14ac:dyDescent="0.15">
      <c r="A61" s="338"/>
      <c r="B61" s="339"/>
      <c r="C61" s="441" t="s">
        <v>0</v>
      </c>
      <c r="D61" s="442"/>
      <c r="E61" s="442"/>
      <c r="F61" s="442"/>
      <c r="G61" s="443" t="s">
        <v>74</v>
      </c>
      <c r="H61" s="444"/>
      <c r="I61" s="444"/>
      <c r="J61" s="444"/>
      <c r="K61" s="444"/>
      <c r="L61" s="444"/>
      <c r="M61" s="444"/>
      <c r="N61" s="444"/>
      <c r="O61" s="444"/>
      <c r="P61" s="444"/>
      <c r="Q61" s="444"/>
      <c r="R61" s="444"/>
      <c r="S61" s="445"/>
      <c r="T61" s="446" t="s">
        <v>400</v>
      </c>
      <c r="U61" s="447"/>
      <c r="V61" s="447"/>
      <c r="W61" s="447"/>
      <c r="X61" s="447"/>
      <c r="Y61" s="447"/>
      <c r="Z61" s="447"/>
      <c r="AA61" s="447"/>
      <c r="AB61" s="447"/>
      <c r="AC61" s="447"/>
      <c r="AD61" s="447"/>
      <c r="AE61" s="447"/>
      <c r="AF61" s="447"/>
      <c r="AG61" s="350"/>
      <c r="AH61" s="351"/>
      <c r="AI61" s="351"/>
      <c r="AJ61" s="351"/>
      <c r="AK61" s="351"/>
      <c r="AL61" s="351"/>
      <c r="AM61" s="351"/>
      <c r="AN61" s="351"/>
      <c r="AO61" s="351"/>
      <c r="AP61" s="351"/>
      <c r="AQ61" s="351"/>
      <c r="AR61" s="351"/>
      <c r="AS61" s="351"/>
      <c r="AT61" s="351"/>
      <c r="AU61" s="351"/>
      <c r="AV61" s="351"/>
      <c r="AW61" s="351"/>
      <c r="AX61" s="352"/>
    </row>
    <row r="62" spans="1:54" ht="26.25" customHeight="1" x14ac:dyDescent="0.15">
      <c r="A62" s="338"/>
      <c r="B62" s="339"/>
      <c r="C62" s="448">
        <v>143</v>
      </c>
      <c r="D62" s="449"/>
      <c r="E62" s="449"/>
      <c r="F62" s="449"/>
      <c r="G62" s="1584" t="s">
        <v>1322</v>
      </c>
      <c r="H62" s="1585"/>
      <c r="I62" s="1585"/>
      <c r="J62" s="1585"/>
      <c r="K62" s="1585"/>
      <c r="L62" s="1585"/>
      <c r="M62" s="1585"/>
      <c r="N62" s="1585"/>
      <c r="O62" s="1585"/>
      <c r="P62" s="1585"/>
      <c r="Q62" s="1585"/>
      <c r="R62" s="1585"/>
      <c r="S62" s="1586"/>
      <c r="T62" s="1587" t="s">
        <v>1321</v>
      </c>
      <c r="U62" s="1585"/>
      <c r="V62" s="1585"/>
      <c r="W62" s="1585"/>
      <c r="X62" s="1585"/>
      <c r="Y62" s="1585"/>
      <c r="Z62" s="1585"/>
      <c r="AA62" s="1585"/>
      <c r="AB62" s="1585"/>
      <c r="AC62" s="1585"/>
      <c r="AD62" s="1585"/>
      <c r="AE62" s="1585"/>
      <c r="AF62" s="1585"/>
      <c r="AG62" s="350"/>
      <c r="AH62" s="351"/>
      <c r="AI62" s="351"/>
      <c r="AJ62" s="351"/>
      <c r="AK62" s="351"/>
      <c r="AL62" s="351"/>
      <c r="AM62" s="351"/>
      <c r="AN62" s="351"/>
      <c r="AO62" s="351"/>
      <c r="AP62" s="351"/>
      <c r="AQ62" s="351"/>
      <c r="AR62" s="351"/>
      <c r="AS62" s="351"/>
      <c r="AT62" s="351"/>
      <c r="AU62" s="351"/>
      <c r="AV62" s="351"/>
      <c r="AW62" s="351"/>
      <c r="AX62" s="352"/>
    </row>
    <row r="63" spans="1:54" ht="26.25" customHeight="1" x14ac:dyDescent="0.15">
      <c r="A63" s="340"/>
      <c r="B63" s="341"/>
      <c r="C63" s="411"/>
      <c r="D63" s="412"/>
      <c r="E63" s="412"/>
      <c r="F63" s="412"/>
      <c r="G63" s="413"/>
      <c r="H63" s="1326"/>
      <c r="I63" s="1326"/>
      <c r="J63" s="1326"/>
      <c r="K63" s="1326"/>
      <c r="L63" s="1326"/>
      <c r="M63" s="1326"/>
      <c r="N63" s="1326"/>
      <c r="O63" s="1326"/>
      <c r="P63" s="1326"/>
      <c r="Q63" s="1326"/>
      <c r="R63" s="1326"/>
      <c r="S63" s="1327"/>
      <c r="T63" s="1588"/>
      <c r="U63" s="1589"/>
      <c r="V63" s="1589"/>
      <c r="W63" s="1589"/>
      <c r="X63" s="1589"/>
      <c r="Y63" s="1589"/>
      <c r="Z63" s="1589"/>
      <c r="AA63" s="1589"/>
      <c r="AB63" s="1589"/>
      <c r="AC63" s="1589"/>
      <c r="AD63" s="1589"/>
      <c r="AE63" s="1589"/>
      <c r="AF63" s="1589"/>
      <c r="AG63" s="353"/>
      <c r="AH63" s="354"/>
      <c r="AI63" s="354"/>
      <c r="AJ63" s="354"/>
      <c r="AK63" s="354"/>
      <c r="AL63" s="354"/>
      <c r="AM63" s="354"/>
      <c r="AN63" s="354"/>
      <c r="AO63" s="354"/>
      <c r="AP63" s="354"/>
      <c r="AQ63" s="354"/>
      <c r="AR63" s="354"/>
      <c r="AS63" s="354"/>
      <c r="AT63" s="354"/>
      <c r="AU63" s="354"/>
      <c r="AV63" s="354"/>
      <c r="AW63" s="354"/>
      <c r="AX63" s="355"/>
    </row>
    <row r="64" spans="1:54" ht="57" customHeight="1" x14ac:dyDescent="0.15">
      <c r="A64" s="389" t="s">
        <v>76</v>
      </c>
      <c r="B64" s="455"/>
      <c r="C64" s="458" t="s">
        <v>77</v>
      </c>
      <c r="D64" s="1348"/>
      <c r="E64" s="1348"/>
      <c r="F64" s="1348"/>
      <c r="G64" s="1590" t="s">
        <v>1320</v>
      </c>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c r="AI64" s="1591"/>
      <c r="AJ64" s="1591"/>
      <c r="AK64" s="1591"/>
      <c r="AL64" s="1591"/>
      <c r="AM64" s="1591"/>
      <c r="AN64" s="1591"/>
      <c r="AO64" s="1591"/>
      <c r="AP64" s="1591"/>
      <c r="AQ64" s="1591"/>
      <c r="AR64" s="1591"/>
      <c r="AS64" s="1591"/>
      <c r="AT64" s="1591"/>
      <c r="AU64" s="1591"/>
      <c r="AV64" s="1591"/>
      <c r="AW64" s="1591"/>
      <c r="AX64" s="1592"/>
      <c r="AY64" s="50"/>
      <c r="AZ64" s="50"/>
      <c r="BA64" s="50"/>
      <c r="BB64" s="50"/>
    </row>
    <row r="65" spans="1:50" ht="66.75" customHeight="1" thickBot="1" x14ac:dyDescent="0.2">
      <c r="A65" s="1346"/>
      <c r="B65" s="1347"/>
      <c r="C65" s="464" t="s">
        <v>78</v>
      </c>
      <c r="D65" s="1352"/>
      <c r="E65" s="1352"/>
      <c r="F65" s="1353"/>
      <c r="G65" s="1593" t="s">
        <v>1319</v>
      </c>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c r="AI65" s="1594"/>
      <c r="AJ65" s="1594"/>
      <c r="AK65" s="1594"/>
      <c r="AL65" s="1594"/>
      <c r="AM65" s="1594"/>
      <c r="AN65" s="1594"/>
      <c r="AO65" s="1594"/>
      <c r="AP65" s="1594"/>
      <c r="AQ65" s="1594"/>
      <c r="AR65" s="1594"/>
      <c r="AS65" s="1594"/>
      <c r="AT65" s="1594"/>
      <c r="AU65" s="1594"/>
      <c r="AV65" s="1594"/>
      <c r="AW65" s="1594"/>
      <c r="AX65" s="1595"/>
    </row>
    <row r="66" spans="1:50" ht="21" customHeight="1" x14ac:dyDescent="0.15">
      <c r="A66" s="328" t="s">
        <v>79</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30"/>
    </row>
    <row r="67" spans="1:50" ht="120" customHeight="1" thickBot="1" x14ac:dyDescent="0.2">
      <c r="A67" s="475"/>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7"/>
    </row>
    <row r="68" spans="1:50" ht="21" customHeight="1" x14ac:dyDescent="0.15">
      <c r="A68" s="478" t="s">
        <v>80</v>
      </c>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80"/>
    </row>
    <row r="69" spans="1:50" ht="120" customHeight="1" thickBot="1" x14ac:dyDescent="0.2">
      <c r="A69" s="876" t="s">
        <v>820</v>
      </c>
      <c r="B69" s="483"/>
      <c r="C69" s="483"/>
      <c r="D69" s="483"/>
      <c r="E69" s="877"/>
      <c r="F69" s="482" t="s">
        <v>394</v>
      </c>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4"/>
    </row>
    <row r="70" spans="1:50" ht="21" customHeight="1" x14ac:dyDescent="0.15">
      <c r="A70" s="478" t="s">
        <v>81</v>
      </c>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80"/>
    </row>
    <row r="71" spans="1:50" ht="99.95" customHeight="1" thickBot="1" x14ac:dyDescent="0.2">
      <c r="A71" s="475" t="s">
        <v>393</v>
      </c>
      <c r="B71" s="501"/>
      <c r="C71" s="501"/>
      <c r="D71" s="501"/>
      <c r="E71" s="502"/>
      <c r="F71" s="1596" t="s">
        <v>1318</v>
      </c>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7"/>
    </row>
    <row r="72" spans="1:50" ht="21" customHeight="1" x14ac:dyDescent="0.15">
      <c r="A72" s="504" t="s">
        <v>82</v>
      </c>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P72" s="505"/>
      <c r="AQ72" s="505"/>
      <c r="AR72" s="505"/>
      <c r="AS72" s="505"/>
      <c r="AT72" s="505"/>
      <c r="AU72" s="505"/>
      <c r="AV72" s="505"/>
      <c r="AW72" s="505"/>
      <c r="AX72" s="506"/>
    </row>
    <row r="73" spans="1:50" ht="99.95" customHeight="1" thickBot="1" x14ac:dyDescent="0.2">
      <c r="A73" s="1342" t="s">
        <v>1317</v>
      </c>
      <c r="B73" s="1597"/>
      <c r="C73" s="1597"/>
      <c r="D73" s="1597"/>
      <c r="E73" s="1597"/>
      <c r="F73" s="1597"/>
      <c r="G73" s="1597"/>
      <c r="H73" s="1597"/>
      <c r="I73" s="1597"/>
      <c r="J73" s="1597"/>
      <c r="K73" s="1597"/>
      <c r="L73" s="1597"/>
      <c r="M73" s="1597"/>
      <c r="N73" s="1597"/>
      <c r="O73" s="1597"/>
      <c r="P73" s="1597"/>
      <c r="Q73" s="1597"/>
      <c r="R73" s="1597"/>
      <c r="S73" s="1597"/>
      <c r="T73" s="1597"/>
      <c r="U73" s="1597"/>
      <c r="V73" s="1597"/>
      <c r="W73" s="1597"/>
      <c r="X73" s="1597"/>
      <c r="Y73" s="1597"/>
      <c r="Z73" s="1597"/>
      <c r="AA73" s="1597"/>
      <c r="AB73" s="1597"/>
      <c r="AC73" s="1597"/>
      <c r="AD73" s="1597"/>
      <c r="AE73" s="1597"/>
      <c r="AF73" s="1597"/>
      <c r="AG73" s="1597"/>
      <c r="AH73" s="1597"/>
      <c r="AI73" s="1597"/>
      <c r="AJ73" s="1597"/>
      <c r="AK73" s="1597"/>
      <c r="AL73" s="1597"/>
      <c r="AM73" s="1597"/>
      <c r="AN73" s="1597"/>
      <c r="AO73" s="1597"/>
      <c r="AP73" s="1597"/>
      <c r="AQ73" s="1597"/>
      <c r="AR73" s="1597"/>
      <c r="AS73" s="1597"/>
      <c r="AT73" s="1597"/>
      <c r="AU73" s="1597"/>
      <c r="AV73" s="1597"/>
      <c r="AW73" s="1597"/>
      <c r="AX73" s="1598"/>
    </row>
    <row r="74" spans="1:50" ht="19.7" customHeight="1" x14ac:dyDescent="0.15">
      <c r="A74" s="510" t="s">
        <v>83</v>
      </c>
      <c r="B74" s="511"/>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511"/>
      <c r="AK74" s="511"/>
      <c r="AL74" s="511"/>
      <c r="AM74" s="511"/>
      <c r="AN74" s="511"/>
      <c r="AO74" s="511"/>
      <c r="AP74" s="511"/>
      <c r="AQ74" s="511"/>
      <c r="AR74" s="511"/>
      <c r="AS74" s="511"/>
      <c r="AT74" s="511"/>
      <c r="AU74" s="511"/>
      <c r="AV74" s="511"/>
      <c r="AW74" s="511"/>
      <c r="AX74" s="512"/>
    </row>
    <row r="75" spans="1:50" ht="20.100000000000001" customHeight="1" thickBot="1" x14ac:dyDescent="0.2">
      <c r="A75" s="513"/>
      <c r="B75" s="514"/>
      <c r="C75" s="415" t="s">
        <v>84</v>
      </c>
      <c r="D75" s="485"/>
      <c r="E75" s="485"/>
      <c r="F75" s="485"/>
      <c r="G75" s="485"/>
      <c r="H75" s="485"/>
      <c r="I75" s="485"/>
      <c r="J75" s="486"/>
      <c r="K75" s="1316">
        <v>426429433453474</v>
      </c>
      <c r="L75" s="1317"/>
      <c r="M75" s="1317"/>
      <c r="N75" s="1317"/>
      <c r="O75" s="1317"/>
      <c r="P75" s="1317"/>
      <c r="Q75" s="1317"/>
      <c r="R75" s="1317"/>
      <c r="S75" s="415" t="s">
        <v>85</v>
      </c>
      <c r="T75" s="485"/>
      <c r="U75" s="485"/>
      <c r="V75" s="485"/>
      <c r="W75" s="485"/>
      <c r="X75" s="485"/>
      <c r="Y75" s="485"/>
      <c r="Z75" s="486"/>
      <c r="AA75" s="1319">
        <v>237</v>
      </c>
      <c r="AB75" s="1319"/>
      <c r="AC75" s="1319"/>
      <c r="AD75" s="1319"/>
      <c r="AE75" s="1319"/>
      <c r="AF75" s="1319"/>
      <c r="AG75" s="1319"/>
      <c r="AH75" s="1320"/>
      <c r="AI75" s="415" t="s">
        <v>86</v>
      </c>
      <c r="AJ75" s="416"/>
      <c r="AK75" s="416"/>
      <c r="AL75" s="416"/>
      <c r="AM75" s="416"/>
      <c r="AN75" s="416"/>
      <c r="AO75" s="416"/>
      <c r="AP75" s="417"/>
      <c r="AQ75" s="418" t="s">
        <v>1316</v>
      </c>
      <c r="AR75" s="419"/>
      <c r="AS75" s="419"/>
      <c r="AT75" s="419"/>
      <c r="AU75" s="419"/>
      <c r="AV75" s="419"/>
      <c r="AW75" s="419"/>
      <c r="AX75" s="420"/>
    </row>
    <row r="76" spans="1:50" ht="24.75" customHeight="1" thickBot="1" x14ac:dyDescent="0.2">
      <c r="A76" s="3"/>
      <c r="B76" s="3"/>
      <c r="C76" s="3"/>
      <c r="D76" s="3"/>
      <c r="E76" s="3"/>
      <c r="F76" s="3"/>
      <c r="G76" s="38"/>
      <c r="H76" s="38"/>
      <c r="I76" s="38"/>
      <c r="J76" s="38"/>
      <c r="K76" s="38"/>
      <c r="L76" s="5"/>
      <c r="M76" s="38"/>
      <c r="N76" s="38"/>
      <c r="O76" s="38"/>
      <c r="P76" s="38"/>
      <c r="Q76" s="38"/>
      <c r="R76" s="38"/>
      <c r="S76" s="38"/>
      <c r="T76" s="38"/>
      <c r="U76" s="38"/>
      <c r="V76" s="38"/>
      <c r="W76" s="38"/>
      <c r="X76" s="38"/>
      <c r="Y76" s="6"/>
      <c r="Z76" s="6"/>
      <c r="AA76" s="6"/>
      <c r="AB76" s="6"/>
      <c r="AC76" s="38"/>
      <c r="AD76" s="38"/>
      <c r="AE76" s="38"/>
      <c r="AF76" s="38"/>
      <c r="AG76" s="38"/>
      <c r="AH76" s="5"/>
      <c r="AI76" s="38"/>
      <c r="AJ76" s="38"/>
      <c r="AK76" s="38"/>
      <c r="AL76" s="38"/>
      <c r="AM76" s="38"/>
      <c r="AN76" s="38"/>
      <c r="AO76" s="38"/>
      <c r="AP76" s="38"/>
      <c r="AQ76" s="38"/>
      <c r="AR76" s="38"/>
      <c r="AS76" s="38"/>
      <c r="AT76" s="38"/>
      <c r="AU76" s="6"/>
      <c r="AV76" s="6"/>
      <c r="AW76" s="6"/>
      <c r="AX76" s="6"/>
    </row>
    <row r="77" spans="1:50" ht="15" customHeight="1" x14ac:dyDescent="0.15">
      <c r="A77" s="421" t="s">
        <v>87</v>
      </c>
      <c r="B77" s="422"/>
      <c r="C77" s="422"/>
      <c r="D77" s="422"/>
      <c r="E77" s="422"/>
      <c r="F77" s="423"/>
      <c r="G77" s="9" t="s">
        <v>88</v>
      </c>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1"/>
    </row>
    <row r="78" spans="1:50" ht="38.65" customHeight="1" x14ac:dyDescent="0.15">
      <c r="A78" s="130"/>
      <c r="B78" s="131"/>
      <c r="C78" s="131"/>
      <c r="D78" s="131"/>
      <c r="E78" s="131"/>
      <c r="F78" s="132"/>
      <c r="G78" s="12"/>
      <c r="H78" s="49" t="s">
        <v>1315</v>
      </c>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4"/>
    </row>
    <row r="79" spans="1:50" ht="41.25" customHeight="1" x14ac:dyDescent="0.15">
      <c r="A79" s="130"/>
      <c r="B79" s="131"/>
      <c r="C79" s="131"/>
      <c r="D79" s="131"/>
      <c r="E79" s="131"/>
      <c r="F79" s="132"/>
      <c r="G79" s="12"/>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4"/>
    </row>
    <row r="80" spans="1:50" ht="52.35" customHeight="1" x14ac:dyDescent="0.15">
      <c r="A80" s="130"/>
      <c r="B80" s="131"/>
      <c r="C80" s="131"/>
      <c r="D80" s="131"/>
      <c r="E80" s="131"/>
      <c r="F80" s="132"/>
      <c r="G80" s="12"/>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4"/>
    </row>
    <row r="81" spans="1:50" ht="52.35" customHeight="1" x14ac:dyDescent="0.15">
      <c r="A81" s="130"/>
      <c r="B81" s="131"/>
      <c r="C81" s="131"/>
      <c r="D81" s="131"/>
      <c r="E81" s="131"/>
      <c r="F81" s="132"/>
      <c r="G81" s="12"/>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4"/>
    </row>
    <row r="82" spans="1:50" ht="52.35" customHeight="1" x14ac:dyDescent="0.15">
      <c r="A82" s="130"/>
      <c r="B82" s="131"/>
      <c r="C82" s="131"/>
      <c r="D82" s="131"/>
      <c r="E82" s="131"/>
      <c r="F82" s="132"/>
      <c r="G82" s="12"/>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4"/>
    </row>
    <row r="83" spans="1:50" ht="41.25" customHeight="1" x14ac:dyDescent="0.15">
      <c r="A83" s="130"/>
      <c r="B83" s="131"/>
      <c r="C83" s="131"/>
      <c r="D83" s="131"/>
      <c r="E83" s="131"/>
      <c r="F83" s="132"/>
      <c r="G83" s="12"/>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4"/>
    </row>
    <row r="84" spans="1:50" ht="52.5" customHeight="1" x14ac:dyDescent="0.15">
      <c r="A84" s="130"/>
      <c r="B84" s="131"/>
      <c r="C84" s="131"/>
      <c r="D84" s="131"/>
      <c r="E84" s="131"/>
      <c r="F84" s="132"/>
      <c r="G84" s="12"/>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4"/>
    </row>
    <row r="85" spans="1:50" ht="52.5" customHeight="1" x14ac:dyDescent="0.15">
      <c r="A85" s="130"/>
      <c r="B85" s="131"/>
      <c r="C85" s="131"/>
      <c r="D85" s="131"/>
      <c r="E85" s="131"/>
      <c r="F85" s="132"/>
      <c r="G85" s="12"/>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4"/>
    </row>
    <row r="86" spans="1:50" ht="52.5" customHeight="1" x14ac:dyDescent="0.15">
      <c r="A86" s="130"/>
      <c r="B86" s="131"/>
      <c r="C86" s="131"/>
      <c r="D86" s="131"/>
      <c r="E86" s="131"/>
      <c r="F86" s="132"/>
      <c r="G86" s="12"/>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52.5" customHeight="1" x14ac:dyDescent="0.15">
      <c r="A87" s="130"/>
      <c r="B87" s="131"/>
      <c r="C87" s="131"/>
      <c r="D87" s="131"/>
      <c r="E87" s="131"/>
      <c r="F87" s="132"/>
      <c r="G87" s="12"/>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4"/>
    </row>
    <row r="88" spans="1:50" ht="52.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ht="52.5" customHeight="1" x14ac:dyDescent="0.15">
      <c r="A90" s="130"/>
      <c r="B90" s="131"/>
      <c r="C90" s="131"/>
      <c r="D90" s="131"/>
      <c r="E90" s="131"/>
      <c r="F90" s="132"/>
      <c r="G90" s="12"/>
      <c r="H90" s="13" t="s">
        <v>1314</v>
      </c>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52.5" customHeight="1" x14ac:dyDescent="0.15">
      <c r="A91" s="130"/>
      <c r="B91" s="131"/>
      <c r="C91" s="131"/>
      <c r="D91" s="131"/>
      <c r="E91" s="131"/>
      <c r="F91" s="132"/>
      <c r="G91" s="12"/>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52.5"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42.6" customHeight="1" x14ac:dyDescent="0.15">
      <c r="A93" s="130"/>
      <c r="B93" s="131"/>
      <c r="C93" s="131"/>
      <c r="D93" s="131"/>
      <c r="E93" s="131"/>
      <c r="F93" s="132"/>
      <c r="G93" s="12"/>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4"/>
    </row>
    <row r="94" spans="1:50" ht="52.5" customHeight="1" x14ac:dyDescent="0.15">
      <c r="A94" s="130"/>
      <c r="B94" s="131"/>
      <c r="C94" s="131"/>
      <c r="D94" s="131"/>
      <c r="E94" s="131"/>
      <c r="F94" s="132"/>
      <c r="G94" s="12"/>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4"/>
    </row>
    <row r="95" spans="1:50" ht="52.5" customHeight="1" x14ac:dyDescent="0.15">
      <c r="A95" s="130"/>
      <c r="B95" s="131"/>
      <c r="C95" s="131"/>
      <c r="D95" s="131"/>
      <c r="E95" s="131"/>
      <c r="F95" s="132"/>
      <c r="G95" s="12"/>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4"/>
    </row>
    <row r="96" spans="1:50" ht="52.5" customHeight="1" x14ac:dyDescent="0.15">
      <c r="A96" s="130"/>
      <c r="B96" s="131"/>
      <c r="C96" s="131"/>
      <c r="D96" s="131"/>
      <c r="E96" s="131"/>
      <c r="F96" s="132"/>
      <c r="G96" s="12"/>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4"/>
    </row>
    <row r="97" spans="1:50" ht="52.5" customHeight="1" x14ac:dyDescent="0.15">
      <c r="A97" s="130"/>
      <c r="B97" s="131"/>
      <c r="C97" s="131"/>
      <c r="D97" s="131"/>
      <c r="E97" s="131"/>
      <c r="F97" s="132"/>
      <c r="G97" s="12"/>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4"/>
    </row>
    <row r="98" spans="1:50" ht="52.5" customHeight="1" x14ac:dyDescent="0.15">
      <c r="A98" s="130"/>
      <c r="B98" s="131"/>
      <c r="C98" s="131"/>
      <c r="D98" s="131"/>
      <c r="E98" s="131"/>
      <c r="F98" s="132"/>
      <c r="G98" s="12"/>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4"/>
    </row>
    <row r="99" spans="1:50" ht="47.85" customHeight="1" x14ac:dyDescent="0.15">
      <c r="A99" s="130"/>
      <c r="B99" s="131"/>
      <c r="C99" s="131"/>
      <c r="D99" s="131"/>
      <c r="E99" s="131"/>
      <c r="F99" s="132"/>
      <c r="G99" s="12"/>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4"/>
    </row>
    <row r="100" spans="1:50" ht="14.25" thickBot="1" x14ac:dyDescent="0.2">
      <c r="A100" s="424"/>
      <c r="B100" s="425"/>
      <c r="C100" s="425"/>
      <c r="D100" s="425"/>
      <c r="E100" s="425"/>
      <c r="F100" s="426"/>
      <c r="G100" s="15" t="s">
        <v>387</v>
      </c>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7"/>
    </row>
    <row r="101" spans="1:50" s="2" customFormat="1" x14ac:dyDescent="0.15">
      <c r="A101" s="18"/>
      <c r="B101" s="18"/>
      <c r="C101" s="18"/>
      <c r="D101" s="18"/>
      <c r="E101" s="18"/>
      <c r="F101" s="18"/>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ht="24.75" customHeight="1" thickBot="1" x14ac:dyDescent="0.2">
      <c r="A102" s="3"/>
      <c r="B102" s="3"/>
      <c r="C102" s="3"/>
      <c r="D102" s="3"/>
      <c r="E102" s="3"/>
      <c r="F102" s="3"/>
      <c r="G102" s="38"/>
      <c r="H102" s="38"/>
      <c r="I102" s="38"/>
      <c r="J102" s="38"/>
      <c r="K102" s="38"/>
      <c r="L102" s="5"/>
      <c r="M102" s="38"/>
      <c r="N102" s="38"/>
      <c r="O102" s="38"/>
      <c r="P102" s="38"/>
      <c r="Q102" s="38"/>
      <c r="R102" s="38"/>
      <c r="S102" s="38"/>
      <c r="T102" s="38"/>
      <c r="U102" s="38"/>
      <c r="V102" s="38"/>
      <c r="W102" s="38"/>
      <c r="X102" s="38"/>
      <c r="Y102" s="6"/>
      <c r="Z102" s="6"/>
      <c r="AA102" s="6"/>
      <c r="AB102" s="6"/>
      <c r="AC102" s="38"/>
      <c r="AD102" s="38"/>
      <c r="AE102" s="38"/>
      <c r="AF102" s="38"/>
      <c r="AG102" s="38"/>
      <c r="AH102" s="5"/>
      <c r="AI102" s="38"/>
      <c r="AJ102" s="38"/>
      <c r="AK102" s="38"/>
      <c r="AL102" s="38"/>
      <c r="AM102" s="38"/>
      <c r="AN102" s="38"/>
      <c r="AO102" s="38"/>
      <c r="AP102" s="38"/>
      <c r="AQ102" s="38"/>
      <c r="AR102" s="38"/>
      <c r="AS102" s="38"/>
      <c r="AT102" s="38"/>
      <c r="AU102" s="6"/>
      <c r="AV102" s="6"/>
      <c r="AW102" s="6"/>
      <c r="AX102" s="6"/>
    </row>
    <row r="103" spans="1:50" ht="15" customHeight="1" x14ac:dyDescent="0.15">
      <c r="A103" s="421" t="s">
        <v>87</v>
      </c>
      <c r="B103" s="422"/>
      <c r="C103" s="422"/>
      <c r="D103" s="422"/>
      <c r="E103" s="422"/>
      <c r="F103" s="423"/>
      <c r="G103" s="9" t="s">
        <v>88</v>
      </c>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1"/>
    </row>
    <row r="104" spans="1:50" ht="38.65" customHeight="1" x14ac:dyDescent="0.15">
      <c r="A104" s="130"/>
      <c r="B104" s="131"/>
      <c r="C104" s="131"/>
      <c r="D104" s="131"/>
      <c r="E104" s="131"/>
      <c r="F104" s="132"/>
      <c r="G104" s="12"/>
      <c r="H104" s="13" t="s">
        <v>1313</v>
      </c>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4"/>
    </row>
    <row r="105" spans="1:50" ht="41.25" customHeight="1" x14ac:dyDescent="0.15">
      <c r="A105" s="130"/>
      <c r="B105" s="131"/>
      <c r="C105" s="131"/>
      <c r="D105" s="131"/>
      <c r="E105" s="131"/>
      <c r="F105" s="132"/>
      <c r="G105" s="12"/>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4"/>
    </row>
    <row r="106" spans="1:50" ht="52.35" customHeight="1" x14ac:dyDescent="0.15">
      <c r="A106" s="130"/>
      <c r="B106" s="131"/>
      <c r="C106" s="131"/>
      <c r="D106" s="131"/>
      <c r="E106" s="131"/>
      <c r="F106" s="132"/>
      <c r="G106" s="12"/>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4"/>
    </row>
    <row r="107" spans="1:50" ht="52.35" customHeight="1" x14ac:dyDescent="0.15">
      <c r="A107" s="130"/>
      <c r="B107" s="131"/>
      <c r="C107" s="131"/>
      <c r="D107" s="131"/>
      <c r="E107" s="131"/>
      <c r="F107" s="132"/>
      <c r="G107" s="12"/>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4"/>
    </row>
    <row r="108" spans="1:50" ht="52.35" customHeight="1" x14ac:dyDescent="0.15">
      <c r="A108" s="130"/>
      <c r="B108" s="131"/>
      <c r="C108" s="131"/>
      <c r="D108" s="131"/>
      <c r="E108" s="131"/>
      <c r="F108" s="132"/>
      <c r="G108" s="12"/>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4"/>
    </row>
    <row r="109" spans="1:50" ht="41.25" customHeight="1" x14ac:dyDescent="0.15">
      <c r="A109" s="130"/>
      <c r="B109" s="131"/>
      <c r="C109" s="131"/>
      <c r="D109" s="131"/>
      <c r="E109" s="131"/>
      <c r="F109" s="132"/>
      <c r="G109" s="12"/>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4"/>
    </row>
    <row r="110" spans="1:50" ht="52.5" customHeight="1" x14ac:dyDescent="0.15">
      <c r="A110" s="130"/>
      <c r="B110" s="131"/>
      <c r="C110" s="131"/>
      <c r="D110" s="131"/>
      <c r="E110" s="131"/>
      <c r="F110" s="132"/>
      <c r="G110" s="12"/>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4"/>
    </row>
    <row r="111" spans="1:50" ht="52.5" customHeight="1" x14ac:dyDescent="0.15">
      <c r="A111" s="130"/>
      <c r="B111" s="131"/>
      <c r="C111" s="131"/>
      <c r="D111" s="131"/>
      <c r="E111" s="131"/>
      <c r="F111" s="132"/>
      <c r="G111" s="12"/>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4"/>
    </row>
    <row r="112" spans="1:50" ht="52.5" customHeight="1" x14ac:dyDescent="0.15">
      <c r="A112" s="130"/>
      <c r="B112" s="131"/>
      <c r="C112" s="131"/>
      <c r="D112" s="131"/>
      <c r="E112" s="131"/>
      <c r="F112" s="132"/>
      <c r="G112" s="12"/>
      <c r="H112" s="13" t="s">
        <v>1312</v>
      </c>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4"/>
    </row>
    <row r="113" spans="1:50" ht="52.5" customHeight="1" x14ac:dyDescent="0.15">
      <c r="A113" s="130"/>
      <c r="B113" s="131"/>
      <c r="C113" s="131"/>
      <c r="D113" s="131"/>
      <c r="E113" s="131"/>
      <c r="F113" s="132"/>
      <c r="G113" s="12"/>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4"/>
    </row>
    <row r="114" spans="1:50" ht="52.5" customHeight="1" x14ac:dyDescent="0.15">
      <c r="A114" s="130"/>
      <c r="B114" s="131"/>
      <c r="C114" s="131"/>
      <c r="D114" s="131"/>
      <c r="E114" s="131"/>
      <c r="F114" s="132"/>
      <c r="G114" s="12"/>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4"/>
    </row>
    <row r="115" spans="1:50" ht="52.5" customHeight="1" x14ac:dyDescent="0.15">
      <c r="A115" s="130"/>
      <c r="B115" s="131"/>
      <c r="C115" s="131"/>
      <c r="D115" s="131"/>
      <c r="E115" s="131"/>
      <c r="F115" s="132"/>
      <c r="G115" s="12"/>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4"/>
    </row>
    <row r="116" spans="1:50" ht="52.5" customHeight="1" x14ac:dyDescent="0.15">
      <c r="A116" s="130"/>
      <c r="B116" s="131"/>
      <c r="C116" s="131"/>
      <c r="D116" s="131"/>
      <c r="E116" s="131"/>
      <c r="F116" s="132"/>
      <c r="G116" s="12"/>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4"/>
    </row>
    <row r="117" spans="1:50" ht="52.5" customHeight="1" x14ac:dyDescent="0.15">
      <c r="A117" s="130"/>
      <c r="B117" s="131"/>
      <c r="C117" s="131"/>
      <c r="D117" s="131"/>
      <c r="E117" s="131"/>
      <c r="F117" s="132"/>
      <c r="G117" s="12"/>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4"/>
    </row>
    <row r="118" spans="1:50" ht="52.5" customHeight="1" x14ac:dyDescent="0.15">
      <c r="A118" s="130"/>
      <c r="B118" s="131"/>
      <c r="C118" s="131"/>
      <c r="D118" s="131"/>
      <c r="E118" s="131"/>
      <c r="F118" s="132"/>
      <c r="G118" s="12"/>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4"/>
    </row>
    <row r="119" spans="1:50" ht="42.6" customHeight="1" x14ac:dyDescent="0.15">
      <c r="A119" s="130"/>
      <c r="B119" s="131"/>
      <c r="C119" s="131"/>
      <c r="D119" s="131"/>
      <c r="E119" s="131"/>
      <c r="F119" s="132"/>
      <c r="G119" s="12"/>
      <c r="H119" s="13" t="s">
        <v>1311</v>
      </c>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4"/>
    </row>
    <row r="120" spans="1:50" ht="52.5" customHeight="1" x14ac:dyDescent="0.15">
      <c r="A120" s="130"/>
      <c r="B120" s="131"/>
      <c r="C120" s="131"/>
      <c r="D120" s="131"/>
      <c r="E120" s="131"/>
      <c r="F120" s="132"/>
      <c r="G120" s="12"/>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4"/>
    </row>
    <row r="121" spans="1:50" ht="52.5" customHeight="1" x14ac:dyDescent="0.15">
      <c r="A121" s="130"/>
      <c r="B121" s="131"/>
      <c r="C121" s="131"/>
      <c r="D121" s="131"/>
      <c r="E121" s="131"/>
      <c r="F121" s="132"/>
      <c r="G121" s="12"/>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4"/>
    </row>
    <row r="122" spans="1:50" ht="52.5" customHeight="1" x14ac:dyDescent="0.15">
      <c r="A122" s="130"/>
      <c r="B122" s="131"/>
      <c r="C122" s="131"/>
      <c r="D122" s="131"/>
      <c r="E122" s="131"/>
      <c r="F122" s="132"/>
      <c r="G122" s="12"/>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4"/>
    </row>
    <row r="123" spans="1:50" ht="52.5" customHeight="1" x14ac:dyDescent="0.15">
      <c r="A123" s="130"/>
      <c r="B123" s="131"/>
      <c r="C123" s="131"/>
      <c r="D123" s="131"/>
      <c r="E123" s="131"/>
      <c r="F123" s="132"/>
      <c r="G123" s="12"/>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4"/>
    </row>
    <row r="124" spans="1:50" ht="52.5" customHeight="1" x14ac:dyDescent="0.15">
      <c r="A124" s="130"/>
      <c r="B124" s="131"/>
      <c r="C124" s="131"/>
      <c r="D124" s="131"/>
      <c r="E124" s="131"/>
      <c r="F124" s="132"/>
      <c r="G124" s="12"/>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4"/>
    </row>
    <row r="125" spans="1:50" ht="47.85" customHeight="1" x14ac:dyDescent="0.15">
      <c r="A125" s="130"/>
      <c r="B125" s="131"/>
      <c r="C125" s="131"/>
      <c r="D125" s="131"/>
      <c r="E125" s="131"/>
      <c r="F125" s="132"/>
      <c r="G125" s="12"/>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4"/>
    </row>
    <row r="126" spans="1:50" ht="14.25" thickBot="1" x14ac:dyDescent="0.2">
      <c r="A126" s="424"/>
      <c r="B126" s="425"/>
      <c r="C126" s="425"/>
      <c r="D126" s="425"/>
      <c r="E126" s="425"/>
      <c r="F126" s="426"/>
      <c r="G126" s="15" t="s">
        <v>387</v>
      </c>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7"/>
    </row>
    <row r="127" spans="1:50" s="2" customFormat="1" x14ac:dyDescent="0.15">
      <c r="A127" s="18"/>
      <c r="B127" s="18"/>
      <c r="C127" s="18"/>
      <c r="D127" s="18"/>
      <c r="E127" s="18"/>
      <c r="F127" s="18"/>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s="2" customFormat="1" ht="26.25" customHeight="1" thickBot="1" x14ac:dyDescent="0.2">
      <c r="A128" s="19"/>
      <c r="B128" s="19"/>
      <c r="C128" s="19"/>
      <c r="D128" s="19"/>
      <c r="E128" s="19"/>
      <c r="F128" s="19"/>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row>
    <row r="129" spans="1:50" ht="30" customHeight="1" x14ac:dyDescent="0.15">
      <c r="A129" s="427" t="s">
        <v>90</v>
      </c>
      <c r="B129" s="428"/>
      <c r="C129" s="428"/>
      <c r="D129" s="428"/>
      <c r="E129" s="428"/>
      <c r="F129" s="429"/>
      <c r="G129" s="1581" t="s">
        <v>1310</v>
      </c>
      <c r="H129" s="1339"/>
      <c r="I129" s="1339"/>
      <c r="J129" s="1339"/>
      <c r="K129" s="1339"/>
      <c r="L129" s="1339"/>
      <c r="M129" s="1339"/>
      <c r="N129" s="1339"/>
      <c r="O129" s="1339"/>
      <c r="P129" s="1339"/>
      <c r="Q129" s="1339"/>
      <c r="R129" s="1339"/>
      <c r="S129" s="1339"/>
      <c r="T129" s="1339"/>
      <c r="U129" s="1339"/>
      <c r="V129" s="1339"/>
      <c r="W129" s="1339"/>
      <c r="X129" s="1339"/>
      <c r="Y129" s="1339"/>
      <c r="Z129" s="1339"/>
      <c r="AA129" s="1339"/>
      <c r="AB129" s="1582"/>
      <c r="AC129" s="1338" t="s">
        <v>1309</v>
      </c>
      <c r="AD129" s="1339"/>
      <c r="AE129" s="1339"/>
      <c r="AF129" s="1339"/>
      <c r="AG129" s="1339"/>
      <c r="AH129" s="1339"/>
      <c r="AI129" s="1339"/>
      <c r="AJ129" s="1339"/>
      <c r="AK129" s="1339"/>
      <c r="AL129" s="1339"/>
      <c r="AM129" s="1339"/>
      <c r="AN129" s="1339"/>
      <c r="AO129" s="1339"/>
      <c r="AP129" s="1339"/>
      <c r="AQ129" s="1339"/>
      <c r="AR129" s="1339"/>
      <c r="AS129" s="1339"/>
      <c r="AT129" s="1339"/>
      <c r="AU129" s="1339"/>
      <c r="AV129" s="1339"/>
      <c r="AW129" s="1339"/>
      <c r="AX129" s="1341"/>
    </row>
    <row r="130" spans="1:50" ht="24.75" customHeight="1" x14ac:dyDescent="0.15">
      <c r="A130" s="227"/>
      <c r="B130" s="228"/>
      <c r="C130" s="228"/>
      <c r="D130" s="228"/>
      <c r="E130" s="228"/>
      <c r="F130" s="229"/>
      <c r="G130" s="458" t="s">
        <v>50</v>
      </c>
      <c r="H130" s="305"/>
      <c r="I130" s="305"/>
      <c r="J130" s="305"/>
      <c r="K130" s="305"/>
      <c r="L130" s="440" t="s">
        <v>91</v>
      </c>
      <c r="M130" s="145"/>
      <c r="N130" s="145"/>
      <c r="O130" s="145"/>
      <c r="P130" s="145"/>
      <c r="Q130" s="145"/>
      <c r="R130" s="145"/>
      <c r="S130" s="145"/>
      <c r="T130" s="145"/>
      <c r="U130" s="145"/>
      <c r="V130" s="145"/>
      <c r="W130" s="145"/>
      <c r="X130" s="187"/>
      <c r="Y130" s="498" t="s">
        <v>92</v>
      </c>
      <c r="Z130" s="549"/>
      <c r="AA130" s="549"/>
      <c r="AB130" s="550"/>
      <c r="AC130" s="458" t="s">
        <v>50</v>
      </c>
      <c r="AD130" s="305"/>
      <c r="AE130" s="305"/>
      <c r="AF130" s="305"/>
      <c r="AG130" s="305"/>
      <c r="AH130" s="440" t="s">
        <v>91</v>
      </c>
      <c r="AI130" s="145"/>
      <c r="AJ130" s="145"/>
      <c r="AK130" s="145"/>
      <c r="AL130" s="145"/>
      <c r="AM130" s="145"/>
      <c r="AN130" s="145"/>
      <c r="AO130" s="145"/>
      <c r="AP130" s="145"/>
      <c r="AQ130" s="145"/>
      <c r="AR130" s="145"/>
      <c r="AS130" s="145"/>
      <c r="AT130" s="187"/>
      <c r="AU130" s="498" t="s">
        <v>92</v>
      </c>
      <c r="AV130" s="549"/>
      <c r="AW130" s="549"/>
      <c r="AX130" s="551"/>
    </row>
    <row r="131" spans="1:50" ht="24.75" customHeight="1" x14ac:dyDescent="0.15">
      <c r="A131" s="227"/>
      <c r="B131" s="228"/>
      <c r="C131" s="228"/>
      <c r="D131" s="228"/>
      <c r="E131" s="228"/>
      <c r="F131" s="229"/>
      <c r="G131" s="1579" t="s">
        <v>361</v>
      </c>
      <c r="H131" s="1260"/>
      <c r="I131" s="1260"/>
      <c r="J131" s="1260"/>
      <c r="K131" s="1261"/>
      <c r="L131" s="1262" t="s">
        <v>1308</v>
      </c>
      <c r="M131" s="1263"/>
      <c r="N131" s="1263"/>
      <c r="O131" s="1263"/>
      <c r="P131" s="1263"/>
      <c r="Q131" s="1263"/>
      <c r="R131" s="1263"/>
      <c r="S131" s="1263"/>
      <c r="T131" s="1263"/>
      <c r="U131" s="1263"/>
      <c r="V131" s="1263"/>
      <c r="W131" s="1263"/>
      <c r="X131" s="1264"/>
      <c r="Y131" s="1265">
        <v>4</v>
      </c>
      <c r="Z131" s="1266"/>
      <c r="AA131" s="1266"/>
      <c r="AB131" s="1307"/>
      <c r="AC131" s="1259" t="s">
        <v>361</v>
      </c>
      <c r="AD131" s="1260"/>
      <c r="AE131" s="1260"/>
      <c r="AF131" s="1260"/>
      <c r="AG131" s="1261"/>
      <c r="AH131" s="1262" t="s">
        <v>1307</v>
      </c>
      <c r="AI131" s="1263"/>
      <c r="AJ131" s="1263"/>
      <c r="AK131" s="1263"/>
      <c r="AL131" s="1263"/>
      <c r="AM131" s="1263"/>
      <c r="AN131" s="1263"/>
      <c r="AO131" s="1263"/>
      <c r="AP131" s="1263"/>
      <c r="AQ131" s="1263"/>
      <c r="AR131" s="1263"/>
      <c r="AS131" s="1263"/>
      <c r="AT131" s="1264"/>
      <c r="AU131" s="1265">
        <v>5</v>
      </c>
      <c r="AV131" s="1266"/>
      <c r="AW131" s="1266"/>
      <c r="AX131" s="1279"/>
    </row>
    <row r="132" spans="1:50" ht="24.75" customHeight="1" x14ac:dyDescent="0.15">
      <c r="A132" s="227"/>
      <c r="B132" s="228"/>
      <c r="C132" s="228"/>
      <c r="D132" s="228"/>
      <c r="E132" s="228"/>
      <c r="F132" s="229"/>
      <c r="G132" s="539" t="s">
        <v>27</v>
      </c>
      <c r="H132" s="145"/>
      <c r="I132" s="145"/>
      <c r="J132" s="145"/>
      <c r="K132" s="145"/>
      <c r="L132" s="540"/>
      <c r="M132" s="235"/>
      <c r="N132" s="235"/>
      <c r="O132" s="235"/>
      <c r="P132" s="235"/>
      <c r="Q132" s="235"/>
      <c r="R132" s="235"/>
      <c r="S132" s="235"/>
      <c r="T132" s="235"/>
      <c r="U132" s="235"/>
      <c r="V132" s="235"/>
      <c r="W132" s="235"/>
      <c r="X132" s="236"/>
      <c r="Y132" s="541">
        <f>SUM(Y124:AB131)</f>
        <v>4</v>
      </c>
      <c r="Z132" s="542"/>
      <c r="AA132" s="542"/>
      <c r="AB132" s="543"/>
      <c r="AC132" s="539" t="s">
        <v>27</v>
      </c>
      <c r="AD132" s="145"/>
      <c r="AE132" s="145"/>
      <c r="AF132" s="145"/>
      <c r="AG132" s="145"/>
      <c r="AH132" s="540"/>
      <c r="AI132" s="235"/>
      <c r="AJ132" s="235"/>
      <c r="AK132" s="235"/>
      <c r="AL132" s="235"/>
      <c r="AM132" s="235"/>
      <c r="AN132" s="235"/>
      <c r="AO132" s="235"/>
      <c r="AP132" s="235"/>
      <c r="AQ132" s="235"/>
      <c r="AR132" s="235"/>
      <c r="AS132" s="235"/>
      <c r="AT132" s="236"/>
      <c r="AU132" s="541">
        <f>SUM(AU131:AX131)</f>
        <v>5</v>
      </c>
      <c r="AV132" s="542"/>
      <c r="AW132" s="542"/>
      <c r="AX132" s="544"/>
    </row>
    <row r="133" spans="1:50" ht="24.75" customHeight="1" x14ac:dyDescent="0.15">
      <c r="A133" s="227"/>
      <c r="B133" s="228"/>
      <c r="C133" s="228"/>
      <c r="D133" s="228"/>
      <c r="E133" s="228"/>
      <c r="F133" s="229"/>
      <c r="G133" s="1578" t="s">
        <v>1306</v>
      </c>
      <c r="H133" s="1282"/>
      <c r="I133" s="1282"/>
      <c r="J133" s="1282"/>
      <c r="K133" s="1282"/>
      <c r="L133" s="1282"/>
      <c r="M133" s="1282"/>
      <c r="N133" s="1282"/>
      <c r="O133" s="1282"/>
      <c r="P133" s="1282"/>
      <c r="Q133" s="1282"/>
      <c r="R133" s="1282"/>
      <c r="S133" s="1282"/>
      <c r="T133" s="1282"/>
      <c r="U133" s="1282"/>
      <c r="V133" s="1282"/>
      <c r="W133" s="1282"/>
      <c r="X133" s="1282"/>
      <c r="Y133" s="1282"/>
      <c r="Z133" s="1282"/>
      <c r="AA133" s="1282"/>
      <c r="AB133" s="1429"/>
      <c r="AC133" s="1281" t="s">
        <v>1305</v>
      </c>
      <c r="AD133" s="1282"/>
      <c r="AE133" s="1282"/>
      <c r="AF133" s="1282"/>
      <c r="AG133" s="1282"/>
      <c r="AH133" s="1282"/>
      <c r="AI133" s="1282"/>
      <c r="AJ133" s="1282"/>
      <c r="AK133" s="1282"/>
      <c r="AL133" s="1282"/>
      <c r="AM133" s="1282"/>
      <c r="AN133" s="1282"/>
      <c r="AO133" s="1282"/>
      <c r="AP133" s="1282"/>
      <c r="AQ133" s="1282"/>
      <c r="AR133" s="1282"/>
      <c r="AS133" s="1282"/>
      <c r="AT133" s="1282"/>
      <c r="AU133" s="1282"/>
      <c r="AV133" s="1282"/>
      <c r="AW133" s="1282"/>
      <c r="AX133" s="1284"/>
    </row>
    <row r="134" spans="1:50" ht="24.75" customHeight="1" x14ac:dyDescent="0.15">
      <c r="A134" s="227"/>
      <c r="B134" s="228"/>
      <c r="C134" s="228"/>
      <c r="D134" s="228"/>
      <c r="E134" s="228"/>
      <c r="F134" s="229"/>
      <c r="G134" s="458" t="s">
        <v>50</v>
      </c>
      <c r="H134" s="305"/>
      <c r="I134" s="305"/>
      <c r="J134" s="305"/>
      <c r="K134" s="305"/>
      <c r="L134" s="440" t="s">
        <v>91</v>
      </c>
      <c r="M134" s="145"/>
      <c r="N134" s="145"/>
      <c r="O134" s="145"/>
      <c r="P134" s="145"/>
      <c r="Q134" s="145"/>
      <c r="R134" s="145"/>
      <c r="S134" s="145"/>
      <c r="T134" s="145"/>
      <c r="U134" s="145"/>
      <c r="V134" s="145"/>
      <c r="W134" s="145"/>
      <c r="X134" s="187"/>
      <c r="Y134" s="498" t="s">
        <v>92</v>
      </c>
      <c r="Z134" s="549"/>
      <c r="AA134" s="549"/>
      <c r="AB134" s="550"/>
      <c r="AC134" s="458" t="s">
        <v>50</v>
      </c>
      <c r="AD134" s="305"/>
      <c r="AE134" s="305"/>
      <c r="AF134" s="305"/>
      <c r="AG134" s="305"/>
      <c r="AH134" s="440" t="s">
        <v>91</v>
      </c>
      <c r="AI134" s="145"/>
      <c r="AJ134" s="145"/>
      <c r="AK134" s="145"/>
      <c r="AL134" s="145"/>
      <c r="AM134" s="145"/>
      <c r="AN134" s="145"/>
      <c r="AO134" s="145"/>
      <c r="AP134" s="145"/>
      <c r="AQ134" s="145"/>
      <c r="AR134" s="145"/>
      <c r="AS134" s="145"/>
      <c r="AT134" s="187"/>
      <c r="AU134" s="498" t="s">
        <v>92</v>
      </c>
      <c r="AV134" s="549"/>
      <c r="AW134" s="549"/>
      <c r="AX134" s="551"/>
    </row>
    <row r="135" spans="1:50" ht="24.75" customHeight="1" x14ac:dyDescent="0.15">
      <c r="A135" s="227"/>
      <c r="B135" s="228"/>
      <c r="C135" s="228"/>
      <c r="D135" s="228"/>
      <c r="E135" s="228"/>
      <c r="F135" s="229"/>
      <c r="G135" s="1259" t="s">
        <v>361</v>
      </c>
      <c r="H135" s="1260"/>
      <c r="I135" s="1260"/>
      <c r="J135" s="1260"/>
      <c r="K135" s="1261"/>
      <c r="L135" s="1262" t="s">
        <v>1300</v>
      </c>
      <c r="M135" s="1263"/>
      <c r="N135" s="1263"/>
      <c r="O135" s="1263"/>
      <c r="P135" s="1263"/>
      <c r="Q135" s="1263"/>
      <c r="R135" s="1263"/>
      <c r="S135" s="1263"/>
      <c r="T135" s="1263"/>
      <c r="U135" s="1263"/>
      <c r="V135" s="1263"/>
      <c r="W135" s="1263"/>
      <c r="X135" s="1264"/>
      <c r="Y135" s="1265">
        <v>73</v>
      </c>
      <c r="Z135" s="1266"/>
      <c r="AA135" s="1266"/>
      <c r="AB135" s="1583"/>
      <c r="AC135" s="1259" t="s">
        <v>361</v>
      </c>
      <c r="AD135" s="1260"/>
      <c r="AE135" s="1260"/>
      <c r="AF135" s="1260"/>
      <c r="AG135" s="1261"/>
      <c r="AH135" s="1262" t="s">
        <v>1301</v>
      </c>
      <c r="AI135" s="1277"/>
      <c r="AJ135" s="1277"/>
      <c r="AK135" s="1277"/>
      <c r="AL135" s="1277"/>
      <c r="AM135" s="1277"/>
      <c r="AN135" s="1277"/>
      <c r="AO135" s="1277"/>
      <c r="AP135" s="1277"/>
      <c r="AQ135" s="1277"/>
      <c r="AR135" s="1277"/>
      <c r="AS135" s="1277"/>
      <c r="AT135" s="1278"/>
      <c r="AU135" s="1265">
        <v>9</v>
      </c>
      <c r="AV135" s="1266"/>
      <c r="AW135" s="1266"/>
      <c r="AX135" s="1279"/>
    </row>
    <row r="136" spans="1:50" ht="24.75" customHeight="1" x14ac:dyDescent="0.15">
      <c r="A136" s="227"/>
      <c r="B136" s="228"/>
      <c r="C136" s="228"/>
      <c r="D136" s="228"/>
      <c r="E136" s="228"/>
      <c r="F136" s="229"/>
      <c r="G136" s="1580" t="s">
        <v>361</v>
      </c>
      <c r="H136" s="1286"/>
      <c r="I136" s="1286"/>
      <c r="J136" s="1286"/>
      <c r="K136" s="1287"/>
      <c r="L136" s="1288" t="s">
        <v>1304</v>
      </c>
      <c r="M136" s="1289"/>
      <c r="N136" s="1289"/>
      <c r="O136" s="1289"/>
      <c r="P136" s="1289"/>
      <c r="Q136" s="1289"/>
      <c r="R136" s="1289"/>
      <c r="S136" s="1289"/>
      <c r="T136" s="1289"/>
      <c r="U136" s="1289"/>
      <c r="V136" s="1289"/>
      <c r="W136" s="1289"/>
      <c r="X136" s="1290"/>
      <c r="Y136" s="1271">
        <v>37</v>
      </c>
      <c r="Z136" s="1272"/>
      <c r="AA136" s="1272"/>
      <c r="AB136" s="1306"/>
      <c r="AC136" s="539" t="s">
        <v>27</v>
      </c>
      <c r="AD136" s="145"/>
      <c r="AE136" s="145"/>
      <c r="AF136" s="145"/>
      <c r="AG136" s="145"/>
      <c r="AH136" s="540"/>
      <c r="AI136" s="235"/>
      <c r="AJ136" s="235"/>
      <c r="AK136" s="235"/>
      <c r="AL136" s="235"/>
      <c r="AM136" s="235"/>
      <c r="AN136" s="235"/>
      <c r="AO136" s="235"/>
      <c r="AP136" s="235"/>
      <c r="AQ136" s="235"/>
      <c r="AR136" s="235"/>
      <c r="AS136" s="235"/>
      <c r="AT136" s="236"/>
      <c r="AU136" s="541">
        <f>SUM(AU135:AX135)</f>
        <v>9</v>
      </c>
      <c r="AV136" s="542"/>
      <c r="AW136" s="542"/>
      <c r="AX136" s="544"/>
    </row>
    <row r="137" spans="1:50" ht="24.75" customHeight="1" x14ac:dyDescent="0.15">
      <c r="A137" s="227"/>
      <c r="B137" s="228"/>
      <c r="C137" s="228"/>
      <c r="D137" s="228"/>
      <c r="E137" s="228"/>
      <c r="F137" s="229"/>
      <c r="G137" s="1571" t="s">
        <v>505</v>
      </c>
      <c r="H137" s="1190"/>
      <c r="I137" s="1190"/>
      <c r="J137" s="1190"/>
      <c r="K137" s="1191"/>
      <c r="L137" s="1268" t="s">
        <v>1293</v>
      </c>
      <c r="M137" s="1269"/>
      <c r="N137" s="1269"/>
      <c r="O137" s="1269"/>
      <c r="P137" s="1269"/>
      <c r="Q137" s="1269"/>
      <c r="R137" s="1269"/>
      <c r="S137" s="1269"/>
      <c r="T137" s="1269"/>
      <c r="U137" s="1269"/>
      <c r="V137" s="1269"/>
      <c r="W137" s="1269"/>
      <c r="X137" s="1270"/>
      <c r="Y137" s="1271">
        <v>5</v>
      </c>
      <c r="Z137" s="1272"/>
      <c r="AA137" s="1272"/>
      <c r="AB137" s="1308"/>
      <c r="AC137" s="1274" t="s">
        <v>1303</v>
      </c>
      <c r="AD137" s="1275"/>
      <c r="AE137" s="1275"/>
      <c r="AF137" s="1275"/>
      <c r="AG137" s="1275"/>
      <c r="AH137" s="1275"/>
      <c r="AI137" s="1275"/>
      <c r="AJ137" s="1275"/>
      <c r="AK137" s="1275"/>
      <c r="AL137" s="1275"/>
      <c r="AM137" s="1275"/>
      <c r="AN137" s="1275"/>
      <c r="AO137" s="1275"/>
      <c r="AP137" s="1275"/>
      <c r="AQ137" s="1275"/>
      <c r="AR137" s="1275"/>
      <c r="AS137" s="1275"/>
      <c r="AT137" s="1275"/>
      <c r="AU137" s="1275"/>
      <c r="AV137" s="1275"/>
      <c r="AW137" s="1275"/>
      <c r="AX137" s="1280"/>
    </row>
    <row r="138" spans="1:50" ht="24.75" customHeight="1" x14ac:dyDescent="0.15">
      <c r="A138" s="227"/>
      <c r="B138" s="228"/>
      <c r="C138" s="228"/>
      <c r="D138" s="228"/>
      <c r="E138" s="228"/>
      <c r="F138" s="229"/>
      <c r="G138" s="539" t="s">
        <v>27</v>
      </c>
      <c r="H138" s="145"/>
      <c r="I138" s="145"/>
      <c r="J138" s="145"/>
      <c r="K138" s="145"/>
      <c r="L138" s="540"/>
      <c r="M138" s="235"/>
      <c r="N138" s="235"/>
      <c r="O138" s="235"/>
      <c r="P138" s="235"/>
      <c r="Q138" s="235"/>
      <c r="R138" s="235"/>
      <c r="S138" s="235"/>
      <c r="T138" s="235"/>
      <c r="U138" s="235"/>
      <c r="V138" s="235"/>
      <c r="W138" s="235"/>
      <c r="X138" s="236"/>
      <c r="Y138" s="541">
        <f>SUM(Y135:AB137)</f>
        <v>115</v>
      </c>
      <c r="Z138" s="542"/>
      <c r="AA138" s="542"/>
      <c r="AB138" s="543"/>
      <c r="AC138" s="458" t="s">
        <v>50</v>
      </c>
      <c r="AD138" s="305"/>
      <c r="AE138" s="305"/>
      <c r="AF138" s="305"/>
      <c r="AG138" s="305"/>
      <c r="AH138" s="440" t="s">
        <v>91</v>
      </c>
      <c r="AI138" s="145"/>
      <c r="AJ138" s="145"/>
      <c r="AK138" s="145"/>
      <c r="AL138" s="145"/>
      <c r="AM138" s="145"/>
      <c r="AN138" s="145"/>
      <c r="AO138" s="145"/>
      <c r="AP138" s="145"/>
      <c r="AQ138" s="145"/>
      <c r="AR138" s="145"/>
      <c r="AS138" s="145"/>
      <c r="AT138" s="187"/>
      <c r="AU138" s="498" t="s">
        <v>92</v>
      </c>
      <c r="AV138" s="549"/>
      <c r="AW138" s="549"/>
      <c r="AX138" s="551"/>
    </row>
    <row r="139" spans="1:50" ht="30" customHeight="1" x14ac:dyDescent="0.15">
      <c r="A139" s="227"/>
      <c r="B139" s="228"/>
      <c r="C139" s="228"/>
      <c r="D139" s="228"/>
      <c r="E139" s="228"/>
      <c r="F139" s="229"/>
      <c r="G139" s="1578" t="s">
        <v>1302</v>
      </c>
      <c r="H139" s="1282"/>
      <c r="I139" s="1282"/>
      <c r="J139" s="1282"/>
      <c r="K139" s="1282"/>
      <c r="L139" s="1282"/>
      <c r="M139" s="1282"/>
      <c r="N139" s="1282"/>
      <c r="O139" s="1282"/>
      <c r="P139" s="1282"/>
      <c r="Q139" s="1282"/>
      <c r="R139" s="1282"/>
      <c r="S139" s="1282"/>
      <c r="T139" s="1282"/>
      <c r="U139" s="1282"/>
      <c r="V139" s="1282"/>
      <c r="W139" s="1282"/>
      <c r="X139" s="1282"/>
      <c r="Y139" s="1282"/>
      <c r="Z139" s="1282"/>
      <c r="AA139" s="1282"/>
      <c r="AB139" s="1429"/>
      <c r="AC139" s="1259" t="s">
        <v>361</v>
      </c>
      <c r="AD139" s="1260"/>
      <c r="AE139" s="1260"/>
      <c r="AF139" s="1260"/>
      <c r="AG139" s="1261"/>
      <c r="AH139" s="1262" t="s">
        <v>1301</v>
      </c>
      <c r="AI139" s="1263"/>
      <c r="AJ139" s="1263"/>
      <c r="AK139" s="1263"/>
      <c r="AL139" s="1263"/>
      <c r="AM139" s="1263"/>
      <c r="AN139" s="1263"/>
      <c r="AO139" s="1263"/>
      <c r="AP139" s="1263"/>
      <c r="AQ139" s="1263"/>
      <c r="AR139" s="1263"/>
      <c r="AS139" s="1263"/>
      <c r="AT139" s="1264"/>
      <c r="AU139" s="1265">
        <v>10</v>
      </c>
      <c r="AV139" s="1266"/>
      <c r="AW139" s="1266"/>
      <c r="AX139" s="1279"/>
    </row>
    <row r="140" spans="1:50" ht="25.5" customHeight="1" x14ac:dyDescent="0.15">
      <c r="A140" s="227"/>
      <c r="B140" s="228"/>
      <c r="C140" s="228"/>
      <c r="D140" s="228"/>
      <c r="E140" s="228"/>
      <c r="F140" s="229"/>
      <c r="G140" s="458" t="s">
        <v>50</v>
      </c>
      <c r="H140" s="305"/>
      <c r="I140" s="305"/>
      <c r="J140" s="305"/>
      <c r="K140" s="305"/>
      <c r="L140" s="440" t="s">
        <v>91</v>
      </c>
      <c r="M140" s="145"/>
      <c r="N140" s="145"/>
      <c r="O140" s="145"/>
      <c r="P140" s="145"/>
      <c r="Q140" s="145"/>
      <c r="R140" s="145"/>
      <c r="S140" s="145"/>
      <c r="T140" s="145"/>
      <c r="U140" s="145"/>
      <c r="V140" s="145"/>
      <c r="W140" s="145"/>
      <c r="X140" s="187"/>
      <c r="Y140" s="498" t="s">
        <v>92</v>
      </c>
      <c r="Z140" s="549"/>
      <c r="AA140" s="549"/>
      <c r="AB140" s="550"/>
      <c r="AC140" s="539" t="s">
        <v>27</v>
      </c>
      <c r="AD140" s="145"/>
      <c r="AE140" s="145"/>
      <c r="AF140" s="145"/>
      <c r="AG140" s="145"/>
      <c r="AH140" s="540"/>
      <c r="AI140" s="235"/>
      <c r="AJ140" s="235"/>
      <c r="AK140" s="235"/>
      <c r="AL140" s="235"/>
      <c r="AM140" s="235"/>
      <c r="AN140" s="235"/>
      <c r="AO140" s="235"/>
      <c r="AP140" s="235"/>
      <c r="AQ140" s="235"/>
      <c r="AR140" s="235"/>
      <c r="AS140" s="235"/>
      <c r="AT140" s="236"/>
      <c r="AU140" s="541">
        <f>SUM(AU139:AX139)</f>
        <v>10</v>
      </c>
      <c r="AV140" s="542"/>
      <c r="AW140" s="542"/>
      <c r="AX140" s="544"/>
    </row>
    <row r="141" spans="1:50" ht="24.75" customHeight="1" x14ac:dyDescent="0.15">
      <c r="A141" s="227"/>
      <c r="B141" s="228"/>
      <c r="C141" s="228"/>
      <c r="D141" s="228"/>
      <c r="E141" s="228"/>
      <c r="F141" s="229"/>
      <c r="G141" s="1579" t="s">
        <v>361</v>
      </c>
      <c r="H141" s="1260"/>
      <c r="I141" s="1260"/>
      <c r="J141" s="1260"/>
      <c r="K141" s="1261"/>
      <c r="L141" s="1262" t="s">
        <v>1300</v>
      </c>
      <c r="M141" s="1263"/>
      <c r="N141" s="1263"/>
      <c r="O141" s="1263"/>
      <c r="P141" s="1263"/>
      <c r="Q141" s="1263"/>
      <c r="R141" s="1263"/>
      <c r="S141" s="1263"/>
      <c r="T141" s="1263"/>
      <c r="U141" s="1263"/>
      <c r="V141" s="1263"/>
      <c r="W141" s="1263"/>
      <c r="X141" s="1264"/>
      <c r="Y141" s="1265">
        <v>41</v>
      </c>
      <c r="Z141" s="1266"/>
      <c r="AA141" s="1266"/>
      <c r="AB141" s="1266"/>
      <c r="AC141" s="1281" t="s">
        <v>1299</v>
      </c>
      <c r="AD141" s="1282"/>
      <c r="AE141" s="1282"/>
      <c r="AF141" s="1282"/>
      <c r="AG141" s="1282"/>
      <c r="AH141" s="1282"/>
      <c r="AI141" s="1282"/>
      <c r="AJ141" s="1282"/>
      <c r="AK141" s="1282"/>
      <c r="AL141" s="1282"/>
      <c r="AM141" s="1282"/>
      <c r="AN141" s="1282"/>
      <c r="AO141" s="1282"/>
      <c r="AP141" s="1282"/>
      <c r="AQ141" s="1282"/>
      <c r="AR141" s="1282"/>
      <c r="AS141" s="1282"/>
      <c r="AT141" s="1282"/>
      <c r="AU141" s="1282"/>
      <c r="AV141" s="1282"/>
      <c r="AW141" s="1282"/>
      <c r="AX141" s="1284"/>
    </row>
    <row r="142" spans="1:50" ht="24.75" customHeight="1" x14ac:dyDescent="0.15">
      <c r="A142" s="227"/>
      <c r="B142" s="228"/>
      <c r="C142" s="228"/>
      <c r="D142" s="228"/>
      <c r="E142" s="228"/>
      <c r="F142" s="229"/>
      <c r="G142" s="1571" t="s">
        <v>505</v>
      </c>
      <c r="H142" s="1190"/>
      <c r="I142" s="1190"/>
      <c r="J142" s="1190"/>
      <c r="K142" s="1191"/>
      <c r="L142" s="1268" t="s">
        <v>1298</v>
      </c>
      <c r="M142" s="1269"/>
      <c r="N142" s="1269"/>
      <c r="O142" s="1269"/>
      <c r="P142" s="1269"/>
      <c r="Q142" s="1269"/>
      <c r="R142" s="1269"/>
      <c r="S142" s="1269"/>
      <c r="T142" s="1269"/>
      <c r="U142" s="1269"/>
      <c r="V142" s="1269"/>
      <c r="W142" s="1269"/>
      <c r="X142" s="1270"/>
      <c r="Y142" s="1271">
        <v>29</v>
      </c>
      <c r="Z142" s="1272"/>
      <c r="AA142" s="1272"/>
      <c r="AB142" s="1272"/>
      <c r="AC142" s="458" t="s">
        <v>50</v>
      </c>
      <c r="AD142" s="305"/>
      <c r="AE142" s="305"/>
      <c r="AF142" s="305"/>
      <c r="AG142" s="305"/>
      <c r="AH142" s="440" t="s">
        <v>91</v>
      </c>
      <c r="AI142" s="145"/>
      <c r="AJ142" s="145"/>
      <c r="AK142" s="145"/>
      <c r="AL142" s="145"/>
      <c r="AM142" s="145"/>
      <c r="AN142" s="145"/>
      <c r="AO142" s="145"/>
      <c r="AP142" s="145"/>
      <c r="AQ142" s="145"/>
      <c r="AR142" s="145"/>
      <c r="AS142" s="145"/>
      <c r="AT142" s="187"/>
      <c r="AU142" s="498" t="s">
        <v>92</v>
      </c>
      <c r="AV142" s="549"/>
      <c r="AW142" s="549"/>
      <c r="AX142" s="551"/>
    </row>
    <row r="143" spans="1:50" ht="24.75" customHeight="1" x14ac:dyDescent="0.15">
      <c r="A143" s="227"/>
      <c r="B143" s="228"/>
      <c r="C143" s="228"/>
      <c r="D143" s="228"/>
      <c r="E143" s="228"/>
      <c r="F143" s="229"/>
      <c r="G143" s="1571" t="s">
        <v>361</v>
      </c>
      <c r="H143" s="1190"/>
      <c r="I143" s="1190"/>
      <c r="J143" s="1190"/>
      <c r="K143" s="1191"/>
      <c r="L143" s="1268" t="s">
        <v>1297</v>
      </c>
      <c r="M143" s="1269"/>
      <c r="N143" s="1269"/>
      <c r="O143" s="1269"/>
      <c r="P143" s="1269"/>
      <c r="Q143" s="1269"/>
      <c r="R143" s="1269"/>
      <c r="S143" s="1269"/>
      <c r="T143" s="1269"/>
      <c r="U143" s="1269"/>
      <c r="V143" s="1269"/>
      <c r="W143" s="1269"/>
      <c r="X143" s="1270"/>
      <c r="Y143" s="1271">
        <v>4</v>
      </c>
      <c r="Z143" s="1272"/>
      <c r="AA143" s="1272"/>
      <c r="AB143" s="1272"/>
      <c r="AC143" s="1572" t="s">
        <v>361</v>
      </c>
      <c r="AD143" s="1573"/>
      <c r="AE143" s="1573"/>
      <c r="AF143" s="1573"/>
      <c r="AG143" s="1574"/>
      <c r="AH143" s="1575" t="s">
        <v>1296</v>
      </c>
      <c r="AI143" s="1576"/>
      <c r="AJ143" s="1576"/>
      <c r="AK143" s="1576"/>
      <c r="AL143" s="1576"/>
      <c r="AM143" s="1576"/>
      <c r="AN143" s="1576"/>
      <c r="AO143" s="1576"/>
      <c r="AP143" s="1576"/>
      <c r="AQ143" s="1576"/>
      <c r="AR143" s="1576"/>
      <c r="AS143" s="1576"/>
      <c r="AT143" s="1577"/>
      <c r="AU143" s="1265">
        <v>1</v>
      </c>
      <c r="AV143" s="1266"/>
      <c r="AW143" s="1266"/>
      <c r="AX143" s="1279"/>
    </row>
    <row r="144" spans="1:50" ht="24.75" customHeight="1" x14ac:dyDescent="0.15">
      <c r="A144" s="227"/>
      <c r="B144" s="228"/>
      <c r="C144" s="228"/>
      <c r="D144" s="228"/>
      <c r="E144" s="228"/>
      <c r="F144" s="229"/>
      <c r="G144" s="973" t="s">
        <v>27</v>
      </c>
      <c r="H144" s="305"/>
      <c r="I144" s="305"/>
      <c r="J144" s="305"/>
      <c r="K144" s="305"/>
      <c r="L144" s="974"/>
      <c r="M144" s="975"/>
      <c r="N144" s="975"/>
      <c r="O144" s="975"/>
      <c r="P144" s="975"/>
      <c r="Q144" s="975"/>
      <c r="R144" s="975"/>
      <c r="S144" s="975"/>
      <c r="T144" s="975"/>
      <c r="U144" s="975"/>
      <c r="V144" s="975"/>
      <c r="W144" s="975"/>
      <c r="X144" s="808"/>
      <c r="Y144" s="1294">
        <f>SUM(Y141:AB143)</f>
        <v>74</v>
      </c>
      <c r="Z144" s="1295"/>
      <c r="AA144" s="1295"/>
      <c r="AB144" s="1295"/>
      <c r="AC144" s="973" t="s">
        <v>27</v>
      </c>
      <c r="AD144" s="305"/>
      <c r="AE144" s="305"/>
      <c r="AF144" s="305"/>
      <c r="AG144" s="305"/>
      <c r="AH144" s="974"/>
      <c r="AI144" s="975"/>
      <c r="AJ144" s="975"/>
      <c r="AK144" s="975"/>
      <c r="AL144" s="975"/>
      <c r="AM144" s="975"/>
      <c r="AN144" s="975"/>
      <c r="AO144" s="975"/>
      <c r="AP144" s="975"/>
      <c r="AQ144" s="975"/>
      <c r="AR144" s="975"/>
      <c r="AS144" s="975"/>
      <c r="AT144" s="808"/>
      <c r="AU144" s="1294">
        <f>SUM(AU143:AX143)</f>
        <v>1</v>
      </c>
      <c r="AV144" s="1295"/>
      <c r="AW144" s="1295"/>
      <c r="AX144" s="1296"/>
    </row>
    <row r="145" spans="1:50" ht="24.75" customHeight="1" x14ac:dyDescent="0.15">
      <c r="A145" s="227"/>
      <c r="B145" s="228"/>
      <c r="C145" s="228"/>
      <c r="D145" s="228"/>
      <c r="E145" s="228"/>
      <c r="F145" s="229"/>
      <c r="G145" s="1281" t="s">
        <v>1295</v>
      </c>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1" t="s">
        <v>1294</v>
      </c>
      <c r="AD145" s="1282"/>
      <c r="AE145" s="1282"/>
      <c r="AF145" s="1282"/>
      <c r="AG145" s="1282"/>
      <c r="AH145" s="1282"/>
      <c r="AI145" s="1282"/>
      <c r="AJ145" s="1282"/>
      <c r="AK145" s="1282"/>
      <c r="AL145" s="1282"/>
      <c r="AM145" s="1282"/>
      <c r="AN145" s="1282"/>
      <c r="AO145" s="1282"/>
      <c r="AP145" s="1282"/>
      <c r="AQ145" s="1282"/>
      <c r="AR145" s="1282"/>
      <c r="AS145" s="1282"/>
      <c r="AT145" s="1282"/>
      <c r="AU145" s="1282"/>
      <c r="AV145" s="1282"/>
      <c r="AW145" s="1282"/>
      <c r="AX145" s="1284"/>
    </row>
    <row r="146" spans="1:50" ht="24.75" customHeight="1" x14ac:dyDescent="0.15">
      <c r="A146" s="227"/>
      <c r="B146" s="228"/>
      <c r="C146" s="228"/>
      <c r="D146" s="228"/>
      <c r="E146" s="228"/>
      <c r="F146" s="229"/>
      <c r="G146" s="458" t="s">
        <v>50</v>
      </c>
      <c r="H146" s="305"/>
      <c r="I146" s="305"/>
      <c r="J146" s="305"/>
      <c r="K146" s="305"/>
      <c r="L146" s="440" t="s">
        <v>91</v>
      </c>
      <c r="M146" s="145"/>
      <c r="N146" s="145"/>
      <c r="O146" s="145"/>
      <c r="P146" s="145"/>
      <c r="Q146" s="145"/>
      <c r="R146" s="145"/>
      <c r="S146" s="145"/>
      <c r="T146" s="145"/>
      <c r="U146" s="145"/>
      <c r="V146" s="145"/>
      <c r="W146" s="145"/>
      <c r="X146" s="187"/>
      <c r="Y146" s="498" t="s">
        <v>92</v>
      </c>
      <c r="Z146" s="549"/>
      <c r="AA146" s="549"/>
      <c r="AB146" s="549"/>
      <c r="AC146" s="458" t="s">
        <v>50</v>
      </c>
      <c r="AD146" s="305"/>
      <c r="AE146" s="305"/>
      <c r="AF146" s="305"/>
      <c r="AG146" s="305"/>
      <c r="AH146" s="440" t="s">
        <v>91</v>
      </c>
      <c r="AI146" s="145"/>
      <c r="AJ146" s="145"/>
      <c r="AK146" s="145"/>
      <c r="AL146" s="145"/>
      <c r="AM146" s="145"/>
      <c r="AN146" s="145"/>
      <c r="AO146" s="145"/>
      <c r="AP146" s="145"/>
      <c r="AQ146" s="145"/>
      <c r="AR146" s="145"/>
      <c r="AS146" s="145"/>
      <c r="AT146" s="187"/>
      <c r="AU146" s="498" t="s">
        <v>92</v>
      </c>
      <c r="AV146" s="549"/>
      <c r="AW146" s="549"/>
      <c r="AX146" s="551"/>
    </row>
    <row r="147" spans="1:50" ht="24.75" customHeight="1" x14ac:dyDescent="0.15">
      <c r="A147" s="227"/>
      <c r="B147" s="228"/>
      <c r="C147" s="228"/>
      <c r="D147" s="228"/>
      <c r="E147" s="228"/>
      <c r="F147" s="229"/>
      <c r="G147" s="1259" t="s">
        <v>1293</v>
      </c>
      <c r="H147" s="1260"/>
      <c r="I147" s="1260"/>
      <c r="J147" s="1260"/>
      <c r="K147" s="1261"/>
      <c r="L147" s="1262" t="s">
        <v>1292</v>
      </c>
      <c r="M147" s="1263"/>
      <c r="N147" s="1263"/>
      <c r="O147" s="1263"/>
      <c r="P147" s="1263"/>
      <c r="Q147" s="1263"/>
      <c r="R147" s="1263"/>
      <c r="S147" s="1263"/>
      <c r="T147" s="1263"/>
      <c r="U147" s="1263"/>
      <c r="V147" s="1263"/>
      <c r="W147" s="1263"/>
      <c r="X147" s="1264"/>
      <c r="Y147" s="1265">
        <v>5</v>
      </c>
      <c r="Z147" s="1266"/>
      <c r="AA147" s="1266"/>
      <c r="AB147" s="1266"/>
      <c r="AC147" s="1259" t="s">
        <v>294</v>
      </c>
      <c r="AD147" s="1260"/>
      <c r="AE147" s="1260"/>
      <c r="AF147" s="1260"/>
      <c r="AG147" s="1261"/>
      <c r="AH147" s="1262" t="s">
        <v>1291</v>
      </c>
      <c r="AI147" s="1263"/>
      <c r="AJ147" s="1263"/>
      <c r="AK147" s="1263"/>
      <c r="AL147" s="1263"/>
      <c r="AM147" s="1263"/>
      <c r="AN147" s="1263"/>
      <c r="AO147" s="1263"/>
      <c r="AP147" s="1263"/>
      <c r="AQ147" s="1263"/>
      <c r="AR147" s="1263"/>
      <c r="AS147" s="1263"/>
      <c r="AT147" s="1264"/>
      <c r="AU147" s="1265">
        <v>13</v>
      </c>
      <c r="AV147" s="1266"/>
      <c r="AW147" s="1266"/>
      <c r="AX147" s="1279"/>
    </row>
    <row r="148" spans="1:50" ht="24.75" customHeight="1" x14ac:dyDescent="0.15">
      <c r="A148" s="227"/>
      <c r="B148" s="228"/>
      <c r="C148" s="228"/>
      <c r="D148" s="228"/>
      <c r="E148" s="228"/>
      <c r="F148" s="229"/>
      <c r="G148" s="539" t="s">
        <v>27</v>
      </c>
      <c r="H148" s="145"/>
      <c r="I148" s="145"/>
      <c r="J148" s="145"/>
      <c r="K148" s="145"/>
      <c r="L148" s="540"/>
      <c r="M148" s="235"/>
      <c r="N148" s="235"/>
      <c r="O148" s="235"/>
      <c r="P148" s="235"/>
      <c r="Q148" s="235"/>
      <c r="R148" s="235"/>
      <c r="S148" s="235"/>
      <c r="T148" s="235"/>
      <c r="U148" s="235"/>
      <c r="V148" s="235"/>
      <c r="W148" s="235"/>
      <c r="X148" s="236"/>
      <c r="Y148" s="541">
        <f>SUM(Y147:Y147)</f>
        <v>5</v>
      </c>
      <c r="Z148" s="542"/>
      <c r="AA148" s="542"/>
      <c r="AB148" s="542"/>
      <c r="AC148" s="1267" t="s">
        <v>1290</v>
      </c>
      <c r="AD148" s="1190"/>
      <c r="AE148" s="1190"/>
      <c r="AF148" s="1190"/>
      <c r="AG148" s="1191"/>
      <c r="AH148" s="1268" t="s">
        <v>1289</v>
      </c>
      <c r="AI148" s="1269"/>
      <c r="AJ148" s="1269"/>
      <c r="AK148" s="1269"/>
      <c r="AL148" s="1269"/>
      <c r="AM148" s="1269"/>
      <c r="AN148" s="1269"/>
      <c r="AO148" s="1269"/>
      <c r="AP148" s="1269"/>
      <c r="AQ148" s="1269"/>
      <c r="AR148" s="1269"/>
      <c r="AS148" s="1269"/>
      <c r="AT148" s="1270"/>
      <c r="AU148" s="1271">
        <v>4</v>
      </c>
      <c r="AV148" s="1272"/>
      <c r="AW148" s="1272"/>
      <c r="AX148" s="1273"/>
    </row>
    <row r="149" spans="1:50" ht="30" customHeight="1" x14ac:dyDescent="0.15">
      <c r="A149" s="227"/>
      <c r="B149" s="228"/>
      <c r="C149" s="228"/>
      <c r="D149" s="228"/>
      <c r="E149" s="228"/>
      <c r="F149" s="229"/>
      <c r="G149" s="1281" t="s">
        <v>1288</v>
      </c>
      <c r="H149" s="1282"/>
      <c r="I149" s="1282"/>
      <c r="J149" s="1282"/>
      <c r="K149" s="1282"/>
      <c r="L149" s="1282"/>
      <c r="M149" s="1282"/>
      <c r="N149" s="1282"/>
      <c r="O149" s="1282"/>
      <c r="P149" s="1282"/>
      <c r="Q149" s="1282"/>
      <c r="R149" s="1282"/>
      <c r="S149" s="1282"/>
      <c r="T149" s="1282"/>
      <c r="U149" s="1282"/>
      <c r="V149" s="1282"/>
      <c r="W149" s="1282"/>
      <c r="X149" s="1282"/>
      <c r="Y149" s="1282"/>
      <c r="Z149" s="1282"/>
      <c r="AA149" s="1282"/>
      <c r="AB149" s="1282"/>
      <c r="AC149" s="1267" t="s">
        <v>361</v>
      </c>
      <c r="AD149" s="1190"/>
      <c r="AE149" s="1190"/>
      <c r="AF149" s="1190"/>
      <c r="AG149" s="1191"/>
      <c r="AH149" s="1268" t="s">
        <v>1287</v>
      </c>
      <c r="AI149" s="1269"/>
      <c r="AJ149" s="1269"/>
      <c r="AK149" s="1269"/>
      <c r="AL149" s="1269"/>
      <c r="AM149" s="1269"/>
      <c r="AN149" s="1269"/>
      <c r="AO149" s="1269"/>
      <c r="AP149" s="1269"/>
      <c r="AQ149" s="1269"/>
      <c r="AR149" s="1269"/>
      <c r="AS149" s="1269"/>
      <c r="AT149" s="1270"/>
      <c r="AU149" s="1271">
        <v>3</v>
      </c>
      <c r="AV149" s="1272"/>
      <c r="AW149" s="1272"/>
      <c r="AX149" s="1273"/>
    </row>
    <row r="150" spans="1:50" ht="24.75" customHeight="1" x14ac:dyDescent="0.15">
      <c r="A150" s="227"/>
      <c r="B150" s="228"/>
      <c r="C150" s="228"/>
      <c r="D150" s="228"/>
      <c r="E150" s="228"/>
      <c r="F150" s="229"/>
      <c r="G150" s="458" t="s">
        <v>50</v>
      </c>
      <c r="H150" s="305"/>
      <c r="I150" s="305"/>
      <c r="J150" s="305"/>
      <c r="K150" s="305"/>
      <c r="L150" s="440" t="s">
        <v>91</v>
      </c>
      <c r="M150" s="145"/>
      <c r="N150" s="145"/>
      <c r="O150" s="145"/>
      <c r="P150" s="145"/>
      <c r="Q150" s="145"/>
      <c r="R150" s="145"/>
      <c r="S150" s="145"/>
      <c r="T150" s="145"/>
      <c r="U150" s="145"/>
      <c r="V150" s="145"/>
      <c r="W150" s="145"/>
      <c r="X150" s="187"/>
      <c r="Y150" s="498" t="s">
        <v>92</v>
      </c>
      <c r="Z150" s="549"/>
      <c r="AA150" s="549"/>
      <c r="AB150" s="549"/>
      <c r="AC150" s="539" t="s">
        <v>27</v>
      </c>
      <c r="AD150" s="145"/>
      <c r="AE150" s="145"/>
      <c r="AF150" s="145"/>
      <c r="AG150" s="145"/>
      <c r="AH150" s="540"/>
      <c r="AI150" s="235"/>
      <c r="AJ150" s="235"/>
      <c r="AK150" s="235"/>
      <c r="AL150" s="235"/>
      <c r="AM150" s="235"/>
      <c r="AN150" s="235"/>
      <c r="AO150" s="235"/>
      <c r="AP150" s="235"/>
      <c r="AQ150" s="235"/>
      <c r="AR150" s="235"/>
      <c r="AS150" s="235"/>
      <c r="AT150" s="236"/>
      <c r="AU150" s="541">
        <f>SUM(AU147:AX149)</f>
        <v>20</v>
      </c>
      <c r="AV150" s="542"/>
      <c r="AW150" s="542"/>
      <c r="AX150" s="544"/>
    </row>
    <row r="151" spans="1:50" ht="24.75" customHeight="1" x14ac:dyDescent="0.15">
      <c r="A151" s="227"/>
      <c r="B151" s="228"/>
      <c r="C151" s="228"/>
      <c r="D151" s="228"/>
      <c r="E151" s="228"/>
      <c r="F151" s="229"/>
      <c r="G151" s="1259" t="s">
        <v>361</v>
      </c>
      <c r="H151" s="1260"/>
      <c r="I151" s="1260"/>
      <c r="J151" s="1260"/>
      <c r="K151" s="1261"/>
      <c r="L151" s="1262" t="s">
        <v>1286</v>
      </c>
      <c r="M151" s="1263"/>
      <c r="N151" s="1263"/>
      <c r="O151" s="1263"/>
      <c r="P151" s="1263"/>
      <c r="Q151" s="1263"/>
      <c r="R151" s="1263"/>
      <c r="S151" s="1263"/>
      <c r="T151" s="1263"/>
      <c r="U151" s="1263"/>
      <c r="V151" s="1263"/>
      <c r="W151" s="1263"/>
      <c r="X151" s="1264"/>
      <c r="Y151" s="1265">
        <v>18</v>
      </c>
      <c r="Z151" s="1266"/>
      <c r="AA151" s="1266"/>
      <c r="AB151" s="1266"/>
      <c r="AC151" s="1274" t="s">
        <v>1285</v>
      </c>
      <c r="AD151" s="1275"/>
      <c r="AE151" s="1275"/>
      <c r="AF151" s="1275"/>
      <c r="AG151" s="1275"/>
      <c r="AH151" s="1275"/>
      <c r="AI151" s="1275"/>
      <c r="AJ151" s="1275"/>
      <c r="AK151" s="1275"/>
      <c r="AL151" s="1275"/>
      <c r="AM151" s="1275"/>
      <c r="AN151" s="1275"/>
      <c r="AO151" s="1275"/>
      <c r="AP151" s="1275"/>
      <c r="AQ151" s="1275"/>
      <c r="AR151" s="1275"/>
      <c r="AS151" s="1275"/>
      <c r="AT151" s="1275"/>
      <c r="AU151" s="1275"/>
      <c r="AV151" s="1275"/>
      <c r="AW151" s="1275"/>
      <c r="AX151" s="1280"/>
    </row>
    <row r="152" spans="1:50" ht="24.75" customHeight="1" x14ac:dyDescent="0.15">
      <c r="A152" s="227"/>
      <c r="B152" s="228"/>
      <c r="C152" s="228"/>
      <c r="D152" s="228"/>
      <c r="E152" s="228"/>
      <c r="F152" s="229"/>
      <c r="G152" s="539" t="s">
        <v>27</v>
      </c>
      <c r="H152" s="145"/>
      <c r="I152" s="145"/>
      <c r="J152" s="145"/>
      <c r="K152" s="145"/>
      <c r="L152" s="540"/>
      <c r="M152" s="235"/>
      <c r="N152" s="235"/>
      <c r="O152" s="235"/>
      <c r="P152" s="235"/>
      <c r="Q152" s="235"/>
      <c r="R152" s="235"/>
      <c r="S152" s="235"/>
      <c r="T152" s="235"/>
      <c r="U152" s="235"/>
      <c r="V152" s="235"/>
      <c r="W152" s="235"/>
      <c r="X152" s="236"/>
      <c r="Y152" s="541">
        <f>SUM(Y151:AB151)</f>
        <v>18</v>
      </c>
      <c r="Z152" s="542"/>
      <c r="AA152" s="542"/>
      <c r="AB152" s="542"/>
      <c r="AC152" s="458" t="s">
        <v>50</v>
      </c>
      <c r="AD152" s="305"/>
      <c r="AE152" s="305"/>
      <c r="AF152" s="305"/>
      <c r="AG152" s="305"/>
      <c r="AH152" s="440" t="s">
        <v>91</v>
      </c>
      <c r="AI152" s="145"/>
      <c r="AJ152" s="145"/>
      <c r="AK152" s="145"/>
      <c r="AL152" s="145"/>
      <c r="AM152" s="145"/>
      <c r="AN152" s="145"/>
      <c r="AO152" s="145"/>
      <c r="AP152" s="145"/>
      <c r="AQ152" s="145"/>
      <c r="AR152" s="145"/>
      <c r="AS152" s="145"/>
      <c r="AT152" s="187"/>
      <c r="AU152" s="498" t="s">
        <v>92</v>
      </c>
      <c r="AV152" s="549"/>
      <c r="AW152" s="549"/>
      <c r="AX152" s="551"/>
    </row>
    <row r="153" spans="1:50" ht="24.75" customHeight="1" x14ac:dyDescent="0.15">
      <c r="A153" s="227"/>
      <c r="B153" s="228"/>
      <c r="C153" s="228"/>
      <c r="D153" s="228"/>
      <c r="E153" s="228"/>
      <c r="F153" s="229"/>
      <c r="G153" s="1274" t="s">
        <v>1284</v>
      </c>
      <c r="H153" s="1275"/>
      <c r="I153" s="1275"/>
      <c r="J153" s="1275"/>
      <c r="K153" s="1275"/>
      <c r="L153" s="1275"/>
      <c r="M153" s="1275"/>
      <c r="N153" s="1275"/>
      <c r="O153" s="1275"/>
      <c r="P153" s="1275"/>
      <c r="Q153" s="1275"/>
      <c r="R153" s="1275"/>
      <c r="S153" s="1275"/>
      <c r="T153" s="1275"/>
      <c r="U153" s="1275"/>
      <c r="V153" s="1275"/>
      <c r="W153" s="1275"/>
      <c r="X153" s="1275"/>
      <c r="Y153" s="1275"/>
      <c r="Z153" s="1275"/>
      <c r="AA153" s="1275"/>
      <c r="AB153" s="1275"/>
      <c r="AC153" s="1259" t="s">
        <v>1283</v>
      </c>
      <c r="AD153" s="1260"/>
      <c r="AE153" s="1260"/>
      <c r="AF153" s="1260"/>
      <c r="AG153" s="1261"/>
      <c r="AH153" s="1262" t="s">
        <v>1282</v>
      </c>
      <c r="AI153" s="1263"/>
      <c r="AJ153" s="1263"/>
      <c r="AK153" s="1263"/>
      <c r="AL153" s="1263"/>
      <c r="AM153" s="1263"/>
      <c r="AN153" s="1263"/>
      <c r="AO153" s="1263"/>
      <c r="AP153" s="1263"/>
      <c r="AQ153" s="1263"/>
      <c r="AR153" s="1263"/>
      <c r="AS153" s="1263"/>
      <c r="AT153" s="1264"/>
      <c r="AU153" s="1565">
        <v>0.7</v>
      </c>
      <c r="AV153" s="1566"/>
      <c r="AW153" s="1566"/>
      <c r="AX153" s="1567"/>
    </row>
    <row r="154" spans="1:50" ht="24.75" customHeight="1" x14ac:dyDescent="0.15">
      <c r="A154" s="227"/>
      <c r="B154" s="228"/>
      <c r="C154" s="228"/>
      <c r="D154" s="228"/>
      <c r="E154" s="228"/>
      <c r="F154" s="229"/>
      <c r="G154" s="458" t="s">
        <v>50</v>
      </c>
      <c r="H154" s="305"/>
      <c r="I154" s="305"/>
      <c r="J154" s="305"/>
      <c r="K154" s="305"/>
      <c r="L154" s="440" t="s">
        <v>91</v>
      </c>
      <c r="M154" s="145"/>
      <c r="N154" s="145"/>
      <c r="O154" s="145"/>
      <c r="P154" s="145"/>
      <c r="Q154" s="145"/>
      <c r="R154" s="145"/>
      <c r="S154" s="145"/>
      <c r="T154" s="145"/>
      <c r="U154" s="145"/>
      <c r="V154" s="145"/>
      <c r="W154" s="145"/>
      <c r="X154" s="187"/>
      <c r="Y154" s="498" t="s">
        <v>92</v>
      </c>
      <c r="Z154" s="549"/>
      <c r="AA154" s="549"/>
      <c r="AB154" s="549"/>
      <c r="AC154" s="1568" t="s">
        <v>1162</v>
      </c>
      <c r="AD154" s="1569"/>
      <c r="AE154" s="1569"/>
      <c r="AF154" s="1569"/>
      <c r="AG154" s="1570"/>
      <c r="AH154" s="1268" t="s">
        <v>1281</v>
      </c>
      <c r="AI154" s="1269"/>
      <c r="AJ154" s="1269"/>
      <c r="AK154" s="1269"/>
      <c r="AL154" s="1269"/>
      <c r="AM154" s="1269"/>
      <c r="AN154" s="1269"/>
      <c r="AO154" s="1269"/>
      <c r="AP154" s="1269"/>
      <c r="AQ154" s="1269"/>
      <c r="AR154" s="1269"/>
      <c r="AS154" s="1269"/>
      <c r="AT154" s="1270"/>
      <c r="AU154" s="1562">
        <v>1.4</v>
      </c>
      <c r="AV154" s="1563"/>
      <c r="AW154" s="1563"/>
      <c r="AX154" s="1564"/>
    </row>
    <row r="155" spans="1:50" ht="24.75" customHeight="1" x14ac:dyDescent="0.15">
      <c r="A155" s="227"/>
      <c r="B155" s="228"/>
      <c r="C155" s="228"/>
      <c r="D155" s="228"/>
      <c r="E155" s="228"/>
      <c r="F155" s="229"/>
      <c r="G155" s="1259" t="s">
        <v>361</v>
      </c>
      <c r="H155" s="1260"/>
      <c r="I155" s="1260"/>
      <c r="J155" s="1260"/>
      <c r="K155" s="1261"/>
      <c r="L155" s="1262" t="s">
        <v>1280</v>
      </c>
      <c r="M155" s="1263"/>
      <c r="N155" s="1263"/>
      <c r="O155" s="1263"/>
      <c r="P155" s="1263"/>
      <c r="Q155" s="1263"/>
      <c r="R155" s="1263"/>
      <c r="S155" s="1263"/>
      <c r="T155" s="1263"/>
      <c r="U155" s="1263"/>
      <c r="V155" s="1263"/>
      <c r="W155" s="1263"/>
      <c r="X155" s="1264"/>
      <c r="Y155" s="1265">
        <v>8</v>
      </c>
      <c r="Z155" s="1266"/>
      <c r="AA155" s="1266"/>
      <c r="AB155" s="1266"/>
      <c r="AC155" s="1267" t="s">
        <v>361</v>
      </c>
      <c r="AD155" s="1190"/>
      <c r="AE155" s="1190"/>
      <c r="AF155" s="1190"/>
      <c r="AG155" s="1191"/>
      <c r="AH155" s="1268" t="s">
        <v>1279</v>
      </c>
      <c r="AI155" s="1269"/>
      <c r="AJ155" s="1269"/>
      <c r="AK155" s="1269"/>
      <c r="AL155" s="1269"/>
      <c r="AM155" s="1269"/>
      <c r="AN155" s="1269"/>
      <c r="AO155" s="1269"/>
      <c r="AP155" s="1269"/>
      <c r="AQ155" s="1269"/>
      <c r="AR155" s="1269"/>
      <c r="AS155" s="1269"/>
      <c r="AT155" s="1270"/>
      <c r="AU155" s="1562">
        <v>0.3</v>
      </c>
      <c r="AV155" s="1563"/>
      <c r="AW155" s="1563"/>
      <c r="AX155" s="1564"/>
    </row>
    <row r="156" spans="1:50" ht="24.75" customHeight="1" thickBot="1" x14ac:dyDescent="0.2">
      <c r="A156" s="430"/>
      <c r="B156" s="431"/>
      <c r="C156" s="431"/>
      <c r="D156" s="431"/>
      <c r="E156" s="431"/>
      <c r="F156" s="432"/>
      <c r="G156" s="563" t="s">
        <v>27</v>
      </c>
      <c r="H156" s="485"/>
      <c r="I156" s="485"/>
      <c r="J156" s="485"/>
      <c r="K156" s="485"/>
      <c r="L156" s="564"/>
      <c r="M156" s="565"/>
      <c r="N156" s="565"/>
      <c r="O156" s="565"/>
      <c r="P156" s="565"/>
      <c r="Q156" s="565"/>
      <c r="R156" s="565"/>
      <c r="S156" s="565"/>
      <c r="T156" s="565"/>
      <c r="U156" s="565"/>
      <c r="V156" s="565"/>
      <c r="W156" s="565"/>
      <c r="X156" s="566"/>
      <c r="Y156" s="567">
        <f>SUM(Y155:AB155)</f>
        <v>8</v>
      </c>
      <c r="Z156" s="568"/>
      <c r="AA156" s="568"/>
      <c r="AB156" s="568"/>
      <c r="AC156" s="563" t="s">
        <v>27</v>
      </c>
      <c r="AD156" s="485"/>
      <c r="AE156" s="485"/>
      <c r="AF156" s="485"/>
      <c r="AG156" s="485"/>
      <c r="AH156" s="564"/>
      <c r="AI156" s="565"/>
      <c r="AJ156" s="565"/>
      <c r="AK156" s="565"/>
      <c r="AL156" s="565"/>
      <c r="AM156" s="565"/>
      <c r="AN156" s="565"/>
      <c r="AO156" s="565"/>
      <c r="AP156" s="565"/>
      <c r="AQ156" s="565"/>
      <c r="AR156" s="565"/>
      <c r="AS156" s="565"/>
      <c r="AT156" s="566"/>
      <c r="AU156" s="947">
        <f>SUM(AU148:AX155)</f>
        <v>29.4</v>
      </c>
      <c r="AV156" s="948"/>
      <c r="AW156" s="948"/>
      <c r="AX156" s="949"/>
    </row>
    <row r="157" spans="1:50" x14ac:dyDescent="0.15">
      <c r="A157" s="3"/>
      <c r="B157" s="3"/>
      <c r="C157" s="3"/>
      <c r="D157" s="3"/>
      <c r="E157" s="3"/>
      <c r="F157" s="3"/>
      <c r="G157" s="38"/>
      <c r="H157" s="38"/>
      <c r="I157" s="38"/>
      <c r="J157" s="38"/>
      <c r="K157" s="38"/>
      <c r="L157" s="5"/>
      <c r="M157" s="38"/>
      <c r="N157" s="38"/>
      <c r="O157" s="38"/>
      <c r="P157" s="38"/>
      <c r="Q157" s="38"/>
      <c r="R157" s="38"/>
      <c r="S157" s="38"/>
      <c r="T157" s="38"/>
      <c r="U157" s="38"/>
      <c r="V157" s="38"/>
      <c r="W157" s="38"/>
      <c r="X157" s="38"/>
      <c r="Y157" s="6"/>
      <c r="Z157" s="6"/>
      <c r="AA157" s="6"/>
      <c r="AB157" s="6"/>
      <c r="AC157" s="38"/>
      <c r="AD157" s="38"/>
      <c r="AE157" s="38"/>
      <c r="AF157" s="38"/>
      <c r="AG157" s="38"/>
      <c r="AH157" s="5"/>
      <c r="AI157" s="38"/>
      <c r="AJ157" s="38"/>
      <c r="AK157" s="38"/>
      <c r="AL157" s="38"/>
      <c r="AM157" s="38"/>
      <c r="AN157" s="38"/>
      <c r="AO157" s="38"/>
      <c r="AP157" s="38"/>
      <c r="AQ157" s="38"/>
      <c r="AR157" s="38"/>
      <c r="AS157" s="38"/>
      <c r="AT157" s="38"/>
      <c r="AU157" s="6"/>
      <c r="AV157" s="6"/>
      <c r="AW157" s="6"/>
      <c r="AX157" s="6"/>
    </row>
    <row r="158" spans="1:50" hidden="1" x14ac:dyDescent="0.15">
      <c r="A158" s="3"/>
      <c r="B158" s="3"/>
      <c r="C158" s="3"/>
      <c r="D158" s="3"/>
      <c r="E158" s="3"/>
      <c r="F158" s="3"/>
      <c r="G158" s="38"/>
      <c r="H158" s="38"/>
      <c r="I158" s="38"/>
      <c r="J158" s="38"/>
      <c r="K158" s="38"/>
      <c r="L158" s="5"/>
      <c r="M158" s="38"/>
      <c r="N158" s="38"/>
      <c r="O158" s="38"/>
      <c r="P158" s="38"/>
      <c r="Q158" s="38"/>
      <c r="R158" s="38"/>
      <c r="S158" s="38"/>
      <c r="T158" s="38"/>
      <c r="U158" s="38"/>
      <c r="V158" s="38"/>
      <c r="W158" s="38"/>
      <c r="X158" s="38"/>
      <c r="Y158" s="6"/>
      <c r="Z158" s="6"/>
      <c r="AA158" s="6"/>
      <c r="AB158" s="6"/>
      <c r="AC158" s="38"/>
      <c r="AD158" s="38"/>
      <c r="AE158" s="38"/>
      <c r="AF158" s="38"/>
      <c r="AG158" s="38"/>
      <c r="AH158" s="5"/>
      <c r="AI158" s="38"/>
      <c r="AJ158" s="38"/>
      <c r="AK158" s="38"/>
      <c r="AL158" s="38"/>
      <c r="AM158" s="38"/>
      <c r="AN158" s="38"/>
      <c r="AO158" s="38"/>
      <c r="AP158" s="38"/>
      <c r="AQ158" s="38"/>
      <c r="AR158" s="38"/>
      <c r="AS158" s="38"/>
      <c r="AT158" s="38"/>
      <c r="AU158" s="6"/>
      <c r="AV158" s="6"/>
      <c r="AW158" s="6"/>
      <c r="AX158" s="6"/>
    </row>
    <row r="159" spans="1:50" hidden="1" x14ac:dyDescent="0.15">
      <c r="A159" s="3"/>
      <c r="B159" s="3"/>
      <c r="C159" s="3"/>
      <c r="D159" s="3"/>
      <c r="E159" s="3"/>
      <c r="F159" s="3"/>
      <c r="G159" s="38"/>
      <c r="H159" s="38"/>
      <c r="I159" s="38"/>
      <c r="J159" s="38"/>
      <c r="K159" s="38"/>
      <c r="L159" s="5"/>
      <c r="M159" s="38"/>
      <c r="N159" s="38"/>
      <c r="O159" s="38"/>
      <c r="P159" s="38"/>
      <c r="Q159" s="38"/>
      <c r="R159" s="38"/>
      <c r="S159" s="38"/>
      <c r="T159" s="38"/>
      <c r="U159" s="38"/>
      <c r="V159" s="38"/>
      <c r="W159" s="38"/>
      <c r="X159" s="38"/>
      <c r="Y159" s="6"/>
      <c r="Z159" s="6"/>
      <c r="AA159" s="6"/>
      <c r="AB159" s="6"/>
      <c r="AC159" s="38"/>
      <c r="AD159" s="38"/>
      <c r="AE159" s="38"/>
      <c r="AF159" s="38"/>
      <c r="AG159" s="38"/>
      <c r="AH159" s="5"/>
      <c r="AI159" s="38"/>
      <c r="AJ159" s="38"/>
      <c r="AK159" s="38"/>
      <c r="AL159" s="38"/>
      <c r="AM159" s="38"/>
      <c r="AN159" s="38"/>
      <c r="AO159" s="38"/>
      <c r="AP159" s="38"/>
      <c r="AQ159" s="38"/>
      <c r="AR159" s="38"/>
      <c r="AS159" s="38"/>
      <c r="AT159" s="38"/>
      <c r="AU159" s="6"/>
      <c r="AV159" s="6"/>
      <c r="AW159" s="6"/>
      <c r="AX159" s="6"/>
    </row>
    <row r="160" spans="1:50" hidden="1" x14ac:dyDescent="0.15">
      <c r="A160" s="3"/>
      <c r="B160" s="3"/>
      <c r="C160" s="3"/>
      <c r="D160" s="3"/>
      <c r="E160" s="3"/>
      <c r="F160" s="3"/>
      <c r="G160" s="38"/>
      <c r="H160" s="38"/>
      <c r="I160" s="38"/>
      <c r="J160" s="38"/>
      <c r="K160" s="38"/>
      <c r="L160" s="5"/>
      <c r="M160" s="38"/>
      <c r="N160" s="38"/>
      <c r="O160" s="38"/>
      <c r="P160" s="38"/>
      <c r="Q160" s="38"/>
      <c r="R160" s="38"/>
      <c r="S160" s="38"/>
      <c r="T160" s="38"/>
      <c r="U160" s="38"/>
      <c r="V160" s="38"/>
      <c r="W160" s="38"/>
      <c r="X160" s="38"/>
      <c r="Y160" s="6"/>
      <c r="Z160" s="6"/>
      <c r="AA160" s="6"/>
      <c r="AB160" s="6"/>
      <c r="AC160" s="38"/>
      <c r="AD160" s="38"/>
      <c r="AE160" s="38"/>
      <c r="AF160" s="38"/>
      <c r="AG160" s="38"/>
      <c r="AH160" s="5"/>
      <c r="AI160" s="38"/>
      <c r="AJ160" s="38"/>
      <c r="AK160" s="38"/>
      <c r="AL160" s="38"/>
      <c r="AM160" s="38"/>
      <c r="AN160" s="38"/>
      <c r="AO160" s="38"/>
      <c r="AP160" s="38"/>
      <c r="AQ160" s="38"/>
      <c r="AR160" s="38"/>
      <c r="AS160" s="38"/>
      <c r="AT160" s="38"/>
      <c r="AU160" s="6"/>
      <c r="AV160" s="6"/>
      <c r="AW160" s="6"/>
      <c r="AX160" s="6"/>
    </row>
    <row r="161" spans="1:50" hidden="1" x14ac:dyDescent="0.15">
      <c r="A161" s="3"/>
      <c r="B161" s="3"/>
      <c r="C161" s="3"/>
      <c r="D161" s="3"/>
      <c r="E161" s="3"/>
      <c r="F161" s="3"/>
      <c r="G161" s="38"/>
      <c r="H161" s="38"/>
      <c r="I161" s="38"/>
      <c r="J161" s="38"/>
      <c r="K161" s="38"/>
      <c r="L161" s="5"/>
      <c r="M161" s="38"/>
      <c r="N161" s="38"/>
      <c r="O161" s="38"/>
      <c r="P161" s="38"/>
      <c r="Q161" s="38"/>
      <c r="R161" s="38"/>
      <c r="S161" s="38"/>
      <c r="T161" s="38"/>
      <c r="U161" s="38"/>
      <c r="V161" s="38"/>
      <c r="W161" s="38"/>
      <c r="X161" s="38"/>
      <c r="Y161" s="6"/>
      <c r="Z161" s="6"/>
      <c r="AA161" s="6"/>
      <c r="AB161" s="6"/>
      <c r="AC161" s="38"/>
      <c r="AD161" s="38"/>
      <c r="AE161" s="38"/>
      <c r="AF161" s="38"/>
      <c r="AG161" s="38"/>
      <c r="AH161" s="5"/>
      <c r="AI161" s="38"/>
      <c r="AJ161" s="38"/>
      <c r="AK161" s="38"/>
      <c r="AL161" s="38"/>
      <c r="AM161" s="38"/>
      <c r="AN161" s="38"/>
      <c r="AO161" s="38"/>
      <c r="AP161" s="38"/>
      <c r="AQ161" s="38"/>
      <c r="AR161" s="38"/>
      <c r="AS161" s="38"/>
      <c r="AT161" s="38"/>
      <c r="AU161" s="6"/>
      <c r="AV161" s="6"/>
      <c r="AW161" s="6"/>
      <c r="AX161" s="6"/>
    </row>
    <row r="162" spans="1:50" hidden="1" x14ac:dyDescent="0.15">
      <c r="A162" s="3"/>
      <c r="B162" s="3"/>
      <c r="C162" s="3"/>
      <c r="D162" s="3"/>
      <c r="E162" s="3"/>
      <c r="F162" s="3"/>
      <c r="G162" s="38"/>
      <c r="H162" s="38"/>
      <c r="I162" s="38"/>
      <c r="J162" s="38"/>
      <c r="K162" s="38"/>
      <c r="L162" s="5"/>
      <c r="M162" s="38"/>
      <c r="N162" s="38"/>
      <c r="O162" s="38"/>
      <c r="P162" s="38"/>
      <c r="Q162" s="38"/>
      <c r="R162" s="38"/>
      <c r="S162" s="38"/>
      <c r="T162" s="38"/>
      <c r="U162" s="38"/>
      <c r="V162" s="38"/>
      <c r="W162" s="38"/>
      <c r="X162" s="38"/>
      <c r="Y162" s="6"/>
      <c r="Z162" s="6"/>
      <c r="AA162" s="6"/>
      <c r="AB162" s="6"/>
      <c r="AC162" s="38"/>
      <c r="AD162" s="38"/>
      <c r="AE162" s="38"/>
      <c r="AF162" s="38"/>
      <c r="AG162" s="38"/>
      <c r="AH162" s="5"/>
      <c r="AI162" s="38"/>
      <c r="AJ162" s="38"/>
      <c r="AK162" s="38"/>
      <c r="AL162" s="38"/>
      <c r="AM162" s="38"/>
      <c r="AN162" s="38"/>
      <c r="AO162" s="38"/>
      <c r="AP162" s="38"/>
      <c r="AQ162" s="38"/>
      <c r="AR162" s="38"/>
      <c r="AS162" s="38"/>
      <c r="AT162" s="38"/>
      <c r="AU162" s="6"/>
      <c r="AV162" s="6"/>
      <c r="AW162" s="6"/>
      <c r="AX162" s="6"/>
    </row>
    <row r="163" spans="1:50" hidden="1" x14ac:dyDescent="0.15">
      <c r="A163" s="3"/>
      <c r="B163" s="3"/>
      <c r="C163" s="3"/>
      <c r="D163" s="3"/>
      <c r="E163" s="3"/>
      <c r="F163" s="3"/>
      <c r="G163" s="38"/>
      <c r="H163" s="38"/>
      <c r="I163" s="38"/>
      <c r="J163" s="38"/>
      <c r="K163" s="38"/>
      <c r="L163" s="5"/>
      <c r="M163" s="38"/>
      <c r="N163" s="38"/>
      <c r="O163" s="38"/>
      <c r="P163" s="38"/>
      <c r="Q163" s="38"/>
      <c r="R163" s="38"/>
      <c r="S163" s="38"/>
      <c r="T163" s="38"/>
      <c r="U163" s="38"/>
      <c r="V163" s="38"/>
      <c r="W163" s="38"/>
      <c r="X163" s="38"/>
      <c r="Y163" s="6"/>
      <c r="Z163" s="6"/>
      <c r="AA163" s="6"/>
      <c r="AB163" s="6"/>
      <c r="AC163" s="38"/>
      <c r="AD163" s="38"/>
      <c r="AE163" s="38"/>
      <c r="AF163" s="38"/>
      <c r="AG163" s="38"/>
      <c r="AH163" s="5"/>
      <c r="AI163" s="38"/>
      <c r="AJ163" s="38"/>
      <c r="AK163" s="38"/>
      <c r="AL163" s="38"/>
      <c r="AM163" s="38"/>
      <c r="AN163" s="38"/>
      <c r="AO163" s="38"/>
      <c r="AP163" s="38"/>
      <c r="AQ163" s="38"/>
      <c r="AR163" s="38"/>
      <c r="AS163" s="38"/>
      <c r="AT163" s="38"/>
      <c r="AU163" s="6"/>
      <c r="AV163" s="6"/>
      <c r="AW163" s="6"/>
      <c r="AX163" s="6"/>
    </row>
    <row r="164" spans="1:50" hidden="1" x14ac:dyDescent="0.15">
      <c r="A164" s="3"/>
      <c r="B164" s="3"/>
      <c r="C164" s="3"/>
      <c r="D164" s="3"/>
      <c r="E164" s="3"/>
      <c r="F164" s="3"/>
      <c r="G164" s="38"/>
      <c r="H164" s="38"/>
      <c r="I164" s="38"/>
      <c r="J164" s="38"/>
      <c r="K164" s="38"/>
      <c r="L164" s="5"/>
      <c r="M164" s="38"/>
      <c r="N164" s="38"/>
      <c r="O164" s="38"/>
      <c r="P164" s="38"/>
      <c r="Q164" s="38"/>
      <c r="R164" s="38"/>
      <c r="S164" s="38"/>
      <c r="T164" s="38"/>
      <c r="U164" s="38"/>
      <c r="V164" s="38"/>
      <c r="W164" s="38"/>
      <c r="X164" s="38"/>
      <c r="Y164" s="6"/>
      <c r="Z164" s="6"/>
      <c r="AA164" s="6"/>
      <c r="AB164" s="6"/>
      <c r="AC164" s="38"/>
      <c r="AD164" s="38"/>
      <c r="AE164" s="38"/>
      <c r="AF164" s="38"/>
      <c r="AG164" s="38"/>
      <c r="AH164" s="5"/>
      <c r="AI164" s="38"/>
      <c r="AJ164" s="38"/>
      <c r="AK164" s="38"/>
      <c r="AL164" s="38"/>
      <c r="AM164" s="38"/>
      <c r="AN164" s="38"/>
      <c r="AO164" s="38"/>
      <c r="AP164" s="38"/>
      <c r="AQ164" s="38"/>
      <c r="AR164" s="38"/>
      <c r="AS164" s="38"/>
      <c r="AT164" s="38"/>
      <c r="AU164" s="6"/>
      <c r="AV164" s="6"/>
      <c r="AW164" s="6"/>
      <c r="AX164" s="6"/>
    </row>
    <row r="165" spans="1:50" hidden="1" x14ac:dyDescent="0.15">
      <c r="A165" s="3"/>
      <c r="B165" s="3"/>
      <c r="C165" s="3"/>
      <c r="D165" s="3"/>
      <c r="E165" s="3"/>
      <c r="F165" s="3"/>
      <c r="G165" s="38"/>
      <c r="H165" s="38"/>
      <c r="I165" s="38"/>
      <c r="J165" s="38"/>
      <c r="K165" s="38"/>
      <c r="L165" s="5"/>
      <c r="M165" s="38"/>
      <c r="N165" s="38"/>
      <c r="O165" s="38"/>
      <c r="P165" s="38"/>
      <c r="Q165" s="38"/>
      <c r="R165" s="38"/>
      <c r="S165" s="38"/>
      <c r="T165" s="38"/>
      <c r="U165" s="38"/>
      <c r="V165" s="38"/>
      <c r="W165" s="38"/>
      <c r="X165" s="38"/>
      <c r="Y165" s="6"/>
      <c r="Z165" s="6"/>
      <c r="AA165" s="6"/>
      <c r="AB165" s="6"/>
      <c r="AC165" s="38"/>
      <c r="AD165" s="38"/>
      <c r="AE165" s="38"/>
      <c r="AF165" s="38"/>
      <c r="AG165" s="38"/>
      <c r="AH165" s="5"/>
      <c r="AI165" s="38"/>
      <c r="AJ165" s="38"/>
      <c r="AK165" s="38"/>
      <c r="AL165" s="38"/>
      <c r="AM165" s="38"/>
      <c r="AN165" s="38"/>
      <c r="AO165" s="38"/>
      <c r="AP165" s="38"/>
      <c r="AQ165" s="38"/>
      <c r="AR165" s="38"/>
      <c r="AS165" s="38"/>
      <c r="AT165" s="38"/>
      <c r="AU165" s="6"/>
      <c r="AV165" s="6"/>
      <c r="AW165" s="6"/>
      <c r="AX165" s="6"/>
    </row>
    <row r="166" spans="1:50" hidden="1" x14ac:dyDescent="0.15">
      <c r="A166" s="3"/>
      <c r="B166" s="3"/>
      <c r="C166" s="3"/>
      <c r="D166" s="3"/>
      <c r="E166" s="3"/>
      <c r="F166" s="3"/>
      <c r="G166" s="38"/>
      <c r="H166" s="38"/>
      <c r="I166" s="38"/>
      <c r="J166" s="38"/>
      <c r="K166" s="38"/>
      <c r="L166" s="5"/>
      <c r="M166" s="38"/>
      <c r="N166" s="38"/>
      <c r="O166" s="38"/>
      <c r="P166" s="38"/>
      <c r="Q166" s="38"/>
      <c r="R166" s="38"/>
      <c r="S166" s="38"/>
      <c r="T166" s="38"/>
      <c r="U166" s="38"/>
      <c r="V166" s="38"/>
      <c r="W166" s="38"/>
      <c r="X166" s="38"/>
      <c r="Y166" s="6"/>
      <c r="Z166" s="6"/>
      <c r="AA166" s="6"/>
      <c r="AB166" s="6"/>
      <c r="AC166" s="38"/>
      <c r="AD166" s="38"/>
      <c r="AE166" s="38"/>
      <c r="AF166" s="38"/>
      <c r="AG166" s="38"/>
      <c r="AH166" s="5"/>
      <c r="AI166" s="38"/>
      <c r="AJ166" s="38"/>
      <c r="AK166" s="38"/>
      <c r="AL166" s="38"/>
      <c r="AM166" s="38"/>
      <c r="AN166" s="38"/>
      <c r="AO166" s="38"/>
      <c r="AP166" s="38"/>
      <c r="AQ166" s="38"/>
      <c r="AR166" s="38"/>
      <c r="AS166" s="38"/>
      <c r="AT166" s="38"/>
      <c r="AU166" s="6"/>
      <c r="AV166" s="6"/>
      <c r="AW166" s="6"/>
      <c r="AX166" s="6"/>
    </row>
    <row r="167" spans="1:50" hidden="1" x14ac:dyDescent="0.15">
      <c r="A167" s="3"/>
      <c r="B167" s="3"/>
      <c r="C167" s="3"/>
      <c r="D167" s="3"/>
      <c r="E167" s="3"/>
      <c r="F167" s="3"/>
      <c r="G167" s="38"/>
      <c r="H167" s="38"/>
      <c r="I167" s="38"/>
      <c r="J167" s="38"/>
      <c r="K167" s="38"/>
      <c r="L167" s="5"/>
      <c r="M167" s="38"/>
      <c r="N167" s="38"/>
      <c r="O167" s="38"/>
      <c r="P167" s="38"/>
      <c r="Q167" s="38"/>
      <c r="R167" s="38"/>
      <c r="S167" s="38"/>
      <c r="T167" s="38"/>
      <c r="U167" s="38"/>
      <c r="V167" s="38"/>
      <c r="W167" s="38"/>
      <c r="X167" s="38"/>
      <c r="Y167" s="6"/>
      <c r="Z167" s="6"/>
      <c r="AA167" s="6"/>
      <c r="AB167" s="6"/>
      <c r="AC167" s="38"/>
      <c r="AD167" s="38"/>
      <c r="AE167" s="38"/>
      <c r="AF167" s="38"/>
      <c r="AG167" s="38"/>
      <c r="AH167" s="5"/>
      <c r="AI167" s="38"/>
      <c r="AJ167" s="38"/>
      <c r="AK167" s="38"/>
      <c r="AL167" s="38"/>
      <c r="AM167" s="38"/>
      <c r="AN167" s="38"/>
      <c r="AO167" s="38"/>
      <c r="AP167" s="38"/>
      <c r="AQ167" s="38"/>
      <c r="AR167" s="38"/>
      <c r="AS167" s="38"/>
      <c r="AT167" s="38"/>
      <c r="AU167" s="6"/>
      <c r="AV167" s="6"/>
      <c r="AW167" s="6"/>
      <c r="AX167" s="6"/>
    </row>
    <row r="168" spans="1:50" hidden="1" x14ac:dyDescent="0.15">
      <c r="A168" s="3"/>
      <c r="B168" s="3"/>
      <c r="C168" s="3"/>
      <c r="D168" s="3"/>
      <c r="E168" s="3"/>
      <c r="F168" s="3"/>
      <c r="G168" s="38"/>
      <c r="H168" s="38"/>
      <c r="I168" s="38"/>
      <c r="J168" s="38"/>
      <c r="K168" s="38"/>
      <c r="L168" s="5"/>
      <c r="M168" s="38"/>
      <c r="N168" s="38"/>
      <c r="O168" s="38"/>
      <c r="P168" s="38"/>
      <c r="Q168" s="38"/>
      <c r="R168" s="38"/>
      <c r="S168" s="38"/>
      <c r="T168" s="38"/>
      <c r="U168" s="38"/>
      <c r="V168" s="38"/>
      <c r="W168" s="38"/>
      <c r="X168" s="38"/>
      <c r="Y168" s="6"/>
      <c r="Z168" s="6"/>
      <c r="AA168" s="6"/>
      <c r="AB168" s="6"/>
      <c r="AC168" s="38"/>
      <c r="AD168" s="38"/>
      <c r="AE168" s="38"/>
      <c r="AF168" s="38"/>
      <c r="AG168" s="38"/>
      <c r="AH168" s="5"/>
      <c r="AI168" s="38"/>
      <c r="AJ168" s="38"/>
      <c r="AK168" s="38"/>
      <c r="AL168" s="38"/>
      <c r="AM168" s="38"/>
      <c r="AN168" s="38"/>
      <c r="AO168" s="38"/>
      <c r="AP168" s="38"/>
      <c r="AQ168" s="38"/>
      <c r="AR168" s="38"/>
      <c r="AS168" s="38"/>
      <c r="AT168" s="38"/>
      <c r="AU168" s="6"/>
      <c r="AV168" s="6"/>
      <c r="AW168" s="6"/>
      <c r="AX168" s="6"/>
    </row>
    <row r="169" spans="1:50" hidden="1" x14ac:dyDescent="0.15">
      <c r="A169" s="3"/>
      <c r="B169" s="3"/>
      <c r="C169" s="3"/>
      <c r="D169" s="3"/>
      <c r="E169" s="3"/>
      <c r="F169" s="3"/>
      <c r="G169" s="38"/>
      <c r="H169" s="38"/>
      <c r="I169" s="38"/>
      <c r="J169" s="38"/>
      <c r="K169" s="38"/>
      <c r="L169" s="5"/>
      <c r="M169" s="38"/>
      <c r="N169" s="38"/>
      <c r="O169" s="38"/>
      <c r="P169" s="38"/>
      <c r="Q169" s="38"/>
      <c r="R169" s="38"/>
      <c r="S169" s="38"/>
      <c r="T169" s="38"/>
      <c r="U169" s="38"/>
      <c r="V169" s="38"/>
      <c r="W169" s="38"/>
      <c r="X169" s="38"/>
      <c r="Y169" s="6"/>
      <c r="Z169" s="6"/>
      <c r="AA169" s="6"/>
      <c r="AB169" s="6"/>
      <c r="AC169" s="38"/>
      <c r="AD169" s="38"/>
      <c r="AE169" s="38"/>
      <c r="AF169" s="38"/>
      <c r="AG169" s="38"/>
      <c r="AH169" s="5"/>
      <c r="AI169" s="38"/>
      <c r="AJ169" s="38"/>
      <c r="AK169" s="38"/>
      <c r="AL169" s="38"/>
      <c r="AM169" s="38"/>
      <c r="AN169" s="38"/>
      <c r="AO169" s="38"/>
      <c r="AP169" s="38"/>
      <c r="AQ169" s="38"/>
      <c r="AR169" s="38"/>
      <c r="AS169" s="38"/>
      <c r="AT169" s="38"/>
      <c r="AU169" s="6"/>
      <c r="AV169" s="6"/>
      <c r="AW169" s="6"/>
      <c r="AX169" s="6"/>
    </row>
    <row r="170" spans="1:50" hidden="1" x14ac:dyDescent="0.15">
      <c r="A170" s="3"/>
      <c r="B170" s="3"/>
      <c r="C170" s="3"/>
      <c r="D170" s="3"/>
      <c r="E170" s="3"/>
      <c r="F170" s="3"/>
      <c r="G170" s="38"/>
      <c r="H170" s="38"/>
      <c r="I170" s="38"/>
      <c r="J170" s="38"/>
      <c r="K170" s="38"/>
      <c r="L170" s="5"/>
      <c r="M170" s="38"/>
      <c r="N170" s="38"/>
      <c r="O170" s="38"/>
      <c r="P170" s="38"/>
      <c r="Q170" s="38"/>
      <c r="R170" s="38"/>
      <c r="S170" s="38"/>
      <c r="T170" s="38"/>
      <c r="U170" s="38"/>
      <c r="V170" s="38"/>
      <c r="W170" s="38"/>
      <c r="X170" s="38"/>
      <c r="Y170" s="6"/>
      <c r="Z170" s="6"/>
      <c r="AA170" s="6"/>
      <c r="AB170" s="6"/>
      <c r="AC170" s="38"/>
      <c r="AD170" s="38"/>
      <c r="AE170" s="38"/>
      <c r="AF170" s="38"/>
      <c r="AG170" s="38"/>
      <c r="AH170" s="5"/>
      <c r="AI170" s="38"/>
      <c r="AJ170" s="38"/>
      <c r="AK170" s="38"/>
      <c r="AL170" s="38"/>
      <c r="AM170" s="38"/>
      <c r="AN170" s="38"/>
      <c r="AO170" s="38"/>
      <c r="AP170" s="38"/>
      <c r="AQ170" s="38"/>
      <c r="AR170" s="38"/>
      <c r="AS170" s="38"/>
      <c r="AT170" s="38"/>
      <c r="AU170" s="6"/>
      <c r="AV170" s="6"/>
      <c r="AW170" s="6"/>
      <c r="AX170" s="6"/>
    </row>
    <row r="171" spans="1:50" hidden="1" x14ac:dyDescent="0.15">
      <c r="A171" s="3"/>
      <c r="B171" s="3"/>
      <c r="C171" s="3"/>
      <c r="D171" s="3"/>
      <c r="E171" s="3"/>
      <c r="F171" s="3"/>
      <c r="G171" s="38"/>
      <c r="H171" s="38"/>
      <c r="I171" s="38"/>
      <c r="J171" s="38"/>
      <c r="K171" s="38"/>
      <c r="L171" s="5"/>
      <c r="M171" s="38"/>
      <c r="N171" s="38"/>
      <c r="O171" s="38"/>
      <c r="P171" s="38"/>
      <c r="Q171" s="38"/>
      <c r="R171" s="38"/>
      <c r="S171" s="38"/>
      <c r="T171" s="38"/>
      <c r="U171" s="38"/>
      <c r="V171" s="38"/>
      <c r="W171" s="38"/>
      <c r="X171" s="38"/>
      <c r="Y171" s="6"/>
      <c r="Z171" s="6"/>
      <c r="AA171" s="6"/>
      <c r="AB171" s="6"/>
      <c r="AC171" s="38"/>
      <c r="AD171" s="38"/>
      <c r="AE171" s="38"/>
      <c r="AF171" s="38"/>
      <c r="AG171" s="38"/>
      <c r="AH171" s="5"/>
      <c r="AI171" s="38"/>
      <c r="AJ171" s="38"/>
      <c r="AK171" s="38"/>
      <c r="AL171" s="38"/>
      <c r="AM171" s="38"/>
      <c r="AN171" s="38"/>
      <c r="AO171" s="38"/>
      <c r="AP171" s="38"/>
      <c r="AQ171" s="38"/>
      <c r="AR171" s="38"/>
      <c r="AS171" s="38"/>
      <c r="AT171" s="38"/>
      <c r="AU171" s="6"/>
      <c r="AV171" s="6"/>
      <c r="AW171" s="6"/>
      <c r="AX171" s="6"/>
    </row>
    <row r="172" spans="1:50" hidden="1" x14ac:dyDescent="0.15">
      <c r="A172" s="3"/>
      <c r="B172" s="3"/>
      <c r="C172" s="3"/>
      <c r="D172" s="3"/>
      <c r="E172" s="3"/>
      <c r="F172" s="3"/>
      <c r="G172" s="38"/>
      <c r="H172" s="38"/>
      <c r="I172" s="38"/>
      <c r="J172" s="38"/>
      <c r="K172" s="38"/>
      <c r="L172" s="5"/>
      <c r="M172" s="38"/>
      <c r="N172" s="38"/>
      <c r="O172" s="38"/>
      <c r="P172" s="38"/>
      <c r="Q172" s="38"/>
      <c r="R172" s="38"/>
      <c r="S172" s="38"/>
      <c r="T172" s="38"/>
      <c r="U172" s="38"/>
      <c r="V172" s="38"/>
      <c r="W172" s="38"/>
      <c r="X172" s="38"/>
      <c r="Y172" s="6"/>
      <c r="Z172" s="6"/>
      <c r="AA172" s="6"/>
      <c r="AB172" s="6"/>
      <c r="AC172" s="38"/>
      <c r="AD172" s="38"/>
      <c r="AE172" s="38"/>
      <c r="AF172" s="38"/>
      <c r="AG172" s="38"/>
      <c r="AH172" s="5"/>
      <c r="AI172" s="38"/>
      <c r="AJ172" s="38"/>
      <c r="AK172" s="38"/>
      <c r="AL172" s="38"/>
      <c r="AM172" s="38"/>
      <c r="AN172" s="38"/>
      <c r="AO172" s="38"/>
      <c r="AP172" s="38"/>
      <c r="AQ172" s="38"/>
      <c r="AR172" s="38"/>
      <c r="AS172" s="38"/>
      <c r="AT172" s="38"/>
      <c r="AU172" s="6"/>
      <c r="AV172" s="6"/>
      <c r="AW172" s="6"/>
      <c r="AX172" s="6"/>
    </row>
    <row r="173" spans="1:50" hidden="1" x14ac:dyDescent="0.15">
      <c r="A173" s="3"/>
      <c r="B173" s="3"/>
      <c r="C173" s="3"/>
      <c r="D173" s="3"/>
      <c r="E173" s="3"/>
      <c r="F173" s="3"/>
      <c r="G173" s="38"/>
      <c r="H173" s="38"/>
      <c r="I173" s="38"/>
      <c r="J173" s="38"/>
      <c r="K173" s="38"/>
      <c r="L173" s="5"/>
      <c r="M173" s="38"/>
      <c r="N173" s="38"/>
      <c r="O173" s="38"/>
      <c r="P173" s="38"/>
      <c r="Q173" s="38"/>
      <c r="R173" s="38"/>
      <c r="S173" s="38"/>
      <c r="T173" s="38"/>
      <c r="U173" s="38"/>
      <c r="V173" s="38"/>
      <c r="W173" s="38"/>
      <c r="X173" s="38"/>
      <c r="Y173" s="6"/>
      <c r="Z173" s="6"/>
      <c r="AA173" s="6"/>
      <c r="AB173" s="6"/>
      <c r="AC173" s="38"/>
      <c r="AD173" s="38"/>
      <c r="AE173" s="38"/>
      <c r="AF173" s="38"/>
      <c r="AG173" s="38"/>
      <c r="AH173" s="5"/>
      <c r="AI173" s="38"/>
      <c r="AJ173" s="38"/>
      <c r="AK173" s="38"/>
      <c r="AL173" s="38"/>
      <c r="AM173" s="38"/>
      <c r="AN173" s="38"/>
      <c r="AO173" s="38"/>
      <c r="AP173" s="38"/>
      <c r="AQ173" s="38"/>
      <c r="AR173" s="38"/>
      <c r="AS173" s="38"/>
      <c r="AT173" s="38"/>
      <c r="AU173" s="6"/>
      <c r="AV173" s="6"/>
      <c r="AW173" s="6"/>
      <c r="AX173" s="6"/>
    </row>
    <row r="174" spans="1:50" hidden="1" x14ac:dyDescent="0.15">
      <c r="A174" s="3"/>
      <c r="B174" s="3"/>
      <c r="C174" s="3"/>
      <c r="D174" s="3"/>
      <c r="E174" s="3"/>
      <c r="F174" s="3"/>
      <c r="G174" s="38"/>
      <c r="H174" s="38"/>
      <c r="I174" s="38"/>
      <c r="J174" s="38"/>
      <c r="K174" s="38"/>
      <c r="L174" s="5"/>
      <c r="M174" s="38"/>
      <c r="N174" s="38"/>
      <c r="O174" s="38"/>
      <c r="P174" s="38"/>
      <c r="Q174" s="38"/>
      <c r="R174" s="38"/>
      <c r="S174" s="38"/>
      <c r="T174" s="38"/>
      <c r="U174" s="38"/>
      <c r="V174" s="38"/>
      <c r="W174" s="38"/>
      <c r="X174" s="38"/>
      <c r="Y174" s="6"/>
      <c r="Z174" s="6"/>
      <c r="AA174" s="6"/>
      <c r="AB174" s="6"/>
      <c r="AC174" s="38"/>
      <c r="AD174" s="38"/>
      <c r="AE174" s="38"/>
      <c r="AF174" s="38"/>
      <c r="AG174" s="38"/>
      <c r="AH174" s="5"/>
      <c r="AI174" s="38"/>
      <c r="AJ174" s="38"/>
      <c r="AK174" s="38"/>
      <c r="AL174" s="38"/>
      <c r="AM174" s="38"/>
      <c r="AN174" s="38"/>
      <c r="AO174" s="38"/>
      <c r="AP174" s="38"/>
      <c r="AQ174" s="38"/>
      <c r="AR174" s="38"/>
      <c r="AS174" s="38"/>
      <c r="AT174" s="38"/>
      <c r="AU174" s="6"/>
      <c r="AV174" s="6"/>
      <c r="AW174" s="6"/>
      <c r="AX174" s="6"/>
    </row>
    <row r="175" spans="1:50" hidden="1" x14ac:dyDescent="0.15">
      <c r="A175" s="3"/>
      <c r="B175" s="3"/>
      <c r="C175" s="3"/>
      <c r="D175" s="3"/>
      <c r="E175" s="3"/>
      <c r="F175" s="3"/>
      <c r="G175" s="38"/>
      <c r="H175" s="38"/>
      <c r="I175" s="38"/>
      <c r="J175" s="38"/>
      <c r="K175" s="38"/>
      <c r="L175" s="5"/>
      <c r="M175" s="38"/>
      <c r="N175" s="38"/>
      <c r="O175" s="38"/>
      <c r="P175" s="38"/>
      <c r="Q175" s="38"/>
      <c r="R175" s="38"/>
      <c r="S175" s="38"/>
      <c r="T175" s="38"/>
      <c r="U175" s="38"/>
      <c r="V175" s="38"/>
      <c r="W175" s="38"/>
      <c r="X175" s="38"/>
      <c r="Y175" s="6"/>
      <c r="Z175" s="6"/>
      <c r="AA175" s="6"/>
      <c r="AB175" s="6"/>
      <c r="AC175" s="38"/>
      <c r="AD175" s="38"/>
      <c r="AE175" s="38"/>
      <c r="AF175" s="38"/>
      <c r="AG175" s="38"/>
      <c r="AH175" s="5"/>
      <c r="AI175" s="38"/>
      <c r="AJ175" s="38"/>
      <c r="AK175" s="38"/>
      <c r="AL175" s="38"/>
      <c r="AM175" s="38"/>
      <c r="AN175" s="38"/>
      <c r="AO175" s="38"/>
      <c r="AP175" s="38"/>
      <c r="AQ175" s="38"/>
      <c r="AR175" s="38"/>
      <c r="AS175" s="38"/>
      <c r="AT175" s="38"/>
      <c r="AU175" s="6"/>
      <c r="AV175" s="6"/>
      <c r="AW175" s="6"/>
      <c r="AX175" s="6"/>
    </row>
    <row r="176" spans="1:50" hidden="1" x14ac:dyDescent="0.15">
      <c r="A176" s="3"/>
      <c r="B176" s="3"/>
      <c r="C176" s="3"/>
      <c r="D176" s="3"/>
      <c r="E176" s="3"/>
      <c r="F176" s="3"/>
      <c r="G176" s="38"/>
      <c r="H176" s="38"/>
      <c r="I176" s="38"/>
      <c r="J176" s="38"/>
      <c r="K176" s="38"/>
      <c r="L176" s="5"/>
      <c r="M176" s="38"/>
      <c r="N176" s="38"/>
      <c r="O176" s="38"/>
      <c r="P176" s="38"/>
      <c r="Q176" s="38"/>
      <c r="R176" s="38"/>
      <c r="S176" s="38"/>
      <c r="T176" s="38"/>
      <c r="U176" s="38"/>
      <c r="V176" s="38"/>
      <c r="W176" s="38"/>
      <c r="X176" s="38"/>
      <c r="Y176" s="6"/>
      <c r="Z176" s="6"/>
      <c r="AA176" s="6"/>
      <c r="AB176" s="6"/>
      <c r="AC176" s="38"/>
      <c r="AD176" s="38"/>
      <c r="AE176" s="38"/>
      <c r="AF176" s="38"/>
      <c r="AG176" s="38"/>
      <c r="AH176" s="5"/>
      <c r="AI176" s="38"/>
      <c r="AJ176" s="38"/>
      <c r="AK176" s="38"/>
      <c r="AL176" s="38"/>
      <c r="AM176" s="38"/>
      <c r="AN176" s="38"/>
      <c r="AO176" s="38"/>
      <c r="AP176" s="38"/>
      <c r="AQ176" s="38"/>
      <c r="AR176" s="38"/>
      <c r="AS176" s="38"/>
      <c r="AT176" s="38"/>
      <c r="AU176" s="6"/>
      <c r="AV176" s="6"/>
      <c r="AW176" s="6"/>
      <c r="AX176" s="6"/>
    </row>
    <row r="177" spans="1:50" hidden="1" x14ac:dyDescent="0.15">
      <c r="A177" s="3"/>
      <c r="B177" s="3"/>
      <c r="C177" s="3"/>
      <c r="D177" s="3"/>
      <c r="E177" s="3"/>
      <c r="F177" s="3"/>
      <c r="G177" s="38"/>
      <c r="H177" s="38"/>
      <c r="I177" s="38"/>
      <c r="J177" s="38"/>
      <c r="K177" s="38"/>
      <c r="L177" s="5"/>
      <c r="M177" s="38"/>
      <c r="N177" s="38"/>
      <c r="O177" s="38"/>
      <c r="P177" s="38"/>
      <c r="Q177" s="38"/>
      <c r="R177" s="38"/>
      <c r="S177" s="38"/>
      <c r="T177" s="38"/>
      <c r="U177" s="38"/>
      <c r="V177" s="38"/>
      <c r="W177" s="38"/>
      <c r="X177" s="38"/>
      <c r="Y177" s="6"/>
      <c r="Z177" s="6"/>
      <c r="AA177" s="6"/>
      <c r="AB177" s="6"/>
      <c r="AC177" s="38"/>
      <c r="AD177" s="38"/>
      <c r="AE177" s="38"/>
      <c r="AF177" s="38"/>
      <c r="AG177" s="38"/>
      <c r="AH177" s="5"/>
      <c r="AI177" s="38"/>
      <c r="AJ177" s="38"/>
      <c r="AK177" s="38"/>
      <c r="AL177" s="38"/>
      <c r="AM177" s="38"/>
      <c r="AN177" s="38"/>
      <c r="AO177" s="38"/>
      <c r="AP177" s="38"/>
      <c r="AQ177" s="38"/>
      <c r="AR177" s="38"/>
      <c r="AS177" s="38"/>
      <c r="AT177" s="38"/>
      <c r="AU177" s="6"/>
      <c r="AV177" s="6"/>
      <c r="AW177" s="6"/>
      <c r="AX177" s="6"/>
    </row>
    <row r="178" spans="1:50" hidden="1" x14ac:dyDescent="0.15">
      <c r="A178" s="3"/>
      <c r="B178" s="3"/>
      <c r="C178" s="3"/>
      <c r="D178" s="3"/>
      <c r="E178" s="3"/>
      <c r="F178" s="3"/>
      <c r="G178" s="38"/>
      <c r="H178" s="38"/>
      <c r="I178" s="38"/>
      <c r="J178" s="38"/>
      <c r="K178" s="38"/>
      <c r="L178" s="5"/>
      <c r="M178" s="38"/>
      <c r="N178" s="38"/>
      <c r="O178" s="38"/>
      <c r="P178" s="38"/>
      <c r="Q178" s="38"/>
      <c r="R178" s="38"/>
      <c r="S178" s="38"/>
      <c r="T178" s="38"/>
      <c r="U178" s="38"/>
      <c r="V178" s="38"/>
      <c r="W178" s="38"/>
      <c r="X178" s="38"/>
      <c r="Y178" s="6"/>
      <c r="Z178" s="6"/>
      <c r="AA178" s="6"/>
      <c r="AB178" s="6"/>
      <c r="AC178" s="38"/>
      <c r="AD178" s="38"/>
      <c r="AE178" s="38"/>
      <c r="AF178" s="38"/>
      <c r="AG178" s="38"/>
      <c r="AH178" s="5"/>
      <c r="AI178" s="38"/>
      <c r="AJ178" s="38"/>
      <c r="AK178" s="38"/>
      <c r="AL178" s="38"/>
      <c r="AM178" s="38"/>
      <c r="AN178" s="38"/>
      <c r="AO178" s="38"/>
      <c r="AP178" s="38"/>
      <c r="AQ178" s="38"/>
      <c r="AR178" s="38"/>
      <c r="AS178" s="38"/>
      <c r="AT178" s="38"/>
      <c r="AU178" s="6"/>
      <c r="AV178" s="6"/>
      <c r="AW178" s="6"/>
      <c r="AX178" s="6"/>
    </row>
    <row r="179" spans="1:50" hidden="1" x14ac:dyDescent="0.15">
      <c r="A179" s="3"/>
      <c r="B179" s="3"/>
      <c r="C179" s="3"/>
      <c r="D179" s="3"/>
      <c r="E179" s="3"/>
      <c r="F179" s="3"/>
      <c r="G179" s="38"/>
      <c r="H179" s="38"/>
      <c r="I179" s="38"/>
      <c r="J179" s="38"/>
      <c r="K179" s="38"/>
      <c r="L179" s="5"/>
      <c r="M179" s="38"/>
      <c r="N179" s="38"/>
      <c r="O179" s="38"/>
      <c r="P179" s="38"/>
      <c r="Q179" s="38"/>
      <c r="R179" s="38"/>
      <c r="S179" s="38"/>
      <c r="T179" s="38"/>
      <c r="U179" s="38"/>
      <c r="V179" s="38"/>
      <c r="W179" s="38"/>
      <c r="X179" s="38"/>
      <c r="Y179" s="6"/>
      <c r="Z179" s="6"/>
      <c r="AA179" s="6"/>
      <c r="AB179" s="6"/>
      <c r="AC179" s="38"/>
      <c r="AD179" s="38"/>
      <c r="AE179" s="38"/>
      <c r="AF179" s="38"/>
      <c r="AG179" s="38"/>
      <c r="AH179" s="5"/>
      <c r="AI179" s="38"/>
      <c r="AJ179" s="38"/>
      <c r="AK179" s="38"/>
      <c r="AL179" s="38"/>
      <c r="AM179" s="38"/>
      <c r="AN179" s="38"/>
      <c r="AO179" s="38"/>
      <c r="AP179" s="38"/>
      <c r="AQ179" s="38"/>
      <c r="AR179" s="38"/>
      <c r="AS179" s="38"/>
      <c r="AT179" s="38"/>
      <c r="AU179" s="6"/>
      <c r="AV179" s="6"/>
      <c r="AW179" s="6"/>
      <c r="AX179" s="6"/>
    </row>
    <row r="180" spans="1:50" hidden="1" x14ac:dyDescent="0.15">
      <c r="A180" s="3"/>
      <c r="B180" s="3"/>
      <c r="C180" s="3"/>
      <c r="D180" s="3"/>
      <c r="E180" s="3"/>
      <c r="F180" s="3"/>
      <c r="G180" s="38"/>
      <c r="H180" s="38"/>
      <c r="I180" s="38"/>
      <c r="J180" s="38"/>
      <c r="K180" s="38"/>
      <c r="L180" s="5"/>
      <c r="M180" s="38"/>
      <c r="N180" s="38"/>
      <c r="O180" s="38"/>
      <c r="P180" s="38"/>
      <c r="Q180" s="38"/>
      <c r="R180" s="38"/>
      <c r="S180" s="38"/>
      <c r="T180" s="38"/>
      <c r="U180" s="38"/>
      <c r="V180" s="38"/>
      <c r="W180" s="38"/>
      <c r="X180" s="38"/>
      <c r="Y180" s="6"/>
      <c r="Z180" s="6"/>
      <c r="AA180" s="6"/>
      <c r="AB180" s="6"/>
      <c r="AC180" s="38"/>
      <c r="AD180" s="38"/>
      <c r="AE180" s="38"/>
      <c r="AF180" s="38"/>
      <c r="AG180" s="38"/>
      <c r="AH180" s="5"/>
      <c r="AI180" s="38"/>
      <c r="AJ180" s="38"/>
      <c r="AK180" s="38"/>
      <c r="AL180" s="38"/>
      <c r="AM180" s="38"/>
      <c r="AN180" s="38"/>
      <c r="AO180" s="38"/>
      <c r="AP180" s="38"/>
      <c r="AQ180" s="38"/>
      <c r="AR180" s="38"/>
      <c r="AS180" s="38"/>
      <c r="AT180" s="38"/>
      <c r="AU180" s="6"/>
      <c r="AV180" s="6"/>
      <c r="AW180" s="6"/>
      <c r="AX180" s="6"/>
    </row>
    <row r="181" spans="1:50" hidden="1" x14ac:dyDescent="0.15">
      <c r="A181" s="3"/>
      <c r="B181" s="3"/>
      <c r="C181" s="3"/>
      <c r="D181" s="3"/>
      <c r="E181" s="3"/>
      <c r="F181" s="3"/>
      <c r="G181" s="38"/>
      <c r="H181" s="38"/>
      <c r="I181" s="38"/>
      <c r="J181" s="38"/>
      <c r="K181" s="38"/>
      <c r="L181" s="5"/>
      <c r="M181" s="38"/>
      <c r="N181" s="38"/>
      <c r="O181" s="38"/>
      <c r="P181" s="38"/>
      <c r="Q181" s="38"/>
      <c r="R181" s="38"/>
      <c r="S181" s="38"/>
      <c r="T181" s="38"/>
      <c r="U181" s="38"/>
      <c r="V181" s="38"/>
      <c r="W181" s="38"/>
      <c r="X181" s="38"/>
      <c r="Y181" s="6"/>
      <c r="Z181" s="6"/>
      <c r="AA181" s="6"/>
      <c r="AB181" s="6"/>
      <c r="AC181" s="38"/>
      <c r="AD181" s="38"/>
      <c r="AE181" s="38"/>
      <c r="AF181" s="38"/>
      <c r="AG181" s="38"/>
      <c r="AH181" s="5"/>
      <c r="AI181" s="38"/>
      <c r="AJ181" s="38"/>
      <c r="AK181" s="38"/>
      <c r="AL181" s="38"/>
      <c r="AM181" s="38"/>
      <c r="AN181" s="38"/>
      <c r="AO181" s="38"/>
      <c r="AP181" s="38"/>
      <c r="AQ181" s="38"/>
      <c r="AR181" s="38"/>
      <c r="AS181" s="38"/>
      <c r="AT181" s="38"/>
      <c r="AU181" s="6"/>
      <c r="AV181" s="6"/>
      <c r="AW181" s="6"/>
      <c r="AX181" s="6"/>
    </row>
    <row r="182" spans="1:50" hidden="1" x14ac:dyDescent="0.15">
      <c r="A182" s="3"/>
      <c r="B182" s="3"/>
      <c r="C182" s="3"/>
      <c r="D182" s="3"/>
      <c r="E182" s="3"/>
      <c r="F182" s="3"/>
      <c r="G182" s="38"/>
      <c r="H182" s="38"/>
      <c r="I182" s="38"/>
      <c r="J182" s="38"/>
      <c r="K182" s="38"/>
      <c r="L182" s="5"/>
      <c r="M182" s="38"/>
      <c r="N182" s="38"/>
      <c r="O182" s="38"/>
      <c r="P182" s="38"/>
      <c r="Q182" s="38"/>
      <c r="R182" s="38"/>
      <c r="S182" s="38"/>
      <c r="T182" s="38"/>
      <c r="U182" s="38"/>
      <c r="V182" s="38"/>
      <c r="W182" s="38"/>
      <c r="X182" s="38"/>
      <c r="Y182" s="6"/>
      <c r="Z182" s="6"/>
      <c r="AA182" s="6"/>
      <c r="AB182" s="6"/>
      <c r="AC182" s="38"/>
      <c r="AD182" s="38"/>
      <c r="AE182" s="38"/>
      <c r="AF182" s="38"/>
      <c r="AG182" s="38"/>
      <c r="AH182" s="5"/>
      <c r="AI182" s="38"/>
      <c r="AJ182" s="38"/>
      <c r="AK182" s="38"/>
      <c r="AL182" s="38"/>
      <c r="AM182" s="38"/>
      <c r="AN182" s="38"/>
      <c r="AO182" s="38"/>
      <c r="AP182" s="38"/>
      <c r="AQ182" s="38"/>
      <c r="AR182" s="38"/>
      <c r="AS182" s="38"/>
      <c r="AT182" s="38"/>
      <c r="AU182" s="6"/>
      <c r="AV182" s="6"/>
      <c r="AW182" s="6"/>
      <c r="AX182" s="6"/>
    </row>
    <row r="183" spans="1:50" hidden="1" x14ac:dyDescent="0.15">
      <c r="A183" s="3"/>
      <c r="B183" s="3"/>
      <c r="C183" s="3"/>
      <c r="D183" s="3"/>
      <c r="E183" s="3"/>
      <c r="F183" s="3"/>
      <c r="G183" s="38"/>
      <c r="H183" s="38"/>
      <c r="I183" s="38"/>
      <c r="J183" s="38"/>
      <c r="K183" s="38"/>
      <c r="L183" s="5"/>
      <c r="M183" s="38"/>
      <c r="N183" s="38"/>
      <c r="O183" s="38"/>
      <c r="P183" s="38"/>
      <c r="Q183" s="38"/>
      <c r="R183" s="38"/>
      <c r="S183" s="38"/>
      <c r="T183" s="38"/>
      <c r="U183" s="38"/>
      <c r="V183" s="38"/>
      <c r="W183" s="38"/>
      <c r="X183" s="38"/>
      <c r="Y183" s="6"/>
      <c r="Z183" s="6"/>
      <c r="AA183" s="6"/>
      <c r="AB183" s="6"/>
      <c r="AC183" s="38"/>
      <c r="AD183" s="38"/>
      <c r="AE183" s="38"/>
      <c r="AF183" s="38"/>
      <c r="AG183" s="38"/>
      <c r="AH183" s="5"/>
      <c r="AI183" s="38"/>
      <c r="AJ183" s="38"/>
      <c r="AK183" s="38"/>
      <c r="AL183" s="38"/>
      <c r="AM183" s="38"/>
      <c r="AN183" s="38"/>
      <c r="AO183" s="38"/>
      <c r="AP183" s="38"/>
      <c r="AQ183" s="38"/>
      <c r="AR183" s="38"/>
      <c r="AS183" s="38"/>
      <c r="AT183" s="38"/>
      <c r="AU183" s="6"/>
      <c r="AV183" s="6"/>
      <c r="AW183" s="6"/>
      <c r="AX183" s="6"/>
    </row>
    <row r="184" spans="1:50" hidden="1" x14ac:dyDescent="0.15">
      <c r="A184" s="3"/>
      <c r="B184" s="3"/>
      <c r="C184" s="3"/>
      <c r="D184" s="3"/>
      <c r="E184" s="3"/>
      <c r="F184" s="3"/>
      <c r="G184" s="38"/>
      <c r="H184" s="38"/>
      <c r="I184" s="38"/>
      <c r="J184" s="38"/>
      <c r="K184" s="38"/>
      <c r="L184" s="5"/>
      <c r="M184" s="38"/>
      <c r="N184" s="38"/>
      <c r="O184" s="38"/>
      <c r="P184" s="38"/>
      <c r="Q184" s="38"/>
      <c r="R184" s="38"/>
      <c r="S184" s="38"/>
      <c r="T184" s="38"/>
      <c r="U184" s="38"/>
      <c r="V184" s="38"/>
      <c r="W184" s="38"/>
      <c r="X184" s="38"/>
      <c r="Y184" s="6"/>
      <c r="Z184" s="6"/>
      <c r="AA184" s="6"/>
      <c r="AB184" s="6"/>
      <c r="AC184" s="38"/>
      <c r="AD184" s="38"/>
      <c r="AE184" s="38"/>
      <c r="AF184" s="38"/>
      <c r="AG184" s="38"/>
      <c r="AH184" s="5"/>
      <c r="AI184" s="38"/>
      <c r="AJ184" s="38"/>
      <c r="AK184" s="38"/>
      <c r="AL184" s="38"/>
      <c r="AM184" s="38"/>
      <c r="AN184" s="38"/>
      <c r="AO184" s="38"/>
      <c r="AP184" s="38"/>
      <c r="AQ184" s="38"/>
      <c r="AR184" s="38"/>
      <c r="AS184" s="38"/>
      <c r="AT184" s="38"/>
      <c r="AU184" s="6"/>
      <c r="AV184" s="6"/>
      <c r="AW184" s="6"/>
      <c r="AX184" s="6"/>
    </row>
    <row r="185" spans="1:50" hidden="1" x14ac:dyDescent="0.15">
      <c r="A185" s="3"/>
      <c r="B185" s="3"/>
      <c r="C185" s="3"/>
      <c r="D185" s="3"/>
      <c r="E185" s="3"/>
      <c r="F185" s="3"/>
      <c r="G185" s="38"/>
      <c r="H185" s="38"/>
      <c r="I185" s="38"/>
      <c r="J185" s="38"/>
      <c r="K185" s="38"/>
      <c r="L185" s="5"/>
      <c r="M185" s="38"/>
      <c r="N185" s="38"/>
      <c r="O185" s="38"/>
      <c r="P185" s="38"/>
      <c r="Q185" s="38"/>
      <c r="R185" s="38"/>
      <c r="S185" s="38"/>
      <c r="T185" s="38"/>
      <c r="U185" s="38"/>
      <c r="V185" s="38"/>
      <c r="W185" s="38"/>
      <c r="X185" s="38"/>
      <c r="Y185" s="6"/>
      <c r="Z185" s="6"/>
      <c r="AA185" s="6"/>
      <c r="AB185" s="6"/>
      <c r="AC185" s="38"/>
      <c r="AD185" s="38"/>
      <c r="AE185" s="38"/>
      <c r="AF185" s="38"/>
      <c r="AG185" s="38"/>
      <c r="AH185" s="5"/>
      <c r="AI185" s="38"/>
      <c r="AJ185" s="38"/>
      <c r="AK185" s="38"/>
      <c r="AL185" s="38"/>
      <c r="AM185" s="38"/>
      <c r="AN185" s="38"/>
      <c r="AO185" s="38"/>
      <c r="AP185" s="38"/>
      <c r="AQ185" s="38"/>
      <c r="AR185" s="38"/>
      <c r="AS185" s="38"/>
      <c r="AT185" s="38"/>
      <c r="AU185" s="6"/>
      <c r="AV185" s="6"/>
      <c r="AW185" s="6"/>
      <c r="AX185" s="6"/>
    </row>
    <row r="186" spans="1:50" hidden="1" x14ac:dyDescent="0.15">
      <c r="A186" s="3"/>
      <c r="B186" s="3"/>
      <c r="C186" s="3"/>
      <c r="D186" s="3"/>
      <c r="E186" s="3"/>
      <c r="F186" s="3"/>
      <c r="G186" s="38"/>
      <c r="H186" s="38"/>
      <c r="I186" s="38"/>
      <c r="J186" s="38"/>
      <c r="K186" s="38"/>
      <c r="L186" s="5"/>
      <c r="M186" s="38"/>
      <c r="N186" s="38"/>
      <c r="O186" s="38"/>
      <c r="P186" s="38"/>
      <c r="Q186" s="38"/>
      <c r="R186" s="38"/>
      <c r="S186" s="38"/>
      <c r="T186" s="38"/>
      <c r="U186" s="38"/>
      <c r="V186" s="38"/>
      <c r="W186" s="38"/>
      <c r="X186" s="38"/>
      <c r="Y186" s="6"/>
      <c r="Z186" s="6"/>
      <c r="AA186" s="6"/>
      <c r="AB186" s="6"/>
      <c r="AC186" s="38"/>
      <c r="AD186" s="38"/>
      <c r="AE186" s="38"/>
      <c r="AF186" s="38"/>
      <c r="AG186" s="38"/>
      <c r="AH186" s="5"/>
      <c r="AI186" s="38"/>
      <c r="AJ186" s="38"/>
      <c r="AK186" s="38"/>
      <c r="AL186" s="38"/>
      <c r="AM186" s="38"/>
      <c r="AN186" s="38"/>
      <c r="AO186" s="38"/>
      <c r="AP186" s="38"/>
      <c r="AQ186" s="38"/>
      <c r="AR186" s="38"/>
      <c r="AS186" s="38"/>
      <c r="AT186" s="38"/>
      <c r="AU186" s="6"/>
      <c r="AV186" s="6"/>
      <c r="AW186" s="6"/>
      <c r="AX186" s="6"/>
    </row>
    <row r="187" spans="1:50" hidden="1" x14ac:dyDescent="0.15">
      <c r="A187" s="3"/>
      <c r="B187" s="3"/>
      <c r="C187" s="3"/>
      <c r="D187" s="3"/>
      <c r="E187" s="3"/>
      <c r="F187" s="3"/>
      <c r="G187" s="38"/>
      <c r="H187" s="38"/>
      <c r="I187" s="38"/>
      <c r="J187" s="38"/>
      <c r="K187" s="38"/>
      <c r="L187" s="5"/>
      <c r="M187" s="38"/>
      <c r="N187" s="38"/>
      <c r="O187" s="38"/>
      <c r="P187" s="38"/>
      <c r="Q187" s="38"/>
      <c r="R187" s="38"/>
      <c r="S187" s="38"/>
      <c r="T187" s="38"/>
      <c r="U187" s="38"/>
      <c r="V187" s="38"/>
      <c r="W187" s="38"/>
      <c r="X187" s="38"/>
      <c r="Y187" s="6"/>
      <c r="Z187" s="6"/>
      <c r="AA187" s="6"/>
      <c r="AB187" s="6"/>
      <c r="AC187" s="38"/>
      <c r="AD187" s="38"/>
      <c r="AE187" s="38"/>
      <c r="AF187" s="38"/>
      <c r="AG187" s="38"/>
      <c r="AH187" s="5"/>
      <c r="AI187" s="38"/>
      <c r="AJ187" s="38"/>
      <c r="AK187" s="38"/>
      <c r="AL187" s="38"/>
      <c r="AM187" s="38"/>
      <c r="AN187" s="38"/>
      <c r="AO187" s="38"/>
      <c r="AP187" s="38"/>
      <c r="AQ187" s="38"/>
      <c r="AR187" s="38"/>
      <c r="AS187" s="38"/>
      <c r="AT187" s="38"/>
      <c r="AU187" s="6"/>
      <c r="AV187" s="6"/>
      <c r="AW187" s="6"/>
      <c r="AX187" s="6"/>
    </row>
    <row r="188" spans="1:50" hidden="1" x14ac:dyDescent="0.15">
      <c r="A188" s="3"/>
      <c r="B188" s="3"/>
      <c r="C188" s="3"/>
      <c r="D188" s="3"/>
      <c r="E188" s="3"/>
      <c r="F188" s="3"/>
      <c r="G188" s="38"/>
      <c r="H188" s="38"/>
      <c r="I188" s="38"/>
      <c r="J188" s="38"/>
      <c r="K188" s="38"/>
      <c r="L188" s="5"/>
      <c r="M188" s="38"/>
      <c r="N188" s="38"/>
      <c r="O188" s="38"/>
      <c r="P188" s="38"/>
      <c r="Q188" s="38"/>
      <c r="R188" s="38"/>
      <c r="S188" s="38"/>
      <c r="T188" s="38"/>
      <c r="U188" s="38"/>
      <c r="V188" s="38"/>
      <c r="W188" s="38"/>
      <c r="X188" s="38"/>
      <c r="Y188" s="6"/>
      <c r="Z188" s="6"/>
      <c r="AA188" s="6"/>
      <c r="AB188" s="6"/>
      <c r="AC188" s="38"/>
      <c r="AD188" s="38"/>
      <c r="AE188" s="38"/>
      <c r="AF188" s="38"/>
      <c r="AG188" s="38"/>
      <c r="AH188" s="5"/>
      <c r="AI188" s="38"/>
      <c r="AJ188" s="38"/>
      <c r="AK188" s="38"/>
      <c r="AL188" s="38"/>
      <c r="AM188" s="38"/>
      <c r="AN188" s="38"/>
      <c r="AO188" s="38"/>
      <c r="AP188" s="38"/>
      <c r="AQ188" s="38"/>
      <c r="AR188" s="38"/>
      <c r="AS188" s="38"/>
      <c r="AT188" s="38"/>
      <c r="AU188" s="6"/>
      <c r="AV188" s="6"/>
      <c r="AW188" s="6"/>
      <c r="AX188" s="6"/>
    </row>
    <row r="189" spans="1:50" hidden="1" x14ac:dyDescent="0.15">
      <c r="A189" s="3"/>
      <c r="B189" s="3"/>
      <c r="C189" s="3"/>
      <c r="D189" s="3"/>
      <c r="E189" s="3"/>
      <c r="F189" s="3"/>
      <c r="G189" s="38"/>
      <c r="H189" s="38"/>
      <c r="I189" s="38"/>
      <c r="J189" s="38"/>
      <c r="K189" s="38"/>
      <c r="L189" s="5"/>
      <c r="M189" s="38"/>
      <c r="N189" s="38"/>
      <c r="O189" s="38"/>
      <c r="P189" s="38"/>
      <c r="Q189" s="38"/>
      <c r="R189" s="38"/>
      <c r="S189" s="38"/>
      <c r="T189" s="38"/>
      <c r="U189" s="38"/>
      <c r="V189" s="38"/>
      <c r="W189" s="38"/>
      <c r="X189" s="38"/>
      <c r="Y189" s="6"/>
      <c r="Z189" s="6"/>
      <c r="AA189" s="6"/>
      <c r="AB189" s="6"/>
      <c r="AC189" s="38"/>
      <c r="AD189" s="38"/>
      <c r="AE189" s="38"/>
      <c r="AF189" s="38"/>
      <c r="AG189" s="38"/>
      <c r="AH189" s="5"/>
      <c r="AI189" s="38"/>
      <c r="AJ189" s="38"/>
      <c r="AK189" s="38"/>
      <c r="AL189" s="38"/>
      <c r="AM189" s="38"/>
      <c r="AN189" s="38"/>
      <c r="AO189" s="38"/>
      <c r="AP189" s="38"/>
      <c r="AQ189" s="38"/>
      <c r="AR189" s="38"/>
      <c r="AS189" s="38"/>
      <c r="AT189" s="38"/>
      <c r="AU189" s="6"/>
      <c r="AV189" s="6"/>
      <c r="AW189" s="6"/>
      <c r="AX189" s="6"/>
    </row>
    <row r="190" spans="1:50" hidden="1" x14ac:dyDescent="0.15">
      <c r="A190" s="3"/>
      <c r="B190" s="3"/>
      <c r="C190" s="3"/>
      <c r="D190" s="3"/>
      <c r="E190" s="3"/>
      <c r="F190" s="3"/>
      <c r="G190" s="38"/>
      <c r="H190" s="38"/>
      <c r="I190" s="38"/>
      <c r="J190" s="38"/>
      <c r="K190" s="38"/>
      <c r="L190" s="5"/>
      <c r="M190" s="38"/>
      <c r="N190" s="38"/>
      <c r="O190" s="38"/>
      <c r="P190" s="38"/>
      <c r="Q190" s="38"/>
      <c r="R190" s="38"/>
      <c r="S190" s="38"/>
      <c r="T190" s="38"/>
      <c r="U190" s="38"/>
      <c r="V190" s="38"/>
      <c r="W190" s="38"/>
      <c r="X190" s="38"/>
      <c r="Y190" s="6"/>
      <c r="Z190" s="6"/>
      <c r="AA190" s="6"/>
      <c r="AB190" s="6"/>
      <c r="AC190" s="38"/>
      <c r="AD190" s="38"/>
      <c r="AE190" s="38"/>
      <c r="AF190" s="38"/>
      <c r="AG190" s="38"/>
      <c r="AH190" s="5"/>
      <c r="AI190" s="38"/>
      <c r="AJ190" s="38"/>
      <c r="AK190" s="38"/>
      <c r="AL190" s="38"/>
      <c r="AM190" s="38"/>
      <c r="AN190" s="38"/>
      <c r="AO190" s="38"/>
      <c r="AP190" s="38"/>
      <c r="AQ190" s="38"/>
      <c r="AR190" s="38"/>
      <c r="AS190" s="38"/>
      <c r="AT190" s="38"/>
      <c r="AU190" s="6"/>
      <c r="AV190" s="6"/>
      <c r="AW190" s="6"/>
      <c r="AX190" s="6"/>
    </row>
    <row r="191" spans="1:50" hidden="1" x14ac:dyDescent="0.15">
      <c r="A191" s="3"/>
      <c r="B191" s="3"/>
      <c r="C191" s="3"/>
      <c r="D191" s="3"/>
      <c r="E191" s="3"/>
      <c r="F191" s="3"/>
      <c r="G191" s="38"/>
      <c r="H191" s="38"/>
      <c r="I191" s="38"/>
      <c r="J191" s="38"/>
      <c r="K191" s="38"/>
      <c r="L191" s="5"/>
      <c r="M191" s="38"/>
      <c r="N191" s="38"/>
      <c r="O191" s="38"/>
      <c r="P191" s="38"/>
      <c r="Q191" s="38"/>
      <c r="R191" s="38"/>
      <c r="S191" s="38"/>
      <c r="T191" s="38"/>
      <c r="U191" s="38"/>
      <c r="V191" s="38"/>
      <c r="W191" s="38"/>
      <c r="X191" s="38"/>
      <c r="Y191" s="6"/>
      <c r="Z191" s="6"/>
      <c r="AA191" s="6"/>
      <c r="AB191" s="6"/>
      <c r="AC191" s="38"/>
      <c r="AD191" s="38"/>
      <c r="AE191" s="38"/>
      <c r="AF191" s="38"/>
      <c r="AG191" s="38"/>
      <c r="AH191" s="5"/>
      <c r="AI191" s="38"/>
      <c r="AJ191" s="38"/>
      <c r="AK191" s="38"/>
      <c r="AL191" s="38"/>
      <c r="AM191" s="38"/>
      <c r="AN191" s="38"/>
      <c r="AO191" s="38"/>
      <c r="AP191" s="38"/>
      <c r="AQ191" s="38"/>
      <c r="AR191" s="38"/>
      <c r="AS191" s="38"/>
      <c r="AT191" s="38"/>
      <c r="AU191" s="6"/>
      <c r="AV191" s="6"/>
      <c r="AW191" s="6"/>
      <c r="AX191" s="6"/>
    </row>
    <row r="192" spans="1:50" hidden="1" x14ac:dyDescent="0.15">
      <c r="A192" s="3"/>
      <c r="B192" s="3"/>
      <c r="C192" s="3"/>
      <c r="D192" s="3"/>
      <c r="E192" s="3"/>
      <c r="F192" s="3"/>
      <c r="G192" s="38"/>
      <c r="H192" s="38"/>
      <c r="I192" s="38"/>
      <c r="J192" s="38"/>
      <c r="K192" s="38"/>
      <c r="L192" s="5"/>
      <c r="M192" s="38"/>
      <c r="N192" s="38"/>
      <c r="O192" s="38"/>
      <c r="P192" s="38"/>
      <c r="Q192" s="38"/>
      <c r="R192" s="38"/>
      <c r="S192" s="38"/>
      <c r="T192" s="38"/>
      <c r="U192" s="38"/>
      <c r="V192" s="38"/>
      <c r="W192" s="38"/>
      <c r="X192" s="38"/>
      <c r="Y192" s="6"/>
      <c r="Z192" s="6"/>
      <c r="AA192" s="6"/>
      <c r="AB192" s="6"/>
      <c r="AC192" s="38"/>
      <c r="AD192" s="38"/>
      <c r="AE192" s="38"/>
      <c r="AF192" s="38"/>
      <c r="AG192" s="38"/>
      <c r="AH192" s="5"/>
      <c r="AI192" s="38"/>
      <c r="AJ192" s="38"/>
      <c r="AK192" s="38"/>
      <c r="AL192" s="38"/>
      <c r="AM192" s="38"/>
      <c r="AN192" s="38"/>
      <c r="AO192" s="38"/>
      <c r="AP192" s="38"/>
      <c r="AQ192" s="38"/>
      <c r="AR192" s="38"/>
      <c r="AS192" s="38"/>
      <c r="AT192" s="38"/>
      <c r="AU192" s="6"/>
      <c r="AV192" s="6"/>
      <c r="AW192" s="6"/>
      <c r="AX192" s="6"/>
    </row>
    <row r="193" spans="1:50" hidden="1" x14ac:dyDescent="0.15">
      <c r="A193" s="3"/>
      <c r="B193" s="3"/>
      <c r="C193" s="3"/>
      <c r="D193" s="3"/>
      <c r="E193" s="3"/>
      <c r="F193" s="3"/>
      <c r="G193" s="38"/>
      <c r="H193" s="38"/>
      <c r="I193" s="38"/>
      <c r="J193" s="38"/>
      <c r="K193" s="38"/>
      <c r="L193" s="5"/>
      <c r="M193" s="38"/>
      <c r="N193" s="38"/>
      <c r="O193" s="38"/>
      <c r="P193" s="38"/>
      <c r="Q193" s="38"/>
      <c r="R193" s="38"/>
      <c r="S193" s="38"/>
      <c r="T193" s="38"/>
      <c r="U193" s="38"/>
      <c r="V193" s="38"/>
      <c r="W193" s="38"/>
      <c r="X193" s="38"/>
      <c r="Y193" s="6"/>
      <c r="Z193" s="6"/>
      <c r="AA193" s="6"/>
      <c r="AB193" s="6"/>
      <c r="AC193" s="38"/>
      <c r="AD193" s="38"/>
      <c r="AE193" s="38"/>
      <c r="AF193" s="38"/>
      <c r="AG193" s="38"/>
      <c r="AH193" s="5"/>
      <c r="AI193" s="38"/>
      <c r="AJ193" s="38"/>
      <c r="AK193" s="38"/>
      <c r="AL193" s="38"/>
      <c r="AM193" s="38"/>
      <c r="AN193" s="38"/>
      <c r="AO193" s="38"/>
      <c r="AP193" s="38"/>
      <c r="AQ193" s="38"/>
      <c r="AR193" s="38"/>
      <c r="AS193" s="38"/>
      <c r="AT193" s="38"/>
      <c r="AU193" s="6"/>
      <c r="AV193" s="6"/>
      <c r="AW193" s="6"/>
      <c r="AX193" s="6"/>
    </row>
    <row r="194" spans="1:50" hidden="1" x14ac:dyDescent="0.15">
      <c r="A194" s="3"/>
      <c r="B194" s="3"/>
      <c r="C194" s="3"/>
      <c r="D194" s="3"/>
      <c r="E194" s="3"/>
      <c r="F194" s="3"/>
      <c r="G194" s="38"/>
      <c r="H194" s="38"/>
      <c r="I194" s="38"/>
      <c r="J194" s="38"/>
      <c r="K194" s="38"/>
      <c r="L194" s="5"/>
      <c r="M194" s="38"/>
      <c r="N194" s="38"/>
      <c r="O194" s="38"/>
      <c r="P194" s="38"/>
      <c r="Q194" s="38"/>
      <c r="R194" s="38"/>
      <c r="S194" s="38"/>
      <c r="T194" s="38"/>
      <c r="U194" s="38"/>
      <c r="V194" s="38"/>
      <c r="W194" s="38"/>
      <c r="X194" s="38"/>
      <c r="Y194" s="6"/>
      <c r="Z194" s="6"/>
      <c r="AA194" s="6"/>
      <c r="AB194" s="6"/>
      <c r="AC194" s="38"/>
      <c r="AD194" s="38"/>
      <c r="AE194" s="38"/>
      <c r="AF194" s="38"/>
      <c r="AG194" s="38"/>
      <c r="AH194" s="5"/>
      <c r="AI194" s="38"/>
      <c r="AJ194" s="38"/>
      <c r="AK194" s="38"/>
      <c r="AL194" s="38"/>
      <c r="AM194" s="38"/>
      <c r="AN194" s="38"/>
      <c r="AO194" s="38"/>
      <c r="AP194" s="38"/>
      <c r="AQ194" s="38"/>
      <c r="AR194" s="38"/>
      <c r="AS194" s="38"/>
      <c r="AT194" s="38"/>
      <c r="AU194" s="6"/>
      <c r="AV194" s="6"/>
      <c r="AW194" s="6"/>
      <c r="AX194" s="6"/>
    </row>
    <row r="195" spans="1:50" hidden="1" x14ac:dyDescent="0.15">
      <c r="A195" s="3"/>
      <c r="B195" s="3"/>
      <c r="C195" s="3"/>
      <c r="D195" s="3"/>
      <c r="E195" s="3"/>
      <c r="F195" s="3"/>
      <c r="G195" s="38"/>
      <c r="H195" s="38"/>
      <c r="I195" s="38"/>
      <c r="J195" s="38"/>
      <c r="K195" s="38"/>
      <c r="L195" s="5"/>
      <c r="M195" s="38"/>
      <c r="N195" s="38"/>
      <c r="O195" s="38"/>
      <c r="P195" s="38"/>
      <c r="Q195" s="38"/>
      <c r="R195" s="38"/>
      <c r="S195" s="38"/>
      <c r="T195" s="38"/>
      <c r="U195" s="38"/>
      <c r="V195" s="38"/>
      <c r="W195" s="38"/>
      <c r="X195" s="38"/>
      <c r="Y195" s="6"/>
      <c r="Z195" s="6"/>
      <c r="AA195" s="6"/>
      <c r="AB195" s="6"/>
      <c r="AC195" s="38"/>
      <c r="AD195" s="38"/>
      <c r="AE195" s="38"/>
      <c r="AF195" s="38"/>
      <c r="AG195" s="38"/>
      <c r="AH195" s="5"/>
      <c r="AI195" s="38"/>
      <c r="AJ195" s="38"/>
      <c r="AK195" s="38"/>
      <c r="AL195" s="38"/>
      <c r="AM195" s="38"/>
      <c r="AN195" s="38"/>
      <c r="AO195" s="38"/>
      <c r="AP195" s="38"/>
      <c r="AQ195" s="38"/>
      <c r="AR195" s="38"/>
      <c r="AS195" s="38"/>
      <c r="AT195" s="38"/>
      <c r="AU195" s="6"/>
      <c r="AV195" s="6"/>
      <c r="AW195" s="6"/>
      <c r="AX195" s="6"/>
    </row>
    <row r="196" spans="1:50" hidden="1" x14ac:dyDescent="0.15">
      <c r="A196" s="3"/>
      <c r="B196" s="3"/>
      <c r="C196" s="3"/>
      <c r="D196" s="3"/>
      <c r="E196" s="3"/>
      <c r="F196" s="3"/>
      <c r="G196" s="38"/>
      <c r="H196" s="38"/>
      <c r="I196" s="38"/>
      <c r="J196" s="38"/>
      <c r="K196" s="38"/>
      <c r="L196" s="5"/>
      <c r="M196" s="38"/>
      <c r="N196" s="38"/>
      <c r="O196" s="38"/>
      <c r="P196" s="38"/>
      <c r="Q196" s="38"/>
      <c r="R196" s="38"/>
      <c r="S196" s="38"/>
      <c r="T196" s="38"/>
      <c r="U196" s="38"/>
      <c r="V196" s="38"/>
      <c r="W196" s="38"/>
      <c r="X196" s="38"/>
      <c r="Y196" s="6"/>
      <c r="Z196" s="6"/>
      <c r="AA196" s="6"/>
      <c r="AB196" s="6"/>
      <c r="AC196" s="38"/>
      <c r="AD196" s="38"/>
      <c r="AE196" s="38"/>
      <c r="AF196" s="38"/>
      <c r="AG196" s="38"/>
      <c r="AH196" s="5"/>
      <c r="AI196" s="38"/>
      <c r="AJ196" s="38"/>
      <c r="AK196" s="38"/>
      <c r="AL196" s="38"/>
      <c r="AM196" s="38"/>
      <c r="AN196" s="38"/>
      <c r="AO196" s="38"/>
      <c r="AP196" s="38"/>
      <c r="AQ196" s="38"/>
      <c r="AR196" s="38"/>
      <c r="AS196" s="38"/>
      <c r="AT196" s="38"/>
      <c r="AU196" s="6"/>
      <c r="AV196" s="6"/>
      <c r="AW196" s="6"/>
      <c r="AX196" s="6"/>
    </row>
    <row r="197" spans="1:50" hidden="1" x14ac:dyDescent="0.15">
      <c r="A197" s="3"/>
      <c r="B197" s="3"/>
      <c r="C197" s="3"/>
      <c r="D197" s="3"/>
      <c r="E197" s="3"/>
      <c r="F197" s="3"/>
      <c r="G197" s="38"/>
      <c r="H197" s="38"/>
      <c r="I197" s="38"/>
      <c r="J197" s="38"/>
      <c r="K197" s="38"/>
      <c r="L197" s="5"/>
      <c r="M197" s="38"/>
      <c r="N197" s="38"/>
      <c r="O197" s="38"/>
      <c r="P197" s="38"/>
      <c r="Q197" s="38"/>
      <c r="R197" s="38"/>
      <c r="S197" s="38"/>
      <c r="T197" s="38"/>
      <c r="U197" s="38"/>
      <c r="V197" s="38"/>
      <c r="W197" s="38"/>
      <c r="X197" s="38"/>
      <c r="Y197" s="6"/>
      <c r="Z197" s="6"/>
      <c r="AA197" s="6"/>
      <c r="AB197" s="6"/>
      <c r="AC197" s="38"/>
      <c r="AD197" s="38"/>
      <c r="AE197" s="38"/>
      <c r="AF197" s="38"/>
      <c r="AG197" s="38"/>
      <c r="AH197" s="5"/>
      <c r="AI197" s="38"/>
      <c r="AJ197" s="38"/>
      <c r="AK197" s="38"/>
      <c r="AL197" s="38"/>
      <c r="AM197" s="38"/>
      <c r="AN197" s="38"/>
      <c r="AO197" s="38"/>
      <c r="AP197" s="38"/>
      <c r="AQ197" s="38"/>
      <c r="AR197" s="38"/>
      <c r="AS197" s="38"/>
      <c r="AT197" s="38"/>
      <c r="AU197" s="6"/>
      <c r="AV197" s="6"/>
      <c r="AW197" s="6"/>
      <c r="AX197" s="6"/>
    </row>
    <row r="198" spans="1:50" hidden="1" x14ac:dyDescent="0.15">
      <c r="A198" s="3"/>
      <c r="B198" s="3"/>
      <c r="C198" s="3"/>
      <c r="D198" s="3"/>
      <c r="E198" s="3"/>
      <c r="F198" s="3"/>
      <c r="G198" s="38"/>
      <c r="H198" s="38"/>
      <c r="I198" s="38"/>
      <c r="J198" s="38"/>
      <c r="K198" s="38"/>
      <c r="L198" s="5"/>
      <c r="M198" s="38"/>
      <c r="N198" s="38"/>
      <c r="O198" s="38"/>
      <c r="P198" s="38"/>
      <c r="Q198" s="38"/>
      <c r="R198" s="38"/>
      <c r="S198" s="38"/>
      <c r="T198" s="38"/>
      <c r="U198" s="38"/>
      <c r="V198" s="38"/>
      <c r="W198" s="38"/>
      <c r="X198" s="38"/>
      <c r="Y198" s="6"/>
      <c r="Z198" s="6"/>
      <c r="AA198" s="6"/>
      <c r="AB198" s="6"/>
      <c r="AC198" s="38"/>
      <c r="AD198" s="38"/>
      <c r="AE198" s="38"/>
      <c r="AF198" s="38"/>
      <c r="AG198" s="38"/>
      <c r="AH198" s="5"/>
      <c r="AI198" s="38"/>
      <c r="AJ198" s="38"/>
      <c r="AK198" s="38"/>
      <c r="AL198" s="38"/>
      <c r="AM198" s="38"/>
      <c r="AN198" s="38"/>
      <c r="AO198" s="38"/>
      <c r="AP198" s="38"/>
      <c r="AQ198" s="38"/>
      <c r="AR198" s="38"/>
      <c r="AS198" s="38"/>
      <c r="AT198" s="38"/>
      <c r="AU198" s="6"/>
      <c r="AV198" s="6"/>
      <c r="AW198" s="6"/>
      <c r="AX198" s="6"/>
    </row>
    <row r="199" spans="1:50" hidden="1" x14ac:dyDescent="0.15">
      <c r="A199" s="3"/>
      <c r="B199" s="3"/>
      <c r="C199" s="3"/>
      <c r="D199" s="3"/>
      <c r="E199" s="3"/>
      <c r="F199" s="3"/>
      <c r="G199" s="38"/>
      <c r="H199" s="38"/>
      <c r="I199" s="38"/>
      <c r="J199" s="38"/>
      <c r="K199" s="38"/>
      <c r="L199" s="5"/>
      <c r="M199" s="38"/>
      <c r="N199" s="38"/>
      <c r="O199" s="38"/>
      <c r="P199" s="38"/>
      <c r="Q199" s="38"/>
      <c r="R199" s="38"/>
      <c r="S199" s="38"/>
      <c r="T199" s="38"/>
      <c r="U199" s="38"/>
      <c r="V199" s="38"/>
      <c r="W199" s="38"/>
      <c r="X199" s="38"/>
      <c r="Y199" s="6"/>
      <c r="Z199" s="6"/>
      <c r="AA199" s="6"/>
      <c r="AB199" s="6"/>
      <c r="AC199" s="38"/>
      <c r="AD199" s="38"/>
      <c r="AE199" s="38"/>
      <c r="AF199" s="38"/>
      <c r="AG199" s="38"/>
      <c r="AH199" s="5"/>
      <c r="AI199" s="38"/>
      <c r="AJ199" s="38"/>
      <c r="AK199" s="38"/>
      <c r="AL199" s="38"/>
      <c r="AM199" s="38"/>
      <c r="AN199" s="38"/>
      <c r="AO199" s="38"/>
      <c r="AP199" s="38"/>
      <c r="AQ199" s="38"/>
      <c r="AR199" s="38"/>
      <c r="AS199" s="38"/>
      <c r="AT199" s="38"/>
      <c r="AU199" s="6"/>
      <c r="AV199" s="6"/>
      <c r="AW199" s="6"/>
      <c r="AX199" s="6"/>
    </row>
    <row r="200" spans="1:50" hidden="1" x14ac:dyDescent="0.15">
      <c r="A200" s="3"/>
      <c r="B200" s="3"/>
      <c r="C200" s="3"/>
      <c r="D200" s="3"/>
      <c r="E200" s="3"/>
      <c r="F200" s="3"/>
      <c r="G200" s="38"/>
      <c r="H200" s="38"/>
      <c r="I200" s="38"/>
      <c r="J200" s="38"/>
      <c r="K200" s="38"/>
      <c r="L200" s="5"/>
      <c r="M200" s="38"/>
      <c r="N200" s="38"/>
      <c r="O200" s="38"/>
      <c r="P200" s="38"/>
      <c r="Q200" s="38"/>
      <c r="R200" s="38"/>
      <c r="S200" s="38"/>
      <c r="T200" s="38"/>
      <c r="U200" s="38"/>
      <c r="V200" s="38"/>
      <c r="W200" s="38"/>
      <c r="X200" s="38"/>
      <c r="Y200" s="6"/>
      <c r="Z200" s="6"/>
      <c r="AA200" s="6"/>
      <c r="AB200" s="6"/>
      <c r="AC200" s="38"/>
      <c r="AD200" s="38"/>
      <c r="AE200" s="38"/>
      <c r="AF200" s="38"/>
      <c r="AG200" s="38"/>
      <c r="AH200" s="5"/>
      <c r="AI200" s="38"/>
      <c r="AJ200" s="38"/>
      <c r="AK200" s="38"/>
      <c r="AL200" s="38"/>
      <c r="AM200" s="38"/>
      <c r="AN200" s="38"/>
      <c r="AO200" s="38"/>
      <c r="AP200" s="38"/>
      <c r="AQ200" s="38"/>
      <c r="AR200" s="38"/>
      <c r="AS200" s="38"/>
      <c r="AT200" s="38"/>
      <c r="AU200" s="6"/>
      <c r="AV200" s="6"/>
      <c r="AW200" s="6"/>
      <c r="AX200" s="6"/>
    </row>
    <row r="201" spans="1:50" hidden="1" x14ac:dyDescent="0.15">
      <c r="A201" s="3"/>
      <c r="B201" s="3"/>
      <c r="C201" s="3"/>
      <c r="D201" s="3"/>
      <c r="E201" s="3"/>
      <c r="F201" s="3"/>
      <c r="G201" s="38"/>
      <c r="H201" s="38"/>
      <c r="I201" s="38"/>
      <c r="J201" s="38"/>
      <c r="K201" s="38"/>
      <c r="L201" s="5"/>
      <c r="M201" s="38"/>
      <c r="N201" s="38"/>
      <c r="O201" s="38"/>
      <c r="P201" s="38"/>
      <c r="Q201" s="38"/>
      <c r="R201" s="38"/>
      <c r="S201" s="38"/>
      <c r="T201" s="38"/>
      <c r="U201" s="38"/>
      <c r="V201" s="38"/>
      <c r="W201" s="38"/>
      <c r="X201" s="38"/>
      <c r="Y201" s="6"/>
      <c r="Z201" s="6"/>
      <c r="AA201" s="6"/>
      <c r="AB201" s="6"/>
      <c r="AC201" s="38"/>
      <c r="AD201" s="38"/>
      <c r="AE201" s="38"/>
      <c r="AF201" s="38"/>
      <c r="AG201" s="38"/>
      <c r="AH201" s="5"/>
      <c r="AI201" s="38"/>
      <c r="AJ201" s="38"/>
      <c r="AK201" s="38"/>
      <c r="AL201" s="38"/>
      <c r="AM201" s="38"/>
      <c r="AN201" s="38"/>
      <c r="AO201" s="38"/>
      <c r="AP201" s="38"/>
      <c r="AQ201" s="38"/>
      <c r="AR201" s="38"/>
      <c r="AS201" s="38"/>
      <c r="AT201" s="38"/>
      <c r="AU201" s="6"/>
      <c r="AV201" s="6"/>
      <c r="AW201" s="6"/>
      <c r="AX201" s="6"/>
    </row>
    <row r="202" spans="1:50" hidden="1" x14ac:dyDescent="0.15">
      <c r="A202" s="3"/>
      <c r="B202" s="3"/>
      <c r="C202" s="3"/>
      <c r="D202" s="3"/>
      <c r="E202" s="3"/>
      <c r="F202" s="3"/>
      <c r="G202" s="38"/>
      <c r="H202" s="38"/>
      <c r="I202" s="38"/>
      <c r="J202" s="38"/>
      <c r="K202" s="38"/>
      <c r="L202" s="5"/>
      <c r="M202" s="38"/>
      <c r="N202" s="38"/>
      <c r="O202" s="38"/>
      <c r="P202" s="38"/>
      <c r="Q202" s="38"/>
      <c r="R202" s="38"/>
      <c r="S202" s="38"/>
      <c r="T202" s="38"/>
      <c r="U202" s="38"/>
      <c r="V202" s="38"/>
      <c r="W202" s="38"/>
      <c r="X202" s="38"/>
      <c r="Y202" s="6"/>
      <c r="Z202" s="6"/>
      <c r="AA202" s="6"/>
      <c r="AB202" s="6"/>
      <c r="AC202" s="38"/>
      <c r="AD202" s="38"/>
      <c r="AE202" s="38"/>
      <c r="AF202" s="38"/>
      <c r="AG202" s="38"/>
      <c r="AH202" s="5"/>
      <c r="AI202" s="38"/>
      <c r="AJ202" s="38"/>
      <c r="AK202" s="38"/>
      <c r="AL202" s="38"/>
      <c r="AM202" s="38"/>
      <c r="AN202" s="38"/>
      <c r="AO202" s="38"/>
      <c r="AP202" s="38"/>
      <c r="AQ202" s="38"/>
      <c r="AR202" s="38"/>
      <c r="AS202" s="38"/>
      <c r="AT202" s="38"/>
      <c r="AU202" s="6"/>
      <c r="AV202" s="6"/>
      <c r="AW202" s="6"/>
      <c r="AX202" s="6"/>
    </row>
    <row r="203" spans="1:50" hidden="1" x14ac:dyDescent="0.15">
      <c r="A203" s="3"/>
      <c r="B203" s="3"/>
      <c r="C203" s="3"/>
      <c r="D203" s="3"/>
      <c r="E203" s="3"/>
      <c r="F203" s="3"/>
      <c r="G203" s="38"/>
      <c r="H203" s="38"/>
      <c r="I203" s="38"/>
      <c r="J203" s="38"/>
      <c r="K203" s="38"/>
      <c r="L203" s="5"/>
      <c r="M203" s="38"/>
      <c r="N203" s="38"/>
      <c r="O203" s="38"/>
      <c r="P203" s="38"/>
      <c r="Q203" s="38"/>
      <c r="R203" s="38"/>
      <c r="S203" s="38"/>
      <c r="T203" s="38"/>
      <c r="U203" s="38"/>
      <c r="V203" s="38"/>
      <c r="W203" s="38"/>
      <c r="X203" s="38"/>
      <c r="Y203" s="6"/>
      <c r="Z203" s="6"/>
      <c r="AA203" s="6"/>
      <c r="AB203" s="6"/>
      <c r="AC203" s="38"/>
      <c r="AD203" s="38"/>
      <c r="AE203" s="38"/>
      <c r="AF203" s="38"/>
      <c r="AG203" s="38"/>
      <c r="AH203" s="5"/>
      <c r="AI203" s="38"/>
      <c r="AJ203" s="38"/>
      <c r="AK203" s="38"/>
      <c r="AL203" s="38"/>
      <c r="AM203" s="38"/>
      <c r="AN203" s="38"/>
      <c r="AO203" s="38"/>
      <c r="AP203" s="38"/>
      <c r="AQ203" s="38"/>
      <c r="AR203" s="38"/>
      <c r="AS203" s="38"/>
      <c r="AT203" s="38"/>
      <c r="AU203" s="6"/>
      <c r="AV203" s="6"/>
      <c r="AW203" s="6"/>
      <c r="AX203" s="6"/>
    </row>
    <row r="204" spans="1:50" hidden="1" x14ac:dyDescent="0.15">
      <c r="A204" s="3"/>
      <c r="B204" s="3"/>
      <c r="C204" s="3"/>
      <c r="D204" s="3"/>
      <c r="E204" s="3"/>
      <c r="F204" s="3"/>
      <c r="G204" s="38"/>
      <c r="H204" s="38"/>
      <c r="I204" s="38"/>
      <c r="J204" s="38"/>
      <c r="K204" s="38"/>
      <c r="L204" s="5"/>
      <c r="M204" s="38"/>
      <c r="N204" s="38"/>
      <c r="O204" s="38"/>
      <c r="P204" s="38"/>
      <c r="Q204" s="38"/>
      <c r="R204" s="38"/>
      <c r="S204" s="38"/>
      <c r="T204" s="38"/>
      <c r="U204" s="38"/>
      <c r="V204" s="38"/>
      <c r="W204" s="38"/>
      <c r="X204" s="38"/>
      <c r="Y204" s="6"/>
      <c r="Z204" s="6"/>
      <c r="AA204" s="6"/>
      <c r="AB204" s="6"/>
      <c r="AC204" s="38"/>
      <c r="AD204" s="38"/>
      <c r="AE204" s="38"/>
      <c r="AF204" s="38"/>
      <c r="AG204" s="38"/>
      <c r="AH204" s="5"/>
      <c r="AI204" s="38"/>
      <c r="AJ204" s="38"/>
      <c r="AK204" s="38"/>
      <c r="AL204" s="38"/>
      <c r="AM204" s="38"/>
      <c r="AN204" s="38"/>
      <c r="AO204" s="38"/>
      <c r="AP204" s="38"/>
      <c r="AQ204" s="38"/>
      <c r="AR204" s="38"/>
      <c r="AS204" s="38"/>
      <c r="AT204" s="38"/>
      <c r="AU204" s="6"/>
      <c r="AV204" s="6"/>
      <c r="AW204" s="6"/>
      <c r="AX204" s="6"/>
    </row>
    <row r="205" spans="1:50" hidden="1" x14ac:dyDescent="0.15">
      <c r="A205" s="3"/>
      <c r="B205" s="3"/>
      <c r="C205" s="3"/>
      <c r="D205" s="3"/>
      <c r="E205" s="3"/>
      <c r="F205" s="3"/>
      <c r="G205" s="38"/>
      <c r="H205" s="38"/>
      <c r="I205" s="38"/>
      <c r="J205" s="38"/>
      <c r="K205" s="38"/>
      <c r="L205" s="5"/>
      <c r="M205" s="38"/>
      <c r="N205" s="38"/>
      <c r="O205" s="38"/>
      <c r="P205" s="38"/>
      <c r="Q205" s="38"/>
      <c r="R205" s="38"/>
      <c r="S205" s="38"/>
      <c r="T205" s="38"/>
      <c r="U205" s="38"/>
      <c r="V205" s="38"/>
      <c r="W205" s="38"/>
      <c r="X205" s="38"/>
      <c r="Y205" s="6"/>
      <c r="Z205" s="6"/>
      <c r="AA205" s="6"/>
      <c r="AB205" s="6"/>
      <c r="AC205" s="38"/>
      <c r="AD205" s="38"/>
      <c r="AE205" s="38"/>
      <c r="AF205" s="38"/>
      <c r="AG205" s="38"/>
      <c r="AH205" s="5"/>
      <c r="AI205" s="38"/>
      <c r="AJ205" s="38"/>
      <c r="AK205" s="38"/>
      <c r="AL205" s="38"/>
      <c r="AM205" s="38"/>
      <c r="AN205" s="38"/>
      <c r="AO205" s="38"/>
      <c r="AP205" s="38"/>
      <c r="AQ205" s="38"/>
      <c r="AR205" s="38"/>
      <c r="AS205" s="38"/>
      <c r="AT205" s="38"/>
      <c r="AU205" s="6"/>
      <c r="AV205" s="6"/>
      <c r="AW205" s="6"/>
      <c r="AX205" s="6"/>
    </row>
    <row r="206" spans="1:50" hidden="1" x14ac:dyDescent="0.15">
      <c r="A206" s="3"/>
      <c r="B206" s="3"/>
      <c r="C206" s="3"/>
      <c r="D206" s="3"/>
      <c r="E206" s="3"/>
      <c r="F206" s="3"/>
      <c r="G206" s="38"/>
      <c r="H206" s="38"/>
      <c r="I206" s="38"/>
      <c r="J206" s="38"/>
      <c r="K206" s="38"/>
      <c r="L206" s="5"/>
      <c r="M206" s="38"/>
      <c r="N206" s="38"/>
      <c r="O206" s="38"/>
      <c r="P206" s="38"/>
      <c r="Q206" s="38"/>
      <c r="R206" s="38"/>
      <c r="S206" s="38"/>
      <c r="T206" s="38"/>
      <c r="U206" s="38"/>
      <c r="V206" s="38"/>
      <c r="W206" s="38"/>
      <c r="X206" s="38"/>
      <c r="Y206" s="6"/>
      <c r="Z206" s="6"/>
      <c r="AA206" s="6"/>
      <c r="AB206" s="6"/>
      <c r="AC206" s="38"/>
      <c r="AD206" s="38"/>
      <c r="AE206" s="38"/>
      <c r="AF206" s="38"/>
      <c r="AG206" s="38"/>
      <c r="AH206" s="5"/>
      <c r="AI206" s="38"/>
      <c r="AJ206" s="38"/>
      <c r="AK206" s="38"/>
      <c r="AL206" s="38"/>
      <c r="AM206" s="38"/>
      <c r="AN206" s="38"/>
      <c r="AO206" s="38"/>
      <c r="AP206" s="38"/>
      <c r="AQ206" s="38"/>
      <c r="AR206" s="38"/>
      <c r="AS206" s="38"/>
      <c r="AT206" s="38"/>
      <c r="AU206" s="6"/>
      <c r="AV206" s="6"/>
      <c r="AW206" s="6"/>
      <c r="AX206" s="6"/>
    </row>
    <row r="207" spans="1:50" hidden="1" x14ac:dyDescent="0.15">
      <c r="A207" s="3"/>
      <c r="B207" s="3"/>
      <c r="C207" s="3"/>
      <c r="D207" s="3"/>
      <c r="E207" s="3"/>
      <c r="F207" s="3"/>
      <c r="G207" s="38"/>
      <c r="H207" s="38"/>
      <c r="I207" s="38"/>
      <c r="J207" s="38"/>
      <c r="K207" s="38"/>
      <c r="L207" s="5"/>
      <c r="M207" s="38"/>
      <c r="N207" s="38"/>
      <c r="O207" s="38"/>
      <c r="P207" s="38"/>
      <c r="Q207" s="38"/>
      <c r="R207" s="38"/>
      <c r="S207" s="38"/>
      <c r="T207" s="38"/>
      <c r="U207" s="38"/>
      <c r="V207" s="38"/>
      <c r="W207" s="38"/>
      <c r="X207" s="38"/>
      <c r="Y207" s="6"/>
      <c r="Z207" s="6"/>
      <c r="AA207" s="6"/>
      <c r="AB207" s="6"/>
      <c r="AC207" s="38"/>
      <c r="AD207" s="38"/>
      <c r="AE207" s="38"/>
      <c r="AF207" s="38"/>
      <c r="AG207" s="38"/>
      <c r="AH207" s="5"/>
      <c r="AI207" s="38"/>
      <c r="AJ207" s="38"/>
      <c r="AK207" s="38"/>
      <c r="AL207" s="38"/>
      <c r="AM207" s="38"/>
      <c r="AN207" s="38"/>
      <c r="AO207" s="38"/>
      <c r="AP207" s="38"/>
      <c r="AQ207" s="38"/>
      <c r="AR207" s="38"/>
      <c r="AS207" s="38"/>
      <c r="AT207" s="38"/>
      <c r="AU207" s="6"/>
      <c r="AV207" s="6"/>
      <c r="AW207" s="6"/>
      <c r="AX207" s="6"/>
    </row>
    <row r="208" spans="1:50" hidden="1" x14ac:dyDescent="0.15">
      <c r="A208" s="3"/>
      <c r="B208" s="3"/>
      <c r="C208" s="3"/>
      <c r="D208" s="3"/>
      <c r="E208" s="3"/>
      <c r="F208" s="3"/>
      <c r="G208" s="38"/>
      <c r="H208" s="38"/>
      <c r="I208" s="38"/>
      <c r="J208" s="38"/>
      <c r="K208" s="38"/>
      <c r="L208" s="5"/>
      <c r="M208" s="38"/>
      <c r="N208" s="38"/>
      <c r="O208" s="38"/>
      <c r="P208" s="38"/>
      <c r="Q208" s="38"/>
      <c r="R208" s="38"/>
      <c r="S208" s="38"/>
      <c r="T208" s="38"/>
      <c r="U208" s="38"/>
      <c r="V208" s="38"/>
      <c r="W208" s="38"/>
      <c r="X208" s="38"/>
      <c r="Y208" s="6"/>
      <c r="Z208" s="6"/>
      <c r="AA208" s="6"/>
      <c r="AB208" s="6"/>
      <c r="AC208" s="38"/>
      <c r="AD208" s="38"/>
      <c r="AE208" s="38"/>
      <c r="AF208" s="38"/>
      <c r="AG208" s="38"/>
      <c r="AH208" s="5"/>
      <c r="AI208" s="38"/>
      <c r="AJ208" s="38"/>
      <c r="AK208" s="38"/>
      <c r="AL208" s="38"/>
      <c r="AM208" s="38"/>
      <c r="AN208" s="38"/>
      <c r="AO208" s="38"/>
      <c r="AP208" s="38"/>
      <c r="AQ208" s="38"/>
      <c r="AR208" s="38"/>
      <c r="AS208" s="38"/>
      <c r="AT208" s="38"/>
      <c r="AU208" s="6"/>
      <c r="AV208" s="6"/>
      <c r="AW208" s="6"/>
      <c r="AX208" s="6"/>
    </row>
    <row r="209" spans="1:50" hidden="1" x14ac:dyDescent="0.15">
      <c r="A209" s="3"/>
      <c r="B209" s="3"/>
      <c r="C209" s="3"/>
      <c r="D209" s="3"/>
      <c r="E209" s="3"/>
      <c r="F209" s="3"/>
      <c r="G209" s="38"/>
      <c r="H209" s="38"/>
      <c r="I209" s="38"/>
      <c r="J209" s="38"/>
      <c r="K209" s="38"/>
      <c r="L209" s="5"/>
      <c r="M209" s="38"/>
      <c r="N209" s="38"/>
      <c r="O209" s="38"/>
      <c r="P209" s="38"/>
      <c r="Q209" s="38"/>
      <c r="R209" s="38"/>
      <c r="S209" s="38"/>
      <c r="T209" s="38"/>
      <c r="U209" s="38"/>
      <c r="V209" s="38"/>
      <c r="W209" s="38"/>
      <c r="X209" s="38"/>
      <c r="Y209" s="6"/>
      <c r="Z209" s="6"/>
      <c r="AA209" s="6"/>
      <c r="AB209" s="6"/>
      <c r="AC209" s="38"/>
      <c r="AD209" s="38"/>
      <c r="AE209" s="38"/>
      <c r="AF209" s="38"/>
      <c r="AG209" s="38"/>
      <c r="AH209" s="5"/>
      <c r="AI209" s="38"/>
      <c r="AJ209" s="38"/>
      <c r="AK209" s="38"/>
      <c r="AL209" s="38"/>
      <c r="AM209" s="38"/>
      <c r="AN209" s="38"/>
      <c r="AO209" s="38"/>
      <c r="AP209" s="38"/>
      <c r="AQ209" s="38"/>
      <c r="AR209" s="38"/>
      <c r="AS209" s="38"/>
      <c r="AT209" s="38"/>
      <c r="AU209" s="6"/>
      <c r="AV209" s="6"/>
      <c r="AW209" s="6"/>
      <c r="AX209" s="6"/>
    </row>
    <row r="210" spans="1:50" hidden="1" x14ac:dyDescent="0.15">
      <c r="A210" s="3"/>
      <c r="B210" s="3"/>
      <c r="C210" s="3"/>
      <c r="D210" s="3"/>
      <c r="E210" s="3"/>
      <c r="F210" s="3"/>
      <c r="G210" s="38"/>
      <c r="H210" s="38"/>
      <c r="I210" s="38"/>
      <c r="J210" s="38"/>
      <c r="K210" s="38"/>
      <c r="L210" s="5"/>
      <c r="M210" s="38"/>
      <c r="N210" s="38"/>
      <c r="O210" s="38"/>
      <c r="P210" s="38"/>
      <c r="Q210" s="38"/>
      <c r="R210" s="38"/>
      <c r="S210" s="38"/>
      <c r="T210" s="38"/>
      <c r="U210" s="38"/>
      <c r="V210" s="38"/>
      <c r="W210" s="38"/>
      <c r="X210" s="38"/>
      <c r="Y210" s="6"/>
      <c r="Z210" s="6"/>
      <c r="AA210" s="6"/>
      <c r="AB210" s="6"/>
      <c r="AC210" s="38"/>
      <c r="AD210" s="38"/>
      <c r="AE210" s="38"/>
      <c r="AF210" s="38"/>
      <c r="AG210" s="38"/>
      <c r="AH210" s="5"/>
      <c r="AI210" s="38"/>
      <c r="AJ210" s="38"/>
      <c r="AK210" s="38"/>
      <c r="AL210" s="38"/>
      <c r="AM210" s="38"/>
      <c r="AN210" s="38"/>
      <c r="AO210" s="38"/>
      <c r="AP210" s="38"/>
      <c r="AQ210" s="38"/>
      <c r="AR210" s="38"/>
      <c r="AS210" s="38"/>
      <c r="AT210" s="38"/>
      <c r="AU210" s="6"/>
      <c r="AV210" s="6"/>
      <c r="AW210" s="6"/>
      <c r="AX210" s="6"/>
    </row>
    <row r="211" spans="1:50" hidden="1" x14ac:dyDescent="0.15">
      <c r="A211" s="3"/>
      <c r="B211" s="3"/>
      <c r="C211" s="3"/>
      <c r="D211" s="3"/>
      <c r="E211" s="3"/>
      <c r="F211" s="3"/>
      <c r="G211" s="38"/>
      <c r="H211" s="38"/>
      <c r="I211" s="38"/>
      <c r="J211" s="38"/>
      <c r="K211" s="38"/>
      <c r="L211" s="5"/>
      <c r="M211" s="38"/>
      <c r="N211" s="38"/>
      <c r="O211" s="38"/>
      <c r="P211" s="38"/>
      <c r="Q211" s="38"/>
      <c r="R211" s="38"/>
      <c r="S211" s="38"/>
      <c r="T211" s="38"/>
      <c r="U211" s="38"/>
      <c r="V211" s="38"/>
      <c r="W211" s="38"/>
      <c r="X211" s="38"/>
      <c r="Y211" s="6"/>
      <c r="Z211" s="6"/>
      <c r="AA211" s="6"/>
      <c r="AB211" s="6"/>
      <c r="AC211" s="38"/>
      <c r="AD211" s="38"/>
      <c r="AE211" s="38"/>
      <c r="AF211" s="38"/>
      <c r="AG211" s="38"/>
      <c r="AH211" s="5"/>
      <c r="AI211" s="38"/>
      <c r="AJ211" s="38"/>
      <c r="AK211" s="38"/>
      <c r="AL211" s="38"/>
      <c r="AM211" s="38"/>
      <c r="AN211" s="38"/>
      <c r="AO211" s="38"/>
      <c r="AP211" s="38"/>
      <c r="AQ211" s="38"/>
      <c r="AR211" s="38"/>
      <c r="AS211" s="38"/>
      <c r="AT211" s="38"/>
      <c r="AU211" s="6"/>
      <c r="AV211" s="6"/>
      <c r="AW211" s="6"/>
      <c r="AX211" s="6"/>
    </row>
    <row r="212" spans="1:50" hidden="1" x14ac:dyDescent="0.15">
      <c r="A212" s="3"/>
      <c r="B212" s="3"/>
      <c r="C212" s="3"/>
      <c r="D212" s="3"/>
      <c r="E212" s="3"/>
      <c r="F212" s="3"/>
      <c r="G212" s="38"/>
      <c r="H212" s="38"/>
      <c r="I212" s="38"/>
      <c r="J212" s="38"/>
      <c r="K212" s="38"/>
      <c r="L212" s="5"/>
      <c r="M212" s="38"/>
      <c r="N212" s="38"/>
      <c r="O212" s="38"/>
      <c r="P212" s="38"/>
      <c r="Q212" s="38"/>
      <c r="R212" s="38"/>
      <c r="S212" s="38"/>
      <c r="T212" s="38"/>
      <c r="U212" s="38"/>
      <c r="V212" s="38"/>
      <c r="W212" s="38"/>
      <c r="X212" s="38"/>
      <c r="Y212" s="6"/>
      <c r="Z212" s="6"/>
      <c r="AA212" s="6"/>
      <c r="AB212" s="6"/>
      <c r="AC212" s="38"/>
      <c r="AD212" s="38"/>
      <c r="AE212" s="38"/>
      <c r="AF212" s="38"/>
      <c r="AG212" s="38"/>
      <c r="AH212" s="5"/>
      <c r="AI212" s="38"/>
      <c r="AJ212" s="38"/>
      <c r="AK212" s="38"/>
      <c r="AL212" s="38"/>
      <c r="AM212" s="38"/>
      <c r="AN212" s="38"/>
      <c r="AO212" s="38"/>
      <c r="AP212" s="38"/>
      <c r="AQ212" s="38"/>
      <c r="AR212" s="38"/>
      <c r="AS212" s="38"/>
      <c r="AT212" s="38"/>
      <c r="AU212" s="6"/>
      <c r="AV212" s="6"/>
      <c r="AW212" s="6"/>
      <c r="AX212" s="6"/>
    </row>
    <row r="213" spans="1:50" hidden="1" x14ac:dyDescent="0.15">
      <c r="A213" s="3"/>
      <c r="B213" s="3"/>
      <c r="C213" s="3"/>
      <c r="D213" s="3"/>
      <c r="E213" s="3"/>
      <c r="F213" s="3"/>
      <c r="G213" s="38"/>
      <c r="H213" s="38"/>
      <c r="I213" s="38"/>
      <c r="J213" s="38"/>
      <c r="K213" s="38"/>
      <c r="L213" s="5"/>
      <c r="M213" s="38"/>
      <c r="N213" s="38"/>
      <c r="O213" s="38"/>
      <c r="P213" s="38"/>
      <c r="Q213" s="38"/>
      <c r="R213" s="38"/>
      <c r="S213" s="38"/>
      <c r="T213" s="38"/>
      <c r="U213" s="38"/>
      <c r="V213" s="38"/>
      <c r="W213" s="38"/>
      <c r="X213" s="38"/>
      <c r="Y213" s="6"/>
      <c r="Z213" s="6"/>
      <c r="AA213" s="6"/>
      <c r="AB213" s="6"/>
      <c r="AC213" s="38"/>
      <c r="AD213" s="38"/>
      <c r="AE213" s="38"/>
      <c r="AF213" s="38"/>
      <c r="AG213" s="38"/>
      <c r="AH213" s="5"/>
      <c r="AI213" s="38"/>
      <c r="AJ213" s="38"/>
      <c r="AK213" s="38"/>
      <c r="AL213" s="38"/>
      <c r="AM213" s="38"/>
      <c r="AN213" s="38"/>
      <c r="AO213" s="38"/>
      <c r="AP213" s="38"/>
      <c r="AQ213" s="38"/>
      <c r="AR213" s="38"/>
      <c r="AS213" s="38"/>
      <c r="AT213" s="38"/>
      <c r="AU213" s="6"/>
      <c r="AV213" s="6"/>
      <c r="AW213" s="6"/>
      <c r="AX213" s="6"/>
    </row>
    <row r="214" spans="1:50" hidden="1" x14ac:dyDescent="0.15">
      <c r="A214" s="3"/>
      <c r="B214" s="3"/>
      <c r="C214" s="3"/>
      <c r="D214" s="3"/>
      <c r="E214" s="3"/>
      <c r="F214" s="3"/>
      <c r="G214" s="38"/>
      <c r="H214" s="38"/>
      <c r="I214" s="38"/>
      <c r="J214" s="38"/>
      <c r="K214" s="38"/>
      <c r="L214" s="5"/>
      <c r="M214" s="38"/>
      <c r="N214" s="38"/>
      <c r="O214" s="38"/>
      <c r="P214" s="38"/>
      <c r="Q214" s="38"/>
      <c r="R214" s="38"/>
      <c r="S214" s="38"/>
      <c r="T214" s="38"/>
      <c r="U214" s="38"/>
      <c r="V214" s="38"/>
      <c r="W214" s="38"/>
      <c r="X214" s="38"/>
      <c r="Y214" s="6"/>
      <c r="Z214" s="6"/>
      <c r="AA214" s="6"/>
      <c r="AB214" s="6"/>
      <c r="AC214" s="38"/>
      <c r="AD214" s="38"/>
      <c r="AE214" s="38"/>
      <c r="AF214" s="38"/>
      <c r="AG214" s="38"/>
      <c r="AH214" s="5"/>
      <c r="AI214" s="38"/>
      <c r="AJ214" s="38"/>
      <c r="AK214" s="38"/>
      <c r="AL214" s="38"/>
      <c r="AM214" s="38"/>
      <c r="AN214" s="38"/>
      <c r="AO214" s="38"/>
      <c r="AP214" s="38"/>
      <c r="AQ214" s="38"/>
      <c r="AR214" s="38"/>
      <c r="AS214" s="38"/>
      <c r="AT214" s="38"/>
      <c r="AU214" s="6"/>
      <c r="AV214" s="6"/>
      <c r="AW214" s="6"/>
      <c r="AX214" s="6"/>
    </row>
    <row r="215" spans="1:50" hidden="1" x14ac:dyDescent="0.15">
      <c r="A215" s="3"/>
      <c r="B215" s="3"/>
      <c r="C215" s="3"/>
      <c r="D215" s="3"/>
      <c r="E215" s="3"/>
      <c r="F215" s="3"/>
      <c r="G215" s="38"/>
      <c r="H215" s="38"/>
      <c r="I215" s="38"/>
      <c r="J215" s="38"/>
      <c r="K215" s="38"/>
      <c r="L215" s="5"/>
      <c r="M215" s="38"/>
      <c r="N215" s="38"/>
      <c r="O215" s="38"/>
      <c r="P215" s="38"/>
      <c r="Q215" s="38"/>
      <c r="R215" s="38"/>
      <c r="S215" s="38"/>
      <c r="T215" s="38"/>
      <c r="U215" s="38"/>
      <c r="V215" s="38"/>
      <c r="W215" s="38"/>
      <c r="X215" s="38"/>
      <c r="Y215" s="6"/>
      <c r="Z215" s="6"/>
      <c r="AA215" s="6"/>
      <c r="AB215" s="6"/>
      <c r="AC215" s="38"/>
      <c r="AD215" s="38"/>
      <c r="AE215" s="38"/>
      <c r="AF215" s="38"/>
      <c r="AG215" s="38"/>
      <c r="AH215" s="5"/>
      <c r="AI215" s="38"/>
      <c r="AJ215" s="38"/>
      <c r="AK215" s="38"/>
      <c r="AL215" s="38"/>
      <c r="AM215" s="38"/>
      <c r="AN215" s="38"/>
      <c r="AO215" s="38"/>
      <c r="AP215" s="38"/>
      <c r="AQ215" s="38"/>
      <c r="AR215" s="38"/>
      <c r="AS215" s="38"/>
      <c r="AT215" s="38"/>
      <c r="AU215" s="6"/>
      <c r="AV215" s="6"/>
      <c r="AW215" s="6"/>
      <c r="AX215" s="6"/>
    </row>
    <row r="216" spans="1:50" hidden="1" x14ac:dyDescent="0.15">
      <c r="A216" s="3"/>
      <c r="B216" s="3"/>
      <c r="C216" s="3"/>
      <c r="D216" s="3"/>
      <c r="E216" s="3"/>
      <c r="F216" s="3"/>
      <c r="G216" s="38"/>
      <c r="H216" s="38"/>
      <c r="I216" s="38"/>
      <c r="J216" s="38"/>
      <c r="K216" s="38"/>
      <c r="L216" s="5"/>
      <c r="M216" s="38"/>
      <c r="N216" s="38"/>
      <c r="O216" s="38"/>
      <c r="P216" s="38"/>
      <c r="Q216" s="38"/>
      <c r="R216" s="38"/>
      <c r="S216" s="38"/>
      <c r="T216" s="38"/>
      <c r="U216" s="38"/>
      <c r="V216" s="38"/>
      <c r="W216" s="38"/>
      <c r="X216" s="38"/>
      <c r="Y216" s="6"/>
      <c r="Z216" s="6"/>
      <c r="AA216" s="6"/>
      <c r="AB216" s="6"/>
      <c r="AC216" s="38"/>
      <c r="AD216" s="38"/>
      <c r="AE216" s="38"/>
      <c r="AF216" s="38"/>
      <c r="AG216" s="38"/>
      <c r="AH216" s="5"/>
      <c r="AI216" s="38"/>
      <c r="AJ216" s="38"/>
      <c r="AK216" s="38"/>
      <c r="AL216" s="38"/>
      <c r="AM216" s="38"/>
      <c r="AN216" s="38"/>
      <c r="AO216" s="38"/>
      <c r="AP216" s="38"/>
      <c r="AQ216" s="38"/>
      <c r="AR216" s="38"/>
      <c r="AS216" s="38"/>
      <c r="AT216" s="38"/>
      <c r="AU216" s="6"/>
      <c r="AV216" s="6"/>
      <c r="AW216" s="6"/>
      <c r="AX216" s="6"/>
    </row>
    <row r="217" spans="1:50" hidden="1" x14ac:dyDescent="0.15">
      <c r="A217" s="3"/>
      <c r="B217" s="3"/>
      <c r="C217" s="3"/>
      <c r="D217" s="3"/>
      <c r="E217" s="3"/>
      <c r="F217" s="3"/>
      <c r="G217" s="38"/>
      <c r="H217" s="38"/>
      <c r="I217" s="38"/>
      <c r="J217" s="38"/>
      <c r="K217" s="38"/>
      <c r="L217" s="5"/>
      <c r="M217" s="38"/>
      <c r="N217" s="38"/>
      <c r="O217" s="38"/>
      <c r="P217" s="38"/>
      <c r="Q217" s="38"/>
      <c r="R217" s="38"/>
      <c r="S217" s="38"/>
      <c r="T217" s="38"/>
      <c r="U217" s="38"/>
      <c r="V217" s="38"/>
      <c r="W217" s="38"/>
      <c r="X217" s="38"/>
      <c r="Y217" s="6"/>
      <c r="Z217" s="6"/>
      <c r="AA217" s="6"/>
      <c r="AB217" s="6"/>
      <c r="AC217" s="38"/>
      <c r="AD217" s="38"/>
      <c r="AE217" s="38"/>
      <c r="AF217" s="38"/>
      <c r="AG217" s="38"/>
      <c r="AH217" s="5"/>
      <c r="AI217" s="38"/>
      <c r="AJ217" s="38"/>
      <c r="AK217" s="38"/>
      <c r="AL217" s="38"/>
      <c r="AM217" s="38"/>
      <c r="AN217" s="38"/>
      <c r="AO217" s="38"/>
      <c r="AP217" s="38"/>
      <c r="AQ217" s="38"/>
      <c r="AR217" s="38"/>
      <c r="AS217" s="38"/>
      <c r="AT217" s="38"/>
      <c r="AU217" s="6"/>
      <c r="AV217" s="6"/>
      <c r="AW217" s="6"/>
      <c r="AX217" s="6"/>
    </row>
    <row r="218" spans="1:50" hidden="1" x14ac:dyDescent="0.15">
      <c r="A218" s="3"/>
      <c r="B218" s="3"/>
      <c r="C218" s="3"/>
      <c r="D218" s="3"/>
      <c r="E218" s="3"/>
      <c r="F218" s="3"/>
      <c r="G218" s="38"/>
      <c r="H218" s="38"/>
      <c r="I218" s="38"/>
      <c r="J218" s="38"/>
      <c r="K218" s="38"/>
      <c r="L218" s="5"/>
      <c r="M218" s="38"/>
      <c r="N218" s="38"/>
      <c r="O218" s="38"/>
      <c r="P218" s="38"/>
      <c r="Q218" s="38"/>
      <c r="R218" s="38"/>
      <c r="S218" s="38"/>
      <c r="T218" s="38"/>
      <c r="U218" s="38"/>
      <c r="V218" s="38"/>
      <c r="W218" s="38"/>
      <c r="X218" s="38"/>
      <c r="Y218" s="6"/>
      <c r="Z218" s="6"/>
      <c r="AA218" s="6"/>
      <c r="AB218" s="6"/>
      <c r="AC218" s="38"/>
      <c r="AD218" s="38"/>
      <c r="AE218" s="38"/>
      <c r="AF218" s="38"/>
      <c r="AG218" s="38"/>
      <c r="AH218" s="5"/>
      <c r="AI218" s="38"/>
      <c r="AJ218" s="38"/>
      <c r="AK218" s="38"/>
      <c r="AL218" s="38"/>
      <c r="AM218" s="38"/>
      <c r="AN218" s="38"/>
      <c r="AO218" s="38"/>
      <c r="AP218" s="38"/>
      <c r="AQ218" s="38"/>
      <c r="AR218" s="38"/>
      <c r="AS218" s="38"/>
      <c r="AT218" s="38"/>
      <c r="AU218" s="6"/>
      <c r="AV218" s="6"/>
      <c r="AW218" s="6"/>
      <c r="AX218" s="6"/>
    </row>
    <row r="219" spans="1:50" hidden="1" x14ac:dyDescent="0.15">
      <c r="A219" s="3"/>
      <c r="B219" s="3"/>
      <c r="C219" s="3"/>
      <c r="D219" s="3"/>
      <c r="E219" s="3"/>
      <c r="F219" s="3"/>
      <c r="G219" s="38"/>
      <c r="H219" s="38"/>
      <c r="I219" s="38"/>
      <c r="J219" s="38"/>
      <c r="K219" s="38"/>
      <c r="L219" s="5"/>
      <c r="M219" s="38"/>
      <c r="N219" s="38"/>
      <c r="O219" s="38"/>
      <c r="P219" s="38"/>
      <c r="Q219" s="38"/>
      <c r="R219" s="38"/>
      <c r="S219" s="38"/>
      <c r="T219" s="38"/>
      <c r="U219" s="38"/>
      <c r="V219" s="38"/>
      <c r="W219" s="38"/>
      <c r="X219" s="38"/>
      <c r="Y219" s="6"/>
      <c r="Z219" s="6"/>
      <c r="AA219" s="6"/>
      <c r="AB219" s="6"/>
      <c r="AC219" s="38"/>
      <c r="AD219" s="38"/>
      <c r="AE219" s="38"/>
      <c r="AF219" s="38"/>
      <c r="AG219" s="38"/>
      <c r="AH219" s="5"/>
      <c r="AI219" s="38"/>
      <c r="AJ219" s="38"/>
      <c r="AK219" s="38"/>
      <c r="AL219" s="38"/>
      <c r="AM219" s="38"/>
      <c r="AN219" s="38"/>
      <c r="AO219" s="38"/>
      <c r="AP219" s="38"/>
      <c r="AQ219" s="38"/>
      <c r="AR219" s="38"/>
      <c r="AS219" s="38"/>
      <c r="AT219" s="38"/>
      <c r="AU219" s="6"/>
      <c r="AV219" s="6"/>
      <c r="AW219" s="6"/>
      <c r="AX219" s="6"/>
    </row>
    <row r="220" spans="1:50" hidden="1" x14ac:dyDescent="0.15">
      <c r="A220" s="3"/>
      <c r="B220" s="3"/>
      <c r="C220" s="3"/>
      <c r="D220" s="3"/>
      <c r="E220" s="3"/>
      <c r="F220" s="3"/>
      <c r="G220" s="38"/>
      <c r="H220" s="38"/>
      <c r="I220" s="38"/>
      <c r="J220" s="38"/>
      <c r="K220" s="38"/>
      <c r="L220" s="5"/>
      <c r="M220" s="38"/>
      <c r="N220" s="38"/>
      <c r="O220" s="38"/>
      <c r="P220" s="38"/>
      <c r="Q220" s="38"/>
      <c r="R220" s="38"/>
      <c r="S220" s="38"/>
      <c r="T220" s="38"/>
      <c r="U220" s="38"/>
      <c r="V220" s="38"/>
      <c r="W220" s="38"/>
      <c r="X220" s="38"/>
      <c r="Y220" s="6"/>
      <c r="Z220" s="6"/>
      <c r="AA220" s="6"/>
      <c r="AB220" s="6"/>
      <c r="AC220" s="38"/>
      <c r="AD220" s="38"/>
      <c r="AE220" s="38"/>
      <c r="AF220" s="38"/>
      <c r="AG220" s="38"/>
      <c r="AH220" s="5"/>
      <c r="AI220" s="38"/>
      <c r="AJ220" s="38"/>
      <c r="AK220" s="38"/>
      <c r="AL220" s="38"/>
      <c r="AM220" s="38"/>
      <c r="AN220" s="38"/>
      <c r="AO220" s="38"/>
      <c r="AP220" s="38"/>
      <c r="AQ220" s="38"/>
      <c r="AR220" s="38"/>
      <c r="AS220" s="38"/>
      <c r="AT220" s="38"/>
      <c r="AU220" s="6"/>
      <c r="AV220" s="6"/>
      <c r="AW220" s="6"/>
      <c r="AX220" s="6"/>
    </row>
    <row r="221" spans="1:50" hidden="1" x14ac:dyDescent="0.15">
      <c r="A221" s="3"/>
      <c r="B221" s="3"/>
      <c r="C221" s="3"/>
      <c r="D221" s="3"/>
      <c r="E221" s="3"/>
      <c r="F221" s="3"/>
      <c r="G221" s="38"/>
      <c r="H221" s="38"/>
      <c r="I221" s="38"/>
      <c r="J221" s="38"/>
      <c r="K221" s="38"/>
      <c r="L221" s="5"/>
      <c r="M221" s="38"/>
      <c r="N221" s="38"/>
      <c r="O221" s="38"/>
      <c r="P221" s="38"/>
      <c r="Q221" s="38"/>
      <c r="R221" s="38"/>
      <c r="S221" s="38"/>
      <c r="T221" s="38"/>
      <c r="U221" s="38"/>
      <c r="V221" s="38"/>
      <c r="W221" s="38"/>
      <c r="X221" s="38"/>
      <c r="Y221" s="6"/>
      <c r="Z221" s="6"/>
      <c r="AA221" s="6"/>
      <c r="AB221" s="6"/>
      <c r="AC221" s="38"/>
      <c r="AD221" s="38"/>
      <c r="AE221" s="38"/>
      <c r="AF221" s="38"/>
      <c r="AG221" s="38"/>
      <c r="AH221" s="5"/>
      <c r="AI221" s="38"/>
      <c r="AJ221" s="38"/>
      <c r="AK221" s="38"/>
      <c r="AL221" s="38"/>
      <c r="AM221" s="38"/>
      <c r="AN221" s="38"/>
      <c r="AO221" s="38"/>
      <c r="AP221" s="38"/>
      <c r="AQ221" s="38"/>
      <c r="AR221" s="38"/>
      <c r="AS221" s="38"/>
      <c r="AT221" s="38"/>
      <c r="AU221" s="6"/>
      <c r="AV221" s="6"/>
      <c r="AW221" s="6"/>
      <c r="AX221" s="6"/>
    </row>
    <row r="222" spans="1:50" hidden="1" x14ac:dyDescent="0.15">
      <c r="A222" s="3"/>
      <c r="B222" s="3"/>
      <c r="C222" s="3"/>
      <c r="D222" s="3"/>
      <c r="E222" s="3"/>
      <c r="F222" s="3"/>
      <c r="G222" s="38"/>
      <c r="H222" s="38"/>
      <c r="I222" s="38"/>
      <c r="J222" s="38"/>
      <c r="K222" s="38"/>
      <c r="L222" s="5"/>
      <c r="M222" s="38"/>
      <c r="N222" s="38"/>
      <c r="O222" s="38"/>
      <c r="P222" s="38"/>
      <c r="Q222" s="38"/>
      <c r="R222" s="38"/>
      <c r="S222" s="38"/>
      <c r="T222" s="38"/>
      <c r="U222" s="38"/>
      <c r="V222" s="38"/>
      <c r="W222" s="38"/>
      <c r="X222" s="38"/>
      <c r="Y222" s="6"/>
      <c r="Z222" s="6"/>
      <c r="AA222" s="6"/>
      <c r="AB222" s="6"/>
      <c r="AC222" s="38"/>
      <c r="AD222" s="38"/>
      <c r="AE222" s="38"/>
      <c r="AF222" s="38"/>
      <c r="AG222" s="38"/>
      <c r="AH222" s="5"/>
      <c r="AI222" s="38"/>
      <c r="AJ222" s="38"/>
      <c r="AK222" s="38"/>
      <c r="AL222" s="38"/>
      <c r="AM222" s="38"/>
      <c r="AN222" s="38"/>
      <c r="AO222" s="38"/>
      <c r="AP222" s="38"/>
      <c r="AQ222" s="38"/>
      <c r="AR222" s="38"/>
      <c r="AS222" s="38"/>
      <c r="AT222" s="38"/>
      <c r="AU222" s="6"/>
      <c r="AV222" s="6"/>
      <c r="AW222" s="6"/>
      <c r="AX222" s="6"/>
    </row>
    <row r="223" spans="1:50" hidden="1" x14ac:dyDescent="0.15">
      <c r="A223" s="3"/>
      <c r="B223" s="3"/>
      <c r="C223" s="3"/>
      <c r="D223" s="3"/>
      <c r="E223" s="3"/>
      <c r="F223" s="3"/>
      <c r="G223" s="38"/>
      <c r="H223" s="38"/>
      <c r="I223" s="38"/>
      <c r="J223" s="38"/>
      <c r="K223" s="38"/>
      <c r="L223" s="5"/>
      <c r="M223" s="38"/>
      <c r="N223" s="38"/>
      <c r="O223" s="38"/>
      <c r="P223" s="38"/>
      <c r="Q223" s="38"/>
      <c r="R223" s="38"/>
      <c r="S223" s="38"/>
      <c r="T223" s="38"/>
      <c r="U223" s="38"/>
      <c r="V223" s="38"/>
      <c r="W223" s="38"/>
      <c r="X223" s="38"/>
      <c r="Y223" s="6"/>
      <c r="Z223" s="6"/>
      <c r="AA223" s="6"/>
      <c r="AB223" s="6"/>
      <c r="AC223" s="38"/>
      <c r="AD223" s="38"/>
      <c r="AE223" s="38"/>
      <c r="AF223" s="38"/>
      <c r="AG223" s="38"/>
      <c r="AH223" s="5"/>
      <c r="AI223" s="38"/>
      <c r="AJ223" s="38"/>
      <c r="AK223" s="38"/>
      <c r="AL223" s="38"/>
      <c r="AM223" s="38"/>
      <c r="AN223" s="38"/>
      <c r="AO223" s="38"/>
      <c r="AP223" s="38"/>
      <c r="AQ223" s="38"/>
      <c r="AR223" s="38"/>
      <c r="AS223" s="38"/>
      <c r="AT223" s="38"/>
      <c r="AU223" s="6"/>
      <c r="AV223" s="6"/>
      <c r="AW223" s="6"/>
      <c r="AX223" s="6"/>
    </row>
    <row r="224" spans="1:50" hidden="1" x14ac:dyDescent="0.15">
      <c r="A224" s="3"/>
      <c r="B224" s="3"/>
      <c r="C224" s="3"/>
      <c r="D224" s="3"/>
      <c r="E224" s="3"/>
      <c r="F224" s="3"/>
      <c r="G224" s="38"/>
      <c r="H224" s="38"/>
      <c r="I224" s="38"/>
      <c r="J224" s="38"/>
      <c r="K224" s="38"/>
      <c r="L224" s="5"/>
      <c r="M224" s="38"/>
      <c r="N224" s="38"/>
      <c r="O224" s="38"/>
      <c r="P224" s="38"/>
      <c r="Q224" s="38"/>
      <c r="R224" s="38"/>
      <c r="S224" s="38"/>
      <c r="T224" s="38"/>
      <c r="U224" s="38"/>
      <c r="V224" s="38"/>
      <c r="W224" s="38"/>
      <c r="X224" s="38"/>
      <c r="Y224" s="6"/>
      <c r="Z224" s="6"/>
      <c r="AA224" s="6"/>
      <c r="AB224" s="6"/>
      <c r="AC224" s="38"/>
      <c r="AD224" s="38"/>
      <c r="AE224" s="38"/>
      <c r="AF224" s="38"/>
      <c r="AG224" s="38"/>
      <c r="AH224" s="5"/>
      <c r="AI224" s="38"/>
      <c r="AJ224" s="38"/>
      <c r="AK224" s="38"/>
      <c r="AL224" s="38"/>
      <c r="AM224" s="38"/>
      <c r="AN224" s="38"/>
      <c r="AO224" s="38"/>
      <c r="AP224" s="38"/>
      <c r="AQ224" s="38"/>
      <c r="AR224" s="38"/>
      <c r="AS224" s="38"/>
      <c r="AT224" s="38"/>
      <c r="AU224" s="6"/>
      <c r="AV224" s="6"/>
      <c r="AW224" s="6"/>
      <c r="AX224" s="6"/>
    </row>
    <row r="225" spans="1:50" hidden="1" x14ac:dyDescent="0.15">
      <c r="A225" s="3"/>
      <c r="B225" s="3"/>
      <c r="C225" s="3"/>
      <c r="D225" s="3"/>
      <c r="E225" s="3"/>
      <c r="F225" s="3"/>
      <c r="G225" s="38"/>
      <c r="H225" s="38"/>
      <c r="I225" s="38"/>
      <c r="J225" s="38"/>
      <c r="K225" s="38"/>
      <c r="L225" s="5"/>
      <c r="M225" s="38"/>
      <c r="N225" s="38"/>
      <c r="O225" s="38"/>
      <c r="P225" s="38"/>
      <c r="Q225" s="38"/>
      <c r="R225" s="38"/>
      <c r="S225" s="38"/>
      <c r="T225" s="38"/>
      <c r="U225" s="38"/>
      <c r="V225" s="38"/>
      <c r="W225" s="38"/>
      <c r="X225" s="38"/>
      <c r="Y225" s="6"/>
      <c r="Z225" s="6"/>
      <c r="AA225" s="6"/>
      <c r="AB225" s="6"/>
      <c r="AC225" s="38"/>
      <c r="AD225" s="38"/>
      <c r="AE225" s="38"/>
      <c r="AF225" s="38"/>
      <c r="AG225" s="38"/>
      <c r="AH225" s="5"/>
      <c r="AI225" s="38"/>
      <c r="AJ225" s="38"/>
      <c r="AK225" s="38"/>
      <c r="AL225" s="38"/>
      <c r="AM225" s="38"/>
      <c r="AN225" s="38"/>
      <c r="AO225" s="38"/>
      <c r="AP225" s="38"/>
      <c r="AQ225" s="38"/>
      <c r="AR225" s="38"/>
      <c r="AS225" s="38"/>
      <c r="AT225" s="38"/>
      <c r="AU225" s="6"/>
      <c r="AV225" s="6"/>
      <c r="AW225" s="6"/>
      <c r="AX225" s="6"/>
    </row>
    <row r="226" spans="1:50" hidden="1" x14ac:dyDescent="0.15">
      <c r="A226" s="3"/>
      <c r="B226" s="3"/>
      <c r="C226" s="3"/>
      <c r="D226" s="3"/>
      <c r="E226" s="3"/>
      <c r="F226" s="3"/>
      <c r="G226" s="38"/>
      <c r="H226" s="38"/>
      <c r="I226" s="38"/>
      <c r="J226" s="38"/>
      <c r="K226" s="38"/>
      <c r="L226" s="5"/>
      <c r="M226" s="38"/>
      <c r="N226" s="38"/>
      <c r="O226" s="38"/>
      <c r="P226" s="38"/>
      <c r="Q226" s="38"/>
      <c r="R226" s="38"/>
      <c r="S226" s="38"/>
      <c r="T226" s="38"/>
      <c r="U226" s="38"/>
      <c r="V226" s="38"/>
      <c r="W226" s="38"/>
      <c r="X226" s="38"/>
      <c r="Y226" s="6"/>
      <c r="Z226" s="6"/>
      <c r="AA226" s="6"/>
      <c r="AB226" s="6"/>
      <c r="AC226" s="38"/>
      <c r="AD226" s="38"/>
      <c r="AE226" s="38"/>
      <c r="AF226" s="38"/>
      <c r="AG226" s="38"/>
      <c r="AH226" s="5"/>
      <c r="AI226" s="38"/>
      <c r="AJ226" s="38"/>
      <c r="AK226" s="38"/>
      <c r="AL226" s="38"/>
      <c r="AM226" s="38"/>
      <c r="AN226" s="38"/>
      <c r="AO226" s="38"/>
      <c r="AP226" s="38"/>
      <c r="AQ226" s="38"/>
      <c r="AR226" s="38"/>
      <c r="AS226" s="38"/>
      <c r="AT226" s="38"/>
      <c r="AU226" s="6"/>
      <c r="AV226" s="6"/>
      <c r="AW226" s="6"/>
      <c r="AX226" s="6"/>
    </row>
    <row r="227" spans="1:50" hidden="1" x14ac:dyDescent="0.15">
      <c r="A227" s="3"/>
      <c r="B227" s="3"/>
      <c r="C227" s="3"/>
      <c r="D227" s="3"/>
      <c r="E227" s="3"/>
      <c r="F227" s="3"/>
      <c r="G227" s="38"/>
      <c r="H227" s="38"/>
      <c r="I227" s="38"/>
      <c r="J227" s="38"/>
      <c r="K227" s="38"/>
      <c r="L227" s="5"/>
      <c r="M227" s="38"/>
      <c r="N227" s="38"/>
      <c r="O227" s="38"/>
      <c r="P227" s="38"/>
      <c r="Q227" s="38"/>
      <c r="R227" s="38"/>
      <c r="S227" s="38"/>
      <c r="T227" s="38"/>
      <c r="U227" s="38"/>
      <c r="V227" s="38"/>
      <c r="W227" s="38"/>
      <c r="X227" s="38"/>
      <c r="Y227" s="6"/>
      <c r="Z227" s="6"/>
      <c r="AA227" s="6"/>
      <c r="AB227" s="6"/>
      <c r="AC227" s="38"/>
      <c r="AD227" s="38"/>
      <c r="AE227" s="38"/>
      <c r="AF227" s="38"/>
      <c r="AG227" s="38"/>
      <c r="AH227" s="5"/>
      <c r="AI227" s="38"/>
      <c r="AJ227" s="38"/>
      <c r="AK227" s="38"/>
      <c r="AL227" s="38"/>
      <c r="AM227" s="38"/>
      <c r="AN227" s="38"/>
      <c r="AO227" s="38"/>
      <c r="AP227" s="38"/>
      <c r="AQ227" s="38"/>
      <c r="AR227" s="38"/>
      <c r="AS227" s="38"/>
      <c r="AT227" s="38"/>
      <c r="AU227" s="6"/>
      <c r="AV227" s="6"/>
      <c r="AW227" s="6"/>
      <c r="AX227" s="6"/>
    </row>
    <row r="228" spans="1:50" hidden="1" x14ac:dyDescent="0.15">
      <c r="A228" s="3"/>
      <c r="B228" s="3"/>
      <c r="C228" s="3"/>
      <c r="D228" s="3"/>
      <c r="E228" s="3"/>
      <c r="F228" s="3"/>
      <c r="G228" s="38"/>
      <c r="H228" s="38"/>
      <c r="I228" s="38"/>
      <c r="J228" s="38"/>
      <c r="K228" s="38"/>
      <c r="L228" s="5"/>
      <c r="M228" s="38"/>
      <c r="N228" s="38"/>
      <c r="O228" s="38"/>
      <c r="P228" s="38"/>
      <c r="Q228" s="38"/>
      <c r="R228" s="38"/>
      <c r="S228" s="38"/>
      <c r="T228" s="38"/>
      <c r="U228" s="38"/>
      <c r="V228" s="38"/>
      <c r="W228" s="38"/>
      <c r="X228" s="38"/>
      <c r="Y228" s="6"/>
      <c r="Z228" s="6"/>
      <c r="AA228" s="6"/>
      <c r="AB228" s="6"/>
      <c r="AC228" s="38"/>
      <c r="AD228" s="38"/>
      <c r="AE228" s="38"/>
      <c r="AF228" s="38"/>
      <c r="AG228" s="38"/>
      <c r="AH228" s="5"/>
      <c r="AI228" s="38"/>
      <c r="AJ228" s="38"/>
      <c r="AK228" s="38"/>
      <c r="AL228" s="38"/>
      <c r="AM228" s="38"/>
      <c r="AN228" s="38"/>
      <c r="AO228" s="38"/>
      <c r="AP228" s="38"/>
      <c r="AQ228" s="38"/>
      <c r="AR228" s="38"/>
      <c r="AS228" s="38"/>
      <c r="AT228" s="38"/>
      <c r="AU228" s="6"/>
      <c r="AV228" s="6"/>
      <c r="AW228" s="6"/>
      <c r="AX228" s="6"/>
    </row>
    <row r="229" spans="1:50" hidden="1" x14ac:dyDescent="0.15">
      <c r="A229" s="3"/>
      <c r="B229" s="3"/>
      <c r="C229" s="3"/>
      <c r="D229" s="3"/>
      <c r="E229" s="3"/>
      <c r="F229" s="3"/>
      <c r="G229" s="38"/>
      <c r="H229" s="38"/>
      <c r="I229" s="38"/>
      <c r="J229" s="38"/>
      <c r="K229" s="38"/>
      <c r="L229" s="5"/>
      <c r="M229" s="38"/>
      <c r="N229" s="38"/>
      <c r="O229" s="38"/>
      <c r="P229" s="38"/>
      <c r="Q229" s="38"/>
      <c r="R229" s="38"/>
      <c r="S229" s="38"/>
      <c r="T229" s="38"/>
      <c r="U229" s="38"/>
      <c r="V229" s="38"/>
      <c r="W229" s="38"/>
      <c r="X229" s="38"/>
      <c r="Y229" s="6"/>
      <c r="Z229" s="6"/>
      <c r="AA229" s="6"/>
      <c r="AB229" s="6"/>
      <c r="AC229" s="38"/>
      <c r="AD229" s="38"/>
      <c r="AE229" s="38"/>
      <c r="AF229" s="38"/>
      <c r="AG229" s="38"/>
      <c r="AH229" s="5"/>
      <c r="AI229" s="38"/>
      <c r="AJ229" s="38"/>
      <c r="AK229" s="38"/>
      <c r="AL229" s="38"/>
      <c r="AM229" s="38"/>
      <c r="AN229" s="38"/>
      <c r="AO229" s="38"/>
      <c r="AP229" s="38"/>
      <c r="AQ229" s="38"/>
      <c r="AR229" s="38"/>
      <c r="AS229" s="38"/>
      <c r="AT229" s="38"/>
      <c r="AU229" s="6"/>
      <c r="AV229" s="6"/>
      <c r="AW229" s="6"/>
      <c r="AX229" s="6"/>
    </row>
    <row r="230" spans="1:50" hidden="1" x14ac:dyDescent="0.15">
      <c r="A230" s="3"/>
      <c r="B230" s="3"/>
      <c r="C230" s="3"/>
      <c r="D230" s="3"/>
      <c r="E230" s="3"/>
      <c r="F230" s="3"/>
      <c r="G230" s="38"/>
      <c r="H230" s="38"/>
      <c r="I230" s="38"/>
      <c r="J230" s="38"/>
      <c r="K230" s="38"/>
      <c r="L230" s="5"/>
      <c r="M230" s="38"/>
      <c r="N230" s="38"/>
      <c r="O230" s="38"/>
      <c r="P230" s="38"/>
      <c r="Q230" s="38"/>
      <c r="R230" s="38"/>
      <c r="S230" s="38"/>
      <c r="T230" s="38"/>
      <c r="U230" s="38"/>
      <c r="V230" s="38"/>
      <c r="W230" s="38"/>
      <c r="X230" s="38"/>
      <c r="Y230" s="6"/>
      <c r="Z230" s="6"/>
      <c r="AA230" s="6"/>
      <c r="AB230" s="6"/>
      <c r="AC230" s="38"/>
      <c r="AD230" s="38"/>
      <c r="AE230" s="38"/>
      <c r="AF230" s="38"/>
      <c r="AG230" s="38"/>
      <c r="AH230" s="5"/>
      <c r="AI230" s="38"/>
      <c r="AJ230" s="38"/>
      <c r="AK230" s="38"/>
      <c r="AL230" s="38"/>
      <c r="AM230" s="38"/>
      <c r="AN230" s="38"/>
      <c r="AO230" s="38"/>
      <c r="AP230" s="38"/>
      <c r="AQ230" s="38"/>
      <c r="AR230" s="38"/>
      <c r="AS230" s="38"/>
      <c r="AT230" s="38"/>
      <c r="AU230" s="6"/>
      <c r="AV230" s="6"/>
      <c r="AW230" s="6"/>
      <c r="AX230" s="6"/>
    </row>
    <row r="231" spans="1:50" hidden="1" x14ac:dyDescent="0.15">
      <c r="A231" s="3"/>
      <c r="B231" s="3"/>
      <c r="C231" s="3"/>
      <c r="D231" s="3"/>
      <c r="E231" s="3"/>
      <c r="F231" s="3"/>
      <c r="G231" s="38"/>
      <c r="H231" s="38"/>
      <c r="I231" s="38"/>
      <c r="J231" s="38"/>
      <c r="K231" s="38"/>
      <c r="L231" s="5"/>
      <c r="M231" s="38"/>
      <c r="N231" s="38"/>
      <c r="O231" s="38"/>
      <c r="P231" s="38"/>
      <c r="Q231" s="38"/>
      <c r="R231" s="38"/>
      <c r="S231" s="38"/>
      <c r="T231" s="38"/>
      <c r="U231" s="38"/>
      <c r="V231" s="38"/>
      <c r="W231" s="38"/>
      <c r="X231" s="38"/>
      <c r="Y231" s="6"/>
      <c r="Z231" s="6"/>
      <c r="AA231" s="6"/>
      <c r="AB231" s="6"/>
      <c r="AC231" s="38"/>
      <c r="AD231" s="38"/>
      <c r="AE231" s="38"/>
      <c r="AF231" s="38"/>
      <c r="AG231" s="38"/>
      <c r="AH231" s="5"/>
      <c r="AI231" s="38"/>
      <c r="AJ231" s="38"/>
      <c r="AK231" s="38"/>
      <c r="AL231" s="38"/>
      <c r="AM231" s="38"/>
      <c r="AN231" s="38"/>
      <c r="AO231" s="38"/>
      <c r="AP231" s="38"/>
      <c r="AQ231" s="38"/>
      <c r="AR231" s="38"/>
      <c r="AS231" s="38"/>
      <c r="AT231" s="38"/>
      <c r="AU231" s="6"/>
      <c r="AV231" s="6"/>
      <c r="AW231" s="6"/>
      <c r="AX231" s="6"/>
    </row>
    <row r="232" spans="1:50" hidden="1" x14ac:dyDescent="0.15">
      <c r="A232" s="3"/>
      <c r="B232" s="3"/>
      <c r="C232" s="3"/>
      <c r="D232" s="3"/>
      <c r="E232" s="3"/>
      <c r="F232" s="3"/>
      <c r="G232" s="38"/>
      <c r="H232" s="38"/>
      <c r="I232" s="38"/>
      <c r="J232" s="38"/>
      <c r="K232" s="38"/>
      <c r="L232" s="5"/>
      <c r="M232" s="38"/>
      <c r="N232" s="38"/>
      <c r="O232" s="38"/>
      <c r="P232" s="38"/>
      <c r="Q232" s="38"/>
      <c r="R232" s="38"/>
      <c r="S232" s="38"/>
      <c r="T232" s="38"/>
      <c r="U232" s="38"/>
      <c r="V232" s="38"/>
      <c r="W232" s="38"/>
      <c r="X232" s="38"/>
      <c r="Y232" s="6"/>
      <c r="Z232" s="6"/>
      <c r="AA232" s="6"/>
      <c r="AB232" s="6"/>
      <c r="AC232" s="38"/>
      <c r="AD232" s="38"/>
      <c r="AE232" s="38"/>
      <c r="AF232" s="38"/>
      <c r="AG232" s="38"/>
      <c r="AH232" s="5"/>
      <c r="AI232" s="38"/>
      <c r="AJ232" s="38"/>
      <c r="AK232" s="38"/>
      <c r="AL232" s="38"/>
      <c r="AM232" s="38"/>
      <c r="AN232" s="38"/>
      <c r="AO232" s="38"/>
      <c r="AP232" s="38"/>
      <c r="AQ232" s="38"/>
      <c r="AR232" s="38"/>
      <c r="AS232" s="38"/>
      <c r="AT232" s="38"/>
      <c r="AU232" s="6"/>
      <c r="AV232" s="6"/>
      <c r="AW232" s="6"/>
      <c r="AX232" s="6"/>
    </row>
    <row r="233" spans="1:50" hidden="1" x14ac:dyDescent="0.15">
      <c r="A233" s="3"/>
      <c r="B233" s="3"/>
      <c r="C233" s="3"/>
      <c r="D233" s="3"/>
      <c r="E233" s="3"/>
      <c r="F233" s="3"/>
      <c r="G233" s="38"/>
      <c r="H233" s="38"/>
      <c r="I233" s="38"/>
      <c r="J233" s="38"/>
      <c r="K233" s="38"/>
      <c r="L233" s="5"/>
      <c r="M233" s="38"/>
      <c r="N233" s="38"/>
      <c r="O233" s="38"/>
      <c r="P233" s="38"/>
      <c r="Q233" s="38"/>
      <c r="R233" s="38"/>
      <c r="S233" s="38"/>
      <c r="T233" s="38"/>
      <c r="U233" s="38"/>
      <c r="V233" s="38"/>
      <c r="W233" s="38"/>
      <c r="X233" s="38"/>
      <c r="Y233" s="6"/>
      <c r="Z233" s="6"/>
      <c r="AA233" s="6"/>
      <c r="AB233" s="6"/>
      <c r="AC233" s="38"/>
      <c r="AD233" s="38"/>
      <c r="AE233" s="38"/>
      <c r="AF233" s="38"/>
      <c r="AG233" s="38"/>
      <c r="AH233" s="5"/>
      <c r="AI233" s="38"/>
      <c r="AJ233" s="38"/>
      <c r="AK233" s="38"/>
      <c r="AL233" s="38"/>
      <c r="AM233" s="38"/>
      <c r="AN233" s="38"/>
      <c r="AO233" s="38"/>
      <c r="AP233" s="38"/>
      <c r="AQ233" s="38"/>
      <c r="AR233" s="38"/>
      <c r="AS233" s="38"/>
      <c r="AT233" s="38"/>
      <c r="AU233" s="6"/>
      <c r="AV233" s="6"/>
      <c r="AW233" s="6"/>
      <c r="AX233" s="6"/>
    </row>
    <row r="234" spans="1:50" hidden="1" x14ac:dyDescent="0.15">
      <c r="A234" s="3"/>
      <c r="B234" s="3"/>
      <c r="C234" s="3"/>
      <c r="D234" s="3"/>
      <c r="E234" s="3"/>
      <c r="F234" s="3"/>
      <c r="G234" s="38"/>
      <c r="H234" s="38"/>
      <c r="I234" s="38"/>
      <c r="J234" s="38"/>
      <c r="K234" s="38"/>
      <c r="L234" s="5"/>
      <c r="M234" s="38"/>
      <c r="N234" s="38"/>
      <c r="O234" s="38"/>
      <c r="P234" s="38"/>
      <c r="Q234" s="38"/>
      <c r="R234" s="38"/>
      <c r="S234" s="38"/>
      <c r="T234" s="38"/>
      <c r="U234" s="38"/>
      <c r="V234" s="38"/>
      <c r="W234" s="38"/>
      <c r="X234" s="38"/>
      <c r="Y234" s="6"/>
      <c r="Z234" s="6"/>
      <c r="AA234" s="6"/>
      <c r="AB234" s="6"/>
      <c r="AC234" s="38"/>
      <c r="AD234" s="38"/>
      <c r="AE234" s="38"/>
      <c r="AF234" s="38"/>
      <c r="AG234" s="38"/>
      <c r="AH234" s="5"/>
      <c r="AI234" s="38"/>
      <c r="AJ234" s="38"/>
      <c r="AK234" s="38"/>
      <c r="AL234" s="38"/>
      <c r="AM234" s="38"/>
      <c r="AN234" s="38"/>
      <c r="AO234" s="38"/>
      <c r="AP234" s="38"/>
      <c r="AQ234" s="38"/>
      <c r="AR234" s="38"/>
      <c r="AS234" s="38"/>
      <c r="AT234" s="38"/>
      <c r="AU234" s="6"/>
      <c r="AV234" s="6"/>
      <c r="AW234" s="6"/>
      <c r="AX234" s="6"/>
    </row>
    <row r="235" spans="1:50" hidden="1" x14ac:dyDescent="0.15">
      <c r="A235" s="3"/>
      <c r="B235" s="3"/>
      <c r="C235" s="3"/>
      <c r="D235" s="3"/>
      <c r="E235" s="3"/>
      <c r="F235" s="3"/>
      <c r="G235" s="38"/>
      <c r="H235" s="38"/>
      <c r="I235" s="38"/>
      <c r="J235" s="38"/>
      <c r="K235" s="38"/>
      <c r="L235" s="5"/>
      <c r="M235" s="38"/>
      <c r="N235" s="38"/>
      <c r="O235" s="38"/>
      <c r="P235" s="38"/>
      <c r="Q235" s="38"/>
      <c r="R235" s="38"/>
      <c r="S235" s="38"/>
      <c r="T235" s="38"/>
      <c r="U235" s="38"/>
      <c r="V235" s="38"/>
      <c r="W235" s="38"/>
      <c r="X235" s="38"/>
      <c r="Y235" s="6"/>
      <c r="Z235" s="6"/>
      <c r="AA235" s="6"/>
      <c r="AB235" s="6"/>
      <c r="AC235" s="38"/>
      <c r="AD235" s="38"/>
      <c r="AE235" s="38"/>
      <c r="AF235" s="38"/>
      <c r="AG235" s="38"/>
      <c r="AH235" s="5"/>
      <c r="AI235" s="38"/>
      <c r="AJ235" s="38"/>
      <c r="AK235" s="38"/>
      <c r="AL235" s="38"/>
      <c r="AM235" s="38"/>
      <c r="AN235" s="38"/>
      <c r="AO235" s="38"/>
      <c r="AP235" s="38"/>
      <c r="AQ235" s="38"/>
      <c r="AR235" s="38"/>
      <c r="AS235" s="38"/>
      <c r="AT235" s="38"/>
      <c r="AU235" s="6"/>
      <c r="AV235" s="6"/>
      <c r="AW235" s="6"/>
      <c r="AX235" s="6"/>
    </row>
    <row r="236" spans="1:50" hidden="1" x14ac:dyDescent="0.15">
      <c r="A236" s="3"/>
      <c r="B236" s="3"/>
      <c r="C236" s="3"/>
      <c r="D236" s="3"/>
      <c r="E236" s="3"/>
      <c r="F236" s="3"/>
      <c r="G236" s="38"/>
      <c r="H236" s="38"/>
      <c r="I236" s="38"/>
      <c r="J236" s="38"/>
      <c r="K236" s="38"/>
      <c r="L236" s="5"/>
      <c r="M236" s="38"/>
      <c r="N236" s="38"/>
      <c r="O236" s="38"/>
      <c r="P236" s="38"/>
      <c r="Q236" s="38"/>
      <c r="R236" s="38"/>
      <c r="S236" s="38"/>
      <c r="T236" s="38"/>
      <c r="U236" s="38"/>
      <c r="V236" s="38"/>
      <c r="W236" s="38"/>
      <c r="X236" s="38"/>
      <c r="Y236" s="6"/>
      <c r="Z236" s="6"/>
      <c r="AA236" s="6"/>
      <c r="AB236" s="6"/>
      <c r="AC236" s="38"/>
      <c r="AD236" s="38"/>
      <c r="AE236" s="38"/>
      <c r="AF236" s="38"/>
      <c r="AG236" s="38"/>
      <c r="AH236" s="5"/>
      <c r="AI236" s="38"/>
      <c r="AJ236" s="38"/>
      <c r="AK236" s="38"/>
      <c r="AL236" s="38"/>
      <c r="AM236" s="38"/>
      <c r="AN236" s="38"/>
      <c r="AO236" s="38"/>
      <c r="AP236" s="38"/>
      <c r="AQ236" s="38"/>
      <c r="AR236" s="38"/>
      <c r="AS236" s="38"/>
      <c r="AT236" s="38"/>
      <c r="AU236" s="6"/>
      <c r="AV236" s="6"/>
      <c r="AW236" s="6"/>
      <c r="AX236" s="6"/>
    </row>
    <row r="237" spans="1:50" hidden="1" x14ac:dyDescent="0.15">
      <c r="A237" s="3"/>
      <c r="B237" s="3"/>
      <c r="C237" s="3"/>
      <c r="D237" s="3"/>
      <c r="E237" s="3"/>
      <c r="F237" s="3"/>
      <c r="G237" s="38"/>
      <c r="H237" s="38"/>
      <c r="I237" s="38"/>
      <c r="J237" s="38"/>
      <c r="K237" s="38"/>
      <c r="L237" s="5"/>
      <c r="M237" s="38"/>
      <c r="N237" s="38"/>
      <c r="O237" s="38"/>
      <c r="P237" s="38"/>
      <c r="Q237" s="38"/>
      <c r="R237" s="38"/>
      <c r="S237" s="38"/>
      <c r="T237" s="38"/>
      <c r="U237" s="38"/>
      <c r="V237" s="38"/>
      <c r="W237" s="38"/>
      <c r="X237" s="38"/>
      <c r="Y237" s="6"/>
      <c r="Z237" s="6"/>
      <c r="AA237" s="6"/>
      <c r="AB237" s="6"/>
      <c r="AC237" s="38"/>
      <c r="AD237" s="38"/>
      <c r="AE237" s="38"/>
      <c r="AF237" s="38"/>
      <c r="AG237" s="38"/>
      <c r="AH237" s="5"/>
      <c r="AI237" s="38"/>
      <c r="AJ237" s="38"/>
      <c r="AK237" s="38"/>
      <c r="AL237" s="38"/>
      <c r="AM237" s="38"/>
      <c r="AN237" s="38"/>
      <c r="AO237" s="38"/>
      <c r="AP237" s="38"/>
      <c r="AQ237" s="38"/>
      <c r="AR237" s="38"/>
      <c r="AS237" s="38"/>
      <c r="AT237" s="38"/>
      <c r="AU237" s="6"/>
      <c r="AV237" s="6"/>
      <c r="AW237" s="6"/>
      <c r="AX237" s="6"/>
    </row>
    <row r="238" spans="1:50" hidden="1" x14ac:dyDescent="0.15">
      <c r="A238" s="3"/>
      <c r="B238" s="3"/>
      <c r="C238" s="3"/>
      <c r="D238" s="3"/>
      <c r="E238" s="3"/>
      <c r="F238" s="3"/>
      <c r="G238" s="38"/>
      <c r="H238" s="38"/>
      <c r="I238" s="38"/>
      <c r="J238" s="38"/>
      <c r="K238" s="38"/>
      <c r="L238" s="5"/>
      <c r="M238" s="38"/>
      <c r="N238" s="38"/>
      <c r="O238" s="38"/>
      <c r="P238" s="38"/>
      <c r="Q238" s="38"/>
      <c r="R238" s="38"/>
      <c r="S238" s="38"/>
      <c r="T238" s="38"/>
      <c r="U238" s="38"/>
      <c r="V238" s="38"/>
      <c r="W238" s="38"/>
      <c r="X238" s="38"/>
      <c r="Y238" s="6"/>
      <c r="Z238" s="6"/>
      <c r="AA238" s="6"/>
      <c r="AB238" s="6"/>
      <c r="AC238" s="38"/>
      <c r="AD238" s="38"/>
      <c r="AE238" s="38"/>
      <c r="AF238" s="38"/>
      <c r="AG238" s="38"/>
      <c r="AH238" s="5"/>
      <c r="AI238" s="38"/>
      <c r="AJ238" s="38"/>
      <c r="AK238" s="38"/>
      <c r="AL238" s="38"/>
      <c r="AM238" s="38"/>
      <c r="AN238" s="38"/>
      <c r="AO238" s="38"/>
      <c r="AP238" s="38"/>
      <c r="AQ238" s="38"/>
      <c r="AR238" s="38"/>
      <c r="AS238" s="38"/>
      <c r="AT238" s="38"/>
      <c r="AU238" s="6"/>
      <c r="AV238" s="6"/>
      <c r="AW238" s="6"/>
      <c r="AX238" s="6"/>
    </row>
    <row r="239" spans="1:50" hidden="1" x14ac:dyDescent="0.15">
      <c r="A239" s="3"/>
      <c r="B239" s="3"/>
      <c r="C239" s="3"/>
      <c r="D239" s="3"/>
      <c r="E239" s="3"/>
      <c r="F239" s="3"/>
      <c r="G239" s="38"/>
      <c r="H239" s="38"/>
      <c r="I239" s="38"/>
      <c r="J239" s="38"/>
      <c r="K239" s="38"/>
      <c r="L239" s="5"/>
      <c r="M239" s="38"/>
      <c r="N239" s="38"/>
      <c r="O239" s="38"/>
      <c r="P239" s="38"/>
      <c r="Q239" s="38"/>
      <c r="R239" s="38"/>
      <c r="S239" s="38"/>
      <c r="T239" s="38"/>
      <c r="U239" s="38"/>
      <c r="V239" s="38"/>
      <c r="W239" s="38"/>
      <c r="X239" s="38"/>
      <c r="Y239" s="6"/>
      <c r="Z239" s="6"/>
      <c r="AA239" s="6"/>
      <c r="AB239" s="6"/>
      <c r="AC239" s="38"/>
      <c r="AD239" s="38"/>
      <c r="AE239" s="38"/>
      <c r="AF239" s="38"/>
      <c r="AG239" s="38"/>
      <c r="AH239" s="5"/>
      <c r="AI239" s="38"/>
      <c r="AJ239" s="38"/>
      <c r="AK239" s="38"/>
      <c r="AL239" s="38"/>
      <c r="AM239" s="38"/>
      <c r="AN239" s="38"/>
      <c r="AO239" s="38"/>
      <c r="AP239" s="38"/>
      <c r="AQ239" s="38"/>
      <c r="AR239" s="38"/>
      <c r="AS239" s="38"/>
      <c r="AT239" s="38"/>
      <c r="AU239" s="6"/>
      <c r="AV239" s="6"/>
      <c r="AW239" s="6"/>
      <c r="AX239" s="6"/>
    </row>
    <row r="240" spans="1:50" hidden="1" x14ac:dyDescent="0.15">
      <c r="A240" s="3"/>
      <c r="B240" s="3"/>
      <c r="C240" s="3"/>
      <c r="D240" s="3"/>
      <c r="E240" s="3"/>
      <c r="F240" s="3"/>
      <c r="G240" s="38"/>
      <c r="H240" s="38"/>
      <c r="I240" s="38"/>
      <c r="J240" s="38"/>
      <c r="K240" s="38"/>
      <c r="L240" s="5"/>
      <c r="M240" s="38"/>
      <c r="N240" s="38"/>
      <c r="O240" s="38"/>
      <c r="P240" s="38"/>
      <c r="Q240" s="38"/>
      <c r="R240" s="38"/>
      <c r="S240" s="38"/>
      <c r="T240" s="38"/>
      <c r="U240" s="38"/>
      <c r="V240" s="38"/>
      <c r="W240" s="38"/>
      <c r="X240" s="38"/>
      <c r="Y240" s="6"/>
      <c r="Z240" s="6"/>
      <c r="AA240" s="6"/>
      <c r="AB240" s="6"/>
      <c r="AC240" s="38"/>
      <c r="AD240" s="38"/>
      <c r="AE240" s="38"/>
      <c r="AF240" s="38"/>
      <c r="AG240" s="38"/>
      <c r="AH240" s="5"/>
      <c r="AI240" s="38"/>
      <c r="AJ240" s="38"/>
      <c r="AK240" s="38"/>
      <c r="AL240" s="38"/>
      <c r="AM240" s="38"/>
      <c r="AN240" s="38"/>
      <c r="AO240" s="38"/>
      <c r="AP240" s="38"/>
      <c r="AQ240" s="38"/>
      <c r="AR240" s="38"/>
      <c r="AS240" s="38"/>
      <c r="AT240" s="38"/>
      <c r="AU240" s="6"/>
      <c r="AV240" s="6"/>
      <c r="AW240" s="6"/>
      <c r="AX240" s="6"/>
    </row>
    <row r="241" spans="1:50" hidden="1" x14ac:dyDescent="0.15">
      <c r="A241" s="3"/>
      <c r="B241" s="3"/>
      <c r="C241" s="3"/>
      <c r="D241" s="3"/>
      <c r="E241" s="3"/>
      <c r="F241" s="3"/>
      <c r="G241" s="38"/>
      <c r="H241" s="38"/>
      <c r="I241" s="38"/>
      <c r="J241" s="38"/>
      <c r="K241" s="38"/>
      <c r="L241" s="5"/>
      <c r="M241" s="38"/>
      <c r="N241" s="38"/>
      <c r="O241" s="38"/>
      <c r="P241" s="38"/>
      <c r="Q241" s="38"/>
      <c r="R241" s="38"/>
      <c r="S241" s="38"/>
      <c r="T241" s="38"/>
      <c r="U241" s="38"/>
      <c r="V241" s="38"/>
      <c r="W241" s="38"/>
      <c r="X241" s="38"/>
      <c r="Y241" s="6"/>
      <c r="Z241" s="6"/>
      <c r="AA241" s="6"/>
      <c r="AB241" s="6"/>
      <c r="AC241" s="38"/>
      <c r="AD241" s="38"/>
      <c r="AE241" s="38"/>
      <c r="AF241" s="38"/>
      <c r="AG241" s="38"/>
      <c r="AH241" s="5"/>
      <c r="AI241" s="38"/>
      <c r="AJ241" s="38"/>
      <c r="AK241" s="38"/>
      <c r="AL241" s="38"/>
      <c r="AM241" s="38"/>
      <c r="AN241" s="38"/>
      <c r="AO241" s="38"/>
      <c r="AP241" s="38"/>
      <c r="AQ241" s="38"/>
      <c r="AR241" s="38"/>
      <c r="AS241" s="38"/>
      <c r="AT241" s="38"/>
      <c r="AU241" s="6"/>
      <c r="AV241" s="6"/>
      <c r="AW241" s="6"/>
      <c r="AX241" s="6"/>
    </row>
    <row r="242" spans="1:50" hidden="1" x14ac:dyDescent="0.15">
      <c r="A242" s="3"/>
      <c r="B242" s="3"/>
      <c r="C242" s="3"/>
      <c r="D242" s="3"/>
      <c r="E242" s="3"/>
      <c r="F242" s="3"/>
      <c r="G242" s="38"/>
      <c r="H242" s="38"/>
      <c r="I242" s="38"/>
      <c r="J242" s="38"/>
      <c r="K242" s="38"/>
      <c r="L242" s="5"/>
      <c r="M242" s="38"/>
      <c r="N242" s="38"/>
      <c r="O242" s="38"/>
      <c r="P242" s="38"/>
      <c r="Q242" s="38"/>
      <c r="R242" s="38"/>
      <c r="S242" s="38"/>
      <c r="T242" s="38"/>
      <c r="U242" s="38"/>
      <c r="V242" s="38"/>
      <c r="W242" s="38"/>
      <c r="X242" s="38"/>
      <c r="Y242" s="6"/>
      <c r="Z242" s="6"/>
      <c r="AA242" s="6"/>
      <c r="AB242" s="6"/>
      <c r="AC242" s="38"/>
      <c r="AD242" s="38"/>
      <c r="AE242" s="38"/>
      <c r="AF242" s="38"/>
      <c r="AG242" s="38"/>
      <c r="AH242" s="5"/>
      <c r="AI242" s="38"/>
      <c r="AJ242" s="38"/>
      <c r="AK242" s="38"/>
      <c r="AL242" s="38"/>
      <c r="AM242" s="38"/>
      <c r="AN242" s="38"/>
      <c r="AO242" s="38"/>
      <c r="AP242" s="38"/>
      <c r="AQ242" s="38"/>
      <c r="AR242" s="38"/>
      <c r="AS242" s="38"/>
      <c r="AT242" s="38"/>
      <c r="AU242" s="6"/>
      <c r="AV242" s="6"/>
      <c r="AW242" s="6"/>
      <c r="AX242" s="6"/>
    </row>
    <row r="243" spans="1:50" hidden="1" x14ac:dyDescent="0.15">
      <c r="A243" s="3"/>
      <c r="B243" s="3"/>
      <c r="C243" s="3"/>
      <c r="D243" s="3"/>
      <c r="E243" s="3"/>
      <c r="F243" s="3"/>
      <c r="G243" s="38"/>
      <c r="H243" s="38"/>
      <c r="I243" s="38"/>
      <c r="J243" s="38"/>
      <c r="K243" s="38"/>
      <c r="L243" s="5"/>
      <c r="M243" s="38"/>
      <c r="N243" s="38"/>
      <c r="O243" s="38"/>
      <c r="P243" s="38"/>
      <c r="Q243" s="38"/>
      <c r="R243" s="38"/>
      <c r="S243" s="38"/>
      <c r="T243" s="38"/>
      <c r="U243" s="38"/>
      <c r="V243" s="38"/>
      <c r="W243" s="38"/>
      <c r="X243" s="38"/>
      <c r="Y243" s="6"/>
      <c r="Z243" s="6"/>
      <c r="AA243" s="6"/>
      <c r="AB243" s="6"/>
      <c r="AC243" s="38"/>
      <c r="AD243" s="38"/>
      <c r="AE243" s="38"/>
      <c r="AF243" s="38"/>
      <c r="AG243" s="38"/>
      <c r="AH243" s="5"/>
      <c r="AI243" s="38"/>
      <c r="AJ243" s="38"/>
      <c r="AK243" s="38"/>
      <c r="AL243" s="38"/>
      <c r="AM243" s="38"/>
      <c r="AN243" s="38"/>
      <c r="AO243" s="38"/>
      <c r="AP243" s="38"/>
      <c r="AQ243" s="38"/>
      <c r="AR243" s="38"/>
      <c r="AS243" s="38"/>
      <c r="AT243" s="38"/>
      <c r="AU243" s="6"/>
      <c r="AV243" s="6"/>
      <c r="AW243" s="6"/>
      <c r="AX243" s="6"/>
    </row>
    <row r="244" spans="1:50" hidden="1" x14ac:dyDescent="0.15">
      <c r="A244" s="3"/>
      <c r="B244" s="3"/>
      <c r="C244" s="3"/>
      <c r="D244" s="3"/>
      <c r="E244" s="3"/>
      <c r="F244" s="3"/>
      <c r="G244" s="38"/>
      <c r="H244" s="38"/>
      <c r="I244" s="38"/>
      <c r="J244" s="38"/>
      <c r="K244" s="38"/>
      <c r="L244" s="5"/>
      <c r="M244" s="38"/>
      <c r="N244" s="38"/>
      <c r="O244" s="38"/>
      <c r="P244" s="38"/>
      <c r="Q244" s="38"/>
      <c r="R244" s="38"/>
      <c r="S244" s="38"/>
      <c r="T244" s="38"/>
      <c r="U244" s="38"/>
      <c r="V244" s="38"/>
      <c r="W244" s="38"/>
      <c r="X244" s="38"/>
      <c r="Y244" s="6"/>
      <c r="Z244" s="6"/>
      <c r="AA244" s="6"/>
      <c r="AB244" s="6"/>
      <c r="AC244" s="38"/>
      <c r="AD244" s="38"/>
      <c r="AE244" s="38"/>
      <c r="AF244" s="38"/>
      <c r="AG244" s="38"/>
      <c r="AH244" s="5"/>
      <c r="AI244" s="38"/>
      <c r="AJ244" s="38"/>
      <c r="AK244" s="38"/>
      <c r="AL244" s="38"/>
      <c r="AM244" s="38"/>
      <c r="AN244" s="38"/>
      <c r="AO244" s="38"/>
      <c r="AP244" s="38"/>
      <c r="AQ244" s="38"/>
      <c r="AR244" s="38"/>
      <c r="AS244" s="38"/>
      <c r="AT244" s="38"/>
      <c r="AU244" s="6"/>
      <c r="AV244" s="6"/>
      <c r="AW244" s="6"/>
      <c r="AX244" s="6"/>
    </row>
    <row r="245" spans="1:50" hidden="1" x14ac:dyDescent="0.15">
      <c r="A245" s="3"/>
      <c r="B245" s="3"/>
      <c r="C245" s="3"/>
      <c r="D245" s="3"/>
      <c r="E245" s="3"/>
      <c r="F245" s="3"/>
      <c r="G245" s="38"/>
      <c r="H245" s="38"/>
      <c r="I245" s="38"/>
      <c r="J245" s="38"/>
      <c r="K245" s="38"/>
      <c r="L245" s="5"/>
      <c r="M245" s="38"/>
      <c r="N245" s="38"/>
      <c r="O245" s="38"/>
      <c r="P245" s="38"/>
      <c r="Q245" s="38"/>
      <c r="R245" s="38"/>
      <c r="S245" s="38"/>
      <c r="T245" s="38"/>
      <c r="U245" s="38"/>
      <c r="V245" s="38"/>
      <c r="W245" s="38"/>
      <c r="X245" s="38"/>
      <c r="Y245" s="6"/>
      <c r="Z245" s="6"/>
      <c r="AA245" s="6"/>
      <c r="AB245" s="6"/>
      <c r="AC245" s="38"/>
      <c r="AD245" s="38"/>
      <c r="AE245" s="38"/>
      <c r="AF245" s="38"/>
      <c r="AG245" s="38"/>
      <c r="AH245" s="5"/>
      <c r="AI245" s="38"/>
      <c r="AJ245" s="38"/>
      <c r="AK245" s="38"/>
      <c r="AL245" s="38"/>
      <c r="AM245" s="38"/>
      <c r="AN245" s="38"/>
      <c r="AO245" s="38"/>
      <c r="AP245" s="38"/>
      <c r="AQ245" s="38"/>
      <c r="AR245" s="38"/>
      <c r="AS245" s="38"/>
      <c r="AT245" s="38"/>
      <c r="AU245" s="6"/>
      <c r="AV245" s="6"/>
      <c r="AW245" s="6"/>
      <c r="AX245" s="6"/>
    </row>
    <row r="246" spans="1:50" hidden="1" x14ac:dyDescent="0.15">
      <c r="A246" s="3"/>
      <c r="B246" s="3"/>
      <c r="C246" s="3"/>
      <c r="D246" s="3"/>
      <c r="E246" s="3"/>
      <c r="F246" s="3"/>
      <c r="G246" s="38"/>
      <c r="H246" s="38"/>
      <c r="I246" s="38"/>
      <c r="J246" s="38"/>
      <c r="K246" s="38"/>
      <c r="L246" s="5"/>
      <c r="M246" s="38"/>
      <c r="N246" s="38"/>
      <c r="O246" s="38"/>
      <c r="P246" s="38"/>
      <c r="Q246" s="38"/>
      <c r="R246" s="38"/>
      <c r="S246" s="38"/>
      <c r="T246" s="38"/>
      <c r="U246" s="38"/>
      <c r="V246" s="38"/>
      <c r="W246" s="38"/>
      <c r="X246" s="38"/>
      <c r="Y246" s="6"/>
      <c r="Z246" s="6"/>
      <c r="AA246" s="6"/>
      <c r="AB246" s="6"/>
      <c r="AC246" s="38"/>
      <c r="AD246" s="38"/>
      <c r="AE246" s="38"/>
      <c r="AF246" s="38"/>
      <c r="AG246" s="38"/>
      <c r="AH246" s="5"/>
      <c r="AI246" s="38"/>
      <c r="AJ246" s="38"/>
      <c r="AK246" s="38"/>
      <c r="AL246" s="38"/>
      <c r="AM246" s="38"/>
      <c r="AN246" s="38"/>
      <c r="AO246" s="38"/>
      <c r="AP246" s="38"/>
      <c r="AQ246" s="38"/>
      <c r="AR246" s="38"/>
      <c r="AS246" s="38"/>
      <c r="AT246" s="38"/>
      <c r="AU246" s="6"/>
      <c r="AV246" s="6"/>
      <c r="AW246" s="6"/>
      <c r="AX246" s="6"/>
    </row>
    <row r="247" spans="1:50" hidden="1" x14ac:dyDescent="0.15">
      <c r="A247" s="3"/>
      <c r="B247" s="3"/>
      <c r="C247" s="3"/>
      <c r="D247" s="3"/>
      <c r="E247" s="3"/>
      <c r="F247" s="3"/>
      <c r="G247" s="38"/>
      <c r="H247" s="38"/>
      <c r="I247" s="38"/>
      <c r="J247" s="38"/>
      <c r="K247" s="38"/>
      <c r="L247" s="5"/>
      <c r="M247" s="38"/>
      <c r="N247" s="38"/>
      <c r="O247" s="38"/>
      <c r="P247" s="38"/>
      <c r="Q247" s="38"/>
      <c r="R247" s="38"/>
      <c r="S247" s="38"/>
      <c r="T247" s="38"/>
      <c r="U247" s="38"/>
      <c r="V247" s="38"/>
      <c r="W247" s="38"/>
      <c r="X247" s="38"/>
      <c r="Y247" s="6"/>
      <c r="Z247" s="6"/>
      <c r="AA247" s="6"/>
      <c r="AB247" s="6"/>
      <c r="AC247" s="38"/>
      <c r="AD247" s="38"/>
      <c r="AE247" s="38"/>
      <c r="AF247" s="38"/>
      <c r="AG247" s="38"/>
      <c r="AH247" s="5"/>
      <c r="AI247" s="38"/>
      <c r="AJ247" s="38"/>
      <c r="AK247" s="38"/>
      <c r="AL247" s="38"/>
      <c r="AM247" s="38"/>
      <c r="AN247" s="38"/>
      <c r="AO247" s="38"/>
      <c r="AP247" s="38"/>
      <c r="AQ247" s="38"/>
      <c r="AR247" s="38"/>
      <c r="AS247" s="38"/>
      <c r="AT247" s="38"/>
      <c r="AU247" s="6"/>
      <c r="AV247" s="6"/>
      <c r="AW247" s="6"/>
      <c r="AX247" s="6"/>
    </row>
    <row r="248" spans="1:50" hidden="1" x14ac:dyDescent="0.15">
      <c r="A248" s="3"/>
      <c r="B248" s="3"/>
      <c r="C248" s="3"/>
      <c r="D248" s="3"/>
      <c r="E248" s="3"/>
      <c r="F248" s="3"/>
      <c r="G248" s="38"/>
      <c r="H248" s="38"/>
      <c r="I248" s="38"/>
      <c r="J248" s="38"/>
      <c r="K248" s="38"/>
      <c r="L248" s="5"/>
      <c r="M248" s="38"/>
      <c r="N248" s="38"/>
      <c r="O248" s="38"/>
      <c r="P248" s="38"/>
      <c r="Q248" s="38"/>
      <c r="R248" s="38"/>
      <c r="S248" s="38"/>
      <c r="T248" s="38"/>
      <c r="U248" s="38"/>
      <c r="V248" s="38"/>
      <c r="W248" s="38"/>
      <c r="X248" s="38"/>
      <c r="Y248" s="6"/>
      <c r="Z248" s="6"/>
      <c r="AA248" s="6"/>
      <c r="AB248" s="6"/>
      <c r="AC248" s="38"/>
      <c r="AD248" s="38"/>
      <c r="AE248" s="38"/>
      <c r="AF248" s="38"/>
      <c r="AG248" s="38"/>
      <c r="AH248" s="5"/>
      <c r="AI248" s="38"/>
      <c r="AJ248" s="38"/>
      <c r="AK248" s="38"/>
      <c r="AL248" s="38"/>
      <c r="AM248" s="38"/>
      <c r="AN248" s="38"/>
      <c r="AO248" s="38"/>
      <c r="AP248" s="38"/>
      <c r="AQ248" s="38"/>
      <c r="AR248" s="38"/>
      <c r="AS248" s="38"/>
      <c r="AT248" s="38"/>
      <c r="AU248" s="6"/>
      <c r="AV248" s="6"/>
      <c r="AW248" s="6"/>
      <c r="AX248" s="6"/>
    </row>
    <row r="249" spans="1:50" hidden="1" x14ac:dyDescent="0.15">
      <c r="A249" s="3"/>
      <c r="B249" s="3"/>
      <c r="C249" s="3"/>
      <c r="D249" s="3"/>
      <c r="E249" s="3"/>
      <c r="F249" s="3"/>
      <c r="G249" s="38"/>
      <c r="H249" s="38"/>
      <c r="I249" s="38"/>
      <c r="J249" s="38"/>
      <c r="K249" s="38"/>
      <c r="L249" s="5"/>
      <c r="M249" s="38"/>
      <c r="N249" s="38"/>
      <c r="O249" s="38"/>
      <c r="P249" s="38"/>
      <c r="Q249" s="38"/>
      <c r="R249" s="38"/>
      <c r="S249" s="38"/>
      <c r="T249" s="38"/>
      <c r="U249" s="38"/>
      <c r="V249" s="38"/>
      <c r="W249" s="38"/>
      <c r="X249" s="38"/>
      <c r="Y249" s="6"/>
      <c r="Z249" s="6"/>
      <c r="AA249" s="6"/>
      <c r="AB249" s="6"/>
      <c r="AC249" s="38"/>
      <c r="AD249" s="38"/>
      <c r="AE249" s="38"/>
      <c r="AF249" s="38"/>
      <c r="AG249" s="38"/>
      <c r="AH249" s="5"/>
      <c r="AI249" s="38"/>
      <c r="AJ249" s="38"/>
      <c r="AK249" s="38"/>
      <c r="AL249" s="38"/>
      <c r="AM249" s="38"/>
      <c r="AN249" s="38"/>
      <c r="AO249" s="38"/>
      <c r="AP249" s="38"/>
      <c r="AQ249" s="38"/>
      <c r="AR249" s="38"/>
      <c r="AS249" s="38"/>
      <c r="AT249" s="38"/>
      <c r="AU249" s="6"/>
      <c r="AV249" s="6"/>
      <c r="AW249" s="6"/>
      <c r="AX249" s="6"/>
    </row>
    <row r="250" spans="1:50" hidden="1" x14ac:dyDescent="0.15">
      <c r="A250" s="3"/>
      <c r="B250" s="3"/>
      <c r="C250" s="3"/>
      <c r="D250" s="3"/>
      <c r="E250" s="3"/>
      <c r="F250" s="3"/>
      <c r="G250" s="38"/>
      <c r="H250" s="38"/>
      <c r="I250" s="38"/>
      <c r="J250" s="38"/>
      <c r="K250" s="38"/>
      <c r="L250" s="5"/>
      <c r="M250" s="38"/>
      <c r="N250" s="38"/>
      <c r="O250" s="38"/>
      <c r="P250" s="38"/>
      <c r="Q250" s="38"/>
      <c r="R250" s="38"/>
      <c r="S250" s="38"/>
      <c r="T250" s="38"/>
      <c r="U250" s="38"/>
      <c r="V250" s="38"/>
      <c r="W250" s="38"/>
      <c r="X250" s="38"/>
      <c r="Y250" s="6"/>
      <c r="Z250" s="6"/>
      <c r="AA250" s="6"/>
      <c r="AB250" s="6"/>
      <c r="AC250" s="38"/>
      <c r="AD250" s="38"/>
      <c r="AE250" s="38"/>
      <c r="AF250" s="38"/>
      <c r="AG250" s="38"/>
      <c r="AH250" s="5"/>
      <c r="AI250" s="38"/>
      <c r="AJ250" s="38"/>
      <c r="AK250" s="38"/>
      <c r="AL250" s="38"/>
      <c r="AM250" s="38"/>
      <c r="AN250" s="38"/>
      <c r="AO250" s="38"/>
      <c r="AP250" s="38"/>
      <c r="AQ250" s="38"/>
      <c r="AR250" s="38"/>
      <c r="AS250" s="38"/>
      <c r="AT250" s="38"/>
      <c r="AU250" s="6"/>
      <c r="AV250" s="6"/>
      <c r="AW250" s="6"/>
      <c r="AX250" s="6"/>
    </row>
    <row r="251" spans="1:50" hidden="1" x14ac:dyDescent="0.15">
      <c r="A251" s="3"/>
      <c r="B251" s="3"/>
      <c r="C251" s="3"/>
      <c r="D251" s="3"/>
      <c r="E251" s="3"/>
      <c r="F251" s="3"/>
      <c r="G251" s="38"/>
      <c r="H251" s="38"/>
      <c r="I251" s="38"/>
      <c r="J251" s="38"/>
      <c r="K251" s="38"/>
      <c r="L251" s="5"/>
      <c r="M251" s="38"/>
      <c r="N251" s="38"/>
      <c r="O251" s="38"/>
      <c r="P251" s="38"/>
      <c r="Q251" s="38"/>
      <c r="R251" s="38"/>
      <c r="S251" s="38"/>
      <c r="T251" s="38"/>
      <c r="U251" s="38"/>
      <c r="V251" s="38"/>
      <c r="W251" s="38"/>
      <c r="X251" s="38"/>
      <c r="Y251" s="6"/>
      <c r="Z251" s="6"/>
      <c r="AA251" s="6"/>
      <c r="AB251" s="6"/>
      <c r="AC251" s="38"/>
      <c r="AD251" s="38"/>
      <c r="AE251" s="38"/>
      <c r="AF251" s="38"/>
      <c r="AG251" s="38"/>
      <c r="AH251" s="5"/>
      <c r="AI251" s="38"/>
      <c r="AJ251" s="38"/>
      <c r="AK251" s="38"/>
      <c r="AL251" s="38"/>
      <c r="AM251" s="38"/>
      <c r="AN251" s="38"/>
      <c r="AO251" s="38"/>
      <c r="AP251" s="38"/>
      <c r="AQ251" s="38"/>
      <c r="AR251" s="38"/>
      <c r="AS251" s="38"/>
      <c r="AT251" s="38"/>
      <c r="AU251" s="6"/>
      <c r="AV251" s="6"/>
      <c r="AW251" s="6"/>
      <c r="AX251" s="6"/>
    </row>
    <row r="252" spans="1:50" hidden="1" x14ac:dyDescent="0.15">
      <c r="A252" s="3"/>
      <c r="B252" s="3"/>
      <c r="C252" s="3"/>
      <c r="D252" s="3"/>
      <c r="E252" s="3"/>
      <c r="F252" s="3"/>
      <c r="G252" s="38"/>
      <c r="H252" s="38"/>
      <c r="I252" s="38"/>
      <c r="J252" s="38"/>
      <c r="K252" s="38"/>
      <c r="L252" s="5"/>
      <c r="M252" s="38"/>
      <c r="N252" s="38"/>
      <c r="O252" s="38"/>
      <c r="P252" s="38"/>
      <c r="Q252" s="38"/>
      <c r="R252" s="38"/>
      <c r="S252" s="38"/>
      <c r="T252" s="38"/>
      <c r="U252" s="38"/>
      <c r="V252" s="38"/>
      <c r="W252" s="38"/>
      <c r="X252" s="38"/>
      <c r="Y252" s="6"/>
      <c r="Z252" s="6"/>
      <c r="AA252" s="6"/>
      <c r="AB252" s="6"/>
      <c r="AC252" s="38"/>
      <c r="AD252" s="38"/>
      <c r="AE252" s="38"/>
      <c r="AF252" s="38"/>
      <c r="AG252" s="38"/>
      <c r="AH252" s="5"/>
      <c r="AI252" s="38"/>
      <c r="AJ252" s="38"/>
      <c r="AK252" s="38"/>
      <c r="AL252" s="38"/>
      <c r="AM252" s="38"/>
      <c r="AN252" s="38"/>
      <c r="AO252" s="38"/>
      <c r="AP252" s="38"/>
      <c r="AQ252" s="38"/>
      <c r="AR252" s="38"/>
      <c r="AS252" s="38"/>
      <c r="AT252" s="38"/>
      <c r="AU252" s="6"/>
      <c r="AV252" s="6"/>
      <c r="AW252" s="6"/>
      <c r="AX252" s="6"/>
    </row>
    <row r="253" spans="1:50" hidden="1" x14ac:dyDescent="0.15">
      <c r="A253" s="3"/>
      <c r="B253" s="3"/>
      <c r="C253" s="3"/>
      <c r="D253" s="3"/>
      <c r="E253" s="3"/>
      <c r="F253" s="3"/>
      <c r="G253" s="38"/>
      <c r="H253" s="38"/>
      <c r="I253" s="38"/>
      <c r="J253" s="38"/>
      <c r="K253" s="38"/>
      <c r="L253" s="5"/>
      <c r="M253" s="38"/>
      <c r="N253" s="38"/>
      <c r="O253" s="38"/>
      <c r="P253" s="38"/>
      <c r="Q253" s="38"/>
      <c r="R253" s="38"/>
      <c r="S253" s="38"/>
      <c r="T253" s="38"/>
      <c r="U253" s="38"/>
      <c r="V253" s="38"/>
      <c r="W253" s="38"/>
      <c r="X253" s="38"/>
      <c r="Y253" s="6"/>
      <c r="Z253" s="6"/>
      <c r="AA253" s="6"/>
      <c r="AB253" s="6"/>
      <c r="AC253" s="38"/>
      <c r="AD253" s="38"/>
      <c r="AE253" s="38"/>
      <c r="AF253" s="38"/>
      <c r="AG253" s="38"/>
      <c r="AH253" s="5"/>
      <c r="AI253" s="38"/>
      <c r="AJ253" s="38"/>
      <c r="AK253" s="38"/>
      <c r="AL253" s="38"/>
      <c r="AM253" s="38"/>
      <c r="AN253" s="38"/>
      <c r="AO253" s="38"/>
      <c r="AP253" s="38"/>
      <c r="AQ253" s="38"/>
      <c r="AR253" s="38"/>
      <c r="AS253" s="38"/>
      <c r="AT253" s="38"/>
      <c r="AU253" s="6"/>
      <c r="AV253" s="6"/>
      <c r="AW253" s="6"/>
      <c r="AX253" s="6"/>
    </row>
    <row r="254" spans="1:50" hidden="1" x14ac:dyDescent="0.15">
      <c r="A254" s="3"/>
      <c r="B254" s="3"/>
      <c r="C254" s="3"/>
      <c r="D254" s="3"/>
      <c r="E254" s="3"/>
      <c r="F254" s="3"/>
      <c r="G254" s="38"/>
      <c r="H254" s="38"/>
      <c r="I254" s="38"/>
      <c r="J254" s="38"/>
      <c r="K254" s="38"/>
      <c r="L254" s="5"/>
      <c r="M254" s="38"/>
      <c r="N254" s="38"/>
      <c r="O254" s="38"/>
      <c r="P254" s="38"/>
      <c r="Q254" s="38"/>
      <c r="R254" s="38"/>
      <c r="S254" s="38"/>
      <c r="T254" s="38"/>
      <c r="U254" s="38"/>
      <c r="V254" s="38"/>
      <c r="W254" s="38"/>
      <c r="X254" s="38"/>
      <c r="Y254" s="6"/>
      <c r="Z254" s="6"/>
      <c r="AA254" s="6"/>
      <c r="AB254" s="6"/>
      <c r="AC254" s="38"/>
      <c r="AD254" s="38"/>
      <c r="AE254" s="38"/>
      <c r="AF254" s="38"/>
      <c r="AG254" s="38"/>
      <c r="AH254" s="5"/>
      <c r="AI254" s="38"/>
      <c r="AJ254" s="38"/>
      <c r="AK254" s="38"/>
      <c r="AL254" s="38"/>
      <c r="AM254" s="38"/>
      <c r="AN254" s="38"/>
      <c r="AO254" s="38"/>
      <c r="AP254" s="38"/>
      <c r="AQ254" s="38"/>
      <c r="AR254" s="38"/>
      <c r="AS254" s="38"/>
      <c r="AT254" s="38"/>
      <c r="AU254" s="6"/>
      <c r="AV254" s="6"/>
      <c r="AW254" s="6"/>
      <c r="AX254" s="6"/>
    </row>
    <row r="255" spans="1:50" hidden="1" x14ac:dyDescent="0.15">
      <c r="A255" s="3"/>
      <c r="B255" s="3"/>
      <c r="C255" s="3"/>
      <c r="D255" s="3"/>
      <c r="E255" s="3"/>
      <c r="F255" s="3"/>
      <c r="G255" s="38"/>
      <c r="H255" s="38"/>
      <c r="I255" s="38"/>
      <c r="J255" s="38"/>
      <c r="K255" s="38"/>
      <c r="L255" s="5"/>
      <c r="M255" s="38"/>
      <c r="N255" s="38"/>
      <c r="O255" s="38"/>
      <c r="P255" s="38"/>
      <c r="Q255" s="38"/>
      <c r="R255" s="38"/>
      <c r="S255" s="38"/>
      <c r="T255" s="38"/>
      <c r="U255" s="38"/>
      <c r="V255" s="38"/>
      <c r="W255" s="38"/>
      <c r="X255" s="38"/>
      <c r="Y255" s="6"/>
      <c r="Z255" s="6"/>
      <c r="AA255" s="6"/>
      <c r="AB255" s="6"/>
      <c r="AC255" s="38"/>
      <c r="AD255" s="38"/>
      <c r="AE255" s="38"/>
      <c r="AF255" s="38"/>
      <c r="AG255" s="38"/>
      <c r="AH255" s="5"/>
      <c r="AI255" s="38"/>
      <c r="AJ255" s="38"/>
      <c r="AK255" s="38"/>
      <c r="AL255" s="38"/>
      <c r="AM255" s="38"/>
      <c r="AN255" s="38"/>
      <c r="AO255" s="38"/>
      <c r="AP255" s="38"/>
      <c r="AQ255" s="38"/>
      <c r="AR255" s="38"/>
      <c r="AS255" s="38"/>
      <c r="AT255" s="38"/>
      <c r="AU255" s="6"/>
      <c r="AV255" s="6"/>
      <c r="AW255" s="6"/>
      <c r="AX255" s="6"/>
    </row>
    <row r="256" spans="1:50" hidden="1" x14ac:dyDescent="0.15">
      <c r="A256" s="3"/>
      <c r="B256" s="3"/>
      <c r="C256" s="3"/>
      <c r="D256" s="3"/>
      <c r="E256" s="3"/>
      <c r="F256" s="3"/>
      <c r="G256" s="38"/>
      <c r="H256" s="38"/>
      <c r="I256" s="38"/>
      <c r="J256" s="38"/>
      <c r="K256" s="38"/>
      <c r="L256" s="5"/>
      <c r="M256" s="38"/>
      <c r="N256" s="38"/>
      <c r="O256" s="38"/>
      <c r="P256" s="38"/>
      <c r="Q256" s="38"/>
      <c r="R256" s="38"/>
      <c r="S256" s="38"/>
      <c r="T256" s="38"/>
      <c r="U256" s="38"/>
      <c r="V256" s="38"/>
      <c r="W256" s="38"/>
      <c r="X256" s="38"/>
      <c r="Y256" s="6"/>
      <c r="Z256" s="6"/>
      <c r="AA256" s="6"/>
      <c r="AB256" s="6"/>
      <c r="AC256" s="38"/>
      <c r="AD256" s="38"/>
      <c r="AE256" s="38"/>
      <c r="AF256" s="38"/>
      <c r="AG256" s="38"/>
      <c r="AH256" s="5"/>
      <c r="AI256" s="38"/>
      <c r="AJ256" s="38"/>
      <c r="AK256" s="38"/>
      <c r="AL256" s="38"/>
      <c r="AM256" s="38"/>
      <c r="AN256" s="38"/>
      <c r="AO256" s="38"/>
      <c r="AP256" s="38"/>
      <c r="AQ256" s="38"/>
      <c r="AR256" s="38"/>
      <c r="AS256" s="38"/>
      <c r="AT256" s="38"/>
      <c r="AU256" s="6"/>
      <c r="AV256" s="6"/>
      <c r="AW256" s="6"/>
      <c r="AX256" s="6"/>
    </row>
    <row r="257" spans="1:50" hidden="1" x14ac:dyDescent="0.15">
      <c r="A257" s="3"/>
      <c r="B257" s="3"/>
      <c r="C257" s="3"/>
      <c r="D257" s="3"/>
      <c r="E257" s="3"/>
      <c r="F257" s="3"/>
      <c r="G257" s="38"/>
      <c r="H257" s="38"/>
      <c r="I257" s="38"/>
      <c r="J257" s="38"/>
      <c r="K257" s="38"/>
      <c r="L257" s="5"/>
      <c r="M257" s="38"/>
      <c r="N257" s="38"/>
      <c r="O257" s="38"/>
      <c r="P257" s="38"/>
      <c r="Q257" s="38"/>
      <c r="R257" s="38"/>
      <c r="S257" s="38"/>
      <c r="T257" s="38"/>
      <c r="U257" s="38"/>
      <c r="V257" s="38"/>
      <c r="W257" s="38"/>
      <c r="X257" s="38"/>
      <c r="Y257" s="6"/>
      <c r="Z257" s="6"/>
      <c r="AA257" s="6"/>
      <c r="AB257" s="6"/>
      <c r="AC257" s="38"/>
      <c r="AD257" s="38"/>
      <c r="AE257" s="38"/>
      <c r="AF257" s="38"/>
      <c r="AG257" s="38"/>
      <c r="AH257" s="5"/>
      <c r="AI257" s="38"/>
      <c r="AJ257" s="38"/>
      <c r="AK257" s="38"/>
      <c r="AL257" s="38"/>
      <c r="AM257" s="38"/>
      <c r="AN257" s="38"/>
      <c r="AO257" s="38"/>
      <c r="AP257" s="38"/>
      <c r="AQ257" s="38"/>
      <c r="AR257" s="38"/>
      <c r="AS257" s="38"/>
      <c r="AT257" s="38"/>
      <c r="AU257" s="6"/>
      <c r="AV257" s="6"/>
      <c r="AW257" s="6"/>
      <c r="AX257" s="6"/>
    </row>
    <row r="258" spans="1:50" hidden="1" x14ac:dyDescent="0.15">
      <c r="A258" s="3"/>
      <c r="B258" s="3"/>
      <c r="C258" s="3"/>
      <c r="D258" s="3"/>
      <c r="E258" s="3"/>
      <c r="F258" s="3"/>
      <c r="G258" s="38"/>
      <c r="H258" s="38"/>
      <c r="I258" s="38"/>
      <c r="J258" s="38"/>
      <c r="K258" s="38"/>
      <c r="L258" s="5"/>
      <c r="M258" s="38"/>
      <c r="N258" s="38"/>
      <c r="O258" s="38"/>
      <c r="P258" s="38"/>
      <c r="Q258" s="38"/>
      <c r="R258" s="38"/>
      <c r="S258" s="38"/>
      <c r="T258" s="38"/>
      <c r="U258" s="38"/>
      <c r="V258" s="38"/>
      <c r="W258" s="38"/>
      <c r="X258" s="38"/>
      <c r="Y258" s="6"/>
      <c r="Z258" s="6"/>
      <c r="AA258" s="6"/>
      <c r="AB258" s="6"/>
      <c r="AC258" s="38"/>
      <c r="AD258" s="38"/>
      <c r="AE258" s="38"/>
      <c r="AF258" s="38"/>
      <c r="AG258" s="38"/>
      <c r="AH258" s="5"/>
      <c r="AI258" s="38"/>
      <c r="AJ258" s="38"/>
      <c r="AK258" s="38"/>
      <c r="AL258" s="38"/>
      <c r="AM258" s="38"/>
      <c r="AN258" s="38"/>
      <c r="AO258" s="38"/>
      <c r="AP258" s="38"/>
      <c r="AQ258" s="38"/>
      <c r="AR258" s="38"/>
      <c r="AS258" s="38"/>
      <c r="AT258" s="38"/>
      <c r="AU258" s="6"/>
      <c r="AV258" s="6"/>
      <c r="AW258" s="6"/>
      <c r="AX258" s="6"/>
    </row>
    <row r="259" spans="1:50" hidden="1" x14ac:dyDescent="0.15">
      <c r="A259" s="3"/>
      <c r="B259" s="3"/>
      <c r="C259" s="3"/>
      <c r="D259" s="3"/>
      <c r="E259" s="3"/>
      <c r="F259" s="3"/>
      <c r="G259" s="38"/>
      <c r="H259" s="38"/>
      <c r="I259" s="38"/>
      <c r="J259" s="38"/>
      <c r="K259" s="38"/>
      <c r="L259" s="5"/>
      <c r="M259" s="38"/>
      <c r="N259" s="38"/>
      <c r="O259" s="38"/>
      <c r="P259" s="38"/>
      <c r="Q259" s="38"/>
      <c r="R259" s="38"/>
      <c r="S259" s="38"/>
      <c r="T259" s="38"/>
      <c r="U259" s="38"/>
      <c r="V259" s="38"/>
      <c r="W259" s="38"/>
      <c r="X259" s="38"/>
      <c r="Y259" s="6"/>
      <c r="Z259" s="6"/>
      <c r="AA259" s="6"/>
      <c r="AB259" s="6"/>
      <c r="AC259" s="38"/>
      <c r="AD259" s="38"/>
      <c r="AE259" s="38"/>
      <c r="AF259" s="38"/>
      <c r="AG259" s="38"/>
      <c r="AH259" s="5"/>
      <c r="AI259" s="38"/>
      <c r="AJ259" s="38"/>
      <c r="AK259" s="38"/>
      <c r="AL259" s="38"/>
      <c r="AM259" s="38"/>
      <c r="AN259" s="38"/>
      <c r="AO259" s="38"/>
      <c r="AP259" s="38"/>
      <c r="AQ259" s="38"/>
      <c r="AR259" s="38"/>
      <c r="AS259" s="38"/>
      <c r="AT259" s="38"/>
      <c r="AU259" s="6"/>
      <c r="AV259" s="6"/>
      <c r="AW259" s="6"/>
      <c r="AX259" s="6"/>
    </row>
    <row r="260" spans="1:50" hidden="1" x14ac:dyDescent="0.15">
      <c r="A260" s="3"/>
      <c r="B260" s="3"/>
      <c r="C260" s="3"/>
      <c r="D260" s="3"/>
      <c r="E260" s="3"/>
      <c r="F260" s="3"/>
      <c r="G260" s="38"/>
      <c r="H260" s="38"/>
      <c r="I260" s="38"/>
      <c r="J260" s="38"/>
      <c r="K260" s="38"/>
      <c r="L260" s="5"/>
      <c r="M260" s="38"/>
      <c r="N260" s="38"/>
      <c r="O260" s="38"/>
      <c r="P260" s="38"/>
      <c r="Q260" s="38"/>
      <c r="R260" s="38"/>
      <c r="S260" s="38"/>
      <c r="T260" s="38"/>
      <c r="U260" s="38"/>
      <c r="V260" s="38"/>
      <c r="W260" s="38"/>
      <c r="X260" s="38"/>
      <c r="Y260" s="6"/>
      <c r="Z260" s="6"/>
      <c r="AA260" s="6"/>
      <c r="AB260" s="6"/>
      <c r="AC260" s="38"/>
      <c r="AD260" s="38"/>
      <c r="AE260" s="38"/>
      <c r="AF260" s="38"/>
      <c r="AG260" s="38"/>
      <c r="AH260" s="5"/>
      <c r="AI260" s="38"/>
      <c r="AJ260" s="38"/>
      <c r="AK260" s="38"/>
      <c r="AL260" s="38"/>
      <c r="AM260" s="38"/>
      <c r="AN260" s="38"/>
      <c r="AO260" s="38"/>
      <c r="AP260" s="38"/>
      <c r="AQ260" s="38"/>
      <c r="AR260" s="38"/>
      <c r="AS260" s="38"/>
      <c r="AT260" s="38"/>
      <c r="AU260" s="6"/>
      <c r="AV260" s="6"/>
      <c r="AW260" s="6"/>
      <c r="AX260" s="6"/>
    </row>
    <row r="261" spans="1:50" hidden="1" x14ac:dyDescent="0.15">
      <c r="A261" s="3"/>
      <c r="B261" s="3"/>
      <c r="C261" s="3"/>
      <c r="D261" s="3"/>
      <c r="E261" s="3"/>
      <c r="F261" s="3"/>
      <c r="G261" s="38"/>
      <c r="H261" s="38"/>
      <c r="I261" s="38"/>
      <c r="J261" s="38"/>
      <c r="K261" s="38"/>
      <c r="L261" s="5"/>
      <c r="M261" s="38"/>
      <c r="N261" s="38"/>
      <c r="O261" s="38"/>
      <c r="P261" s="38"/>
      <c r="Q261" s="38"/>
      <c r="R261" s="38"/>
      <c r="S261" s="38"/>
      <c r="T261" s="38"/>
      <c r="U261" s="38"/>
      <c r="V261" s="38"/>
      <c r="W261" s="38"/>
      <c r="X261" s="38"/>
      <c r="Y261" s="6"/>
      <c r="Z261" s="6"/>
      <c r="AA261" s="6"/>
      <c r="AB261" s="6"/>
      <c r="AC261" s="38"/>
      <c r="AD261" s="38"/>
      <c r="AE261" s="38"/>
      <c r="AF261" s="38"/>
      <c r="AG261" s="38"/>
      <c r="AH261" s="5"/>
      <c r="AI261" s="38"/>
      <c r="AJ261" s="38"/>
      <c r="AK261" s="38"/>
      <c r="AL261" s="38"/>
      <c r="AM261" s="38"/>
      <c r="AN261" s="38"/>
      <c r="AO261" s="38"/>
      <c r="AP261" s="38"/>
      <c r="AQ261" s="38"/>
      <c r="AR261" s="38"/>
      <c r="AS261" s="38"/>
      <c r="AT261" s="38"/>
      <c r="AU261" s="6"/>
      <c r="AV261" s="6"/>
      <c r="AW261" s="6"/>
      <c r="AX261" s="6"/>
    </row>
    <row r="262" spans="1:50" hidden="1" x14ac:dyDescent="0.15">
      <c r="A262" s="3"/>
      <c r="B262" s="3"/>
      <c r="C262" s="3"/>
      <c r="D262" s="3"/>
      <c r="E262" s="3"/>
      <c r="F262" s="3"/>
      <c r="G262" s="38"/>
      <c r="H262" s="38"/>
      <c r="I262" s="38"/>
      <c r="J262" s="38"/>
      <c r="K262" s="38"/>
      <c r="L262" s="5"/>
      <c r="M262" s="38"/>
      <c r="N262" s="38"/>
      <c r="O262" s="38"/>
      <c r="P262" s="38"/>
      <c r="Q262" s="38"/>
      <c r="R262" s="38"/>
      <c r="S262" s="38"/>
      <c r="T262" s="38"/>
      <c r="U262" s="38"/>
      <c r="V262" s="38"/>
      <c r="W262" s="38"/>
      <c r="X262" s="38"/>
      <c r="Y262" s="6"/>
      <c r="Z262" s="6"/>
      <c r="AA262" s="6"/>
      <c r="AB262" s="6"/>
      <c r="AC262" s="38"/>
      <c r="AD262" s="38"/>
      <c r="AE262" s="38"/>
      <c r="AF262" s="38"/>
      <c r="AG262" s="38"/>
      <c r="AH262" s="5"/>
      <c r="AI262" s="38"/>
      <c r="AJ262" s="38"/>
      <c r="AK262" s="38"/>
      <c r="AL262" s="38"/>
      <c r="AM262" s="38"/>
      <c r="AN262" s="38"/>
      <c r="AO262" s="38"/>
      <c r="AP262" s="38"/>
      <c r="AQ262" s="38"/>
      <c r="AR262" s="38"/>
      <c r="AS262" s="38"/>
      <c r="AT262" s="38"/>
      <c r="AU262" s="6"/>
      <c r="AV262" s="6"/>
      <c r="AW262" s="6"/>
      <c r="AX262" s="6"/>
    </row>
    <row r="263" spans="1:50" hidden="1" x14ac:dyDescent="0.15">
      <c r="A263" s="3"/>
      <c r="B263" s="3"/>
      <c r="C263" s="3"/>
      <c r="D263" s="3"/>
      <c r="E263" s="3"/>
      <c r="F263" s="3"/>
      <c r="G263" s="38"/>
      <c r="H263" s="38"/>
      <c r="I263" s="38"/>
      <c r="J263" s="38"/>
      <c r="K263" s="38"/>
      <c r="L263" s="5"/>
      <c r="M263" s="38"/>
      <c r="N263" s="38"/>
      <c r="O263" s="38"/>
      <c r="P263" s="38"/>
      <c r="Q263" s="38"/>
      <c r="R263" s="38"/>
      <c r="S263" s="38"/>
      <c r="T263" s="38"/>
      <c r="U263" s="38"/>
      <c r="V263" s="38"/>
      <c r="W263" s="38"/>
      <c r="X263" s="38"/>
      <c r="Y263" s="6"/>
      <c r="Z263" s="6"/>
      <c r="AA263" s="6"/>
      <c r="AB263" s="6"/>
      <c r="AC263" s="38"/>
      <c r="AD263" s="38"/>
      <c r="AE263" s="38"/>
      <c r="AF263" s="38"/>
      <c r="AG263" s="38"/>
      <c r="AH263" s="5"/>
      <c r="AI263" s="38"/>
      <c r="AJ263" s="38"/>
      <c r="AK263" s="38"/>
      <c r="AL263" s="38"/>
      <c r="AM263" s="38"/>
      <c r="AN263" s="38"/>
      <c r="AO263" s="38"/>
      <c r="AP263" s="38"/>
      <c r="AQ263" s="38"/>
      <c r="AR263" s="38"/>
      <c r="AS263" s="38"/>
      <c r="AT263" s="38"/>
      <c r="AU263" s="6"/>
      <c r="AV263" s="6"/>
      <c r="AW263" s="6"/>
      <c r="AX263" s="6"/>
    </row>
    <row r="264" spans="1:50" hidden="1" x14ac:dyDescent="0.15">
      <c r="A264" s="3"/>
      <c r="B264" s="3"/>
      <c r="C264" s="3"/>
      <c r="D264" s="3"/>
      <c r="E264" s="3"/>
      <c r="F264" s="3"/>
      <c r="G264" s="38"/>
      <c r="H264" s="38"/>
      <c r="I264" s="38"/>
      <c r="J264" s="38"/>
      <c r="K264" s="38"/>
      <c r="L264" s="5"/>
      <c r="M264" s="38"/>
      <c r="N264" s="38"/>
      <c r="O264" s="38"/>
      <c r="P264" s="38"/>
      <c r="Q264" s="38"/>
      <c r="R264" s="38"/>
      <c r="S264" s="38"/>
      <c r="T264" s="38"/>
      <c r="U264" s="38"/>
      <c r="V264" s="38"/>
      <c r="W264" s="38"/>
      <c r="X264" s="38"/>
      <c r="Y264" s="6"/>
      <c r="Z264" s="6"/>
      <c r="AA264" s="6"/>
      <c r="AB264" s="6"/>
      <c r="AC264" s="38"/>
      <c r="AD264" s="38"/>
      <c r="AE264" s="38"/>
      <c r="AF264" s="38"/>
      <c r="AG264" s="38"/>
      <c r="AH264" s="5"/>
      <c r="AI264" s="38"/>
      <c r="AJ264" s="38"/>
      <c r="AK264" s="38"/>
      <c r="AL264" s="38"/>
      <c r="AM264" s="38"/>
      <c r="AN264" s="38"/>
      <c r="AO264" s="38"/>
      <c r="AP264" s="38"/>
      <c r="AQ264" s="38"/>
      <c r="AR264" s="38"/>
      <c r="AS264" s="38"/>
      <c r="AT264" s="38"/>
      <c r="AU264" s="6"/>
      <c r="AV264" s="6"/>
      <c r="AW264" s="6"/>
      <c r="AX264" s="6"/>
    </row>
    <row r="265" spans="1:50" hidden="1" x14ac:dyDescent="0.15">
      <c r="A265" s="3"/>
      <c r="B265" s="3"/>
      <c r="C265" s="3"/>
      <c r="D265" s="3"/>
      <c r="E265" s="3"/>
      <c r="F265" s="3"/>
      <c r="G265" s="38"/>
      <c r="H265" s="38"/>
      <c r="I265" s="38"/>
      <c r="J265" s="38"/>
      <c r="K265" s="38"/>
      <c r="L265" s="5"/>
      <c r="M265" s="38"/>
      <c r="N265" s="38"/>
      <c r="O265" s="38"/>
      <c r="P265" s="38"/>
      <c r="Q265" s="38"/>
      <c r="R265" s="38"/>
      <c r="S265" s="38"/>
      <c r="T265" s="38"/>
      <c r="U265" s="38"/>
      <c r="V265" s="38"/>
      <c r="W265" s="38"/>
      <c r="X265" s="38"/>
      <c r="Y265" s="6"/>
      <c r="Z265" s="6"/>
      <c r="AA265" s="6"/>
      <c r="AB265" s="6"/>
      <c r="AC265" s="38"/>
      <c r="AD265" s="38"/>
      <c r="AE265" s="38"/>
      <c r="AF265" s="38"/>
      <c r="AG265" s="38"/>
      <c r="AH265" s="5"/>
      <c r="AI265" s="38"/>
      <c r="AJ265" s="38"/>
      <c r="AK265" s="38"/>
      <c r="AL265" s="38"/>
      <c r="AM265" s="38"/>
      <c r="AN265" s="38"/>
      <c r="AO265" s="38"/>
      <c r="AP265" s="38"/>
      <c r="AQ265" s="38"/>
      <c r="AR265" s="38"/>
      <c r="AS265" s="38"/>
      <c r="AT265" s="38"/>
      <c r="AU265" s="6"/>
      <c r="AV265" s="6"/>
      <c r="AW265" s="6"/>
      <c r="AX265" s="6"/>
    </row>
    <row r="266" spans="1:50" hidden="1" x14ac:dyDescent="0.15">
      <c r="A266" s="3"/>
      <c r="B266" s="3"/>
      <c r="C266" s="3"/>
      <c r="D266" s="3"/>
      <c r="E266" s="3"/>
      <c r="F266" s="3"/>
      <c r="G266" s="38"/>
      <c r="H266" s="38"/>
      <c r="I266" s="38"/>
      <c r="J266" s="38"/>
      <c r="K266" s="38"/>
      <c r="L266" s="5"/>
      <c r="M266" s="38"/>
      <c r="N266" s="38"/>
      <c r="O266" s="38"/>
      <c r="P266" s="38"/>
      <c r="Q266" s="38"/>
      <c r="R266" s="38"/>
      <c r="S266" s="38"/>
      <c r="T266" s="38"/>
      <c r="U266" s="38"/>
      <c r="V266" s="38"/>
      <c r="W266" s="38"/>
      <c r="X266" s="38"/>
      <c r="Y266" s="6"/>
      <c r="Z266" s="6"/>
      <c r="AA266" s="6"/>
      <c r="AB266" s="6"/>
      <c r="AC266" s="38"/>
      <c r="AD266" s="38"/>
      <c r="AE266" s="38"/>
      <c r="AF266" s="38"/>
      <c r="AG266" s="38"/>
      <c r="AH266" s="5"/>
      <c r="AI266" s="38"/>
      <c r="AJ266" s="38"/>
      <c r="AK266" s="38"/>
      <c r="AL266" s="38"/>
      <c r="AM266" s="38"/>
      <c r="AN266" s="38"/>
      <c r="AO266" s="38"/>
      <c r="AP266" s="38"/>
      <c r="AQ266" s="38"/>
      <c r="AR266" s="38"/>
      <c r="AS266" s="38"/>
      <c r="AT266" s="38"/>
      <c r="AU266" s="6"/>
      <c r="AV266" s="6"/>
      <c r="AW266" s="6"/>
      <c r="AX266" s="6"/>
    </row>
    <row r="267" spans="1:50" hidden="1" x14ac:dyDescent="0.15">
      <c r="A267" s="3"/>
      <c r="B267" s="3"/>
      <c r="C267" s="3"/>
      <c r="D267" s="3"/>
      <c r="E267" s="3"/>
      <c r="F267" s="3"/>
      <c r="G267" s="38"/>
      <c r="H267" s="38"/>
      <c r="I267" s="38"/>
      <c r="J267" s="38"/>
      <c r="K267" s="38"/>
      <c r="L267" s="5"/>
      <c r="M267" s="38"/>
      <c r="N267" s="38"/>
      <c r="O267" s="38"/>
      <c r="P267" s="38"/>
      <c r="Q267" s="38"/>
      <c r="R267" s="38"/>
      <c r="S267" s="38"/>
      <c r="T267" s="38"/>
      <c r="U267" s="38"/>
      <c r="V267" s="38"/>
      <c r="W267" s="38"/>
      <c r="X267" s="38"/>
      <c r="Y267" s="6"/>
      <c r="Z267" s="6"/>
      <c r="AA267" s="6"/>
      <c r="AB267" s="6"/>
      <c r="AC267" s="38"/>
      <c r="AD267" s="38"/>
      <c r="AE267" s="38"/>
      <c r="AF267" s="38"/>
      <c r="AG267" s="38"/>
      <c r="AH267" s="5"/>
      <c r="AI267" s="38"/>
      <c r="AJ267" s="38"/>
      <c r="AK267" s="38"/>
      <c r="AL267" s="38"/>
      <c r="AM267" s="38"/>
      <c r="AN267" s="38"/>
      <c r="AO267" s="38"/>
      <c r="AP267" s="38"/>
      <c r="AQ267" s="38"/>
      <c r="AR267" s="38"/>
      <c r="AS267" s="38"/>
      <c r="AT267" s="38"/>
      <c r="AU267" s="6"/>
      <c r="AV267" s="6"/>
      <c r="AW267" s="6"/>
      <c r="AX267" s="6"/>
    </row>
    <row r="268" spans="1:50" hidden="1" x14ac:dyDescent="0.15">
      <c r="A268" s="3"/>
      <c r="B268" s="3"/>
      <c r="C268" s="3"/>
      <c r="D268" s="3"/>
      <c r="E268" s="3"/>
      <c r="F268" s="3"/>
      <c r="G268" s="38"/>
      <c r="H268" s="38"/>
      <c r="I268" s="38"/>
      <c r="J268" s="38"/>
      <c r="K268" s="38"/>
      <c r="L268" s="5"/>
      <c r="M268" s="38"/>
      <c r="N268" s="38"/>
      <c r="O268" s="38"/>
      <c r="P268" s="38"/>
      <c r="Q268" s="38"/>
      <c r="R268" s="38"/>
      <c r="S268" s="38"/>
      <c r="T268" s="38"/>
      <c r="U268" s="38"/>
      <c r="V268" s="38"/>
      <c r="W268" s="38"/>
      <c r="X268" s="38"/>
      <c r="Y268" s="6"/>
      <c r="Z268" s="6"/>
      <c r="AA268" s="6"/>
      <c r="AB268" s="6"/>
      <c r="AC268" s="38"/>
      <c r="AD268" s="38"/>
      <c r="AE268" s="38"/>
      <c r="AF268" s="38"/>
      <c r="AG268" s="38"/>
      <c r="AH268" s="5"/>
      <c r="AI268" s="38"/>
      <c r="AJ268" s="38"/>
      <c r="AK268" s="38"/>
      <c r="AL268" s="38"/>
      <c r="AM268" s="38"/>
      <c r="AN268" s="38"/>
      <c r="AO268" s="38"/>
      <c r="AP268" s="38"/>
      <c r="AQ268" s="38"/>
      <c r="AR268" s="38"/>
      <c r="AS268" s="38"/>
      <c r="AT268" s="38"/>
      <c r="AU268" s="6"/>
      <c r="AV268" s="6"/>
      <c r="AW268" s="6"/>
      <c r="AX268" s="6"/>
    </row>
    <row r="269" spans="1:50" hidden="1" x14ac:dyDescent="0.15">
      <c r="A269" s="3"/>
      <c r="B269" s="3"/>
      <c r="C269" s="3"/>
      <c r="D269" s="3"/>
      <c r="E269" s="3"/>
      <c r="F269" s="3"/>
      <c r="G269" s="38"/>
      <c r="H269" s="38"/>
      <c r="I269" s="38"/>
      <c r="J269" s="38"/>
      <c r="K269" s="38"/>
      <c r="L269" s="5"/>
      <c r="M269" s="38"/>
      <c r="N269" s="38"/>
      <c r="O269" s="38"/>
      <c r="P269" s="38"/>
      <c r="Q269" s="38"/>
      <c r="R269" s="38"/>
      <c r="S269" s="38"/>
      <c r="T269" s="38"/>
      <c r="U269" s="38"/>
      <c r="V269" s="38"/>
      <c r="W269" s="38"/>
      <c r="X269" s="38"/>
      <c r="Y269" s="6"/>
      <c r="Z269" s="6"/>
      <c r="AA269" s="6"/>
      <c r="AB269" s="6"/>
      <c r="AC269" s="38"/>
      <c r="AD269" s="38"/>
      <c r="AE269" s="38"/>
      <c r="AF269" s="38"/>
      <c r="AG269" s="38"/>
      <c r="AH269" s="5"/>
      <c r="AI269" s="38"/>
      <c r="AJ269" s="38"/>
      <c r="AK269" s="38"/>
      <c r="AL269" s="38"/>
      <c r="AM269" s="38"/>
      <c r="AN269" s="38"/>
      <c r="AO269" s="38"/>
      <c r="AP269" s="38"/>
      <c r="AQ269" s="38"/>
      <c r="AR269" s="38"/>
      <c r="AS269" s="38"/>
      <c r="AT269" s="38"/>
      <c r="AU269" s="6"/>
      <c r="AV269" s="6"/>
      <c r="AW269" s="6"/>
      <c r="AX269" s="6"/>
    </row>
    <row r="270" spans="1:50" hidden="1" x14ac:dyDescent="0.15">
      <c r="A270" s="3"/>
      <c r="B270" s="3"/>
      <c r="C270" s="3"/>
      <c r="D270" s="3"/>
      <c r="E270" s="3"/>
      <c r="F270" s="3"/>
      <c r="G270" s="38"/>
      <c r="H270" s="38"/>
      <c r="I270" s="38"/>
      <c r="J270" s="38"/>
      <c r="K270" s="38"/>
      <c r="L270" s="5"/>
      <c r="M270" s="38"/>
      <c r="N270" s="38"/>
      <c r="O270" s="38"/>
      <c r="P270" s="38"/>
      <c r="Q270" s="38"/>
      <c r="R270" s="38"/>
      <c r="S270" s="38"/>
      <c r="T270" s="38"/>
      <c r="U270" s="38"/>
      <c r="V270" s="38"/>
      <c r="W270" s="38"/>
      <c r="X270" s="38"/>
      <c r="Y270" s="6"/>
      <c r="Z270" s="6"/>
      <c r="AA270" s="6"/>
      <c r="AB270" s="6"/>
      <c r="AC270" s="38"/>
      <c r="AD270" s="38"/>
      <c r="AE270" s="38"/>
      <c r="AF270" s="38"/>
      <c r="AG270" s="38"/>
      <c r="AH270" s="5"/>
      <c r="AI270" s="38"/>
      <c r="AJ270" s="38"/>
      <c r="AK270" s="38"/>
      <c r="AL270" s="38"/>
      <c r="AM270" s="38"/>
      <c r="AN270" s="38"/>
      <c r="AO270" s="38"/>
      <c r="AP270" s="38"/>
      <c r="AQ270" s="38"/>
      <c r="AR270" s="38"/>
      <c r="AS270" s="38"/>
      <c r="AT270" s="38"/>
      <c r="AU270" s="6"/>
      <c r="AV270" s="6"/>
      <c r="AW270" s="6"/>
      <c r="AX270" s="6"/>
    </row>
    <row r="271" spans="1:50" hidden="1" x14ac:dyDescent="0.15">
      <c r="A271" s="3"/>
      <c r="B271" s="3"/>
      <c r="C271" s="3"/>
      <c r="D271" s="3"/>
      <c r="E271" s="3"/>
      <c r="F271" s="3"/>
      <c r="G271" s="38"/>
      <c r="H271" s="38"/>
      <c r="I271" s="38"/>
      <c r="J271" s="38"/>
      <c r="K271" s="38"/>
      <c r="L271" s="5"/>
      <c r="M271" s="38"/>
      <c r="N271" s="38"/>
      <c r="O271" s="38"/>
      <c r="P271" s="38"/>
      <c r="Q271" s="38"/>
      <c r="R271" s="38"/>
      <c r="S271" s="38"/>
      <c r="T271" s="38"/>
      <c r="U271" s="38"/>
      <c r="V271" s="38"/>
      <c r="W271" s="38"/>
      <c r="X271" s="38"/>
      <c r="Y271" s="6"/>
      <c r="Z271" s="6"/>
      <c r="AA271" s="6"/>
      <c r="AB271" s="6"/>
      <c r="AC271" s="38"/>
      <c r="AD271" s="38"/>
      <c r="AE271" s="38"/>
      <c r="AF271" s="38"/>
      <c r="AG271" s="38"/>
      <c r="AH271" s="5"/>
      <c r="AI271" s="38"/>
      <c r="AJ271" s="38"/>
      <c r="AK271" s="38"/>
      <c r="AL271" s="38"/>
      <c r="AM271" s="38"/>
      <c r="AN271" s="38"/>
      <c r="AO271" s="38"/>
      <c r="AP271" s="38"/>
      <c r="AQ271" s="38"/>
      <c r="AR271" s="38"/>
      <c r="AS271" s="38"/>
      <c r="AT271" s="38"/>
      <c r="AU271" s="6"/>
      <c r="AV271" s="6"/>
      <c r="AW271" s="6"/>
      <c r="AX271" s="6"/>
    </row>
    <row r="272" spans="1:50" hidden="1" x14ac:dyDescent="0.15">
      <c r="A272" s="3"/>
      <c r="B272" s="3"/>
      <c r="C272" s="3"/>
      <c r="D272" s="3"/>
      <c r="E272" s="3"/>
      <c r="F272" s="3"/>
      <c r="G272" s="38"/>
      <c r="H272" s="38"/>
      <c r="I272" s="38"/>
      <c r="J272" s="38"/>
      <c r="K272" s="38"/>
      <c r="L272" s="5"/>
      <c r="M272" s="38"/>
      <c r="N272" s="38"/>
      <c r="O272" s="38"/>
      <c r="P272" s="38"/>
      <c r="Q272" s="38"/>
      <c r="R272" s="38"/>
      <c r="S272" s="38"/>
      <c r="T272" s="38"/>
      <c r="U272" s="38"/>
      <c r="V272" s="38"/>
      <c r="W272" s="38"/>
      <c r="X272" s="38"/>
      <c r="Y272" s="6"/>
      <c r="Z272" s="6"/>
      <c r="AA272" s="6"/>
      <c r="AB272" s="6"/>
      <c r="AC272" s="38"/>
      <c r="AD272" s="38"/>
      <c r="AE272" s="38"/>
      <c r="AF272" s="38"/>
      <c r="AG272" s="38"/>
      <c r="AH272" s="5"/>
      <c r="AI272" s="38"/>
      <c r="AJ272" s="38"/>
      <c r="AK272" s="38"/>
      <c r="AL272" s="38"/>
      <c r="AM272" s="38"/>
      <c r="AN272" s="38"/>
      <c r="AO272" s="38"/>
      <c r="AP272" s="38"/>
      <c r="AQ272" s="38"/>
      <c r="AR272" s="38"/>
      <c r="AS272" s="38"/>
      <c r="AT272" s="38"/>
      <c r="AU272" s="6"/>
      <c r="AV272" s="6"/>
      <c r="AW272" s="6"/>
      <c r="AX272" s="6"/>
    </row>
    <row r="273" spans="1:50" hidden="1" x14ac:dyDescent="0.15">
      <c r="A273" s="3"/>
      <c r="B273" s="3"/>
      <c r="C273" s="3"/>
      <c r="D273" s="3"/>
      <c r="E273" s="3"/>
      <c r="F273" s="3"/>
      <c r="G273" s="38"/>
      <c r="H273" s="38"/>
      <c r="I273" s="38"/>
      <c r="J273" s="38"/>
      <c r="K273" s="38"/>
      <c r="L273" s="5"/>
      <c r="M273" s="38"/>
      <c r="N273" s="38"/>
      <c r="O273" s="38"/>
      <c r="P273" s="38"/>
      <c r="Q273" s="38"/>
      <c r="R273" s="38"/>
      <c r="S273" s="38"/>
      <c r="T273" s="38"/>
      <c r="U273" s="38"/>
      <c r="V273" s="38"/>
      <c r="W273" s="38"/>
      <c r="X273" s="38"/>
      <c r="Y273" s="6"/>
      <c r="Z273" s="6"/>
      <c r="AA273" s="6"/>
      <c r="AB273" s="6"/>
      <c r="AC273" s="38"/>
      <c r="AD273" s="38"/>
      <c r="AE273" s="38"/>
      <c r="AF273" s="38"/>
      <c r="AG273" s="38"/>
      <c r="AH273" s="5"/>
      <c r="AI273" s="38"/>
      <c r="AJ273" s="38"/>
      <c r="AK273" s="38"/>
      <c r="AL273" s="38"/>
      <c r="AM273" s="38"/>
      <c r="AN273" s="38"/>
      <c r="AO273" s="38"/>
      <c r="AP273" s="38"/>
      <c r="AQ273" s="38"/>
      <c r="AR273" s="38"/>
      <c r="AS273" s="38"/>
      <c r="AT273" s="38"/>
      <c r="AU273" s="6"/>
      <c r="AV273" s="6"/>
      <c r="AW273" s="6"/>
      <c r="AX273" s="6"/>
    </row>
    <row r="274" spans="1:50" hidden="1" x14ac:dyDescent="0.15">
      <c r="A274" s="3"/>
      <c r="B274" s="3"/>
      <c r="C274" s="3"/>
      <c r="D274" s="3"/>
      <c r="E274" s="3"/>
      <c r="F274" s="3"/>
      <c r="G274" s="38"/>
      <c r="H274" s="38"/>
      <c r="I274" s="38"/>
      <c r="J274" s="38"/>
      <c r="K274" s="38"/>
      <c r="L274" s="5"/>
      <c r="M274" s="38"/>
      <c r="N274" s="38"/>
      <c r="O274" s="38"/>
      <c r="P274" s="38"/>
      <c r="Q274" s="38"/>
      <c r="R274" s="38"/>
      <c r="S274" s="38"/>
      <c r="T274" s="38"/>
      <c r="U274" s="38"/>
      <c r="V274" s="38"/>
      <c r="W274" s="38"/>
      <c r="X274" s="38"/>
      <c r="Y274" s="6"/>
      <c r="Z274" s="6"/>
      <c r="AA274" s="6"/>
      <c r="AB274" s="6"/>
      <c r="AC274" s="38"/>
      <c r="AD274" s="38"/>
      <c r="AE274" s="38"/>
      <c r="AF274" s="38"/>
      <c r="AG274" s="38"/>
      <c r="AH274" s="5"/>
      <c r="AI274" s="38"/>
      <c r="AJ274" s="38"/>
      <c r="AK274" s="38"/>
      <c r="AL274" s="38"/>
      <c r="AM274" s="38"/>
      <c r="AN274" s="38"/>
      <c r="AO274" s="38"/>
      <c r="AP274" s="38"/>
      <c r="AQ274" s="38"/>
      <c r="AR274" s="38"/>
      <c r="AS274" s="38"/>
      <c r="AT274" s="38"/>
      <c r="AU274" s="6"/>
      <c r="AV274" s="6"/>
      <c r="AW274" s="6"/>
      <c r="AX274" s="6"/>
    </row>
    <row r="275" spans="1:50" hidden="1" x14ac:dyDescent="0.15">
      <c r="A275" s="3"/>
      <c r="B275" s="3"/>
      <c r="C275" s="3"/>
      <c r="D275" s="3"/>
      <c r="E275" s="3"/>
      <c r="F275" s="3"/>
      <c r="G275" s="38"/>
      <c r="H275" s="38"/>
      <c r="I275" s="38"/>
      <c r="J275" s="38"/>
      <c r="K275" s="38"/>
      <c r="L275" s="5"/>
      <c r="M275" s="38"/>
      <c r="N275" s="38"/>
      <c r="O275" s="38"/>
      <c r="P275" s="38"/>
      <c r="Q275" s="38"/>
      <c r="R275" s="38"/>
      <c r="S275" s="38"/>
      <c r="T275" s="38"/>
      <c r="U275" s="38"/>
      <c r="V275" s="38"/>
      <c r="W275" s="38"/>
      <c r="X275" s="38"/>
      <c r="Y275" s="6"/>
      <c r="Z275" s="6"/>
      <c r="AA275" s="6"/>
      <c r="AB275" s="6"/>
      <c r="AC275" s="38"/>
      <c r="AD275" s="38"/>
      <c r="AE275" s="38"/>
      <c r="AF275" s="38"/>
      <c r="AG275" s="38"/>
      <c r="AH275" s="5"/>
      <c r="AI275" s="38"/>
      <c r="AJ275" s="38"/>
      <c r="AK275" s="38"/>
      <c r="AL275" s="38"/>
      <c r="AM275" s="38"/>
      <c r="AN275" s="38"/>
      <c r="AO275" s="38"/>
      <c r="AP275" s="38"/>
      <c r="AQ275" s="38"/>
      <c r="AR275" s="38"/>
      <c r="AS275" s="38"/>
      <c r="AT275" s="38"/>
      <c r="AU275" s="6"/>
      <c r="AV275" s="6"/>
      <c r="AW275" s="6"/>
      <c r="AX275" s="6"/>
    </row>
    <row r="276" spans="1:50" hidden="1" x14ac:dyDescent="0.15">
      <c r="A276" s="3"/>
      <c r="B276" s="3"/>
      <c r="C276" s="3"/>
      <c r="D276" s="3"/>
      <c r="E276" s="3"/>
      <c r="F276" s="3"/>
      <c r="G276" s="38"/>
      <c r="H276" s="38"/>
      <c r="I276" s="38"/>
      <c r="J276" s="38"/>
      <c r="K276" s="38"/>
      <c r="L276" s="5"/>
      <c r="M276" s="38"/>
      <c r="N276" s="38"/>
      <c r="O276" s="38"/>
      <c r="P276" s="38"/>
      <c r="Q276" s="38"/>
      <c r="R276" s="38"/>
      <c r="S276" s="38"/>
      <c r="T276" s="38"/>
      <c r="U276" s="38"/>
      <c r="V276" s="38"/>
      <c r="W276" s="38"/>
      <c r="X276" s="38"/>
      <c r="Y276" s="6"/>
      <c r="Z276" s="6"/>
      <c r="AA276" s="6"/>
      <c r="AB276" s="6"/>
      <c r="AC276" s="38"/>
      <c r="AD276" s="38"/>
      <c r="AE276" s="38"/>
      <c r="AF276" s="38"/>
      <c r="AG276" s="38"/>
      <c r="AH276" s="5"/>
      <c r="AI276" s="38"/>
      <c r="AJ276" s="38"/>
      <c r="AK276" s="38"/>
      <c r="AL276" s="38"/>
      <c r="AM276" s="38"/>
      <c r="AN276" s="38"/>
      <c r="AO276" s="38"/>
      <c r="AP276" s="38"/>
      <c r="AQ276" s="38"/>
      <c r="AR276" s="38"/>
      <c r="AS276" s="38"/>
      <c r="AT276" s="38"/>
      <c r="AU276" s="6"/>
      <c r="AV276" s="6"/>
      <c r="AW276" s="6"/>
      <c r="AX276" s="6"/>
    </row>
    <row r="277" spans="1:50" hidden="1" x14ac:dyDescent="0.15">
      <c r="A277" s="3"/>
      <c r="B277" s="3"/>
      <c r="C277" s="3"/>
      <c r="D277" s="3"/>
      <c r="E277" s="3"/>
      <c r="F277" s="3"/>
      <c r="G277" s="38"/>
      <c r="H277" s="38"/>
      <c r="I277" s="38"/>
      <c r="J277" s="38"/>
      <c r="K277" s="38"/>
      <c r="L277" s="5"/>
      <c r="M277" s="38"/>
      <c r="N277" s="38"/>
      <c r="O277" s="38"/>
      <c r="P277" s="38"/>
      <c r="Q277" s="38"/>
      <c r="R277" s="38"/>
      <c r="S277" s="38"/>
      <c r="T277" s="38"/>
      <c r="U277" s="38"/>
      <c r="V277" s="38"/>
      <c r="W277" s="38"/>
      <c r="X277" s="38"/>
      <c r="Y277" s="6"/>
      <c r="Z277" s="6"/>
      <c r="AA277" s="6"/>
      <c r="AB277" s="6"/>
      <c r="AC277" s="38"/>
      <c r="AD277" s="38"/>
      <c r="AE277" s="38"/>
      <c r="AF277" s="38"/>
      <c r="AG277" s="38"/>
      <c r="AH277" s="5"/>
      <c r="AI277" s="38"/>
      <c r="AJ277" s="38"/>
      <c r="AK277" s="38"/>
      <c r="AL277" s="38"/>
      <c r="AM277" s="38"/>
      <c r="AN277" s="38"/>
      <c r="AO277" s="38"/>
      <c r="AP277" s="38"/>
      <c r="AQ277" s="38"/>
      <c r="AR277" s="38"/>
      <c r="AS277" s="38"/>
      <c r="AT277" s="38"/>
      <c r="AU277" s="6"/>
      <c r="AV277" s="6"/>
      <c r="AW277" s="6"/>
      <c r="AX277" s="6"/>
    </row>
    <row r="278" spans="1:50" hidden="1" x14ac:dyDescent="0.15">
      <c r="A278" s="3"/>
      <c r="B278" s="3"/>
      <c r="C278" s="3"/>
      <c r="D278" s="3"/>
      <c r="E278" s="3"/>
      <c r="F278" s="3"/>
      <c r="G278" s="38"/>
      <c r="H278" s="38"/>
      <c r="I278" s="38"/>
      <c r="J278" s="38"/>
      <c r="K278" s="38"/>
      <c r="L278" s="5"/>
      <c r="M278" s="38"/>
      <c r="N278" s="38"/>
      <c r="O278" s="38"/>
      <c r="P278" s="38"/>
      <c r="Q278" s="38"/>
      <c r="R278" s="38"/>
      <c r="S278" s="38"/>
      <c r="T278" s="38"/>
      <c r="U278" s="38"/>
      <c r="V278" s="38"/>
      <c r="W278" s="38"/>
      <c r="X278" s="38"/>
      <c r="Y278" s="6"/>
      <c r="Z278" s="6"/>
      <c r="AA278" s="6"/>
      <c r="AB278" s="6"/>
      <c r="AC278" s="38"/>
      <c r="AD278" s="38"/>
      <c r="AE278" s="38"/>
      <c r="AF278" s="38"/>
      <c r="AG278" s="38"/>
      <c r="AH278" s="5"/>
      <c r="AI278" s="38"/>
      <c r="AJ278" s="38"/>
      <c r="AK278" s="38"/>
      <c r="AL278" s="38"/>
      <c r="AM278" s="38"/>
      <c r="AN278" s="38"/>
      <c r="AO278" s="38"/>
      <c r="AP278" s="38"/>
      <c r="AQ278" s="38"/>
      <c r="AR278" s="38"/>
      <c r="AS278" s="38"/>
      <c r="AT278" s="38"/>
      <c r="AU278" s="6"/>
      <c r="AV278" s="6"/>
      <c r="AW278" s="6"/>
      <c r="AX278" s="6"/>
    </row>
    <row r="279" spans="1:50" hidden="1" x14ac:dyDescent="0.15">
      <c r="A279" s="3"/>
      <c r="B279" s="3"/>
      <c r="C279" s="3"/>
      <c r="D279" s="3"/>
      <c r="E279" s="3"/>
      <c r="F279" s="3"/>
      <c r="G279" s="38"/>
      <c r="H279" s="38"/>
      <c r="I279" s="38"/>
      <c r="J279" s="38"/>
      <c r="K279" s="38"/>
      <c r="L279" s="5"/>
      <c r="M279" s="38"/>
      <c r="N279" s="38"/>
      <c r="O279" s="38"/>
      <c r="P279" s="38"/>
      <c r="Q279" s="38"/>
      <c r="R279" s="38"/>
      <c r="S279" s="38"/>
      <c r="T279" s="38"/>
      <c r="U279" s="38"/>
      <c r="V279" s="38"/>
      <c r="W279" s="38"/>
      <c r="X279" s="38"/>
      <c r="Y279" s="6"/>
      <c r="Z279" s="6"/>
      <c r="AA279" s="6"/>
      <c r="AB279" s="6"/>
      <c r="AC279" s="38"/>
      <c r="AD279" s="38"/>
      <c r="AE279" s="38"/>
      <c r="AF279" s="38"/>
      <c r="AG279" s="38"/>
      <c r="AH279" s="5"/>
      <c r="AI279" s="38"/>
      <c r="AJ279" s="38"/>
      <c r="AK279" s="38"/>
      <c r="AL279" s="38"/>
      <c r="AM279" s="38"/>
      <c r="AN279" s="38"/>
      <c r="AO279" s="38"/>
      <c r="AP279" s="38"/>
      <c r="AQ279" s="38"/>
      <c r="AR279" s="38"/>
      <c r="AS279" s="38"/>
      <c r="AT279" s="38"/>
      <c r="AU279" s="6"/>
      <c r="AV279" s="6"/>
      <c r="AW279" s="6"/>
      <c r="AX279" s="6"/>
    </row>
    <row r="280" spans="1:50" hidden="1" x14ac:dyDescent="0.15">
      <c r="A280" s="3"/>
      <c r="B280" s="3"/>
      <c r="C280" s="3"/>
      <c r="D280" s="3"/>
      <c r="E280" s="3"/>
      <c r="F280" s="3"/>
      <c r="G280" s="38"/>
      <c r="H280" s="38"/>
      <c r="I280" s="38"/>
      <c r="J280" s="38"/>
      <c r="K280" s="38"/>
      <c r="L280" s="5"/>
      <c r="M280" s="38"/>
      <c r="N280" s="38"/>
      <c r="O280" s="38"/>
      <c r="P280" s="38"/>
      <c r="Q280" s="38"/>
      <c r="R280" s="38"/>
      <c r="S280" s="38"/>
      <c r="T280" s="38"/>
      <c r="U280" s="38"/>
      <c r="V280" s="38"/>
      <c r="W280" s="38"/>
      <c r="X280" s="38"/>
      <c r="Y280" s="6"/>
      <c r="Z280" s="6"/>
      <c r="AA280" s="6"/>
      <c r="AB280" s="6"/>
      <c r="AC280" s="38"/>
      <c r="AD280" s="38"/>
      <c r="AE280" s="38"/>
      <c r="AF280" s="38"/>
      <c r="AG280" s="38"/>
      <c r="AH280" s="5"/>
      <c r="AI280" s="38"/>
      <c r="AJ280" s="38"/>
      <c r="AK280" s="38"/>
      <c r="AL280" s="38"/>
      <c r="AM280" s="38"/>
      <c r="AN280" s="38"/>
      <c r="AO280" s="38"/>
      <c r="AP280" s="38"/>
      <c r="AQ280" s="38"/>
      <c r="AR280" s="38"/>
      <c r="AS280" s="38"/>
      <c r="AT280" s="38"/>
      <c r="AU280" s="6"/>
      <c r="AV280" s="6"/>
      <c r="AW280" s="6"/>
      <c r="AX280" s="6"/>
    </row>
    <row r="281" spans="1:50" hidden="1" x14ac:dyDescent="0.15">
      <c r="A281" s="3"/>
      <c r="B281" s="3"/>
      <c r="C281" s="3"/>
      <c r="D281" s="3"/>
      <c r="E281" s="3"/>
      <c r="F281" s="3"/>
      <c r="G281" s="38"/>
      <c r="H281" s="38"/>
      <c r="I281" s="38"/>
      <c r="J281" s="38"/>
      <c r="K281" s="38"/>
      <c r="L281" s="5"/>
      <c r="M281" s="38"/>
      <c r="N281" s="38"/>
      <c r="O281" s="38"/>
      <c r="P281" s="38"/>
      <c r="Q281" s="38"/>
      <c r="R281" s="38"/>
      <c r="S281" s="38"/>
      <c r="T281" s="38"/>
      <c r="U281" s="38"/>
      <c r="V281" s="38"/>
      <c r="W281" s="38"/>
      <c r="X281" s="38"/>
      <c r="Y281" s="6"/>
      <c r="Z281" s="6"/>
      <c r="AA281" s="6"/>
      <c r="AB281" s="6"/>
      <c r="AC281" s="38"/>
      <c r="AD281" s="38"/>
      <c r="AE281" s="38"/>
      <c r="AF281" s="38"/>
      <c r="AG281" s="38"/>
      <c r="AH281" s="5"/>
      <c r="AI281" s="38"/>
      <c r="AJ281" s="38"/>
      <c r="AK281" s="38"/>
      <c r="AL281" s="38"/>
      <c r="AM281" s="38"/>
      <c r="AN281" s="38"/>
      <c r="AO281" s="38"/>
      <c r="AP281" s="38"/>
      <c r="AQ281" s="38"/>
      <c r="AR281" s="38"/>
      <c r="AS281" s="38"/>
      <c r="AT281" s="38"/>
      <c r="AU281" s="6"/>
      <c r="AV281" s="6"/>
      <c r="AW281" s="6"/>
      <c r="AX281" s="6"/>
    </row>
    <row r="282" spans="1:50" hidden="1" x14ac:dyDescent="0.15">
      <c r="A282" s="3"/>
      <c r="B282" s="3"/>
      <c r="C282" s="3"/>
      <c r="D282" s="3"/>
      <c r="E282" s="3"/>
      <c r="F282" s="3"/>
      <c r="G282" s="38"/>
      <c r="H282" s="38"/>
      <c r="I282" s="38"/>
      <c r="J282" s="38"/>
      <c r="K282" s="38"/>
      <c r="L282" s="5"/>
      <c r="M282" s="38"/>
      <c r="N282" s="38"/>
      <c r="O282" s="38"/>
      <c r="P282" s="38"/>
      <c r="Q282" s="38"/>
      <c r="R282" s="38"/>
      <c r="S282" s="38"/>
      <c r="T282" s="38"/>
      <c r="U282" s="38"/>
      <c r="V282" s="38"/>
      <c r="W282" s="38"/>
      <c r="X282" s="38"/>
      <c r="Y282" s="6"/>
      <c r="Z282" s="6"/>
      <c r="AA282" s="6"/>
      <c r="AB282" s="6"/>
      <c r="AC282" s="38"/>
      <c r="AD282" s="38"/>
      <c r="AE282" s="38"/>
      <c r="AF282" s="38"/>
      <c r="AG282" s="38"/>
      <c r="AH282" s="5"/>
      <c r="AI282" s="38"/>
      <c r="AJ282" s="38"/>
      <c r="AK282" s="38"/>
      <c r="AL282" s="38"/>
      <c r="AM282" s="38"/>
      <c r="AN282" s="38"/>
      <c r="AO282" s="38"/>
      <c r="AP282" s="38"/>
      <c r="AQ282" s="38"/>
      <c r="AR282" s="38"/>
      <c r="AS282" s="38"/>
      <c r="AT282" s="38"/>
      <c r="AU282" s="6"/>
      <c r="AV282" s="6"/>
      <c r="AW282" s="6"/>
      <c r="AX282" s="6"/>
    </row>
    <row r="283" spans="1:50" hidden="1" x14ac:dyDescent="0.15">
      <c r="A283" s="3"/>
      <c r="B283" s="3"/>
      <c r="C283" s="3"/>
      <c r="D283" s="3"/>
      <c r="E283" s="3"/>
      <c r="F283" s="3"/>
      <c r="G283" s="38"/>
      <c r="H283" s="38"/>
      <c r="I283" s="38"/>
      <c r="J283" s="38"/>
      <c r="K283" s="38"/>
      <c r="L283" s="5"/>
      <c r="M283" s="38"/>
      <c r="N283" s="38"/>
      <c r="O283" s="38"/>
      <c r="P283" s="38"/>
      <c r="Q283" s="38"/>
      <c r="R283" s="38"/>
      <c r="S283" s="38"/>
      <c r="T283" s="38"/>
      <c r="U283" s="38"/>
      <c r="V283" s="38"/>
      <c r="W283" s="38"/>
      <c r="X283" s="38"/>
      <c r="Y283" s="6"/>
      <c r="Z283" s="6"/>
      <c r="AA283" s="6"/>
      <c r="AB283" s="6"/>
      <c r="AC283" s="38"/>
      <c r="AD283" s="38"/>
      <c r="AE283" s="38"/>
      <c r="AF283" s="38"/>
      <c r="AG283" s="38"/>
      <c r="AH283" s="5"/>
      <c r="AI283" s="38"/>
      <c r="AJ283" s="38"/>
      <c r="AK283" s="38"/>
      <c r="AL283" s="38"/>
      <c r="AM283" s="38"/>
      <c r="AN283" s="38"/>
      <c r="AO283" s="38"/>
      <c r="AP283" s="38"/>
      <c r="AQ283" s="38"/>
      <c r="AR283" s="38"/>
      <c r="AS283" s="38"/>
      <c r="AT283" s="38"/>
      <c r="AU283" s="6"/>
      <c r="AV283" s="6"/>
      <c r="AW283" s="6"/>
      <c r="AX283" s="6"/>
    </row>
    <row r="284" spans="1:50" hidden="1" x14ac:dyDescent="0.15">
      <c r="A284" s="3"/>
      <c r="B284" s="3"/>
      <c r="C284" s="3"/>
      <c r="D284" s="3"/>
      <c r="E284" s="3"/>
      <c r="F284" s="3"/>
      <c r="G284" s="38"/>
      <c r="H284" s="38"/>
      <c r="I284" s="38"/>
      <c r="J284" s="38"/>
      <c r="K284" s="38"/>
      <c r="L284" s="5"/>
      <c r="M284" s="38"/>
      <c r="N284" s="38"/>
      <c r="O284" s="38"/>
      <c r="P284" s="38"/>
      <c r="Q284" s="38"/>
      <c r="R284" s="38"/>
      <c r="S284" s="38"/>
      <c r="T284" s="38"/>
      <c r="U284" s="38"/>
      <c r="V284" s="38"/>
      <c r="W284" s="38"/>
      <c r="X284" s="38"/>
      <c r="Y284" s="6"/>
      <c r="Z284" s="6"/>
      <c r="AA284" s="6"/>
      <c r="AB284" s="6"/>
      <c r="AC284" s="38"/>
      <c r="AD284" s="38"/>
      <c r="AE284" s="38"/>
      <c r="AF284" s="38"/>
      <c r="AG284" s="38"/>
      <c r="AH284" s="5"/>
      <c r="AI284" s="38"/>
      <c r="AJ284" s="38"/>
      <c r="AK284" s="38"/>
      <c r="AL284" s="38"/>
      <c r="AM284" s="38"/>
      <c r="AN284" s="38"/>
      <c r="AO284" s="38"/>
      <c r="AP284" s="38"/>
      <c r="AQ284" s="38"/>
      <c r="AR284" s="38"/>
      <c r="AS284" s="38"/>
      <c r="AT284" s="38"/>
      <c r="AU284" s="6"/>
      <c r="AV284" s="6"/>
      <c r="AW284" s="6"/>
      <c r="AX284" s="6"/>
    </row>
    <row r="285" spans="1:50" hidden="1" x14ac:dyDescent="0.15">
      <c r="A285" s="3"/>
      <c r="B285" s="3"/>
      <c r="C285" s="3"/>
      <c r="D285" s="3"/>
      <c r="E285" s="3"/>
      <c r="F285" s="3"/>
      <c r="G285" s="38"/>
      <c r="H285" s="38"/>
      <c r="I285" s="38"/>
      <c r="J285" s="38"/>
      <c r="K285" s="38"/>
      <c r="L285" s="5"/>
      <c r="M285" s="38"/>
      <c r="N285" s="38"/>
      <c r="O285" s="38"/>
      <c r="P285" s="38"/>
      <c r="Q285" s="38"/>
      <c r="R285" s="38"/>
      <c r="S285" s="38"/>
      <c r="T285" s="38"/>
      <c r="U285" s="38"/>
      <c r="V285" s="38"/>
      <c r="W285" s="38"/>
      <c r="X285" s="38"/>
      <c r="Y285" s="6"/>
      <c r="Z285" s="6"/>
      <c r="AA285" s="6"/>
      <c r="AB285" s="6"/>
      <c r="AC285" s="38"/>
      <c r="AD285" s="38"/>
      <c r="AE285" s="38"/>
      <c r="AF285" s="38"/>
      <c r="AG285" s="38"/>
      <c r="AH285" s="5"/>
      <c r="AI285" s="38"/>
      <c r="AJ285" s="38"/>
      <c r="AK285" s="38"/>
      <c r="AL285" s="38"/>
      <c r="AM285" s="38"/>
      <c r="AN285" s="38"/>
      <c r="AO285" s="38"/>
      <c r="AP285" s="38"/>
      <c r="AQ285" s="38"/>
      <c r="AR285" s="38"/>
      <c r="AS285" s="38"/>
      <c r="AT285" s="38"/>
      <c r="AU285" s="6"/>
      <c r="AV285" s="6"/>
      <c r="AW285" s="6"/>
      <c r="AX285" s="6"/>
    </row>
    <row r="286" spans="1:50" hidden="1" x14ac:dyDescent="0.15">
      <c r="A286" s="3"/>
      <c r="B286" s="3"/>
      <c r="C286" s="3"/>
      <c r="D286" s="3"/>
      <c r="E286" s="3"/>
      <c r="F286" s="3"/>
      <c r="G286" s="38"/>
      <c r="H286" s="38"/>
      <c r="I286" s="38"/>
      <c r="J286" s="38"/>
      <c r="K286" s="38"/>
      <c r="L286" s="5"/>
      <c r="M286" s="38"/>
      <c r="N286" s="38"/>
      <c r="O286" s="38"/>
      <c r="P286" s="38"/>
      <c r="Q286" s="38"/>
      <c r="R286" s="38"/>
      <c r="S286" s="38"/>
      <c r="T286" s="38"/>
      <c r="U286" s="38"/>
      <c r="V286" s="38"/>
      <c r="W286" s="38"/>
      <c r="X286" s="38"/>
      <c r="Y286" s="6"/>
      <c r="Z286" s="6"/>
      <c r="AA286" s="6"/>
      <c r="AB286" s="6"/>
      <c r="AC286" s="38"/>
      <c r="AD286" s="38"/>
      <c r="AE286" s="38"/>
      <c r="AF286" s="38"/>
      <c r="AG286" s="38"/>
      <c r="AH286" s="5"/>
      <c r="AI286" s="38"/>
      <c r="AJ286" s="38"/>
      <c r="AK286" s="38"/>
      <c r="AL286" s="38"/>
      <c r="AM286" s="38"/>
      <c r="AN286" s="38"/>
      <c r="AO286" s="38"/>
      <c r="AP286" s="38"/>
      <c r="AQ286" s="38"/>
      <c r="AR286" s="38"/>
      <c r="AS286" s="38"/>
      <c r="AT286" s="38"/>
      <c r="AU286" s="6"/>
      <c r="AV286" s="6"/>
      <c r="AW286" s="6"/>
      <c r="AX286" s="6"/>
    </row>
    <row r="287" spans="1:50" hidden="1" x14ac:dyDescent="0.15">
      <c r="A287" s="3"/>
      <c r="B287" s="3"/>
      <c r="C287" s="3"/>
      <c r="D287" s="3"/>
      <c r="E287" s="3"/>
      <c r="F287" s="3"/>
      <c r="G287" s="38"/>
      <c r="H287" s="38"/>
      <c r="I287" s="38"/>
      <c r="J287" s="38"/>
      <c r="K287" s="38"/>
      <c r="L287" s="5"/>
      <c r="M287" s="38"/>
      <c r="N287" s="38"/>
      <c r="O287" s="38"/>
      <c r="P287" s="38"/>
      <c r="Q287" s="38"/>
      <c r="R287" s="38"/>
      <c r="S287" s="38"/>
      <c r="T287" s="38"/>
      <c r="U287" s="38"/>
      <c r="V287" s="38"/>
      <c r="W287" s="38"/>
      <c r="X287" s="38"/>
      <c r="Y287" s="6"/>
      <c r="Z287" s="6"/>
      <c r="AA287" s="6"/>
      <c r="AB287" s="6"/>
      <c r="AC287" s="38"/>
      <c r="AD287" s="38"/>
      <c r="AE287" s="38"/>
      <c r="AF287" s="38"/>
      <c r="AG287" s="38"/>
      <c r="AH287" s="5"/>
      <c r="AI287" s="38"/>
      <c r="AJ287" s="38"/>
      <c r="AK287" s="38"/>
      <c r="AL287" s="38"/>
      <c r="AM287" s="38"/>
      <c r="AN287" s="38"/>
      <c r="AO287" s="38"/>
      <c r="AP287" s="38"/>
      <c r="AQ287" s="38"/>
      <c r="AR287" s="38"/>
      <c r="AS287" s="38"/>
      <c r="AT287" s="38"/>
      <c r="AU287" s="6"/>
      <c r="AV287" s="6"/>
      <c r="AW287" s="6"/>
      <c r="AX287" s="6"/>
    </row>
    <row r="288" spans="1:50" hidden="1" x14ac:dyDescent="0.15">
      <c r="A288" s="3"/>
      <c r="B288" s="3"/>
      <c r="C288" s="3"/>
      <c r="D288" s="3"/>
      <c r="E288" s="3"/>
      <c r="F288" s="3"/>
      <c r="G288" s="38"/>
      <c r="H288" s="38"/>
      <c r="I288" s="38"/>
      <c r="J288" s="38"/>
      <c r="K288" s="38"/>
      <c r="L288" s="5"/>
      <c r="M288" s="38"/>
      <c r="N288" s="38"/>
      <c r="O288" s="38"/>
      <c r="P288" s="38"/>
      <c r="Q288" s="38"/>
      <c r="R288" s="38"/>
      <c r="S288" s="38"/>
      <c r="T288" s="38"/>
      <c r="U288" s="38"/>
      <c r="V288" s="38"/>
      <c r="W288" s="38"/>
      <c r="X288" s="38"/>
      <c r="Y288" s="6"/>
      <c r="Z288" s="6"/>
      <c r="AA288" s="6"/>
      <c r="AB288" s="6"/>
      <c r="AC288" s="38"/>
      <c r="AD288" s="38"/>
      <c r="AE288" s="38"/>
      <c r="AF288" s="38"/>
      <c r="AG288" s="38"/>
      <c r="AH288" s="5"/>
      <c r="AI288" s="38"/>
      <c r="AJ288" s="38"/>
      <c r="AK288" s="38"/>
      <c r="AL288" s="38"/>
      <c r="AM288" s="38"/>
      <c r="AN288" s="38"/>
      <c r="AO288" s="38"/>
      <c r="AP288" s="38"/>
      <c r="AQ288" s="38"/>
      <c r="AR288" s="38"/>
      <c r="AS288" s="38"/>
      <c r="AT288" s="38"/>
      <c r="AU288" s="6"/>
      <c r="AV288" s="6"/>
      <c r="AW288" s="6"/>
      <c r="AX288" s="6"/>
    </row>
    <row r="289" spans="1:50" hidden="1" x14ac:dyDescent="0.15">
      <c r="A289" s="3"/>
      <c r="B289" s="3"/>
      <c r="C289" s="3"/>
      <c r="D289" s="3"/>
      <c r="E289" s="3"/>
      <c r="F289" s="3"/>
      <c r="G289" s="38"/>
      <c r="H289" s="38"/>
      <c r="I289" s="38"/>
      <c r="J289" s="38"/>
      <c r="K289" s="38"/>
      <c r="L289" s="5"/>
      <c r="M289" s="38"/>
      <c r="N289" s="38"/>
      <c r="O289" s="38"/>
      <c r="P289" s="38"/>
      <c r="Q289" s="38"/>
      <c r="R289" s="38"/>
      <c r="S289" s="38"/>
      <c r="T289" s="38"/>
      <c r="U289" s="38"/>
      <c r="V289" s="38"/>
      <c r="W289" s="38"/>
      <c r="X289" s="38"/>
      <c r="Y289" s="6"/>
      <c r="Z289" s="6"/>
      <c r="AA289" s="6"/>
      <c r="AB289" s="6"/>
      <c r="AC289" s="38"/>
      <c r="AD289" s="38"/>
      <c r="AE289" s="38"/>
      <c r="AF289" s="38"/>
      <c r="AG289" s="38"/>
      <c r="AH289" s="5"/>
      <c r="AI289" s="38"/>
      <c r="AJ289" s="38"/>
      <c r="AK289" s="38"/>
      <c r="AL289" s="38"/>
      <c r="AM289" s="38"/>
      <c r="AN289" s="38"/>
      <c r="AO289" s="38"/>
      <c r="AP289" s="38"/>
      <c r="AQ289" s="38"/>
      <c r="AR289" s="38"/>
      <c r="AS289" s="38"/>
      <c r="AT289" s="38"/>
      <c r="AU289" s="6"/>
      <c r="AV289" s="6"/>
      <c r="AW289" s="6"/>
      <c r="AX289" s="6"/>
    </row>
    <row r="290" spans="1:50" hidden="1" x14ac:dyDescent="0.15">
      <c r="A290" s="3"/>
      <c r="B290" s="3"/>
      <c r="C290" s="3"/>
      <c r="D290" s="3"/>
      <c r="E290" s="3"/>
      <c r="F290" s="3"/>
      <c r="G290" s="38"/>
      <c r="H290" s="38"/>
      <c r="I290" s="38"/>
      <c r="J290" s="38"/>
      <c r="K290" s="38"/>
      <c r="L290" s="5"/>
      <c r="M290" s="38"/>
      <c r="N290" s="38"/>
      <c r="O290" s="38"/>
      <c r="P290" s="38"/>
      <c r="Q290" s="38"/>
      <c r="R290" s="38"/>
      <c r="S290" s="38"/>
      <c r="T290" s="38"/>
      <c r="U290" s="38"/>
      <c r="V290" s="38"/>
      <c r="W290" s="38"/>
      <c r="X290" s="38"/>
      <c r="Y290" s="6"/>
      <c r="Z290" s="6"/>
      <c r="AA290" s="6"/>
      <c r="AB290" s="6"/>
      <c r="AC290" s="38"/>
      <c r="AD290" s="38"/>
      <c r="AE290" s="38"/>
      <c r="AF290" s="38"/>
      <c r="AG290" s="38"/>
      <c r="AH290" s="5"/>
      <c r="AI290" s="38"/>
      <c r="AJ290" s="38"/>
      <c r="AK290" s="38"/>
      <c r="AL290" s="38"/>
      <c r="AM290" s="38"/>
      <c r="AN290" s="38"/>
      <c r="AO290" s="38"/>
      <c r="AP290" s="38"/>
      <c r="AQ290" s="38"/>
      <c r="AR290" s="38"/>
      <c r="AS290" s="38"/>
      <c r="AT290" s="38"/>
      <c r="AU290" s="6"/>
      <c r="AV290" s="6"/>
      <c r="AW290" s="6"/>
      <c r="AX290" s="6"/>
    </row>
    <row r="291" spans="1:50" hidden="1" x14ac:dyDescent="0.15">
      <c r="A291" s="3"/>
      <c r="B291" s="3"/>
      <c r="C291" s="3"/>
      <c r="D291" s="3"/>
      <c r="E291" s="3"/>
      <c r="F291" s="3"/>
      <c r="G291" s="38"/>
      <c r="H291" s="38"/>
      <c r="I291" s="38"/>
      <c r="J291" s="38"/>
      <c r="K291" s="38"/>
      <c r="L291" s="5"/>
      <c r="M291" s="38"/>
      <c r="N291" s="38"/>
      <c r="O291" s="38"/>
      <c r="P291" s="38"/>
      <c r="Q291" s="38"/>
      <c r="R291" s="38"/>
      <c r="S291" s="38"/>
      <c r="T291" s="38"/>
      <c r="U291" s="38"/>
      <c r="V291" s="38"/>
      <c r="W291" s="38"/>
      <c r="X291" s="38"/>
      <c r="Y291" s="6"/>
      <c r="Z291" s="6"/>
      <c r="AA291" s="6"/>
      <c r="AB291" s="6"/>
      <c r="AC291" s="38"/>
      <c r="AD291" s="38"/>
      <c r="AE291" s="38"/>
      <c r="AF291" s="38"/>
      <c r="AG291" s="38"/>
      <c r="AH291" s="5"/>
      <c r="AI291" s="38"/>
      <c r="AJ291" s="38"/>
      <c r="AK291" s="38"/>
      <c r="AL291" s="38"/>
      <c r="AM291" s="38"/>
      <c r="AN291" s="38"/>
      <c r="AO291" s="38"/>
      <c r="AP291" s="38"/>
      <c r="AQ291" s="38"/>
      <c r="AR291" s="38"/>
      <c r="AS291" s="38"/>
      <c r="AT291" s="38"/>
      <c r="AU291" s="6"/>
      <c r="AV291" s="6"/>
      <c r="AW291" s="6"/>
      <c r="AX291" s="6"/>
    </row>
    <row r="292" spans="1:50" hidden="1" x14ac:dyDescent="0.15">
      <c r="A292" s="3"/>
      <c r="B292" s="3"/>
      <c r="C292" s="3"/>
      <c r="D292" s="3"/>
      <c r="E292" s="3"/>
      <c r="F292" s="3"/>
      <c r="G292" s="38"/>
      <c r="H292" s="38"/>
      <c r="I292" s="38"/>
      <c r="J292" s="38"/>
      <c r="K292" s="38"/>
      <c r="L292" s="5"/>
      <c r="M292" s="38"/>
      <c r="N292" s="38"/>
      <c r="O292" s="38"/>
      <c r="P292" s="38"/>
      <c r="Q292" s="38"/>
      <c r="R292" s="38"/>
      <c r="S292" s="38"/>
      <c r="T292" s="38"/>
      <c r="U292" s="38"/>
      <c r="V292" s="38"/>
      <c r="W292" s="38"/>
      <c r="X292" s="38"/>
      <c r="Y292" s="6"/>
      <c r="Z292" s="6"/>
      <c r="AA292" s="6"/>
      <c r="AB292" s="6"/>
      <c r="AC292" s="38"/>
      <c r="AD292" s="38"/>
      <c r="AE292" s="38"/>
      <c r="AF292" s="38"/>
      <c r="AG292" s="38"/>
      <c r="AH292" s="5"/>
      <c r="AI292" s="38"/>
      <c r="AJ292" s="38"/>
      <c r="AK292" s="38"/>
      <c r="AL292" s="38"/>
      <c r="AM292" s="38"/>
      <c r="AN292" s="38"/>
      <c r="AO292" s="38"/>
      <c r="AP292" s="38"/>
      <c r="AQ292" s="38"/>
      <c r="AR292" s="38"/>
      <c r="AS292" s="38"/>
      <c r="AT292" s="38"/>
      <c r="AU292" s="6"/>
      <c r="AV292" s="6"/>
      <c r="AW292" s="6"/>
      <c r="AX292" s="6"/>
    </row>
    <row r="293" spans="1:50" hidden="1" x14ac:dyDescent="0.15">
      <c r="A293" s="3"/>
      <c r="B293" s="3"/>
      <c r="C293" s="3"/>
      <c r="D293" s="3"/>
      <c r="E293" s="3"/>
      <c r="F293" s="3"/>
      <c r="G293" s="38"/>
      <c r="H293" s="38"/>
      <c r="I293" s="38"/>
      <c r="J293" s="38"/>
      <c r="K293" s="38"/>
      <c r="L293" s="5"/>
      <c r="M293" s="38"/>
      <c r="N293" s="38"/>
      <c r="O293" s="38"/>
      <c r="P293" s="38"/>
      <c r="Q293" s="38"/>
      <c r="R293" s="38"/>
      <c r="S293" s="38"/>
      <c r="T293" s="38"/>
      <c r="U293" s="38"/>
      <c r="V293" s="38"/>
      <c r="W293" s="38"/>
      <c r="X293" s="38"/>
      <c r="Y293" s="6"/>
      <c r="Z293" s="6"/>
      <c r="AA293" s="6"/>
      <c r="AB293" s="6"/>
      <c r="AC293" s="38"/>
      <c r="AD293" s="38"/>
      <c r="AE293" s="38"/>
      <c r="AF293" s="38"/>
      <c r="AG293" s="38"/>
      <c r="AH293" s="5"/>
      <c r="AI293" s="38"/>
      <c r="AJ293" s="38"/>
      <c r="AK293" s="38"/>
      <c r="AL293" s="38"/>
      <c r="AM293" s="38"/>
      <c r="AN293" s="38"/>
      <c r="AO293" s="38"/>
      <c r="AP293" s="38"/>
      <c r="AQ293" s="38"/>
      <c r="AR293" s="38"/>
      <c r="AS293" s="38"/>
      <c r="AT293" s="38"/>
      <c r="AU293" s="6"/>
      <c r="AV293" s="6"/>
      <c r="AW293" s="6"/>
      <c r="AX293" s="6"/>
    </row>
    <row r="294" spans="1:50" hidden="1" x14ac:dyDescent="0.15">
      <c r="A294" s="3"/>
      <c r="B294" s="3"/>
      <c r="C294" s="3"/>
      <c r="D294" s="3"/>
      <c r="E294" s="3"/>
      <c r="F294" s="3"/>
      <c r="G294" s="38"/>
      <c r="H294" s="38"/>
      <c r="I294" s="38"/>
      <c r="J294" s="38"/>
      <c r="K294" s="38"/>
      <c r="L294" s="5"/>
      <c r="M294" s="38"/>
      <c r="N294" s="38"/>
      <c r="O294" s="38"/>
      <c r="P294" s="38"/>
      <c r="Q294" s="38"/>
      <c r="R294" s="38"/>
      <c r="S294" s="38"/>
      <c r="T294" s="38"/>
      <c r="U294" s="38"/>
      <c r="V294" s="38"/>
      <c r="W294" s="38"/>
      <c r="X294" s="38"/>
      <c r="Y294" s="6"/>
      <c r="Z294" s="6"/>
      <c r="AA294" s="6"/>
      <c r="AB294" s="6"/>
      <c r="AC294" s="38"/>
      <c r="AD294" s="38"/>
      <c r="AE294" s="38"/>
      <c r="AF294" s="38"/>
      <c r="AG294" s="38"/>
      <c r="AH294" s="5"/>
      <c r="AI294" s="38"/>
      <c r="AJ294" s="38"/>
      <c r="AK294" s="38"/>
      <c r="AL294" s="38"/>
      <c r="AM294" s="38"/>
      <c r="AN294" s="38"/>
      <c r="AO294" s="38"/>
      <c r="AP294" s="38"/>
      <c r="AQ294" s="38"/>
      <c r="AR294" s="38"/>
      <c r="AS294" s="38"/>
      <c r="AT294" s="38"/>
      <c r="AU294" s="6"/>
      <c r="AV294" s="6"/>
      <c r="AW294" s="6"/>
      <c r="AX294" s="6"/>
    </row>
    <row r="295" spans="1:50" hidden="1" x14ac:dyDescent="0.15">
      <c r="A295" s="3"/>
      <c r="B295" s="3"/>
      <c r="C295" s="3"/>
      <c r="D295" s="3"/>
      <c r="E295" s="3"/>
      <c r="F295" s="3"/>
      <c r="G295" s="38"/>
      <c r="H295" s="38"/>
      <c r="I295" s="38"/>
      <c r="J295" s="38"/>
      <c r="K295" s="38"/>
      <c r="L295" s="5"/>
      <c r="M295" s="38"/>
      <c r="N295" s="38"/>
      <c r="O295" s="38"/>
      <c r="P295" s="38"/>
      <c r="Q295" s="38"/>
      <c r="R295" s="38"/>
      <c r="S295" s="38"/>
      <c r="T295" s="38"/>
      <c r="U295" s="38"/>
      <c r="V295" s="38"/>
      <c r="W295" s="38"/>
      <c r="X295" s="38"/>
      <c r="Y295" s="6"/>
      <c r="Z295" s="6"/>
      <c r="AA295" s="6"/>
      <c r="AB295" s="6"/>
      <c r="AC295" s="38"/>
      <c r="AD295" s="38"/>
      <c r="AE295" s="38"/>
      <c r="AF295" s="38"/>
      <c r="AG295" s="38"/>
      <c r="AH295" s="5"/>
      <c r="AI295" s="38"/>
      <c r="AJ295" s="38"/>
      <c r="AK295" s="38"/>
      <c r="AL295" s="38"/>
      <c r="AM295" s="38"/>
      <c r="AN295" s="38"/>
      <c r="AO295" s="38"/>
      <c r="AP295" s="38"/>
      <c r="AQ295" s="38"/>
      <c r="AR295" s="38"/>
      <c r="AS295" s="38"/>
      <c r="AT295" s="38"/>
      <c r="AU295" s="6"/>
      <c r="AV295" s="6"/>
      <c r="AW295" s="6"/>
      <c r="AX295" s="6"/>
    </row>
    <row r="296" spans="1:50" hidden="1" x14ac:dyDescent="0.15">
      <c r="A296" s="3"/>
      <c r="B296" s="3"/>
      <c r="C296" s="3"/>
      <c r="D296" s="3"/>
      <c r="E296" s="3"/>
      <c r="F296" s="3"/>
      <c r="G296" s="38"/>
      <c r="H296" s="38"/>
      <c r="I296" s="38"/>
      <c r="J296" s="38"/>
      <c r="K296" s="38"/>
      <c r="L296" s="5"/>
      <c r="M296" s="38"/>
      <c r="N296" s="38"/>
      <c r="O296" s="38"/>
      <c r="P296" s="38"/>
      <c r="Q296" s="38"/>
      <c r="R296" s="38"/>
      <c r="S296" s="38"/>
      <c r="T296" s="38"/>
      <c r="U296" s="38"/>
      <c r="V296" s="38"/>
      <c r="W296" s="38"/>
      <c r="X296" s="38"/>
      <c r="Y296" s="6"/>
      <c r="Z296" s="6"/>
      <c r="AA296" s="6"/>
      <c r="AB296" s="6"/>
      <c r="AC296" s="38"/>
      <c r="AD296" s="38"/>
      <c r="AE296" s="38"/>
      <c r="AF296" s="38"/>
      <c r="AG296" s="38"/>
      <c r="AH296" s="5"/>
      <c r="AI296" s="38"/>
      <c r="AJ296" s="38"/>
      <c r="AK296" s="38"/>
      <c r="AL296" s="38"/>
      <c r="AM296" s="38"/>
      <c r="AN296" s="38"/>
      <c r="AO296" s="38"/>
      <c r="AP296" s="38"/>
      <c r="AQ296" s="38"/>
      <c r="AR296" s="38"/>
      <c r="AS296" s="38"/>
      <c r="AT296" s="38"/>
      <c r="AU296" s="6"/>
      <c r="AV296" s="6"/>
      <c r="AW296" s="6"/>
      <c r="AX296" s="6"/>
    </row>
    <row r="297" spans="1:50" hidden="1" x14ac:dyDescent="0.15">
      <c r="A297" s="3"/>
      <c r="B297" s="3"/>
      <c r="C297" s="3"/>
      <c r="D297" s="3"/>
      <c r="E297" s="3"/>
      <c r="F297" s="3"/>
      <c r="G297" s="38"/>
      <c r="H297" s="38"/>
      <c r="I297" s="38"/>
      <c r="J297" s="38"/>
      <c r="K297" s="38"/>
      <c r="L297" s="5"/>
      <c r="M297" s="38"/>
      <c r="N297" s="38"/>
      <c r="O297" s="38"/>
      <c r="P297" s="38"/>
      <c r="Q297" s="38"/>
      <c r="R297" s="38"/>
      <c r="S297" s="38"/>
      <c r="T297" s="38"/>
      <c r="U297" s="38"/>
      <c r="V297" s="38"/>
      <c r="W297" s="38"/>
      <c r="X297" s="38"/>
      <c r="Y297" s="6"/>
      <c r="Z297" s="6"/>
      <c r="AA297" s="6"/>
      <c r="AB297" s="6"/>
      <c r="AC297" s="38"/>
      <c r="AD297" s="38"/>
      <c r="AE297" s="38"/>
      <c r="AF297" s="38"/>
      <c r="AG297" s="38"/>
      <c r="AH297" s="5"/>
      <c r="AI297" s="38"/>
      <c r="AJ297" s="38"/>
      <c r="AK297" s="38"/>
      <c r="AL297" s="38"/>
      <c r="AM297" s="38"/>
      <c r="AN297" s="38"/>
      <c r="AO297" s="38"/>
      <c r="AP297" s="38"/>
      <c r="AQ297" s="38"/>
      <c r="AR297" s="38"/>
      <c r="AS297" s="38"/>
      <c r="AT297" s="38"/>
      <c r="AU297" s="6"/>
      <c r="AV297" s="6"/>
      <c r="AW297" s="6"/>
      <c r="AX297" s="6"/>
    </row>
    <row r="298" spans="1:50" hidden="1" x14ac:dyDescent="0.15">
      <c r="A298" s="3"/>
      <c r="B298" s="3"/>
      <c r="C298" s="3"/>
      <c r="D298" s="3"/>
      <c r="E298" s="3"/>
      <c r="F298" s="3"/>
      <c r="G298" s="38"/>
      <c r="H298" s="38"/>
      <c r="I298" s="38"/>
      <c r="J298" s="38"/>
      <c r="K298" s="38"/>
      <c r="L298" s="5"/>
      <c r="M298" s="38"/>
      <c r="N298" s="38"/>
      <c r="O298" s="38"/>
      <c r="P298" s="38"/>
      <c r="Q298" s="38"/>
      <c r="R298" s="38"/>
      <c r="S298" s="38"/>
      <c r="T298" s="38"/>
      <c r="U298" s="38"/>
      <c r="V298" s="38"/>
      <c r="W298" s="38"/>
      <c r="X298" s="38"/>
      <c r="Y298" s="6"/>
      <c r="Z298" s="6"/>
      <c r="AA298" s="6"/>
      <c r="AB298" s="6"/>
      <c r="AC298" s="38"/>
      <c r="AD298" s="38"/>
      <c r="AE298" s="38"/>
      <c r="AF298" s="38"/>
      <c r="AG298" s="38"/>
      <c r="AH298" s="5"/>
      <c r="AI298" s="38"/>
      <c r="AJ298" s="38"/>
      <c r="AK298" s="38"/>
      <c r="AL298" s="38"/>
      <c r="AM298" s="38"/>
      <c r="AN298" s="38"/>
      <c r="AO298" s="38"/>
      <c r="AP298" s="38"/>
      <c r="AQ298" s="38"/>
      <c r="AR298" s="38"/>
      <c r="AS298" s="38"/>
      <c r="AT298" s="38"/>
      <c r="AU298" s="6"/>
      <c r="AV298" s="6"/>
      <c r="AW298" s="6"/>
      <c r="AX298" s="6"/>
    </row>
    <row r="299" spans="1:50" hidden="1" x14ac:dyDescent="0.15">
      <c r="A299" s="3"/>
      <c r="B299" s="3"/>
      <c r="C299" s="3"/>
      <c r="D299" s="3"/>
      <c r="E299" s="3"/>
      <c r="F299" s="3"/>
      <c r="G299" s="38"/>
      <c r="H299" s="38"/>
      <c r="I299" s="38"/>
      <c r="J299" s="38"/>
      <c r="K299" s="38"/>
      <c r="L299" s="5"/>
      <c r="M299" s="38"/>
      <c r="N299" s="38"/>
      <c r="O299" s="38"/>
      <c r="P299" s="38"/>
      <c r="Q299" s="38"/>
      <c r="R299" s="38"/>
      <c r="S299" s="38"/>
      <c r="T299" s="38"/>
      <c r="U299" s="38"/>
      <c r="V299" s="38"/>
      <c r="W299" s="38"/>
      <c r="X299" s="38"/>
      <c r="Y299" s="6"/>
      <c r="Z299" s="6"/>
      <c r="AA299" s="6"/>
      <c r="AB299" s="6"/>
      <c r="AC299" s="38"/>
      <c r="AD299" s="38"/>
      <c r="AE299" s="38"/>
      <c r="AF299" s="38"/>
      <c r="AG299" s="38"/>
      <c r="AH299" s="5"/>
      <c r="AI299" s="38"/>
      <c r="AJ299" s="38"/>
      <c r="AK299" s="38"/>
      <c r="AL299" s="38"/>
      <c r="AM299" s="38"/>
      <c r="AN299" s="38"/>
      <c r="AO299" s="38"/>
      <c r="AP299" s="38"/>
      <c r="AQ299" s="38"/>
      <c r="AR299" s="38"/>
      <c r="AS299" s="38"/>
      <c r="AT299" s="38"/>
      <c r="AU299" s="6"/>
      <c r="AV299" s="6"/>
      <c r="AW299" s="6"/>
      <c r="AX299" s="6"/>
    </row>
    <row r="300" spans="1:50" hidden="1" x14ac:dyDescent="0.15">
      <c r="A300" s="3"/>
      <c r="B300" s="3"/>
      <c r="C300" s="3"/>
      <c r="D300" s="3"/>
      <c r="E300" s="3"/>
      <c r="F300" s="3"/>
      <c r="G300" s="38"/>
      <c r="H300" s="38"/>
      <c r="I300" s="38"/>
      <c r="J300" s="38"/>
      <c r="K300" s="38"/>
      <c r="L300" s="5"/>
      <c r="M300" s="38"/>
      <c r="N300" s="38"/>
      <c r="O300" s="38"/>
      <c r="P300" s="38"/>
      <c r="Q300" s="38"/>
      <c r="R300" s="38"/>
      <c r="S300" s="38"/>
      <c r="T300" s="38"/>
      <c r="U300" s="38"/>
      <c r="V300" s="38"/>
      <c r="W300" s="38"/>
      <c r="X300" s="38"/>
      <c r="Y300" s="6"/>
      <c r="Z300" s="6"/>
      <c r="AA300" s="6"/>
      <c r="AB300" s="6"/>
      <c r="AC300" s="38"/>
      <c r="AD300" s="38"/>
      <c r="AE300" s="38"/>
      <c r="AF300" s="38"/>
      <c r="AG300" s="38"/>
      <c r="AH300" s="5"/>
      <c r="AI300" s="38"/>
      <c r="AJ300" s="38"/>
      <c r="AK300" s="38"/>
      <c r="AL300" s="38"/>
      <c r="AM300" s="38"/>
      <c r="AN300" s="38"/>
      <c r="AO300" s="38"/>
      <c r="AP300" s="38"/>
      <c r="AQ300" s="38"/>
      <c r="AR300" s="38"/>
      <c r="AS300" s="38"/>
      <c r="AT300" s="38"/>
      <c r="AU300" s="6"/>
      <c r="AV300" s="6"/>
      <c r="AW300" s="6"/>
      <c r="AX300" s="6"/>
    </row>
    <row r="301" spans="1:50" hidden="1" x14ac:dyDescent="0.15">
      <c r="A301" s="3"/>
      <c r="B301" s="3"/>
      <c r="C301" s="3"/>
      <c r="D301" s="3"/>
      <c r="E301" s="3"/>
      <c r="F301" s="3"/>
      <c r="G301" s="38"/>
      <c r="H301" s="38"/>
      <c r="I301" s="38"/>
      <c r="J301" s="38"/>
      <c r="K301" s="38"/>
      <c r="L301" s="5"/>
      <c r="M301" s="38"/>
      <c r="N301" s="38"/>
      <c r="O301" s="38"/>
      <c r="P301" s="38"/>
      <c r="Q301" s="38"/>
      <c r="R301" s="38"/>
      <c r="S301" s="38"/>
      <c r="T301" s="38"/>
      <c r="U301" s="38"/>
      <c r="V301" s="38"/>
      <c r="W301" s="38"/>
      <c r="X301" s="38"/>
      <c r="Y301" s="6"/>
      <c r="Z301" s="6"/>
      <c r="AA301" s="6"/>
      <c r="AB301" s="6"/>
      <c r="AC301" s="38"/>
      <c r="AD301" s="38"/>
      <c r="AE301" s="38"/>
      <c r="AF301" s="38"/>
      <c r="AG301" s="38"/>
      <c r="AH301" s="5"/>
      <c r="AI301" s="38"/>
      <c r="AJ301" s="38"/>
      <c r="AK301" s="38"/>
      <c r="AL301" s="38"/>
      <c r="AM301" s="38"/>
      <c r="AN301" s="38"/>
      <c r="AO301" s="38"/>
      <c r="AP301" s="38"/>
      <c r="AQ301" s="38"/>
      <c r="AR301" s="38"/>
      <c r="AS301" s="38"/>
      <c r="AT301" s="38"/>
      <c r="AU301" s="6"/>
      <c r="AV301" s="6"/>
      <c r="AW301" s="6"/>
      <c r="AX301" s="6"/>
    </row>
    <row r="302" spans="1:50" hidden="1" x14ac:dyDescent="0.15">
      <c r="A302" s="3"/>
      <c r="B302" s="3"/>
      <c r="C302" s="3"/>
      <c r="D302" s="3"/>
      <c r="E302" s="3"/>
      <c r="F302" s="3"/>
      <c r="G302" s="38"/>
      <c r="H302" s="38"/>
      <c r="I302" s="38"/>
      <c r="J302" s="38"/>
      <c r="K302" s="38"/>
      <c r="L302" s="5"/>
      <c r="M302" s="38"/>
      <c r="N302" s="38"/>
      <c r="O302" s="38"/>
      <c r="P302" s="38"/>
      <c r="Q302" s="38"/>
      <c r="R302" s="38"/>
      <c r="S302" s="38"/>
      <c r="T302" s="38"/>
      <c r="U302" s="38"/>
      <c r="V302" s="38"/>
      <c r="W302" s="38"/>
      <c r="X302" s="38"/>
      <c r="Y302" s="6"/>
      <c r="Z302" s="6"/>
      <c r="AA302" s="6"/>
      <c r="AB302" s="6"/>
      <c r="AC302" s="38"/>
      <c r="AD302" s="38"/>
      <c r="AE302" s="38"/>
      <c r="AF302" s="38"/>
      <c r="AG302" s="38"/>
      <c r="AH302" s="5"/>
      <c r="AI302" s="38"/>
      <c r="AJ302" s="38"/>
      <c r="AK302" s="38"/>
      <c r="AL302" s="38"/>
      <c r="AM302" s="38"/>
      <c r="AN302" s="38"/>
      <c r="AO302" s="38"/>
      <c r="AP302" s="38"/>
      <c r="AQ302" s="38"/>
      <c r="AR302" s="38"/>
      <c r="AS302" s="38"/>
      <c r="AT302" s="38"/>
      <c r="AU302" s="6"/>
      <c r="AV302" s="6"/>
      <c r="AW302" s="6"/>
      <c r="AX302" s="6"/>
    </row>
    <row r="303" spans="1:50" hidden="1" x14ac:dyDescent="0.15">
      <c r="A303" s="3"/>
      <c r="B303" s="3"/>
      <c r="C303" s="3"/>
      <c r="D303" s="3"/>
      <c r="E303" s="3"/>
      <c r="F303" s="3"/>
      <c r="G303" s="38"/>
      <c r="H303" s="38"/>
      <c r="I303" s="38"/>
      <c r="J303" s="38"/>
      <c r="K303" s="38"/>
      <c r="L303" s="5"/>
      <c r="M303" s="38"/>
      <c r="N303" s="38"/>
      <c r="O303" s="38"/>
      <c r="P303" s="38"/>
      <c r="Q303" s="38"/>
      <c r="R303" s="38"/>
      <c r="S303" s="38"/>
      <c r="T303" s="38"/>
      <c r="U303" s="38"/>
      <c r="V303" s="38"/>
      <c r="W303" s="38"/>
      <c r="X303" s="38"/>
      <c r="Y303" s="6"/>
      <c r="Z303" s="6"/>
      <c r="AA303" s="6"/>
      <c r="AB303" s="6"/>
      <c r="AC303" s="38"/>
      <c r="AD303" s="38"/>
      <c r="AE303" s="38"/>
      <c r="AF303" s="38"/>
      <c r="AG303" s="38"/>
      <c r="AH303" s="5"/>
      <c r="AI303" s="38"/>
      <c r="AJ303" s="38"/>
      <c r="AK303" s="38"/>
      <c r="AL303" s="38"/>
      <c r="AM303" s="38"/>
      <c r="AN303" s="38"/>
      <c r="AO303" s="38"/>
      <c r="AP303" s="38"/>
      <c r="AQ303" s="38"/>
      <c r="AR303" s="38"/>
      <c r="AS303" s="38"/>
      <c r="AT303" s="38"/>
      <c r="AU303" s="6"/>
      <c r="AV303" s="6"/>
      <c r="AW303" s="6"/>
      <c r="AX303" s="6"/>
    </row>
    <row r="304" spans="1:50" hidden="1" x14ac:dyDescent="0.15">
      <c r="A304" s="3"/>
      <c r="B304" s="3"/>
      <c r="C304" s="3"/>
      <c r="D304" s="3"/>
      <c r="E304" s="3"/>
      <c r="F304" s="3"/>
      <c r="G304" s="38"/>
      <c r="H304" s="38"/>
      <c r="I304" s="38"/>
      <c r="J304" s="38"/>
      <c r="K304" s="38"/>
      <c r="L304" s="5"/>
      <c r="M304" s="38"/>
      <c r="N304" s="38"/>
      <c r="O304" s="38"/>
      <c r="P304" s="38"/>
      <c r="Q304" s="38"/>
      <c r="R304" s="38"/>
      <c r="S304" s="38"/>
      <c r="T304" s="38"/>
      <c r="U304" s="38"/>
      <c r="V304" s="38"/>
      <c r="W304" s="38"/>
      <c r="X304" s="38"/>
      <c r="Y304" s="6"/>
      <c r="Z304" s="6"/>
      <c r="AA304" s="6"/>
      <c r="AB304" s="6"/>
      <c r="AC304" s="38"/>
      <c r="AD304" s="38"/>
      <c r="AE304" s="38"/>
      <c r="AF304" s="38"/>
      <c r="AG304" s="38"/>
      <c r="AH304" s="5"/>
      <c r="AI304" s="38"/>
      <c r="AJ304" s="38"/>
      <c r="AK304" s="38"/>
      <c r="AL304" s="38"/>
      <c r="AM304" s="38"/>
      <c r="AN304" s="38"/>
      <c r="AO304" s="38"/>
      <c r="AP304" s="38"/>
      <c r="AQ304" s="38"/>
      <c r="AR304" s="38"/>
      <c r="AS304" s="38"/>
      <c r="AT304" s="38"/>
      <c r="AU304" s="6"/>
      <c r="AV304" s="6"/>
      <c r="AW304" s="6"/>
      <c r="AX304" s="6"/>
    </row>
    <row r="305" spans="1:50" hidden="1" x14ac:dyDescent="0.15">
      <c r="A305" s="3"/>
      <c r="B305" s="3"/>
      <c r="C305" s="3"/>
      <c r="D305" s="3"/>
      <c r="E305" s="3"/>
      <c r="F305" s="3"/>
      <c r="G305" s="38"/>
      <c r="H305" s="38"/>
      <c r="I305" s="38"/>
      <c r="J305" s="38"/>
      <c r="K305" s="38"/>
      <c r="L305" s="5"/>
      <c r="M305" s="38"/>
      <c r="N305" s="38"/>
      <c r="O305" s="38"/>
      <c r="P305" s="38"/>
      <c r="Q305" s="38"/>
      <c r="R305" s="38"/>
      <c r="S305" s="38"/>
      <c r="T305" s="38"/>
      <c r="U305" s="38"/>
      <c r="V305" s="38"/>
      <c r="W305" s="38"/>
      <c r="X305" s="38"/>
      <c r="Y305" s="6"/>
      <c r="Z305" s="6"/>
      <c r="AA305" s="6"/>
      <c r="AB305" s="6"/>
      <c r="AC305" s="38"/>
      <c r="AD305" s="38"/>
      <c r="AE305" s="38"/>
      <c r="AF305" s="38"/>
      <c r="AG305" s="38"/>
      <c r="AH305" s="5"/>
      <c r="AI305" s="38"/>
      <c r="AJ305" s="38"/>
      <c r="AK305" s="38"/>
      <c r="AL305" s="38"/>
      <c r="AM305" s="38"/>
      <c r="AN305" s="38"/>
      <c r="AO305" s="38"/>
      <c r="AP305" s="38"/>
      <c r="AQ305" s="38"/>
      <c r="AR305" s="38"/>
      <c r="AS305" s="38"/>
      <c r="AT305" s="38"/>
      <c r="AU305" s="6"/>
      <c r="AV305" s="6"/>
      <c r="AW305" s="6"/>
      <c r="AX305" s="6"/>
    </row>
    <row r="306" spans="1:50" hidden="1" x14ac:dyDescent="0.15">
      <c r="A306" s="3"/>
      <c r="B306" s="3"/>
      <c r="C306" s="3"/>
      <c r="D306" s="3"/>
      <c r="E306" s="3"/>
      <c r="F306" s="3"/>
      <c r="G306" s="38"/>
      <c r="H306" s="38"/>
      <c r="I306" s="38"/>
      <c r="J306" s="38"/>
      <c r="K306" s="38"/>
      <c r="L306" s="5"/>
      <c r="M306" s="38"/>
      <c r="N306" s="38"/>
      <c r="O306" s="38"/>
      <c r="P306" s="38"/>
      <c r="Q306" s="38"/>
      <c r="R306" s="38"/>
      <c r="S306" s="38"/>
      <c r="T306" s="38"/>
      <c r="U306" s="38"/>
      <c r="V306" s="38"/>
      <c r="W306" s="38"/>
      <c r="X306" s="38"/>
      <c r="Y306" s="6"/>
      <c r="Z306" s="6"/>
      <c r="AA306" s="6"/>
      <c r="AB306" s="6"/>
      <c r="AC306" s="38"/>
      <c r="AD306" s="38"/>
      <c r="AE306" s="38"/>
      <c r="AF306" s="38"/>
      <c r="AG306" s="38"/>
      <c r="AH306" s="5"/>
      <c r="AI306" s="38"/>
      <c r="AJ306" s="38"/>
      <c r="AK306" s="38"/>
      <c r="AL306" s="38"/>
      <c r="AM306" s="38"/>
      <c r="AN306" s="38"/>
      <c r="AO306" s="38"/>
      <c r="AP306" s="38"/>
      <c r="AQ306" s="38"/>
      <c r="AR306" s="38"/>
      <c r="AS306" s="38"/>
      <c r="AT306" s="38"/>
      <c r="AU306" s="6"/>
      <c r="AV306" s="6"/>
      <c r="AW306" s="6"/>
      <c r="AX306" s="6"/>
    </row>
    <row r="307" spans="1:50" hidden="1" x14ac:dyDescent="0.15">
      <c r="A307" s="3"/>
      <c r="B307" s="3"/>
      <c r="C307" s="3"/>
      <c r="D307" s="3"/>
      <c r="E307" s="3"/>
      <c r="F307" s="3"/>
      <c r="G307" s="38"/>
      <c r="H307" s="38"/>
      <c r="I307" s="38"/>
      <c r="J307" s="38"/>
      <c r="K307" s="38"/>
      <c r="L307" s="5"/>
      <c r="M307" s="38"/>
      <c r="N307" s="38"/>
      <c r="O307" s="38"/>
      <c r="P307" s="38"/>
      <c r="Q307" s="38"/>
      <c r="R307" s="38"/>
      <c r="S307" s="38"/>
      <c r="T307" s="38"/>
      <c r="U307" s="38"/>
      <c r="V307" s="38"/>
      <c r="W307" s="38"/>
      <c r="X307" s="38"/>
      <c r="Y307" s="6"/>
      <c r="Z307" s="6"/>
      <c r="AA307" s="6"/>
      <c r="AB307" s="6"/>
      <c r="AC307" s="38"/>
      <c r="AD307" s="38"/>
      <c r="AE307" s="38"/>
      <c r="AF307" s="38"/>
      <c r="AG307" s="38"/>
      <c r="AH307" s="5"/>
      <c r="AI307" s="38"/>
      <c r="AJ307" s="38"/>
      <c r="AK307" s="38"/>
      <c r="AL307" s="38"/>
      <c r="AM307" s="38"/>
      <c r="AN307" s="38"/>
      <c r="AO307" s="38"/>
      <c r="AP307" s="38"/>
      <c r="AQ307" s="38"/>
      <c r="AR307" s="38"/>
      <c r="AS307" s="38"/>
      <c r="AT307" s="38"/>
      <c r="AU307" s="6"/>
      <c r="AV307" s="6"/>
      <c r="AW307" s="6"/>
      <c r="AX307" s="6"/>
    </row>
    <row r="308" spans="1:50" hidden="1" x14ac:dyDescent="0.15">
      <c r="A308" s="3"/>
      <c r="B308" s="3"/>
      <c r="C308" s="3"/>
      <c r="D308" s="3"/>
      <c r="E308" s="3"/>
      <c r="F308" s="3"/>
      <c r="G308" s="38"/>
      <c r="H308" s="38"/>
      <c r="I308" s="38"/>
      <c r="J308" s="38"/>
      <c r="K308" s="38"/>
      <c r="L308" s="5"/>
      <c r="M308" s="38"/>
      <c r="N308" s="38"/>
      <c r="O308" s="38"/>
      <c r="P308" s="38"/>
      <c r="Q308" s="38"/>
      <c r="R308" s="38"/>
      <c r="S308" s="38"/>
      <c r="T308" s="38"/>
      <c r="U308" s="38"/>
      <c r="V308" s="38"/>
      <c r="W308" s="38"/>
      <c r="X308" s="38"/>
      <c r="Y308" s="6"/>
      <c r="Z308" s="6"/>
      <c r="AA308" s="6"/>
      <c r="AB308" s="6"/>
      <c r="AC308" s="38"/>
      <c r="AD308" s="38"/>
      <c r="AE308" s="38"/>
      <c r="AF308" s="38"/>
      <c r="AG308" s="38"/>
      <c r="AH308" s="5"/>
      <c r="AI308" s="38"/>
      <c r="AJ308" s="38"/>
      <c r="AK308" s="38"/>
      <c r="AL308" s="38"/>
      <c r="AM308" s="38"/>
      <c r="AN308" s="38"/>
      <c r="AO308" s="38"/>
      <c r="AP308" s="38"/>
      <c r="AQ308" s="38"/>
      <c r="AR308" s="38"/>
      <c r="AS308" s="38"/>
      <c r="AT308" s="38"/>
      <c r="AU308" s="6"/>
      <c r="AV308" s="6"/>
      <c r="AW308" s="6"/>
      <c r="AX308" s="6"/>
    </row>
    <row r="309" spans="1:50" hidden="1" x14ac:dyDescent="0.15">
      <c r="A309" s="3"/>
      <c r="B309" s="3"/>
      <c r="C309" s="3"/>
      <c r="D309" s="3"/>
      <c r="E309" s="3"/>
      <c r="F309" s="3"/>
      <c r="G309" s="38"/>
      <c r="H309" s="38"/>
      <c r="I309" s="38"/>
      <c r="J309" s="38"/>
      <c r="K309" s="38"/>
      <c r="L309" s="5"/>
      <c r="M309" s="38"/>
      <c r="N309" s="38"/>
      <c r="O309" s="38"/>
      <c r="P309" s="38"/>
      <c r="Q309" s="38"/>
      <c r="R309" s="38"/>
      <c r="S309" s="38"/>
      <c r="T309" s="38"/>
      <c r="U309" s="38"/>
      <c r="V309" s="38"/>
      <c r="W309" s="38"/>
      <c r="X309" s="38"/>
      <c r="Y309" s="6"/>
      <c r="Z309" s="6"/>
      <c r="AA309" s="6"/>
      <c r="AB309" s="6"/>
      <c r="AC309" s="38"/>
      <c r="AD309" s="38"/>
      <c r="AE309" s="38"/>
      <c r="AF309" s="38"/>
      <c r="AG309" s="38"/>
      <c r="AH309" s="5"/>
      <c r="AI309" s="38"/>
      <c r="AJ309" s="38"/>
      <c r="AK309" s="38"/>
      <c r="AL309" s="38"/>
      <c r="AM309" s="38"/>
      <c r="AN309" s="38"/>
      <c r="AO309" s="38"/>
      <c r="AP309" s="38"/>
      <c r="AQ309" s="38"/>
      <c r="AR309" s="38"/>
      <c r="AS309" s="38"/>
      <c r="AT309" s="38"/>
      <c r="AU309" s="6"/>
      <c r="AV309" s="6"/>
      <c r="AW309" s="6"/>
      <c r="AX309" s="6"/>
    </row>
    <row r="310" spans="1:50" hidden="1" x14ac:dyDescent="0.15">
      <c r="A310" s="3"/>
      <c r="B310" s="3"/>
      <c r="C310" s="3"/>
      <c r="D310" s="3"/>
      <c r="E310" s="3"/>
      <c r="F310" s="3"/>
      <c r="G310" s="38"/>
      <c r="H310" s="38"/>
      <c r="I310" s="38"/>
      <c r="J310" s="38"/>
      <c r="K310" s="38"/>
      <c r="L310" s="5"/>
      <c r="M310" s="38"/>
      <c r="N310" s="38"/>
      <c r="O310" s="38"/>
      <c r="P310" s="38"/>
      <c r="Q310" s="38"/>
      <c r="R310" s="38"/>
      <c r="S310" s="38"/>
      <c r="T310" s="38"/>
      <c r="U310" s="38"/>
      <c r="V310" s="38"/>
      <c r="W310" s="38"/>
      <c r="X310" s="38"/>
      <c r="Y310" s="6"/>
      <c r="Z310" s="6"/>
      <c r="AA310" s="6"/>
      <c r="AB310" s="6"/>
      <c r="AC310" s="38"/>
      <c r="AD310" s="38"/>
      <c r="AE310" s="38"/>
      <c r="AF310" s="38"/>
      <c r="AG310" s="38"/>
      <c r="AH310" s="5"/>
      <c r="AI310" s="38"/>
      <c r="AJ310" s="38"/>
      <c r="AK310" s="38"/>
      <c r="AL310" s="38"/>
      <c r="AM310" s="38"/>
      <c r="AN310" s="38"/>
      <c r="AO310" s="38"/>
      <c r="AP310" s="38"/>
      <c r="AQ310" s="38"/>
      <c r="AR310" s="38"/>
      <c r="AS310" s="38"/>
      <c r="AT310" s="38"/>
      <c r="AU310" s="6"/>
      <c r="AV310" s="6"/>
      <c r="AW310" s="6"/>
      <c r="AX310" s="6"/>
    </row>
    <row r="311" spans="1:50" hidden="1" x14ac:dyDescent="0.15">
      <c r="A311" s="3"/>
      <c r="B311" s="3"/>
      <c r="C311" s="3"/>
      <c r="D311" s="3"/>
      <c r="E311" s="3"/>
      <c r="F311" s="3"/>
      <c r="G311" s="38"/>
      <c r="H311" s="38"/>
      <c r="I311" s="38"/>
      <c r="J311" s="38"/>
      <c r="K311" s="38"/>
      <c r="L311" s="5"/>
      <c r="M311" s="38"/>
      <c r="N311" s="38"/>
      <c r="O311" s="38"/>
      <c r="P311" s="38"/>
      <c r="Q311" s="38"/>
      <c r="R311" s="38"/>
      <c r="S311" s="38"/>
      <c r="T311" s="38"/>
      <c r="U311" s="38"/>
      <c r="V311" s="38"/>
      <c r="W311" s="38"/>
      <c r="X311" s="38"/>
      <c r="Y311" s="6"/>
      <c r="Z311" s="6"/>
      <c r="AA311" s="6"/>
      <c r="AB311" s="6"/>
      <c r="AC311" s="38"/>
      <c r="AD311" s="38"/>
      <c r="AE311" s="38"/>
      <c r="AF311" s="38"/>
      <c r="AG311" s="38"/>
      <c r="AH311" s="5"/>
      <c r="AI311" s="38"/>
      <c r="AJ311" s="38"/>
      <c r="AK311" s="38"/>
      <c r="AL311" s="38"/>
      <c r="AM311" s="38"/>
      <c r="AN311" s="38"/>
      <c r="AO311" s="38"/>
      <c r="AP311" s="38"/>
      <c r="AQ311" s="38"/>
      <c r="AR311" s="38"/>
      <c r="AS311" s="38"/>
      <c r="AT311" s="38"/>
      <c r="AU311" s="6"/>
      <c r="AV311" s="6"/>
      <c r="AW311" s="6"/>
      <c r="AX311" s="6"/>
    </row>
    <row r="312" spans="1:50" hidden="1" x14ac:dyDescent="0.15">
      <c r="A312" s="3"/>
      <c r="B312" s="3"/>
      <c r="C312" s="3"/>
      <c r="D312" s="3"/>
      <c r="E312" s="3"/>
      <c r="F312" s="3"/>
      <c r="G312" s="38"/>
      <c r="H312" s="38"/>
      <c r="I312" s="38"/>
      <c r="J312" s="38"/>
      <c r="K312" s="38"/>
      <c r="L312" s="5"/>
      <c r="M312" s="38"/>
      <c r="N312" s="38"/>
      <c r="O312" s="38"/>
      <c r="P312" s="38"/>
      <c r="Q312" s="38"/>
      <c r="R312" s="38"/>
      <c r="S312" s="38"/>
      <c r="T312" s="38"/>
      <c r="U312" s="38"/>
      <c r="V312" s="38"/>
      <c r="W312" s="38"/>
      <c r="X312" s="38"/>
      <c r="Y312" s="6"/>
      <c r="Z312" s="6"/>
      <c r="AA312" s="6"/>
      <c r="AB312" s="6"/>
      <c r="AC312" s="38"/>
      <c r="AD312" s="38"/>
      <c r="AE312" s="38"/>
      <c r="AF312" s="38"/>
      <c r="AG312" s="38"/>
      <c r="AH312" s="5"/>
      <c r="AI312" s="38"/>
      <c r="AJ312" s="38"/>
      <c r="AK312" s="38"/>
      <c r="AL312" s="38"/>
      <c r="AM312" s="38"/>
      <c r="AN312" s="38"/>
      <c r="AO312" s="38"/>
      <c r="AP312" s="38"/>
      <c r="AQ312" s="38"/>
      <c r="AR312" s="38"/>
      <c r="AS312" s="38"/>
      <c r="AT312" s="38"/>
      <c r="AU312" s="6"/>
      <c r="AV312" s="6"/>
      <c r="AW312" s="6"/>
      <c r="AX312" s="6"/>
    </row>
    <row r="313" spans="1:50" hidden="1" x14ac:dyDescent="0.15">
      <c r="A313" s="3"/>
      <c r="B313" s="3"/>
      <c r="C313" s="3"/>
      <c r="D313" s="3"/>
      <c r="E313" s="3"/>
      <c r="F313" s="3"/>
      <c r="G313" s="38"/>
      <c r="H313" s="38"/>
      <c r="I313" s="38"/>
      <c r="J313" s="38"/>
      <c r="K313" s="38"/>
      <c r="L313" s="5"/>
      <c r="M313" s="38"/>
      <c r="N313" s="38"/>
      <c r="O313" s="38"/>
      <c r="P313" s="38"/>
      <c r="Q313" s="38"/>
      <c r="R313" s="38"/>
      <c r="S313" s="38"/>
      <c r="T313" s="38"/>
      <c r="U313" s="38"/>
      <c r="V313" s="38"/>
      <c r="W313" s="38"/>
      <c r="X313" s="38"/>
      <c r="Y313" s="6"/>
      <c r="Z313" s="6"/>
      <c r="AA313" s="6"/>
      <c r="AB313" s="6"/>
      <c r="AC313" s="38"/>
      <c r="AD313" s="38"/>
      <c r="AE313" s="38"/>
      <c r="AF313" s="38"/>
      <c r="AG313" s="38"/>
      <c r="AH313" s="5"/>
      <c r="AI313" s="38"/>
      <c r="AJ313" s="38"/>
      <c r="AK313" s="38"/>
      <c r="AL313" s="38"/>
      <c r="AM313" s="38"/>
      <c r="AN313" s="38"/>
      <c r="AO313" s="38"/>
      <c r="AP313" s="38"/>
      <c r="AQ313" s="38"/>
      <c r="AR313" s="38"/>
      <c r="AS313" s="38"/>
      <c r="AT313" s="38"/>
      <c r="AU313" s="6"/>
      <c r="AV313" s="6"/>
      <c r="AW313" s="6"/>
      <c r="AX313" s="6"/>
    </row>
    <row r="314" spans="1:50" hidden="1" x14ac:dyDescent="0.15">
      <c r="A314" s="3"/>
      <c r="B314" s="3"/>
      <c r="C314" s="3"/>
      <c r="D314" s="3"/>
      <c r="E314" s="3"/>
      <c r="F314" s="3"/>
      <c r="G314" s="38"/>
      <c r="H314" s="38"/>
      <c r="I314" s="38"/>
      <c r="J314" s="38"/>
      <c r="K314" s="38"/>
      <c r="L314" s="5"/>
      <c r="M314" s="38"/>
      <c r="N314" s="38"/>
      <c r="O314" s="38"/>
      <c r="P314" s="38"/>
      <c r="Q314" s="38"/>
      <c r="R314" s="38"/>
      <c r="S314" s="38"/>
      <c r="T314" s="38"/>
      <c r="U314" s="38"/>
      <c r="V314" s="38"/>
      <c r="W314" s="38"/>
      <c r="X314" s="38"/>
      <c r="Y314" s="6"/>
      <c r="Z314" s="6"/>
      <c r="AA314" s="6"/>
      <c r="AB314" s="6"/>
      <c r="AC314" s="38"/>
      <c r="AD314" s="38"/>
      <c r="AE314" s="38"/>
      <c r="AF314" s="38"/>
      <c r="AG314" s="38"/>
      <c r="AH314" s="5"/>
      <c r="AI314" s="38"/>
      <c r="AJ314" s="38"/>
      <c r="AK314" s="38"/>
      <c r="AL314" s="38"/>
      <c r="AM314" s="38"/>
      <c r="AN314" s="38"/>
      <c r="AO314" s="38"/>
      <c r="AP314" s="38"/>
      <c r="AQ314" s="38"/>
      <c r="AR314" s="38"/>
      <c r="AS314" s="38"/>
      <c r="AT314" s="38"/>
      <c r="AU314" s="6"/>
      <c r="AV314" s="6"/>
      <c r="AW314" s="6"/>
      <c r="AX314" s="6"/>
    </row>
    <row r="315" spans="1:50" hidden="1" x14ac:dyDescent="0.15">
      <c r="A315" s="3"/>
      <c r="B315" s="3"/>
      <c r="C315" s="3"/>
      <c r="D315" s="3"/>
      <c r="E315" s="3"/>
      <c r="F315" s="3"/>
      <c r="G315" s="38"/>
      <c r="H315" s="38"/>
      <c r="I315" s="38"/>
      <c r="J315" s="38"/>
      <c r="K315" s="38"/>
      <c r="L315" s="5"/>
      <c r="M315" s="38"/>
      <c r="N315" s="38"/>
      <c r="O315" s="38"/>
      <c r="P315" s="38"/>
      <c r="Q315" s="38"/>
      <c r="R315" s="38"/>
      <c r="S315" s="38"/>
      <c r="T315" s="38"/>
      <c r="U315" s="38"/>
      <c r="V315" s="38"/>
      <c r="W315" s="38"/>
      <c r="X315" s="38"/>
      <c r="Y315" s="6"/>
      <c r="Z315" s="6"/>
      <c r="AA315" s="6"/>
      <c r="AB315" s="6"/>
      <c r="AC315" s="38"/>
      <c r="AD315" s="38"/>
      <c r="AE315" s="38"/>
      <c r="AF315" s="38"/>
      <c r="AG315" s="38"/>
      <c r="AH315" s="5"/>
      <c r="AI315" s="38"/>
      <c r="AJ315" s="38"/>
      <c r="AK315" s="38"/>
      <c r="AL315" s="38"/>
      <c r="AM315" s="38"/>
      <c r="AN315" s="38"/>
      <c r="AO315" s="38"/>
      <c r="AP315" s="38"/>
      <c r="AQ315" s="38"/>
      <c r="AR315" s="38"/>
      <c r="AS315" s="38"/>
      <c r="AT315" s="38"/>
      <c r="AU315" s="6"/>
      <c r="AV315" s="6"/>
      <c r="AW315" s="6"/>
      <c r="AX315" s="6"/>
    </row>
    <row r="316" spans="1:50" hidden="1" x14ac:dyDescent="0.15">
      <c r="A316" s="3"/>
      <c r="B316" s="3"/>
      <c r="C316" s="3"/>
      <c r="D316" s="3"/>
      <c r="E316" s="3"/>
      <c r="F316" s="3"/>
      <c r="G316" s="38"/>
      <c r="H316" s="38"/>
      <c r="I316" s="38"/>
      <c r="J316" s="38"/>
      <c r="K316" s="38"/>
      <c r="L316" s="5"/>
      <c r="M316" s="38"/>
      <c r="N316" s="38"/>
      <c r="O316" s="38"/>
      <c r="P316" s="38"/>
      <c r="Q316" s="38"/>
      <c r="R316" s="38"/>
      <c r="S316" s="38"/>
      <c r="T316" s="38"/>
      <c r="U316" s="38"/>
      <c r="V316" s="38"/>
      <c r="W316" s="38"/>
      <c r="X316" s="38"/>
      <c r="Y316" s="6"/>
      <c r="Z316" s="6"/>
      <c r="AA316" s="6"/>
      <c r="AB316" s="6"/>
      <c r="AC316" s="38"/>
      <c r="AD316" s="38"/>
      <c r="AE316" s="38"/>
      <c r="AF316" s="38"/>
      <c r="AG316" s="38"/>
      <c r="AH316" s="5"/>
      <c r="AI316" s="38"/>
      <c r="AJ316" s="38"/>
      <c r="AK316" s="38"/>
      <c r="AL316" s="38"/>
      <c r="AM316" s="38"/>
      <c r="AN316" s="38"/>
      <c r="AO316" s="38"/>
      <c r="AP316" s="38"/>
      <c r="AQ316" s="38"/>
      <c r="AR316" s="38"/>
      <c r="AS316" s="38"/>
      <c r="AT316" s="38"/>
      <c r="AU316" s="6"/>
      <c r="AV316" s="6"/>
      <c r="AW316" s="6"/>
      <c r="AX316" s="6"/>
    </row>
    <row r="317" spans="1:50" hidden="1" x14ac:dyDescent="0.15">
      <c r="A317" s="3"/>
      <c r="B317" s="3"/>
      <c r="C317" s="3"/>
      <c r="D317" s="3"/>
      <c r="E317" s="3"/>
      <c r="F317" s="3"/>
      <c r="G317" s="38"/>
      <c r="H317" s="38"/>
      <c r="I317" s="38"/>
      <c r="J317" s="38"/>
      <c r="K317" s="38"/>
      <c r="L317" s="5"/>
      <c r="M317" s="38"/>
      <c r="N317" s="38"/>
      <c r="O317" s="38"/>
      <c r="P317" s="38"/>
      <c r="Q317" s="38"/>
      <c r="R317" s="38"/>
      <c r="S317" s="38"/>
      <c r="T317" s="38"/>
      <c r="U317" s="38"/>
      <c r="V317" s="38"/>
      <c r="W317" s="38"/>
      <c r="X317" s="38"/>
      <c r="Y317" s="6"/>
      <c r="Z317" s="6"/>
      <c r="AA317" s="6"/>
      <c r="AB317" s="6"/>
      <c r="AC317" s="38"/>
      <c r="AD317" s="38"/>
      <c r="AE317" s="38"/>
      <c r="AF317" s="38"/>
      <c r="AG317" s="38"/>
      <c r="AH317" s="5"/>
      <c r="AI317" s="38"/>
      <c r="AJ317" s="38"/>
      <c r="AK317" s="38"/>
      <c r="AL317" s="38"/>
      <c r="AM317" s="38"/>
      <c r="AN317" s="38"/>
      <c r="AO317" s="38"/>
      <c r="AP317" s="38"/>
      <c r="AQ317" s="38"/>
      <c r="AR317" s="38"/>
      <c r="AS317" s="38"/>
      <c r="AT317" s="38"/>
      <c r="AU317" s="6"/>
      <c r="AV317" s="6"/>
      <c r="AW317" s="6"/>
      <c r="AX317" s="6"/>
    </row>
    <row r="318" spans="1:50" hidden="1" x14ac:dyDescent="0.15">
      <c r="A318" s="3"/>
      <c r="B318" s="3"/>
      <c r="C318" s="3"/>
      <c r="D318" s="3"/>
      <c r="E318" s="3"/>
      <c r="F318" s="3"/>
      <c r="G318" s="38"/>
      <c r="H318" s="38"/>
      <c r="I318" s="38"/>
      <c r="J318" s="38"/>
      <c r="K318" s="38"/>
      <c r="L318" s="5"/>
      <c r="M318" s="38"/>
      <c r="N318" s="38"/>
      <c r="O318" s="38"/>
      <c r="P318" s="38"/>
      <c r="Q318" s="38"/>
      <c r="R318" s="38"/>
      <c r="S318" s="38"/>
      <c r="T318" s="38"/>
      <c r="U318" s="38"/>
      <c r="V318" s="38"/>
      <c r="W318" s="38"/>
      <c r="X318" s="38"/>
      <c r="Y318" s="6"/>
      <c r="Z318" s="6"/>
      <c r="AA318" s="6"/>
      <c r="AB318" s="6"/>
      <c r="AC318" s="38"/>
      <c r="AD318" s="38"/>
      <c r="AE318" s="38"/>
      <c r="AF318" s="38"/>
      <c r="AG318" s="38"/>
      <c r="AH318" s="5"/>
      <c r="AI318" s="38"/>
      <c r="AJ318" s="38"/>
      <c r="AK318" s="38"/>
      <c r="AL318" s="38"/>
      <c r="AM318" s="38"/>
      <c r="AN318" s="38"/>
      <c r="AO318" s="38"/>
      <c r="AP318" s="38"/>
      <c r="AQ318" s="38"/>
      <c r="AR318" s="38"/>
      <c r="AS318" s="38"/>
      <c r="AT318" s="38"/>
      <c r="AU318" s="6"/>
      <c r="AV318" s="6"/>
      <c r="AW318" s="6"/>
      <c r="AX318" s="6"/>
    </row>
    <row r="319" spans="1:50" hidden="1" x14ac:dyDescent="0.15">
      <c r="A319" s="3"/>
      <c r="B319" s="3"/>
      <c r="C319" s="3"/>
      <c r="D319" s="3"/>
      <c r="E319" s="3"/>
      <c r="F319" s="3"/>
      <c r="G319" s="38"/>
      <c r="H319" s="38"/>
      <c r="I319" s="38"/>
      <c r="J319" s="38"/>
      <c r="K319" s="38"/>
      <c r="L319" s="5"/>
      <c r="M319" s="38"/>
      <c r="N319" s="38"/>
      <c r="O319" s="38"/>
      <c r="P319" s="38"/>
      <c r="Q319" s="38"/>
      <c r="R319" s="38"/>
      <c r="S319" s="38"/>
      <c r="T319" s="38"/>
      <c r="U319" s="38"/>
      <c r="V319" s="38"/>
      <c r="W319" s="38"/>
      <c r="X319" s="38"/>
      <c r="Y319" s="6"/>
      <c r="Z319" s="6"/>
      <c r="AA319" s="6"/>
      <c r="AB319" s="6"/>
      <c r="AC319" s="38"/>
      <c r="AD319" s="38"/>
      <c r="AE319" s="38"/>
      <c r="AF319" s="38"/>
      <c r="AG319" s="38"/>
      <c r="AH319" s="5"/>
      <c r="AI319" s="38"/>
      <c r="AJ319" s="38"/>
      <c r="AK319" s="38"/>
      <c r="AL319" s="38"/>
      <c r="AM319" s="38"/>
      <c r="AN319" s="38"/>
      <c r="AO319" s="38"/>
      <c r="AP319" s="38"/>
      <c r="AQ319" s="38"/>
      <c r="AR319" s="38"/>
      <c r="AS319" s="38"/>
      <c r="AT319" s="38"/>
      <c r="AU319" s="6"/>
      <c r="AV319" s="6"/>
      <c r="AW319" s="6"/>
      <c r="AX319" s="6"/>
    </row>
    <row r="320" spans="1:50" hidden="1" x14ac:dyDescent="0.15">
      <c r="A320" s="3"/>
      <c r="B320" s="3"/>
      <c r="C320" s="3"/>
      <c r="D320" s="3"/>
      <c r="E320" s="3"/>
      <c r="F320" s="3"/>
      <c r="G320" s="38"/>
      <c r="H320" s="38"/>
      <c r="I320" s="38"/>
      <c r="J320" s="38"/>
      <c r="K320" s="38"/>
      <c r="L320" s="5"/>
      <c r="M320" s="38"/>
      <c r="N320" s="38"/>
      <c r="O320" s="38"/>
      <c r="P320" s="38"/>
      <c r="Q320" s="38"/>
      <c r="R320" s="38"/>
      <c r="S320" s="38"/>
      <c r="T320" s="38"/>
      <c r="U320" s="38"/>
      <c r="V320" s="38"/>
      <c r="W320" s="38"/>
      <c r="X320" s="38"/>
      <c r="Y320" s="6"/>
      <c r="Z320" s="6"/>
      <c r="AA320" s="6"/>
      <c r="AB320" s="6"/>
      <c r="AC320" s="38"/>
      <c r="AD320" s="38"/>
      <c r="AE320" s="38"/>
      <c r="AF320" s="38"/>
      <c r="AG320" s="38"/>
      <c r="AH320" s="5"/>
      <c r="AI320" s="38"/>
      <c r="AJ320" s="38"/>
      <c r="AK320" s="38"/>
      <c r="AL320" s="38"/>
      <c r="AM320" s="38"/>
      <c r="AN320" s="38"/>
      <c r="AO320" s="38"/>
      <c r="AP320" s="38"/>
      <c r="AQ320" s="38"/>
      <c r="AR320" s="38"/>
      <c r="AS320" s="38"/>
      <c r="AT320" s="38"/>
      <c r="AU320" s="6"/>
      <c r="AV320" s="6"/>
      <c r="AW320" s="6"/>
      <c r="AX320" s="6"/>
    </row>
    <row r="321" spans="1:50" hidden="1" x14ac:dyDescent="0.15">
      <c r="A321" s="3"/>
      <c r="B321" s="3"/>
      <c r="C321" s="3"/>
      <c r="D321" s="3"/>
      <c r="E321" s="3"/>
      <c r="F321" s="3"/>
      <c r="G321" s="38"/>
      <c r="H321" s="38"/>
      <c r="I321" s="38"/>
      <c r="J321" s="38"/>
      <c r="K321" s="38"/>
      <c r="L321" s="5"/>
      <c r="M321" s="38"/>
      <c r="N321" s="38"/>
      <c r="O321" s="38"/>
      <c r="P321" s="38"/>
      <c r="Q321" s="38"/>
      <c r="R321" s="38"/>
      <c r="S321" s="38"/>
      <c r="T321" s="38"/>
      <c r="U321" s="38"/>
      <c r="V321" s="38"/>
      <c r="W321" s="38"/>
      <c r="X321" s="38"/>
      <c r="Y321" s="6"/>
      <c r="Z321" s="6"/>
      <c r="AA321" s="6"/>
      <c r="AB321" s="6"/>
      <c r="AC321" s="38"/>
      <c r="AD321" s="38"/>
      <c r="AE321" s="38"/>
      <c r="AF321" s="38"/>
      <c r="AG321" s="38"/>
      <c r="AH321" s="5"/>
      <c r="AI321" s="38"/>
      <c r="AJ321" s="38"/>
      <c r="AK321" s="38"/>
      <c r="AL321" s="38"/>
      <c r="AM321" s="38"/>
      <c r="AN321" s="38"/>
      <c r="AO321" s="38"/>
      <c r="AP321" s="38"/>
      <c r="AQ321" s="38"/>
      <c r="AR321" s="38"/>
      <c r="AS321" s="38"/>
      <c r="AT321" s="38"/>
      <c r="AU321" s="6"/>
      <c r="AV321" s="6"/>
      <c r="AW321" s="6"/>
      <c r="AX321" s="6"/>
    </row>
    <row r="322" spans="1:50" hidden="1" x14ac:dyDescent="0.15">
      <c r="A322" s="3"/>
      <c r="B322" s="3"/>
      <c r="C322" s="3"/>
      <c r="D322" s="3"/>
      <c r="E322" s="3"/>
      <c r="F322" s="3"/>
      <c r="G322" s="38"/>
      <c r="H322" s="38"/>
      <c r="I322" s="38"/>
      <c r="J322" s="38"/>
      <c r="K322" s="38"/>
      <c r="L322" s="5"/>
      <c r="M322" s="38"/>
      <c r="N322" s="38"/>
      <c r="O322" s="38"/>
      <c r="P322" s="38"/>
      <c r="Q322" s="38"/>
      <c r="R322" s="38"/>
      <c r="S322" s="38"/>
      <c r="T322" s="38"/>
      <c r="U322" s="38"/>
      <c r="V322" s="38"/>
      <c r="W322" s="38"/>
      <c r="X322" s="38"/>
      <c r="Y322" s="6"/>
      <c r="Z322" s="6"/>
      <c r="AA322" s="6"/>
      <c r="AB322" s="6"/>
      <c r="AC322" s="38"/>
      <c r="AD322" s="38"/>
      <c r="AE322" s="38"/>
      <c r="AF322" s="38"/>
      <c r="AG322" s="38"/>
      <c r="AH322" s="5"/>
      <c r="AI322" s="38"/>
      <c r="AJ322" s="38"/>
      <c r="AK322" s="38"/>
      <c r="AL322" s="38"/>
      <c r="AM322" s="38"/>
      <c r="AN322" s="38"/>
      <c r="AO322" s="38"/>
      <c r="AP322" s="38"/>
      <c r="AQ322" s="38"/>
      <c r="AR322" s="38"/>
      <c r="AS322" s="38"/>
      <c r="AT322" s="38"/>
      <c r="AU322" s="6"/>
      <c r="AV322" s="6"/>
      <c r="AW322" s="6"/>
      <c r="AX322" s="6"/>
    </row>
    <row r="323" spans="1:50" hidden="1" x14ac:dyDescent="0.15">
      <c r="A323" s="3"/>
      <c r="B323" s="3"/>
      <c r="C323" s="3"/>
      <c r="D323" s="3"/>
      <c r="E323" s="3"/>
      <c r="F323" s="3"/>
      <c r="G323" s="38"/>
      <c r="H323" s="38"/>
      <c r="I323" s="38"/>
      <c r="J323" s="38"/>
      <c r="K323" s="38"/>
      <c r="L323" s="5"/>
      <c r="M323" s="38"/>
      <c r="N323" s="38"/>
      <c r="O323" s="38"/>
      <c r="P323" s="38"/>
      <c r="Q323" s="38"/>
      <c r="R323" s="38"/>
      <c r="S323" s="38"/>
      <c r="T323" s="38"/>
      <c r="U323" s="38"/>
      <c r="V323" s="38"/>
      <c r="W323" s="38"/>
      <c r="X323" s="38"/>
      <c r="Y323" s="6"/>
      <c r="Z323" s="6"/>
      <c r="AA323" s="6"/>
      <c r="AB323" s="6"/>
      <c r="AC323" s="38"/>
      <c r="AD323" s="38"/>
      <c r="AE323" s="38"/>
      <c r="AF323" s="38"/>
      <c r="AG323" s="38"/>
      <c r="AH323" s="5"/>
      <c r="AI323" s="38"/>
      <c r="AJ323" s="38"/>
      <c r="AK323" s="38"/>
      <c r="AL323" s="38"/>
      <c r="AM323" s="38"/>
      <c r="AN323" s="38"/>
      <c r="AO323" s="38"/>
      <c r="AP323" s="38"/>
      <c r="AQ323" s="38"/>
      <c r="AR323" s="38"/>
      <c r="AS323" s="38"/>
      <c r="AT323" s="38"/>
      <c r="AU323" s="6"/>
      <c r="AV323" s="6"/>
      <c r="AW323" s="6"/>
      <c r="AX323" s="6"/>
    </row>
    <row r="324" spans="1:50" hidden="1" x14ac:dyDescent="0.15">
      <c r="A324" s="3"/>
      <c r="B324" s="3"/>
      <c r="C324" s="3"/>
      <c r="D324" s="3"/>
      <c r="E324" s="3"/>
      <c r="F324" s="3"/>
      <c r="G324" s="38"/>
      <c r="H324" s="38"/>
      <c r="I324" s="38"/>
      <c r="J324" s="38"/>
      <c r="K324" s="38"/>
      <c r="L324" s="5"/>
      <c r="M324" s="38"/>
      <c r="N324" s="38"/>
      <c r="O324" s="38"/>
      <c r="P324" s="38"/>
      <c r="Q324" s="38"/>
      <c r="R324" s="38"/>
      <c r="S324" s="38"/>
      <c r="T324" s="38"/>
      <c r="U324" s="38"/>
      <c r="V324" s="38"/>
      <c r="W324" s="38"/>
      <c r="X324" s="38"/>
      <c r="Y324" s="6"/>
      <c r="Z324" s="6"/>
      <c r="AA324" s="6"/>
      <c r="AB324" s="6"/>
      <c r="AC324" s="38"/>
      <c r="AD324" s="38"/>
      <c r="AE324" s="38"/>
      <c r="AF324" s="38"/>
      <c r="AG324" s="38"/>
      <c r="AH324" s="5"/>
      <c r="AI324" s="38"/>
      <c r="AJ324" s="38"/>
      <c r="AK324" s="38"/>
      <c r="AL324" s="38"/>
      <c r="AM324" s="38"/>
      <c r="AN324" s="38"/>
      <c r="AO324" s="38"/>
      <c r="AP324" s="38"/>
      <c r="AQ324" s="38"/>
      <c r="AR324" s="38"/>
      <c r="AS324" s="38"/>
      <c r="AT324" s="38"/>
      <c r="AU324" s="6"/>
      <c r="AV324" s="6"/>
      <c r="AW324" s="6"/>
      <c r="AX324" s="6"/>
    </row>
    <row r="325" spans="1:50" hidden="1" x14ac:dyDescent="0.15">
      <c r="A325" s="3"/>
      <c r="B325" s="3"/>
      <c r="C325" s="3"/>
      <c r="D325" s="3"/>
      <c r="E325" s="3"/>
      <c r="F325" s="3"/>
      <c r="G325" s="38"/>
      <c r="H325" s="38"/>
      <c r="I325" s="38"/>
      <c r="J325" s="38"/>
      <c r="K325" s="38"/>
      <c r="L325" s="5"/>
      <c r="M325" s="38"/>
      <c r="N325" s="38"/>
      <c r="O325" s="38"/>
      <c r="P325" s="38"/>
      <c r="Q325" s="38"/>
      <c r="R325" s="38"/>
      <c r="S325" s="38"/>
      <c r="T325" s="38"/>
      <c r="U325" s="38"/>
      <c r="V325" s="38"/>
      <c r="W325" s="38"/>
      <c r="X325" s="38"/>
      <c r="Y325" s="6"/>
      <c r="Z325" s="6"/>
      <c r="AA325" s="6"/>
      <c r="AB325" s="6"/>
      <c r="AC325" s="38"/>
      <c r="AD325" s="38"/>
      <c r="AE325" s="38"/>
      <c r="AF325" s="38"/>
      <c r="AG325" s="38"/>
      <c r="AH325" s="5"/>
      <c r="AI325" s="38"/>
      <c r="AJ325" s="38"/>
      <c r="AK325" s="38"/>
      <c r="AL325" s="38"/>
      <c r="AM325" s="38"/>
      <c r="AN325" s="38"/>
      <c r="AO325" s="38"/>
      <c r="AP325" s="38"/>
      <c r="AQ325" s="38"/>
      <c r="AR325" s="38"/>
      <c r="AS325" s="38"/>
      <c r="AT325" s="38"/>
      <c r="AU325" s="6"/>
      <c r="AV325" s="6"/>
      <c r="AW325" s="6"/>
      <c r="AX325" s="6"/>
    </row>
    <row r="326" spans="1:50" hidden="1" x14ac:dyDescent="0.15">
      <c r="A326" s="3"/>
      <c r="B326" s="3"/>
      <c r="C326" s="3"/>
      <c r="D326" s="3"/>
      <c r="E326" s="3"/>
      <c r="F326" s="3"/>
      <c r="G326" s="38"/>
      <c r="H326" s="38"/>
      <c r="I326" s="38"/>
      <c r="J326" s="38"/>
      <c r="K326" s="38"/>
      <c r="L326" s="5"/>
      <c r="M326" s="38"/>
      <c r="N326" s="38"/>
      <c r="O326" s="38"/>
      <c r="P326" s="38"/>
      <c r="Q326" s="38"/>
      <c r="R326" s="38"/>
      <c r="S326" s="38"/>
      <c r="T326" s="38"/>
      <c r="U326" s="38"/>
      <c r="V326" s="38"/>
      <c r="W326" s="38"/>
      <c r="X326" s="38"/>
      <c r="Y326" s="6"/>
      <c r="Z326" s="6"/>
      <c r="AA326" s="6"/>
      <c r="AB326" s="6"/>
      <c r="AC326" s="38"/>
      <c r="AD326" s="38"/>
      <c r="AE326" s="38"/>
      <c r="AF326" s="38"/>
      <c r="AG326" s="38"/>
      <c r="AH326" s="5"/>
      <c r="AI326" s="38"/>
      <c r="AJ326" s="38"/>
      <c r="AK326" s="38"/>
      <c r="AL326" s="38"/>
      <c r="AM326" s="38"/>
      <c r="AN326" s="38"/>
      <c r="AO326" s="38"/>
      <c r="AP326" s="38"/>
      <c r="AQ326" s="38"/>
      <c r="AR326" s="38"/>
      <c r="AS326" s="38"/>
      <c r="AT326" s="38"/>
      <c r="AU326" s="6"/>
      <c r="AV326" s="6"/>
      <c r="AW326" s="6"/>
      <c r="AX326" s="6"/>
    </row>
    <row r="327" spans="1:50" hidden="1" x14ac:dyDescent="0.15">
      <c r="A327" s="3"/>
      <c r="B327" s="3"/>
      <c r="C327" s="3"/>
      <c r="D327" s="3"/>
      <c r="E327" s="3"/>
      <c r="F327" s="3"/>
      <c r="G327" s="38"/>
      <c r="H327" s="38"/>
      <c r="I327" s="38"/>
      <c r="J327" s="38"/>
      <c r="K327" s="38"/>
      <c r="L327" s="5"/>
      <c r="M327" s="38"/>
      <c r="N327" s="38"/>
      <c r="O327" s="38"/>
      <c r="P327" s="38"/>
      <c r="Q327" s="38"/>
      <c r="R327" s="38"/>
      <c r="S327" s="38"/>
      <c r="T327" s="38"/>
      <c r="U327" s="38"/>
      <c r="V327" s="38"/>
      <c r="W327" s="38"/>
      <c r="X327" s="38"/>
      <c r="Y327" s="6"/>
      <c r="Z327" s="6"/>
      <c r="AA327" s="6"/>
      <c r="AB327" s="6"/>
      <c r="AC327" s="38"/>
      <c r="AD327" s="38"/>
      <c r="AE327" s="38"/>
      <c r="AF327" s="38"/>
      <c r="AG327" s="38"/>
      <c r="AH327" s="5"/>
      <c r="AI327" s="38"/>
      <c r="AJ327" s="38"/>
      <c r="AK327" s="38"/>
      <c r="AL327" s="38"/>
      <c r="AM327" s="38"/>
      <c r="AN327" s="38"/>
      <c r="AO327" s="38"/>
      <c r="AP327" s="38"/>
      <c r="AQ327" s="38"/>
      <c r="AR327" s="38"/>
      <c r="AS327" s="38"/>
      <c r="AT327" s="38"/>
      <c r="AU327" s="6"/>
      <c r="AV327" s="6"/>
      <c r="AW327" s="6"/>
      <c r="AX327" s="6"/>
    </row>
    <row r="328" spans="1:50" hidden="1" x14ac:dyDescent="0.15">
      <c r="A328" s="3"/>
      <c r="B328" s="3"/>
      <c r="C328" s="3"/>
      <c r="D328" s="3"/>
      <c r="E328" s="3"/>
      <c r="F328" s="3"/>
      <c r="G328" s="38"/>
      <c r="H328" s="38"/>
      <c r="I328" s="38"/>
      <c r="J328" s="38"/>
      <c r="K328" s="38"/>
      <c r="L328" s="5"/>
      <c r="M328" s="38"/>
      <c r="N328" s="38"/>
      <c r="O328" s="38"/>
      <c r="P328" s="38"/>
      <c r="Q328" s="38"/>
      <c r="R328" s="38"/>
      <c r="S328" s="38"/>
      <c r="T328" s="38"/>
      <c r="U328" s="38"/>
      <c r="V328" s="38"/>
      <c r="W328" s="38"/>
      <c r="X328" s="38"/>
      <c r="Y328" s="6"/>
      <c r="Z328" s="6"/>
      <c r="AA328" s="6"/>
      <c r="AB328" s="6"/>
      <c r="AC328" s="38"/>
      <c r="AD328" s="38"/>
      <c r="AE328" s="38"/>
      <c r="AF328" s="38"/>
      <c r="AG328" s="38"/>
      <c r="AH328" s="5"/>
      <c r="AI328" s="38"/>
      <c r="AJ328" s="38"/>
      <c r="AK328" s="38"/>
      <c r="AL328" s="38"/>
      <c r="AM328" s="38"/>
      <c r="AN328" s="38"/>
      <c r="AO328" s="38"/>
      <c r="AP328" s="38"/>
      <c r="AQ328" s="38"/>
      <c r="AR328" s="38"/>
      <c r="AS328" s="38"/>
      <c r="AT328" s="38"/>
      <c r="AU328" s="6"/>
      <c r="AV328" s="6"/>
      <c r="AW328" s="6"/>
      <c r="AX328" s="6"/>
    </row>
    <row r="329" spans="1:50" hidden="1" x14ac:dyDescent="0.15">
      <c r="A329" s="3"/>
      <c r="B329" s="3"/>
      <c r="C329" s="3"/>
      <c r="D329" s="3"/>
      <c r="E329" s="3"/>
      <c r="F329" s="3"/>
      <c r="G329" s="38"/>
      <c r="H329" s="38"/>
      <c r="I329" s="38"/>
      <c r="J329" s="38"/>
      <c r="K329" s="38"/>
      <c r="L329" s="5"/>
      <c r="M329" s="38"/>
      <c r="N329" s="38"/>
      <c r="O329" s="38"/>
      <c r="P329" s="38"/>
      <c r="Q329" s="38"/>
      <c r="R329" s="38"/>
      <c r="S329" s="38"/>
      <c r="T329" s="38"/>
      <c r="U329" s="38"/>
      <c r="V329" s="38"/>
      <c r="W329" s="38"/>
      <c r="X329" s="38"/>
      <c r="Y329" s="6"/>
      <c r="Z329" s="6"/>
      <c r="AA329" s="6"/>
      <c r="AB329" s="6"/>
      <c r="AC329" s="38"/>
      <c r="AD329" s="38"/>
      <c r="AE329" s="38"/>
      <c r="AF329" s="38"/>
      <c r="AG329" s="38"/>
      <c r="AH329" s="5"/>
      <c r="AI329" s="38"/>
      <c r="AJ329" s="38"/>
      <c r="AK329" s="38"/>
      <c r="AL329" s="38"/>
      <c r="AM329" s="38"/>
      <c r="AN329" s="38"/>
      <c r="AO329" s="38"/>
      <c r="AP329" s="38"/>
      <c r="AQ329" s="38"/>
      <c r="AR329" s="38"/>
      <c r="AS329" s="38"/>
      <c r="AT329" s="38"/>
      <c r="AU329" s="6"/>
      <c r="AV329" s="6"/>
      <c r="AW329" s="6"/>
      <c r="AX329" s="6"/>
    </row>
    <row r="330" spans="1:50" hidden="1" x14ac:dyDescent="0.15">
      <c r="A330" s="3"/>
      <c r="B330" s="3"/>
      <c r="C330" s="3"/>
      <c r="D330" s="3"/>
      <c r="E330" s="3"/>
      <c r="F330" s="3"/>
      <c r="G330" s="38"/>
      <c r="H330" s="38"/>
      <c r="I330" s="38"/>
      <c r="J330" s="38"/>
      <c r="K330" s="38"/>
      <c r="L330" s="5"/>
      <c r="M330" s="38"/>
      <c r="N330" s="38"/>
      <c r="O330" s="38"/>
      <c r="P330" s="38"/>
      <c r="Q330" s="38"/>
      <c r="R330" s="38"/>
      <c r="S330" s="38"/>
      <c r="T330" s="38"/>
      <c r="U330" s="38"/>
      <c r="V330" s="38"/>
      <c r="W330" s="38"/>
      <c r="X330" s="38"/>
      <c r="Y330" s="6"/>
      <c r="Z330" s="6"/>
      <c r="AA330" s="6"/>
      <c r="AB330" s="6"/>
      <c r="AC330" s="38"/>
      <c r="AD330" s="38"/>
      <c r="AE330" s="38"/>
      <c r="AF330" s="38"/>
      <c r="AG330" s="38"/>
      <c r="AH330" s="5"/>
      <c r="AI330" s="38"/>
      <c r="AJ330" s="38"/>
      <c r="AK330" s="38"/>
      <c r="AL330" s="38"/>
      <c r="AM330" s="38"/>
      <c r="AN330" s="38"/>
      <c r="AO330" s="38"/>
      <c r="AP330" s="38"/>
      <c r="AQ330" s="38"/>
      <c r="AR330" s="38"/>
      <c r="AS330" s="38"/>
      <c r="AT330" s="38"/>
      <c r="AU330" s="6"/>
      <c r="AV330" s="6"/>
      <c r="AW330" s="6"/>
      <c r="AX330" s="6"/>
    </row>
    <row r="331" spans="1:50" hidden="1" x14ac:dyDescent="0.15">
      <c r="A331" s="3"/>
      <c r="B331" s="3"/>
      <c r="C331" s="3"/>
      <c r="D331" s="3"/>
      <c r="E331" s="3"/>
      <c r="F331" s="3"/>
      <c r="G331" s="38"/>
      <c r="H331" s="38"/>
      <c r="I331" s="38"/>
      <c r="J331" s="38"/>
      <c r="K331" s="38"/>
      <c r="L331" s="5"/>
      <c r="M331" s="38"/>
      <c r="N331" s="38"/>
      <c r="O331" s="38"/>
      <c r="P331" s="38"/>
      <c r="Q331" s="38"/>
      <c r="R331" s="38"/>
      <c r="S331" s="38"/>
      <c r="T331" s="38"/>
      <c r="U331" s="38"/>
      <c r="V331" s="38"/>
      <c r="W331" s="38"/>
      <c r="X331" s="38"/>
      <c r="Y331" s="6"/>
      <c r="Z331" s="6"/>
      <c r="AA331" s="6"/>
      <c r="AB331" s="6"/>
      <c r="AC331" s="38"/>
      <c r="AD331" s="38"/>
      <c r="AE331" s="38"/>
      <c r="AF331" s="38"/>
      <c r="AG331" s="38"/>
      <c r="AH331" s="5"/>
      <c r="AI331" s="38"/>
      <c r="AJ331" s="38"/>
      <c r="AK331" s="38"/>
      <c r="AL331" s="38"/>
      <c r="AM331" s="38"/>
      <c r="AN331" s="38"/>
      <c r="AO331" s="38"/>
      <c r="AP331" s="38"/>
      <c r="AQ331" s="38"/>
      <c r="AR331" s="38"/>
      <c r="AS331" s="38"/>
      <c r="AT331" s="38"/>
      <c r="AU331" s="6"/>
      <c r="AV331" s="6"/>
      <c r="AW331" s="6"/>
      <c r="AX331" s="6"/>
    </row>
    <row r="332" spans="1:50" hidden="1" x14ac:dyDescent="0.15">
      <c r="A332" s="3"/>
      <c r="B332" s="3"/>
      <c r="C332" s="3"/>
      <c r="D332" s="3"/>
      <c r="E332" s="3"/>
      <c r="F332" s="3"/>
      <c r="G332" s="38"/>
      <c r="H332" s="38"/>
      <c r="I332" s="38"/>
      <c r="J332" s="38"/>
      <c r="K332" s="38"/>
      <c r="L332" s="5"/>
      <c r="M332" s="38"/>
      <c r="N332" s="38"/>
      <c r="O332" s="38"/>
      <c r="P332" s="38"/>
      <c r="Q332" s="38"/>
      <c r="R332" s="38"/>
      <c r="S332" s="38"/>
      <c r="T332" s="38"/>
      <c r="U332" s="38"/>
      <c r="V332" s="38"/>
      <c r="W332" s="38"/>
      <c r="X332" s="38"/>
      <c r="Y332" s="6"/>
      <c r="Z332" s="6"/>
      <c r="AA332" s="6"/>
      <c r="AB332" s="6"/>
      <c r="AC332" s="38"/>
      <c r="AD332" s="38"/>
      <c r="AE332" s="38"/>
      <c r="AF332" s="38"/>
      <c r="AG332" s="38"/>
      <c r="AH332" s="5"/>
      <c r="AI332" s="38"/>
      <c r="AJ332" s="38"/>
      <c r="AK332" s="38"/>
      <c r="AL332" s="38"/>
      <c r="AM332" s="38"/>
      <c r="AN332" s="38"/>
      <c r="AO332" s="38"/>
      <c r="AP332" s="38"/>
      <c r="AQ332" s="38"/>
      <c r="AR332" s="38"/>
      <c r="AS332" s="38"/>
      <c r="AT332" s="38"/>
      <c r="AU332" s="6"/>
      <c r="AV332" s="6"/>
      <c r="AW332" s="6"/>
      <c r="AX332" s="6"/>
    </row>
    <row r="333" spans="1:50" hidden="1" x14ac:dyDescent="0.15">
      <c r="A333" s="3"/>
      <c r="B333" s="3"/>
      <c r="C333" s="3"/>
      <c r="D333" s="3"/>
      <c r="E333" s="3"/>
      <c r="F333" s="3"/>
      <c r="G333" s="38"/>
      <c r="H333" s="38"/>
      <c r="I333" s="38"/>
      <c r="J333" s="38"/>
      <c r="K333" s="38"/>
      <c r="L333" s="5"/>
      <c r="M333" s="38"/>
      <c r="N333" s="38"/>
      <c r="O333" s="38"/>
      <c r="P333" s="38"/>
      <c r="Q333" s="38"/>
      <c r="R333" s="38"/>
      <c r="S333" s="38"/>
      <c r="T333" s="38"/>
      <c r="U333" s="38"/>
      <c r="V333" s="38"/>
      <c r="W333" s="38"/>
      <c r="X333" s="38"/>
      <c r="Y333" s="6"/>
      <c r="Z333" s="6"/>
      <c r="AA333" s="6"/>
      <c r="AB333" s="6"/>
      <c r="AC333" s="38"/>
      <c r="AD333" s="38"/>
      <c r="AE333" s="38"/>
      <c r="AF333" s="38"/>
      <c r="AG333" s="38"/>
      <c r="AH333" s="5"/>
      <c r="AI333" s="38"/>
      <c r="AJ333" s="38"/>
      <c r="AK333" s="38"/>
      <c r="AL333" s="38"/>
      <c r="AM333" s="38"/>
      <c r="AN333" s="38"/>
      <c r="AO333" s="38"/>
      <c r="AP333" s="38"/>
      <c r="AQ333" s="38"/>
      <c r="AR333" s="38"/>
      <c r="AS333" s="38"/>
      <c r="AT333" s="38"/>
      <c r="AU333" s="6"/>
      <c r="AV333" s="6"/>
      <c r="AW333" s="6"/>
      <c r="AX333" s="6"/>
    </row>
    <row r="334" spans="1:50" hidden="1" x14ac:dyDescent="0.15">
      <c r="A334" s="3"/>
      <c r="B334" s="3"/>
      <c r="C334" s="3"/>
      <c r="D334" s="3"/>
      <c r="E334" s="3"/>
      <c r="F334" s="3"/>
      <c r="G334" s="38"/>
      <c r="H334" s="38"/>
      <c r="I334" s="38"/>
      <c r="J334" s="38"/>
      <c r="K334" s="38"/>
      <c r="L334" s="5"/>
      <c r="M334" s="38"/>
      <c r="N334" s="38"/>
      <c r="O334" s="38"/>
      <c r="P334" s="38"/>
      <c r="Q334" s="38"/>
      <c r="R334" s="38"/>
      <c r="S334" s="38"/>
      <c r="T334" s="38"/>
      <c r="U334" s="38"/>
      <c r="V334" s="38"/>
      <c r="W334" s="38"/>
      <c r="X334" s="38"/>
      <c r="Y334" s="6"/>
      <c r="Z334" s="6"/>
      <c r="AA334" s="6"/>
      <c r="AB334" s="6"/>
      <c r="AC334" s="38"/>
      <c r="AD334" s="38"/>
      <c r="AE334" s="38"/>
      <c r="AF334" s="38"/>
      <c r="AG334" s="38"/>
      <c r="AH334" s="5"/>
      <c r="AI334" s="38"/>
      <c r="AJ334" s="38"/>
      <c r="AK334" s="38"/>
      <c r="AL334" s="38"/>
      <c r="AM334" s="38"/>
      <c r="AN334" s="38"/>
      <c r="AO334" s="38"/>
      <c r="AP334" s="38"/>
      <c r="AQ334" s="38"/>
      <c r="AR334" s="38"/>
      <c r="AS334" s="38"/>
      <c r="AT334" s="38"/>
      <c r="AU334" s="6"/>
      <c r="AV334" s="6"/>
      <c r="AW334" s="6"/>
      <c r="AX334" s="6"/>
    </row>
    <row r="335" spans="1:50" hidden="1" x14ac:dyDescent="0.15">
      <c r="A335" s="3"/>
      <c r="B335" s="3"/>
      <c r="C335" s="3"/>
      <c r="D335" s="3"/>
      <c r="E335" s="3"/>
      <c r="F335" s="3"/>
      <c r="G335" s="38"/>
      <c r="H335" s="38"/>
      <c r="I335" s="38"/>
      <c r="J335" s="38"/>
      <c r="K335" s="38"/>
      <c r="L335" s="5"/>
      <c r="M335" s="38"/>
      <c r="N335" s="38"/>
      <c r="O335" s="38"/>
      <c r="P335" s="38"/>
      <c r="Q335" s="38"/>
      <c r="R335" s="38"/>
      <c r="S335" s="38"/>
      <c r="T335" s="38"/>
      <c r="U335" s="38"/>
      <c r="V335" s="38"/>
      <c r="W335" s="38"/>
      <c r="X335" s="38"/>
      <c r="Y335" s="6"/>
      <c r="Z335" s="6"/>
      <c r="AA335" s="6"/>
      <c r="AB335" s="6"/>
      <c r="AC335" s="38"/>
      <c r="AD335" s="38"/>
      <c r="AE335" s="38"/>
      <c r="AF335" s="38"/>
      <c r="AG335" s="38"/>
      <c r="AH335" s="5"/>
      <c r="AI335" s="38"/>
      <c r="AJ335" s="38"/>
      <c r="AK335" s="38"/>
      <c r="AL335" s="38"/>
      <c r="AM335" s="38"/>
      <c r="AN335" s="38"/>
      <c r="AO335" s="38"/>
      <c r="AP335" s="38"/>
      <c r="AQ335" s="38"/>
      <c r="AR335" s="38"/>
      <c r="AS335" s="38"/>
      <c r="AT335" s="38"/>
      <c r="AU335" s="6"/>
      <c r="AV335" s="6"/>
      <c r="AW335" s="6"/>
      <c r="AX335" s="6"/>
    </row>
    <row r="336" spans="1:50" hidden="1" x14ac:dyDescent="0.15">
      <c r="A336" s="3"/>
      <c r="B336" s="3"/>
      <c r="C336" s="3"/>
      <c r="D336" s="3"/>
      <c r="E336" s="3"/>
      <c r="F336" s="3"/>
      <c r="G336" s="38"/>
      <c r="H336" s="38"/>
      <c r="I336" s="38"/>
      <c r="J336" s="38"/>
      <c r="K336" s="38"/>
      <c r="L336" s="5"/>
      <c r="M336" s="38"/>
      <c r="N336" s="38"/>
      <c r="O336" s="38"/>
      <c r="P336" s="38"/>
      <c r="Q336" s="38"/>
      <c r="R336" s="38"/>
      <c r="S336" s="38"/>
      <c r="T336" s="38"/>
      <c r="U336" s="38"/>
      <c r="V336" s="38"/>
      <c r="W336" s="38"/>
      <c r="X336" s="38"/>
      <c r="Y336" s="6"/>
      <c r="Z336" s="6"/>
      <c r="AA336" s="6"/>
      <c r="AB336" s="6"/>
      <c r="AC336" s="38"/>
      <c r="AD336" s="38"/>
      <c r="AE336" s="38"/>
      <c r="AF336" s="38"/>
      <c r="AG336" s="38"/>
      <c r="AH336" s="5"/>
      <c r="AI336" s="38"/>
      <c r="AJ336" s="38"/>
      <c r="AK336" s="38"/>
      <c r="AL336" s="38"/>
      <c r="AM336" s="38"/>
      <c r="AN336" s="38"/>
      <c r="AO336" s="38"/>
      <c r="AP336" s="38"/>
      <c r="AQ336" s="38"/>
      <c r="AR336" s="38"/>
      <c r="AS336" s="38"/>
      <c r="AT336" s="38"/>
      <c r="AU336" s="6"/>
      <c r="AV336" s="6"/>
      <c r="AW336" s="6"/>
      <c r="AX336" s="6"/>
    </row>
    <row r="337" spans="1:50" hidden="1" x14ac:dyDescent="0.15">
      <c r="A337" s="3"/>
      <c r="B337" s="3"/>
      <c r="C337" s="3"/>
      <c r="D337" s="3"/>
      <c r="E337" s="3"/>
      <c r="F337" s="3"/>
      <c r="G337" s="38"/>
      <c r="H337" s="38"/>
      <c r="I337" s="38"/>
      <c r="J337" s="38"/>
      <c r="K337" s="38"/>
      <c r="L337" s="5"/>
      <c r="M337" s="38"/>
      <c r="N337" s="38"/>
      <c r="O337" s="38"/>
      <c r="P337" s="38"/>
      <c r="Q337" s="38"/>
      <c r="R337" s="38"/>
      <c r="S337" s="38"/>
      <c r="T337" s="38"/>
      <c r="U337" s="38"/>
      <c r="V337" s="38"/>
      <c r="W337" s="38"/>
      <c r="X337" s="38"/>
      <c r="Y337" s="6"/>
      <c r="Z337" s="6"/>
      <c r="AA337" s="6"/>
      <c r="AB337" s="6"/>
      <c r="AC337" s="38"/>
      <c r="AD337" s="38"/>
      <c r="AE337" s="38"/>
      <c r="AF337" s="38"/>
      <c r="AG337" s="38"/>
      <c r="AH337" s="5"/>
      <c r="AI337" s="38"/>
      <c r="AJ337" s="38"/>
      <c r="AK337" s="38"/>
      <c r="AL337" s="38"/>
      <c r="AM337" s="38"/>
      <c r="AN337" s="38"/>
      <c r="AO337" s="38"/>
      <c r="AP337" s="38"/>
      <c r="AQ337" s="38"/>
      <c r="AR337" s="38"/>
      <c r="AS337" s="38"/>
      <c r="AT337" s="38"/>
      <c r="AU337" s="6"/>
      <c r="AV337" s="6"/>
      <c r="AW337" s="6"/>
      <c r="AX337" s="6"/>
    </row>
    <row r="338" spans="1:50" hidden="1" x14ac:dyDescent="0.15">
      <c r="A338" s="3"/>
      <c r="B338" s="3"/>
      <c r="C338" s="3"/>
      <c r="D338" s="3"/>
      <c r="E338" s="3"/>
      <c r="F338" s="3"/>
      <c r="G338" s="38"/>
      <c r="H338" s="38"/>
      <c r="I338" s="38"/>
      <c r="J338" s="38"/>
      <c r="K338" s="38"/>
      <c r="L338" s="5"/>
      <c r="M338" s="38"/>
      <c r="N338" s="38"/>
      <c r="O338" s="38"/>
      <c r="P338" s="38"/>
      <c r="Q338" s="38"/>
      <c r="R338" s="38"/>
      <c r="S338" s="38"/>
      <c r="T338" s="38"/>
      <c r="U338" s="38"/>
      <c r="V338" s="38"/>
      <c r="W338" s="38"/>
      <c r="X338" s="38"/>
      <c r="Y338" s="6"/>
      <c r="Z338" s="6"/>
      <c r="AA338" s="6"/>
      <c r="AB338" s="6"/>
      <c r="AC338" s="38"/>
      <c r="AD338" s="38"/>
      <c r="AE338" s="38"/>
      <c r="AF338" s="38"/>
      <c r="AG338" s="38"/>
      <c r="AH338" s="5"/>
      <c r="AI338" s="38"/>
      <c r="AJ338" s="38"/>
      <c r="AK338" s="38"/>
      <c r="AL338" s="38"/>
      <c r="AM338" s="38"/>
      <c r="AN338" s="38"/>
      <c r="AO338" s="38"/>
      <c r="AP338" s="38"/>
      <c r="AQ338" s="38"/>
      <c r="AR338" s="38"/>
      <c r="AS338" s="38"/>
      <c r="AT338" s="38"/>
      <c r="AU338" s="6"/>
      <c r="AV338" s="6"/>
      <c r="AW338" s="6"/>
      <c r="AX338" s="6"/>
    </row>
    <row r="339" spans="1:50" hidden="1" x14ac:dyDescent="0.15">
      <c r="A339" s="3"/>
      <c r="B339" s="3"/>
      <c r="C339" s="3"/>
      <c r="D339" s="3"/>
      <c r="E339" s="3"/>
      <c r="F339" s="3"/>
      <c r="G339" s="38"/>
      <c r="H339" s="38"/>
      <c r="I339" s="38"/>
      <c r="J339" s="38"/>
      <c r="K339" s="38"/>
      <c r="L339" s="5"/>
      <c r="M339" s="38"/>
      <c r="N339" s="38"/>
      <c r="O339" s="38"/>
      <c r="P339" s="38"/>
      <c r="Q339" s="38"/>
      <c r="R339" s="38"/>
      <c r="S339" s="38"/>
      <c r="T339" s="38"/>
      <c r="U339" s="38"/>
      <c r="V339" s="38"/>
      <c r="W339" s="38"/>
      <c r="X339" s="38"/>
      <c r="Y339" s="6"/>
      <c r="Z339" s="6"/>
      <c r="AA339" s="6"/>
      <c r="AB339" s="6"/>
      <c r="AC339" s="38"/>
      <c r="AD339" s="38"/>
      <c r="AE339" s="38"/>
      <c r="AF339" s="38"/>
      <c r="AG339" s="38"/>
      <c r="AH339" s="5"/>
      <c r="AI339" s="38"/>
      <c r="AJ339" s="38"/>
      <c r="AK339" s="38"/>
      <c r="AL339" s="38"/>
      <c r="AM339" s="38"/>
      <c r="AN339" s="38"/>
      <c r="AO339" s="38"/>
      <c r="AP339" s="38"/>
      <c r="AQ339" s="38"/>
      <c r="AR339" s="38"/>
      <c r="AS339" s="38"/>
      <c r="AT339" s="38"/>
      <c r="AU339" s="6"/>
      <c r="AV339" s="6"/>
      <c r="AW339" s="6"/>
      <c r="AX339" s="6"/>
    </row>
    <row r="340" spans="1:50" hidden="1" x14ac:dyDescent="0.15">
      <c r="A340" s="3"/>
      <c r="B340" s="3"/>
      <c r="C340" s="3"/>
      <c r="D340" s="3"/>
      <c r="E340" s="3"/>
      <c r="F340" s="3"/>
      <c r="G340" s="38"/>
      <c r="H340" s="38"/>
      <c r="I340" s="38"/>
      <c r="J340" s="38"/>
      <c r="K340" s="38"/>
      <c r="L340" s="5"/>
      <c r="M340" s="38"/>
      <c r="N340" s="38"/>
      <c r="O340" s="38"/>
      <c r="P340" s="38"/>
      <c r="Q340" s="38"/>
      <c r="R340" s="38"/>
      <c r="S340" s="38"/>
      <c r="T340" s="38"/>
      <c r="U340" s="38"/>
      <c r="V340" s="38"/>
      <c r="W340" s="38"/>
      <c r="X340" s="38"/>
      <c r="Y340" s="6"/>
      <c r="Z340" s="6"/>
      <c r="AA340" s="6"/>
      <c r="AB340" s="6"/>
      <c r="AC340" s="38"/>
      <c r="AD340" s="38"/>
      <c r="AE340" s="38"/>
      <c r="AF340" s="38"/>
      <c r="AG340" s="38"/>
      <c r="AH340" s="5"/>
      <c r="AI340" s="38"/>
      <c r="AJ340" s="38"/>
      <c r="AK340" s="38"/>
      <c r="AL340" s="38"/>
      <c r="AM340" s="38"/>
      <c r="AN340" s="38"/>
      <c r="AO340" s="38"/>
      <c r="AP340" s="38"/>
      <c r="AQ340" s="38"/>
      <c r="AR340" s="38"/>
      <c r="AS340" s="38"/>
      <c r="AT340" s="38"/>
      <c r="AU340" s="6"/>
      <c r="AV340" s="6"/>
      <c r="AW340" s="6"/>
      <c r="AX340" s="6"/>
    </row>
    <row r="341" spans="1:50" hidden="1" x14ac:dyDescent="0.15">
      <c r="A341" s="3"/>
      <c r="B341" s="3"/>
      <c r="C341" s="3"/>
      <c r="D341" s="3"/>
      <c r="E341" s="3"/>
      <c r="F341" s="3"/>
      <c r="G341" s="38"/>
      <c r="H341" s="38"/>
      <c r="I341" s="38"/>
      <c r="J341" s="38"/>
      <c r="K341" s="38"/>
      <c r="L341" s="5"/>
      <c r="M341" s="38"/>
      <c r="N341" s="38"/>
      <c r="O341" s="38"/>
      <c r="P341" s="38"/>
      <c r="Q341" s="38"/>
      <c r="R341" s="38"/>
      <c r="S341" s="38"/>
      <c r="T341" s="38"/>
      <c r="U341" s="38"/>
      <c r="V341" s="38"/>
      <c r="W341" s="38"/>
      <c r="X341" s="38"/>
      <c r="Y341" s="6"/>
      <c r="Z341" s="6"/>
      <c r="AA341" s="6"/>
      <c r="AB341" s="6"/>
      <c r="AC341" s="38"/>
      <c r="AD341" s="38"/>
      <c r="AE341" s="38"/>
      <c r="AF341" s="38"/>
      <c r="AG341" s="38"/>
      <c r="AH341" s="5"/>
      <c r="AI341" s="38"/>
      <c r="AJ341" s="38"/>
      <c r="AK341" s="38"/>
      <c r="AL341" s="38"/>
      <c r="AM341" s="38"/>
      <c r="AN341" s="38"/>
      <c r="AO341" s="38"/>
      <c r="AP341" s="38"/>
      <c r="AQ341" s="38"/>
      <c r="AR341" s="38"/>
      <c r="AS341" s="38"/>
      <c r="AT341" s="38"/>
      <c r="AU341" s="6"/>
      <c r="AV341" s="6"/>
      <c r="AW341" s="6"/>
      <c r="AX341" s="6"/>
    </row>
    <row r="342" spans="1:50" hidden="1" x14ac:dyDescent="0.15">
      <c r="A342" s="3"/>
      <c r="B342" s="3"/>
      <c r="C342" s="3"/>
      <c r="D342" s="3"/>
      <c r="E342" s="3"/>
      <c r="F342" s="3"/>
      <c r="G342" s="38"/>
      <c r="H342" s="38"/>
      <c r="I342" s="38"/>
      <c r="J342" s="38"/>
      <c r="K342" s="38"/>
      <c r="L342" s="5"/>
      <c r="M342" s="38"/>
      <c r="N342" s="38"/>
      <c r="O342" s="38"/>
      <c r="P342" s="38"/>
      <c r="Q342" s="38"/>
      <c r="R342" s="38"/>
      <c r="S342" s="38"/>
      <c r="T342" s="38"/>
      <c r="U342" s="38"/>
      <c r="V342" s="38"/>
      <c r="W342" s="38"/>
      <c r="X342" s="38"/>
      <c r="Y342" s="6"/>
      <c r="Z342" s="6"/>
      <c r="AA342" s="6"/>
      <c r="AB342" s="6"/>
      <c r="AC342" s="38"/>
      <c r="AD342" s="38"/>
      <c r="AE342" s="38"/>
      <c r="AF342" s="38"/>
      <c r="AG342" s="38"/>
      <c r="AH342" s="5"/>
      <c r="AI342" s="38"/>
      <c r="AJ342" s="38"/>
      <c r="AK342" s="38"/>
      <c r="AL342" s="38"/>
      <c r="AM342" s="38"/>
      <c r="AN342" s="38"/>
      <c r="AO342" s="38"/>
      <c r="AP342" s="38"/>
      <c r="AQ342" s="38"/>
      <c r="AR342" s="38"/>
      <c r="AS342" s="38"/>
      <c r="AT342" s="38"/>
      <c r="AU342" s="6"/>
      <c r="AV342" s="6"/>
      <c r="AW342" s="6"/>
      <c r="AX342" s="6"/>
    </row>
    <row r="343" spans="1:50" hidden="1" x14ac:dyDescent="0.15">
      <c r="A343" s="3"/>
      <c r="B343" s="3"/>
      <c r="C343" s="3"/>
      <c r="D343" s="3"/>
      <c r="E343" s="3"/>
      <c r="F343" s="3"/>
      <c r="G343" s="38"/>
      <c r="H343" s="38"/>
      <c r="I343" s="38"/>
      <c r="J343" s="38"/>
      <c r="K343" s="38"/>
      <c r="L343" s="5"/>
      <c r="M343" s="38"/>
      <c r="N343" s="38"/>
      <c r="O343" s="38"/>
      <c r="P343" s="38"/>
      <c r="Q343" s="38"/>
      <c r="R343" s="38"/>
      <c r="S343" s="38"/>
      <c r="T343" s="38"/>
      <c r="U343" s="38"/>
      <c r="V343" s="38"/>
      <c r="W343" s="38"/>
      <c r="X343" s="38"/>
      <c r="Y343" s="6"/>
      <c r="Z343" s="6"/>
      <c r="AA343" s="6"/>
      <c r="AB343" s="6"/>
      <c r="AC343" s="38"/>
      <c r="AD343" s="38"/>
      <c r="AE343" s="38"/>
      <c r="AF343" s="38"/>
      <c r="AG343" s="38"/>
      <c r="AH343" s="5"/>
      <c r="AI343" s="38"/>
      <c r="AJ343" s="38"/>
      <c r="AK343" s="38"/>
      <c r="AL343" s="38"/>
      <c r="AM343" s="38"/>
      <c r="AN343" s="38"/>
      <c r="AO343" s="38"/>
      <c r="AP343" s="38"/>
      <c r="AQ343" s="38"/>
      <c r="AR343" s="38"/>
      <c r="AS343" s="38"/>
      <c r="AT343" s="38"/>
      <c r="AU343" s="6"/>
      <c r="AV343" s="6"/>
      <c r="AW343" s="6"/>
      <c r="AX343" s="6"/>
    </row>
    <row r="344" spans="1:50" hidden="1" x14ac:dyDescent="0.15">
      <c r="A344" s="3"/>
      <c r="B344" s="3"/>
      <c r="C344" s="3"/>
      <c r="D344" s="3"/>
      <c r="E344" s="3"/>
      <c r="F344" s="3"/>
      <c r="G344" s="38"/>
      <c r="H344" s="38"/>
      <c r="I344" s="38"/>
      <c r="J344" s="38"/>
      <c r="K344" s="38"/>
      <c r="L344" s="5"/>
      <c r="M344" s="38"/>
      <c r="N344" s="38"/>
      <c r="O344" s="38"/>
      <c r="P344" s="38"/>
      <c r="Q344" s="38"/>
      <c r="R344" s="38"/>
      <c r="S344" s="38"/>
      <c r="T344" s="38"/>
      <c r="U344" s="38"/>
      <c r="V344" s="38"/>
      <c r="W344" s="38"/>
      <c r="X344" s="38"/>
      <c r="Y344" s="6"/>
      <c r="Z344" s="6"/>
      <c r="AA344" s="6"/>
      <c r="AB344" s="6"/>
      <c r="AC344" s="38"/>
      <c r="AD344" s="38"/>
      <c r="AE344" s="38"/>
      <c r="AF344" s="38"/>
      <c r="AG344" s="38"/>
      <c r="AH344" s="5"/>
      <c r="AI344" s="38"/>
      <c r="AJ344" s="38"/>
      <c r="AK344" s="38"/>
      <c r="AL344" s="38"/>
      <c r="AM344" s="38"/>
      <c r="AN344" s="38"/>
      <c r="AO344" s="38"/>
      <c r="AP344" s="38"/>
      <c r="AQ344" s="38"/>
      <c r="AR344" s="38"/>
      <c r="AS344" s="38"/>
      <c r="AT344" s="38"/>
      <c r="AU344" s="6"/>
      <c r="AV344" s="6"/>
      <c r="AW344" s="6"/>
      <c r="AX344" s="6"/>
    </row>
    <row r="345" spans="1:50" hidden="1" x14ac:dyDescent="0.15">
      <c r="A345" s="3"/>
      <c r="B345" s="3"/>
      <c r="C345" s="3"/>
      <c r="D345" s="3"/>
      <c r="E345" s="3"/>
      <c r="F345" s="3"/>
      <c r="G345" s="38"/>
      <c r="H345" s="38"/>
      <c r="I345" s="38"/>
      <c r="J345" s="38"/>
      <c r="K345" s="38"/>
      <c r="L345" s="5"/>
      <c r="M345" s="38"/>
      <c r="N345" s="38"/>
      <c r="O345" s="38"/>
      <c r="P345" s="38"/>
      <c r="Q345" s="38"/>
      <c r="R345" s="38"/>
      <c r="S345" s="38"/>
      <c r="T345" s="38"/>
      <c r="U345" s="38"/>
      <c r="V345" s="38"/>
      <c r="W345" s="38"/>
      <c r="X345" s="38"/>
      <c r="Y345" s="6"/>
      <c r="Z345" s="6"/>
      <c r="AA345" s="6"/>
      <c r="AB345" s="6"/>
      <c r="AC345" s="38"/>
      <c r="AD345" s="38"/>
      <c r="AE345" s="38"/>
      <c r="AF345" s="38"/>
      <c r="AG345" s="38"/>
      <c r="AH345" s="5"/>
      <c r="AI345" s="38"/>
      <c r="AJ345" s="38"/>
      <c r="AK345" s="38"/>
      <c r="AL345" s="38"/>
      <c r="AM345" s="38"/>
      <c r="AN345" s="38"/>
      <c r="AO345" s="38"/>
      <c r="AP345" s="38"/>
      <c r="AQ345" s="38"/>
      <c r="AR345" s="38"/>
      <c r="AS345" s="38"/>
      <c r="AT345" s="38"/>
      <c r="AU345" s="6"/>
      <c r="AV345" s="6"/>
      <c r="AW345" s="6"/>
      <c r="AX345" s="6"/>
    </row>
    <row r="346" spans="1:50" hidden="1" x14ac:dyDescent="0.15">
      <c r="A346" s="3"/>
      <c r="B346" s="3"/>
      <c r="C346" s="3"/>
      <c r="D346" s="3"/>
      <c r="E346" s="3"/>
      <c r="F346" s="3"/>
      <c r="G346" s="38"/>
      <c r="H346" s="38"/>
      <c r="I346" s="38"/>
      <c r="J346" s="38"/>
      <c r="K346" s="38"/>
      <c r="L346" s="5"/>
      <c r="M346" s="38"/>
      <c r="N346" s="38"/>
      <c r="O346" s="38"/>
      <c r="P346" s="38"/>
      <c r="Q346" s="38"/>
      <c r="R346" s="38"/>
      <c r="S346" s="38"/>
      <c r="T346" s="38"/>
      <c r="U346" s="38"/>
      <c r="V346" s="38"/>
      <c r="W346" s="38"/>
      <c r="X346" s="38"/>
      <c r="Y346" s="6"/>
      <c r="Z346" s="6"/>
      <c r="AA346" s="6"/>
      <c r="AB346" s="6"/>
      <c r="AC346" s="38"/>
      <c r="AD346" s="38"/>
      <c r="AE346" s="38"/>
      <c r="AF346" s="38"/>
      <c r="AG346" s="38"/>
      <c r="AH346" s="5"/>
      <c r="AI346" s="38"/>
      <c r="AJ346" s="38"/>
      <c r="AK346" s="38"/>
      <c r="AL346" s="38"/>
      <c r="AM346" s="38"/>
      <c r="AN346" s="38"/>
      <c r="AO346" s="38"/>
      <c r="AP346" s="38"/>
      <c r="AQ346" s="38"/>
      <c r="AR346" s="38"/>
      <c r="AS346" s="38"/>
      <c r="AT346" s="38"/>
      <c r="AU346" s="6"/>
      <c r="AV346" s="6"/>
      <c r="AW346" s="6"/>
      <c r="AX346" s="6"/>
    </row>
    <row r="347" spans="1:50" hidden="1" x14ac:dyDescent="0.15">
      <c r="A347" s="3"/>
      <c r="B347" s="3"/>
      <c r="C347" s="3"/>
      <c r="D347" s="3"/>
      <c r="E347" s="3"/>
      <c r="F347" s="3"/>
      <c r="G347" s="38"/>
      <c r="H347" s="38"/>
      <c r="I347" s="38"/>
      <c r="J347" s="38"/>
      <c r="K347" s="38"/>
      <c r="L347" s="5"/>
      <c r="M347" s="38"/>
      <c r="N347" s="38"/>
      <c r="O347" s="38"/>
      <c r="P347" s="38"/>
      <c r="Q347" s="38"/>
      <c r="R347" s="38"/>
      <c r="S347" s="38"/>
      <c r="T347" s="38"/>
      <c r="U347" s="38"/>
      <c r="V347" s="38"/>
      <c r="W347" s="38"/>
      <c r="X347" s="38"/>
      <c r="Y347" s="6"/>
      <c r="Z347" s="6"/>
      <c r="AA347" s="6"/>
      <c r="AB347" s="6"/>
      <c r="AC347" s="38"/>
      <c r="AD347" s="38"/>
      <c r="AE347" s="38"/>
      <c r="AF347" s="38"/>
      <c r="AG347" s="38"/>
      <c r="AH347" s="5"/>
      <c r="AI347" s="38"/>
      <c r="AJ347" s="38"/>
      <c r="AK347" s="38"/>
      <c r="AL347" s="38"/>
      <c r="AM347" s="38"/>
      <c r="AN347" s="38"/>
      <c r="AO347" s="38"/>
      <c r="AP347" s="38"/>
      <c r="AQ347" s="38"/>
      <c r="AR347" s="38"/>
      <c r="AS347" s="38"/>
      <c r="AT347" s="38"/>
      <c r="AU347" s="6"/>
      <c r="AV347" s="6"/>
      <c r="AW347" s="6"/>
      <c r="AX347" s="6"/>
    </row>
    <row r="348" spans="1:50" hidden="1" x14ac:dyDescent="0.15">
      <c r="A348" s="3"/>
      <c r="B348" s="3"/>
      <c r="C348" s="3"/>
      <c r="D348" s="3"/>
      <c r="E348" s="3"/>
      <c r="F348" s="3"/>
      <c r="G348" s="38"/>
      <c r="H348" s="38"/>
      <c r="I348" s="38"/>
      <c r="J348" s="38"/>
      <c r="K348" s="38"/>
      <c r="L348" s="5"/>
      <c r="M348" s="38"/>
      <c r="N348" s="38"/>
      <c r="O348" s="38"/>
      <c r="P348" s="38"/>
      <c r="Q348" s="38"/>
      <c r="R348" s="38"/>
      <c r="S348" s="38"/>
      <c r="T348" s="38"/>
      <c r="U348" s="38"/>
      <c r="V348" s="38"/>
      <c r="W348" s="38"/>
      <c r="X348" s="38"/>
      <c r="Y348" s="6"/>
      <c r="Z348" s="6"/>
      <c r="AA348" s="6"/>
      <c r="AB348" s="6"/>
      <c r="AC348" s="38"/>
      <c r="AD348" s="38"/>
      <c r="AE348" s="38"/>
      <c r="AF348" s="38"/>
      <c r="AG348" s="38"/>
      <c r="AH348" s="5"/>
      <c r="AI348" s="38"/>
      <c r="AJ348" s="38"/>
      <c r="AK348" s="38"/>
      <c r="AL348" s="38"/>
      <c r="AM348" s="38"/>
      <c r="AN348" s="38"/>
      <c r="AO348" s="38"/>
      <c r="AP348" s="38"/>
      <c r="AQ348" s="38"/>
      <c r="AR348" s="38"/>
      <c r="AS348" s="38"/>
      <c r="AT348" s="38"/>
      <c r="AU348" s="6"/>
      <c r="AV348" s="6"/>
      <c r="AW348" s="6"/>
      <c r="AX348" s="6"/>
    </row>
    <row r="349" spans="1:50" hidden="1" x14ac:dyDescent="0.15">
      <c r="A349" s="3"/>
      <c r="B349" s="3"/>
      <c r="C349" s="3"/>
      <c r="D349" s="3"/>
      <c r="E349" s="3"/>
      <c r="F349" s="3"/>
      <c r="G349" s="38"/>
      <c r="H349" s="38"/>
      <c r="I349" s="38"/>
      <c r="J349" s="38"/>
      <c r="K349" s="38"/>
      <c r="L349" s="5"/>
      <c r="M349" s="38"/>
      <c r="N349" s="38"/>
      <c r="O349" s="38"/>
      <c r="P349" s="38"/>
      <c r="Q349" s="38"/>
      <c r="R349" s="38"/>
      <c r="S349" s="38"/>
      <c r="T349" s="38"/>
      <c r="U349" s="38"/>
      <c r="V349" s="38"/>
      <c r="W349" s="38"/>
      <c r="X349" s="38"/>
      <c r="Y349" s="6"/>
      <c r="Z349" s="6"/>
      <c r="AA349" s="6"/>
      <c r="AB349" s="6"/>
      <c r="AC349" s="38"/>
      <c r="AD349" s="38"/>
      <c r="AE349" s="38"/>
      <c r="AF349" s="38"/>
      <c r="AG349" s="38"/>
      <c r="AH349" s="5"/>
      <c r="AI349" s="38"/>
      <c r="AJ349" s="38"/>
      <c r="AK349" s="38"/>
      <c r="AL349" s="38"/>
      <c r="AM349" s="38"/>
      <c r="AN349" s="38"/>
      <c r="AO349" s="38"/>
      <c r="AP349" s="38"/>
      <c r="AQ349" s="38"/>
      <c r="AR349" s="38"/>
      <c r="AS349" s="38"/>
      <c r="AT349" s="38"/>
      <c r="AU349" s="6"/>
      <c r="AV349" s="6"/>
      <c r="AW349" s="6"/>
      <c r="AX349" s="6"/>
    </row>
    <row r="350" spans="1:50" hidden="1" x14ac:dyDescent="0.15">
      <c r="A350" s="3"/>
      <c r="B350" s="3"/>
      <c r="C350" s="3"/>
      <c r="D350" s="3"/>
      <c r="E350" s="3"/>
      <c r="F350" s="3"/>
      <c r="G350" s="38"/>
      <c r="H350" s="38"/>
      <c r="I350" s="38"/>
      <c r="J350" s="38"/>
      <c r="K350" s="38"/>
      <c r="L350" s="5"/>
      <c r="M350" s="38"/>
      <c r="N350" s="38"/>
      <c r="O350" s="38"/>
      <c r="P350" s="38"/>
      <c r="Q350" s="38"/>
      <c r="R350" s="38"/>
      <c r="S350" s="38"/>
      <c r="T350" s="38"/>
      <c r="U350" s="38"/>
      <c r="V350" s="38"/>
      <c r="W350" s="38"/>
      <c r="X350" s="38"/>
      <c r="Y350" s="6"/>
      <c r="Z350" s="6"/>
      <c r="AA350" s="6"/>
      <c r="AB350" s="6"/>
      <c r="AC350" s="38"/>
      <c r="AD350" s="38"/>
      <c r="AE350" s="38"/>
      <c r="AF350" s="38"/>
      <c r="AG350" s="38"/>
      <c r="AH350" s="5"/>
      <c r="AI350" s="38"/>
      <c r="AJ350" s="38"/>
      <c r="AK350" s="38"/>
      <c r="AL350" s="38"/>
      <c r="AM350" s="38"/>
      <c r="AN350" s="38"/>
      <c r="AO350" s="38"/>
      <c r="AP350" s="38"/>
      <c r="AQ350" s="38"/>
      <c r="AR350" s="38"/>
      <c r="AS350" s="38"/>
      <c r="AT350" s="38"/>
      <c r="AU350" s="6"/>
      <c r="AV350" s="6"/>
      <c r="AW350" s="6"/>
      <c r="AX350" s="6"/>
    </row>
    <row r="351" spans="1:50" hidden="1" x14ac:dyDescent="0.15">
      <c r="A351" s="3"/>
      <c r="B351" s="3"/>
      <c r="C351" s="3"/>
      <c r="D351" s="3"/>
      <c r="E351" s="3"/>
      <c r="F351" s="3"/>
      <c r="G351" s="38"/>
      <c r="H351" s="38"/>
      <c r="I351" s="38"/>
      <c r="J351" s="38"/>
      <c r="K351" s="38"/>
      <c r="L351" s="5"/>
      <c r="M351" s="38"/>
      <c r="N351" s="38"/>
      <c r="O351" s="38"/>
      <c r="P351" s="38"/>
      <c r="Q351" s="38"/>
      <c r="R351" s="38"/>
      <c r="S351" s="38"/>
      <c r="T351" s="38"/>
      <c r="U351" s="38"/>
      <c r="V351" s="38"/>
      <c r="W351" s="38"/>
      <c r="X351" s="38"/>
      <c r="Y351" s="6"/>
      <c r="Z351" s="6"/>
      <c r="AA351" s="6"/>
      <c r="AB351" s="6"/>
      <c r="AC351" s="38"/>
      <c r="AD351" s="38"/>
      <c r="AE351" s="38"/>
      <c r="AF351" s="38"/>
      <c r="AG351" s="38"/>
      <c r="AH351" s="5"/>
      <c r="AI351" s="38"/>
      <c r="AJ351" s="38"/>
      <c r="AK351" s="38"/>
      <c r="AL351" s="38"/>
      <c r="AM351" s="38"/>
      <c r="AN351" s="38"/>
      <c r="AO351" s="38"/>
      <c r="AP351" s="38"/>
      <c r="AQ351" s="38"/>
      <c r="AR351" s="38"/>
      <c r="AS351" s="38"/>
      <c r="AT351" s="38"/>
      <c r="AU351" s="6"/>
      <c r="AV351" s="6"/>
      <c r="AW351" s="6"/>
      <c r="AX351" s="6"/>
    </row>
    <row r="352" spans="1:50" hidden="1" x14ac:dyDescent="0.15">
      <c r="A352" s="3"/>
      <c r="B352" s="3"/>
      <c r="C352" s="3"/>
      <c r="D352" s="3"/>
      <c r="E352" s="3"/>
      <c r="F352" s="3"/>
      <c r="G352" s="38"/>
      <c r="H352" s="38"/>
      <c r="I352" s="38"/>
      <c r="J352" s="38"/>
      <c r="K352" s="38"/>
      <c r="L352" s="5"/>
      <c r="M352" s="38"/>
      <c r="N352" s="38"/>
      <c r="O352" s="38"/>
      <c r="P352" s="38"/>
      <c r="Q352" s="38"/>
      <c r="R352" s="38"/>
      <c r="S352" s="38"/>
      <c r="T352" s="38"/>
      <c r="U352" s="38"/>
      <c r="V352" s="38"/>
      <c r="W352" s="38"/>
      <c r="X352" s="38"/>
      <c r="Y352" s="6"/>
      <c r="Z352" s="6"/>
      <c r="AA352" s="6"/>
      <c r="AB352" s="6"/>
      <c r="AC352" s="38"/>
      <c r="AD352" s="38"/>
      <c r="AE352" s="38"/>
      <c r="AF352" s="38"/>
      <c r="AG352" s="38"/>
      <c r="AH352" s="5"/>
      <c r="AI352" s="38"/>
      <c r="AJ352" s="38"/>
      <c r="AK352" s="38"/>
      <c r="AL352" s="38"/>
      <c r="AM352" s="38"/>
      <c r="AN352" s="38"/>
      <c r="AO352" s="38"/>
      <c r="AP352" s="38"/>
      <c r="AQ352" s="38"/>
      <c r="AR352" s="38"/>
      <c r="AS352" s="38"/>
      <c r="AT352" s="38"/>
      <c r="AU352" s="6"/>
      <c r="AV352" s="6"/>
      <c r="AW352" s="6"/>
      <c r="AX352" s="6"/>
    </row>
    <row r="353" spans="1:50" hidden="1" x14ac:dyDescent="0.15">
      <c r="A353" s="3"/>
      <c r="B353" s="3"/>
      <c r="C353" s="3"/>
      <c r="D353" s="3"/>
      <c r="E353" s="3"/>
      <c r="F353" s="3"/>
      <c r="G353" s="38"/>
      <c r="H353" s="38"/>
      <c r="I353" s="38"/>
      <c r="J353" s="38"/>
      <c r="K353" s="38"/>
      <c r="L353" s="5"/>
      <c r="M353" s="38"/>
      <c r="N353" s="38"/>
      <c r="O353" s="38"/>
      <c r="P353" s="38"/>
      <c r="Q353" s="38"/>
      <c r="R353" s="38"/>
      <c r="S353" s="38"/>
      <c r="T353" s="38"/>
      <c r="U353" s="38"/>
      <c r="V353" s="38"/>
      <c r="W353" s="38"/>
      <c r="X353" s="38"/>
      <c r="Y353" s="6"/>
      <c r="Z353" s="6"/>
      <c r="AA353" s="6"/>
      <c r="AB353" s="6"/>
      <c r="AC353" s="38"/>
      <c r="AD353" s="38"/>
      <c r="AE353" s="38"/>
      <c r="AF353" s="38"/>
      <c r="AG353" s="38"/>
      <c r="AH353" s="5"/>
      <c r="AI353" s="38"/>
      <c r="AJ353" s="38"/>
      <c r="AK353" s="38"/>
      <c r="AL353" s="38"/>
      <c r="AM353" s="38"/>
      <c r="AN353" s="38"/>
      <c r="AO353" s="38"/>
      <c r="AP353" s="38"/>
      <c r="AQ353" s="38"/>
      <c r="AR353" s="38"/>
      <c r="AS353" s="38"/>
      <c r="AT353" s="38"/>
      <c r="AU353" s="6"/>
      <c r="AV353" s="6"/>
      <c r="AW353" s="6"/>
      <c r="AX353" s="6"/>
    </row>
    <row r="354" spans="1:50" hidden="1" x14ac:dyDescent="0.15">
      <c r="A354" s="3"/>
      <c r="B354" s="3"/>
      <c r="C354" s="3"/>
      <c r="D354" s="3"/>
      <c r="E354" s="3"/>
      <c r="F354" s="3"/>
      <c r="G354" s="38"/>
      <c r="H354" s="38"/>
      <c r="I354" s="38"/>
      <c r="J354" s="38"/>
      <c r="K354" s="38"/>
      <c r="L354" s="5"/>
      <c r="M354" s="38"/>
      <c r="N354" s="38"/>
      <c r="O354" s="38"/>
      <c r="P354" s="38"/>
      <c r="Q354" s="38"/>
      <c r="R354" s="38"/>
      <c r="S354" s="38"/>
      <c r="T354" s="38"/>
      <c r="U354" s="38"/>
      <c r="V354" s="38"/>
      <c r="W354" s="38"/>
      <c r="X354" s="38"/>
      <c r="Y354" s="6"/>
      <c r="Z354" s="6"/>
      <c r="AA354" s="6"/>
      <c r="AB354" s="6"/>
      <c r="AC354" s="38"/>
      <c r="AD354" s="38"/>
      <c r="AE354" s="38"/>
      <c r="AF354" s="38"/>
      <c r="AG354" s="38"/>
      <c r="AH354" s="5"/>
      <c r="AI354" s="38"/>
      <c r="AJ354" s="38"/>
      <c r="AK354" s="38"/>
      <c r="AL354" s="38"/>
      <c r="AM354" s="38"/>
      <c r="AN354" s="38"/>
      <c r="AO354" s="38"/>
      <c r="AP354" s="38"/>
      <c r="AQ354" s="38"/>
      <c r="AR354" s="38"/>
      <c r="AS354" s="38"/>
      <c r="AT354" s="38"/>
      <c r="AU354" s="6"/>
      <c r="AV354" s="6"/>
      <c r="AW354" s="6"/>
      <c r="AX354" s="6"/>
    </row>
    <row r="355" spans="1:50" hidden="1" x14ac:dyDescent="0.15">
      <c r="A355" s="3"/>
      <c r="B355" s="3"/>
      <c r="C355" s="3"/>
      <c r="D355" s="3"/>
      <c r="E355" s="3"/>
      <c r="F355" s="3"/>
      <c r="G355" s="38"/>
      <c r="H355" s="38"/>
      <c r="I355" s="38"/>
      <c r="J355" s="38"/>
      <c r="K355" s="38"/>
      <c r="L355" s="5"/>
      <c r="M355" s="38"/>
      <c r="N355" s="38"/>
      <c r="O355" s="38"/>
      <c r="P355" s="38"/>
      <c r="Q355" s="38"/>
      <c r="R355" s="38"/>
      <c r="S355" s="38"/>
      <c r="T355" s="38"/>
      <c r="U355" s="38"/>
      <c r="V355" s="38"/>
      <c r="W355" s="38"/>
      <c r="X355" s="38"/>
      <c r="Y355" s="6"/>
      <c r="Z355" s="6"/>
      <c r="AA355" s="6"/>
      <c r="AB355" s="6"/>
      <c r="AC355" s="38"/>
      <c r="AD355" s="38"/>
      <c r="AE355" s="38"/>
      <c r="AF355" s="38"/>
      <c r="AG355" s="38"/>
      <c r="AH355" s="5"/>
      <c r="AI355" s="38"/>
      <c r="AJ355" s="38"/>
      <c r="AK355" s="38"/>
      <c r="AL355" s="38"/>
      <c r="AM355" s="38"/>
      <c r="AN355" s="38"/>
      <c r="AO355" s="38"/>
      <c r="AP355" s="38"/>
      <c r="AQ355" s="38"/>
      <c r="AR355" s="38"/>
      <c r="AS355" s="38"/>
      <c r="AT355" s="38"/>
      <c r="AU355" s="6"/>
      <c r="AV355" s="6"/>
      <c r="AW355" s="6"/>
      <c r="AX355" s="6"/>
    </row>
    <row r="356" spans="1:50" hidden="1" x14ac:dyDescent="0.15">
      <c r="A356" s="3"/>
      <c r="B356" s="3"/>
      <c r="C356" s="3"/>
      <c r="D356" s="3"/>
      <c r="E356" s="3"/>
      <c r="F356" s="3"/>
      <c r="G356" s="38"/>
      <c r="H356" s="38"/>
      <c r="I356" s="38"/>
      <c r="J356" s="38"/>
      <c r="K356" s="38"/>
      <c r="L356" s="5"/>
      <c r="M356" s="38"/>
      <c r="N356" s="38"/>
      <c r="O356" s="38"/>
      <c r="P356" s="38"/>
      <c r="Q356" s="38"/>
      <c r="R356" s="38"/>
      <c r="S356" s="38"/>
      <c r="T356" s="38"/>
      <c r="U356" s="38"/>
      <c r="V356" s="38"/>
      <c r="W356" s="38"/>
      <c r="X356" s="38"/>
      <c r="Y356" s="6"/>
      <c r="Z356" s="6"/>
      <c r="AA356" s="6"/>
      <c r="AB356" s="6"/>
      <c r="AC356" s="38"/>
      <c r="AD356" s="38"/>
      <c r="AE356" s="38"/>
      <c r="AF356" s="38"/>
      <c r="AG356" s="38"/>
      <c r="AH356" s="5"/>
      <c r="AI356" s="38"/>
      <c r="AJ356" s="38"/>
      <c r="AK356" s="38"/>
      <c r="AL356" s="38"/>
      <c r="AM356" s="38"/>
      <c r="AN356" s="38"/>
      <c r="AO356" s="38"/>
      <c r="AP356" s="38"/>
      <c r="AQ356" s="38"/>
      <c r="AR356" s="38"/>
      <c r="AS356" s="38"/>
      <c r="AT356" s="38"/>
      <c r="AU356" s="6"/>
      <c r="AV356" s="6"/>
      <c r="AW356" s="6"/>
      <c r="AX356" s="6"/>
    </row>
    <row r="357" spans="1:50" hidden="1" x14ac:dyDescent="0.15">
      <c r="A357" s="3"/>
      <c r="B357" s="3"/>
      <c r="C357" s="3"/>
      <c r="D357" s="3"/>
      <c r="E357" s="3"/>
      <c r="F357" s="3"/>
      <c r="G357" s="38"/>
      <c r="H357" s="38"/>
      <c r="I357" s="38"/>
      <c r="J357" s="38"/>
      <c r="K357" s="38"/>
      <c r="L357" s="5"/>
      <c r="M357" s="38"/>
      <c r="N357" s="38"/>
      <c r="O357" s="38"/>
      <c r="P357" s="38"/>
      <c r="Q357" s="38"/>
      <c r="R357" s="38"/>
      <c r="S357" s="38"/>
      <c r="T357" s="38"/>
      <c r="U357" s="38"/>
      <c r="V357" s="38"/>
      <c r="W357" s="38"/>
      <c r="X357" s="38"/>
      <c r="Y357" s="6"/>
      <c r="Z357" s="6"/>
      <c r="AA357" s="6"/>
      <c r="AB357" s="6"/>
      <c r="AC357" s="38"/>
      <c r="AD357" s="38"/>
      <c r="AE357" s="38"/>
      <c r="AF357" s="38"/>
      <c r="AG357" s="38"/>
      <c r="AH357" s="5"/>
      <c r="AI357" s="38"/>
      <c r="AJ357" s="38"/>
      <c r="AK357" s="38"/>
      <c r="AL357" s="38"/>
      <c r="AM357" s="38"/>
      <c r="AN357" s="38"/>
      <c r="AO357" s="38"/>
      <c r="AP357" s="38"/>
      <c r="AQ357" s="38"/>
      <c r="AR357" s="38"/>
      <c r="AS357" s="38"/>
      <c r="AT357" s="38"/>
      <c r="AU357" s="6"/>
      <c r="AV357" s="6"/>
      <c r="AW357" s="6"/>
      <c r="AX357" s="6"/>
    </row>
    <row r="358" spans="1:50" hidden="1" x14ac:dyDescent="0.15">
      <c r="A358" s="3"/>
      <c r="B358" s="3"/>
      <c r="C358" s="3"/>
      <c r="D358" s="3"/>
      <c r="E358" s="3"/>
      <c r="F358" s="3"/>
      <c r="G358" s="38"/>
      <c r="H358" s="38"/>
      <c r="I358" s="38"/>
      <c r="J358" s="38"/>
      <c r="K358" s="38"/>
      <c r="L358" s="5"/>
      <c r="M358" s="38"/>
      <c r="N358" s="38"/>
      <c r="O358" s="38"/>
      <c r="P358" s="38"/>
      <c r="Q358" s="38"/>
      <c r="R358" s="38"/>
      <c r="S358" s="38"/>
      <c r="T358" s="38"/>
      <c r="U358" s="38"/>
      <c r="V358" s="38"/>
      <c r="W358" s="38"/>
      <c r="X358" s="38"/>
      <c r="Y358" s="6"/>
      <c r="Z358" s="6"/>
      <c r="AA358" s="6"/>
      <c r="AB358" s="6"/>
      <c r="AC358" s="38"/>
      <c r="AD358" s="38"/>
      <c r="AE358" s="38"/>
      <c r="AF358" s="38"/>
      <c r="AG358" s="38"/>
      <c r="AH358" s="5"/>
      <c r="AI358" s="38"/>
      <c r="AJ358" s="38"/>
      <c r="AK358" s="38"/>
      <c r="AL358" s="38"/>
      <c r="AM358" s="38"/>
      <c r="AN358" s="38"/>
      <c r="AO358" s="38"/>
      <c r="AP358" s="38"/>
      <c r="AQ358" s="38"/>
      <c r="AR358" s="38"/>
      <c r="AS358" s="38"/>
      <c r="AT358" s="38"/>
      <c r="AU358" s="6"/>
      <c r="AV358" s="6"/>
      <c r="AW358" s="6"/>
      <c r="AX358" s="6"/>
    </row>
    <row r="359" spans="1:50" hidden="1" x14ac:dyDescent="0.15">
      <c r="A359" s="3"/>
      <c r="B359" s="3"/>
      <c r="C359" s="3"/>
      <c r="D359" s="3"/>
      <c r="E359" s="3"/>
      <c r="F359" s="3"/>
      <c r="G359" s="38"/>
      <c r="H359" s="38"/>
      <c r="I359" s="38"/>
      <c r="J359" s="38"/>
      <c r="K359" s="38"/>
      <c r="L359" s="5"/>
      <c r="M359" s="38"/>
      <c r="N359" s="38"/>
      <c r="O359" s="38"/>
      <c r="P359" s="38"/>
      <c r="Q359" s="38"/>
      <c r="R359" s="38"/>
      <c r="S359" s="38"/>
      <c r="T359" s="38"/>
      <c r="U359" s="38"/>
      <c r="V359" s="38"/>
      <c r="W359" s="38"/>
      <c r="X359" s="38"/>
      <c r="Y359" s="6"/>
      <c r="Z359" s="6"/>
      <c r="AA359" s="6"/>
      <c r="AB359" s="6"/>
      <c r="AC359" s="38"/>
      <c r="AD359" s="38"/>
      <c r="AE359" s="38"/>
      <c r="AF359" s="38"/>
      <c r="AG359" s="38"/>
      <c r="AH359" s="5"/>
      <c r="AI359" s="38"/>
      <c r="AJ359" s="38"/>
      <c r="AK359" s="38"/>
      <c r="AL359" s="38"/>
      <c r="AM359" s="38"/>
      <c r="AN359" s="38"/>
      <c r="AO359" s="38"/>
      <c r="AP359" s="38"/>
      <c r="AQ359" s="38"/>
      <c r="AR359" s="38"/>
      <c r="AS359" s="38"/>
      <c r="AT359" s="38"/>
      <c r="AU359" s="6"/>
      <c r="AV359" s="6"/>
      <c r="AW359" s="6"/>
      <c r="AX359" s="6"/>
    </row>
    <row r="360" spans="1:50" hidden="1" x14ac:dyDescent="0.15">
      <c r="A360" s="3"/>
      <c r="B360" s="3"/>
      <c r="C360" s="3"/>
      <c r="D360" s="3"/>
      <c r="E360" s="3"/>
      <c r="F360" s="3"/>
      <c r="G360" s="38"/>
      <c r="H360" s="38"/>
      <c r="I360" s="38"/>
      <c r="J360" s="38"/>
      <c r="K360" s="38"/>
      <c r="L360" s="5"/>
      <c r="M360" s="38"/>
      <c r="N360" s="38"/>
      <c r="O360" s="38"/>
      <c r="P360" s="38"/>
      <c r="Q360" s="38"/>
      <c r="R360" s="38"/>
      <c r="S360" s="38"/>
      <c r="T360" s="38"/>
      <c r="U360" s="38"/>
      <c r="V360" s="38"/>
      <c r="W360" s="38"/>
      <c r="X360" s="38"/>
      <c r="Y360" s="6"/>
      <c r="Z360" s="6"/>
      <c r="AA360" s="6"/>
      <c r="AB360" s="6"/>
      <c r="AC360" s="38"/>
      <c r="AD360" s="38"/>
      <c r="AE360" s="38"/>
      <c r="AF360" s="38"/>
      <c r="AG360" s="38"/>
      <c r="AH360" s="5"/>
      <c r="AI360" s="38"/>
      <c r="AJ360" s="38"/>
      <c r="AK360" s="38"/>
      <c r="AL360" s="38"/>
      <c r="AM360" s="38"/>
      <c r="AN360" s="38"/>
      <c r="AO360" s="38"/>
      <c r="AP360" s="38"/>
      <c r="AQ360" s="38"/>
      <c r="AR360" s="38"/>
      <c r="AS360" s="38"/>
      <c r="AT360" s="38"/>
      <c r="AU360" s="6"/>
      <c r="AV360" s="6"/>
      <c r="AW360" s="6"/>
      <c r="AX360" s="6"/>
    </row>
    <row r="361" spans="1:50" hidden="1" x14ac:dyDescent="0.15">
      <c r="A361" s="3"/>
      <c r="B361" s="3"/>
      <c r="C361" s="3"/>
      <c r="D361" s="3"/>
      <c r="E361" s="3"/>
      <c r="F361" s="3"/>
      <c r="G361" s="38"/>
      <c r="H361" s="38"/>
      <c r="I361" s="38"/>
      <c r="J361" s="38"/>
      <c r="K361" s="38"/>
      <c r="L361" s="5"/>
      <c r="M361" s="38"/>
      <c r="N361" s="38"/>
      <c r="O361" s="38"/>
      <c r="P361" s="38"/>
      <c r="Q361" s="38"/>
      <c r="R361" s="38"/>
      <c r="S361" s="38"/>
      <c r="T361" s="38"/>
      <c r="U361" s="38"/>
      <c r="V361" s="38"/>
      <c r="W361" s="38"/>
      <c r="X361" s="38"/>
      <c r="Y361" s="6"/>
      <c r="Z361" s="6"/>
      <c r="AA361" s="6"/>
      <c r="AB361" s="6"/>
      <c r="AC361" s="38"/>
      <c r="AD361" s="38"/>
      <c r="AE361" s="38"/>
      <c r="AF361" s="38"/>
      <c r="AG361" s="38"/>
      <c r="AH361" s="5"/>
      <c r="AI361" s="38"/>
      <c r="AJ361" s="38"/>
      <c r="AK361" s="38"/>
      <c r="AL361" s="38"/>
      <c r="AM361" s="38"/>
      <c r="AN361" s="38"/>
      <c r="AO361" s="38"/>
      <c r="AP361" s="38"/>
      <c r="AQ361" s="38"/>
      <c r="AR361" s="38"/>
      <c r="AS361" s="38"/>
      <c r="AT361" s="38"/>
      <c r="AU361" s="6"/>
      <c r="AV361" s="6"/>
      <c r="AW361" s="6"/>
      <c r="AX361" s="6"/>
    </row>
    <row r="362" spans="1:50" hidden="1" x14ac:dyDescent="0.15">
      <c r="A362" s="3"/>
      <c r="B362" s="3"/>
      <c r="C362" s="3"/>
      <c r="D362" s="3"/>
      <c r="E362" s="3"/>
      <c r="F362" s="3"/>
      <c r="G362" s="38"/>
      <c r="H362" s="38"/>
      <c r="I362" s="38"/>
      <c r="J362" s="38"/>
      <c r="K362" s="38"/>
      <c r="L362" s="5"/>
      <c r="M362" s="38"/>
      <c r="N362" s="38"/>
      <c r="O362" s="38"/>
      <c r="P362" s="38"/>
      <c r="Q362" s="38"/>
      <c r="R362" s="38"/>
      <c r="S362" s="38"/>
      <c r="T362" s="38"/>
      <c r="U362" s="38"/>
      <c r="V362" s="38"/>
      <c r="W362" s="38"/>
      <c r="X362" s="38"/>
      <c r="Y362" s="6"/>
      <c r="Z362" s="6"/>
      <c r="AA362" s="6"/>
      <c r="AB362" s="6"/>
      <c r="AC362" s="38"/>
      <c r="AD362" s="38"/>
      <c r="AE362" s="38"/>
      <c r="AF362" s="38"/>
      <c r="AG362" s="38"/>
      <c r="AH362" s="5"/>
      <c r="AI362" s="38"/>
      <c r="AJ362" s="38"/>
      <c r="AK362" s="38"/>
      <c r="AL362" s="38"/>
      <c r="AM362" s="38"/>
      <c r="AN362" s="38"/>
      <c r="AO362" s="38"/>
      <c r="AP362" s="38"/>
      <c r="AQ362" s="38"/>
      <c r="AR362" s="38"/>
      <c r="AS362" s="38"/>
      <c r="AT362" s="38"/>
      <c r="AU362" s="6"/>
      <c r="AV362" s="6"/>
      <c r="AW362" s="6"/>
      <c r="AX362" s="6"/>
    </row>
    <row r="363" spans="1:50" hidden="1" x14ac:dyDescent="0.15">
      <c r="A363" s="3"/>
      <c r="B363" s="3"/>
      <c r="C363" s="3"/>
      <c r="D363" s="3"/>
      <c r="E363" s="3"/>
      <c r="F363" s="3"/>
      <c r="G363" s="38"/>
      <c r="H363" s="38"/>
      <c r="I363" s="38"/>
      <c r="J363" s="38"/>
      <c r="K363" s="38"/>
      <c r="L363" s="5"/>
      <c r="M363" s="38"/>
      <c r="N363" s="38"/>
      <c r="O363" s="38"/>
      <c r="P363" s="38"/>
      <c r="Q363" s="38"/>
      <c r="R363" s="38"/>
      <c r="S363" s="38"/>
      <c r="T363" s="38"/>
      <c r="U363" s="38"/>
      <c r="V363" s="38"/>
      <c r="W363" s="38"/>
      <c r="X363" s="38"/>
      <c r="Y363" s="6"/>
      <c r="Z363" s="6"/>
      <c r="AA363" s="6"/>
      <c r="AB363" s="6"/>
      <c r="AC363" s="38"/>
      <c r="AD363" s="38"/>
      <c r="AE363" s="38"/>
      <c r="AF363" s="38"/>
      <c r="AG363" s="38"/>
      <c r="AH363" s="5"/>
      <c r="AI363" s="38"/>
      <c r="AJ363" s="38"/>
      <c r="AK363" s="38"/>
      <c r="AL363" s="38"/>
      <c r="AM363" s="38"/>
      <c r="AN363" s="38"/>
      <c r="AO363" s="38"/>
      <c r="AP363" s="38"/>
      <c r="AQ363" s="38"/>
      <c r="AR363" s="38"/>
      <c r="AS363" s="38"/>
      <c r="AT363" s="38"/>
      <c r="AU363" s="6"/>
      <c r="AV363" s="6"/>
      <c r="AW363" s="6"/>
      <c r="AX363" s="6"/>
    </row>
    <row r="364" spans="1:50" hidden="1" x14ac:dyDescent="0.15">
      <c r="A364" s="3"/>
      <c r="B364" s="3"/>
      <c r="C364" s="3"/>
      <c r="D364" s="3"/>
      <c r="E364" s="3"/>
      <c r="F364" s="3"/>
      <c r="G364" s="38"/>
      <c r="H364" s="38"/>
      <c r="I364" s="38"/>
      <c r="J364" s="38"/>
      <c r="K364" s="38"/>
      <c r="L364" s="5"/>
      <c r="M364" s="38"/>
      <c r="N364" s="38"/>
      <c r="O364" s="38"/>
      <c r="P364" s="38"/>
      <c r="Q364" s="38"/>
      <c r="R364" s="38"/>
      <c r="S364" s="38"/>
      <c r="T364" s="38"/>
      <c r="U364" s="38"/>
      <c r="V364" s="38"/>
      <c r="W364" s="38"/>
      <c r="X364" s="38"/>
      <c r="Y364" s="6"/>
      <c r="Z364" s="6"/>
      <c r="AA364" s="6"/>
      <c r="AB364" s="6"/>
      <c r="AC364" s="38"/>
      <c r="AD364" s="38"/>
      <c r="AE364" s="38"/>
      <c r="AF364" s="38"/>
      <c r="AG364" s="38"/>
      <c r="AH364" s="5"/>
      <c r="AI364" s="38"/>
      <c r="AJ364" s="38"/>
      <c r="AK364" s="38"/>
      <c r="AL364" s="38"/>
      <c r="AM364" s="38"/>
      <c r="AN364" s="38"/>
      <c r="AO364" s="38"/>
      <c r="AP364" s="38"/>
      <c r="AQ364" s="38"/>
      <c r="AR364" s="38"/>
      <c r="AS364" s="38"/>
      <c r="AT364" s="38"/>
      <c r="AU364" s="6"/>
      <c r="AV364" s="6"/>
      <c r="AW364" s="6"/>
      <c r="AX364" s="6"/>
    </row>
    <row r="365" spans="1:50" hidden="1" x14ac:dyDescent="0.15">
      <c r="A365" s="3"/>
      <c r="B365" s="3"/>
      <c r="C365" s="3"/>
      <c r="D365" s="3"/>
      <c r="E365" s="3"/>
      <c r="F365" s="3"/>
      <c r="G365" s="38"/>
      <c r="H365" s="38"/>
      <c r="I365" s="38"/>
      <c r="J365" s="38"/>
      <c r="K365" s="38"/>
      <c r="L365" s="5"/>
      <c r="M365" s="38"/>
      <c r="N365" s="38"/>
      <c r="O365" s="38"/>
      <c r="P365" s="38"/>
      <c r="Q365" s="38"/>
      <c r="R365" s="38"/>
      <c r="S365" s="38"/>
      <c r="T365" s="38"/>
      <c r="U365" s="38"/>
      <c r="V365" s="38"/>
      <c r="W365" s="38"/>
      <c r="X365" s="38"/>
      <c r="Y365" s="6"/>
      <c r="Z365" s="6"/>
      <c r="AA365" s="6"/>
      <c r="AB365" s="6"/>
      <c r="AC365" s="38"/>
      <c r="AD365" s="38"/>
      <c r="AE365" s="38"/>
      <c r="AF365" s="38"/>
      <c r="AG365" s="38"/>
      <c r="AH365" s="5"/>
      <c r="AI365" s="38"/>
      <c r="AJ365" s="38"/>
      <c r="AK365" s="38"/>
      <c r="AL365" s="38"/>
      <c r="AM365" s="38"/>
      <c r="AN365" s="38"/>
      <c r="AO365" s="38"/>
      <c r="AP365" s="38"/>
      <c r="AQ365" s="38"/>
      <c r="AR365" s="38"/>
      <c r="AS365" s="38"/>
      <c r="AT365" s="38"/>
      <c r="AU365" s="6"/>
      <c r="AV365" s="6"/>
      <c r="AW365" s="6"/>
      <c r="AX365" s="6"/>
    </row>
    <row r="366" spans="1:50" hidden="1" x14ac:dyDescent="0.15">
      <c r="A366" s="3"/>
      <c r="B366" s="3"/>
      <c r="C366" s="3"/>
      <c r="D366" s="3"/>
      <c r="E366" s="3"/>
      <c r="F366" s="3"/>
      <c r="G366" s="38"/>
      <c r="H366" s="38"/>
      <c r="I366" s="38"/>
      <c r="J366" s="38"/>
      <c r="K366" s="38"/>
      <c r="L366" s="5"/>
      <c r="M366" s="38"/>
      <c r="N366" s="38"/>
      <c r="O366" s="38"/>
      <c r="P366" s="38"/>
      <c r="Q366" s="38"/>
      <c r="R366" s="38"/>
      <c r="S366" s="38"/>
      <c r="T366" s="38"/>
      <c r="U366" s="38"/>
      <c r="V366" s="38"/>
      <c r="W366" s="38"/>
      <c r="X366" s="38"/>
      <c r="Y366" s="6"/>
      <c r="Z366" s="6"/>
      <c r="AA366" s="6"/>
      <c r="AB366" s="6"/>
      <c r="AC366" s="38"/>
      <c r="AD366" s="38"/>
      <c r="AE366" s="38"/>
      <c r="AF366" s="38"/>
      <c r="AG366" s="38"/>
      <c r="AH366" s="5"/>
      <c r="AI366" s="38"/>
      <c r="AJ366" s="38"/>
      <c r="AK366" s="38"/>
      <c r="AL366" s="38"/>
      <c r="AM366" s="38"/>
      <c r="AN366" s="38"/>
      <c r="AO366" s="38"/>
      <c r="AP366" s="38"/>
      <c r="AQ366" s="38"/>
      <c r="AR366" s="38"/>
      <c r="AS366" s="38"/>
      <c r="AT366" s="38"/>
      <c r="AU366" s="6"/>
      <c r="AV366" s="6"/>
      <c r="AW366" s="6"/>
      <c r="AX366" s="6"/>
    </row>
    <row r="367" spans="1:50" hidden="1" x14ac:dyDescent="0.15">
      <c r="A367" s="3"/>
      <c r="B367" s="3"/>
      <c r="C367" s="3"/>
      <c r="D367" s="3"/>
      <c r="E367" s="3"/>
      <c r="F367" s="3"/>
      <c r="G367" s="38"/>
      <c r="H367" s="38"/>
      <c r="I367" s="38"/>
      <c r="J367" s="38"/>
      <c r="K367" s="38"/>
      <c r="L367" s="5"/>
      <c r="M367" s="38"/>
      <c r="N367" s="38"/>
      <c r="O367" s="38"/>
      <c r="P367" s="38"/>
      <c r="Q367" s="38"/>
      <c r="R367" s="38"/>
      <c r="S367" s="38"/>
      <c r="T367" s="38"/>
      <c r="U367" s="38"/>
      <c r="V367" s="38"/>
      <c r="W367" s="38"/>
      <c r="X367" s="38"/>
      <c r="Y367" s="6"/>
      <c r="Z367" s="6"/>
      <c r="AA367" s="6"/>
      <c r="AB367" s="6"/>
      <c r="AC367" s="38"/>
      <c r="AD367" s="38"/>
      <c r="AE367" s="38"/>
      <c r="AF367" s="38"/>
      <c r="AG367" s="38"/>
      <c r="AH367" s="5"/>
      <c r="AI367" s="38"/>
      <c r="AJ367" s="38"/>
      <c r="AK367" s="38"/>
      <c r="AL367" s="38"/>
      <c r="AM367" s="38"/>
      <c r="AN367" s="38"/>
      <c r="AO367" s="38"/>
      <c r="AP367" s="38"/>
      <c r="AQ367" s="38"/>
      <c r="AR367" s="38"/>
      <c r="AS367" s="38"/>
      <c r="AT367" s="38"/>
      <c r="AU367" s="6"/>
      <c r="AV367" s="6"/>
      <c r="AW367" s="6"/>
      <c r="AX367" s="6"/>
    </row>
    <row r="368" spans="1:50" hidden="1" x14ac:dyDescent="0.15">
      <c r="A368" s="3"/>
      <c r="B368" s="3"/>
      <c r="C368" s="3"/>
      <c r="D368" s="3"/>
      <c r="E368" s="3"/>
      <c r="F368" s="3"/>
      <c r="G368" s="38"/>
      <c r="H368" s="38"/>
      <c r="I368" s="38"/>
      <c r="J368" s="38"/>
      <c r="K368" s="38"/>
      <c r="L368" s="5"/>
      <c r="M368" s="38"/>
      <c r="N368" s="38"/>
      <c r="O368" s="38"/>
      <c r="P368" s="38"/>
      <c r="Q368" s="38"/>
      <c r="R368" s="38"/>
      <c r="S368" s="38"/>
      <c r="T368" s="38"/>
      <c r="U368" s="38"/>
      <c r="V368" s="38"/>
      <c r="W368" s="38"/>
      <c r="X368" s="38"/>
      <c r="Y368" s="6"/>
      <c r="Z368" s="6"/>
      <c r="AA368" s="6"/>
      <c r="AB368" s="6"/>
      <c r="AC368" s="38"/>
      <c r="AD368" s="38"/>
      <c r="AE368" s="38"/>
      <c r="AF368" s="38"/>
      <c r="AG368" s="38"/>
      <c r="AH368" s="5"/>
      <c r="AI368" s="38"/>
      <c r="AJ368" s="38"/>
      <c r="AK368" s="38"/>
      <c r="AL368" s="38"/>
      <c r="AM368" s="38"/>
      <c r="AN368" s="38"/>
      <c r="AO368" s="38"/>
      <c r="AP368" s="38"/>
      <c r="AQ368" s="38"/>
      <c r="AR368" s="38"/>
      <c r="AS368" s="38"/>
      <c r="AT368" s="38"/>
      <c r="AU368" s="6"/>
      <c r="AV368" s="6"/>
      <c r="AW368" s="6"/>
      <c r="AX368" s="6"/>
    </row>
    <row r="369" spans="1:50" hidden="1" x14ac:dyDescent="0.15">
      <c r="A369" s="3"/>
      <c r="B369" s="3"/>
      <c r="C369" s="3"/>
      <c r="D369" s="3"/>
      <c r="E369" s="3"/>
      <c r="F369" s="3"/>
      <c r="G369" s="38"/>
      <c r="H369" s="38"/>
      <c r="I369" s="38"/>
      <c r="J369" s="38"/>
      <c r="K369" s="38"/>
      <c r="L369" s="5"/>
      <c r="M369" s="38"/>
      <c r="N369" s="38"/>
      <c r="O369" s="38"/>
      <c r="P369" s="38"/>
      <c r="Q369" s="38"/>
      <c r="R369" s="38"/>
      <c r="S369" s="38"/>
      <c r="T369" s="38"/>
      <c r="U369" s="38"/>
      <c r="V369" s="38"/>
      <c r="W369" s="38"/>
      <c r="X369" s="38"/>
      <c r="Y369" s="6"/>
      <c r="Z369" s="6"/>
      <c r="AA369" s="6"/>
      <c r="AB369" s="6"/>
      <c r="AC369" s="38"/>
      <c r="AD369" s="38"/>
      <c r="AE369" s="38"/>
      <c r="AF369" s="38"/>
      <c r="AG369" s="38"/>
      <c r="AH369" s="5"/>
      <c r="AI369" s="38"/>
      <c r="AJ369" s="38"/>
      <c r="AK369" s="38"/>
      <c r="AL369" s="38"/>
      <c r="AM369" s="38"/>
      <c r="AN369" s="38"/>
      <c r="AO369" s="38"/>
      <c r="AP369" s="38"/>
      <c r="AQ369" s="38"/>
      <c r="AR369" s="38"/>
      <c r="AS369" s="38"/>
      <c r="AT369" s="38"/>
      <c r="AU369" s="6"/>
      <c r="AV369" s="6"/>
      <c r="AW369" s="6"/>
      <c r="AX369" s="6"/>
    </row>
    <row r="370" spans="1:50" hidden="1" x14ac:dyDescent="0.15">
      <c r="A370" s="3"/>
      <c r="B370" s="3"/>
      <c r="C370" s="3"/>
      <c r="D370" s="3"/>
      <c r="E370" s="3"/>
      <c r="F370" s="3"/>
      <c r="G370" s="38"/>
      <c r="H370" s="38"/>
      <c r="I370" s="38"/>
      <c r="J370" s="38"/>
      <c r="K370" s="38"/>
      <c r="L370" s="5"/>
      <c r="M370" s="38"/>
      <c r="N370" s="38"/>
      <c r="O370" s="38"/>
      <c r="P370" s="38"/>
      <c r="Q370" s="38"/>
      <c r="R370" s="38"/>
      <c r="S370" s="38"/>
      <c r="T370" s="38"/>
      <c r="U370" s="38"/>
      <c r="V370" s="38"/>
      <c r="W370" s="38"/>
      <c r="X370" s="38"/>
      <c r="Y370" s="6"/>
      <c r="Z370" s="6"/>
      <c r="AA370" s="6"/>
      <c r="AB370" s="6"/>
      <c r="AC370" s="38"/>
      <c r="AD370" s="38"/>
      <c r="AE370" s="38"/>
      <c r="AF370" s="38"/>
      <c r="AG370" s="38"/>
      <c r="AH370" s="5"/>
      <c r="AI370" s="38"/>
      <c r="AJ370" s="38"/>
      <c r="AK370" s="38"/>
      <c r="AL370" s="38"/>
      <c r="AM370" s="38"/>
      <c r="AN370" s="38"/>
      <c r="AO370" s="38"/>
      <c r="AP370" s="38"/>
      <c r="AQ370" s="38"/>
      <c r="AR370" s="38"/>
      <c r="AS370" s="38"/>
      <c r="AT370" s="38"/>
      <c r="AU370" s="6"/>
      <c r="AV370" s="6"/>
      <c r="AW370" s="6"/>
      <c r="AX370" s="6"/>
    </row>
    <row r="371" spans="1:50" hidden="1" x14ac:dyDescent="0.15">
      <c r="A371" s="3"/>
      <c r="B371" s="3"/>
      <c r="C371" s="3"/>
      <c r="D371" s="3"/>
      <c r="E371" s="3"/>
      <c r="F371" s="3"/>
      <c r="G371" s="38"/>
      <c r="H371" s="38"/>
      <c r="I371" s="38"/>
      <c r="J371" s="38"/>
      <c r="K371" s="38"/>
      <c r="L371" s="5"/>
      <c r="M371" s="38"/>
      <c r="N371" s="38"/>
      <c r="O371" s="38"/>
      <c r="P371" s="38"/>
      <c r="Q371" s="38"/>
      <c r="R371" s="38"/>
      <c r="S371" s="38"/>
      <c r="T371" s="38"/>
      <c r="U371" s="38"/>
      <c r="V371" s="38"/>
      <c r="W371" s="38"/>
      <c r="X371" s="38"/>
      <c r="Y371" s="6"/>
      <c r="Z371" s="6"/>
      <c r="AA371" s="6"/>
      <c r="AB371" s="6"/>
      <c r="AC371" s="38"/>
      <c r="AD371" s="38"/>
      <c r="AE371" s="38"/>
      <c r="AF371" s="38"/>
      <c r="AG371" s="38"/>
      <c r="AH371" s="5"/>
      <c r="AI371" s="38"/>
      <c r="AJ371" s="38"/>
      <c r="AK371" s="38"/>
      <c r="AL371" s="38"/>
      <c r="AM371" s="38"/>
      <c r="AN371" s="38"/>
      <c r="AO371" s="38"/>
      <c r="AP371" s="38"/>
      <c r="AQ371" s="38"/>
      <c r="AR371" s="38"/>
      <c r="AS371" s="38"/>
      <c r="AT371" s="38"/>
      <c r="AU371" s="6"/>
      <c r="AV371" s="6"/>
      <c r="AW371" s="6"/>
      <c r="AX371" s="6"/>
    </row>
    <row r="372" spans="1:50" hidden="1" x14ac:dyDescent="0.15">
      <c r="A372" s="3"/>
      <c r="B372" s="3"/>
      <c r="C372" s="3"/>
      <c r="D372" s="3"/>
      <c r="E372" s="3"/>
      <c r="F372" s="3"/>
      <c r="G372" s="38"/>
      <c r="H372" s="38"/>
      <c r="I372" s="38"/>
      <c r="J372" s="38"/>
      <c r="K372" s="38"/>
      <c r="L372" s="5"/>
      <c r="M372" s="38"/>
      <c r="N372" s="38"/>
      <c r="O372" s="38"/>
      <c r="P372" s="38"/>
      <c r="Q372" s="38"/>
      <c r="R372" s="38"/>
      <c r="S372" s="38"/>
      <c r="T372" s="38"/>
      <c r="U372" s="38"/>
      <c r="V372" s="38"/>
      <c r="W372" s="38"/>
      <c r="X372" s="38"/>
      <c r="Y372" s="6"/>
      <c r="Z372" s="6"/>
      <c r="AA372" s="6"/>
      <c r="AB372" s="6"/>
      <c r="AC372" s="38"/>
      <c r="AD372" s="38"/>
      <c r="AE372" s="38"/>
      <c r="AF372" s="38"/>
      <c r="AG372" s="38"/>
      <c r="AH372" s="5"/>
      <c r="AI372" s="38"/>
      <c r="AJ372" s="38"/>
      <c r="AK372" s="38"/>
      <c r="AL372" s="38"/>
      <c r="AM372" s="38"/>
      <c r="AN372" s="38"/>
      <c r="AO372" s="38"/>
      <c r="AP372" s="38"/>
      <c r="AQ372" s="38"/>
      <c r="AR372" s="38"/>
      <c r="AS372" s="38"/>
      <c r="AT372" s="38"/>
      <c r="AU372" s="6"/>
      <c r="AV372" s="6"/>
      <c r="AW372" s="6"/>
      <c r="AX372" s="6"/>
    </row>
    <row r="373" spans="1:50" hidden="1" x14ac:dyDescent="0.15">
      <c r="A373" s="3"/>
      <c r="B373" s="3"/>
      <c r="C373" s="3"/>
      <c r="D373" s="3"/>
      <c r="E373" s="3"/>
      <c r="F373" s="3"/>
      <c r="G373" s="38"/>
      <c r="H373" s="38"/>
      <c r="I373" s="38"/>
      <c r="J373" s="38"/>
      <c r="K373" s="38"/>
      <c r="L373" s="5"/>
      <c r="M373" s="38"/>
      <c r="N373" s="38"/>
      <c r="O373" s="38"/>
      <c r="P373" s="38"/>
      <c r="Q373" s="38"/>
      <c r="R373" s="38"/>
      <c r="S373" s="38"/>
      <c r="T373" s="38"/>
      <c r="U373" s="38"/>
      <c r="V373" s="38"/>
      <c r="W373" s="38"/>
      <c r="X373" s="38"/>
      <c r="Y373" s="6"/>
      <c r="Z373" s="6"/>
      <c r="AA373" s="6"/>
      <c r="AB373" s="6"/>
      <c r="AC373" s="38"/>
      <c r="AD373" s="38"/>
      <c r="AE373" s="38"/>
      <c r="AF373" s="38"/>
      <c r="AG373" s="38"/>
      <c r="AH373" s="5"/>
      <c r="AI373" s="38"/>
      <c r="AJ373" s="38"/>
      <c r="AK373" s="38"/>
      <c r="AL373" s="38"/>
      <c r="AM373" s="38"/>
      <c r="AN373" s="38"/>
      <c r="AO373" s="38"/>
      <c r="AP373" s="38"/>
      <c r="AQ373" s="38"/>
      <c r="AR373" s="38"/>
      <c r="AS373" s="38"/>
      <c r="AT373" s="38"/>
      <c r="AU373" s="6"/>
      <c r="AV373" s="6"/>
      <c r="AW373" s="6"/>
      <c r="AX373" s="6"/>
    </row>
    <row r="374" spans="1:50" hidden="1" x14ac:dyDescent="0.15">
      <c r="A374" s="3"/>
      <c r="B374" s="3"/>
      <c r="C374" s="3"/>
      <c r="D374" s="3"/>
      <c r="E374" s="3"/>
      <c r="F374" s="3"/>
      <c r="G374" s="38"/>
      <c r="H374" s="38"/>
      <c r="I374" s="38"/>
      <c r="J374" s="38"/>
      <c r="K374" s="38"/>
      <c r="L374" s="5"/>
      <c r="M374" s="38"/>
      <c r="N374" s="38"/>
      <c r="O374" s="38"/>
      <c r="P374" s="38"/>
      <c r="Q374" s="38"/>
      <c r="R374" s="38"/>
      <c r="S374" s="38"/>
      <c r="T374" s="38"/>
      <c r="U374" s="38"/>
      <c r="V374" s="38"/>
      <c r="W374" s="38"/>
      <c r="X374" s="38"/>
      <c r="Y374" s="6"/>
      <c r="Z374" s="6"/>
      <c r="AA374" s="6"/>
      <c r="AB374" s="6"/>
      <c r="AC374" s="38"/>
      <c r="AD374" s="38"/>
      <c r="AE374" s="38"/>
      <c r="AF374" s="38"/>
      <c r="AG374" s="38"/>
      <c r="AH374" s="5"/>
      <c r="AI374" s="38"/>
      <c r="AJ374" s="38"/>
      <c r="AK374" s="38"/>
      <c r="AL374" s="38"/>
      <c r="AM374" s="38"/>
      <c r="AN374" s="38"/>
      <c r="AO374" s="38"/>
      <c r="AP374" s="38"/>
      <c r="AQ374" s="38"/>
      <c r="AR374" s="38"/>
      <c r="AS374" s="38"/>
      <c r="AT374" s="38"/>
      <c r="AU374" s="6"/>
      <c r="AV374" s="6"/>
      <c r="AW374" s="6"/>
      <c r="AX374" s="6"/>
    </row>
    <row r="375" spans="1:50" hidden="1" x14ac:dyDescent="0.15">
      <c r="A375" s="3"/>
      <c r="B375" s="3"/>
      <c r="C375" s="3"/>
      <c r="D375" s="3"/>
      <c r="E375" s="3"/>
      <c r="F375" s="3"/>
      <c r="G375" s="38"/>
      <c r="H375" s="38"/>
      <c r="I375" s="38"/>
      <c r="J375" s="38"/>
      <c r="K375" s="38"/>
      <c r="L375" s="5"/>
      <c r="M375" s="38"/>
      <c r="N375" s="38"/>
      <c r="O375" s="38"/>
      <c r="P375" s="38"/>
      <c r="Q375" s="38"/>
      <c r="R375" s="38"/>
      <c r="S375" s="38"/>
      <c r="T375" s="38"/>
      <c r="U375" s="38"/>
      <c r="V375" s="38"/>
      <c r="W375" s="38"/>
      <c r="X375" s="38"/>
      <c r="Y375" s="6"/>
      <c r="Z375" s="6"/>
      <c r="AA375" s="6"/>
      <c r="AB375" s="6"/>
      <c r="AC375" s="38"/>
      <c r="AD375" s="38"/>
      <c r="AE375" s="38"/>
      <c r="AF375" s="38"/>
      <c r="AG375" s="38"/>
      <c r="AH375" s="5"/>
      <c r="AI375" s="38"/>
      <c r="AJ375" s="38"/>
      <c r="AK375" s="38"/>
      <c r="AL375" s="38"/>
      <c r="AM375" s="38"/>
      <c r="AN375" s="38"/>
      <c r="AO375" s="38"/>
      <c r="AP375" s="38"/>
      <c r="AQ375" s="38"/>
      <c r="AR375" s="38"/>
      <c r="AS375" s="38"/>
      <c r="AT375" s="38"/>
      <c r="AU375" s="6"/>
      <c r="AV375" s="6"/>
      <c r="AW375" s="6"/>
      <c r="AX375" s="6"/>
    </row>
    <row r="376" spans="1:50" hidden="1" x14ac:dyDescent="0.15">
      <c r="A376" s="3"/>
      <c r="B376" s="3"/>
      <c r="C376" s="3"/>
      <c r="D376" s="3"/>
      <c r="E376" s="3"/>
      <c r="F376" s="3"/>
      <c r="G376" s="38"/>
      <c r="H376" s="38"/>
      <c r="I376" s="38"/>
      <c r="J376" s="38"/>
      <c r="K376" s="38"/>
      <c r="L376" s="5"/>
      <c r="M376" s="38"/>
      <c r="N376" s="38"/>
      <c r="O376" s="38"/>
      <c r="P376" s="38"/>
      <c r="Q376" s="38"/>
      <c r="R376" s="38"/>
      <c r="S376" s="38"/>
      <c r="T376" s="38"/>
      <c r="U376" s="38"/>
      <c r="V376" s="38"/>
      <c r="W376" s="38"/>
      <c r="X376" s="38"/>
      <c r="Y376" s="6"/>
      <c r="Z376" s="6"/>
      <c r="AA376" s="6"/>
      <c r="AB376" s="6"/>
      <c r="AC376" s="38"/>
      <c r="AD376" s="38"/>
      <c r="AE376" s="38"/>
      <c r="AF376" s="38"/>
      <c r="AG376" s="38"/>
      <c r="AH376" s="5"/>
      <c r="AI376" s="38"/>
      <c r="AJ376" s="38"/>
      <c r="AK376" s="38"/>
      <c r="AL376" s="38"/>
      <c r="AM376" s="38"/>
      <c r="AN376" s="38"/>
      <c r="AO376" s="38"/>
      <c r="AP376" s="38"/>
      <c r="AQ376" s="38"/>
      <c r="AR376" s="38"/>
      <c r="AS376" s="38"/>
      <c r="AT376" s="38"/>
      <c r="AU376" s="6"/>
      <c r="AV376" s="6"/>
      <c r="AW376" s="6"/>
      <c r="AX376" s="6"/>
    </row>
    <row r="377" spans="1:50" hidden="1" x14ac:dyDescent="0.15">
      <c r="A377" s="3"/>
      <c r="B377" s="3"/>
      <c r="C377" s="3"/>
      <c r="D377" s="3"/>
      <c r="E377" s="3"/>
      <c r="F377" s="3"/>
      <c r="G377" s="38"/>
      <c r="H377" s="38"/>
      <c r="I377" s="38"/>
      <c r="J377" s="38"/>
      <c r="K377" s="38"/>
      <c r="L377" s="5"/>
      <c r="M377" s="38"/>
      <c r="N377" s="38"/>
      <c r="O377" s="38"/>
      <c r="P377" s="38"/>
      <c r="Q377" s="38"/>
      <c r="R377" s="38"/>
      <c r="S377" s="38"/>
      <c r="T377" s="38"/>
      <c r="U377" s="38"/>
      <c r="V377" s="38"/>
      <c r="W377" s="38"/>
      <c r="X377" s="38"/>
      <c r="Y377" s="6"/>
      <c r="Z377" s="6"/>
      <c r="AA377" s="6"/>
      <c r="AB377" s="6"/>
      <c r="AC377" s="38"/>
      <c r="AD377" s="38"/>
      <c r="AE377" s="38"/>
      <c r="AF377" s="38"/>
      <c r="AG377" s="38"/>
      <c r="AH377" s="5"/>
      <c r="AI377" s="38"/>
      <c r="AJ377" s="38"/>
      <c r="AK377" s="38"/>
      <c r="AL377" s="38"/>
      <c r="AM377" s="38"/>
      <c r="AN377" s="38"/>
      <c r="AO377" s="38"/>
      <c r="AP377" s="38"/>
      <c r="AQ377" s="38"/>
      <c r="AR377" s="38"/>
      <c r="AS377" s="38"/>
      <c r="AT377" s="38"/>
      <c r="AU377" s="6"/>
      <c r="AV377" s="6"/>
      <c r="AW377" s="6"/>
      <c r="AX377" s="6"/>
    </row>
    <row r="378" spans="1:50" hidden="1" x14ac:dyDescent="0.15">
      <c r="A378" s="3"/>
      <c r="B378" s="3"/>
      <c r="C378" s="3"/>
      <c r="D378" s="3"/>
      <c r="E378" s="3"/>
      <c r="F378" s="3"/>
      <c r="G378" s="38"/>
      <c r="H378" s="38"/>
      <c r="I378" s="38"/>
      <c r="J378" s="38"/>
      <c r="K378" s="38"/>
      <c r="L378" s="5"/>
      <c r="M378" s="38"/>
      <c r="N378" s="38"/>
      <c r="O378" s="38"/>
      <c r="P378" s="38"/>
      <c r="Q378" s="38"/>
      <c r="R378" s="38"/>
      <c r="S378" s="38"/>
      <c r="T378" s="38"/>
      <c r="U378" s="38"/>
      <c r="V378" s="38"/>
      <c r="W378" s="38"/>
      <c r="X378" s="38"/>
      <c r="Y378" s="6"/>
      <c r="Z378" s="6"/>
      <c r="AA378" s="6"/>
      <c r="AB378" s="6"/>
      <c r="AC378" s="38"/>
      <c r="AD378" s="38"/>
      <c r="AE378" s="38"/>
      <c r="AF378" s="38"/>
      <c r="AG378" s="38"/>
      <c r="AH378" s="5"/>
      <c r="AI378" s="38"/>
      <c r="AJ378" s="38"/>
      <c r="AK378" s="38"/>
      <c r="AL378" s="38"/>
      <c r="AM378" s="38"/>
      <c r="AN378" s="38"/>
      <c r="AO378" s="38"/>
      <c r="AP378" s="38"/>
      <c r="AQ378" s="38"/>
      <c r="AR378" s="38"/>
      <c r="AS378" s="38"/>
      <c r="AT378" s="38"/>
      <c r="AU378" s="6"/>
      <c r="AV378" s="6"/>
      <c r="AW378" s="6"/>
      <c r="AX378" s="6"/>
    </row>
    <row r="379" spans="1:50" hidden="1" x14ac:dyDescent="0.15">
      <c r="A379" s="3"/>
      <c r="B379" s="3"/>
      <c r="C379" s="3"/>
      <c r="D379" s="3"/>
      <c r="E379" s="3"/>
      <c r="F379" s="3"/>
      <c r="G379" s="38"/>
      <c r="H379" s="38"/>
      <c r="I379" s="38"/>
      <c r="J379" s="38"/>
      <c r="K379" s="38"/>
      <c r="L379" s="5"/>
      <c r="M379" s="38"/>
      <c r="N379" s="38"/>
      <c r="O379" s="38"/>
      <c r="P379" s="38"/>
      <c r="Q379" s="38"/>
      <c r="R379" s="38"/>
      <c r="S379" s="38"/>
      <c r="T379" s="38"/>
      <c r="U379" s="38"/>
      <c r="V379" s="38"/>
      <c r="W379" s="38"/>
      <c r="X379" s="38"/>
      <c r="Y379" s="6"/>
      <c r="Z379" s="6"/>
      <c r="AA379" s="6"/>
      <c r="AB379" s="6"/>
      <c r="AC379" s="38"/>
      <c r="AD379" s="38"/>
      <c r="AE379" s="38"/>
      <c r="AF379" s="38"/>
      <c r="AG379" s="38"/>
      <c r="AH379" s="5"/>
      <c r="AI379" s="38"/>
      <c r="AJ379" s="38"/>
      <c r="AK379" s="38"/>
      <c r="AL379" s="38"/>
      <c r="AM379" s="38"/>
      <c r="AN379" s="38"/>
      <c r="AO379" s="38"/>
      <c r="AP379" s="38"/>
      <c r="AQ379" s="38"/>
      <c r="AR379" s="38"/>
      <c r="AS379" s="38"/>
      <c r="AT379" s="38"/>
      <c r="AU379" s="6"/>
      <c r="AV379" s="6"/>
      <c r="AW379" s="6"/>
      <c r="AX379" s="6"/>
    </row>
    <row r="380" spans="1:50" hidden="1" x14ac:dyDescent="0.15">
      <c r="A380" s="3"/>
      <c r="B380" s="3"/>
      <c r="C380" s="3"/>
      <c r="D380" s="3"/>
      <c r="E380" s="3"/>
      <c r="F380" s="3"/>
      <c r="G380" s="38"/>
      <c r="H380" s="38"/>
      <c r="I380" s="38"/>
      <c r="J380" s="38"/>
      <c r="K380" s="38"/>
      <c r="L380" s="5"/>
      <c r="M380" s="38"/>
      <c r="N380" s="38"/>
      <c r="O380" s="38"/>
      <c r="P380" s="38"/>
      <c r="Q380" s="38"/>
      <c r="R380" s="38"/>
      <c r="S380" s="38"/>
      <c r="T380" s="38"/>
      <c r="U380" s="38"/>
      <c r="V380" s="38"/>
      <c r="W380" s="38"/>
      <c r="X380" s="38"/>
      <c r="Y380" s="6"/>
      <c r="Z380" s="6"/>
      <c r="AA380" s="6"/>
      <c r="AB380" s="6"/>
      <c r="AC380" s="38"/>
      <c r="AD380" s="38"/>
      <c r="AE380" s="38"/>
      <c r="AF380" s="38"/>
      <c r="AG380" s="38"/>
      <c r="AH380" s="5"/>
      <c r="AI380" s="38"/>
      <c r="AJ380" s="38"/>
      <c r="AK380" s="38"/>
      <c r="AL380" s="38"/>
      <c r="AM380" s="38"/>
      <c r="AN380" s="38"/>
      <c r="AO380" s="38"/>
      <c r="AP380" s="38"/>
      <c r="AQ380" s="38"/>
      <c r="AR380" s="38"/>
      <c r="AS380" s="38"/>
      <c r="AT380" s="38"/>
      <c r="AU380" s="6"/>
      <c r="AV380" s="6"/>
      <c r="AW380" s="6"/>
      <c r="AX380" s="6"/>
    </row>
    <row r="381" spans="1:50" hidden="1" x14ac:dyDescent="0.15">
      <c r="A381" s="3"/>
      <c r="B381" s="3"/>
      <c r="C381" s="3"/>
      <c r="D381" s="3"/>
      <c r="E381" s="3"/>
      <c r="F381" s="3"/>
      <c r="G381" s="38"/>
      <c r="H381" s="38"/>
      <c r="I381" s="38"/>
      <c r="J381" s="38"/>
      <c r="K381" s="38"/>
      <c r="L381" s="5"/>
      <c r="M381" s="38"/>
      <c r="N381" s="38"/>
      <c r="O381" s="38"/>
      <c r="P381" s="38"/>
      <c r="Q381" s="38"/>
      <c r="R381" s="38"/>
      <c r="S381" s="38"/>
      <c r="T381" s="38"/>
      <c r="U381" s="38"/>
      <c r="V381" s="38"/>
      <c r="W381" s="38"/>
      <c r="X381" s="38"/>
      <c r="Y381" s="6"/>
      <c r="Z381" s="6"/>
      <c r="AA381" s="6"/>
      <c r="AB381" s="6"/>
      <c r="AC381" s="38"/>
      <c r="AD381" s="38"/>
      <c r="AE381" s="38"/>
      <c r="AF381" s="38"/>
      <c r="AG381" s="38"/>
      <c r="AH381" s="5"/>
      <c r="AI381" s="38"/>
      <c r="AJ381" s="38"/>
      <c r="AK381" s="38"/>
      <c r="AL381" s="38"/>
      <c r="AM381" s="38"/>
      <c r="AN381" s="38"/>
      <c r="AO381" s="38"/>
      <c r="AP381" s="38"/>
      <c r="AQ381" s="38"/>
      <c r="AR381" s="38"/>
      <c r="AS381" s="38"/>
      <c r="AT381" s="38"/>
      <c r="AU381" s="6"/>
      <c r="AV381" s="6"/>
      <c r="AW381" s="6"/>
      <c r="AX381" s="6"/>
    </row>
    <row r="382" spans="1:50" hidden="1" x14ac:dyDescent="0.15">
      <c r="A382" s="3"/>
      <c r="B382" s="3"/>
      <c r="C382" s="3"/>
      <c r="D382" s="3"/>
      <c r="E382" s="3"/>
      <c r="F382" s="3"/>
      <c r="G382" s="38"/>
      <c r="H382" s="38"/>
      <c r="I382" s="38"/>
      <c r="J382" s="38"/>
      <c r="K382" s="38"/>
      <c r="L382" s="5"/>
      <c r="M382" s="38"/>
      <c r="N382" s="38"/>
      <c r="O382" s="38"/>
      <c r="P382" s="38"/>
      <c r="Q382" s="38"/>
      <c r="R382" s="38"/>
      <c r="S382" s="38"/>
      <c r="T382" s="38"/>
      <c r="U382" s="38"/>
      <c r="V382" s="38"/>
      <c r="W382" s="38"/>
      <c r="X382" s="38"/>
      <c r="Y382" s="6"/>
      <c r="Z382" s="6"/>
      <c r="AA382" s="6"/>
      <c r="AB382" s="6"/>
      <c r="AC382" s="38"/>
      <c r="AD382" s="38"/>
      <c r="AE382" s="38"/>
      <c r="AF382" s="38"/>
      <c r="AG382" s="38"/>
      <c r="AH382" s="5"/>
      <c r="AI382" s="38"/>
      <c r="AJ382" s="38"/>
      <c r="AK382" s="38"/>
      <c r="AL382" s="38"/>
      <c r="AM382" s="38"/>
      <c r="AN382" s="38"/>
      <c r="AO382" s="38"/>
      <c r="AP382" s="38"/>
      <c r="AQ382" s="38"/>
      <c r="AR382" s="38"/>
      <c r="AS382" s="38"/>
      <c r="AT382" s="38"/>
      <c r="AU382" s="6"/>
      <c r="AV382" s="6"/>
      <c r="AW382" s="6"/>
      <c r="AX382" s="6"/>
    </row>
    <row r="383" spans="1:50" hidden="1" x14ac:dyDescent="0.15">
      <c r="A383" s="3"/>
      <c r="B383" s="3"/>
      <c r="C383" s="3"/>
      <c r="D383" s="3"/>
      <c r="E383" s="3"/>
      <c r="F383" s="3"/>
      <c r="G383" s="38"/>
      <c r="H383" s="38"/>
      <c r="I383" s="38"/>
      <c r="J383" s="38"/>
      <c r="K383" s="38"/>
      <c r="L383" s="5"/>
      <c r="M383" s="38"/>
      <c r="N383" s="38"/>
      <c r="O383" s="38"/>
      <c r="P383" s="38"/>
      <c r="Q383" s="38"/>
      <c r="R383" s="38"/>
      <c r="S383" s="38"/>
      <c r="T383" s="38"/>
      <c r="U383" s="38"/>
      <c r="V383" s="38"/>
      <c r="W383" s="38"/>
      <c r="X383" s="38"/>
      <c r="Y383" s="6"/>
      <c r="Z383" s="6"/>
      <c r="AA383" s="6"/>
      <c r="AB383" s="6"/>
      <c r="AC383" s="38"/>
      <c r="AD383" s="38"/>
      <c r="AE383" s="38"/>
      <c r="AF383" s="38"/>
      <c r="AG383" s="38"/>
      <c r="AH383" s="5"/>
      <c r="AI383" s="38"/>
      <c r="AJ383" s="38"/>
      <c r="AK383" s="38"/>
      <c r="AL383" s="38"/>
      <c r="AM383" s="38"/>
      <c r="AN383" s="38"/>
      <c r="AO383" s="38"/>
      <c r="AP383" s="38"/>
      <c r="AQ383" s="38"/>
      <c r="AR383" s="38"/>
      <c r="AS383" s="38"/>
      <c r="AT383" s="38"/>
      <c r="AU383" s="6"/>
      <c r="AV383" s="6"/>
      <c r="AW383" s="6"/>
      <c r="AX383" s="6"/>
    </row>
    <row r="384" spans="1:50" hidden="1" x14ac:dyDescent="0.15">
      <c r="A384" s="3"/>
      <c r="B384" s="3"/>
      <c r="C384" s="3"/>
      <c r="D384" s="3"/>
      <c r="E384" s="3"/>
      <c r="F384" s="3"/>
      <c r="G384" s="38"/>
      <c r="H384" s="38"/>
      <c r="I384" s="38"/>
      <c r="J384" s="38"/>
      <c r="K384" s="38"/>
      <c r="L384" s="5"/>
      <c r="M384" s="38"/>
      <c r="N384" s="38"/>
      <c r="O384" s="38"/>
      <c r="P384" s="38"/>
      <c r="Q384" s="38"/>
      <c r="R384" s="38"/>
      <c r="S384" s="38"/>
      <c r="T384" s="38"/>
      <c r="U384" s="38"/>
      <c r="V384" s="38"/>
      <c r="W384" s="38"/>
      <c r="X384" s="38"/>
      <c r="Y384" s="6"/>
      <c r="Z384" s="6"/>
      <c r="AA384" s="6"/>
      <c r="AB384" s="6"/>
      <c r="AC384" s="38"/>
      <c r="AD384" s="38"/>
      <c r="AE384" s="38"/>
      <c r="AF384" s="38"/>
      <c r="AG384" s="38"/>
      <c r="AH384" s="5"/>
      <c r="AI384" s="38"/>
      <c r="AJ384" s="38"/>
      <c r="AK384" s="38"/>
      <c r="AL384" s="38"/>
      <c r="AM384" s="38"/>
      <c r="AN384" s="38"/>
      <c r="AO384" s="38"/>
      <c r="AP384" s="38"/>
      <c r="AQ384" s="38"/>
      <c r="AR384" s="38"/>
      <c r="AS384" s="38"/>
      <c r="AT384" s="38"/>
      <c r="AU384" s="6"/>
      <c r="AV384" s="6"/>
      <c r="AW384" s="6"/>
      <c r="AX384" s="6"/>
    </row>
    <row r="385" spans="1:50" hidden="1" x14ac:dyDescent="0.15">
      <c r="A385" s="3"/>
      <c r="B385" s="3"/>
      <c r="C385" s="3"/>
      <c r="D385" s="3"/>
      <c r="E385" s="3"/>
      <c r="F385" s="3"/>
      <c r="G385" s="38"/>
      <c r="H385" s="38"/>
      <c r="I385" s="38"/>
      <c r="J385" s="38"/>
      <c r="K385" s="38"/>
      <c r="L385" s="5"/>
      <c r="M385" s="38"/>
      <c r="N385" s="38"/>
      <c r="O385" s="38"/>
      <c r="P385" s="38"/>
      <c r="Q385" s="38"/>
      <c r="R385" s="38"/>
      <c r="S385" s="38"/>
      <c r="T385" s="38"/>
      <c r="U385" s="38"/>
      <c r="V385" s="38"/>
      <c r="W385" s="38"/>
      <c r="X385" s="38"/>
      <c r="Y385" s="6"/>
      <c r="Z385" s="6"/>
      <c r="AA385" s="6"/>
      <c r="AB385" s="6"/>
      <c r="AC385" s="38"/>
      <c r="AD385" s="38"/>
      <c r="AE385" s="38"/>
      <c r="AF385" s="38"/>
      <c r="AG385" s="38"/>
      <c r="AH385" s="5"/>
      <c r="AI385" s="38"/>
      <c r="AJ385" s="38"/>
      <c r="AK385" s="38"/>
      <c r="AL385" s="38"/>
      <c r="AM385" s="38"/>
      <c r="AN385" s="38"/>
      <c r="AO385" s="38"/>
      <c r="AP385" s="38"/>
      <c r="AQ385" s="38"/>
      <c r="AR385" s="38"/>
      <c r="AS385" s="38"/>
      <c r="AT385" s="38"/>
      <c r="AU385" s="6"/>
      <c r="AV385" s="6"/>
      <c r="AW385" s="6"/>
      <c r="AX385" s="6"/>
    </row>
    <row r="386" spans="1:50" hidden="1" x14ac:dyDescent="0.15">
      <c r="A386" s="3"/>
      <c r="B386" s="3"/>
      <c r="C386" s="3"/>
      <c r="D386" s="3"/>
      <c r="E386" s="3"/>
      <c r="F386" s="3"/>
      <c r="G386" s="38"/>
      <c r="H386" s="38"/>
      <c r="I386" s="38"/>
      <c r="J386" s="38"/>
      <c r="K386" s="38"/>
      <c r="L386" s="5"/>
      <c r="M386" s="38"/>
      <c r="N386" s="38"/>
      <c r="O386" s="38"/>
      <c r="P386" s="38"/>
      <c r="Q386" s="38"/>
      <c r="R386" s="38"/>
      <c r="S386" s="38"/>
      <c r="T386" s="38"/>
      <c r="U386" s="38"/>
      <c r="V386" s="38"/>
      <c r="W386" s="38"/>
      <c r="X386" s="38"/>
      <c r="Y386" s="6"/>
      <c r="Z386" s="6"/>
      <c r="AA386" s="6"/>
      <c r="AB386" s="6"/>
      <c r="AC386" s="38"/>
      <c r="AD386" s="38"/>
      <c r="AE386" s="38"/>
      <c r="AF386" s="38"/>
      <c r="AG386" s="38"/>
      <c r="AH386" s="5"/>
      <c r="AI386" s="38"/>
      <c r="AJ386" s="38"/>
      <c r="AK386" s="38"/>
      <c r="AL386" s="38"/>
      <c r="AM386" s="38"/>
      <c r="AN386" s="38"/>
      <c r="AO386" s="38"/>
      <c r="AP386" s="38"/>
      <c r="AQ386" s="38"/>
      <c r="AR386" s="38"/>
      <c r="AS386" s="38"/>
      <c r="AT386" s="38"/>
      <c r="AU386" s="6"/>
      <c r="AV386" s="6"/>
      <c r="AW386" s="6"/>
      <c r="AX386" s="6"/>
    </row>
    <row r="387" spans="1:50" hidden="1" x14ac:dyDescent="0.15">
      <c r="A387" s="3"/>
      <c r="B387" s="3"/>
      <c r="C387" s="3"/>
      <c r="D387" s="3"/>
      <c r="E387" s="3"/>
      <c r="F387" s="3"/>
      <c r="G387" s="38"/>
      <c r="H387" s="38"/>
      <c r="I387" s="38"/>
      <c r="J387" s="38"/>
      <c r="K387" s="38"/>
      <c r="L387" s="5"/>
      <c r="M387" s="38"/>
      <c r="N387" s="38"/>
      <c r="O387" s="38"/>
      <c r="P387" s="38"/>
      <c r="Q387" s="38"/>
      <c r="R387" s="38"/>
      <c r="S387" s="38"/>
      <c r="T387" s="38"/>
      <c r="U387" s="38"/>
      <c r="V387" s="38"/>
      <c r="W387" s="38"/>
      <c r="X387" s="38"/>
      <c r="Y387" s="6"/>
      <c r="Z387" s="6"/>
      <c r="AA387" s="6"/>
      <c r="AB387" s="6"/>
      <c r="AC387" s="38"/>
      <c r="AD387" s="38"/>
      <c r="AE387" s="38"/>
      <c r="AF387" s="38"/>
      <c r="AG387" s="38"/>
      <c r="AH387" s="5"/>
      <c r="AI387" s="38"/>
      <c r="AJ387" s="38"/>
      <c r="AK387" s="38"/>
      <c r="AL387" s="38"/>
      <c r="AM387" s="38"/>
      <c r="AN387" s="38"/>
      <c r="AO387" s="38"/>
      <c r="AP387" s="38"/>
      <c r="AQ387" s="38"/>
      <c r="AR387" s="38"/>
      <c r="AS387" s="38"/>
      <c r="AT387" s="38"/>
      <c r="AU387" s="6"/>
      <c r="AV387" s="6"/>
      <c r="AW387" s="6"/>
      <c r="AX387" s="6"/>
    </row>
    <row r="388" spans="1:50" hidden="1" x14ac:dyDescent="0.15">
      <c r="A388" s="3"/>
      <c r="B388" s="3"/>
      <c r="C388" s="3"/>
      <c r="D388" s="3"/>
      <c r="E388" s="3"/>
      <c r="F388" s="3"/>
      <c r="G388" s="38"/>
      <c r="H388" s="38"/>
      <c r="I388" s="38"/>
      <c r="J388" s="38"/>
      <c r="K388" s="38"/>
      <c r="L388" s="5"/>
      <c r="M388" s="38"/>
      <c r="N388" s="38"/>
      <c r="O388" s="38"/>
      <c r="P388" s="38"/>
      <c r="Q388" s="38"/>
      <c r="R388" s="38"/>
      <c r="S388" s="38"/>
      <c r="T388" s="38"/>
      <c r="U388" s="38"/>
      <c r="V388" s="38"/>
      <c r="W388" s="38"/>
      <c r="X388" s="38"/>
      <c r="Y388" s="6"/>
      <c r="Z388" s="6"/>
      <c r="AA388" s="6"/>
      <c r="AB388" s="6"/>
      <c r="AC388" s="38"/>
      <c r="AD388" s="38"/>
      <c r="AE388" s="38"/>
      <c r="AF388" s="38"/>
      <c r="AG388" s="38"/>
      <c r="AH388" s="5"/>
      <c r="AI388" s="38"/>
      <c r="AJ388" s="38"/>
      <c r="AK388" s="38"/>
      <c r="AL388" s="38"/>
      <c r="AM388" s="38"/>
      <c r="AN388" s="38"/>
      <c r="AO388" s="38"/>
      <c r="AP388" s="38"/>
      <c r="AQ388" s="38"/>
      <c r="AR388" s="38"/>
      <c r="AS388" s="38"/>
      <c r="AT388" s="38"/>
      <c r="AU388" s="6"/>
      <c r="AV388" s="6"/>
      <c r="AW388" s="6"/>
      <c r="AX388" s="6"/>
    </row>
    <row r="389" spans="1:50" hidden="1" x14ac:dyDescent="0.15">
      <c r="A389" s="3"/>
      <c r="B389" s="3"/>
      <c r="C389" s="3"/>
      <c r="D389" s="3"/>
      <c r="E389" s="3"/>
      <c r="F389" s="3"/>
      <c r="G389" s="38"/>
      <c r="H389" s="38"/>
      <c r="I389" s="38"/>
      <c r="J389" s="38"/>
      <c r="K389" s="38"/>
      <c r="L389" s="5"/>
      <c r="M389" s="38"/>
      <c r="N389" s="38"/>
      <c r="O389" s="38"/>
      <c r="P389" s="38"/>
      <c r="Q389" s="38"/>
      <c r="R389" s="38"/>
      <c r="S389" s="38"/>
      <c r="T389" s="38"/>
      <c r="U389" s="38"/>
      <c r="V389" s="38"/>
      <c r="W389" s="38"/>
      <c r="X389" s="38"/>
      <c r="Y389" s="6"/>
      <c r="Z389" s="6"/>
      <c r="AA389" s="6"/>
      <c r="AB389" s="6"/>
      <c r="AC389" s="38"/>
      <c r="AD389" s="38"/>
      <c r="AE389" s="38"/>
      <c r="AF389" s="38"/>
      <c r="AG389" s="38"/>
      <c r="AH389" s="5"/>
      <c r="AI389" s="38"/>
      <c r="AJ389" s="38"/>
      <c r="AK389" s="38"/>
      <c r="AL389" s="38"/>
      <c r="AM389" s="38"/>
      <c r="AN389" s="38"/>
      <c r="AO389" s="38"/>
      <c r="AP389" s="38"/>
      <c r="AQ389" s="38"/>
      <c r="AR389" s="38"/>
      <c r="AS389" s="38"/>
      <c r="AT389" s="38"/>
      <c r="AU389" s="6"/>
      <c r="AV389" s="6"/>
      <c r="AW389" s="6"/>
      <c r="AX389" s="6"/>
    </row>
    <row r="390" spans="1:50" hidden="1" x14ac:dyDescent="0.15">
      <c r="A390" s="3"/>
      <c r="B390" s="3"/>
      <c r="C390" s="3"/>
      <c r="D390" s="3"/>
      <c r="E390" s="3"/>
      <c r="F390" s="3"/>
      <c r="G390" s="38"/>
      <c r="H390" s="38"/>
      <c r="I390" s="38"/>
      <c r="J390" s="38"/>
      <c r="K390" s="38"/>
      <c r="L390" s="5"/>
      <c r="M390" s="38"/>
      <c r="N390" s="38"/>
      <c r="O390" s="38"/>
      <c r="P390" s="38"/>
      <c r="Q390" s="38"/>
      <c r="R390" s="38"/>
      <c r="S390" s="38"/>
      <c r="T390" s="38"/>
      <c r="U390" s="38"/>
      <c r="V390" s="38"/>
      <c r="W390" s="38"/>
      <c r="X390" s="38"/>
      <c r="Y390" s="6"/>
      <c r="Z390" s="6"/>
      <c r="AA390" s="6"/>
      <c r="AB390" s="6"/>
      <c r="AC390" s="38"/>
      <c r="AD390" s="38"/>
      <c r="AE390" s="38"/>
      <c r="AF390" s="38"/>
      <c r="AG390" s="38"/>
      <c r="AH390" s="5"/>
      <c r="AI390" s="38"/>
      <c r="AJ390" s="38"/>
      <c r="AK390" s="38"/>
      <c r="AL390" s="38"/>
      <c r="AM390" s="38"/>
      <c r="AN390" s="38"/>
      <c r="AO390" s="38"/>
      <c r="AP390" s="38"/>
      <c r="AQ390" s="38"/>
      <c r="AR390" s="38"/>
      <c r="AS390" s="38"/>
      <c r="AT390" s="38"/>
      <c r="AU390" s="6"/>
      <c r="AV390" s="6"/>
      <c r="AW390" s="6"/>
      <c r="AX390" s="6"/>
    </row>
    <row r="391" spans="1:50" hidden="1" x14ac:dyDescent="0.15">
      <c r="A391" s="3"/>
      <c r="B391" s="3"/>
      <c r="C391" s="3"/>
      <c r="D391" s="3"/>
      <c r="E391" s="3"/>
      <c r="F391" s="3"/>
      <c r="G391" s="38"/>
      <c r="H391" s="38"/>
      <c r="I391" s="38"/>
      <c r="J391" s="38"/>
      <c r="K391" s="38"/>
      <c r="L391" s="5"/>
      <c r="M391" s="38"/>
      <c r="N391" s="38"/>
      <c r="O391" s="38"/>
      <c r="P391" s="38"/>
      <c r="Q391" s="38"/>
      <c r="R391" s="38"/>
      <c r="S391" s="38"/>
      <c r="T391" s="38"/>
      <c r="U391" s="38"/>
      <c r="V391" s="38"/>
      <c r="W391" s="38"/>
      <c r="X391" s="38"/>
      <c r="Y391" s="6"/>
      <c r="Z391" s="6"/>
      <c r="AA391" s="6"/>
      <c r="AB391" s="6"/>
      <c r="AC391" s="38"/>
      <c r="AD391" s="38"/>
      <c r="AE391" s="38"/>
      <c r="AF391" s="38"/>
      <c r="AG391" s="38"/>
      <c r="AH391" s="5"/>
      <c r="AI391" s="38"/>
      <c r="AJ391" s="38"/>
      <c r="AK391" s="38"/>
      <c r="AL391" s="38"/>
      <c r="AM391" s="38"/>
      <c r="AN391" s="38"/>
      <c r="AO391" s="38"/>
      <c r="AP391" s="38"/>
      <c r="AQ391" s="38"/>
      <c r="AR391" s="38"/>
      <c r="AS391" s="38"/>
      <c r="AT391" s="38"/>
      <c r="AU391" s="6"/>
      <c r="AV391" s="6"/>
      <c r="AW391" s="6"/>
      <c r="AX391" s="6"/>
    </row>
    <row r="392" spans="1:50" hidden="1" x14ac:dyDescent="0.15">
      <c r="A392" s="3"/>
      <c r="B392" s="3"/>
      <c r="C392" s="3"/>
      <c r="D392" s="3"/>
      <c r="E392" s="3"/>
      <c r="F392" s="3"/>
      <c r="G392" s="38"/>
      <c r="H392" s="38"/>
      <c r="I392" s="38"/>
      <c r="J392" s="38"/>
      <c r="K392" s="38"/>
      <c r="L392" s="5"/>
      <c r="M392" s="38"/>
      <c r="N392" s="38"/>
      <c r="O392" s="38"/>
      <c r="P392" s="38"/>
      <c r="Q392" s="38"/>
      <c r="R392" s="38"/>
      <c r="S392" s="38"/>
      <c r="T392" s="38"/>
      <c r="U392" s="38"/>
      <c r="V392" s="38"/>
      <c r="W392" s="38"/>
      <c r="X392" s="38"/>
      <c r="Y392" s="6"/>
      <c r="Z392" s="6"/>
      <c r="AA392" s="6"/>
      <c r="AB392" s="6"/>
      <c r="AC392" s="38"/>
      <c r="AD392" s="38"/>
      <c r="AE392" s="38"/>
      <c r="AF392" s="38"/>
      <c r="AG392" s="38"/>
      <c r="AH392" s="5"/>
      <c r="AI392" s="38"/>
      <c r="AJ392" s="38"/>
      <c r="AK392" s="38"/>
      <c r="AL392" s="38"/>
      <c r="AM392" s="38"/>
      <c r="AN392" s="38"/>
      <c r="AO392" s="38"/>
      <c r="AP392" s="38"/>
      <c r="AQ392" s="38"/>
      <c r="AR392" s="38"/>
      <c r="AS392" s="38"/>
      <c r="AT392" s="38"/>
      <c r="AU392" s="6"/>
      <c r="AV392" s="6"/>
      <c r="AW392" s="6"/>
      <c r="AX392" s="6"/>
    </row>
    <row r="393" spans="1:50" hidden="1" x14ac:dyDescent="0.15">
      <c r="A393" s="3"/>
      <c r="B393" s="3"/>
      <c r="C393" s="3"/>
      <c r="D393" s="3"/>
      <c r="E393" s="3"/>
      <c r="F393" s="3"/>
      <c r="G393" s="38"/>
      <c r="H393" s="38"/>
      <c r="I393" s="38"/>
      <c r="J393" s="38"/>
      <c r="K393" s="38"/>
      <c r="L393" s="5"/>
      <c r="M393" s="38"/>
      <c r="N393" s="38"/>
      <c r="O393" s="38"/>
      <c r="P393" s="38"/>
      <c r="Q393" s="38"/>
      <c r="R393" s="38"/>
      <c r="S393" s="38"/>
      <c r="T393" s="38"/>
      <c r="U393" s="38"/>
      <c r="V393" s="38"/>
      <c r="W393" s="38"/>
      <c r="X393" s="38"/>
      <c r="Y393" s="6"/>
      <c r="Z393" s="6"/>
      <c r="AA393" s="6"/>
      <c r="AB393" s="6"/>
      <c r="AC393" s="38"/>
      <c r="AD393" s="38"/>
      <c r="AE393" s="38"/>
      <c r="AF393" s="38"/>
      <c r="AG393" s="38"/>
      <c r="AH393" s="5"/>
      <c r="AI393" s="38"/>
      <c r="AJ393" s="38"/>
      <c r="AK393" s="38"/>
      <c r="AL393" s="38"/>
      <c r="AM393" s="38"/>
      <c r="AN393" s="38"/>
      <c r="AO393" s="38"/>
      <c r="AP393" s="38"/>
      <c r="AQ393" s="38"/>
      <c r="AR393" s="38"/>
      <c r="AS393" s="38"/>
      <c r="AT393" s="38"/>
      <c r="AU393" s="6"/>
      <c r="AV393" s="6"/>
      <c r="AW393" s="6"/>
      <c r="AX393" s="6"/>
    </row>
    <row r="394" spans="1:50" hidden="1" x14ac:dyDescent="0.15">
      <c r="A394" s="3"/>
      <c r="B394" s="3"/>
      <c r="C394" s="3"/>
      <c r="D394" s="3"/>
      <c r="E394" s="3"/>
      <c r="F394" s="3"/>
      <c r="G394" s="38"/>
      <c r="H394" s="38"/>
      <c r="I394" s="38"/>
      <c r="J394" s="38"/>
      <c r="K394" s="38"/>
      <c r="L394" s="5"/>
      <c r="M394" s="38"/>
      <c r="N394" s="38"/>
      <c r="O394" s="38"/>
      <c r="P394" s="38"/>
      <c r="Q394" s="38"/>
      <c r="R394" s="38"/>
      <c r="S394" s="38"/>
      <c r="T394" s="38"/>
      <c r="U394" s="38"/>
      <c r="V394" s="38"/>
      <c r="W394" s="38"/>
      <c r="X394" s="38"/>
      <c r="Y394" s="6"/>
      <c r="Z394" s="6"/>
      <c r="AA394" s="6"/>
      <c r="AB394" s="6"/>
      <c r="AC394" s="38"/>
      <c r="AD394" s="38"/>
      <c r="AE394" s="38"/>
      <c r="AF394" s="38"/>
      <c r="AG394" s="38"/>
      <c r="AH394" s="5"/>
      <c r="AI394" s="38"/>
      <c r="AJ394" s="38"/>
      <c r="AK394" s="38"/>
      <c r="AL394" s="38"/>
      <c r="AM394" s="38"/>
      <c r="AN394" s="38"/>
      <c r="AO394" s="38"/>
      <c r="AP394" s="38"/>
      <c r="AQ394" s="38"/>
      <c r="AR394" s="38"/>
      <c r="AS394" s="38"/>
      <c r="AT394" s="38"/>
      <c r="AU394" s="6"/>
      <c r="AV394" s="6"/>
      <c r="AW394" s="6"/>
      <c r="AX394" s="6"/>
    </row>
    <row r="395" spans="1:50" hidden="1" x14ac:dyDescent="0.15">
      <c r="A395" s="3"/>
      <c r="B395" s="3"/>
      <c r="C395" s="3"/>
      <c r="D395" s="3"/>
      <c r="E395" s="3"/>
      <c r="F395" s="3"/>
      <c r="G395" s="38"/>
      <c r="H395" s="38"/>
      <c r="I395" s="38"/>
      <c r="J395" s="38"/>
      <c r="K395" s="38"/>
      <c r="L395" s="5"/>
      <c r="M395" s="38"/>
      <c r="N395" s="38"/>
      <c r="O395" s="38"/>
      <c r="P395" s="38"/>
      <c r="Q395" s="38"/>
      <c r="R395" s="38"/>
      <c r="S395" s="38"/>
      <c r="T395" s="38"/>
      <c r="U395" s="38"/>
      <c r="V395" s="38"/>
      <c r="W395" s="38"/>
      <c r="X395" s="38"/>
      <c r="Y395" s="6"/>
      <c r="Z395" s="6"/>
      <c r="AA395" s="6"/>
      <c r="AB395" s="6"/>
      <c r="AC395" s="38"/>
      <c r="AD395" s="38"/>
      <c r="AE395" s="38"/>
      <c r="AF395" s="38"/>
      <c r="AG395" s="38"/>
      <c r="AH395" s="5"/>
      <c r="AI395" s="38"/>
      <c r="AJ395" s="38"/>
      <c r="AK395" s="38"/>
      <c r="AL395" s="38"/>
      <c r="AM395" s="38"/>
      <c r="AN395" s="38"/>
      <c r="AO395" s="38"/>
      <c r="AP395" s="38"/>
      <c r="AQ395" s="38"/>
      <c r="AR395" s="38"/>
      <c r="AS395" s="38"/>
      <c r="AT395" s="38"/>
      <c r="AU395" s="6"/>
      <c r="AV395" s="6"/>
      <c r="AW395" s="6"/>
      <c r="AX395" s="6"/>
    </row>
    <row r="396" spans="1:50" hidden="1" x14ac:dyDescent="0.15">
      <c r="A396" s="3"/>
      <c r="B396" s="3"/>
      <c r="C396" s="3"/>
      <c r="D396" s="3"/>
      <c r="E396" s="3"/>
      <c r="F396" s="3"/>
      <c r="G396" s="38"/>
      <c r="H396" s="38"/>
      <c r="I396" s="38"/>
      <c r="J396" s="38"/>
      <c r="K396" s="38"/>
      <c r="L396" s="5"/>
      <c r="M396" s="38"/>
      <c r="N396" s="38"/>
      <c r="O396" s="38"/>
      <c r="P396" s="38"/>
      <c r="Q396" s="38"/>
      <c r="R396" s="38"/>
      <c r="S396" s="38"/>
      <c r="T396" s="38"/>
      <c r="U396" s="38"/>
      <c r="V396" s="38"/>
      <c r="W396" s="38"/>
      <c r="X396" s="38"/>
      <c r="Y396" s="6"/>
      <c r="Z396" s="6"/>
      <c r="AA396" s="6"/>
      <c r="AB396" s="6"/>
      <c r="AC396" s="38"/>
      <c r="AD396" s="38"/>
      <c r="AE396" s="38"/>
      <c r="AF396" s="38"/>
      <c r="AG396" s="38"/>
      <c r="AH396" s="5"/>
      <c r="AI396" s="38"/>
      <c r="AJ396" s="38"/>
      <c r="AK396" s="38"/>
      <c r="AL396" s="38"/>
      <c r="AM396" s="38"/>
      <c r="AN396" s="38"/>
      <c r="AO396" s="38"/>
      <c r="AP396" s="38"/>
      <c r="AQ396" s="38"/>
      <c r="AR396" s="38"/>
      <c r="AS396" s="38"/>
      <c r="AT396" s="38"/>
      <c r="AU396" s="6"/>
      <c r="AV396" s="6"/>
      <c r="AW396" s="6"/>
      <c r="AX396" s="6"/>
    </row>
    <row r="397" spans="1:50" hidden="1" x14ac:dyDescent="0.15">
      <c r="A397" s="3"/>
      <c r="B397" s="3"/>
      <c r="C397" s="3"/>
      <c r="D397" s="3"/>
      <c r="E397" s="3"/>
      <c r="F397" s="3"/>
      <c r="G397" s="38"/>
      <c r="H397" s="38"/>
      <c r="I397" s="38"/>
      <c r="J397" s="38"/>
      <c r="K397" s="38"/>
      <c r="L397" s="5"/>
      <c r="M397" s="38"/>
      <c r="N397" s="38"/>
      <c r="O397" s="38"/>
      <c r="P397" s="38"/>
      <c r="Q397" s="38"/>
      <c r="R397" s="38"/>
      <c r="S397" s="38"/>
      <c r="T397" s="38"/>
      <c r="U397" s="38"/>
      <c r="V397" s="38"/>
      <c r="W397" s="38"/>
      <c r="X397" s="38"/>
      <c r="Y397" s="6"/>
      <c r="Z397" s="6"/>
      <c r="AA397" s="6"/>
      <c r="AB397" s="6"/>
      <c r="AC397" s="38"/>
      <c r="AD397" s="38"/>
      <c r="AE397" s="38"/>
      <c r="AF397" s="38"/>
      <c r="AG397" s="38"/>
      <c r="AH397" s="5"/>
      <c r="AI397" s="38"/>
      <c r="AJ397" s="38"/>
      <c r="AK397" s="38"/>
      <c r="AL397" s="38"/>
      <c r="AM397" s="38"/>
      <c r="AN397" s="38"/>
      <c r="AO397" s="38"/>
      <c r="AP397" s="38"/>
      <c r="AQ397" s="38"/>
      <c r="AR397" s="38"/>
      <c r="AS397" s="38"/>
      <c r="AT397" s="38"/>
      <c r="AU397" s="6"/>
      <c r="AV397" s="6"/>
      <c r="AW397" s="6"/>
      <c r="AX397" s="6"/>
    </row>
    <row r="398" spans="1:50" hidden="1" x14ac:dyDescent="0.15">
      <c r="A398" s="3"/>
      <c r="B398" s="3"/>
      <c r="C398" s="3"/>
      <c r="D398" s="3"/>
      <c r="E398" s="3"/>
      <c r="F398" s="3"/>
      <c r="G398" s="38"/>
      <c r="H398" s="38"/>
      <c r="I398" s="38"/>
      <c r="J398" s="38"/>
      <c r="K398" s="38"/>
      <c r="L398" s="5"/>
      <c r="M398" s="38"/>
      <c r="N398" s="38"/>
      <c r="O398" s="38"/>
      <c r="P398" s="38"/>
      <c r="Q398" s="38"/>
      <c r="R398" s="38"/>
      <c r="S398" s="38"/>
      <c r="T398" s="38"/>
      <c r="U398" s="38"/>
      <c r="V398" s="38"/>
      <c r="W398" s="38"/>
      <c r="X398" s="38"/>
      <c r="Y398" s="6"/>
      <c r="Z398" s="6"/>
      <c r="AA398" s="6"/>
      <c r="AB398" s="6"/>
      <c r="AC398" s="38"/>
      <c r="AD398" s="38"/>
      <c r="AE398" s="38"/>
      <c r="AF398" s="38"/>
      <c r="AG398" s="38"/>
      <c r="AH398" s="5"/>
      <c r="AI398" s="38"/>
      <c r="AJ398" s="38"/>
      <c r="AK398" s="38"/>
      <c r="AL398" s="38"/>
      <c r="AM398" s="38"/>
      <c r="AN398" s="38"/>
      <c r="AO398" s="38"/>
      <c r="AP398" s="38"/>
      <c r="AQ398" s="38"/>
      <c r="AR398" s="38"/>
      <c r="AS398" s="38"/>
      <c r="AT398" s="38"/>
      <c r="AU398" s="6"/>
      <c r="AV398" s="6"/>
      <c r="AW398" s="6"/>
      <c r="AX398" s="6"/>
    </row>
    <row r="399" spans="1:50" hidden="1" x14ac:dyDescent="0.15">
      <c r="A399" s="3"/>
      <c r="B399" s="3"/>
      <c r="C399" s="3"/>
      <c r="D399" s="3"/>
      <c r="E399" s="3"/>
      <c r="F399" s="3"/>
      <c r="G399" s="38"/>
      <c r="H399" s="38"/>
      <c r="I399" s="38"/>
      <c r="J399" s="38"/>
      <c r="K399" s="38"/>
      <c r="L399" s="5"/>
      <c r="M399" s="38"/>
      <c r="N399" s="38"/>
      <c r="O399" s="38"/>
      <c r="P399" s="38"/>
      <c r="Q399" s="38"/>
      <c r="R399" s="38"/>
      <c r="S399" s="38"/>
      <c r="T399" s="38"/>
      <c r="U399" s="38"/>
      <c r="V399" s="38"/>
      <c r="W399" s="38"/>
      <c r="X399" s="38"/>
      <c r="Y399" s="6"/>
      <c r="Z399" s="6"/>
      <c r="AA399" s="6"/>
      <c r="AB399" s="6"/>
      <c r="AC399" s="38"/>
      <c r="AD399" s="38"/>
      <c r="AE399" s="38"/>
      <c r="AF399" s="38"/>
      <c r="AG399" s="38"/>
      <c r="AH399" s="5"/>
      <c r="AI399" s="38"/>
      <c r="AJ399" s="38"/>
      <c r="AK399" s="38"/>
      <c r="AL399" s="38"/>
      <c r="AM399" s="38"/>
      <c r="AN399" s="38"/>
      <c r="AO399" s="38"/>
      <c r="AP399" s="38"/>
      <c r="AQ399" s="38"/>
      <c r="AR399" s="38"/>
      <c r="AS399" s="38"/>
      <c r="AT399" s="38"/>
      <c r="AU399" s="6"/>
      <c r="AV399" s="6"/>
      <c r="AW399" s="6"/>
      <c r="AX399" s="6"/>
    </row>
    <row r="400" spans="1:50" ht="14.25" x14ac:dyDescent="0.15">
      <c r="A400" s="20"/>
      <c r="B400" s="21" t="s">
        <v>1278</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x14ac:dyDescent="0.15">
      <c r="A401" s="20"/>
      <c r="B401" t="s">
        <v>1277</v>
      </c>
      <c r="C401" t="s">
        <v>1276</v>
      </c>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x14ac:dyDescent="0.15">
      <c r="A402" s="711"/>
      <c r="B402" s="711"/>
      <c r="C402" s="217" t="s">
        <v>1254</v>
      </c>
      <c r="D402" s="217"/>
      <c r="E402" s="217"/>
      <c r="F402" s="217"/>
      <c r="G402" s="217"/>
      <c r="H402" s="217"/>
      <c r="I402" s="217"/>
      <c r="J402" s="217"/>
      <c r="K402" s="217"/>
      <c r="L402" s="217"/>
      <c r="M402" s="217" t="s">
        <v>1253</v>
      </c>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8" t="s">
        <v>1252</v>
      </c>
      <c r="AL402" s="217"/>
      <c r="AM402" s="217"/>
      <c r="AN402" s="217"/>
      <c r="AO402" s="217"/>
      <c r="AP402" s="217"/>
      <c r="AQ402" s="217" t="s">
        <v>98</v>
      </c>
      <c r="AR402" s="217"/>
      <c r="AS402" s="217"/>
      <c r="AT402" s="217"/>
      <c r="AU402" s="138" t="s">
        <v>99</v>
      </c>
      <c r="AV402" s="139"/>
      <c r="AW402" s="139"/>
      <c r="AX402" s="681"/>
    </row>
    <row r="403" spans="1:50" ht="24" customHeight="1" x14ac:dyDescent="0.15">
      <c r="A403" s="711">
        <v>1</v>
      </c>
      <c r="B403" s="711">
        <v>1</v>
      </c>
      <c r="C403" s="1553" t="s">
        <v>1275</v>
      </c>
      <c r="D403" s="1553"/>
      <c r="E403" s="1553"/>
      <c r="F403" s="1553"/>
      <c r="G403" s="1553"/>
      <c r="H403" s="1553"/>
      <c r="I403" s="1553"/>
      <c r="J403" s="1553"/>
      <c r="K403" s="1553"/>
      <c r="L403" s="1553"/>
      <c r="M403" s="1235" t="s">
        <v>1274</v>
      </c>
      <c r="N403" s="1235"/>
      <c r="O403" s="1235"/>
      <c r="P403" s="1235"/>
      <c r="Q403" s="1235"/>
      <c r="R403" s="1235"/>
      <c r="S403" s="1235"/>
      <c r="T403" s="1235"/>
      <c r="U403" s="1235"/>
      <c r="V403" s="1235"/>
      <c r="W403" s="1235"/>
      <c r="X403" s="1235"/>
      <c r="Y403" s="1235"/>
      <c r="Z403" s="1235"/>
      <c r="AA403" s="1235"/>
      <c r="AB403" s="1235"/>
      <c r="AC403" s="1235"/>
      <c r="AD403" s="1235"/>
      <c r="AE403" s="1235"/>
      <c r="AF403" s="1235"/>
      <c r="AG403" s="1235"/>
      <c r="AH403" s="1235"/>
      <c r="AI403" s="1235"/>
      <c r="AJ403" s="1235"/>
      <c r="AK403" s="1234">
        <v>4</v>
      </c>
      <c r="AL403" s="1235"/>
      <c r="AM403" s="1235"/>
      <c r="AN403" s="1235"/>
      <c r="AO403" s="1235"/>
      <c r="AP403" s="1235"/>
      <c r="AQ403" s="1235">
        <v>4</v>
      </c>
      <c r="AR403" s="1235"/>
      <c r="AS403" s="1235"/>
      <c r="AT403" s="1235"/>
      <c r="AU403" s="679">
        <v>89</v>
      </c>
      <c r="AV403" s="680"/>
      <c r="AW403" s="680"/>
      <c r="AX403" s="681"/>
    </row>
    <row r="404" spans="1:50" ht="24" customHeight="1" x14ac:dyDescent="0.15">
      <c r="A404" s="711">
        <v>2</v>
      </c>
      <c r="B404" s="711">
        <v>1</v>
      </c>
      <c r="C404" s="1553" t="s">
        <v>1273</v>
      </c>
      <c r="D404" s="1553"/>
      <c r="E404" s="1553"/>
      <c r="F404" s="1553"/>
      <c r="G404" s="1553"/>
      <c r="H404" s="1553"/>
      <c r="I404" s="1553"/>
      <c r="J404" s="1553"/>
      <c r="K404" s="1553"/>
      <c r="L404" s="1553"/>
      <c r="M404" s="1235" t="s">
        <v>1272</v>
      </c>
      <c r="N404" s="1235"/>
      <c r="O404" s="1235"/>
      <c r="P404" s="1235"/>
      <c r="Q404" s="1235"/>
      <c r="R404" s="1235"/>
      <c r="S404" s="1235"/>
      <c r="T404" s="1235"/>
      <c r="U404" s="1235"/>
      <c r="V404" s="1235"/>
      <c r="W404" s="1235"/>
      <c r="X404" s="1235"/>
      <c r="Y404" s="1235"/>
      <c r="Z404" s="1235"/>
      <c r="AA404" s="1235"/>
      <c r="AB404" s="1235"/>
      <c r="AC404" s="1235"/>
      <c r="AD404" s="1235"/>
      <c r="AE404" s="1235"/>
      <c r="AF404" s="1235"/>
      <c r="AG404" s="1235"/>
      <c r="AH404" s="1235"/>
      <c r="AI404" s="1235"/>
      <c r="AJ404" s="1235"/>
      <c r="AK404" s="1234">
        <v>4</v>
      </c>
      <c r="AL404" s="1235"/>
      <c r="AM404" s="1235"/>
      <c r="AN404" s="1235"/>
      <c r="AO404" s="1235"/>
      <c r="AP404" s="1235"/>
      <c r="AQ404" s="1235">
        <v>2</v>
      </c>
      <c r="AR404" s="1235"/>
      <c r="AS404" s="1235"/>
      <c r="AT404" s="1235"/>
      <c r="AU404" s="679">
        <v>86</v>
      </c>
      <c r="AV404" s="680"/>
      <c r="AW404" s="680"/>
      <c r="AX404" s="681"/>
    </row>
    <row r="405" spans="1:50" ht="24" customHeight="1" x14ac:dyDescent="0.15">
      <c r="A405" s="711">
        <v>3</v>
      </c>
      <c r="B405" s="711">
        <v>1</v>
      </c>
      <c r="C405" s="1553" t="s">
        <v>1271</v>
      </c>
      <c r="D405" s="1553"/>
      <c r="E405" s="1553"/>
      <c r="F405" s="1553"/>
      <c r="G405" s="1553"/>
      <c r="H405" s="1553"/>
      <c r="I405" s="1553"/>
      <c r="J405" s="1553"/>
      <c r="K405" s="1553"/>
      <c r="L405" s="1553"/>
      <c r="M405" s="1235" t="s">
        <v>1270</v>
      </c>
      <c r="N405" s="1235"/>
      <c r="O405" s="1235"/>
      <c r="P405" s="1235"/>
      <c r="Q405" s="1235"/>
      <c r="R405" s="1235"/>
      <c r="S405" s="1235"/>
      <c r="T405" s="1235"/>
      <c r="U405" s="1235"/>
      <c r="V405" s="1235"/>
      <c r="W405" s="1235"/>
      <c r="X405" s="1235"/>
      <c r="Y405" s="1235"/>
      <c r="Z405" s="1235"/>
      <c r="AA405" s="1235"/>
      <c r="AB405" s="1235"/>
      <c r="AC405" s="1235"/>
      <c r="AD405" s="1235"/>
      <c r="AE405" s="1235"/>
      <c r="AF405" s="1235"/>
      <c r="AG405" s="1235"/>
      <c r="AH405" s="1235"/>
      <c r="AI405" s="1235"/>
      <c r="AJ405" s="1235"/>
      <c r="AK405" s="1234">
        <v>3</v>
      </c>
      <c r="AL405" s="1235"/>
      <c r="AM405" s="1235"/>
      <c r="AN405" s="1235"/>
      <c r="AO405" s="1235"/>
      <c r="AP405" s="1235"/>
      <c r="AQ405" s="1235">
        <v>1</v>
      </c>
      <c r="AR405" s="1235"/>
      <c r="AS405" s="1235"/>
      <c r="AT405" s="1235"/>
      <c r="AU405" s="679">
        <v>71</v>
      </c>
      <c r="AV405" s="680"/>
      <c r="AW405" s="680"/>
      <c r="AX405" s="681"/>
    </row>
    <row r="406" spans="1:50" ht="24" customHeight="1" x14ac:dyDescent="0.15">
      <c r="A406" s="711">
        <v>4</v>
      </c>
      <c r="B406" s="711">
        <v>1</v>
      </c>
      <c r="C406" s="1553" t="s">
        <v>1269</v>
      </c>
      <c r="D406" s="1553"/>
      <c r="E406" s="1553"/>
      <c r="F406" s="1553"/>
      <c r="G406" s="1553"/>
      <c r="H406" s="1553"/>
      <c r="I406" s="1553"/>
      <c r="J406" s="1553"/>
      <c r="K406" s="1553"/>
      <c r="L406" s="1553"/>
      <c r="M406" s="1235" t="s">
        <v>1268</v>
      </c>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c r="AK406" s="1234">
        <v>3</v>
      </c>
      <c r="AL406" s="1235"/>
      <c r="AM406" s="1235"/>
      <c r="AN406" s="1235"/>
      <c r="AO406" s="1235"/>
      <c r="AP406" s="1235"/>
      <c r="AQ406" s="1235">
        <v>3</v>
      </c>
      <c r="AR406" s="1235"/>
      <c r="AS406" s="1235"/>
      <c r="AT406" s="1235"/>
      <c r="AU406" s="679">
        <v>83</v>
      </c>
      <c r="AV406" s="680"/>
      <c r="AW406" s="680"/>
      <c r="AX406" s="681"/>
    </row>
    <row r="407" spans="1:50" ht="24" hidden="1" customHeight="1" x14ac:dyDescent="0.15">
      <c r="A407" s="711">
        <v>5</v>
      </c>
      <c r="B407" s="711">
        <v>1</v>
      </c>
      <c r="C407" s="1553"/>
      <c r="D407" s="1553"/>
      <c r="E407" s="1553"/>
      <c r="F407" s="1553"/>
      <c r="G407" s="1553"/>
      <c r="H407" s="1553"/>
      <c r="I407" s="1553"/>
      <c r="J407" s="1553"/>
      <c r="K407" s="1553"/>
      <c r="L407" s="1553"/>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c r="AK407" s="1234"/>
      <c r="AL407" s="1235"/>
      <c r="AM407" s="1235"/>
      <c r="AN407" s="1235"/>
      <c r="AO407" s="1235"/>
      <c r="AP407" s="1235"/>
      <c r="AQ407" s="713"/>
      <c r="AR407" s="713"/>
      <c r="AS407" s="713"/>
      <c r="AT407" s="713"/>
      <c r="AU407" s="679"/>
      <c r="AV407" s="680"/>
      <c r="AW407" s="680"/>
      <c r="AX407" s="681"/>
    </row>
    <row r="408" spans="1:50" ht="24" hidden="1" customHeight="1" x14ac:dyDescent="0.15">
      <c r="A408" s="711">
        <v>6</v>
      </c>
      <c r="B408" s="711">
        <v>1</v>
      </c>
      <c r="C408" s="1553"/>
      <c r="D408" s="1553"/>
      <c r="E408" s="1553"/>
      <c r="F408" s="1553"/>
      <c r="G408" s="1553"/>
      <c r="H408" s="1553"/>
      <c r="I408" s="1553"/>
      <c r="J408" s="1553"/>
      <c r="K408" s="1553"/>
      <c r="L408" s="1553"/>
      <c r="M408" s="1235"/>
      <c r="N408" s="1235"/>
      <c r="O408" s="1235"/>
      <c r="P408" s="1235"/>
      <c r="Q408" s="1235"/>
      <c r="R408" s="1235"/>
      <c r="S408" s="1235"/>
      <c r="T408" s="1235"/>
      <c r="U408" s="1235"/>
      <c r="V408" s="1235"/>
      <c r="W408" s="1235"/>
      <c r="X408" s="1235"/>
      <c r="Y408" s="1235"/>
      <c r="Z408" s="1235"/>
      <c r="AA408" s="1235"/>
      <c r="AB408" s="1235"/>
      <c r="AC408" s="1235"/>
      <c r="AD408" s="1235"/>
      <c r="AE408" s="1235"/>
      <c r="AF408" s="1235"/>
      <c r="AG408" s="1235"/>
      <c r="AH408" s="1235"/>
      <c r="AI408" s="1235"/>
      <c r="AJ408" s="1235"/>
      <c r="AK408" s="1234"/>
      <c r="AL408" s="1235"/>
      <c r="AM408" s="1235"/>
      <c r="AN408" s="1235"/>
      <c r="AO408" s="1235"/>
      <c r="AP408" s="1235"/>
      <c r="AQ408" s="713"/>
      <c r="AR408" s="713"/>
      <c r="AS408" s="713"/>
      <c r="AT408" s="713"/>
      <c r="AU408" s="679"/>
      <c r="AV408" s="680"/>
      <c r="AW408" s="680"/>
      <c r="AX408" s="681"/>
    </row>
    <row r="409" spans="1:50" ht="24" hidden="1" customHeight="1" x14ac:dyDescent="0.15">
      <c r="A409" s="711">
        <v>7</v>
      </c>
      <c r="B409" s="711">
        <v>1</v>
      </c>
      <c r="C409" s="1553"/>
      <c r="D409" s="1553"/>
      <c r="E409" s="1553"/>
      <c r="F409" s="1553"/>
      <c r="G409" s="1553"/>
      <c r="H409" s="1553"/>
      <c r="I409" s="1553"/>
      <c r="J409" s="1553"/>
      <c r="K409" s="1553"/>
      <c r="L409" s="1553"/>
      <c r="M409" s="1235"/>
      <c r="N409" s="1235"/>
      <c r="O409" s="1235"/>
      <c r="P409" s="1235"/>
      <c r="Q409" s="1235"/>
      <c r="R409" s="1235"/>
      <c r="S409" s="1235"/>
      <c r="T409" s="1235"/>
      <c r="U409" s="1235"/>
      <c r="V409" s="1235"/>
      <c r="W409" s="1235"/>
      <c r="X409" s="1235"/>
      <c r="Y409" s="1235"/>
      <c r="Z409" s="1235"/>
      <c r="AA409" s="1235"/>
      <c r="AB409" s="1235"/>
      <c r="AC409" s="1235"/>
      <c r="AD409" s="1235"/>
      <c r="AE409" s="1235"/>
      <c r="AF409" s="1235"/>
      <c r="AG409" s="1235"/>
      <c r="AH409" s="1235"/>
      <c r="AI409" s="1235"/>
      <c r="AJ409" s="1235"/>
      <c r="AK409" s="1254"/>
      <c r="AL409" s="1255"/>
      <c r="AM409" s="1255"/>
      <c r="AN409" s="1255"/>
      <c r="AO409" s="1255"/>
      <c r="AP409" s="1255"/>
      <c r="AQ409" s="713"/>
      <c r="AR409" s="713"/>
      <c r="AS409" s="713"/>
      <c r="AT409" s="713"/>
      <c r="AU409" s="679"/>
      <c r="AV409" s="680"/>
      <c r="AW409" s="680"/>
      <c r="AX409" s="681"/>
    </row>
    <row r="410" spans="1:50" ht="24" hidden="1" customHeight="1" x14ac:dyDescent="0.15">
      <c r="A410" s="711">
        <v>8</v>
      </c>
      <c r="B410" s="711">
        <v>1</v>
      </c>
      <c r="C410" s="1553"/>
      <c r="D410" s="1553"/>
      <c r="E410" s="1553"/>
      <c r="F410" s="1553"/>
      <c r="G410" s="1553"/>
      <c r="H410" s="1553"/>
      <c r="I410" s="1553"/>
      <c r="J410" s="1553"/>
      <c r="K410" s="1553"/>
      <c r="L410" s="1553"/>
      <c r="M410" s="1235"/>
      <c r="N410" s="1235"/>
      <c r="O410" s="1235"/>
      <c r="P410" s="1235"/>
      <c r="Q410" s="1235"/>
      <c r="R410" s="1235"/>
      <c r="S410" s="1235"/>
      <c r="T410" s="1235"/>
      <c r="U410" s="1235"/>
      <c r="V410" s="1235"/>
      <c r="W410" s="1235"/>
      <c r="X410" s="1235"/>
      <c r="Y410" s="1235"/>
      <c r="Z410" s="1235"/>
      <c r="AA410" s="1235"/>
      <c r="AB410" s="1235"/>
      <c r="AC410" s="1235"/>
      <c r="AD410" s="1235"/>
      <c r="AE410" s="1235"/>
      <c r="AF410" s="1235"/>
      <c r="AG410" s="1235"/>
      <c r="AH410" s="1235"/>
      <c r="AI410" s="1235"/>
      <c r="AJ410" s="1235"/>
      <c r="AK410" s="1254"/>
      <c r="AL410" s="1255"/>
      <c r="AM410" s="1255"/>
      <c r="AN410" s="1255"/>
      <c r="AO410" s="1255"/>
      <c r="AP410" s="1255"/>
      <c r="AQ410" s="713"/>
      <c r="AR410" s="713"/>
      <c r="AS410" s="713"/>
      <c r="AT410" s="713"/>
      <c r="AU410" s="679"/>
      <c r="AV410" s="680"/>
      <c r="AW410" s="680"/>
      <c r="AX410" s="681"/>
    </row>
    <row r="411" spans="1:50" ht="24" hidden="1" customHeight="1" x14ac:dyDescent="0.15">
      <c r="A411" s="711">
        <v>9</v>
      </c>
      <c r="B411" s="711">
        <v>1</v>
      </c>
      <c r="C411" s="1553"/>
      <c r="D411" s="1553"/>
      <c r="E411" s="1553"/>
      <c r="F411" s="1553"/>
      <c r="G411" s="1553"/>
      <c r="H411" s="1553"/>
      <c r="I411" s="1553"/>
      <c r="J411" s="1553"/>
      <c r="K411" s="1553"/>
      <c r="L411" s="1553"/>
      <c r="M411" s="1235"/>
      <c r="N411" s="1235"/>
      <c r="O411" s="1235"/>
      <c r="P411" s="1235"/>
      <c r="Q411" s="1235"/>
      <c r="R411" s="1235"/>
      <c r="S411" s="1235"/>
      <c r="T411" s="1235"/>
      <c r="U411" s="1235"/>
      <c r="V411" s="1235"/>
      <c r="W411" s="1235"/>
      <c r="X411" s="1235"/>
      <c r="Y411" s="1235"/>
      <c r="Z411" s="1235"/>
      <c r="AA411" s="1235"/>
      <c r="AB411" s="1235"/>
      <c r="AC411" s="1235"/>
      <c r="AD411" s="1235"/>
      <c r="AE411" s="1235"/>
      <c r="AF411" s="1235"/>
      <c r="AG411" s="1235"/>
      <c r="AH411" s="1235"/>
      <c r="AI411" s="1235"/>
      <c r="AJ411" s="1235"/>
      <c r="AK411" s="1254"/>
      <c r="AL411" s="1255"/>
      <c r="AM411" s="1255"/>
      <c r="AN411" s="1255"/>
      <c r="AO411" s="1255"/>
      <c r="AP411" s="1255"/>
      <c r="AQ411" s="713"/>
      <c r="AR411" s="713"/>
      <c r="AS411" s="713"/>
      <c r="AT411" s="713"/>
      <c r="AU411" s="679"/>
      <c r="AV411" s="680"/>
      <c r="AW411" s="680"/>
      <c r="AX411" s="681"/>
    </row>
    <row r="412" spans="1:50" ht="24" hidden="1" customHeight="1" x14ac:dyDescent="0.15">
      <c r="A412" s="711">
        <v>10</v>
      </c>
      <c r="B412" s="711">
        <v>1</v>
      </c>
      <c r="C412" s="1553"/>
      <c r="D412" s="1553"/>
      <c r="E412" s="1553"/>
      <c r="F412" s="1553"/>
      <c r="G412" s="1553"/>
      <c r="H412" s="1553"/>
      <c r="I412" s="1553"/>
      <c r="J412" s="1553"/>
      <c r="K412" s="1553"/>
      <c r="L412" s="1553"/>
      <c r="M412" s="1235"/>
      <c r="N412" s="1235"/>
      <c r="O412" s="1235"/>
      <c r="P412" s="1235"/>
      <c r="Q412" s="1235"/>
      <c r="R412" s="1235"/>
      <c r="S412" s="1235"/>
      <c r="T412" s="1235"/>
      <c r="U412" s="1235"/>
      <c r="V412" s="1235"/>
      <c r="W412" s="1235"/>
      <c r="X412" s="1235"/>
      <c r="Y412" s="1235"/>
      <c r="Z412" s="1235"/>
      <c r="AA412" s="1235"/>
      <c r="AB412" s="1235"/>
      <c r="AC412" s="1235"/>
      <c r="AD412" s="1235"/>
      <c r="AE412" s="1235"/>
      <c r="AF412" s="1235"/>
      <c r="AG412" s="1235"/>
      <c r="AH412" s="1235"/>
      <c r="AI412" s="1235"/>
      <c r="AJ412" s="1235"/>
      <c r="AK412" s="1254"/>
      <c r="AL412" s="1255"/>
      <c r="AM412" s="1255"/>
      <c r="AN412" s="1255"/>
      <c r="AO412" s="1255"/>
      <c r="AP412" s="1255"/>
      <c r="AQ412" s="713"/>
      <c r="AR412" s="713"/>
      <c r="AS412" s="713"/>
      <c r="AT412" s="713"/>
      <c r="AU412" s="679"/>
      <c r="AV412" s="680"/>
      <c r="AW412" s="680"/>
      <c r="AX412" s="681"/>
    </row>
    <row r="413" spans="1:50" ht="24" hidden="1" customHeight="1" x14ac:dyDescent="0.15">
      <c r="A413" s="711">
        <v>11</v>
      </c>
      <c r="B413" s="711">
        <v>1</v>
      </c>
      <c r="C413" s="1553"/>
      <c r="D413" s="1553"/>
      <c r="E413" s="1553"/>
      <c r="F413" s="1553"/>
      <c r="G413" s="1553"/>
      <c r="H413" s="1553"/>
      <c r="I413" s="1553"/>
      <c r="J413" s="1553"/>
      <c r="K413" s="1553"/>
      <c r="L413" s="1553"/>
      <c r="M413" s="1235"/>
      <c r="N413" s="1235"/>
      <c r="O413" s="1235"/>
      <c r="P413" s="1235"/>
      <c r="Q413" s="1235"/>
      <c r="R413" s="1235"/>
      <c r="S413" s="1235"/>
      <c r="T413" s="1235"/>
      <c r="U413" s="1235"/>
      <c r="V413" s="1235"/>
      <c r="W413" s="1235"/>
      <c r="X413" s="1235"/>
      <c r="Y413" s="1235"/>
      <c r="Z413" s="1235"/>
      <c r="AA413" s="1235"/>
      <c r="AB413" s="1235"/>
      <c r="AC413" s="1235"/>
      <c r="AD413" s="1235"/>
      <c r="AE413" s="1235"/>
      <c r="AF413" s="1235"/>
      <c r="AG413" s="1235"/>
      <c r="AH413" s="1235"/>
      <c r="AI413" s="1235"/>
      <c r="AJ413" s="1235"/>
      <c r="AK413" s="1254"/>
      <c r="AL413" s="1255"/>
      <c r="AM413" s="1255"/>
      <c r="AN413" s="1255"/>
      <c r="AO413" s="1255"/>
      <c r="AP413" s="1255"/>
      <c r="AQ413" s="713"/>
      <c r="AR413" s="713"/>
      <c r="AS413" s="713"/>
      <c r="AT413" s="713"/>
      <c r="AU413" s="679"/>
      <c r="AV413" s="680"/>
      <c r="AW413" s="680"/>
      <c r="AX413" s="681"/>
    </row>
    <row r="414" spans="1:50" ht="24" hidden="1" customHeight="1" x14ac:dyDescent="0.15">
      <c r="A414" s="711">
        <v>12</v>
      </c>
      <c r="B414" s="711">
        <v>1</v>
      </c>
      <c r="C414" s="1553"/>
      <c r="D414" s="1553"/>
      <c r="E414" s="1553"/>
      <c r="F414" s="1553"/>
      <c r="G414" s="1553"/>
      <c r="H414" s="1553"/>
      <c r="I414" s="1553"/>
      <c r="J414" s="1553"/>
      <c r="K414" s="1553"/>
      <c r="L414" s="1553"/>
      <c r="M414" s="1235"/>
      <c r="N414" s="1235"/>
      <c r="O414" s="1235"/>
      <c r="P414" s="1235"/>
      <c r="Q414" s="1235"/>
      <c r="R414" s="1235"/>
      <c r="S414" s="1235"/>
      <c r="T414" s="1235"/>
      <c r="U414" s="1235"/>
      <c r="V414" s="1235"/>
      <c r="W414" s="1235"/>
      <c r="X414" s="1235"/>
      <c r="Y414" s="1235"/>
      <c r="Z414" s="1235"/>
      <c r="AA414" s="1235"/>
      <c r="AB414" s="1235"/>
      <c r="AC414" s="1235"/>
      <c r="AD414" s="1235"/>
      <c r="AE414" s="1235"/>
      <c r="AF414" s="1235"/>
      <c r="AG414" s="1235"/>
      <c r="AH414" s="1235"/>
      <c r="AI414" s="1235"/>
      <c r="AJ414" s="1235"/>
      <c r="AK414" s="1254"/>
      <c r="AL414" s="1255"/>
      <c r="AM414" s="1255"/>
      <c r="AN414" s="1255"/>
      <c r="AO414" s="1255"/>
      <c r="AP414" s="1255"/>
      <c r="AQ414" s="713"/>
      <c r="AR414" s="713"/>
      <c r="AS414" s="713"/>
      <c r="AT414" s="713"/>
      <c r="AU414" s="679"/>
      <c r="AV414" s="680"/>
      <c r="AW414" s="680"/>
      <c r="AX414" s="681"/>
    </row>
    <row r="415" spans="1:50" ht="24" hidden="1" customHeight="1" x14ac:dyDescent="0.15">
      <c r="A415" s="711">
        <v>13</v>
      </c>
      <c r="B415" s="711">
        <v>1</v>
      </c>
      <c r="C415" s="1553"/>
      <c r="D415" s="1553"/>
      <c r="E415" s="1553"/>
      <c r="F415" s="1553"/>
      <c r="G415" s="1553"/>
      <c r="H415" s="1553"/>
      <c r="I415" s="1553"/>
      <c r="J415" s="1553"/>
      <c r="K415" s="1553"/>
      <c r="L415" s="1553"/>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c r="AK415" s="1254"/>
      <c r="AL415" s="1255"/>
      <c r="AM415" s="1255"/>
      <c r="AN415" s="1255"/>
      <c r="AO415" s="1255"/>
      <c r="AP415" s="1255"/>
      <c r="AQ415" s="713"/>
      <c r="AR415" s="713"/>
      <c r="AS415" s="713"/>
      <c r="AT415" s="713"/>
      <c r="AU415" s="679"/>
      <c r="AV415" s="680"/>
      <c r="AW415" s="680"/>
      <c r="AX415" s="681"/>
    </row>
    <row r="416" spans="1:50" ht="24" hidden="1" customHeight="1" x14ac:dyDescent="0.15">
      <c r="A416" s="711">
        <v>14</v>
      </c>
      <c r="B416" s="711">
        <v>1</v>
      </c>
      <c r="C416" s="1553"/>
      <c r="D416" s="1553"/>
      <c r="E416" s="1553"/>
      <c r="F416" s="1553"/>
      <c r="G416" s="1553"/>
      <c r="H416" s="1553"/>
      <c r="I416" s="1553"/>
      <c r="J416" s="1553"/>
      <c r="K416" s="1553"/>
      <c r="L416" s="1553"/>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c r="AK416" s="1254"/>
      <c r="AL416" s="1255"/>
      <c r="AM416" s="1255"/>
      <c r="AN416" s="1255"/>
      <c r="AO416" s="1255"/>
      <c r="AP416" s="1255"/>
      <c r="AQ416" s="713"/>
      <c r="AR416" s="713"/>
      <c r="AS416" s="713"/>
      <c r="AT416" s="713"/>
      <c r="AU416" s="679"/>
      <c r="AV416" s="680"/>
      <c r="AW416" s="680"/>
      <c r="AX416" s="681"/>
    </row>
    <row r="417" spans="1:50" ht="24" hidden="1" customHeight="1" x14ac:dyDescent="0.15">
      <c r="A417" s="711">
        <v>15</v>
      </c>
      <c r="B417" s="711">
        <v>1</v>
      </c>
      <c r="C417" s="1553"/>
      <c r="D417" s="1553"/>
      <c r="E417" s="1553"/>
      <c r="F417" s="1553"/>
      <c r="G417" s="1553"/>
      <c r="H417" s="1553"/>
      <c r="I417" s="1553"/>
      <c r="J417" s="1553"/>
      <c r="K417" s="1553"/>
      <c r="L417" s="1553"/>
      <c r="M417" s="1235"/>
      <c r="N417" s="1235"/>
      <c r="O417" s="1235"/>
      <c r="P417" s="1235"/>
      <c r="Q417" s="1235"/>
      <c r="R417" s="1235"/>
      <c r="S417" s="1235"/>
      <c r="T417" s="1235"/>
      <c r="U417" s="1235"/>
      <c r="V417" s="1235"/>
      <c r="W417" s="1235"/>
      <c r="X417" s="1235"/>
      <c r="Y417" s="1235"/>
      <c r="Z417" s="1235"/>
      <c r="AA417" s="1235"/>
      <c r="AB417" s="1235"/>
      <c r="AC417" s="1235"/>
      <c r="AD417" s="1235"/>
      <c r="AE417" s="1235"/>
      <c r="AF417" s="1235"/>
      <c r="AG417" s="1235"/>
      <c r="AH417" s="1235"/>
      <c r="AI417" s="1235"/>
      <c r="AJ417" s="1235"/>
      <c r="AK417" s="1234"/>
      <c r="AL417" s="1235"/>
      <c r="AM417" s="1235"/>
      <c r="AN417" s="1235"/>
      <c r="AO417" s="1235"/>
      <c r="AP417" s="1235"/>
      <c r="AQ417" s="713"/>
      <c r="AR417" s="713"/>
      <c r="AS417" s="713"/>
      <c r="AT417" s="713"/>
      <c r="AU417" s="679"/>
      <c r="AV417" s="680"/>
      <c r="AW417" s="680"/>
      <c r="AX417" s="681"/>
    </row>
    <row r="418" spans="1:50" ht="24" hidden="1" customHeight="1" x14ac:dyDescent="0.15">
      <c r="A418" s="711">
        <v>16</v>
      </c>
      <c r="B418" s="711">
        <v>1</v>
      </c>
      <c r="C418" s="1553"/>
      <c r="D418" s="1553"/>
      <c r="E418" s="1553"/>
      <c r="F418" s="1553"/>
      <c r="G418" s="1553"/>
      <c r="H418" s="1553"/>
      <c r="I418" s="1553"/>
      <c r="J418" s="1553"/>
      <c r="K418" s="1553"/>
      <c r="L418" s="1553"/>
      <c r="M418" s="1235"/>
      <c r="N418" s="1235"/>
      <c r="O418" s="1235"/>
      <c r="P418" s="1235"/>
      <c r="Q418" s="1235"/>
      <c r="R418" s="1235"/>
      <c r="S418" s="1235"/>
      <c r="T418" s="1235"/>
      <c r="U418" s="1235"/>
      <c r="V418" s="1235"/>
      <c r="W418" s="1235"/>
      <c r="X418" s="1235"/>
      <c r="Y418" s="1235"/>
      <c r="Z418" s="1235"/>
      <c r="AA418" s="1235"/>
      <c r="AB418" s="1235"/>
      <c r="AC418" s="1235"/>
      <c r="AD418" s="1235"/>
      <c r="AE418" s="1235"/>
      <c r="AF418" s="1235"/>
      <c r="AG418" s="1235"/>
      <c r="AH418" s="1235"/>
      <c r="AI418" s="1235"/>
      <c r="AJ418" s="1235"/>
      <c r="AK418" s="1234"/>
      <c r="AL418" s="1235"/>
      <c r="AM418" s="1235"/>
      <c r="AN418" s="1235"/>
      <c r="AO418" s="1235"/>
      <c r="AP418" s="1235"/>
      <c r="AQ418" s="713"/>
      <c r="AR418" s="713"/>
      <c r="AS418" s="713"/>
      <c r="AT418" s="713"/>
      <c r="AU418" s="679"/>
      <c r="AV418" s="680"/>
      <c r="AW418" s="680"/>
      <c r="AX418" s="681"/>
    </row>
    <row r="419" spans="1:50" ht="24" hidden="1" customHeight="1" x14ac:dyDescent="0.15">
      <c r="A419" s="711">
        <v>17</v>
      </c>
      <c r="B419" s="711">
        <v>1</v>
      </c>
      <c r="C419" s="1553"/>
      <c r="D419" s="1553"/>
      <c r="E419" s="1553"/>
      <c r="F419" s="1553"/>
      <c r="G419" s="1553"/>
      <c r="H419" s="1553"/>
      <c r="I419" s="1553"/>
      <c r="J419" s="1553"/>
      <c r="K419" s="1553"/>
      <c r="L419" s="1553"/>
      <c r="M419" s="1235"/>
      <c r="N419" s="1235"/>
      <c r="O419" s="1235"/>
      <c r="P419" s="1235"/>
      <c r="Q419" s="1235"/>
      <c r="R419" s="1235"/>
      <c r="S419" s="1235"/>
      <c r="T419" s="1235"/>
      <c r="U419" s="1235"/>
      <c r="V419" s="1235"/>
      <c r="W419" s="1235"/>
      <c r="X419" s="1235"/>
      <c r="Y419" s="1235"/>
      <c r="Z419" s="1235"/>
      <c r="AA419" s="1235"/>
      <c r="AB419" s="1235"/>
      <c r="AC419" s="1235"/>
      <c r="AD419" s="1235"/>
      <c r="AE419" s="1235"/>
      <c r="AF419" s="1235"/>
      <c r="AG419" s="1235"/>
      <c r="AH419" s="1235"/>
      <c r="AI419" s="1235"/>
      <c r="AJ419" s="1235"/>
      <c r="AK419" s="1254"/>
      <c r="AL419" s="1255"/>
      <c r="AM419" s="1255"/>
      <c r="AN419" s="1255"/>
      <c r="AO419" s="1255"/>
      <c r="AP419" s="1255"/>
      <c r="AQ419" s="713"/>
      <c r="AR419" s="713"/>
      <c r="AS419" s="713"/>
      <c r="AT419" s="713"/>
      <c r="AU419" s="679"/>
      <c r="AV419" s="680"/>
      <c r="AW419" s="680"/>
      <c r="AX419" s="681"/>
    </row>
    <row r="420" spans="1:50" ht="24" hidden="1" customHeight="1" x14ac:dyDescent="0.15">
      <c r="A420" s="711">
        <v>18</v>
      </c>
      <c r="B420" s="711">
        <v>1</v>
      </c>
      <c r="C420" s="1553"/>
      <c r="D420" s="1553"/>
      <c r="E420" s="1553"/>
      <c r="F420" s="1553"/>
      <c r="G420" s="1553"/>
      <c r="H420" s="1553"/>
      <c r="I420" s="1553"/>
      <c r="J420" s="1553"/>
      <c r="K420" s="1553"/>
      <c r="L420" s="1553"/>
      <c r="M420" s="1235"/>
      <c r="N420" s="1235"/>
      <c r="O420" s="1235"/>
      <c r="P420" s="1235"/>
      <c r="Q420" s="1235"/>
      <c r="R420" s="1235"/>
      <c r="S420" s="1235"/>
      <c r="T420" s="1235"/>
      <c r="U420" s="1235"/>
      <c r="V420" s="1235"/>
      <c r="W420" s="1235"/>
      <c r="X420" s="1235"/>
      <c r="Y420" s="1235"/>
      <c r="Z420" s="1235"/>
      <c r="AA420" s="1235"/>
      <c r="AB420" s="1235"/>
      <c r="AC420" s="1235"/>
      <c r="AD420" s="1235"/>
      <c r="AE420" s="1235"/>
      <c r="AF420" s="1235"/>
      <c r="AG420" s="1235"/>
      <c r="AH420" s="1235"/>
      <c r="AI420" s="1235"/>
      <c r="AJ420" s="1235"/>
      <c r="AK420" s="1254"/>
      <c r="AL420" s="1255"/>
      <c r="AM420" s="1255"/>
      <c r="AN420" s="1255"/>
      <c r="AO420" s="1255"/>
      <c r="AP420" s="1255"/>
      <c r="AQ420" s="713"/>
      <c r="AR420" s="713"/>
      <c r="AS420" s="713"/>
      <c r="AT420" s="713"/>
      <c r="AU420" s="679"/>
      <c r="AV420" s="680"/>
      <c r="AW420" s="680"/>
      <c r="AX420" s="681"/>
    </row>
    <row r="421" spans="1:50" ht="24" hidden="1" customHeight="1" x14ac:dyDescent="0.15">
      <c r="A421" s="711">
        <v>19</v>
      </c>
      <c r="B421" s="711">
        <v>1</v>
      </c>
      <c r="C421" s="1553"/>
      <c r="D421" s="1553"/>
      <c r="E421" s="1553"/>
      <c r="F421" s="1553"/>
      <c r="G421" s="1553"/>
      <c r="H421" s="1553"/>
      <c r="I421" s="1553"/>
      <c r="J421" s="1553"/>
      <c r="K421" s="1553"/>
      <c r="L421" s="1553"/>
      <c r="M421" s="1235"/>
      <c r="N421" s="1235"/>
      <c r="O421" s="1235"/>
      <c r="P421" s="1235"/>
      <c r="Q421" s="1235"/>
      <c r="R421" s="1235"/>
      <c r="S421" s="1235"/>
      <c r="T421" s="1235"/>
      <c r="U421" s="1235"/>
      <c r="V421" s="1235"/>
      <c r="W421" s="1235"/>
      <c r="X421" s="1235"/>
      <c r="Y421" s="1235"/>
      <c r="Z421" s="1235"/>
      <c r="AA421" s="1235"/>
      <c r="AB421" s="1235"/>
      <c r="AC421" s="1235"/>
      <c r="AD421" s="1235"/>
      <c r="AE421" s="1235"/>
      <c r="AF421" s="1235"/>
      <c r="AG421" s="1235"/>
      <c r="AH421" s="1235"/>
      <c r="AI421" s="1235"/>
      <c r="AJ421" s="1235"/>
      <c r="AK421" s="1254"/>
      <c r="AL421" s="1255"/>
      <c r="AM421" s="1255"/>
      <c r="AN421" s="1255"/>
      <c r="AO421" s="1255"/>
      <c r="AP421" s="1255"/>
      <c r="AQ421" s="713"/>
      <c r="AR421" s="713"/>
      <c r="AS421" s="713"/>
      <c r="AT421" s="713"/>
      <c r="AU421" s="679"/>
      <c r="AV421" s="680"/>
      <c r="AW421" s="680"/>
      <c r="AX421" s="681"/>
    </row>
    <row r="422" spans="1:50" ht="24" hidden="1" customHeight="1" x14ac:dyDescent="0.15">
      <c r="A422" s="711">
        <v>20</v>
      </c>
      <c r="B422" s="711">
        <v>1</v>
      </c>
      <c r="C422" s="1553"/>
      <c r="D422" s="1553"/>
      <c r="E422" s="1553"/>
      <c r="F422" s="1553"/>
      <c r="G422" s="1553"/>
      <c r="H422" s="1553"/>
      <c r="I422" s="1553"/>
      <c r="J422" s="1553"/>
      <c r="K422" s="1553"/>
      <c r="L422" s="1553"/>
      <c r="M422" s="1235"/>
      <c r="N422" s="1235"/>
      <c r="O422" s="1235"/>
      <c r="P422" s="1235"/>
      <c r="Q422" s="1235"/>
      <c r="R422" s="1235"/>
      <c r="S422" s="1235"/>
      <c r="T422" s="1235"/>
      <c r="U422" s="1235"/>
      <c r="V422" s="1235"/>
      <c r="W422" s="1235"/>
      <c r="X422" s="1235"/>
      <c r="Y422" s="1235"/>
      <c r="Z422" s="1235"/>
      <c r="AA422" s="1235"/>
      <c r="AB422" s="1235"/>
      <c r="AC422" s="1235"/>
      <c r="AD422" s="1235"/>
      <c r="AE422" s="1235"/>
      <c r="AF422" s="1235"/>
      <c r="AG422" s="1235"/>
      <c r="AH422" s="1235"/>
      <c r="AI422" s="1235"/>
      <c r="AJ422" s="1235"/>
      <c r="AK422" s="1254"/>
      <c r="AL422" s="1255"/>
      <c r="AM422" s="1255"/>
      <c r="AN422" s="1255"/>
      <c r="AO422" s="1255"/>
      <c r="AP422" s="1255"/>
      <c r="AQ422" s="713"/>
      <c r="AR422" s="713"/>
      <c r="AS422" s="713"/>
      <c r="AT422" s="713"/>
      <c r="AU422" s="679"/>
      <c r="AV422" s="680"/>
      <c r="AW422" s="680"/>
      <c r="AX422" s="681"/>
    </row>
    <row r="423" spans="1:50" ht="24" hidden="1" customHeight="1" x14ac:dyDescent="0.15">
      <c r="A423" s="711">
        <v>21</v>
      </c>
      <c r="B423" s="711">
        <v>1</v>
      </c>
      <c r="C423" s="1553"/>
      <c r="D423" s="1553"/>
      <c r="E423" s="1553"/>
      <c r="F423" s="1553"/>
      <c r="G423" s="1553"/>
      <c r="H423" s="1553"/>
      <c r="I423" s="1553"/>
      <c r="J423" s="1553"/>
      <c r="K423" s="1553"/>
      <c r="L423" s="1553"/>
      <c r="M423" s="1235"/>
      <c r="N423" s="1235"/>
      <c r="O423" s="1235"/>
      <c r="P423" s="1235"/>
      <c r="Q423" s="1235"/>
      <c r="R423" s="1235"/>
      <c r="S423" s="1235"/>
      <c r="T423" s="1235"/>
      <c r="U423" s="1235"/>
      <c r="V423" s="1235"/>
      <c r="W423" s="1235"/>
      <c r="X423" s="1235"/>
      <c r="Y423" s="1235"/>
      <c r="Z423" s="1235"/>
      <c r="AA423" s="1235"/>
      <c r="AB423" s="1235"/>
      <c r="AC423" s="1235"/>
      <c r="AD423" s="1235"/>
      <c r="AE423" s="1235"/>
      <c r="AF423" s="1235"/>
      <c r="AG423" s="1235"/>
      <c r="AH423" s="1235"/>
      <c r="AI423" s="1235"/>
      <c r="AJ423" s="1235"/>
      <c r="AK423" s="1254"/>
      <c r="AL423" s="1255"/>
      <c r="AM423" s="1255"/>
      <c r="AN423" s="1255"/>
      <c r="AO423" s="1255"/>
      <c r="AP423" s="1255"/>
      <c r="AQ423" s="713"/>
      <c r="AR423" s="713"/>
      <c r="AS423" s="713"/>
      <c r="AT423" s="713"/>
      <c r="AU423" s="679"/>
      <c r="AV423" s="680"/>
      <c r="AW423" s="680"/>
      <c r="AX423" s="681"/>
    </row>
    <row r="424" spans="1:50" ht="24" hidden="1" customHeight="1" x14ac:dyDescent="0.15">
      <c r="A424" s="711">
        <v>22</v>
      </c>
      <c r="B424" s="711">
        <v>1</v>
      </c>
      <c r="C424" s="1553"/>
      <c r="D424" s="1553"/>
      <c r="E424" s="1553"/>
      <c r="F424" s="1553"/>
      <c r="G424" s="1553"/>
      <c r="H424" s="1553"/>
      <c r="I424" s="1553"/>
      <c r="J424" s="1553"/>
      <c r="K424" s="1553"/>
      <c r="L424" s="1553"/>
      <c r="M424" s="1235"/>
      <c r="N424" s="1235"/>
      <c r="O424" s="1235"/>
      <c r="P424" s="1235"/>
      <c r="Q424" s="1235"/>
      <c r="R424" s="1235"/>
      <c r="S424" s="1235"/>
      <c r="T424" s="1235"/>
      <c r="U424" s="1235"/>
      <c r="V424" s="1235"/>
      <c r="W424" s="1235"/>
      <c r="X424" s="1235"/>
      <c r="Y424" s="1235"/>
      <c r="Z424" s="1235"/>
      <c r="AA424" s="1235"/>
      <c r="AB424" s="1235"/>
      <c r="AC424" s="1235"/>
      <c r="AD424" s="1235"/>
      <c r="AE424" s="1235"/>
      <c r="AF424" s="1235"/>
      <c r="AG424" s="1235"/>
      <c r="AH424" s="1235"/>
      <c r="AI424" s="1235"/>
      <c r="AJ424" s="1235"/>
      <c r="AK424" s="1254"/>
      <c r="AL424" s="1255"/>
      <c r="AM424" s="1255"/>
      <c r="AN424" s="1255"/>
      <c r="AO424" s="1255"/>
      <c r="AP424" s="1255"/>
      <c r="AQ424" s="713"/>
      <c r="AR424" s="713"/>
      <c r="AS424" s="713"/>
      <c r="AT424" s="713"/>
      <c r="AU424" s="679"/>
      <c r="AV424" s="680"/>
      <c r="AW424" s="680"/>
      <c r="AX424" s="681"/>
    </row>
    <row r="425" spans="1:50" ht="24" hidden="1" customHeight="1" x14ac:dyDescent="0.15">
      <c r="A425" s="711">
        <v>23</v>
      </c>
      <c r="B425" s="711">
        <v>1</v>
      </c>
      <c r="C425" s="1553"/>
      <c r="D425" s="1553"/>
      <c r="E425" s="1553"/>
      <c r="F425" s="1553"/>
      <c r="G425" s="1553"/>
      <c r="H425" s="1553"/>
      <c r="I425" s="1553"/>
      <c r="J425" s="1553"/>
      <c r="K425" s="1553"/>
      <c r="L425" s="1553"/>
      <c r="M425" s="1235"/>
      <c r="N425" s="1235"/>
      <c r="O425" s="1235"/>
      <c r="P425" s="1235"/>
      <c r="Q425" s="1235"/>
      <c r="R425" s="1235"/>
      <c r="S425" s="1235"/>
      <c r="T425" s="1235"/>
      <c r="U425" s="1235"/>
      <c r="V425" s="1235"/>
      <c r="W425" s="1235"/>
      <c r="X425" s="1235"/>
      <c r="Y425" s="1235"/>
      <c r="Z425" s="1235"/>
      <c r="AA425" s="1235"/>
      <c r="AB425" s="1235"/>
      <c r="AC425" s="1235"/>
      <c r="AD425" s="1235"/>
      <c r="AE425" s="1235"/>
      <c r="AF425" s="1235"/>
      <c r="AG425" s="1235"/>
      <c r="AH425" s="1235"/>
      <c r="AI425" s="1235"/>
      <c r="AJ425" s="1235"/>
      <c r="AK425" s="1254"/>
      <c r="AL425" s="1255"/>
      <c r="AM425" s="1255"/>
      <c r="AN425" s="1255"/>
      <c r="AO425" s="1255"/>
      <c r="AP425" s="1255"/>
      <c r="AQ425" s="713"/>
      <c r="AR425" s="713"/>
      <c r="AS425" s="713"/>
      <c r="AT425" s="713"/>
      <c r="AU425" s="679"/>
      <c r="AV425" s="680"/>
      <c r="AW425" s="680"/>
      <c r="AX425" s="681"/>
    </row>
    <row r="426" spans="1:50" ht="24" hidden="1" customHeight="1" x14ac:dyDescent="0.15">
      <c r="A426" s="711">
        <v>24</v>
      </c>
      <c r="B426" s="711">
        <v>1</v>
      </c>
      <c r="C426" s="1553"/>
      <c r="D426" s="1553"/>
      <c r="E426" s="1553"/>
      <c r="F426" s="1553"/>
      <c r="G426" s="1553"/>
      <c r="H426" s="1553"/>
      <c r="I426" s="1553"/>
      <c r="J426" s="1553"/>
      <c r="K426" s="1553"/>
      <c r="L426" s="1553"/>
      <c r="M426" s="1235"/>
      <c r="N426" s="1235"/>
      <c r="O426" s="1235"/>
      <c r="P426" s="1235"/>
      <c r="Q426" s="1235"/>
      <c r="R426" s="1235"/>
      <c r="S426" s="1235"/>
      <c r="T426" s="1235"/>
      <c r="U426" s="1235"/>
      <c r="V426" s="1235"/>
      <c r="W426" s="1235"/>
      <c r="X426" s="1235"/>
      <c r="Y426" s="1235"/>
      <c r="Z426" s="1235"/>
      <c r="AA426" s="1235"/>
      <c r="AB426" s="1235"/>
      <c r="AC426" s="1235"/>
      <c r="AD426" s="1235"/>
      <c r="AE426" s="1235"/>
      <c r="AF426" s="1235"/>
      <c r="AG426" s="1235"/>
      <c r="AH426" s="1235"/>
      <c r="AI426" s="1235"/>
      <c r="AJ426" s="1235"/>
      <c r="AK426" s="1254"/>
      <c r="AL426" s="1255"/>
      <c r="AM426" s="1255"/>
      <c r="AN426" s="1255"/>
      <c r="AO426" s="1255"/>
      <c r="AP426" s="1255"/>
      <c r="AQ426" s="713"/>
      <c r="AR426" s="713"/>
      <c r="AS426" s="713"/>
      <c r="AT426" s="713"/>
      <c r="AU426" s="679"/>
      <c r="AV426" s="680"/>
      <c r="AW426" s="680"/>
      <c r="AX426" s="681"/>
    </row>
    <row r="427" spans="1:50" ht="24" hidden="1" customHeight="1" x14ac:dyDescent="0.15">
      <c r="A427" s="711">
        <v>25</v>
      </c>
      <c r="B427" s="711">
        <v>1</v>
      </c>
      <c r="C427" s="1553"/>
      <c r="D427" s="1553"/>
      <c r="E427" s="1553"/>
      <c r="F427" s="1553"/>
      <c r="G427" s="1553"/>
      <c r="H427" s="1553"/>
      <c r="I427" s="1553"/>
      <c r="J427" s="1553"/>
      <c r="K427" s="1553"/>
      <c r="L427" s="1553"/>
      <c r="M427" s="1235"/>
      <c r="N427" s="1235"/>
      <c r="O427" s="1235"/>
      <c r="P427" s="1235"/>
      <c r="Q427" s="1235"/>
      <c r="R427" s="1235"/>
      <c r="S427" s="1235"/>
      <c r="T427" s="1235"/>
      <c r="U427" s="1235"/>
      <c r="V427" s="1235"/>
      <c r="W427" s="1235"/>
      <c r="X427" s="1235"/>
      <c r="Y427" s="1235"/>
      <c r="Z427" s="1235"/>
      <c r="AA427" s="1235"/>
      <c r="AB427" s="1235"/>
      <c r="AC427" s="1235"/>
      <c r="AD427" s="1235"/>
      <c r="AE427" s="1235"/>
      <c r="AF427" s="1235"/>
      <c r="AG427" s="1235"/>
      <c r="AH427" s="1235"/>
      <c r="AI427" s="1235"/>
      <c r="AJ427" s="1235"/>
      <c r="AK427" s="1234"/>
      <c r="AL427" s="1235"/>
      <c r="AM427" s="1235"/>
      <c r="AN427" s="1235"/>
      <c r="AO427" s="1235"/>
      <c r="AP427" s="1235"/>
      <c r="AQ427" s="713"/>
      <c r="AR427" s="713"/>
      <c r="AS427" s="713"/>
      <c r="AT427" s="713"/>
      <c r="AU427" s="679"/>
      <c r="AV427" s="680"/>
      <c r="AW427" s="680"/>
      <c r="AX427" s="681"/>
    </row>
    <row r="428" spans="1:50" ht="24" hidden="1" customHeight="1" x14ac:dyDescent="0.15">
      <c r="A428" s="711">
        <v>26</v>
      </c>
      <c r="B428" s="711">
        <v>1</v>
      </c>
      <c r="C428" s="1553"/>
      <c r="D428" s="1553"/>
      <c r="E428" s="1553"/>
      <c r="F428" s="1553"/>
      <c r="G428" s="1553"/>
      <c r="H428" s="1553"/>
      <c r="I428" s="1553"/>
      <c r="J428" s="1553"/>
      <c r="K428" s="1553"/>
      <c r="L428" s="1553"/>
      <c r="M428" s="1235"/>
      <c r="N428" s="1235"/>
      <c r="O428" s="1235"/>
      <c r="P428" s="1235"/>
      <c r="Q428" s="1235"/>
      <c r="R428" s="1235"/>
      <c r="S428" s="1235"/>
      <c r="T428" s="1235"/>
      <c r="U428" s="1235"/>
      <c r="V428" s="1235"/>
      <c r="W428" s="1235"/>
      <c r="X428" s="1235"/>
      <c r="Y428" s="1235"/>
      <c r="Z428" s="1235"/>
      <c r="AA428" s="1235"/>
      <c r="AB428" s="1235"/>
      <c r="AC428" s="1235"/>
      <c r="AD428" s="1235"/>
      <c r="AE428" s="1235"/>
      <c r="AF428" s="1235"/>
      <c r="AG428" s="1235"/>
      <c r="AH428" s="1235"/>
      <c r="AI428" s="1235"/>
      <c r="AJ428" s="1235"/>
      <c r="AK428" s="1234"/>
      <c r="AL428" s="1235"/>
      <c r="AM428" s="1235"/>
      <c r="AN428" s="1235"/>
      <c r="AO428" s="1235"/>
      <c r="AP428" s="1235"/>
      <c r="AQ428" s="713"/>
      <c r="AR428" s="713"/>
      <c r="AS428" s="713"/>
      <c r="AT428" s="713"/>
      <c r="AU428" s="679"/>
      <c r="AV428" s="680"/>
      <c r="AW428" s="680"/>
      <c r="AX428" s="681"/>
    </row>
    <row r="429" spans="1:50" ht="24" hidden="1" customHeight="1" x14ac:dyDescent="0.15">
      <c r="A429" s="711">
        <v>27</v>
      </c>
      <c r="B429" s="711">
        <v>1</v>
      </c>
      <c r="C429" s="1553"/>
      <c r="D429" s="1553"/>
      <c r="E429" s="1553"/>
      <c r="F429" s="1553"/>
      <c r="G429" s="1553"/>
      <c r="H429" s="1553"/>
      <c r="I429" s="1553"/>
      <c r="J429" s="1553"/>
      <c r="K429" s="1553"/>
      <c r="L429" s="1553"/>
      <c r="M429" s="1235"/>
      <c r="N429" s="1235"/>
      <c r="O429" s="1235"/>
      <c r="P429" s="1235"/>
      <c r="Q429" s="1235"/>
      <c r="R429" s="1235"/>
      <c r="S429" s="1235"/>
      <c r="T429" s="1235"/>
      <c r="U429" s="1235"/>
      <c r="V429" s="1235"/>
      <c r="W429" s="1235"/>
      <c r="X429" s="1235"/>
      <c r="Y429" s="1235"/>
      <c r="Z429" s="1235"/>
      <c r="AA429" s="1235"/>
      <c r="AB429" s="1235"/>
      <c r="AC429" s="1235"/>
      <c r="AD429" s="1235"/>
      <c r="AE429" s="1235"/>
      <c r="AF429" s="1235"/>
      <c r="AG429" s="1235"/>
      <c r="AH429" s="1235"/>
      <c r="AI429" s="1235"/>
      <c r="AJ429" s="1235"/>
      <c r="AK429" s="1254"/>
      <c r="AL429" s="1255"/>
      <c r="AM429" s="1255"/>
      <c r="AN429" s="1255"/>
      <c r="AO429" s="1255"/>
      <c r="AP429" s="1255"/>
      <c r="AQ429" s="713"/>
      <c r="AR429" s="713"/>
      <c r="AS429" s="713"/>
      <c r="AT429" s="713"/>
      <c r="AU429" s="679"/>
      <c r="AV429" s="680"/>
      <c r="AW429" s="680"/>
      <c r="AX429" s="681"/>
    </row>
    <row r="430" spans="1:50" ht="24" hidden="1" customHeight="1" x14ac:dyDescent="0.15">
      <c r="A430" s="711">
        <v>28</v>
      </c>
      <c r="B430" s="711">
        <v>1</v>
      </c>
      <c r="C430" s="1553"/>
      <c r="D430" s="1553"/>
      <c r="E430" s="1553"/>
      <c r="F430" s="1553"/>
      <c r="G430" s="1553"/>
      <c r="H430" s="1553"/>
      <c r="I430" s="1553"/>
      <c r="J430" s="1553"/>
      <c r="K430" s="1553"/>
      <c r="L430" s="1553"/>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235"/>
      <c r="AG430" s="1235"/>
      <c r="AH430" s="1235"/>
      <c r="AI430" s="1235"/>
      <c r="AJ430" s="1235"/>
      <c r="AK430" s="1254"/>
      <c r="AL430" s="1255"/>
      <c r="AM430" s="1255"/>
      <c r="AN430" s="1255"/>
      <c r="AO430" s="1255"/>
      <c r="AP430" s="1255"/>
      <c r="AQ430" s="713"/>
      <c r="AR430" s="713"/>
      <c r="AS430" s="713"/>
      <c r="AT430" s="713"/>
      <c r="AU430" s="679"/>
      <c r="AV430" s="680"/>
      <c r="AW430" s="680"/>
      <c r="AX430" s="681"/>
    </row>
    <row r="431" spans="1:50" ht="24" hidden="1" customHeight="1" x14ac:dyDescent="0.15">
      <c r="A431" s="711">
        <v>29</v>
      </c>
      <c r="B431" s="711">
        <v>1</v>
      </c>
      <c r="C431" s="1553"/>
      <c r="D431" s="1553"/>
      <c r="E431" s="1553"/>
      <c r="F431" s="1553"/>
      <c r="G431" s="1553"/>
      <c r="H431" s="1553"/>
      <c r="I431" s="1553"/>
      <c r="J431" s="1553"/>
      <c r="K431" s="1553"/>
      <c r="L431" s="1553"/>
      <c r="M431" s="1235"/>
      <c r="N431" s="1235"/>
      <c r="O431" s="1235"/>
      <c r="P431" s="1235"/>
      <c r="Q431" s="1235"/>
      <c r="R431" s="1235"/>
      <c r="S431" s="1235"/>
      <c r="T431" s="1235"/>
      <c r="U431" s="1235"/>
      <c r="V431" s="1235"/>
      <c r="W431" s="1235"/>
      <c r="X431" s="1235"/>
      <c r="Y431" s="1235"/>
      <c r="Z431" s="1235"/>
      <c r="AA431" s="1235"/>
      <c r="AB431" s="1235"/>
      <c r="AC431" s="1235"/>
      <c r="AD431" s="1235"/>
      <c r="AE431" s="1235"/>
      <c r="AF431" s="1235"/>
      <c r="AG431" s="1235"/>
      <c r="AH431" s="1235"/>
      <c r="AI431" s="1235"/>
      <c r="AJ431" s="1235"/>
      <c r="AK431" s="1254"/>
      <c r="AL431" s="1255"/>
      <c r="AM431" s="1255"/>
      <c r="AN431" s="1255"/>
      <c r="AO431" s="1255"/>
      <c r="AP431" s="1255"/>
      <c r="AQ431" s="713"/>
      <c r="AR431" s="713"/>
      <c r="AS431" s="713"/>
      <c r="AT431" s="713"/>
      <c r="AU431" s="679"/>
      <c r="AV431" s="680"/>
      <c r="AW431" s="680"/>
      <c r="AX431" s="681"/>
    </row>
    <row r="432" spans="1:50" ht="24" hidden="1" customHeight="1" x14ac:dyDescent="0.15">
      <c r="A432" s="711">
        <v>30</v>
      </c>
      <c r="B432" s="711">
        <v>1</v>
      </c>
      <c r="C432" s="1553"/>
      <c r="D432" s="1553"/>
      <c r="E432" s="1553"/>
      <c r="F432" s="1553"/>
      <c r="G432" s="1553"/>
      <c r="H432" s="1553"/>
      <c r="I432" s="1553"/>
      <c r="J432" s="1553"/>
      <c r="K432" s="1553"/>
      <c r="L432" s="1553"/>
      <c r="M432" s="1235"/>
      <c r="N432" s="1235"/>
      <c r="O432" s="1235"/>
      <c r="P432" s="1235"/>
      <c r="Q432" s="1235"/>
      <c r="R432" s="1235"/>
      <c r="S432" s="1235"/>
      <c r="T432" s="1235"/>
      <c r="U432" s="1235"/>
      <c r="V432" s="1235"/>
      <c r="W432" s="1235"/>
      <c r="X432" s="1235"/>
      <c r="Y432" s="1235"/>
      <c r="Z432" s="1235"/>
      <c r="AA432" s="1235"/>
      <c r="AB432" s="1235"/>
      <c r="AC432" s="1235"/>
      <c r="AD432" s="1235"/>
      <c r="AE432" s="1235"/>
      <c r="AF432" s="1235"/>
      <c r="AG432" s="1235"/>
      <c r="AH432" s="1235"/>
      <c r="AI432" s="1235"/>
      <c r="AJ432" s="1235"/>
      <c r="AK432" s="1254"/>
      <c r="AL432" s="1255"/>
      <c r="AM432" s="1255"/>
      <c r="AN432" s="1255"/>
      <c r="AO432" s="1255"/>
      <c r="AP432" s="1255"/>
      <c r="AQ432" s="713"/>
      <c r="AR432" s="713"/>
      <c r="AS432" s="713"/>
      <c r="AT432" s="713"/>
      <c r="AU432" s="679"/>
      <c r="AV432" s="680"/>
      <c r="AW432" s="680"/>
      <c r="AX432" s="681"/>
    </row>
    <row r="433" spans="1:50" x14ac:dyDescent="0.1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x14ac:dyDescent="0.15">
      <c r="A434" s="20"/>
      <c r="B434" s="20" t="s">
        <v>1267</v>
      </c>
      <c r="C434" t="s">
        <v>1266</v>
      </c>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row>
    <row r="435" spans="1:50" ht="24" customHeight="1" x14ac:dyDescent="0.15">
      <c r="A435" s="711"/>
      <c r="B435" s="711"/>
      <c r="C435" s="217" t="s">
        <v>1254</v>
      </c>
      <c r="D435" s="217"/>
      <c r="E435" s="217"/>
      <c r="F435" s="217"/>
      <c r="G435" s="217"/>
      <c r="H435" s="217"/>
      <c r="I435" s="217"/>
      <c r="J435" s="217"/>
      <c r="K435" s="217"/>
      <c r="L435" s="217"/>
      <c r="M435" s="217" t="s">
        <v>1253</v>
      </c>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8" t="s">
        <v>1252</v>
      </c>
      <c r="AL435" s="217"/>
      <c r="AM435" s="217"/>
      <c r="AN435" s="217"/>
      <c r="AO435" s="217"/>
      <c r="AP435" s="217"/>
      <c r="AQ435" s="217" t="s">
        <v>98</v>
      </c>
      <c r="AR435" s="217"/>
      <c r="AS435" s="217"/>
      <c r="AT435" s="217"/>
      <c r="AU435" s="138" t="s">
        <v>99</v>
      </c>
      <c r="AV435" s="139"/>
      <c r="AW435" s="139"/>
      <c r="AX435" s="681"/>
    </row>
    <row r="436" spans="1:50" ht="24" customHeight="1" x14ac:dyDescent="0.15">
      <c r="A436" s="711">
        <v>1</v>
      </c>
      <c r="B436" s="711">
        <v>1</v>
      </c>
      <c r="C436" s="1553" t="s">
        <v>320</v>
      </c>
      <c r="D436" s="1553"/>
      <c r="E436" s="1553"/>
      <c r="F436" s="1553"/>
      <c r="G436" s="1553"/>
      <c r="H436" s="1553"/>
      <c r="I436" s="1553"/>
      <c r="J436" s="1553"/>
      <c r="K436" s="1553"/>
      <c r="L436" s="1553"/>
      <c r="M436" s="1235" t="s">
        <v>1265</v>
      </c>
      <c r="N436" s="1235"/>
      <c r="O436" s="1235"/>
      <c r="P436" s="1235"/>
      <c r="Q436" s="1235"/>
      <c r="R436" s="1235"/>
      <c r="S436" s="1235"/>
      <c r="T436" s="1235"/>
      <c r="U436" s="1235"/>
      <c r="V436" s="1235"/>
      <c r="W436" s="1235"/>
      <c r="X436" s="1235"/>
      <c r="Y436" s="1235"/>
      <c r="Z436" s="1235"/>
      <c r="AA436" s="1235"/>
      <c r="AB436" s="1235"/>
      <c r="AC436" s="1235"/>
      <c r="AD436" s="1235"/>
      <c r="AE436" s="1235"/>
      <c r="AF436" s="1235"/>
      <c r="AG436" s="1235"/>
      <c r="AH436" s="1235"/>
      <c r="AI436" s="1235"/>
      <c r="AJ436" s="1235"/>
      <c r="AK436" s="1234">
        <v>0.1</v>
      </c>
      <c r="AL436" s="1235"/>
      <c r="AM436" s="1235"/>
      <c r="AN436" s="1235"/>
      <c r="AO436" s="1235"/>
      <c r="AP436" s="1235"/>
      <c r="AQ436" s="713"/>
      <c r="AR436" s="713"/>
      <c r="AS436" s="713"/>
      <c r="AT436" s="713"/>
      <c r="AU436" s="679"/>
      <c r="AV436" s="680"/>
      <c r="AW436" s="680"/>
      <c r="AX436" s="681"/>
    </row>
    <row r="437" spans="1:50" ht="24" customHeight="1" x14ac:dyDescent="0.15">
      <c r="A437" s="711">
        <v>2</v>
      </c>
      <c r="B437" s="711">
        <v>1</v>
      </c>
      <c r="C437" s="1553" t="s">
        <v>319</v>
      </c>
      <c r="D437" s="1553"/>
      <c r="E437" s="1553"/>
      <c r="F437" s="1553"/>
      <c r="G437" s="1553"/>
      <c r="H437" s="1553"/>
      <c r="I437" s="1553"/>
      <c r="J437" s="1553"/>
      <c r="K437" s="1553"/>
      <c r="L437" s="1553"/>
      <c r="M437" s="1235" t="s">
        <v>1265</v>
      </c>
      <c r="N437" s="1235"/>
      <c r="O437" s="1235"/>
      <c r="P437" s="1235"/>
      <c r="Q437" s="1235"/>
      <c r="R437" s="1235"/>
      <c r="S437" s="1235"/>
      <c r="T437" s="1235"/>
      <c r="U437" s="1235"/>
      <c r="V437" s="1235"/>
      <c r="W437" s="1235"/>
      <c r="X437" s="1235"/>
      <c r="Y437" s="1235"/>
      <c r="Z437" s="1235"/>
      <c r="AA437" s="1235"/>
      <c r="AB437" s="1235"/>
      <c r="AC437" s="1235"/>
      <c r="AD437" s="1235"/>
      <c r="AE437" s="1235"/>
      <c r="AF437" s="1235"/>
      <c r="AG437" s="1235"/>
      <c r="AH437" s="1235"/>
      <c r="AI437" s="1235"/>
      <c r="AJ437" s="1235"/>
      <c r="AK437" s="1234">
        <v>0.1</v>
      </c>
      <c r="AL437" s="1235"/>
      <c r="AM437" s="1235"/>
      <c r="AN437" s="1235"/>
      <c r="AO437" s="1235"/>
      <c r="AP437" s="1235"/>
      <c r="AQ437" s="713"/>
      <c r="AR437" s="713"/>
      <c r="AS437" s="713"/>
      <c r="AT437" s="713"/>
      <c r="AU437" s="679"/>
      <c r="AV437" s="680"/>
      <c r="AW437" s="680"/>
      <c r="AX437" s="681"/>
    </row>
    <row r="438" spans="1:50" ht="24" customHeight="1" x14ac:dyDescent="0.15">
      <c r="A438" s="711">
        <v>3</v>
      </c>
      <c r="B438" s="711">
        <v>1</v>
      </c>
      <c r="C438" s="1553" t="s">
        <v>315</v>
      </c>
      <c r="D438" s="1553"/>
      <c r="E438" s="1553"/>
      <c r="F438" s="1553"/>
      <c r="G438" s="1553"/>
      <c r="H438" s="1553"/>
      <c r="I438" s="1553"/>
      <c r="J438" s="1553"/>
      <c r="K438" s="1553"/>
      <c r="L438" s="1553"/>
      <c r="M438" s="1235" t="s">
        <v>1265</v>
      </c>
      <c r="N438" s="1235"/>
      <c r="O438" s="1235"/>
      <c r="P438" s="1235"/>
      <c r="Q438" s="1235"/>
      <c r="R438" s="1235"/>
      <c r="S438" s="1235"/>
      <c r="T438" s="1235"/>
      <c r="U438" s="1235"/>
      <c r="V438" s="1235"/>
      <c r="W438" s="1235"/>
      <c r="X438" s="1235"/>
      <c r="Y438" s="1235"/>
      <c r="Z438" s="1235"/>
      <c r="AA438" s="1235"/>
      <c r="AB438" s="1235"/>
      <c r="AC438" s="1235"/>
      <c r="AD438" s="1235"/>
      <c r="AE438" s="1235"/>
      <c r="AF438" s="1235"/>
      <c r="AG438" s="1235"/>
      <c r="AH438" s="1235"/>
      <c r="AI438" s="1235"/>
      <c r="AJ438" s="1235"/>
      <c r="AK438" s="1254">
        <v>0.1</v>
      </c>
      <c r="AL438" s="1255"/>
      <c r="AM438" s="1255"/>
      <c r="AN438" s="1255"/>
      <c r="AO438" s="1255"/>
      <c r="AP438" s="1255"/>
      <c r="AQ438" s="713"/>
      <c r="AR438" s="713"/>
      <c r="AS438" s="713"/>
      <c r="AT438" s="713"/>
      <c r="AU438" s="679"/>
      <c r="AV438" s="680"/>
      <c r="AW438" s="680"/>
      <c r="AX438" s="681"/>
    </row>
    <row r="439" spans="1:50" ht="24" customHeight="1" x14ac:dyDescent="0.15">
      <c r="A439" s="711">
        <v>4</v>
      </c>
      <c r="B439" s="711">
        <v>1</v>
      </c>
      <c r="C439" s="1553" t="s">
        <v>320</v>
      </c>
      <c r="D439" s="1553"/>
      <c r="E439" s="1553"/>
      <c r="F439" s="1553"/>
      <c r="G439" s="1553"/>
      <c r="H439" s="1553"/>
      <c r="I439" s="1553"/>
      <c r="J439" s="1553"/>
      <c r="K439" s="1553"/>
      <c r="L439" s="1553"/>
      <c r="M439" s="1235" t="s">
        <v>1265</v>
      </c>
      <c r="N439" s="1235"/>
      <c r="O439" s="1235"/>
      <c r="P439" s="1235"/>
      <c r="Q439" s="1235"/>
      <c r="R439" s="1235"/>
      <c r="S439" s="1235"/>
      <c r="T439" s="1235"/>
      <c r="U439" s="1235"/>
      <c r="V439" s="1235"/>
      <c r="W439" s="1235"/>
      <c r="X439" s="1235"/>
      <c r="Y439" s="1235"/>
      <c r="Z439" s="1235"/>
      <c r="AA439" s="1235"/>
      <c r="AB439" s="1235"/>
      <c r="AC439" s="1235"/>
      <c r="AD439" s="1235"/>
      <c r="AE439" s="1235"/>
      <c r="AF439" s="1235"/>
      <c r="AG439" s="1235"/>
      <c r="AH439" s="1235"/>
      <c r="AI439" s="1235"/>
      <c r="AJ439" s="1235"/>
      <c r="AK439" s="1254">
        <v>0.1</v>
      </c>
      <c r="AL439" s="1255"/>
      <c r="AM439" s="1255"/>
      <c r="AN439" s="1255"/>
      <c r="AO439" s="1255"/>
      <c r="AP439" s="1255"/>
      <c r="AQ439" s="713"/>
      <c r="AR439" s="713"/>
      <c r="AS439" s="713"/>
      <c r="AT439" s="713"/>
      <c r="AU439" s="679"/>
      <c r="AV439" s="680"/>
      <c r="AW439" s="680"/>
      <c r="AX439" s="681"/>
    </row>
    <row r="440" spans="1:50" ht="24" customHeight="1" x14ac:dyDescent="0.15">
      <c r="A440" s="711">
        <v>5</v>
      </c>
      <c r="B440" s="711">
        <v>1</v>
      </c>
      <c r="C440" s="1553" t="s">
        <v>315</v>
      </c>
      <c r="D440" s="1553"/>
      <c r="E440" s="1553"/>
      <c r="F440" s="1553"/>
      <c r="G440" s="1553"/>
      <c r="H440" s="1553"/>
      <c r="I440" s="1553"/>
      <c r="J440" s="1553"/>
      <c r="K440" s="1553"/>
      <c r="L440" s="1553"/>
      <c r="M440" s="1235" t="s">
        <v>1265</v>
      </c>
      <c r="N440" s="1235"/>
      <c r="O440" s="1235"/>
      <c r="P440" s="1235"/>
      <c r="Q440" s="1235"/>
      <c r="R440" s="1235"/>
      <c r="S440" s="1235"/>
      <c r="T440" s="1235"/>
      <c r="U440" s="1235"/>
      <c r="V440" s="1235"/>
      <c r="W440" s="1235"/>
      <c r="X440" s="1235"/>
      <c r="Y440" s="1235"/>
      <c r="Z440" s="1235"/>
      <c r="AA440" s="1235"/>
      <c r="AB440" s="1235"/>
      <c r="AC440" s="1235"/>
      <c r="AD440" s="1235"/>
      <c r="AE440" s="1235"/>
      <c r="AF440" s="1235"/>
      <c r="AG440" s="1235"/>
      <c r="AH440" s="1235"/>
      <c r="AI440" s="1235"/>
      <c r="AJ440" s="1235"/>
      <c r="AK440" s="1254">
        <v>0.1</v>
      </c>
      <c r="AL440" s="1255"/>
      <c r="AM440" s="1255"/>
      <c r="AN440" s="1255"/>
      <c r="AO440" s="1255"/>
      <c r="AP440" s="1255"/>
      <c r="AQ440" s="713"/>
      <c r="AR440" s="713"/>
      <c r="AS440" s="713"/>
      <c r="AT440" s="713"/>
      <c r="AU440" s="679"/>
      <c r="AV440" s="680"/>
      <c r="AW440" s="680"/>
      <c r="AX440" s="681"/>
    </row>
    <row r="441" spans="1:50" ht="24" customHeight="1" x14ac:dyDescent="0.15">
      <c r="A441" s="711">
        <v>6</v>
      </c>
      <c r="B441" s="711">
        <v>1</v>
      </c>
      <c r="C441" s="1553" t="s">
        <v>314</v>
      </c>
      <c r="D441" s="1553"/>
      <c r="E441" s="1553"/>
      <c r="F441" s="1553"/>
      <c r="G441" s="1553"/>
      <c r="H441" s="1553"/>
      <c r="I441" s="1553"/>
      <c r="J441" s="1553"/>
      <c r="K441" s="1553"/>
      <c r="L441" s="1553"/>
      <c r="M441" s="1235" t="s">
        <v>1265</v>
      </c>
      <c r="N441" s="1235"/>
      <c r="O441" s="1235"/>
      <c r="P441" s="1235"/>
      <c r="Q441" s="1235"/>
      <c r="R441" s="1235"/>
      <c r="S441" s="1235"/>
      <c r="T441" s="1235"/>
      <c r="U441" s="1235"/>
      <c r="V441" s="1235"/>
      <c r="W441" s="1235"/>
      <c r="X441" s="1235"/>
      <c r="Y441" s="1235"/>
      <c r="Z441" s="1235"/>
      <c r="AA441" s="1235"/>
      <c r="AB441" s="1235"/>
      <c r="AC441" s="1235"/>
      <c r="AD441" s="1235"/>
      <c r="AE441" s="1235"/>
      <c r="AF441" s="1235"/>
      <c r="AG441" s="1235"/>
      <c r="AH441" s="1235"/>
      <c r="AI441" s="1235"/>
      <c r="AJ441" s="1235"/>
      <c r="AK441" s="1254">
        <v>0.1</v>
      </c>
      <c r="AL441" s="1255"/>
      <c r="AM441" s="1255"/>
      <c r="AN441" s="1255"/>
      <c r="AO441" s="1255"/>
      <c r="AP441" s="1255"/>
      <c r="AQ441" s="713"/>
      <c r="AR441" s="713"/>
      <c r="AS441" s="713"/>
      <c r="AT441" s="713"/>
      <c r="AU441" s="679"/>
      <c r="AV441" s="680"/>
      <c r="AW441" s="680"/>
      <c r="AX441" s="681"/>
    </row>
    <row r="442" spans="1:50" ht="24" customHeight="1" x14ac:dyDescent="0.15">
      <c r="A442" s="711">
        <v>7</v>
      </c>
      <c r="B442" s="711">
        <v>1</v>
      </c>
      <c r="C442" s="1553" t="s">
        <v>320</v>
      </c>
      <c r="D442" s="1553"/>
      <c r="E442" s="1553"/>
      <c r="F442" s="1553"/>
      <c r="G442" s="1553"/>
      <c r="H442" s="1553"/>
      <c r="I442" s="1553"/>
      <c r="J442" s="1553"/>
      <c r="K442" s="1553"/>
      <c r="L442" s="1553"/>
      <c r="M442" s="1235" t="s">
        <v>1265</v>
      </c>
      <c r="N442" s="1235"/>
      <c r="O442" s="1235"/>
      <c r="P442" s="1235"/>
      <c r="Q442" s="1235"/>
      <c r="R442" s="1235"/>
      <c r="S442" s="1235"/>
      <c r="T442" s="1235"/>
      <c r="U442" s="1235"/>
      <c r="V442" s="1235"/>
      <c r="W442" s="1235"/>
      <c r="X442" s="1235"/>
      <c r="Y442" s="1235"/>
      <c r="Z442" s="1235"/>
      <c r="AA442" s="1235"/>
      <c r="AB442" s="1235"/>
      <c r="AC442" s="1235"/>
      <c r="AD442" s="1235"/>
      <c r="AE442" s="1235"/>
      <c r="AF442" s="1235"/>
      <c r="AG442" s="1235"/>
      <c r="AH442" s="1235"/>
      <c r="AI442" s="1235"/>
      <c r="AJ442" s="1235"/>
      <c r="AK442" s="1254">
        <v>0.09</v>
      </c>
      <c r="AL442" s="1255"/>
      <c r="AM442" s="1255"/>
      <c r="AN442" s="1255"/>
      <c r="AO442" s="1255"/>
      <c r="AP442" s="1255"/>
      <c r="AQ442" s="713"/>
      <c r="AR442" s="713"/>
      <c r="AS442" s="713"/>
      <c r="AT442" s="713"/>
      <c r="AU442" s="679"/>
      <c r="AV442" s="680"/>
      <c r="AW442" s="680"/>
      <c r="AX442" s="681"/>
    </row>
    <row r="443" spans="1:50" ht="24" customHeight="1" x14ac:dyDescent="0.15">
      <c r="A443" s="711">
        <v>8</v>
      </c>
      <c r="B443" s="711">
        <v>1</v>
      </c>
      <c r="C443" s="1553" t="s">
        <v>313</v>
      </c>
      <c r="D443" s="1553"/>
      <c r="E443" s="1553"/>
      <c r="F443" s="1553"/>
      <c r="G443" s="1553"/>
      <c r="H443" s="1553"/>
      <c r="I443" s="1553"/>
      <c r="J443" s="1553"/>
      <c r="K443" s="1553"/>
      <c r="L443" s="1553"/>
      <c r="M443" s="1235" t="s">
        <v>1265</v>
      </c>
      <c r="N443" s="1235"/>
      <c r="O443" s="1235"/>
      <c r="P443" s="1235"/>
      <c r="Q443" s="1235"/>
      <c r="R443" s="1235"/>
      <c r="S443" s="1235"/>
      <c r="T443" s="1235"/>
      <c r="U443" s="1235"/>
      <c r="V443" s="1235"/>
      <c r="W443" s="1235"/>
      <c r="X443" s="1235"/>
      <c r="Y443" s="1235"/>
      <c r="Z443" s="1235"/>
      <c r="AA443" s="1235"/>
      <c r="AB443" s="1235"/>
      <c r="AC443" s="1235"/>
      <c r="AD443" s="1235"/>
      <c r="AE443" s="1235"/>
      <c r="AF443" s="1235"/>
      <c r="AG443" s="1235"/>
      <c r="AH443" s="1235"/>
      <c r="AI443" s="1235"/>
      <c r="AJ443" s="1235"/>
      <c r="AK443" s="1254">
        <v>0.09</v>
      </c>
      <c r="AL443" s="1255"/>
      <c r="AM443" s="1255"/>
      <c r="AN443" s="1255"/>
      <c r="AO443" s="1255"/>
      <c r="AP443" s="1255"/>
      <c r="AQ443" s="713"/>
      <c r="AR443" s="713"/>
      <c r="AS443" s="713"/>
      <c r="AT443" s="713"/>
      <c r="AU443" s="679"/>
      <c r="AV443" s="680"/>
      <c r="AW443" s="680"/>
      <c r="AX443" s="681"/>
    </row>
    <row r="444" spans="1:50" ht="24" customHeight="1" x14ac:dyDescent="0.15">
      <c r="A444" s="711">
        <v>9</v>
      </c>
      <c r="B444" s="711">
        <v>1</v>
      </c>
      <c r="C444" s="1553" t="s">
        <v>312</v>
      </c>
      <c r="D444" s="1553"/>
      <c r="E444" s="1553"/>
      <c r="F444" s="1553"/>
      <c r="G444" s="1553"/>
      <c r="H444" s="1553"/>
      <c r="I444" s="1553"/>
      <c r="J444" s="1553"/>
      <c r="K444" s="1553"/>
      <c r="L444" s="1553"/>
      <c r="M444" s="1235" t="s">
        <v>1265</v>
      </c>
      <c r="N444" s="1235"/>
      <c r="O444" s="1235"/>
      <c r="P444" s="1235"/>
      <c r="Q444" s="1235"/>
      <c r="R444" s="1235"/>
      <c r="S444" s="1235"/>
      <c r="T444" s="1235"/>
      <c r="U444" s="1235"/>
      <c r="V444" s="1235"/>
      <c r="W444" s="1235"/>
      <c r="X444" s="1235"/>
      <c r="Y444" s="1235"/>
      <c r="Z444" s="1235"/>
      <c r="AA444" s="1235"/>
      <c r="AB444" s="1235"/>
      <c r="AC444" s="1235"/>
      <c r="AD444" s="1235"/>
      <c r="AE444" s="1235"/>
      <c r="AF444" s="1235"/>
      <c r="AG444" s="1235"/>
      <c r="AH444" s="1235"/>
      <c r="AI444" s="1235"/>
      <c r="AJ444" s="1235"/>
      <c r="AK444" s="1254">
        <v>0.09</v>
      </c>
      <c r="AL444" s="1255"/>
      <c r="AM444" s="1255"/>
      <c r="AN444" s="1255"/>
      <c r="AO444" s="1255"/>
      <c r="AP444" s="1255"/>
      <c r="AQ444" s="713"/>
      <c r="AR444" s="713"/>
      <c r="AS444" s="713"/>
      <c r="AT444" s="713"/>
      <c r="AU444" s="679"/>
      <c r="AV444" s="680"/>
      <c r="AW444" s="680"/>
      <c r="AX444" s="681"/>
    </row>
    <row r="445" spans="1:50" ht="24" customHeight="1" x14ac:dyDescent="0.15">
      <c r="A445" s="711">
        <v>10</v>
      </c>
      <c r="B445" s="711">
        <v>1</v>
      </c>
      <c r="C445" s="1553" t="s">
        <v>1036</v>
      </c>
      <c r="D445" s="1553"/>
      <c r="E445" s="1553"/>
      <c r="F445" s="1553"/>
      <c r="G445" s="1553"/>
      <c r="H445" s="1553"/>
      <c r="I445" s="1553"/>
      <c r="J445" s="1553"/>
      <c r="K445" s="1553"/>
      <c r="L445" s="1553"/>
      <c r="M445" s="1235" t="s">
        <v>1265</v>
      </c>
      <c r="N445" s="1235"/>
      <c r="O445" s="1235"/>
      <c r="P445" s="1235"/>
      <c r="Q445" s="1235"/>
      <c r="R445" s="1235"/>
      <c r="S445" s="1235"/>
      <c r="T445" s="1235"/>
      <c r="U445" s="1235"/>
      <c r="V445" s="1235"/>
      <c r="W445" s="1235"/>
      <c r="X445" s="1235"/>
      <c r="Y445" s="1235"/>
      <c r="Z445" s="1235"/>
      <c r="AA445" s="1235"/>
      <c r="AB445" s="1235"/>
      <c r="AC445" s="1235"/>
      <c r="AD445" s="1235"/>
      <c r="AE445" s="1235"/>
      <c r="AF445" s="1235"/>
      <c r="AG445" s="1235"/>
      <c r="AH445" s="1235"/>
      <c r="AI445" s="1235"/>
      <c r="AJ445" s="1235"/>
      <c r="AK445" s="1254">
        <v>0.09</v>
      </c>
      <c r="AL445" s="1255"/>
      <c r="AM445" s="1255"/>
      <c r="AN445" s="1255"/>
      <c r="AO445" s="1255"/>
      <c r="AP445" s="1255"/>
      <c r="AQ445" s="713"/>
      <c r="AR445" s="713"/>
      <c r="AS445" s="713"/>
      <c r="AT445" s="713"/>
      <c r="AU445" s="679"/>
      <c r="AV445" s="680"/>
      <c r="AW445" s="680"/>
      <c r="AX445" s="681"/>
    </row>
    <row r="446" spans="1:50" ht="24" hidden="1" customHeight="1" x14ac:dyDescent="0.15">
      <c r="A446" s="711">
        <v>11</v>
      </c>
      <c r="B446" s="711">
        <v>1</v>
      </c>
      <c r="C446" s="1553"/>
      <c r="D446" s="1553"/>
      <c r="E446" s="1553"/>
      <c r="F446" s="1553"/>
      <c r="G446" s="1553"/>
      <c r="H446" s="1553"/>
      <c r="I446" s="1553"/>
      <c r="J446" s="1553"/>
      <c r="K446" s="1553"/>
      <c r="L446" s="1553"/>
      <c r="M446" s="1235"/>
      <c r="N446" s="1235"/>
      <c r="O446" s="1235"/>
      <c r="P446" s="1235"/>
      <c r="Q446" s="1235"/>
      <c r="R446" s="1235"/>
      <c r="S446" s="1235"/>
      <c r="T446" s="1235"/>
      <c r="U446" s="1235"/>
      <c r="V446" s="1235"/>
      <c r="W446" s="1235"/>
      <c r="X446" s="1235"/>
      <c r="Y446" s="1235"/>
      <c r="Z446" s="1235"/>
      <c r="AA446" s="1235"/>
      <c r="AB446" s="1235"/>
      <c r="AC446" s="1235"/>
      <c r="AD446" s="1235"/>
      <c r="AE446" s="1235"/>
      <c r="AF446" s="1235"/>
      <c r="AG446" s="1235"/>
      <c r="AH446" s="1235"/>
      <c r="AI446" s="1235"/>
      <c r="AJ446" s="1235"/>
      <c r="AK446" s="1254"/>
      <c r="AL446" s="1255"/>
      <c r="AM446" s="1255"/>
      <c r="AN446" s="1255"/>
      <c r="AO446" s="1255"/>
      <c r="AP446" s="1255"/>
      <c r="AQ446" s="713"/>
      <c r="AR446" s="713"/>
      <c r="AS446" s="713"/>
      <c r="AT446" s="713"/>
      <c r="AU446" s="679"/>
      <c r="AV446" s="680"/>
      <c r="AW446" s="680"/>
      <c r="AX446" s="681"/>
    </row>
    <row r="447" spans="1:50" ht="24" hidden="1" customHeight="1" x14ac:dyDescent="0.15">
      <c r="A447" s="711">
        <v>12</v>
      </c>
      <c r="B447" s="711">
        <v>1</v>
      </c>
      <c r="C447" s="1553"/>
      <c r="D447" s="1553"/>
      <c r="E447" s="1553"/>
      <c r="F447" s="1553"/>
      <c r="G447" s="1553"/>
      <c r="H447" s="1553"/>
      <c r="I447" s="1553"/>
      <c r="J447" s="1553"/>
      <c r="K447" s="1553"/>
      <c r="L447" s="1553"/>
      <c r="M447" s="1235"/>
      <c r="N447" s="1235"/>
      <c r="O447" s="1235"/>
      <c r="P447" s="1235"/>
      <c r="Q447" s="1235"/>
      <c r="R447" s="1235"/>
      <c r="S447" s="1235"/>
      <c r="T447" s="1235"/>
      <c r="U447" s="1235"/>
      <c r="V447" s="1235"/>
      <c r="W447" s="1235"/>
      <c r="X447" s="1235"/>
      <c r="Y447" s="1235"/>
      <c r="Z447" s="1235"/>
      <c r="AA447" s="1235"/>
      <c r="AB447" s="1235"/>
      <c r="AC447" s="1235"/>
      <c r="AD447" s="1235"/>
      <c r="AE447" s="1235"/>
      <c r="AF447" s="1235"/>
      <c r="AG447" s="1235"/>
      <c r="AH447" s="1235"/>
      <c r="AI447" s="1235"/>
      <c r="AJ447" s="1235"/>
      <c r="AK447" s="1254"/>
      <c r="AL447" s="1255"/>
      <c r="AM447" s="1255"/>
      <c r="AN447" s="1255"/>
      <c r="AO447" s="1255"/>
      <c r="AP447" s="1255"/>
      <c r="AQ447" s="713"/>
      <c r="AR447" s="713"/>
      <c r="AS447" s="713"/>
      <c r="AT447" s="713"/>
      <c r="AU447" s="679"/>
      <c r="AV447" s="680"/>
      <c r="AW447" s="680"/>
      <c r="AX447" s="681"/>
    </row>
    <row r="448" spans="1:50" ht="24" hidden="1" customHeight="1" x14ac:dyDescent="0.15">
      <c r="A448" s="711">
        <v>13</v>
      </c>
      <c r="B448" s="711">
        <v>1</v>
      </c>
      <c r="C448" s="1553"/>
      <c r="D448" s="1553"/>
      <c r="E448" s="1553"/>
      <c r="F448" s="1553"/>
      <c r="G448" s="1553"/>
      <c r="H448" s="1553"/>
      <c r="I448" s="1553"/>
      <c r="J448" s="1553"/>
      <c r="K448" s="1553"/>
      <c r="L448" s="1553"/>
      <c r="M448" s="1235"/>
      <c r="N448" s="1235"/>
      <c r="O448" s="1235"/>
      <c r="P448" s="1235"/>
      <c r="Q448" s="1235"/>
      <c r="R448" s="1235"/>
      <c r="S448" s="1235"/>
      <c r="T448" s="1235"/>
      <c r="U448" s="1235"/>
      <c r="V448" s="1235"/>
      <c r="W448" s="1235"/>
      <c r="X448" s="1235"/>
      <c r="Y448" s="1235"/>
      <c r="Z448" s="1235"/>
      <c r="AA448" s="1235"/>
      <c r="AB448" s="1235"/>
      <c r="AC448" s="1235"/>
      <c r="AD448" s="1235"/>
      <c r="AE448" s="1235"/>
      <c r="AF448" s="1235"/>
      <c r="AG448" s="1235"/>
      <c r="AH448" s="1235"/>
      <c r="AI448" s="1235"/>
      <c r="AJ448" s="1235"/>
      <c r="AK448" s="1254"/>
      <c r="AL448" s="1255"/>
      <c r="AM448" s="1255"/>
      <c r="AN448" s="1255"/>
      <c r="AO448" s="1255"/>
      <c r="AP448" s="1255"/>
      <c r="AQ448" s="713"/>
      <c r="AR448" s="713"/>
      <c r="AS448" s="713"/>
      <c r="AT448" s="713"/>
      <c r="AU448" s="679"/>
      <c r="AV448" s="680"/>
      <c r="AW448" s="680"/>
      <c r="AX448" s="681"/>
    </row>
    <row r="449" spans="1:50" ht="24" hidden="1" customHeight="1" x14ac:dyDescent="0.15">
      <c r="A449" s="711">
        <v>14</v>
      </c>
      <c r="B449" s="711">
        <v>1</v>
      </c>
      <c r="C449" s="1553"/>
      <c r="D449" s="1553"/>
      <c r="E449" s="1553"/>
      <c r="F449" s="1553"/>
      <c r="G449" s="1553"/>
      <c r="H449" s="1553"/>
      <c r="I449" s="1553"/>
      <c r="J449" s="1553"/>
      <c r="K449" s="1553"/>
      <c r="L449" s="1553"/>
      <c r="M449" s="1235"/>
      <c r="N449" s="1235"/>
      <c r="O449" s="1235"/>
      <c r="P449" s="1235"/>
      <c r="Q449" s="1235"/>
      <c r="R449" s="1235"/>
      <c r="S449" s="1235"/>
      <c r="T449" s="1235"/>
      <c r="U449" s="1235"/>
      <c r="V449" s="1235"/>
      <c r="W449" s="1235"/>
      <c r="X449" s="1235"/>
      <c r="Y449" s="1235"/>
      <c r="Z449" s="1235"/>
      <c r="AA449" s="1235"/>
      <c r="AB449" s="1235"/>
      <c r="AC449" s="1235"/>
      <c r="AD449" s="1235"/>
      <c r="AE449" s="1235"/>
      <c r="AF449" s="1235"/>
      <c r="AG449" s="1235"/>
      <c r="AH449" s="1235"/>
      <c r="AI449" s="1235"/>
      <c r="AJ449" s="1235"/>
      <c r="AK449" s="1254"/>
      <c r="AL449" s="1255"/>
      <c r="AM449" s="1255"/>
      <c r="AN449" s="1255"/>
      <c r="AO449" s="1255"/>
      <c r="AP449" s="1255"/>
      <c r="AQ449" s="713"/>
      <c r="AR449" s="713"/>
      <c r="AS449" s="713"/>
      <c r="AT449" s="713"/>
      <c r="AU449" s="679"/>
      <c r="AV449" s="680"/>
      <c r="AW449" s="680"/>
      <c r="AX449" s="681"/>
    </row>
    <row r="450" spans="1:50" ht="24" hidden="1" customHeight="1" x14ac:dyDescent="0.15">
      <c r="A450" s="711">
        <v>15</v>
      </c>
      <c r="B450" s="711">
        <v>1</v>
      </c>
      <c r="C450" s="1553"/>
      <c r="D450" s="1553"/>
      <c r="E450" s="1553"/>
      <c r="F450" s="1553"/>
      <c r="G450" s="1553"/>
      <c r="H450" s="1553"/>
      <c r="I450" s="1553"/>
      <c r="J450" s="1553"/>
      <c r="K450" s="1553"/>
      <c r="L450" s="1553"/>
      <c r="M450" s="1235"/>
      <c r="N450" s="1235"/>
      <c r="O450" s="1235"/>
      <c r="P450" s="1235"/>
      <c r="Q450" s="1235"/>
      <c r="R450" s="1235"/>
      <c r="S450" s="1235"/>
      <c r="T450" s="1235"/>
      <c r="U450" s="1235"/>
      <c r="V450" s="1235"/>
      <c r="W450" s="1235"/>
      <c r="X450" s="1235"/>
      <c r="Y450" s="1235"/>
      <c r="Z450" s="1235"/>
      <c r="AA450" s="1235"/>
      <c r="AB450" s="1235"/>
      <c r="AC450" s="1235"/>
      <c r="AD450" s="1235"/>
      <c r="AE450" s="1235"/>
      <c r="AF450" s="1235"/>
      <c r="AG450" s="1235"/>
      <c r="AH450" s="1235"/>
      <c r="AI450" s="1235"/>
      <c r="AJ450" s="1235"/>
      <c r="AK450" s="1234"/>
      <c r="AL450" s="1235"/>
      <c r="AM450" s="1235"/>
      <c r="AN450" s="1235"/>
      <c r="AO450" s="1235"/>
      <c r="AP450" s="1235"/>
      <c r="AQ450" s="713"/>
      <c r="AR450" s="713"/>
      <c r="AS450" s="713"/>
      <c r="AT450" s="713"/>
      <c r="AU450" s="679"/>
      <c r="AV450" s="680"/>
      <c r="AW450" s="680"/>
      <c r="AX450" s="681"/>
    </row>
    <row r="451" spans="1:50" ht="24" hidden="1" customHeight="1" x14ac:dyDescent="0.15">
      <c r="A451" s="711">
        <v>16</v>
      </c>
      <c r="B451" s="711">
        <v>1</v>
      </c>
      <c r="C451" s="1553"/>
      <c r="D451" s="1553"/>
      <c r="E451" s="1553"/>
      <c r="F451" s="1553"/>
      <c r="G451" s="1553"/>
      <c r="H451" s="1553"/>
      <c r="I451" s="1553"/>
      <c r="J451" s="1553"/>
      <c r="K451" s="1553"/>
      <c r="L451" s="1553"/>
      <c r="M451" s="1235"/>
      <c r="N451" s="1235"/>
      <c r="O451" s="1235"/>
      <c r="P451" s="1235"/>
      <c r="Q451" s="1235"/>
      <c r="R451" s="1235"/>
      <c r="S451" s="1235"/>
      <c r="T451" s="1235"/>
      <c r="U451" s="1235"/>
      <c r="V451" s="1235"/>
      <c r="W451" s="1235"/>
      <c r="X451" s="1235"/>
      <c r="Y451" s="1235"/>
      <c r="Z451" s="1235"/>
      <c r="AA451" s="1235"/>
      <c r="AB451" s="1235"/>
      <c r="AC451" s="1235"/>
      <c r="AD451" s="1235"/>
      <c r="AE451" s="1235"/>
      <c r="AF451" s="1235"/>
      <c r="AG451" s="1235"/>
      <c r="AH451" s="1235"/>
      <c r="AI451" s="1235"/>
      <c r="AJ451" s="1235"/>
      <c r="AK451" s="1234"/>
      <c r="AL451" s="1235"/>
      <c r="AM451" s="1235"/>
      <c r="AN451" s="1235"/>
      <c r="AO451" s="1235"/>
      <c r="AP451" s="1235"/>
      <c r="AQ451" s="713"/>
      <c r="AR451" s="713"/>
      <c r="AS451" s="713"/>
      <c r="AT451" s="713"/>
      <c r="AU451" s="679"/>
      <c r="AV451" s="680"/>
      <c r="AW451" s="680"/>
      <c r="AX451" s="681"/>
    </row>
    <row r="452" spans="1:50" ht="24" hidden="1" customHeight="1" x14ac:dyDescent="0.15">
      <c r="A452" s="711">
        <v>17</v>
      </c>
      <c r="B452" s="711">
        <v>1</v>
      </c>
      <c r="C452" s="1553"/>
      <c r="D452" s="1553"/>
      <c r="E452" s="1553"/>
      <c r="F452" s="1553"/>
      <c r="G452" s="1553"/>
      <c r="H452" s="1553"/>
      <c r="I452" s="1553"/>
      <c r="J452" s="1553"/>
      <c r="K452" s="1553"/>
      <c r="L452" s="1553"/>
      <c r="M452" s="1235"/>
      <c r="N452" s="1235"/>
      <c r="O452" s="1235"/>
      <c r="P452" s="1235"/>
      <c r="Q452" s="1235"/>
      <c r="R452" s="1235"/>
      <c r="S452" s="1235"/>
      <c r="T452" s="1235"/>
      <c r="U452" s="1235"/>
      <c r="V452" s="1235"/>
      <c r="W452" s="1235"/>
      <c r="X452" s="1235"/>
      <c r="Y452" s="1235"/>
      <c r="Z452" s="1235"/>
      <c r="AA452" s="1235"/>
      <c r="AB452" s="1235"/>
      <c r="AC452" s="1235"/>
      <c r="AD452" s="1235"/>
      <c r="AE452" s="1235"/>
      <c r="AF452" s="1235"/>
      <c r="AG452" s="1235"/>
      <c r="AH452" s="1235"/>
      <c r="AI452" s="1235"/>
      <c r="AJ452" s="1235"/>
      <c r="AK452" s="1254"/>
      <c r="AL452" s="1255"/>
      <c r="AM452" s="1255"/>
      <c r="AN452" s="1255"/>
      <c r="AO452" s="1255"/>
      <c r="AP452" s="1255"/>
      <c r="AQ452" s="713"/>
      <c r="AR452" s="713"/>
      <c r="AS452" s="713"/>
      <c r="AT452" s="713"/>
      <c r="AU452" s="679"/>
      <c r="AV452" s="680"/>
      <c r="AW452" s="680"/>
      <c r="AX452" s="681"/>
    </row>
    <row r="453" spans="1:50" ht="24" hidden="1" customHeight="1" x14ac:dyDescent="0.15">
      <c r="A453" s="711">
        <v>18</v>
      </c>
      <c r="B453" s="711">
        <v>1</v>
      </c>
      <c r="C453" s="1553"/>
      <c r="D453" s="1553"/>
      <c r="E453" s="1553"/>
      <c r="F453" s="1553"/>
      <c r="G453" s="1553"/>
      <c r="H453" s="1553"/>
      <c r="I453" s="1553"/>
      <c r="J453" s="1553"/>
      <c r="K453" s="1553"/>
      <c r="L453" s="1553"/>
      <c r="M453" s="1235"/>
      <c r="N453" s="1235"/>
      <c r="O453" s="1235"/>
      <c r="P453" s="1235"/>
      <c r="Q453" s="1235"/>
      <c r="R453" s="1235"/>
      <c r="S453" s="1235"/>
      <c r="T453" s="1235"/>
      <c r="U453" s="1235"/>
      <c r="V453" s="1235"/>
      <c r="W453" s="1235"/>
      <c r="X453" s="1235"/>
      <c r="Y453" s="1235"/>
      <c r="Z453" s="1235"/>
      <c r="AA453" s="1235"/>
      <c r="AB453" s="1235"/>
      <c r="AC453" s="1235"/>
      <c r="AD453" s="1235"/>
      <c r="AE453" s="1235"/>
      <c r="AF453" s="1235"/>
      <c r="AG453" s="1235"/>
      <c r="AH453" s="1235"/>
      <c r="AI453" s="1235"/>
      <c r="AJ453" s="1235"/>
      <c r="AK453" s="1254"/>
      <c r="AL453" s="1255"/>
      <c r="AM453" s="1255"/>
      <c r="AN453" s="1255"/>
      <c r="AO453" s="1255"/>
      <c r="AP453" s="1255"/>
      <c r="AQ453" s="713"/>
      <c r="AR453" s="713"/>
      <c r="AS453" s="713"/>
      <c r="AT453" s="713"/>
      <c r="AU453" s="679"/>
      <c r="AV453" s="680"/>
      <c r="AW453" s="680"/>
      <c r="AX453" s="681"/>
    </row>
    <row r="454" spans="1:50" ht="24" hidden="1" customHeight="1" x14ac:dyDescent="0.15">
      <c r="A454" s="711">
        <v>19</v>
      </c>
      <c r="B454" s="711">
        <v>1</v>
      </c>
      <c r="C454" s="1553"/>
      <c r="D454" s="1553"/>
      <c r="E454" s="1553"/>
      <c r="F454" s="1553"/>
      <c r="G454" s="1553"/>
      <c r="H454" s="1553"/>
      <c r="I454" s="1553"/>
      <c r="J454" s="1553"/>
      <c r="K454" s="1553"/>
      <c r="L454" s="1553"/>
      <c r="M454" s="1235"/>
      <c r="N454" s="1235"/>
      <c r="O454" s="1235"/>
      <c r="P454" s="1235"/>
      <c r="Q454" s="1235"/>
      <c r="R454" s="1235"/>
      <c r="S454" s="1235"/>
      <c r="T454" s="1235"/>
      <c r="U454" s="1235"/>
      <c r="V454" s="1235"/>
      <c r="W454" s="1235"/>
      <c r="X454" s="1235"/>
      <c r="Y454" s="1235"/>
      <c r="Z454" s="1235"/>
      <c r="AA454" s="1235"/>
      <c r="AB454" s="1235"/>
      <c r="AC454" s="1235"/>
      <c r="AD454" s="1235"/>
      <c r="AE454" s="1235"/>
      <c r="AF454" s="1235"/>
      <c r="AG454" s="1235"/>
      <c r="AH454" s="1235"/>
      <c r="AI454" s="1235"/>
      <c r="AJ454" s="1235"/>
      <c r="AK454" s="1254"/>
      <c r="AL454" s="1255"/>
      <c r="AM454" s="1255"/>
      <c r="AN454" s="1255"/>
      <c r="AO454" s="1255"/>
      <c r="AP454" s="1255"/>
      <c r="AQ454" s="713"/>
      <c r="AR454" s="713"/>
      <c r="AS454" s="713"/>
      <c r="AT454" s="713"/>
      <c r="AU454" s="679"/>
      <c r="AV454" s="680"/>
      <c r="AW454" s="680"/>
      <c r="AX454" s="681"/>
    </row>
    <row r="455" spans="1:50" ht="24" hidden="1" customHeight="1" x14ac:dyDescent="0.15">
      <c r="A455" s="711">
        <v>20</v>
      </c>
      <c r="B455" s="711">
        <v>1</v>
      </c>
      <c r="C455" s="1553"/>
      <c r="D455" s="1553"/>
      <c r="E455" s="1553"/>
      <c r="F455" s="1553"/>
      <c r="G455" s="1553"/>
      <c r="H455" s="1553"/>
      <c r="I455" s="1553"/>
      <c r="J455" s="1553"/>
      <c r="K455" s="1553"/>
      <c r="L455" s="1553"/>
      <c r="M455" s="1235"/>
      <c r="N455" s="1235"/>
      <c r="O455" s="1235"/>
      <c r="P455" s="1235"/>
      <c r="Q455" s="1235"/>
      <c r="R455" s="1235"/>
      <c r="S455" s="1235"/>
      <c r="T455" s="1235"/>
      <c r="U455" s="1235"/>
      <c r="V455" s="1235"/>
      <c r="W455" s="1235"/>
      <c r="X455" s="1235"/>
      <c r="Y455" s="1235"/>
      <c r="Z455" s="1235"/>
      <c r="AA455" s="1235"/>
      <c r="AB455" s="1235"/>
      <c r="AC455" s="1235"/>
      <c r="AD455" s="1235"/>
      <c r="AE455" s="1235"/>
      <c r="AF455" s="1235"/>
      <c r="AG455" s="1235"/>
      <c r="AH455" s="1235"/>
      <c r="AI455" s="1235"/>
      <c r="AJ455" s="1235"/>
      <c r="AK455" s="1254"/>
      <c r="AL455" s="1255"/>
      <c r="AM455" s="1255"/>
      <c r="AN455" s="1255"/>
      <c r="AO455" s="1255"/>
      <c r="AP455" s="1255"/>
      <c r="AQ455" s="713"/>
      <c r="AR455" s="713"/>
      <c r="AS455" s="713"/>
      <c r="AT455" s="713"/>
      <c r="AU455" s="679"/>
      <c r="AV455" s="680"/>
      <c r="AW455" s="680"/>
      <c r="AX455" s="681"/>
    </row>
    <row r="456" spans="1:50" ht="24" hidden="1" customHeight="1" x14ac:dyDescent="0.15">
      <c r="A456" s="711">
        <v>21</v>
      </c>
      <c r="B456" s="711">
        <v>1</v>
      </c>
      <c r="C456" s="1553"/>
      <c r="D456" s="1553"/>
      <c r="E456" s="1553"/>
      <c r="F456" s="1553"/>
      <c r="G456" s="1553"/>
      <c r="H456" s="1553"/>
      <c r="I456" s="1553"/>
      <c r="J456" s="1553"/>
      <c r="K456" s="1553"/>
      <c r="L456" s="1553"/>
      <c r="M456" s="1235"/>
      <c r="N456" s="1235"/>
      <c r="O456" s="1235"/>
      <c r="P456" s="1235"/>
      <c r="Q456" s="1235"/>
      <c r="R456" s="1235"/>
      <c r="S456" s="1235"/>
      <c r="T456" s="1235"/>
      <c r="U456" s="1235"/>
      <c r="V456" s="1235"/>
      <c r="W456" s="1235"/>
      <c r="X456" s="1235"/>
      <c r="Y456" s="1235"/>
      <c r="Z456" s="1235"/>
      <c r="AA456" s="1235"/>
      <c r="AB456" s="1235"/>
      <c r="AC456" s="1235"/>
      <c r="AD456" s="1235"/>
      <c r="AE456" s="1235"/>
      <c r="AF456" s="1235"/>
      <c r="AG456" s="1235"/>
      <c r="AH456" s="1235"/>
      <c r="AI456" s="1235"/>
      <c r="AJ456" s="1235"/>
      <c r="AK456" s="1254"/>
      <c r="AL456" s="1255"/>
      <c r="AM456" s="1255"/>
      <c r="AN456" s="1255"/>
      <c r="AO456" s="1255"/>
      <c r="AP456" s="1255"/>
      <c r="AQ456" s="713"/>
      <c r="AR456" s="713"/>
      <c r="AS456" s="713"/>
      <c r="AT456" s="713"/>
      <c r="AU456" s="679"/>
      <c r="AV456" s="680"/>
      <c r="AW456" s="680"/>
      <c r="AX456" s="681"/>
    </row>
    <row r="457" spans="1:50" ht="24" hidden="1" customHeight="1" x14ac:dyDescent="0.15">
      <c r="A457" s="711">
        <v>22</v>
      </c>
      <c r="B457" s="711">
        <v>1</v>
      </c>
      <c r="C457" s="1553"/>
      <c r="D457" s="1553"/>
      <c r="E457" s="1553"/>
      <c r="F457" s="1553"/>
      <c r="G457" s="1553"/>
      <c r="H457" s="1553"/>
      <c r="I457" s="1553"/>
      <c r="J457" s="1553"/>
      <c r="K457" s="1553"/>
      <c r="L457" s="1553"/>
      <c r="M457" s="1235"/>
      <c r="N457" s="1235"/>
      <c r="O457" s="1235"/>
      <c r="P457" s="1235"/>
      <c r="Q457" s="1235"/>
      <c r="R457" s="1235"/>
      <c r="S457" s="1235"/>
      <c r="T457" s="1235"/>
      <c r="U457" s="1235"/>
      <c r="V457" s="1235"/>
      <c r="W457" s="1235"/>
      <c r="X457" s="1235"/>
      <c r="Y457" s="1235"/>
      <c r="Z457" s="1235"/>
      <c r="AA457" s="1235"/>
      <c r="AB457" s="1235"/>
      <c r="AC457" s="1235"/>
      <c r="AD457" s="1235"/>
      <c r="AE457" s="1235"/>
      <c r="AF457" s="1235"/>
      <c r="AG457" s="1235"/>
      <c r="AH457" s="1235"/>
      <c r="AI457" s="1235"/>
      <c r="AJ457" s="1235"/>
      <c r="AK457" s="1254"/>
      <c r="AL457" s="1255"/>
      <c r="AM457" s="1255"/>
      <c r="AN457" s="1255"/>
      <c r="AO457" s="1255"/>
      <c r="AP457" s="1255"/>
      <c r="AQ457" s="713"/>
      <c r="AR457" s="713"/>
      <c r="AS457" s="713"/>
      <c r="AT457" s="713"/>
      <c r="AU457" s="679"/>
      <c r="AV457" s="680"/>
      <c r="AW457" s="680"/>
      <c r="AX457" s="681"/>
    </row>
    <row r="458" spans="1:50" ht="24" hidden="1" customHeight="1" x14ac:dyDescent="0.15">
      <c r="A458" s="711">
        <v>23</v>
      </c>
      <c r="B458" s="711">
        <v>1</v>
      </c>
      <c r="C458" s="1553"/>
      <c r="D458" s="1553"/>
      <c r="E458" s="1553"/>
      <c r="F458" s="1553"/>
      <c r="G458" s="1553"/>
      <c r="H458" s="1553"/>
      <c r="I458" s="1553"/>
      <c r="J458" s="1553"/>
      <c r="K458" s="1553"/>
      <c r="L458" s="1553"/>
      <c r="M458" s="1235"/>
      <c r="N458" s="1235"/>
      <c r="O458" s="1235"/>
      <c r="P458" s="1235"/>
      <c r="Q458" s="1235"/>
      <c r="R458" s="1235"/>
      <c r="S458" s="1235"/>
      <c r="T458" s="1235"/>
      <c r="U458" s="1235"/>
      <c r="V458" s="1235"/>
      <c r="W458" s="1235"/>
      <c r="X458" s="1235"/>
      <c r="Y458" s="1235"/>
      <c r="Z458" s="1235"/>
      <c r="AA458" s="1235"/>
      <c r="AB458" s="1235"/>
      <c r="AC458" s="1235"/>
      <c r="AD458" s="1235"/>
      <c r="AE458" s="1235"/>
      <c r="AF458" s="1235"/>
      <c r="AG458" s="1235"/>
      <c r="AH458" s="1235"/>
      <c r="AI458" s="1235"/>
      <c r="AJ458" s="1235"/>
      <c r="AK458" s="1254"/>
      <c r="AL458" s="1255"/>
      <c r="AM458" s="1255"/>
      <c r="AN458" s="1255"/>
      <c r="AO458" s="1255"/>
      <c r="AP458" s="1255"/>
      <c r="AQ458" s="713"/>
      <c r="AR458" s="713"/>
      <c r="AS458" s="713"/>
      <c r="AT458" s="713"/>
      <c r="AU458" s="679"/>
      <c r="AV458" s="680"/>
      <c r="AW458" s="680"/>
      <c r="AX458" s="681"/>
    </row>
    <row r="459" spans="1:50" ht="24" hidden="1" customHeight="1" x14ac:dyDescent="0.15">
      <c r="A459" s="711">
        <v>24</v>
      </c>
      <c r="B459" s="711">
        <v>1</v>
      </c>
      <c r="C459" s="1553"/>
      <c r="D459" s="1553"/>
      <c r="E459" s="1553"/>
      <c r="F459" s="1553"/>
      <c r="G459" s="1553"/>
      <c r="H459" s="1553"/>
      <c r="I459" s="1553"/>
      <c r="J459" s="1553"/>
      <c r="K459" s="1553"/>
      <c r="L459" s="1553"/>
      <c r="M459" s="1235"/>
      <c r="N459" s="1235"/>
      <c r="O459" s="1235"/>
      <c r="P459" s="1235"/>
      <c r="Q459" s="1235"/>
      <c r="R459" s="1235"/>
      <c r="S459" s="1235"/>
      <c r="T459" s="1235"/>
      <c r="U459" s="1235"/>
      <c r="V459" s="1235"/>
      <c r="W459" s="1235"/>
      <c r="X459" s="1235"/>
      <c r="Y459" s="1235"/>
      <c r="Z459" s="1235"/>
      <c r="AA459" s="1235"/>
      <c r="AB459" s="1235"/>
      <c r="AC459" s="1235"/>
      <c r="AD459" s="1235"/>
      <c r="AE459" s="1235"/>
      <c r="AF459" s="1235"/>
      <c r="AG459" s="1235"/>
      <c r="AH459" s="1235"/>
      <c r="AI459" s="1235"/>
      <c r="AJ459" s="1235"/>
      <c r="AK459" s="1254"/>
      <c r="AL459" s="1255"/>
      <c r="AM459" s="1255"/>
      <c r="AN459" s="1255"/>
      <c r="AO459" s="1255"/>
      <c r="AP459" s="1255"/>
      <c r="AQ459" s="713"/>
      <c r="AR459" s="713"/>
      <c r="AS459" s="713"/>
      <c r="AT459" s="713"/>
      <c r="AU459" s="679"/>
      <c r="AV459" s="680"/>
      <c r="AW459" s="680"/>
      <c r="AX459" s="681"/>
    </row>
    <row r="460" spans="1:50" ht="24" hidden="1" customHeight="1" x14ac:dyDescent="0.15">
      <c r="A460" s="711">
        <v>25</v>
      </c>
      <c r="B460" s="711">
        <v>1</v>
      </c>
      <c r="C460" s="1553"/>
      <c r="D460" s="1553"/>
      <c r="E460" s="1553"/>
      <c r="F460" s="1553"/>
      <c r="G460" s="1553"/>
      <c r="H460" s="1553"/>
      <c r="I460" s="1553"/>
      <c r="J460" s="1553"/>
      <c r="K460" s="1553"/>
      <c r="L460" s="1553"/>
      <c r="M460" s="1235"/>
      <c r="N460" s="1235"/>
      <c r="O460" s="1235"/>
      <c r="P460" s="1235"/>
      <c r="Q460" s="1235"/>
      <c r="R460" s="1235"/>
      <c r="S460" s="1235"/>
      <c r="T460" s="1235"/>
      <c r="U460" s="1235"/>
      <c r="V460" s="1235"/>
      <c r="W460" s="1235"/>
      <c r="X460" s="1235"/>
      <c r="Y460" s="1235"/>
      <c r="Z460" s="1235"/>
      <c r="AA460" s="1235"/>
      <c r="AB460" s="1235"/>
      <c r="AC460" s="1235"/>
      <c r="AD460" s="1235"/>
      <c r="AE460" s="1235"/>
      <c r="AF460" s="1235"/>
      <c r="AG460" s="1235"/>
      <c r="AH460" s="1235"/>
      <c r="AI460" s="1235"/>
      <c r="AJ460" s="1235"/>
      <c r="AK460" s="1234"/>
      <c r="AL460" s="1235"/>
      <c r="AM460" s="1235"/>
      <c r="AN460" s="1235"/>
      <c r="AO460" s="1235"/>
      <c r="AP460" s="1235"/>
      <c r="AQ460" s="713"/>
      <c r="AR460" s="713"/>
      <c r="AS460" s="713"/>
      <c r="AT460" s="713"/>
      <c r="AU460" s="679"/>
      <c r="AV460" s="680"/>
      <c r="AW460" s="680"/>
      <c r="AX460" s="681"/>
    </row>
    <row r="461" spans="1:50" ht="24" hidden="1" customHeight="1" x14ac:dyDescent="0.15">
      <c r="A461" s="711">
        <v>26</v>
      </c>
      <c r="B461" s="711">
        <v>1</v>
      </c>
      <c r="C461" s="1553"/>
      <c r="D461" s="1553"/>
      <c r="E461" s="1553"/>
      <c r="F461" s="1553"/>
      <c r="G461" s="1553"/>
      <c r="H461" s="1553"/>
      <c r="I461" s="1553"/>
      <c r="J461" s="1553"/>
      <c r="K461" s="1553"/>
      <c r="L461" s="1553"/>
      <c r="M461" s="1235"/>
      <c r="N461" s="1235"/>
      <c r="O461" s="1235"/>
      <c r="P461" s="1235"/>
      <c r="Q461" s="1235"/>
      <c r="R461" s="1235"/>
      <c r="S461" s="1235"/>
      <c r="T461" s="1235"/>
      <c r="U461" s="1235"/>
      <c r="V461" s="1235"/>
      <c r="W461" s="1235"/>
      <c r="X461" s="1235"/>
      <c r="Y461" s="1235"/>
      <c r="Z461" s="1235"/>
      <c r="AA461" s="1235"/>
      <c r="AB461" s="1235"/>
      <c r="AC461" s="1235"/>
      <c r="AD461" s="1235"/>
      <c r="AE461" s="1235"/>
      <c r="AF461" s="1235"/>
      <c r="AG461" s="1235"/>
      <c r="AH461" s="1235"/>
      <c r="AI461" s="1235"/>
      <c r="AJ461" s="1235"/>
      <c r="AK461" s="1234"/>
      <c r="AL461" s="1235"/>
      <c r="AM461" s="1235"/>
      <c r="AN461" s="1235"/>
      <c r="AO461" s="1235"/>
      <c r="AP461" s="1235"/>
      <c r="AQ461" s="713"/>
      <c r="AR461" s="713"/>
      <c r="AS461" s="713"/>
      <c r="AT461" s="713"/>
      <c r="AU461" s="679"/>
      <c r="AV461" s="680"/>
      <c r="AW461" s="680"/>
      <c r="AX461" s="681"/>
    </row>
    <row r="462" spans="1:50" ht="24" hidden="1" customHeight="1" x14ac:dyDescent="0.15">
      <c r="A462" s="711">
        <v>27</v>
      </c>
      <c r="B462" s="711">
        <v>1</v>
      </c>
      <c r="C462" s="1553"/>
      <c r="D462" s="1553"/>
      <c r="E462" s="1553"/>
      <c r="F462" s="1553"/>
      <c r="G462" s="1553"/>
      <c r="H462" s="1553"/>
      <c r="I462" s="1553"/>
      <c r="J462" s="1553"/>
      <c r="K462" s="1553"/>
      <c r="L462" s="1553"/>
      <c r="M462" s="1235"/>
      <c r="N462" s="1235"/>
      <c r="O462" s="1235"/>
      <c r="P462" s="1235"/>
      <c r="Q462" s="1235"/>
      <c r="R462" s="1235"/>
      <c r="S462" s="1235"/>
      <c r="T462" s="1235"/>
      <c r="U462" s="1235"/>
      <c r="V462" s="1235"/>
      <c r="W462" s="1235"/>
      <c r="X462" s="1235"/>
      <c r="Y462" s="1235"/>
      <c r="Z462" s="1235"/>
      <c r="AA462" s="1235"/>
      <c r="AB462" s="1235"/>
      <c r="AC462" s="1235"/>
      <c r="AD462" s="1235"/>
      <c r="AE462" s="1235"/>
      <c r="AF462" s="1235"/>
      <c r="AG462" s="1235"/>
      <c r="AH462" s="1235"/>
      <c r="AI462" s="1235"/>
      <c r="AJ462" s="1235"/>
      <c r="AK462" s="1254"/>
      <c r="AL462" s="1255"/>
      <c r="AM462" s="1255"/>
      <c r="AN462" s="1255"/>
      <c r="AO462" s="1255"/>
      <c r="AP462" s="1255"/>
      <c r="AQ462" s="713"/>
      <c r="AR462" s="713"/>
      <c r="AS462" s="713"/>
      <c r="AT462" s="713"/>
      <c r="AU462" s="679"/>
      <c r="AV462" s="680"/>
      <c r="AW462" s="680"/>
      <c r="AX462" s="681"/>
    </row>
    <row r="463" spans="1:50" ht="24" hidden="1" customHeight="1" x14ac:dyDescent="0.15">
      <c r="A463" s="711">
        <v>28</v>
      </c>
      <c r="B463" s="711">
        <v>1</v>
      </c>
      <c r="C463" s="1553"/>
      <c r="D463" s="1553"/>
      <c r="E463" s="1553"/>
      <c r="F463" s="1553"/>
      <c r="G463" s="1553"/>
      <c r="H463" s="1553"/>
      <c r="I463" s="1553"/>
      <c r="J463" s="1553"/>
      <c r="K463" s="1553"/>
      <c r="L463" s="1553"/>
      <c r="M463" s="1235"/>
      <c r="N463" s="1235"/>
      <c r="O463" s="1235"/>
      <c r="P463" s="1235"/>
      <c r="Q463" s="1235"/>
      <c r="R463" s="1235"/>
      <c r="S463" s="1235"/>
      <c r="T463" s="1235"/>
      <c r="U463" s="1235"/>
      <c r="V463" s="1235"/>
      <c r="W463" s="1235"/>
      <c r="X463" s="1235"/>
      <c r="Y463" s="1235"/>
      <c r="Z463" s="1235"/>
      <c r="AA463" s="1235"/>
      <c r="AB463" s="1235"/>
      <c r="AC463" s="1235"/>
      <c r="AD463" s="1235"/>
      <c r="AE463" s="1235"/>
      <c r="AF463" s="1235"/>
      <c r="AG463" s="1235"/>
      <c r="AH463" s="1235"/>
      <c r="AI463" s="1235"/>
      <c r="AJ463" s="1235"/>
      <c r="AK463" s="1254"/>
      <c r="AL463" s="1255"/>
      <c r="AM463" s="1255"/>
      <c r="AN463" s="1255"/>
      <c r="AO463" s="1255"/>
      <c r="AP463" s="1255"/>
      <c r="AQ463" s="713"/>
      <c r="AR463" s="713"/>
      <c r="AS463" s="713"/>
      <c r="AT463" s="713"/>
      <c r="AU463" s="679"/>
      <c r="AV463" s="680"/>
      <c r="AW463" s="680"/>
      <c r="AX463" s="681"/>
    </row>
    <row r="464" spans="1:50" ht="24" hidden="1" customHeight="1" x14ac:dyDescent="0.15">
      <c r="A464" s="711">
        <v>29</v>
      </c>
      <c r="B464" s="711">
        <v>1</v>
      </c>
      <c r="C464" s="1553"/>
      <c r="D464" s="1553"/>
      <c r="E464" s="1553"/>
      <c r="F464" s="1553"/>
      <c r="G464" s="1553"/>
      <c r="H464" s="1553"/>
      <c r="I464" s="1553"/>
      <c r="J464" s="1553"/>
      <c r="K464" s="1553"/>
      <c r="L464" s="1553"/>
      <c r="M464" s="1235"/>
      <c r="N464" s="1235"/>
      <c r="O464" s="1235"/>
      <c r="P464" s="1235"/>
      <c r="Q464" s="1235"/>
      <c r="R464" s="1235"/>
      <c r="S464" s="1235"/>
      <c r="T464" s="1235"/>
      <c r="U464" s="1235"/>
      <c r="V464" s="1235"/>
      <c r="W464" s="1235"/>
      <c r="X464" s="1235"/>
      <c r="Y464" s="1235"/>
      <c r="Z464" s="1235"/>
      <c r="AA464" s="1235"/>
      <c r="AB464" s="1235"/>
      <c r="AC464" s="1235"/>
      <c r="AD464" s="1235"/>
      <c r="AE464" s="1235"/>
      <c r="AF464" s="1235"/>
      <c r="AG464" s="1235"/>
      <c r="AH464" s="1235"/>
      <c r="AI464" s="1235"/>
      <c r="AJ464" s="1235"/>
      <c r="AK464" s="1254"/>
      <c r="AL464" s="1255"/>
      <c r="AM464" s="1255"/>
      <c r="AN464" s="1255"/>
      <c r="AO464" s="1255"/>
      <c r="AP464" s="1255"/>
      <c r="AQ464" s="713"/>
      <c r="AR464" s="713"/>
      <c r="AS464" s="713"/>
      <c r="AT464" s="713"/>
      <c r="AU464" s="679"/>
      <c r="AV464" s="680"/>
      <c r="AW464" s="680"/>
      <c r="AX464" s="681"/>
    </row>
    <row r="465" spans="1:50" ht="24" hidden="1" customHeight="1" x14ac:dyDescent="0.15">
      <c r="A465" s="711">
        <v>30</v>
      </c>
      <c r="B465" s="711">
        <v>1</v>
      </c>
      <c r="C465" s="1553"/>
      <c r="D465" s="1553"/>
      <c r="E465" s="1553"/>
      <c r="F465" s="1553"/>
      <c r="G465" s="1553"/>
      <c r="H465" s="1553"/>
      <c r="I465" s="1553"/>
      <c r="J465" s="1553"/>
      <c r="K465" s="1553"/>
      <c r="L465" s="1553"/>
      <c r="M465" s="1235"/>
      <c r="N465" s="1235"/>
      <c r="O465" s="1235"/>
      <c r="P465" s="1235"/>
      <c r="Q465" s="1235"/>
      <c r="R465" s="1235"/>
      <c r="S465" s="1235"/>
      <c r="T465" s="1235"/>
      <c r="U465" s="1235"/>
      <c r="V465" s="1235"/>
      <c r="W465" s="1235"/>
      <c r="X465" s="1235"/>
      <c r="Y465" s="1235"/>
      <c r="Z465" s="1235"/>
      <c r="AA465" s="1235"/>
      <c r="AB465" s="1235"/>
      <c r="AC465" s="1235"/>
      <c r="AD465" s="1235"/>
      <c r="AE465" s="1235"/>
      <c r="AF465" s="1235"/>
      <c r="AG465" s="1235"/>
      <c r="AH465" s="1235"/>
      <c r="AI465" s="1235"/>
      <c r="AJ465" s="1235"/>
      <c r="AK465" s="1254"/>
      <c r="AL465" s="1255"/>
      <c r="AM465" s="1255"/>
      <c r="AN465" s="1255"/>
      <c r="AO465" s="1255"/>
      <c r="AP465" s="1255"/>
      <c r="AQ465" s="713"/>
      <c r="AR465" s="713"/>
      <c r="AS465" s="713"/>
      <c r="AT465" s="713"/>
      <c r="AU465" s="679"/>
      <c r="AV465" s="680"/>
      <c r="AW465" s="680"/>
      <c r="AX465" s="681"/>
    </row>
    <row r="466" spans="1:50" x14ac:dyDescent="0.1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row>
    <row r="467" spans="1:50" x14ac:dyDescent="0.15">
      <c r="A467" s="20"/>
      <c r="B467" s="20" t="s">
        <v>1264</v>
      </c>
      <c r="C467" t="s">
        <v>1263</v>
      </c>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row>
    <row r="468" spans="1:50" ht="24" customHeight="1" x14ac:dyDescent="0.15">
      <c r="A468" s="711"/>
      <c r="B468" s="711"/>
      <c r="C468" s="217" t="s">
        <v>1254</v>
      </c>
      <c r="D468" s="217"/>
      <c r="E468" s="217"/>
      <c r="F468" s="217"/>
      <c r="G468" s="217"/>
      <c r="H468" s="217"/>
      <c r="I468" s="217"/>
      <c r="J468" s="217"/>
      <c r="K468" s="217"/>
      <c r="L468" s="217"/>
      <c r="M468" s="217" t="s">
        <v>1253</v>
      </c>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8" t="s">
        <v>1252</v>
      </c>
      <c r="AL468" s="217"/>
      <c r="AM468" s="217"/>
      <c r="AN468" s="217"/>
      <c r="AO468" s="217"/>
      <c r="AP468" s="217"/>
      <c r="AQ468" s="217" t="s">
        <v>98</v>
      </c>
      <c r="AR468" s="217"/>
      <c r="AS468" s="217"/>
      <c r="AT468" s="217"/>
      <c r="AU468" s="138" t="s">
        <v>99</v>
      </c>
      <c r="AV468" s="139"/>
      <c r="AW468" s="139"/>
      <c r="AX468" s="681"/>
    </row>
    <row r="469" spans="1:50" ht="24" customHeight="1" x14ac:dyDescent="0.15">
      <c r="A469" s="711">
        <v>1</v>
      </c>
      <c r="B469" s="711">
        <v>1</v>
      </c>
      <c r="C469" s="1553" t="s">
        <v>1258</v>
      </c>
      <c r="D469" s="1553"/>
      <c r="E469" s="1553"/>
      <c r="F469" s="1553"/>
      <c r="G469" s="1553"/>
      <c r="H469" s="1553"/>
      <c r="I469" s="1553"/>
      <c r="J469" s="1553"/>
      <c r="K469" s="1553"/>
      <c r="L469" s="1553"/>
      <c r="M469" s="1235" t="s">
        <v>1262</v>
      </c>
      <c r="N469" s="1235"/>
      <c r="O469" s="1235"/>
      <c r="P469" s="1235"/>
      <c r="Q469" s="1235"/>
      <c r="R469" s="1235"/>
      <c r="S469" s="1235"/>
      <c r="T469" s="1235"/>
      <c r="U469" s="1235"/>
      <c r="V469" s="1235"/>
      <c r="W469" s="1235"/>
      <c r="X469" s="1235"/>
      <c r="Y469" s="1235"/>
      <c r="Z469" s="1235"/>
      <c r="AA469" s="1235"/>
      <c r="AB469" s="1235"/>
      <c r="AC469" s="1235"/>
      <c r="AD469" s="1235"/>
      <c r="AE469" s="1235"/>
      <c r="AF469" s="1235"/>
      <c r="AG469" s="1235"/>
      <c r="AH469" s="1235"/>
      <c r="AI469" s="1235"/>
      <c r="AJ469" s="1235"/>
      <c r="AK469" s="1234">
        <v>73</v>
      </c>
      <c r="AL469" s="1235"/>
      <c r="AM469" s="1235"/>
      <c r="AN469" s="1235"/>
      <c r="AO469" s="1235"/>
      <c r="AP469" s="1235"/>
      <c r="AQ469" s="1235" t="s">
        <v>1247</v>
      </c>
      <c r="AR469" s="1235"/>
      <c r="AS469" s="1235"/>
      <c r="AT469" s="1235"/>
      <c r="AU469" s="679"/>
      <c r="AV469" s="680"/>
      <c r="AW469" s="680"/>
      <c r="AX469" s="681"/>
    </row>
    <row r="470" spans="1:50" ht="24" customHeight="1" x14ac:dyDescent="0.15">
      <c r="A470" s="711">
        <v>2</v>
      </c>
      <c r="B470" s="711">
        <v>1</v>
      </c>
      <c r="C470" s="1553" t="s">
        <v>1258</v>
      </c>
      <c r="D470" s="1553"/>
      <c r="E470" s="1553"/>
      <c r="F470" s="1553"/>
      <c r="G470" s="1553"/>
      <c r="H470" s="1553"/>
      <c r="I470" s="1553"/>
      <c r="J470" s="1553"/>
      <c r="K470" s="1553"/>
      <c r="L470" s="1553"/>
      <c r="M470" s="1235" t="s">
        <v>1261</v>
      </c>
      <c r="N470" s="1235"/>
      <c r="O470" s="1235"/>
      <c r="P470" s="1235"/>
      <c r="Q470" s="1235"/>
      <c r="R470" s="1235"/>
      <c r="S470" s="1235"/>
      <c r="T470" s="1235"/>
      <c r="U470" s="1235"/>
      <c r="V470" s="1235"/>
      <c r="W470" s="1235"/>
      <c r="X470" s="1235"/>
      <c r="Y470" s="1235"/>
      <c r="Z470" s="1235"/>
      <c r="AA470" s="1235"/>
      <c r="AB470" s="1235"/>
      <c r="AC470" s="1235"/>
      <c r="AD470" s="1235"/>
      <c r="AE470" s="1235"/>
      <c r="AF470" s="1235"/>
      <c r="AG470" s="1235"/>
      <c r="AH470" s="1235"/>
      <c r="AI470" s="1235"/>
      <c r="AJ470" s="1235"/>
      <c r="AK470" s="1234">
        <v>15</v>
      </c>
      <c r="AL470" s="1235"/>
      <c r="AM470" s="1235"/>
      <c r="AN470" s="1235"/>
      <c r="AO470" s="1235"/>
      <c r="AP470" s="1235"/>
      <c r="AQ470" s="1235" t="s">
        <v>1247</v>
      </c>
      <c r="AR470" s="1235"/>
      <c r="AS470" s="1235"/>
      <c r="AT470" s="1235"/>
      <c r="AU470" s="679"/>
      <c r="AV470" s="680"/>
      <c r="AW470" s="680"/>
      <c r="AX470" s="681"/>
    </row>
    <row r="471" spans="1:50" ht="24" customHeight="1" x14ac:dyDescent="0.15">
      <c r="A471" s="711">
        <v>3</v>
      </c>
      <c r="B471" s="711">
        <v>1</v>
      </c>
      <c r="C471" s="1553" t="s">
        <v>1258</v>
      </c>
      <c r="D471" s="1553"/>
      <c r="E471" s="1553"/>
      <c r="F471" s="1553"/>
      <c r="G471" s="1553"/>
      <c r="H471" s="1553"/>
      <c r="I471" s="1553"/>
      <c r="J471" s="1553"/>
      <c r="K471" s="1553"/>
      <c r="L471" s="1553"/>
      <c r="M471" s="1235" t="s">
        <v>1260</v>
      </c>
      <c r="N471" s="1235"/>
      <c r="O471" s="1235"/>
      <c r="P471" s="1235"/>
      <c r="Q471" s="1235"/>
      <c r="R471" s="1235"/>
      <c r="S471" s="1235"/>
      <c r="T471" s="1235"/>
      <c r="U471" s="1235"/>
      <c r="V471" s="1235"/>
      <c r="W471" s="1235"/>
      <c r="X471" s="1235"/>
      <c r="Y471" s="1235"/>
      <c r="Z471" s="1235"/>
      <c r="AA471" s="1235"/>
      <c r="AB471" s="1235"/>
      <c r="AC471" s="1235"/>
      <c r="AD471" s="1235"/>
      <c r="AE471" s="1235"/>
      <c r="AF471" s="1235"/>
      <c r="AG471" s="1235"/>
      <c r="AH471" s="1235"/>
      <c r="AI471" s="1235"/>
      <c r="AJ471" s="1235"/>
      <c r="AK471" s="1254">
        <v>10</v>
      </c>
      <c r="AL471" s="1255"/>
      <c r="AM471" s="1255"/>
      <c r="AN471" s="1255"/>
      <c r="AO471" s="1255"/>
      <c r="AP471" s="1255"/>
      <c r="AQ471" s="1235" t="s">
        <v>1247</v>
      </c>
      <c r="AR471" s="1235"/>
      <c r="AS471" s="1235"/>
      <c r="AT471" s="1235"/>
      <c r="AU471" s="679"/>
      <c r="AV471" s="680"/>
      <c r="AW471" s="680"/>
      <c r="AX471" s="681"/>
    </row>
    <row r="472" spans="1:50" ht="24" customHeight="1" x14ac:dyDescent="0.15">
      <c r="A472" s="711">
        <v>4</v>
      </c>
      <c r="B472" s="711">
        <v>1</v>
      </c>
      <c r="C472" s="1553" t="s">
        <v>1258</v>
      </c>
      <c r="D472" s="1553"/>
      <c r="E472" s="1553"/>
      <c r="F472" s="1553"/>
      <c r="G472" s="1553"/>
      <c r="H472" s="1553"/>
      <c r="I472" s="1553"/>
      <c r="J472" s="1553"/>
      <c r="K472" s="1553"/>
      <c r="L472" s="1553"/>
      <c r="M472" s="1235" t="s">
        <v>1259</v>
      </c>
      <c r="N472" s="1235"/>
      <c r="O472" s="1235"/>
      <c r="P472" s="1235"/>
      <c r="Q472" s="1235"/>
      <c r="R472" s="1235"/>
      <c r="S472" s="1235"/>
      <c r="T472" s="1235"/>
      <c r="U472" s="1235"/>
      <c r="V472" s="1235"/>
      <c r="W472" s="1235"/>
      <c r="X472" s="1235"/>
      <c r="Y472" s="1235"/>
      <c r="Z472" s="1235"/>
      <c r="AA472" s="1235"/>
      <c r="AB472" s="1235"/>
      <c r="AC472" s="1235"/>
      <c r="AD472" s="1235"/>
      <c r="AE472" s="1235"/>
      <c r="AF472" s="1235"/>
      <c r="AG472" s="1235"/>
      <c r="AH472" s="1235"/>
      <c r="AI472" s="1235"/>
      <c r="AJ472" s="1235"/>
      <c r="AK472" s="1254">
        <v>10</v>
      </c>
      <c r="AL472" s="1255"/>
      <c r="AM472" s="1255"/>
      <c r="AN472" s="1255"/>
      <c r="AO472" s="1255"/>
      <c r="AP472" s="1255"/>
      <c r="AQ472" s="1235" t="s">
        <v>1247</v>
      </c>
      <c r="AR472" s="1235"/>
      <c r="AS472" s="1235"/>
      <c r="AT472" s="1235"/>
      <c r="AU472" s="679"/>
      <c r="AV472" s="680"/>
      <c r="AW472" s="680"/>
      <c r="AX472" s="681"/>
    </row>
    <row r="473" spans="1:50" ht="24" customHeight="1" x14ac:dyDescent="0.15">
      <c r="A473" s="711">
        <v>5</v>
      </c>
      <c r="B473" s="711">
        <v>1</v>
      </c>
      <c r="C473" s="1553" t="s">
        <v>1258</v>
      </c>
      <c r="D473" s="1553"/>
      <c r="E473" s="1553"/>
      <c r="F473" s="1553"/>
      <c r="G473" s="1553"/>
      <c r="H473" s="1553"/>
      <c r="I473" s="1553"/>
      <c r="J473" s="1553"/>
      <c r="K473" s="1553"/>
      <c r="L473" s="1553"/>
      <c r="M473" s="1235" t="s">
        <v>1257</v>
      </c>
      <c r="N473" s="1235"/>
      <c r="O473" s="1235"/>
      <c r="P473" s="1235"/>
      <c r="Q473" s="1235"/>
      <c r="R473" s="1235"/>
      <c r="S473" s="1235"/>
      <c r="T473" s="1235"/>
      <c r="U473" s="1235"/>
      <c r="V473" s="1235"/>
      <c r="W473" s="1235"/>
      <c r="X473" s="1235"/>
      <c r="Y473" s="1235"/>
      <c r="Z473" s="1235"/>
      <c r="AA473" s="1235"/>
      <c r="AB473" s="1235"/>
      <c r="AC473" s="1235"/>
      <c r="AD473" s="1235"/>
      <c r="AE473" s="1235"/>
      <c r="AF473" s="1235"/>
      <c r="AG473" s="1235"/>
      <c r="AH473" s="1235"/>
      <c r="AI473" s="1235"/>
      <c r="AJ473" s="1235"/>
      <c r="AK473" s="1254">
        <v>7</v>
      </c>
      <c r="AL473" s="1255"/>
      <c r="AM473" s="1255"/>
      <c r="AN473" s="1255"/>
      <c r="AO473" s="1255"/>
      <c r="AP473" s="1255"/>
      <c r="AQ473" s="1235" t="s">
        <v>1247</v>
      </c>
      <c r="AR473" s="1235"/>
      <c r="AS473" s="1235"/>
      <c r="AT473" s="1235"/>
      <c r="AU473" s="679"/>
      <c r="AV473" s="680"/>
      <c r="AW473" s="680"/>
      <c r="AX473" s="681"/>
    </row>
    <row r="474" spans="1:50" ht="24" hidden="1" customHeight="1" x14ac:dyDescent="0.15">
      <c r="A474" s="711">
        <v>6</v>
      </c>
      <c r="B474" s="711">
        <v>1</v>
      </c>
      <c r="C474" s="1553"/>
      <c r="D474" s="1553"/>
      <c r="E474" s="1553"/>
      <c r="F474" s="1553"/>
      <c r="G474" s="1553"/>
      <c r="H474" s="1553"/>
      <c r="I474" s="1553"/>
      <c r="J474" s="1553"/>
      <c r="K474" s="1553"/>
      <c r="L474" s="1553"/>
      <c r="M474" s="1235"/>
      <c r="N474" s="1235"/>
      <c r="O474" s="1235"/>
      <c r="P474" s="1235"/>
      <c r="Q474" s="1235"/>
      <c r="R474" s="1235"/>
      <c r="S474" s="1235"/>
      <c r="T474" s="1235"/>
      <c r="U474" s="1235"/>
      <c r="V474" s="1235"/>
      <c r="W474" s="1235"/>
      <c r="X474" s="1235"/>
      <c r="Y474" s="1235"/>
      <c r="Z474" s="1235"/>
      <c r="AA474" s="1235"/>
      <c r="AB474" s="1235"/>
      <c r="AC474" s="1235"/>
      <c r="AD474" s="1235"/>
      <c r="AE474" s="1235"/>
      <c r="AF474" s="1235"/>
      <c r="AG474" s="1235"/>
      <c r="AH474" s="1235"/>
      <c r="AI474" s="1235"/>
      <c r="AJ474" s="1235"/>
      <c r="AK474" s="1234"/>
      <c r="AL474" s="1235"/>
      <c r="AM474" s="1235"/>
      <c r="AN474" s="1235"/>
      <c r="AO474" s="1235"/>
      <c r="AP474" s="1235"/>
      <c r="AQ474" s="713"/>
      <c r="AR474" s="713"/>
      <c r="AS474" s="713"/>
      <c r="AT474" s="713"/>
      <c r="AU474" s="679"/>
      <c r="AV474" s="680"/>
      <c r="AW474" s="680"/>
      <c r="AX474" s="681"/>
    </row>
    <row r="475" spans="1:50" ht="24" hidden="1" customHeight="1" x14ac:dyDescent="0.15">
      <c r="A475" s="711">
        <v>7</v>
      </c>
      <c r="B475" s="711">
        <v>1</v>
      </c>
      <c r="C475" s="1553"/>
      <c r="D475" s="1553"/>
      <c r="E475" s="1553"/>
      <c r="F475" s="1553"/>
      <c r="G475" s="1553"/>
      <c r="H475" s="1553"/>
      <c r="I475" s="1553"/>
      <c r="J475" s="1553"/>
      <c r="K475" s="1553"/>
      <c r="L475" s="1553"/>
      <c r="M475" s="1235"/>
      <c r="N475" s="1235"/>
      <c r="O475" s="1235"/>
      <c r="P475" s="1235"/>
      <c r="Q475" s="1235"/>
      <c r="R475" s="1235"/>
      <c r="S475" s="1235"/>
      <c r="T475" s="1235"/>
      <c r="U475" s="1235"/>
      <c r="V475" s="1235"/>
      <c r="W475" s="1235"/>
      <c r="X475" s="1235"/>
      <c r="Y475" s="1235"/>
      <c r="Z475" s="1235"/>
      <c r="AA475" s="1235"/>
      <c r="AB475" s="1235"/>
      <c r="AC475" s="1235"/>
      <c r="AD475" s="1235"/>
      <c r="AE475" s="1235"/>
      <c r="AF475" s="1235"/>
      <c r="AG475" s="1235"/>
      <c r="AH475" s="1235"/>
      <c r="AI475" s="1235"/>
      <c r="AJ475" s="1235"/>
      <c r="AK475" s="1254"/>
      <c r="AL475" s="1255"/>
      <c r="AM475" s="1255"/>
      <c r="AN475" s="1255"/>
      <c r="AO475" s="1255"/>
      <c r="AP475" s="1255"/>
      <c r="AQ475" s="713"/>
      <c r="AR475" s="713"/>
      <c r="AS475" s="713"/>
      <c r="AT475" s="713"/>
      <c r="AU475" s="679"/>
      <c r="AV475" s="680"/>
      <c r="AW475" s="680"/>
      <c r="AX475" s="681"/>
    </row>
    <row r="476" spans="1:50" ht="24" hidden="1" customHeight="1" x14ac:dyDescent="0.15">
      <c r="A476" s="711">
        <v>8</v>
      </c>
      <c r="B476" s="711">
        <v>1</v>
      </c>
      <c r="C476" s="1553"/>
      <c r="D476" s="1553"/>
      <c r="E476" s="1553"/>
      <c r="F476" s="1553"/>
      <c r="G476" s="1553"/>
      <c r="H476" s="1553"/>
      <c r="I476" s="1553"/>
      <c r="J476" s="1553"/>
      <c r="K476" s="1553"/>
      <c r="L476" s="1553"/>
      <c r="M476" s="1235"/>
      <c r="N476" s="1235"/>
      <c r="O476" s="1235"/>
      <c r="P476" s="1235"/>
      <c r="Q476" s="1235"/>
      <c r="R476" s="1235"/>
      <c r="S476" s="1235"/>
      <c r="T476" s="1235"/>
      <c r="U476" s="1235"/>
      <c r="V476" s="1235"/>
      <c r="W476" s="1235"/>
      <c r="X476" s="1235"/>
      <c r="Y476" s="1235"/>
      <c r="Z476" s="1235"/>
      <c r="AA476" s="1235"/>
      <c r="AB476" s="1235"/>
      <c r="AC476" s="1235"/>
      <c r="AD476" s="1235"/>
      <c r="AE476" s="1235"/>
      <c r="AF476" s="1235"/>
      <c r="AG476" s="1235"/>
      <c r="AH476" s="1235"/>
      <c r="AI476" s="1235"/>
      <c r="AJ476" s="1235"/>
      <c r="AK476" s="1254"/>
      <c r="AL476" s="1255"/>
      <c r="AM476" s="1255"/>
      <c r="AN476" s="1255"/>
      <c r="AO476" s="1255"/>
      <c r="AP476" s="1255"/>
      <c r="AQ476" s="713"/>
      <c r="AR476" s="713"/>
      <c r="AS476" s="713"/>
      <c r="AT476" s="713"/>
      <c r="AU476" s="679"/>
      <c r="AV476" s="680"/>
      <c r="AW476" s="680"/>
      <c r="AX476" s="681"/>
    </row>
    <row r="477" spans="1:50" ht="24" hidden="1" customHeight="1" x14ac:dyDescent="0.15">
      <c r="A477" s="711">
        <v>9</v>
      </c>
      <c r="B477" s="711">
        <v>1</v>
      </c>
      <c r="C477" s="1553"/>
      <c r="D477" s="1553"/>
      <c r="E477" s="1553"/>
      <c r="F477" s="1553"/>
      <c r="G477" s="1553"/>
      <c r="H477" s="1553"/>
      <c r="I477" s="1553"/>
      <c r="J477" s="1553"/>
      <c r="K477" s="1553"/>
      <c r="L477" s="1553"/>
      <c r="M477" s="1235"/>
      <c r="N477" s="1235"/>
      <c r="O477" s="1235"/>
      <c r="P477" s="1235"/>
      <c r="Q477" s="1235"/>
      <c r="R477" s="1235"/>
      <c r="S477" s="1235"/>
      <c r="T477" s="1235"/>
      <c r="U477" s="1235"/>
      <c r="V477" s="1235"/>
      <c r="W477" s="1235"/>
      <c r="X477" s="1235"/>
      <c r="Y477" s="1235"/>
      <c r="Z477" s="1235"/>
      <c r="AA477" s="1235"/>
      <c r="AB477" s="1235"/>
      <c r="AC477" s="1235"/>
      <c r="AD477" s="1235"/>
      <c r="AE477" s="1235"/>
      <c r="AF477" s="1235"/>
      <c r="AG477" s="1235"/>
      <c r="AH477" s="1235"/>
      <c r="AI477" s="1235"/>
      <c r="AJ477" s="1235"/>
      <c r="AK477" s="1254"/>
      <c r="AL477" s="1255"/>
      <c r="AM477" s="1255"/>
      <c r="AN477" s="1255"/>
      <c r="AO477" s="1255"/>
      <c r="AP477" s="1255"/>
      <c r="AQ477" s="713"/>
      <c r="AR477" s="713"/>
      <c r="AS477" s="713"/>
      <c r="AT477" s="713"/>
      <c r="AU477" s="679"/>
      <c r="AV477" s="680"/>
      <c r="AW477" s="680"/>
      <c r="AX477" s="681"/>
    </row>
    <row r="478" spans="1:50" ht="24" hidden="1" customHeight="1" x14ac:dyDescent="0.15">
      <c r="A478" s="711">
        <v>10</v>
      </c>
      <c r="B478" s="711">
        <v>1</v>
      </c>
      <c r="C478" s="1553"/>
      <c r="D478" s="1553"/>
      <c r="E478" s="1553"/>
      <c r="F478" s="1553"/>
      <c r="G478" s="1553"/>
      <c r="H478" s="1553"/>
      <c r="I478" s="1553"/>
      <c r="J478" s="1553"/>
      <c r="K478" s="1553"/>
      <c r="L478" s="1553"/>
      <c r="M478" s="1235"/>
      <c r="N478" s="1235"/>
      <c r="O478" s="1235"/>
      <c r="P478" s="1235"/>
      <c r="Q478" s="1235"/>
      <c r="R478" s="1235"/>
      <c r="S478" s="1235"/>
      <c r="T478" s="1235"/>
      <c r="U478" s="1235"/>
      <c r="V478" s="1235"/>
      <c r="W478" s="1235"/>
      <c r="X478" s="1235"/>
      <c r="Y478" s="1235"/>
      <c r="Z478" s="1235"/>
      <c r="AA478" s="1235"/>
      <c r="AB478" s="1235"/>
      <c r="AC478" s="1235"/>
      <c r="AD478" s="1235"/>
      <c r="AE478" s="1235"/>
      <c r="AF478" s="1235"/>
      <c r="AG478" s="1235"/>
      <c r="AH478" s="1235"/>
      <c r="AI478" s="1235"/>
      <c r="AJ478" s="1235"/>
      <c r="AK478" s="1254"/>
      <c r="AL478" s="1255"/>
      <c r="AM478" s="1255"/>
      <c r="AN478" s="1255"/>
      <c r="AO478" s="1255"/>
      <c r="AP478" s="1255"/>
      <c r="AQ478" s="713"/>
      <c r="AR478" s="713"/>
      <c r="AS478" s="713"/>
      <c r="AT478" s="713"/>
      <c r="AU478" s="679"/>
      <c r="AV478" s="680"/>
      <c r="AW478" s="680"/>
      <c r="AX478" s="681"/>
    </row>
    <row r="479" spans="1:50" ht="24" hidden="1" customHeight="1" x14ac:dyDescent="0.15">
      <c r="A479" s="711">
        <v>11</v>
      </c>
      <c r="B479" s="711">
        <v>1</v>
      </c>
      <c r="C479" s="1553"/>
      <c r="D479" s="1553"/>
      <c r="E479" s="1553"/>
      <c r="F479" s="1553"/>
      <c r="G479" s="1553"/>
      <c r="H479" s="1553"/>
      <c r="I479" s="1553"/>
      <c r="J479" s="1553"/>
      <c r="K479" s="1553"/>
      <c r="L479" s="1553"/>
      <c r="M479" s="1235"/>
      <c r="N479" s="1235"/>
      <c r="O479" s="1235"/>
      <c r="P479" s="1235"/>
      <c r="Q479" s="1235"/>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254"/>
      <c r="AL479" s="1255"/>
      <c r="AM479" s="1255"/>
      <c r="AN479" s="1255"/>
      <c r="AO479" s="1255"/>
      <c r="AP479" s="1255"/>
      <c r="AQ479" s="713"/>
      <c r="AR479" s="713"/>
      <c r="AS479" s="713"/>
      <c r="AT479" s="713"/>
      <c r="AU479" s="679"/>
      <c r="AV479" s="680"/>
      <c r="AW479" s="680"/>
      <c r="AX479" s="681"/>
    </row>
    <row r="480" spans="1:50" ht="24" hidden="1" customHeight="1" x14ac:dyDescent="0.15">
      <c r="A480" s="711">
        <v>12</v>
      </c>
      <c r="B480" s="711">
        <v>1</v>
      </c>
      <c r="C480" s="1553"/>
      <c r="D480" s="1553"/>
      <c r="E480" s="1553"/>
      <c r="F480" s="1553"/>
      <c r="G480" s="1553"/>
      <c r="H480" s="1553"/>
      <c r="I480" s="1553"/>
      <c r="J480" s="1553"/>
      <c r="K480" s="1553"/>
      <c r="L480" s="1553"/>
      <c r="M480" s="1235"/>
      <c r="N480" s="1235"/>
      <c r="O480" s="1235"/>
      <c r="P480" s="1235"/>
      <c r="Q480" s="1235"/>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254"/>
      <c r="AL480" s="1255"/>
      <c r="AM480" s="1255"/>
      <c r="AN480" s="1255"/>
      <c r="AO480" s="1255"/>
      <c r="AP480" s="1255"/>
      <c r="AQ480" s="713"/>
      <c r="AR480" s="713"/>
      <c r="AS480" s="713"/>
      <c r="AT480" s="713"/>
      <c r="AU480" s="679"/>
      <c r="AV480" s="680"/>
      <c r="AW480" s="680"/>
      <c r="AX480" s="681"/>
    </row>
    <row r="481" spans="1:50" ht="24" hidden="1" customHeight="1" x14ac:dyDescent="0.15">
      <c r="A481" s="711">
        <v>13</v>
      </c>
      <c r="B481" s="711">
        <v>1</v>
      </c>
      <c r="C481" s="1553"/>
      <c r="D481" s="1553"/>
      <c r="E481" s="1553"/>
      <c r="F481" s="1553"/>
      <c r="G481" s="1553"/>
      <c r="H481" s="1553"/>
      <c r="I481" s="1553"/>
      <c r="J481" s="1553"/>
      <c r="K481" s="1553"/>
      <c r="L481" s="1553"/>
      <c r="M481" s="1235"/>
      <c r="N481" s="1235"/>
      <c r="O481" s="1235"/>
      <c r="P481" s="1235"/>
      <c r="Q481" s="1235"/>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254"/>
      <c r="AL481" s="1255"/>
      <c r="AM481" s="1255"/>
      <c r="AN481" s="1255"/>
      <c r="AO481" s="1255"/>
      <c r="AP481" s="1255"/>
      <c r="AQ481" s="713"/>
      <c r="AR481" s="713"/>
      <c r="AS481" s="713"/>
      <c r="AT481" s="713"/>
      <c r="AU481" s="679"/>
      <c r="AV481" s="680"/>
      <c r="AW481" s="680"/>
      <c r="AX481" s="681"/>
    </row>
    <row r="482" spans="1:50" ht="24" hidden="1" customHeight="1" x14ac:dyDescent="0.15">
      <c r="A482" s="711">
        <v>14</v>
      </c>
      <c r="B482" s="711">
        <v>1</v>
      </c>
      <c r="C482" s="1553"/>
      <c r="D482" s="1553"/>
      <c r="E482" s="1553"/>
      <c r="F482" s="1553"/>
      <c r="G482" s="1553"/>
      <c r="H482" s="1553"/>
      <c r="I482" s="1553"/>
      <c r="J482" s="1553"/>
      <c r="K482" s="1553"/>
      <c r="L482" s="1553"/>
      <c r="M482" s="1235"/>
      <c r="N482" s="1235"/>
      <c r="O482" s="1235"/>
      <c r="P482" s="1235"/>
      <c r="Q482" s="1235"/>
      <c r="R482" s="1235"/>
      <c r="S482" s="1235"/>
      <c r="T482" s="1235"/>
      <c r="U482" s="1235"/>
      <c r="V482" s="1235"/>
      <c r="W482" s="1235"/>
      <c r="X482" s="1235"/>
      <c r="Y482" s="1235"/>
      <c r="Z482" s="1235"/>
      <c r="AA482" s="1235"/>
      <c r="AB482" s="1235"/>
      <c r="AC482" s="1235"/>
      <c r="AD482" s="1235"/>
      <c r="AE482" s="1235"/>
      <c r="AF482" s="1235"/>
      <c r="AG482" s="1235"/>
      <c r="AH482" s="1235"/>
      <c r="AI482" s="1235"/>
      <c r="AJ482" s="1235"/>
      <c r="AK482" s="1254"/>
      <c r="AL482" s="1255"/>
      <c r="AM482" s="1255"/>
      <c r="AN482" s="1255"/>
      <c r="AO482" s="1255"/>
      <c r="AP482" s="1255"/>
      <c r="AQ482" s="713"/>
      <c r="AR482" s="713"/>
      <c r="AS482" s="713"/>
      <c r="AT482" s="713"/>
      <c r="AU482" s="679"/>
      <c r="AV482" s="680"/>
      <c r="AW482" s="680"/>
      <c r="AX482" s="681"/>
    </row>
    <row r="483" spans="1:50" ht="24" hidden="1" customHeight="1" x14ac:dyDescent="0.15">
      <c r="A483" s="711">
        <v>15</v>
      </c>
      <c r="B483" s="711">
        <v>1</v>
      </c>
      <c r="C483" s="1553"/>
      <c r="D483" s="1553"/>
      <c r="E483" s="1553"/>
      <c r="F483" s="1553"/>
      <c r="G483" s="1553"/>
      <c r="H483" s="1553"/>
      <c r="I483" s="1553"/>
      <c r="J483" s="1553"/>
      <c r="K483" s="1553"/>
      <c r="L483" s="1553"/>
      <c r="M483" s="1235"/>
      <c r="N483" s="1235"/>
      <c r="O483" s="1235"/>
      <c r="P483" s="1235"/>
      <c r="Q483" s="1235"/>
      <c r="R483" s="1235"/>
      <c r="S483" s="1235"/>
      <c r="T483" s="1235"/>
      <c r="U483" s="1235"/>
      <c r="V483" s="1235"/>
      <c r="W483" s="1235"/>
      <c r="X483" s="1235"/>
      <c r="Y483" s="1235"/>
      <c r="Z483" s="1235"/>
      <c r="AA483" s="1235"/>
      <c r="AB483" s="1235"/>
      <c r="AC483" s="1235"/>
      <c r="AD483" s="1235"/>
      <c r="AE483" s="1235"/>
      <c r="AF483" s="1235"/>
      <c r="AG483" s="1235"/>
      <c r="AH483" s="1235"/>
      <c r="AI483" s="1235"/>
      <c r="AJ483" s="1235"/>
      <c r="AK483" s="1234"/>
      <c r="AL483" s="1235"/>
      <c r="AM483" s="1235"/>
      <c r="AN483" s="1235"/>
      <c r="AO483" s="1235"/>
      <c r="AP483" s="1235"/>
      <c r="AQ483" s="713"/>
      <c r="AR483" s="713"/>
      <c r="AS483" s="713"/>
      <c r="AT483" s="713"/>
      <c r="AU483" s="679"/>
      <c r="AV483" s="680"/>
      <c r="AW483" s="680"/>
      <c r="AX483" s="681"/>
    </row>
    <row r="484" spans="1:50" ht="24" hidden="1" customHeight="1" x14ac:dyDescent="0.15">
      <c r="A484" s="711">
        <v>16</v>
      </c>
      <c r="B484" s="711">
        <v>1</v>
      </c>
      <c r="C484" s="1553"/>
      <c r="D484" s="1553"/>
      <c r="E484" s="1553"/>
      <c r="F484" s="1553"/>
      <c r="G484" s="1553"/>
      <c r="H484" s="1553"/>
      <c r="I484" s="1553"/>
      <c r="J484" s="1553"/>
      <c r="K484" s="1553"/>
      <c r="L484" s="1553"/>
      <c r="M484" s="1235"/>
      <c r="N484" s="1235"/>
      <c r="O484" s="1235"/>
      <c r="P484" s="1235"/>
      <c r="Q484" s="1235"/>
      <c r="R484" s="1235"/>
      <c r="S484" s="1235"/>
      <c r="T484" s="1235"/>
      <c r="U484" s="1235"/>
      <c r="V484" s="1235"/>
      <c r="W484" s="1235"/>
      <c r="X484" s="1235"/>
      <c r="Y484" s="1235"/>
      <c r="Z484" s="1235"/>
      <c r="AA484" s="1235"/>
      <c r="AB484" s="1235"/>
      <c r="AC484" s="1235"/>
      <c r="AD484" s="1235"/>
      <c r="AE484" s="1235"/>
      <c r="AF484" s="1235"/>
      <c r="AG484" s="1235"/>
      <c r="AH484" s="1235"/>
      <c r="AI484" s="1235"/>
      <c r="AJ484" s="1235"/>
      <c r="AK484" s="1234"/>
      <c r="AL484" s="1235"/>
      <c r="AM484" s="1235"/>
      <c r="AN484" s="1235"/>
      <c r="AO484" s="1235"/>
      <c r="AP484" s="1235"/>
      <c r="AQ484" s="713"/>
      <c r="AR484" s="713"/>
      <c r="AS484" s="713"/>
      <c r="AT484" s="713"/>
      <c r="AU484" s="679"/>
      <c r="AV484" s="680"/>
      <c r="AW484" s="680"/>
      <c r="AX484" s="681"/>
    </row>
    <row r="485" spans="1:50" ht="24" hidden="1" customHeight="1" x14ac:dyDescent="0.15">
      <c r="A485" s="711">
        <v>17</v>
      </c>
      <c r="B485" s="711">
        <v>1</v>
      </c>
      <c r="C485" s="1553"/>
      <c r="D485" s="1553"/>
      <c r="E485" s="1553"/>
      <c r="F485" s="1553"/>
      <c r="G485" s="1553"/>
      <c r="H485" s="1553"/>
      <c r="I485" s="1553"/>
      <c r="J485" s="1553"/>
      <c r="K485" s="1553"/>
      <c r="L485" s="1553"/>
      <c r="M485" s="1235"/>
      <c r="N485" s="1235"/>
      <c r="O485" s="1235"/>
      <c r="P485" s="1235"/>
      <c r="Q485" s="1235"/>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254"/>
      <c r="AL485" s="1255"/>
      <c r="AM485" s="1255"/>
      <c r="AN485" s="1255"/>
      <c r="AO485" s="1255"/>
      <c r="AP485" s="1255"/>
      <c r="AQ485" s="713"/>
      <c r="AR485" s="713"/>
      <c r="AS485" s="713"/>
      <c r="AT485" s="713"/>
      <c r="AU485" s="679"/>
      <c r="AV485" s="680"/>
      <c r="AW485" s="680"/>
      <c r="AX485" s="681"/>
    </row>
    <row r="486" spans="1:50" ht="24" hidden="1" customHeight="1" x14ac:dyDescent="0.15">
      <c r="A486" s="711">
        <v>18</v>
      </c>
      <c r="B486" s="711">
        <v>1</v>
      </c>
      <c r="C486" s="1553"/>
      <c r="D486" s="1553"/>
      <c r="E486" s="1553"/>
      <c r="F486" s="1553"/>
      <c r="G486" s="1553"/>
      <c r="H486" s="1553"/>
      <c r="I486" s="1553"/>
      <c r="J486" s="1553"/>
      <c r="K486" s="1553"/>
      <c r="L486" s="1553"/>
      <c r="M486" s="1235"/>
      <c r="N486" s="1235"/>
      <c r="O486" s="1235"/>
      <c r="P486" s="1235"/>
      <c r="Q486" s="1235"/>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254"/>
      <c r="AL486" s="1255"/>
      <c r="AM486" s="1255"/>
      <c r="AN486" s="1255"/>
      <c r="AO486" s="1255"/>
      <c r="AP486" s="1255"/>
      <c r="AQ486" s="713"/>
      <c r="AR486" s="713"/>
      <c r="AS486" s="713"/>
      <c r="AT486" s="713"/>
      <c r="AU486" s="679"/>
      <c r="AV486" s="680"/>
      <c r="AW486" s="680"/>
      <c r="AX486" s="681"/>
    </row>
    <row r="487" spans="1:50" ht="24" hidden="1" customHeight="1" x14ac:dyDescent="0.15">
      <c r="A487" s="711">
        <v>19</v>
      </c>
      <c r="B487" s="711">
        <v>1</v>
      </c>
      <c r="C487" s="1553"/>
      <c r="D487" s="1553"/>
      <c r="E487" s="1553"/>
      <c r="F487" s="1553"/>
      <c r="G487" s="1553"/>
      <c r="H487" s="1553"/>
      <c r="I487" s="1553"/>
      <c r="J487" s="1553"/>
      <c r="K487" s="1553"/>
      <c r="L487" s="1553"/>
      <c r="M487" s="1235"/>
      <c r="N487" s="1235"/>
      <c r="O487" s="1235"/>
      <c r="P487" s="1235"/>
      <c r="Q487" s="1235"/>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254"/>
      <c r="AL487" s="1255"/>
      <c r="AM487" s="1255"/>
      <c r="AN487" s="1255"/>
      <c r="AO487" s="1255"/>
      <c r="AP487" s="1255"/>
      <c r="AQ487" s="713"/>
      <c r="AR487" s="713"/>
      <c r="AS487" s="713"/>
      <c r="AT487" s="713"/>
      <c r="AU487" s="679"/>
      <c r="AV487" s="680"/>
      <c r="AW487" s="680"/>
      <c r="AX487" s="681"/>
    </row>
    <row r="488" spans="1:50" ht="24" hidden="1" customHeight="1" x14ac:dyDescent="0.15">
      <c r="A488" s="711">
        <v>20</v>
      </c>
      <c r="B488" s="711">
        <v>1</v>
      </c>
      <c r="C488" s="1553"/>
      <c r="D488" s="1553"/>
      <c r="E488" s="1553"/>
      <c r="F488" s="1553"/>
      <c r="G488" s="1553"/>
      <c r="H488" s="1553"/>
      <c r="I488" s="1553"/>
      <c r="J488" s="1553"/>
      <c r="K488" s="1553"/>
      <c r="L488" s="1553"/>
      <c r="M488" s="1235"/>
      <c r="N488" s="1235"/>
      <c r="O488" s="1235"/>
      <c r="P488" s="1235"/>
      <c r="Q488" s="1235"/>
      <c r="R488" s="1235"/>
      <c r="S488" s="1235"/>
      <c r="T488" s="1235"/>
      <c r="U488" s="1235"/>
      <c r="V488" s="1235"/>
      <c r="W488" s="1235"/>
      <c r="X488" s="1235"/>
      <c r="Y488" s="1235"/>
      <c r="Z488" s="1235"/>
      <c r="AA488" s="1235"/>
      <c r="AB488" s="1235"/>
      <c r="AC488" s="1235"/>
      <c r="AD488" s="1235"/>
      <c r="AE488" s="1235"/>
      <c r="AF488" s="1235"/>
      <c r="AG488" s="1235"/>
      <c r="AH488" s="1235"/>
      <c r="AI488" s="1235"/>
      <c r="AJ488" s="1235"/>
      <c r="AK488" s="1254"/>
      <c r="AL488" s="1255"/>
      <c r="AM488" s="1255"/>
      <c r="AN488" s="1255"/>
      <c r="AO488" s="1255"/>
      <c r="AP488" s="1255"/>
      <c r="AQ488" s="713"/>
      <c r="AR488" s="713"/>
      <c r="AS488" s="713"/>
      <c r="AT488" s="713"/>
      <c r="AU488" s="679"/>
      <c r="AV488" s="680"/>
      <c r="AW488" s="680"/>
      <c r="AX488" s="681"/>
    </row>
    <row r="489" spans="1:50" ht="24" hidden="1" customHeight="1" x14ac:dyDescent="0.15">
      <c r="A489" s="711">
        <v>21</v>
      </c>
      <c r="B489" s="711">
        <v>1</v>
      </c>
      <c r="C489" s="1553"/>
      <c r="D489" s="1553"/>
      <c r="E489" s="1553"/>
      <c r="F489" s="1553"/>
      <c r="G489" s="1553"/>
      <c r="H489" s="1553"/>
      <c r="I489" s="1553"/>
      <c r="J489" s="1553"/>
      <c r="K489" s="1553"/>
      <c r="L489" s="1553"/>
      <c r="M489" s="1235"/>
      <c r="N489" s="1235"/>
      <c r="O489" s="1235"/>
      <c r="P489" s="1235"/>
      <c r="Q489" s="1235"/>
      <c r="R489" s="1235"/>
      <c r="S489" s="1235"/>
      <c r="T489" s="1235"/>
      <c r="U489" s="1235"/>
      <c r="V489" s="1235"/>
      <c r="W489" s="1235"/>
      <c r="X489" s="1235"/>
      <c r="Y489" s="1235"/>
      <c r="Z489" s="1235"/>
      <c r="AA489" s="1235"/>
      <c r="AB489" s="1235"/>
      <c r="AC489" s="1235"/>
      <c r="AD489" s="1235"/>
      <c r="AE489" s="1235"/>
      <c r="AF489" s="1235"/>
      <c r="AG489" s="1235"/>
      <c r="AH489" s="1235"/>
      <c r="AI489" s="1235"/>
      <c r="AJ489" s="1235"/>
      <c r="AK489" s="1254"/>
      <c r="AL489" s="1255"/>
      <c r="AM489" s="1255"/>
      <c r="AN489" s="1255"/>
      <c r="AO489" s="1255"/>
      <c r="AP489" s="1255"/>
      <c r="AQ489" s="713"/>
      <c r="AR489" s="713"/>
      <c r="AS489" s="713"/>
      <c r="AT489" s="713"/>
      <c r="AU489" s="679"/>
      <c r="AV489" s="680"/>
      <c r="AW489" s="680"/>
      <c r="AX489" s="681"/>
    </row>
    <row r="490" spans="1:50" ht="24" hidden="1" customHeight="1" x14ac:dyDescent="0.15">
      <c r="A490" s="711">
        <v>22</v>
      </c>
      <c r="B490" s="711">
        <v>1</v>
      </c>
      <c r="C490" s="1553"/>
      <c r="D490" s="1553"/>
      <c r="E490" s="1553"/>
      <c r="F490" s="1553"/>
      <c r="G490" s="1553"/>
      <c r="H490" s="1553"/>
      <c r="I490" s="1553"/>
      <c r="J490" s="1553"/>
      <c r="K490" s="1553"/>
      <c r="L490" s="1553"/>
      <c r="M490" s="1235"/>
      <c r="N490" s="1235"/>
      <c r="O490" s="1235"/>
      <c r="P490" s="1235"/>
      <c r="Q490" s="1235"/>
      <c r="R490" s="1235"/>
      <c r="S490" s="1235"/>
      <c r="T490" s="1235"/>
      <c r="U490" s="1235"/>
      <c r="V490" s="1235"/>
      <c r="W490" s="1235"/>
      <c r="X490" s="1235"/>
      <c r="Y490" s="1235"/>
      <c r="Z490" s="1235"/>
      <c r="AA490" s="1235"/>
      <c r="AB490" s="1235"/>
      <c r="AC490" s="1235"/>
      <c r="AD490" s="1235"/>
      <c r="AE490" s="1235"/>
      <c r="AF490" s="1235"/>
      <c r="AG490" s="1235"/>
      <c r="AH490" s="1235"/>
      <c r="AI490" s="1235"/>
      <c r="AJ490" s="1235"/>
      <c r="AK490" s="1254"/>
      <c r="AL490" s="1255"/>
      <c r="AM490" s="1255"/>
      <c r="AN490" s="1255"/>
      <c r="AO490" s="1255"/>
      <c r="AP490" s="1255"/>
      <c r="AQ490" s="713"/>
      <c r="AR490" s="713"/>
      <c r="AS490" s="713"/>
      <c r="AT490" s="713"/>
      <c r="AU490" s="679"/>
      <c r="AV490" s="680"/>
      <c r="AW490" s="680"/>
      <c r="AX490" s="681"/>
    </row>
    <row r="491" spans="1:50" ht="24" hidden="1" customHeight="1" x14ac:dyDescent="0.15">
      <c r="A491" s="711">
        <v>23</v>
      </c>
      <c r="B491" s="711">
        <v>1</v>
      </c>
      <c r="C491" s="1553"/>
      <c r="D491" s="1553"/>
      <c r="E491" s="1553"/>
      <c r="F491" s="1553"/>
      <c r="G491" s="1553"/>
      <c r="H491" s="1553"/>
      <c r="I491" s="1553"/>
      <c r="J491" s="1553"/>
      <c r="K491" s="1553"/>
      <c r="L491" s="1553"/>
      <c r="M491" s="1235"/>
      <c r="N491" s="1235"/>
      <c r="O491" s="1235"/>
      <c r="P491" s="1235"/>
      <c r="Q491" s="1235"/>
      <c r="R491" s="1235"/>
      <c r="S491" s="1235"/>
      <c r="T491" s="1235"/>
      <c r="U491" s="1235"/>
      <c r="V491" s="1235"/>
      <c r="W491" s="1235"/>
      <c r="X491" s="1235"/>
      <c r="Y491" s="1235"/>
      <c r="Z491" s="1235"/>
      <c r="AA491" s="1235"/>
      <c r="AB491" s="1235"/>
      <c r="AC491" s="1235"/>
      <c r="AD491" s="1235"/>
      <c r="AE491" s="1235"/>
      <c r="AF491" s="1235"/>
      <c r="AG491" s="1235"/>
      <c r="AH491" s="1235"/>
      <c r="AI491" s="1235"/>
      <c r="AJ491" s="1235"/>
      <c r="AK491" s="1254"/>
      <c r="AL491" s="1255"/>
      <c r="AM491" s="1255"/>
      <c r="AN491" s="1255"/>
      <c r="AO491" s="1255"/>
      <c r="AP491" s="1255"/>
      <c r="AQ491" s="713"/>
      <c r="AR491" s="713"/>
      <c r="AS491" s="713"/>
      <c r="AT491" s="713"/>
      <c r="AU491" s="679"/>
      <c r="AV491" s="680"/>
      <c r="AW491" s="680"/>
      <c r="AX491" s="681"/>
    </row>
    <row r="492" spans="1:50" ht="24" hidden="1" customHeight="1" x14ac:dyDescent="0.15">
      <c r="A492" s="711">
        <v>24</v>
      </c>
      <c r="B492" s="711">
        <v>1</v>
      </c>
      <c r="C492" s="1553"/>
      <c r="D492" s="1553"/>
      <c r="E492" s="1553"/>
      <c r="F492" s="1553"/>
      <c r="G492" s="1553"/>
      <c r="H492" s="1553"/>
      <c r="I492" s="1553"/>
      <c r="J492" s="1553"/>
      <c r="K492" s="1553"/>
      <c r="L492" s="1553"/>
      <c r="M492" s="1235"/>
      <c r="N492" s="1235"/>
      <c r="O492" s="1235"/>
      <c r="P492" s="1235"/>
      <c r="Q492" s="1235"/>
      <c r="R492" s="1235"/>
      <c r="S492" s="1235"/>
      <c r="T492" s="1235"/>
      <c r="U492" s="1235"/>
      <c r="V492" s="1235"/>
      <c r="W492" s="1235"/>
      <c r="X492" s="1235"/>
      <c r="Y492" s="1235"/>
      <c r="Z492" s="1235"/>
      <c r="AA492" s="1235"/>
      <c r="AB492" s="1235"/>
      <c r="AC492" s="1235"/>
      <c r="AD492" s="1235"/>
      <c r="AE492" s="1235"/>
      <c r="AF492" s="1235"/>
      <c r="AG492" s="1235"/>
      <c r="AH492" s="1235"/>
      <c r="AI492" s="1235"/>
      <c r="AJ492" s="1235"/>
      <c r="AK492" s="1254"/>
      <c r="AL492" s="1255"/>
      <c r="AM492" s="1255"/>
      <c r="AN492" s="1255"/>
      <c r="AO492" s="1255"/>
      <c r="AP492" s="1255"/>
      <c r="AQ492" s="713"/>
      <c r="AR492" s="713"/>
      <c r="AS492" s="713"/>
      <c r="AT492" s="713"/>
      <c r="AU492" s="679"/>
      <c r="AV492" s="680"/>
      <c r="AW492" s="680"/>
      <c r="AX492" s="681"/>
    </row>
    <row r="493" spans="1:50" ht="24" hidden="1" customHeight="1" x14ac:dyDescent="0.15">
      <c r="A493" s="711">
        <v>25</v>
      </c>
      <c r="B493" s="711">
        <v>1</v>
      </c>
      <c r="C493" s="1553"/>
      <c r="D493" s="1553"/>
      <c r="E493" s="1553"/>
      <c r="F493" s="1553"/>
      <c r="G493" s="1553"/>
      <c r="H493" s="1553"/>
      <c r="I493" s="1553"/>
      <c r="J493" s="1553"/>
      <c r="K493" s="1553"/>
      <c r="L493" s="1553"/>
      <c r="M493" s="1235"/>
      <c r="N493" s="1235"/>
      <c r="O493" s="1235"/>
      <c r="P493" s="1235"/>
      <c r="Q493" s="1235"/>
      <c r="R493" s="1235"/>
      <c r="S493" s="1235"/>
      <c r="T493" s="1235"/>
      <c r="U493" s="1235"/>
      <c r="V493" s="1235"/>
      <c r="W493" s="1235"/>
      <c r="X493" s="1235"/>
      <c r="Y493" s="1235"/>
      <c r="Z493" s="1235"/>
      <c r="AA493" s="1235"/>
      <c r="AB493" s="1235"/>
      <c r="AC493" s="1235"/>
      <c r="AD493" s="1235"/>
      <c r="AE493" s="1235"/>
      <c r="AF493" s="1235"/>
      <c r="AG493" s="1235"/>
      <c r="AH493" s="1235"/>
      <c r="AI493" s="1235"/>
      <c r="AJ493" s="1235"/>
      <c r="AK493" s="1234"/>
      <c r="AL493" s="1235"/>
      <c r="AM493" s="1235"/>
      <c r="AN493" s="1235"/>
      <c r="AO493" s="1235"/>
      <c r="AP493" s="1235"/>
      <c r="AQ493" s="713"/>
      <c r="AR493" s="713"/>
      <c r="AS493" s="713"/>
      <c r="AT493" s="713"/>
      <c r="AU493" s="679"/>
      <c r="AV493" s="680"/>
      <c r="AW493" s="680"/>
      <c r="AX493" s="681"/>
    </row>
    <row r="494" spans="1:50" ht="24" hidden="1" customHeight="1" x14ac:dyDescent="0.15">
      <c r="A494" s="711">
        <v>26</v>
      </c>
      <c r="B494" s="711">
        <v>1</v>
      </c>
      <c r="C494" s="1553"/>
      <c r="D494" s="1553"/>
      <c r="E494" s="1553"/>
      <c r="F494" s="1553"/>
      <c r="G494" s="1553"/>
      <c r="H494" s="1553"/>
      <c r="I494" s="1553"/>
      <c r="J494" s="1553"/>
      <c r="K494" s="1553"/>
      <c r="L494" s="1553"/>
      <c r="M494" s="1235"/>
      <c r="N494" s="1235"/>
      <c r="O494" s="1235"/>
      <c r="P494" s="1235"/>
      <c r="Q494" s="1235"/>
      <c r="R494" s="1235"/>
      <c r="S494" s="1235"/>
      <c r="T494" s="1235"/>
      <c r="U494" s="1235"/>
      <c r="V494" s="1235"/>
      <c r="W494" s="1235"/>
      <c r="X494" s="1235"/>
      <c r="Y494" s="1235"/>
      <c r="Z494" s="1235"/>
      <c r="AA494" s="1235"/>
      <c r="AB494" s="1235"/>
      <c r="AC494" s="1235"/>
      <c r="AD494" s="1235"/>
      <c r="AE494" s="1235"/>
      <c r="AF494" s="1235"/>
      <c r="AG494" s="1235"/>
      <c r="AH494" s="1235"/>
      <c r="AI494" s="1235"/>
      <c r="AJ494" s="1235"/>
      <c r="AK494" s="1234"/>
      <c r="AL494" s="1235"/>
      <c r="AM494" s="1235"/>
      <c r="AN494" s="1235"/>
      <c r="AO494" s="1235"/>
      <c r="AP494" s="1235"/>
      <c r="AQ494" s="713"/>
      <c r="AR494" s="713"/>
      <c r="AS494" s="713"/>
      <c r="AT494" s="713"/>
      <c r="AU494" s="679"/>
      <c r="AV494" s="680"/>
      <c r="AW494" s="680"/>
      <c r="AX494" s="681"/>
    </row>
    <row r="495" spans="1:50" ht="24" hidden="1" customHeight="1" x14ac:dyDescent="0.15">
      <c r="A495" s="711">
        <v>27</v>
      </c>
      <c r="B495" s="711">
        <v>1</v>
      </c>
      <c r="C495" s="1553"/>
      <c r="D495" s="1553"/>
      <c r="E495" s="1553"/>
      <c r="F495" s="1553"/>
      <c r="G495" s="1553"/>
      <c r="H495" s="1553"/>
      <c r="I495" s="1553"/>
      <c r="J495" s="1553"/>
      <c r="K495" s="1553"/>
      <c r="L495" s="1553"/>
      <c r="M495" s="1235"/>
      <c r="N495" s="1235"/>
      <c r="O495" s="1235"/>
      <c r="P495" s="1235"/>
      <c r="Q495" s="1235"/>
      <c r="R495" s="1235"/>
      <c r="S495" s="1235"/>
      <c r="T495" s="1235"/>
      <c r="U495" s="1235"/>
      <c r="V495" s="1235"/>
      <c r="W495" s="1235"/>
      <c r="X495" s="1235"/>
      <c r="Y495" s="1235"/>
      <c r="Z495" s="1235"/>
      <c r="AA495" s="1235"/>
      <c r="AB495" s="1235"/>
      <c r="AC495" s="1235"/>
      <c r="AD495" s="1235"/>
      <c r="AE495" s="1235"/>
      <c r="AF495" s="1235"/>
      <c r="AG495" s="1235"/>
      <c r="AH495" s="1235"/>
      <c r="AI495" s="1235"/>
      <c r="AJ495" s="1235"/>
      <c r="AK495" s="1254"/>
      <c r="AL495" s="1255"/>
      <c r="AM495" s="1255"/>
      <c r="AN495" s="1255"/>
      <c r="AO495" s="1255"/>
      <c r="AP495" s="1255"/>
      <c r="AQ495" s="713"/>
      <c r="AR495" s="713"/>
      <c r="AS495" s="713"/>
      <c r="AT495" s="713"/>
      <c r="AU495" s="679"/>
      <c r="AV495" s="680"/>
      <c r="AW495" s="680"/>
      <c r="AX495" s="681"/>
    </row>
    <row r="496" spans="1:50" ht="24" hidden="1" customHeight="1" x14ac:dyDescent="0.15">
      <c r="A496" s="711">
        <v>28</v>
      </c>
      <c r="B496" s="711">
        <v>1</v>
      </c>
      <c r="C496" s="1553"/>
      <c r="D496" s="1553"/>
      <c r="E496" s="1553"/>
      <c r="F496" s="1553"/>
      <c r="G496" s="1553"/>
      <c r="H496" s="1553"/>
      <c r="I496" s="1553"/>
      <c r="J496" s="1553"/>
      <c r="K496" s="1553"/>
      <c r="L496" s="1553"/>
      <c r="M496" s="1235"/>
      <c r="N496" s="1235"/>
      <c r="O496" s="1235"/>
      <c r="P496" s="1235"/>
      <c r="Q496" s="1235"/>
      <c r="R496" s="1235"/>
      <c r="S496" s="1235"/>
      <c r="T496" s="1235"/>
      <c r="U496" s="1235"/>
      <c r="V496" s="1235"/>
      <c r="W496" s="1235"/>
      <c r="X496" s="1235"/>
      <c r="Y496" s="1235"/>
      <c r="Z496" s="1235"/>
      <c r="AA496" s="1235"/>
      <c r="AB496" s="1235"/>
      <c r="AC496" s="1235"/>
      <c r="AD496" s="1235"/>
      <c r="AE496" s="1235"/>
      <c r="AF496" s="1235"/>
      <c r="AG496" s="1235"/>
      <c r="AH496" s="1235"/>
      <c r="AI496" s="1235"/>
      <c r="AJ496" s="1235"/>
      <c r="AK496" s="1254"/>
      <c r="AL496" s="1255"/>
      <c r="AM496" s="1255"/>
      <c r="AN496" s="1255"/>
      <c r="AO496" s="1255"/>
      <c r="AP496" s="1255"/>
      <c r="AQ496" s="713"/>
      <c r="AR496" s="713"/>
      <c r="AS496" s="713"/>
      <c r="AT496" s="713"/>
      <c r="AU496" s="679"/>
      <c r="AV496" s="680"/>
      <c r="AW496" s="680"/>
      <c r="AX496" s="681"/>
    </row>
    <row r="497" spans="1:50" ht="24" hidden="1" customHeight="1" x14ac:dyDescent="0.15">
      <c r="A497" s="711">
        <v>29</v>
      </c>
      <c r="B497" s="711">
        <v>1</v>
      </c>
      <c r="C497" s="1553"/>
      <c r="D497" s="1553"/>
      <c r="E497" s="1553"/>
      <c r="F497" s="1553"/>
      <c r="G497" s="1553"/>
      <c r="H497" s="1553"/>
      <c r="I497" s="1553"/>
      <c r="J497" s="1553"/>
      <c r="K497" s="1553"/>
      <c r="L497" s="1553"/>
      <c r="M497" s="1235"/>
      <c r="N497" s="1235"/>
      <c r="O497" s="1235"/>
      <c r="P497" s="1235"/>
      <c r="Q497" s="1235"/>
      <c r="R497" s="1235"/>
      <c r="S497" s="1235"/>
      <c r="T497" s="1235"/>
      <c r="U497" s="1235"/>
      <c r="V497" s="1235"/>
      <c r="W497" s="1235"/>
      <c r="X497" s="1235"/>
      <c r="Y497" s="1235"/>
      <c r="Z497" s="1235"/>
      <c r="AA497" s="1235"/>
      <c r="AB497" s="1235"/>
      <c r="AC497" s="1235"/>
      <c r="AD497" s="1235"/>
      <c r="AE497" s="1235"/>
      <c r="AF497" s="1235"/>
      <c r="AG497" s="1235"/>
      <c r="AH497" s="1235"/>
      <c r="AI497" s="1235"/>
      <c r="AJ497" s="1235"/>
      <c r="AK497" s="1254"/>
      <c r="AL497" s="1255"/>
      <c r="AM497" s="1255"/>
      <c r="AN497" s="1255"/>
      <c r="AO497" s="1255"/>
      <c r="AP497" s="1255"/>
      <c r="AQ497" s="713"/>
      <c r="AR497" s="713"/>
      <c r="AS497" s="713"/>
      <c r="AT497" s="713"/>
      <c r="AU497" s="679"/>
      <c r="AV497" s="680"/>
      <c r="AW497" s="680"/>
      <c r="AX497" s="681"/>
    </row>
    <row r="498" spans="1:50" ht="24" hidden="1" customHeight="1" x14ac:dyDescent="0.15">
      <c r="A498" s="711">
        <v>30</v>
      </c>
      <c r="B498" s="711">
        <v>1</v>
      </c>
      <c r="C498" s="1553"/>
      <c r="D498" s="1553"/>
      <c r="E498" s="1553"/>
      <c r="F498" s="1553"/>
      <c r="G498" s="1553"/>
      <c r="H498" s="1553"/>
      <c r="I498" s="1553"/>
      <c r="J498" s="1553"/>
      <c r="K498" s="1553"/>
      <c r="L498" s="1553"/>
      <c r="M498" s="1235"/>
      <c r="N498" s="1235"/>
      <c r="O498" s="1235"/>
      <c r="P498" s="1235"/>
      <c r="Q498" s="1235"/>
      <c r="R498" s="1235"/>
      <c r="S498" s="1235"/>
      <c r="T498" s="1235"/>
      <c r="U498" s="1235"/>
      <c r="V498" s="1235"/>
      <c r="W498" s="1235"/>
      <c r="X498" s="1235"/>
      <c r="Y498" s="1235"/>
      <c r="Z498" s="1235"/>
      <c r="AA498" s="1235"/>
      <c r="AB498" s="1235"/>
      <c r="AC498" s="1235"/>
      <c r="AD498" s="1235"/>
      <c r="AE498" s="1235"/>
      <c r="AF498" s="1235"/>
      <c r="AG498" s="1235"/>
      <c r="AH498" s="1235"/>
      <c r="AI498" s="1235"/>
      <c r="AJ498" s="1235"/>
      <c r="AK498" s="1254"/>
      <c r="AL498" s="1255"/>
      <c r="AM498" s="1255"/>
      <c r="AN498" s="1255"/>
      <c r="AO498" s="1255"/>
      <c r="AP498" s="1255"/>
      <c r="AQ498" s="713"/>
      <c r="AR498" s="713"/>
      <c r="AS498" s="713"/>
      <c r="AT498" s="713"/>
      <c r="AU498" s="679"/>
      <c r="AV498" s="680"/>
      <c r="AW498" s="680"/>
      <c r="AX498" s="681"/>
    </row>
    <row r="499" spans="1:50" x14ac:dyDescent="0.1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row>
    <row r="500" spans="1:50" x14ac:dyDescent="0.15">
      <c r="A500" s="20"/>
      <c r="B500" s="20" t="s">
        <v>1256</v>
      </c>
      <c r="C500" t="s">
        <v>1255</v>
      </c>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row>
    <row r="501" spans="1:50" ht="24" customHeight="1" x14ac:dyDescent="0.15">
      <c r="A501" s="711"/>
      <c r="B501" s="711"/>
      <c r="C501" s="217" t="s">
        <v>1254</v>
      </c>
      <c r="D501" s="217"/>
      <c r="E501" s="217"/>
      <c r="F501" s="217"/>
      <c r="G501" s="217"/>
      <c r="H501" s="217"/>
      <c r="I501" s="217"/>
      <c r="J501" s="217"/>
      <c r="K501" s="217"/>
      <c r="L501" s="217"/>
      <c r="M501" s="217" t="s">
        <v>1253</v>
      </c>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8" t="s">
        <v>1252</v>
      </c>
      <c r="AL501" s="217"/>
      <c r="AM501" s="217"/>
      <c r="AN501" s="217"/>
      <c r="AO501" s="217"/>
      <c r="AP501" s="217"/>
      <c r="AQ501" s="217" t="s">
        <v>98</v>
      </c>
      <c r="AR501" s="217"/>
      <c r="AS501" s="217"/>
      <c r="AT501" s="217"/>
      <c r="AU501" s="138" t="s">
        <v>99</v>
      </c>
      <c r="AV501" s="139"/>
      <c r="AW501" s="139"/>
      <c r="AX501" s="681"/>
    </row>
    <row r="502" spans="1:50" ht="24" customHeight="1" x14ac:dyDescent="0.15">
      <c r="A502" s="711">
        <v>1</v>
      </c>
      <c r="B502" s="711">
        <v>1</v>
      </c>
      <c r="C502" s="1559" t="s">
        <v>1249</v>
      </c>
      <c r="D502" s="1560"/>
      <c r="E502" s="1560"/>
      <c r="F502" s="1560"/>
      <c r="G502" s="1560"/>
      <c r="H502" s="1560"/>
      <c r="I502" s="1560"/>
      <c r="J502" s="1560"/>
      <c r="K502" s="1560"/>
      <c r="L502" s="1561"/>
      <c r="M502" s="1235" t="s">
        <v>1251</v>
      </c>
      <c r="N502" s="1235"/>
      <c r="O502" s="1235"/>
      <c r="P502" s="1235"/>
      <c r="Q502" s="1235"/>
      <c r="R502" s="1235"/>
      <c r="S502" s="1235"/>
      <c r="T502" s="1235"/>
      <c r="U502" s="1235"/>
      <c r="V502" s="1235"/>
      <c r="W502" s="1235"/>
      <c r="X502" s="1235"/>
      <c r="Y502" s="1235"/>
      <c r="Z502" s="1235"/>
      <c r="AA502" s="1235"/>
      <c r="AB502" s="1235"/>
      <c r="AC502" s="1235"/>
      <c r="AD502" s="1235"/>
      <c r="AE502" s="1235"/>
      <c r="AF502" s="1235"/>
      <c r="AG502" s="1235"/>
      <c r="AH502" s="1235"/>
      <c r="AI502" s="1235"/>
      <c r="AJ502" s="1235"/>
      <c r="AK502" s="1234">
        <v>41</v>
      </c>
      <c r="AL502" s="1235"/>
      <c r="AM502" s="1235"/>
      <c r="AN502" s="1235"/>
      <c r="AO502" s="1235"/>
      <c r="AP502" s="1235"/>
      <c r="AQ502" s="1235" t="s">
        <v>1247</v>
      </c>
      <c r="AR502" s="1235"/>
      <c r="AS502" s="1235"/>
      <c r="AT502" s="1235"/>
      <c r="AU502" s="679"/>
      <c r="AV502" s="680"/>
      <c r="AW502" s="680"/>
      <c r="AX502" s="681"/>
    </row>
    <row r="503" spans="1:50" ht="24" customHeight="1" x14ac:dyDescent="0.15">
      <c r="A503" s="711">
        <v>2</v>
      </c>
      <c r="B503" s="711">
        <v>1</v>
      </c>
      <c r="C503" s="1559" t="s">
        <v>1249</v>
      </c>
      <c r="D503" s="1560"/>
      <c r="E503" s="1560"/>
      <c r="F503" s="1560"/>
      <c r="G503" s="1560"/>
      <c r="H503" s="1560"/>
      <c r="I503" s="1560"/>
      <c r="J503" s="1560"/>
      <c r="K503" s="1560"/>
      <c r="L503" s="1561"/>
      <c r="M503" s="1235" t="s">
        <v>1250</v>
      </c>
      <c r="N503" s="1235"/>
      <c r="O503" s="1235"/>
      <c r="P503" s="1235"/>
      <c r="Q503" s="1235"/>
      <c r="R503" s="1235"/>
      <c r="S503" s="1235"/>
      <c r="T503" s="1235"/>
      <c r="U503" s="1235"/>
      <c r="V503" s="1235"/>
      <c r="W503" s="1235"/>
      <c r="X503" s="1235"/>
      <c r="Y503" s="1235"/>
      <c r="Z503" s="1235"/>
      <c r="AA503" s="1235"/>
      <c r="AB503" s="1235"/>
      <c r="AC503" s="1235"/>
      <c r="AD503" s="1235"/>
      <c r="AE503" s="1235"/>
      <c r="AF503" s="1235"/>
      <c r="AG503" s="1235"/>
      <c r="AH503" s="1235"/>
      <c r="AI503" s="1235"/>
      <c r="AJ503" s="1235"/>
      <c r="AK503" s="1234">
        <v>20</v>
      </c>
      <c r="AL503" s="1235"/>
      <c r="AM503" s="1235"/>
      <c r="AN503" s="1235"/>
      <c r="AO503" s="1235"/>
      <c r="AP503" s="1235"/>
      <c r="AQ503" s="1235" t="s">
        <v>1247</v>
      </c>
      <c r="AR503" s="1235"/>
      <c r="AS503" s="1235"/>
      <c r="AT503" s="1235"/>
      <c r="AU503" s="679"/>
      <c r="AV503" s="680"/>
      <c r="AW503" s="680"/>
      <c r="AX503" s="681"/>
    </row>
    <row r="504" spans="1:50" ht="24" customHeight="1" x14ac:dyDescent="0.15">
      <c r="A504" s="711">
        <v>3</v>
      </c>
      <c r="B504" s="711">
        <v>1</v>
      </c>
      <c r="C504" s="1559" t="s">
        <v>1249</v>
      </c>
      <c r="D504" s="1560"/>
      <c r="E504" s="1560"/>
      <c r="F504" s="1560"/>
      <c r="G504" s="1560"/>
      <c r="H504" s="1560"/>
      <c r="I504" s="1560"/>
      <c r="J504" s="1560"/>
      <c r="K504" s="1560"/>
      <c r="L504" s="1561"/>
      <c r="M504" s="1235" t="s">
        <v>1248</v>
      </c>
      <c r="N504" s="1235"/>
      <c r="O504" s="1235"/>
      <c r="P504" s="1235"/>
      <c r="Q504" s="1235"/>
      <c r="R504" s="1235"/>
      <c r="S504" s="1235"/>
      <c r="T504" s="1235"/>
      <c r="U504" s="1235"/>
      <c r="V504" s="1235"/>
      <c r="W504" s="1235"/>
      <c r="X504" s="1235"/>
      <c r="Y504" s="1235"/>
      <c r="Z504" s="1235"/>
      <c r="AA504" s="1235"/>
      <c r="AB504" s="1235"/>
      <c r="AC504" s="1235"/>
      <c r="AD504" s="1235"/>
      <c r="AE504" s="1235"/>
      <c r="AF504" s="1235"/>
      <c r="AG504" s="1235"/>
      <c r="AH504" s="1235"/>
      <c r="AI504" s="1235"/>
      <c r="AJ504" s="1235"/>
      <c r="AK504" s="1234">
        <v>13</v>
      </c>
      <c r="AL504" s="1235"/>
      <c r="AM504" s="1235"/>
      <c r="AN504" s="1235"/>
      <c r="AO504" s="1235"/>
      <c r="AP504" s="1235"/>
      <c r="AQ504" s="1235" t="s">
        <v>1247</v>
      </c>
      <c r="AR504" s="1235"/>
      <c r="AS504" s="1235"/>
      <c r="AT504" s="1235"/>
      <c r="AU504" s="679"/>
      <c r="AV504" s="680"/>
      <c r="AW504" s="680"/>
      <c r="AX504" s="681"/>
    </row>
    <row r="505" spans="1:50" ht="24" hidden="1" customHeight="1" x14ac:dyDescent="0.15">
      <c r="A505" s="711">
        <v>4</v>
      </c>
      <c r="B505" s="711">
        <v>1</v>
      </c>
      <c r="C505" s="1553"/>
      <c r="D505" s="1553"/>
      <c r="E505" s="1553"/>
      <c r="F505" s="1553"/>
      <c r="G505" s="1553"/>
      <c r="H505" s="1553"/>
      <c r="I505" s="1553"/>
      <c r="J505" s="1553"/>
      <c r="K505" s="1553"/>
      <c r="L505" s="1553"/>
      <c r="M505" s="1235"/>
      <c r="N505" s="1235"/>
      <c r="O505" s="1235"/>
      <c r="P505" s="1235"/>
      <c r="Q505" s="1235"/>
      <c r="R505" s="1235"/>
      <c r="S505" s="1235"/>
      <c r="T505" s="1235"/>
      <c r="U505" s="1235"/>
      <c r="V505" s="1235"/>
      <c r="W505" s="1235"/>
      <c r="X505" s="1235"/>
      <c r="Y505" s="1235"/>
      <c r="Z505" s="1235"/>
      <c r="AA505" s="1235"/>
      <c r="AB505" s="1235"/>
      <c r="AC505" s="1235"/>
      <c r="AD505" s="1235"/>
      <c r="AE505" s="1235"/>
      <c r="AF505" s="1235"/>
      <c r="AG505" s="1235"/>
      <c r="AH505" s="1235"/>
      <c r="AI505" s="1235"/>
      <c r="AJ505" s="1235"/>
      <c r="AK505" s="1234"/>
      <c r="AL505" s="1235"/>
      <c r="AM505" s="1235"/>
      <c r="AN505" s="1235"/>
      <c r="AO505" s="1235"/>
      <c r="AP505" s="1235"/>
      <c r="AQ505" s="713"/>
      <c r="AR505" s="713"/>
      <c r="AS505" s="713"/>
      <c r="AT505" s="713"/>
      <c r="AU505" s="679"/>
      <c r="AV505" s="680"/>
      <c r="AW505" s="680"/>
      <c r="AX505" s="681"/>
    </row>
    <row r="506" spans="1:50" ht="24" hidden="1" customHeight="1" x14ac:dyDescent="0.15">
      <c r="A506" s="711">
        <v>5</v>
      </c>
      <c r="B506" s="711">
        <v>1</v>
      </c>
      <c r="C506" s="1553"/>
      <c r="D506" s="1553"/>
      <c r="E506" s="1553"/>
      <c r="F506" s="1553"/>
      <c r="G506" s="1553"/>
      <c r="H506" s="1553"/>
      <c r="I506" s="1553"/>
      <c r="J506" s="1553"/>
      <c r="K506" s="1553"/>
      <c r="L506" s="1553"/>
      <c r="M506" s="1235"/>
      <c r="N506" s="1235"/>
      <c r="O506" s="1235"/>
      <c r="P506" s="1235"/>
      <c r="Q506" s="1235"/>
      <c r="R506" s="1235"/>
      <c r="S506" s="1235"/>
      <c r="T506" s="1235"/>
      <c r="U506" s="1235"/>
      <c r="V506" s="1235"/>
      <c r="W506" s="1235"/>
      <c r="X506" s="1235"/>
      <c r="Y506" s="1235"/>
      <c r="Z506" s="1235"/>
      <c r="AA506" s="1235"/>
      <c r="AB506" s="1235"/>
      <c r="AC506" s="1235"/>
      <c r="AD506" s="1235"/>
      <c r="AE506" s="1235"/>
      <c r="AF506" s="1235"/>
      <c r="AG506" s="1235"/>
      <c r="AH506" s="1235"/>
      <c r="AI506" s="1235"/>
      <c r="AJ506" s="1235"/>
      <c r="AK506" s="1234"/>
      <c r="AL506" s="1235"/>
      <c r="AM506" s="1235"/>
      <c r="AN506" s="1235"/>
      <c r="AO506" s="1235"/>
      <c r="AP506" s="1235"/>
      <c r="AQ506" s="713"/>
      <c r="AR506" s="713"/>
      <c r="AS506" s="713"/>
      <c r="AT506" s="713"/>
      <c r="AU506" s="679"/>
      <c r="AV506" s="680"/>
      <c r="AW506" s="680"/>
      <c r="AX506" s="681"/>
    </row>
    <row r="507" spans="1:50" ht="24" hidden="1" customHeight="1" x14ac:dyDescent="0.15">
      <c r="A507" s="711">
        <v>6</v>
      </c>
      <c r="B507" s="711">
        <v>1</v>
      </c>
      <c r="C507" s="1553"/>
      <c r="D507" s="1553"/>
      <c r="E507" s="1553"/>
      <c r="F507" s="1553"/>
      <c r="G507" s="1553"/>
      <c r="H507" s="1553"/>
      <c r="I507" s="1553"/>
      <c r="J507" s="1553"/>
      <c r="K507" s="1553"/>
      <c r="L507" s="1553"/>
      <c r="M507" s="1235"/>
      <c r="N507" s="1235"/>
      <c r="O507" s="1235"/>
      <c r="P507" s="1235"/>
      <c r="Q507" s="1235"/>
      <c r="R507" s="1235"/>
      <c r="S507" s="1235"/>
      <c r="T507" s="1235"/>
      <c r="U507" s="1235"/>
      <c r="V507" s="1235"/>
      <c r="W507" s="1235"/>
      <c r="X507" s="1235"/>
      <c r="Y507" s="1235"/>
      <c r="Z507" s="1235"/>
      <c r="AA507" s="1235"/>
      <c r="AB507" s="1235"/>
      <c r="AC507" s="1235"/>
      <c r="AD507" s="1235"/>
      <c r="AE507" s="1235"/>
      <c r="AF507" s="1235"/>
      <c r="AG507" s="1235"/>
      <c r="AH507" s="1235"/>
      <c r="AI507" s="1235"/>
      <c r="AJ507" s="1235"/>
      <c r="AK507" s="1254"/>
      <c r="AL507" s="1255"/>
      <c r="AM507" s="1255"/>
      <c r="AN507" s="1255"/>
      <c r="AO507" s="1255"/>
      <c r="AP507" s="1255"/>
      <c r="AQ507" s="713"/>
      <c r="AR507" s="713"/>
      <c r="AS507" s="713"/>
      <c r="AT507" s="713"/>
      <c r="AU507" s="679"/>
      <c r="AV507" s="680"/>
      <c r="AW507" s="680"/>
      <c r="AX507" s="681"/>
    </row>
    <row r="508" spans="1:50" ht="24" hidden="1" customHeight="1" x14ac:dyDescent="0.15">
      <c r="A508" s="711">
        <v>7</v>
      </c>
      <c r="B508" s="711">
        <v>1</v>
      </c>
      <c r="C508" s="1553"/>
      <c r="D508" s="1553"/>
      <c r="E508" s="1553"/>
      <c r="F508" s="1553"/>
      <c r="G508" s="1553"/>
      <c r="H508" s="1553"/>
      <c r="I508" s="1553"/>
      <c r="J508" s="1553"/>
      <c r="K508" s="1553"/>
      <c r="L508" s="1553"/>
      <c r="M508" s="1235"/>
      <c r="N508" s="1235"/>
      <c r="O508" s="1235"/>
      <c r="P508" s="1235"/>
      <c r="Q508" s="1235"/>
      <c r="R508" s="1235"/>
      <c r="S508" s="1235"/>
      <c r="T508" s="1235"/>
      <c r="U508" s="1235"/>
      <c r="V508" s="1235"/>
      <c r="W508" s="1235"/>
      <c r="X508" s="1235"/>
      <c r="Y508" s="1235"/>
      <c r="Z508" s="1235"/>
      <c r="AA508" s="1235"/>
      <c r="AB508" s="1235"/>
      <c r="AC508" s="1235"/>
      <c r="AD508" s="1235"/>
      <c r="AE508" s="1235"/>
      <c r="AF508" s="1235"/>
      <c r="AG508" s="1235"/>
      <c r="AH508" s="1235"/>
      <c r="AI508" s="1235"/>
      <c r="AJ508" s="1235"/>
      <c r="AK508" s="1254"/>
      <c r="AL508" s="1255"/>
      <c r="AM508" s="1255"/>
      <c r="AN508" s="1255"/>
      <c r="AO508" s="1255"/>
      <c r="AP508" s="1255"/>
      <c r="AQ508" s="713"/>
      <c r="AR508" s="713"/>
      <c r="AS508" s="713"/>
      <c r="AT508" s="713"/>
      <c r="AU508" s="679"/>
      <c r="AV508" s="680"/>
      <c r="AW508" s="680"/>
      <c r="AX508" s="681"/>
    </row>
    <row r="509" spans="1:50" ht="24" hidden="1" customHeight="1" x14ac:dyDescent="0.15">
      <c r="A509" s="711">
        <v>8</v>
      </c>
      <c r="B509" s="711">
        <v>1</v>
      </c>
      <c r="C509" s="1553"/>
      <c r="D509" s="1553"/>
      <c r="E509" s="1553"/>
      <c r="F509" s="1553"/>
      <c r="G509" s="1553"/>
      <c r="H509" s="1553"/>
      <c r="I509" s="1553"/>
      <c r="J509" s="1553"/>
      <c r="K509" s="1553"/>
      <c r="L509" s="1553"/>
      <c r="M509" s="1235"/>
      <c r="N509" s="1235"/>
      <c r="O509" s="1235"/>
      <c r="P509" s="1235"/>
      <c r="Q509" s="1235"/>
      <c r="R509" s="1235"/>
      <c r="S509" s="1235"/>
      <c r="T509" s="1235"/>
      <c r="U509" s="1235"/>
      <c r="V509" s="1235"/>
      <c r="W509" s="1235"/>
      <c r="X509" s="1235"/>
      <c r="Y509" s="1235"/>
      <c r="Z509" s="1235"/>
      <c r="AA509" s="1235"/>
      <c r="AB509" s="1235"/>
      <c r="AC509" s="1235"/>
      <c r="AD509" s="1235"/>
      <c r="AE509" s="1235"/>
      <c r="AF509" s="1235"/>
      <c r="AG509" s="1235"/>
      <c r="AH509" s="1235"/>
      <c r="AI509" s="1235"/>
      <c r="AJ509" s="1235"/>
      <c r="AK509" s="1254"/>
      <c r="AL509" s="1255"/>
      <c r="AM509" s="1255"/>
      <c r="AN509" s="1255"/>
      <c r="AO509" s="1255"/>
      <c r="AP509" s="1255"/>
      <c r="AQ509" s="713"/>
      <c r="AR509" s="713"/>
      <c r="AS509" s="713"/>
      <c r="AT509" s="713"/>
      <c r="AU509" s="679"/>
      <c r="AV509" s="680"/>
      <c r="AW509" s="680"/>
      <c r="AX509" s="681"/>
    </row>
    <row r="510" spans="1:50" ht="24" hidden="1" customHeight="1" x14ac:dyDescent="0.15">
      <c r="A510" s="711">
        <v>9</v>
      </c>
      <c r="B510" s="711">
        <v>1</v>
      </c>
      <c r="C510" s="1553"/>
      <c r="D510" s="1553"/>
      <c r="E510" s="1553"/>
      <c r="F510" s="1553"/>
      <c r="G510" s="1553"/>
      <c r="H510" s="1553"/>
      <c r="I510" s="1553"/>
      <c r="J510" s="1553"/>
      <c r="K510" s="1553"/>
      <c r="L510" s="1553"/>
      <c r="M510" s="1235"/>
      <c r="N510" s="1235"/>
      <c r="O510" s="1235"/>
      <c r="P510" s="1235"/>
      <c r="Q510" s="1235"/>
      <c r="R510" s="1235"/>
      <c r="S510" s="1235"/>
      <c r="T510" s="1235"/>
      <c r="U510" s="1235"/>
      <c r="V510" s="1235"/>
      <c r="W510" s="1235"/>
      <c r="X510" s="1235"/>
      <c r="Y510" s="1235"/>
      <c r="Z510" s="1235"/>
      <c r="AA510" s="1235"/>
      <c r="AB510" s="1235"/>
      <c r="AC510" s="1235"/>
      <c r="AD510" s="1235"/>
      <c r="AE510" s="1235"/>
      <c r="AF510" s="1235"/>
      <c r="AG510" s="1235"/>
      <c r="AH510" s="1235"/>
      <c r="AI510" s="1235"/>
      <c r="AJ510" s="1235"/>
      <c r="AK510" s="1254"/>
      <c r="AL510" s="1255"/>
      <c r="AM510" s="1255"/>
      <c r="AN510" s="1255"/>
      <c r="AO510" s="1255"/>
      <c r="AP510" s="1255"/>
      <c r="AQ510" s="713"/>
      <c r="AR510" s="713"/>
      <c r="AS510" s="713"/>
      <c r="AT510" s="713"/>
      <c r="AU510" s="679"/>
      <c r="AV510" s="680"/>
      <c r="AW510" s="680"/>
      <c r="AX510" s="681"/>
    </row>
    <row r="511" spans="1:50" ht="24" hidden="1" customHeight="1" x14ac:dyDescent="0.15">
      <c r="A511" s="711">
        <v>10</v>
      </c>
      <c r="B511" s="711">
        <v>1</v>
      </c>
      <c r="C511" s="1553"/>
      <c r="D511" s="1553"/>
      <c r="E511" s="1553"/>
      <c r="F511" s="1553"/>
      <c r="G511" s="1553"/>
      <c r="H511" s="1553"/>
      <c r="I511" s="1553"/>
      <c r="J511" s="1553"/>
      <c r="K511" s="1553"/>
      <c r="L511" s="1553"/>
      <c r="M511" s="1235"/>
      <c r="N511" s="1235"/>
      <c r="O511" s="1235"/>
      <c r="P511" s="1235"/>
      <c r="Q511" s="1235"/>
      <c r="R511" s="1235"/>
      <c r="S511" s="1235"/>
      <c r="T511" s="1235"/>
      <c r="U511" s="1235"/>
      <c r="V511" s="1235"/>
      <c r="W511" s="1235"/>
      <c r="X511" s="1235"/>
      <c r="Y511" s="1235"/>
      <c r="Z511" s="1235"/>
      <c r="AA511" s="1235"/>
      <c r="AB511" s="1235"/>
      <c r="AC511" s="1235"/>
      <c r="AD511" s="1235"/>
      <c r="AE511" s="1235"/>
      <c r="AF511" s="1235"/>
      <c r="AG511" s="1235"/>
      <c r="AH511" s="1235"/>
      <c r="AI511" s="1235"/>
      <c r="AJ511" s="1235"/>
      <c r="AK511" s="1254"/>
      <c r="AL511" s="1255"/>
      <c r="AM511" s="1255"/>
      <c r="AN511" s="1255"/>
      <c r="AO511" s="1255"/>
      <c r="AP511" s="1255"/>
      <c r="AQ511" s="713"/>
      <c r="AR511" s="713"/>
      <c r="AS511" s="713"/>
      <c r="AT511" s="713"/>
      <c r="AU511" s="679"/>
      <c r="AV511" s="680"/>
      <c r="AW511" s="680"/>
      <c r="AX511" s="681"/>
    </row>
    <row r="512" spans="1:50" ht="24" hidden="1" customHeight="1" x14ac:dyDescent="0.15">
      <c r="A512" s="711">
        <v>11</v>
      </c>
      <c r="B512" s="711">
        <v>1</v>
      </c>
      <c r="C512" s="1553"/>
      <c r="D512" s="1553"/>
      <c r="E512" s="1553"/>
      <c r="F512" s="1553"/>
      <c r="G512" s="1553"/>
      <c r="H512" s="1553"/>
      <c r="I512" s="1553"/>
      <c r="J512" s="1553"/>
      <c r="K512" s="1553"/>
      <c r="L512" s="1553"/>
      <c r="M512" s="1235"/>
      <c r="N512" s="1235"/>
      <c r="O512" s="1235"/>
      <c r="P512" s="1235"/>
      <c r="Q512" s="1235"/>
      <c r="R512" s="1235"/>
      <c r="S512" s="1235"/>
      <c r="T512" s="1235"/>
      <c r="U512" s="1235"/>
      <c r="V512" s="1235"/>
      <c r="W512" s="1235"/>
      <c r="X512" s="1235"/>
      <c r="Y512" s="1235"/>
      <c r="Z512" s="1235"/>
      <c r="AA512" s="1235"/>
      <c r="AB512" s="1235"/>
      <c r="AC512" s="1235"/>
      <c r="AD512" s="1235"/>
      <c r="AE512" s="1235"/>
      <c r="AF512" s="1235"/>
      <c r="AG512" s="1235"/>
      <c r="AH512" s="1235"/>
      <c r="AI512" s="1235"/>
      <c r="AJ512" s="1235"/>
      <c r="AK512" s="1254"/>
      <c r="AL512" s="1255"/>
      <c r="AM512" s="1255"/>
      <c r="AN512" s="1255"/>
      <c r="AO512" s="1255"/>
      <c r="AP512" s="1255"/>
      <c r="AQ512" s="713"/>
      <c r="AR512" s="713"/>
      <c r="AS512" s="713"/>
      <c r="AT512" s="713"/>
      <c r="AU512" s="679"/>
      <c r="AV512" s="680"/>
      <c r="AW512" s="680"/>
      <c r="AX512" s="681"/>
    </row>
    <row r="513" spans="1:50" ht="24" hidden="1" customHeight="1" x14ac:dyDescent="0.15">
      <c r="A513" s="711">
        <v>12</v>
      </c>
      <c r="B513" s="711">
        <v>1</v>
      </c>
      <c r="C513" s="1553"/>
      <c r="D513" s="1553"/>
      <c r="E513" s="1553"/>
      <c r="F513" s="1553"/>
      <c r="G513" s="1553"/>
      <c r="H513" s="1553"/>
      <c r="I513" s="1553"/>
      <c r="J513" s="1553"/>
      <c r="K513" s="1553"/>
      <c r="L513" s="1553"/>
      <c r="M513" s="1235"/>
      <c r="N513" s="1235"/>
      <c r="O513" s="1235"/>
      <c r="P513" s="1235"/>
      <c r="Q513" s="1235"/>
      <c r="R513" s="1235"/>
      <c r="S513" s="1235"/>
      <c r="T513" s="1235"/>
      <c r="U513" s="1235"/>
      <c r="V513" s="1235"/>
      <c r="W513" s="1235"/>
      <c r="X513" s="1235"/>
      <c r="Y513" s="1235"/>
      <c r="Z513" s="1235"/>
      <c r="AA513" s="1235"/>
      <c r="AB513" s="1235"/>
      <c r="AC513" s="1235"/>
      <c r="AD513" s="1235"/>
      <c r="AE513" s="1235"/>
      <c r="AF513" s="1235"/>
      <c r="AG513" s="1235"/>
      <c r="AH513" s="1235"/>
      <c r="AI513" s="1235"/>
      <c r="AJ513" s="1235"/>
      <c r="AK513" s="1254"/>
      <c r="AL513" s="1255"/>
      <c r="AM513" s="1255"/>
      <c r="AN513" s="1255"/>
      <c r="AO513" s="1255"/>
      <c r="AP513" s="1255"/>
      <c r="AQ513" s="713"/>
      <c r="AR513" s="713"/>
      <c r="AS513" s="713"/>
      <c r="AT513" s="713"/>
      <c r="AU513" s="679"/>
      <c r="AV513" s="680"/>
      <c r="AW513" s="680"/>
      <c r="AX513" s="681"/>
    </row>
    <row r="514" spans="1:50" ht="24" hidden="1" customHeight="1" x14ac:dyDescent="0.15">
      <c r="A514" s="711">
        <v>13</v>
      </c>
      <c r="B514" s="711">
        <v>1</v>
      </c>
      <c r="C514" s="1553"/>
      <c r="D514" s="1553"/>
      <c r="E514" s="1553"/>
      <c r="F514" s="1553"/>
      <c r="G514" s="1553"/>
      <c r="H514" s="1553"/>
      <c r="I514" s="1553"/>
      <c r="J514" s="1553"/>
      <c r="K514" s="1553"/>
      <c r="L514" s="1553"/>
      <c r="M514" s="1235"/>
      <c r="N514" s="1235"/>
      <c r="O514" s="1235"/>
      <c r="P514" s="1235"/>
      <c r="Q514" s="1235"/>
      <c r="R514" s="1235"/>
      <c r="S514" s="1235"/>
      <c r="T514" s="1235"/>
      <c r="U514" s="1235"/>
      <c r="V514" s="1235"/>
      <c r="W514" s="1235"/>
      <c r="X514" s="1235"/>
      <c r="Y514" s="1235"/>
      <c r="Z514" s="1235"/>
      <c r="AA514" s="1235"/>
      <c r="AB514" s="1235"/>
      <c r="AC514" s="1235"/>
      <c r="AD514" s="1235"/>
      <c r="AE514" s="1235"/>
      <c r="AF514" s="1235"/>
      <c r="AG514" s="1235"/>
      <c r="AH514" s="1235"/>
      <c r="AI514" s="1235"/>
      <c r="AJ514" s="1235"/>
      <c r="AK514" s="1254"/>
      <c r="AL514" s="1255"/>
      <c r="AM514" s="1255"/>
      <c r="AN514" s="1255"/>
      <c r="AO514" s="1255"/>
      <c r="AP514" s="1255"/>
      <c r="AQ514" s="713"/>
      <c r="AR514" s="713"/>
      <c r="AS514" s="713"/>
      <c r="AT514" s="713"/>
      <c r="AU514" s="679"/>
      <c r="AV514" s="680"/>
      <c r="AW514" s="680"/>
      <c r="AX514" s="681"/>
    </row>
    <row r="515" spans="1:50" ht="24" hidden="1" customHeight="1" x14ac:dyDescent="0.15">
      <c r="A515" s="711">
        <v>14</v>
      </c>
      <c r="B515" s="711">
        <v>1</v>
      </c>
      <c r="C515" s="1553"/>
      <c r="D515" s="1553"/>
      <c r="E515" s="1553"/>
      <c r="F515" s="1553"/>
      <c r="G515" s="1553"/>
      <c r="H515" s="1553"/>
      <c r="I515" s="1553"/>
      <c r="J515" s="1553"/>
      <c r="K515" s="1553"/>
      <c r="L515" s="1553"/>
      <c r="M515" s="1235"/>
      <c r="N515" s="1235"/>
      <c r="O515" s="1235"/>
      <c r="P515" s="1235"/>
      <c r="Q515" s="1235"/>
      <c r="R515" s="1235"/>
      <c r="S515" s="1235"/>
      <c r="T515" s="1235"/>
      <c r="U515" s="1235"/>
      <c r="V515" s="1235"/>
      <c r="W515" s="1235"/>
      <c r="X515" s="1235"/>
      <c r="Y515" s="1235"/>
      <c r="Z515" s="1235"/>
      <c r="AA515" s="1235"/>
      <c r="AB515" s="1235"/>
      <c r="AC515" s="1235"/>
      <c r="AD515" s="1235"/>
      <c r="AE515" s="1235"/>
      <c r="AF515" s="1235"/>
      <c r="AG515" s="1235"/>
      <c r="AH515" s="1235"/>
      <c r="AI515" s="1235"/>
      <c r="AJ515" s="1235"/>
      <c r="AK515" s="1254"/>
      <c r="AL515" s="1255"/>
      <c r="AM515" s="1255"/>
      <c r="AN515" s="1255"/>
      <c r="AO515" s="1255"/>
      <c r="AP515" s="1255"/>
      <c r="AQ515" s="713"/>
      <c r="AR515" s="713"/>
      <c r="AS515" s="713"/>
      <c r="AT515" s="713"/>
      <c r="AU515" s="679"/>
      <c r="AV515" s="680"/>
      <c r="AW515" s="680"/>
      <c r="AX515" s="681"/>
    </row>
    <row r="516" spans="1:50" ht="24" hidden="1" customHeight="1" x14ac:dyDescent="0.15">
      <c r="A516" s="711">
        <v>15</v>
      </c>
      <c r="B516" s="711">
        <v>1</v>
      </c>
      <c r="C516" s="1553"/>
      <c r="D516" s="1553"/>
      <c r="E516" s="1553"/>
      <c r="F516" s="1553"/>
      <c r="G516" s="1553"/>
      <c r="H516" s="1553"/>
      <c r="I516" s="1553"/>
      <c r="J516" s="1553"/>
      <c r="K516" s="1553"/>
      <c r="L516" s="1553"/>
      <c r="M516" s="1235"/>
      <c r="N516" s="1235"/>
      <c r="O516" s="1235"/>
      <c r="P516" s="1235"/>
      <c r="Q516" s="1235"/>
      <c r="R516" s="1235"/>
      <c r="S516" s="1235"/>
      <c r="T516" s="1235"/>
      <c r="U516" s="1235"/>
      <c r="V516" s="1235"/>
      <c r="W516" s="1235"/>
      <c r="X516" s="1235"/>
      <c r="Y516" s="1235"/>
      <c r="Z516" s="1235"/>
      <c r="AA516" s="1235"/>
      <c r="AB516" s="1235"/>
      <c r="AC516" s="1235"/>
      <c r="AD516" s="1235"/>
      <c r="AE516" s="1235"/>
      <c r="AF516" s="1235"/>
      <c r="AG516" s="1235"/>
      <c r="AH516" s="1235"/>
      <c r="AI516" s="1235"/>
      <c r="AJ516" s="1235"/>
      <c r="AK516" s="1234"/>
      <c r="AL516" s="1235"/>
      <c r="AM516" s="1235"/>
      <c r="AN516" s="1235"/>
      <c r="AO516" s="1235"/>
      <c r="AP516" s="1235"/>
      <c r="AQ516" s="713"/>
      <c r="AR516" s="713"/>
      <c r="AS516" s="713"/>
      <c r="AT516" s="713"/>
      <c r="AU516" s="679"/>
      <c r="AV516" s="680"/>
      <c r="AW516" s="680"/>
      <c r="AX516" s="681"/>
    </row>
    <row r="517" spans="1:50" ht="24" hidden="1" customHeight="1" x14ac:dyDescent="0.15">
      <c r="A517" s="711">
        <v>16</v>
      </c>
      <c r="B517" s="711">
        <v>1</v>
      </c>
      <c r="C517" s="1553"/>
      <c r="D517" s="1553"/>
      <c r="E517" s="1553"/>
      <c r="F517" s="1553"/>
      <c r="G517" s="1553"/>
      <c r="H517" s="1553"/>
      <c r="I517" s="1553"/>
      <c r="J517" s="1553"/>
      <c r="K517" s="1553"/>
      <c r="L517" s="1553"/>
      <c r="M517" s="1235"/>
      <c r="N517" s="1235"/>
      <c r="O517" s="1235"/>
      <c r="P517" s="1235"/>
      <c r="Q517" s="1235"/>
      <c r="R517" s="1235"/>
      <c r="S517" s="1235"/>
      <c r="T517" s="1235"/>
      <c r="U517" s="1235"/>
      <c r="V517" s="1235"/>
      <c r="W517" s="1235"/>
      <c r="X517" s="1235"/>
      <c r="Y517" s="1235"/>
      <c r="Z517" s="1235"/>
      <c r="AA517" s="1235"/>
      <c r="AB517" s="1235"/>
      <c r="AC517" s="1235"/>
      <c r="AD517" s="1235"/>
      <c r="AE517" s="1235"/>
      <c r="AF517" s="1235"/>
      <c r="AG517" s="1235"/>
      <c r="AH517" s="1235"/>
      <c r="AI517" s="1235"/>
      <c r="AJ517" s="1235"/>
      <c r="AK517" s="1234"/>
      <c r="AL517" s="1235"/>
      <c r="AM517" s="1235"/>
      <c r="AN517" s="1235"/>
      <c r="AO517" s="1235"/>
      <c r="AP517" s="1235"/>
      <c r="AQ517" s="713"/>
      <c r="AR517" s="713"/>
      <c r="AS517" s="713"/>
      <c r="AT517" s="713"/>
      <c r="AU517" s="679"/>
      <c r="AV517" s="680"/>
      <c r="AW517" s="680"/>
      <c r="AX517" s="681"/>
    </row>
    <row r="518" spans="1:50" ht="24" hidden="1" customHeight="1" x14ac:dyDescent="0.15">
      <c r="A518" s="711">
        <v>17</v>
      </c>
      <c r="B518" s="711">
        <v>1</v>
      </c>
      <c r="C518" s="1553"/>
      <c r="D518" s="1553"/>
      <c r="E518" s="1553"/>
      <c r="F518" s="1553"/>
      <c r="G518" s="1553"/>
      <c r="H518" s="1553"/>
      <c r="I518" s="1553"/>
      <c r="J518" s="1553"/>
      <c r="K518" s="1553"/>
      <c r="L518" s="1553"/>
      <c r="M518" s="1235"/>
      <c r="N518" s="1235"/>
      <c r="O518" s="1235"/>
      <c r="P518" s="1235"/>
      <c r="Q518" s="1235"/>
      <c r="R518" s="1235"/>
      <c r="S518" s="1235"/>
      <c r="T518" s="1235"/>
      <c r="U518" s="1235"/>
      <c r="V518" s="1235"/>
      <c r="W518" s="1235"/>
      <c r="X518" s="1235"/>
      <c r="Y518" s="1235"/>
      <c r="Z518" s="1235"/>
      <c r="AA518" s="1235"/>
      <c r="AB518" s="1235"/>
      <c r="AC518" s="1235"/>
      <c r="AD518" s="1235"/>
      <c r="AE518" s="1235"/>
      <c r="AF518" s="1235"/>
      <c r="AG518" s="1235"/>
      <c r="AH518" s="1235"/>
      <c r="AI518" s="1235"/>
      <c r="AJ518" s="1235"/>
      <c r="AK518" s="1254"/>
      <c r="AL518" s="1255"/>
      <c r="AM518" s="1255"/>
      <c r="AN518" s="1255"/>
      <c r="AO518" s="1255"/>
      <c r="AP518" s="1255"/>
      <c r="AQ518" s="713"/>
      <c r="AR518" s="713"/>
      <c r="AS518" s="713"/>
      <c r="AT518" s="713"/>
      <c r="AU518" s="679"/>
      <c r="AV518" s="680"/>
      <c r="AW518" s="680"/>
      <c r="AX518" s="681"/>
    </row>
    <row r="519" spans="1:50" ht="24" hidden="1" customHeight="1" x14ac:dyDescent="0.15">
      <c r="A519" s="711">
        <v>18</v>
      </c>
      <c r="B519" s="711">
        <v>1</v>
      </c>
      <c r="C519" s="1553"/>
      <c r="D519" s="1553"/>
      <c r="E519" s="1553"/>
      <c r="F519" s="1553"/>
      <c r="G519" s="1553"/>
      <c r="H519" s="1553"/>
      <c r="I519" s="1553"/>
      <c r="J519" s="1553"/>
      <c r="K519" s="1553"/>
      <c r="L519" s="1553"/>
      <c r="M519" s="1235"/>
      <c r="N519" s="1235"/>
      <c r="O519" s="1235"/>
      <c r="P519" s="1235"/>
      <c r="Q519" s="1235"/>
      <c r="R519" s="1235"/>
      <c r="S519" s="1235"/>
      <c r="T519" s="1235"/>
      <c r="U519" s="1235"/>
      <c r="V519" s="1235"/>
      <c r="W519" s="1235"/>
      <c r="X519" s="1235"/>
      <c r="Y519" s="1235"/>
      <c r="Z519" s="1235"/>
      <c r="AA519" s="1235"/>
      <c r="AB519" s="1235"/>
      <c r="AC519" s="1235"/>
      <c r="AD519" s="1235"/>
      <c r="AE519" s="1235"/>
      <c r="AF519" s="1235"/>
      <c r="AG519" s="1235"/>
      <c r="AH519" s="1235"/>
      <c r="AI519" s="1235"/>
      <c r="AJ519" s="1235"/>
      <c r="AK519" s="1254"/>
      <c r="AL519" s="1255"/>
      <c r="AM519" s="1255"/>
      <c r="AN519" s="1255"/>
      <c r="AO519" s="1255"/>
      <c r="AP519" s="1255"/>
      <c r="AQ519" s="713"/>
      <c r="AR519" s="713"/>
      <c r="AS519" s="713"/>
      <c r="AT519" s="713"/>
      <c r="AU519" s="679"/>
      <c r="AV519" s="680"/>
      <c r="AW519" s="680"/>
      <c r="AX519" s="681"/>
    </row>
    <row r="520" spans="1:50" ht="24" hidden="1" customHeight="1" x14ac:dyDescent="0.15">
      <c r="A520" s="711">
        <v>19</v>
      </c>
      <c r="B520" s="711">
        <v>1</v>
      </c>
      <c r="C520" s="1553"/>
      <c r="D520" s="1553"/>
      <c r="E520" s="1553"/>
      <c r="F520" s="1553"/>
      <c r="G520" s="1553"/>
      <c r="H520" s="1553"/>
      <c r="I520" s="1553"/>
      <c r="J520" s="1553"/>
      <c r="K520" s="1553"/>
      <c r="L520" s="1553"/>
      <c r="M520" s="1235"/>
      <c r="N520" s="1235"/>
      <c r="O520" s="1235"/>
      <c r="P520" s="1235"/>
      <c r="Q520" s="1235"/>
      <c r="R520" s="1235"/>
      <c r="S520" s="1235"/>
      <c r="T520" s="1235"/>
      <c r="U520" s="1235"/>
      <c r="V520" s="1235"/>
      <c r="W520" s="1235"/>
      <c r="X520" s="1235"/>
      <c r="Y520" s="1235"/>
      <c r="Z520" s="1235"/>
      <c r="AA520" s="1235"/>
      <c r="AB520" s="1235"/>
      <c r="AC520" s="1235"/>
      <c r="AD520" s="1235"/>
      <c r="AE520" s="1235"/>
      <c r="AF520" s="1235"/>
      <c r="AG520" s="1235"/>
      <c r="AH520" s="1235"/>
      <c r="AI520" s="1235"/>
      <c r="AJ520" s="1235"/>
      <c r="AK520" s="1254"/>
      <c r="AL520" s="1255"/>
      <c r="AM520" s="1255"/>
      <c r="AN520" s="1255"/>
      <c r="AO520" s="1255"/>
      <c r="AP520" s="1255"/>
      <c r="AQ520" s="713"/>
      <c r="AR520" s="713"/>
      <c r="AS520" s="713"/>
      <c r="AT520" s="713"/>
      <c r="AU520" s="679"/>
      <c r="AV520" s="680"/>
      <c r="AW520" s="680"/>
      <c r="AX520" s="681"/>
    </row>
    <row r="521" spans="1:50" ht="24" hidden="1" customHeight="1" x14ac:dyDescent="0.15">
      <c r="A521" s="711">
        <v>20</v>
      </c>
      <c r="B521" s="711">
        <v>1</v>
      </c>
      <c r="C521" s="1553"/>
      <c r="D521" s="1553"/>
      <c r="E521" s="1553"/>
      <c r="F521" s="1553"/>
      <c r="G521" s="1553"/>
      <c r="H521" s="1553"/>
      <c r="I521" s="1553"/>
      <c r="J521" s="1553"/>
      <c r="K521" s="1553"/>
      <c r="L521" s="1553"/>
      <c r="M521" s="1235"/>
      <c r="N521" s="1235"/>
      <c r="O521" s="1235"/>
      <c r="P521" s="1235"/>
      <c r="Q521" s="1235"/>
      <c r="R521" s="1235"/>
      <c r="S521" s="1235"/>
      <c r="T521" s="1235"/>
      <c r="U521" s="1235"/>
      <c r="V521" s="1235"/>
      <c r="W521" s="1235"/>
      <c r="X521" s="1235"/>
      <c r="Y521" s="1235"/>
      <c r="Z521" s="1235"/>
      <c r="AA521" s="1235"/>
      <c r="AB521" s="1235"/>
      <c r="AC521" s="1235"/>
      <c r="AD521" s="1235"/>
      <c r="AE521" s="1235"/>
      <c r="AF521" s="1235"/>
      <c r="AG521" s="1235"/>
      <c r="AH521" s="1235"/>
      <c r="AI521" s="1235"/>
      <c r="AJ521" s="1235"/>
      <c r="AK521" s="1254"/>
      <c r="AL521" s="1255"/>
      <c r="AM521" s="1255"/>
      <c r="AN521" s="1255"/>
      <c r="AO521" s="1255"/>
      <c r="AP521" s="1255"/>
      <c r="AQ521" s="713"/>
      <c r="AR521" s="713"/>
      <c r="AS521" s="713"/>
      <c r="AT521" s="713"/>
      <c r="AU521" s="679"/>
      <c r="AV521" s="680"/>
      <c r="AW521" s="680"/>
      <c r="AX521" s="681"/>
    </row>
    <row r="522" spans="1:50" ht="24" hidden="1" customHeight="1" x14ac:dyDescent="0.15">
      <c r="A522" s="711">
        <v>21</v>
      </c>
      <c r="B522" s="711">
        <v>1</v>
      </c>
      <c r="C522" s="1553"/>
      <c r="D522" s="1553"/>
      <c r="E522" s="1553"/>
      <c r="F522" s="1553"/>
      <c r="G522" s="1553"/>
      <c r="H522" s="1553"/>
      <c r="I522" s="1553"/>
      <c r="J522" s="1553"/>
      <c r="K522" s="1553"/>
      <c r="L522" s="1553"/>
      <c r="M522" s="1235"/>
      <c r="N522" s="1235"/>
      <c r="O522" s="1235"/>
      <c r="P522" s="1235"/>
      <c r="Q522" s="1235"/>
      <c r="R522" s="1235"/>
      <c r="S522" s="1235"/>
      <c r="T522" s="1235"/>
      <c r="U522" s="1235"/>
      <c r="V522" s="1235"/>
      <c r="W522" s="1235"/>
      <c r="X522" s="1235"/>
      <c r="Y522" s="1235"/>
      <c r="Z522" s="1235"/>
      <c r="AA522" s="1235"/>
      <c r="AB522" s="1235"/>
      <c r="AC522" s="1235"/>
      <c r="AD522" s="1235"/>
      <c r="AE522" s="1235"/>
      <c r="AF522" s="1235"/>
      <c r="AG522" s="1235"/>
      <c r="AH522" s="1235"/>
      <c r="AI522" s="1235"/>
      <c r="AJ522" s="1235"/>
      <c r="AK522" s="1254"/>
      <c r="AL522" s="1255"/>
      <c r="AM522" s="1255"/>
      <c r="AN522" s="1255"/>
      <c r="AO522" s="1255"/>
      <c r="AP522" s="1255"/>
      <c r="AQ522" s="713"/>
      <c r="AR522" s="713"/>
      <c r="AS522" s="713"/>
      <c r="AT522" s="713"/>
      <c r="AU522" s="679"/>
      <c r="AV522" s="680"/>
      <c r="AW522" s="680"/>
      <c r="AX522" s="681"/>
    </row>
    <row r="523" spans="1:50" ht="24" hidden="1" customHeight="1" x14ac:dyDescent="0.15">
      <c r="A523" s="711">
        <v>22</v>
      </c>
      <c r="B523" s="711">
        <v>1</v>
      </c>
      <c r="C523" s="1553"/>
      <c r="D523" s="1553"/>
      <c r="E523" s="1553"/>
      <c r="F523" s="1553"/>
      <c r="G523" s="1553"/>
      <c r="H523" s="1553"/>
      <c r="I523" s="1553"/>
      <c r="J523" s="1553"/>
      <c r="K523" s="1553"/>
      <c r="L523" s="1553"/>
      <c r="M523" s="1235"/>
      <c r="N523" s="1235"/>
      <c r="O523" s="1235"/>
      <c r="P523" s="1235"/>
      <c r="Q523" s="1235"/>
      <c r="R523" s="1235"/>
      <c r="S523" s="1235"/>
      <c r="T523" s="1235"/>
      <c r="U523" s="1235"/>
      <c r="V523" s="1235"/>
      <c r="W523" s="1235"/>
      <c r="X523" s="1235"/>
      <c r="Y523" s="1235"/>
      <c r="Z523" s="1235"/>
      <c r="AA523" s="1235"/>
      <c r="AB523" s="1235"/>
      <c r="AC523" s="1235"/>
      <c r="AD523" s="1235"/>
      <c r="AE523" s="1235"/>
      <c r="AF523" s="1235"/>
      <c r="AG523" s="1235"/>
      <c r="AH523" s="1235"/>
      <c r="AI523" s="1235"/>
      <c r="AJ523" s="1235"/>
      <c r="AK523" s="1254"/>
      <c r="AL523" s="1255"/>
      <c r="AM523" s="1255"/>
      <c r="AN523" s="1255"/>
      <c r="AO523" s="1255"/>
      <c r="AP523" s="1255"/>
      <c r="AQ523" s="713"/>
      <c r="AR523" s="713"/>
      <c r="AS523" s="713"/>
      <c r="AT523" s="713"/>
      <c r="AU523" s="679"/>
      <c r="AV523" s="680"/>
      <c r="AW523" s="680"/>
      <c r="AX523" s="681"/>
    </row>
    <row r="524" spans="1:50" ht="24" hidden="1" customHeight="1" x14ac:dyDescent="0.15">
      <c r="A524" s="711">
        <v>23</v>
      </c>
      <c r="B524" s="711">
        <v>1</v>
      </c>
      <c r="C524" s="1553"/>
      <c r="D524" s="1553"/>
      <c r="E524" s="1553"/>
      <c r="F524" s="1553"/>
      <c r="G524" s="1553"/>
      <c r="H524" s="1553"/>
      <c r="I524" s="1553"/>
      <c r="J524" s="1553"/>
      <c r="K524" s="1553"/>
      <c r="L524" s="1553"/>
      <c r="M524" s="1235"/>
      <c r="N524" s="1235"/>
      <c r="O524" s="1235"/>
      <c r="P524" s="1235"/>
      <c r="Q524" s="1235"/>
      <c r="R524" s="1235"/>
      <c r="S524" s="1235"/>
      <c r="T524" s="1235"/>
      <c r="U524" s="1235"/>
      <c r="V524" s="1235"/>
      <c r="W524" s="1235"/>
      <c r="X524" s="1235"/>
      <c r="Y524" s="1235"/>
      <c r="Z524" s="1235"/>
      <c r="AA524" s="1235"/>
      <c r="AB524" s="1235"/>
      <c r="AC524" s="1235"/>
      <c r="AD524" s="1235"/>
      <c r="AE524" s="1235"/>
      <c r="AF524" s="1235"/>
      <c r="AG524" s="1235"/>
      <c r="AH524" s="1235"/>
      <c r="AI524" s="1235"/>
      <c r="AJ524" s="1235"/>
      <c r="AK524" s="1254"/>
      <c r="AL524" s="1255"/>
      <c r="AM524" s="1255"/>
      <c r="AN524" s="1255"/>
      <c r="AO524" s="1255"/>
      <c r="AP524" s="1255"/>
      <c r="AQ524" s="713"/>
      <c r="AR524" s="713"/>
      <c r="AS524" s="713"/>
      <c r="AT524" s="713"/>
      <c r="AU524" s="679"/>
      <c r="AV524" s="680"/>
      <c r="AW524" s="680"/>
      <c r="AX524" s="681"/>
    </row>
    <row r="525" spans="1:50" ht="24" hidden="1" customHeight="1" x14ac:dyDescent="0.15">
      <c r="A525" s="711">
        <v>24</v>
      </c>
      <c r="B525" s="711">
        <v>1</v>
      </c>
      <c r="C525" s="1553"/>
      <c r="D525" s="1553"/>
      <c r="E525" s="1553"/>
      <c r="F525" s="1553"/>
      <c r="G525" s="1553"/>
      <c r="H525" s="1553"/>
      <c r="I525" s="1553"/>
      <c r="J525" s="1553"/>
      <c r="K525" s="1553"/>
      <c r="L525" s="1553"/>
      <c r="M525" s="1235"/>
      <c r="N525" s="1235"/>
      <c r="O525" s="1235"/>
      <c r="P525" s="1235"/>
      <c r="Q525" s="1235"/>
      <c r="R525" s="1235"/>
      <c r="S525" s="1235"/>
      <c r="T525" s="1235"/>
      <c r="U525" s="1235"/>
      <c r="V525" s="1235"/>
      <c r="W525" s="1235"/>
      <c r="X525" s="1235"/>
      <c r="Y525" s="1235"/>
      <c r="Z525" s="1235"/>
      <c r="AA525" s="1235"/>
      <c r="AB525" s="1235"/>
      <c r="AC525" s="1235"/>
      <c r="AD525" s="1235"/>
      <c r="AE525" s="1235"/>
      <c r="AF525" s="1235"/>
      <c r="AG525" s="1235"/>
      <c r="AH525" s="1235"/>
      <c r="AI525" s="1235"/>
      <c r="AJ525" s="1235"/>
      <c r="AK525" s="1254"/>
      <c r="AL525" s="1255"/>
      <c r="AM525" s="1255"/>
      <c r="AN525" s="1255"/>
      <c r="AO525" s="1255"/>
      <c r="AP525" s="1255"/>
      <c r="AQ525" s="713"/>
      <c r="AR525" s="713"/>
      <c r="AS525" s="713"/>
      <c r="AT525" s="713"/>
      <c r="AU525" s="679"/>
      <c r="AV525" s="680"/>
      <c r="AW525" s="680"/>
      <c r="AX525" s="681"/>
    </row>
    <row r="526" spans="1:50" ht="24" hidden="1" customHeight="1" x14ac:dyDescent="0.15">
      <c r="A526" s="711">
        <v>25</v>
      </c>
      <c r="B526" s="711">
        <v>1</v>
      </c>
      <c r="C526" s="1553"/>
      <c r="D526" s="1553"/>
      <c r="E526" s="1553"/>
      <c r="F526" s="1553"/>
      <c r="G526" s="1553"/>
      <c r="H526" s="1553"/>
      <c r="I526" s="1553"/>
      <c r="J526" s="1553"/>
      <c r="K526" s="1553"/>
      <c r="L526" s="1553"/>
      <c r="M526" s="1235"/>
      <c r="N526" s="1235"/>
      <c r="O526" s="1235"/>
      <c r="P526" s="1235"/>
      <c r="Q526" s="1235"/>
      <c r="R526" s="1235"/>
      <c r="S526" s="1235"/>
      <c r="T526" s="1235"/>
      <c r="U526" s="1235"/>
      <c r="V526" s="1235"/>
      <c r="W526" s="1235"/>
      <c r="X526" s="1235"/>
      <c r="Y526" s="1235"/>
      <c r="Z526" s="1235"/>
      <c r="AA526" s="1235"/>
      <c r="AB526" s="1235"/>
      <c r="AC526" s="1235"/>
      <c r="AD526" s="1235"/>
      <c r="AE526" s="1235"/>
      <c r="AF526" s="1235"/>
      <c r="AG526" s="1235"/>
      <c r="AH526" s="1235"/>
      <c r="AI526" s="1235"/>
      <c r="AJ526" s="1235"/>
      <c r="AK526" s="1234"/>
      <c r="AL526" s="1235"/>
      <c r="AM526" s="1235"/>
      <c r="AN526" s="1235"/>
      <c r="AO526" s="1235"/>
      <c r="AP526" s="1235"/>
      <c r="AQ526" s="713"/>
      <c r="AR526" s="713"/>
      <c r="AS526" s="713"/>
      <c r="AT526" s="713"/>
      <c r="AU526" s="679"/>
      <c r="AV526" s="680"/>
      <c r="AW526" s="680"/>
      <c r="AX526" s="681"/>
    </row>
    <row r="527" spans="1:50" ht="24" hidden="1" customHeight="1" x14ac:dyDescent="0.15">
      <c r="A527" s="711">
        <v>26</v>
      </c>
      <c r="B527" s="711">
        <v>1</v>
      </c>
      <c r="C527" s="1553"/>
      <c r="D527" s="1553"/>
      <c r="E527" s="1553"/>
      <c r="F527" s="1553"/>
      <c r="G527" s="1553"/>
      <c r="H527" s="1553"/>
      <c r="I527" s="1553"/>
      <c r="J527" s="1553"/>
      <c r="K527" s="1553"/>
      <c r="L527" s="1553"/>
      <c r="M527" s="1235"/>
      <c r="N527" s="1235"/>
      <c r="O527" s="1235"/>
      <c r="P527" s="1235"/>
      <c r="Q527" s="1235"/>
      <c r="R527" s="1235"/>
      <c r="S527" s="1235"/>
      <c r="T527" s="1235"/>
      <c r="U527" s="1235"/>
      <c r="V527" s="1235"/>
      <c r="W527" s="1235"/>
      <c r="X527" s="1235"/>
      <c r="Y527" s="1235"/>
      <c r="Z527" s="1235"/>
      <c r="AA527" s="1235"/>
      <c r="AB527" s="1235"/>
      <c r="AC527" s="1235"/>
      <c r="AD527" s="1235"/>
      <c r="AE527" s="1235"/>
      <c r="AF527" s="1235"/>
      <c r="AG527" s="1235"/>
      <c r="AH527" s="1235"/>
      <c r="AI527" s="1235"/>
      <c r="AJ527" s="1235"/>
      <c r="AK527" s="1234"/>
      <c r="AL527" s="1235"/>
      <c r="AM527" s="1235"/>
      <c r="AN527" s="1235"/>
      <c r="AO527" s="1235"/>
      <c r="AP527" s="1235"/>
      <c r="AQ527" s="713"/>
      <c r="AR527" s="713"/>
      <c r="AS527" s="713"/>
      <c r="AT527" s="713"/>
      <c r="AU527" s="679"/>
      <c r="AV527" s="680"/>
      <c r="AW527" s="680"/>
      <c r="AX527" s="681"/>
    </row>
    <row r="528" spans="1:50" ht="24" hidden="1" customHeight="1" x14ac:dyDescent="0.15">
      <c r="A528" s="711">
        <v>27</v>
      </c>
      <c r="B528" s="711">
        <v>1</v>
      </c>
      <c r="C528" s="1553"/>
      <c r="D528" s="1553"/>
      <c r="E528" s="1553"/>
      <c r="F528" s="1553"/>
      <c r="G528" s="1553"/>
      <c r="H528" s="1553"/>
      <c r="I528" s="1553"/>
      <c r="J528" s="1553"/>
      <c r="K528" s="1553"/>
      <c r="L528" s="1553"/>
      <c r="M528" s="1235"/>
      <c r="N528" s="1235"/>
      <c r="O528" s="1235"/>
      <c r="P528" s="1235"/>
      <c r="Q528" s="1235"/>
      <c r="R528" s="1235"/>
      <c r="S528" s="1235"/>
      <c r="T528" s="1235"/>
      <c r="U528" s="1235"/>
      <c r="V528" s="1235"/>
      <c r="W528" s="1235"/>
      <c r="X528" s="1235"/>
      <c r="Y528" s="1235"/>
      <c r="Z528" s="1235"/>
      <c r="AA528" s="1235"/>
      <c r="AB528" s="1235"/>
      <c r="AC528" s="1235"/>
      <c r="AD528" s="1235"/>
      <c r="AE528" s="1235"/>
      <c r="AF528" s="1235"/>
      <c r="AG528" s="1235"/>
      <c r="AH528" s="1235"/>
      <c r="AI528" s="1235"/>
      <c r="AJ528" s="1235"/>
      <c r="AK528" s="1254"/>
      <c r="AL528" s="1255"/>
      <c r="AM528" s="1255"/>
      <c r="AN528" s="1255"/>
      <c r="AO528" s="1255"/>
      <c r="AP528" s="1255"/>
      <c r="AQ528" s="713"/>
      <c r="AR528" s="713"/>
      <c r="AS528" s="713"/>
      <c r="AT528" s="713"/>
      <c r="AU528" s="679"/>
      <c r="AV528" s="680"/>
      <c r="AW528" s="680"/>
      <c r="AX528" s="681"/>
    </row>
    <row r="529" spans="1:50" ht="24" hidden="1" customHeight="1" x14ac:dyDescent="0.15">
      <c r="A529" s="711">
        <v>28</v>
      </c>
      <c r="B529" s="711">
        <v>1</v>
      </c>
      <c r="C529" s="1553"/>
      <c r="D529" s="1553"/>
      <c r="E529" s="1553"/>
      <c r="F529" s="1553"/>
      <c r="G529" s="1553"/>
      <c r="H529" s="1553"/>
      <c r="I529" s="1553"/>
      <c r="J529" s="1553"/>
      <c r="K529" s="1553"/>
      <c r="L529" s="1553"/>
      <c r="M529" s="1235"/>
      <c r="N529" s="1235"/>
      <c r="O529" s="1235"/>
      <c r="P529" s="1235"/>
      <c r="Q529" s="1235"/>
      <c r="R529" s="1235"/>
      <c r="S529" s="1235"/>
      <c r="T529" s="1235"/>
      <c r="U529" s="1235"/>
      <c r="V529" s="1235"/>
      <c r="W529" s="1235"/>
      <c r="X529" s="1235"/>
      <c r="Y529" s="1235"/>
      <c r="Z529" s="1235"/>
      <c r="AA529" s="1235"/>
      <c r="AB529" s="1235"/>
      <c r="AC529" s="1235"/>
      <c r="AD529" s="1235"/>
      <c r="AE529" s="1235"/>
      <c r="AF529" s="1235"/>
      <c r="AG529" s="1235"/>
      <c r="AH529" s="1235"/>
      <c r="AI529" s="1235"/>
      <c r="AJ529" s="1235"/>
      <c r="AK529" s="1254"/>
      <c r="AL529" s="1255"/>
      <c r="AM529" s="1255"/>
      <c r="AN529" s="1255"/>
      <c r="AO529" s="1255"/>
      <c r="AP529" s="1255"/>
      <c r="AQ529" s="713"/>
      <c r="AR529" s="713"/>
      <c r="AS529" s="713"/>
      <c r="AT529" s="713"/>
      <c r="AU529" s="679"/>
      <c r="AV529" s="680"/>
      <c r="AW529" s="680"/>
      <c r="AX529" s="681"/>
    </row>
    <row r="530" spans="1:50" ht="24" hidden="1" customHeight="1" x14ac:dyDescent="0.15">
      <c r="A530" s="711">
        <v>29</v>
      </c>
      <c r="B530" s="711">
        <v>1</v>
      </c>
      <c r="C530" s="1553"/>
      <c r="D530" s="1553"/>
      <c r="E530" s="1553"/>
      <c r="F530" s="1553"/>
      <c r="G530" s="1553"/>
      <c r="H530" s="1553"/>
      <c r="I530" s="1553"/>
      <c r="J530" s="1553"/>
      <c r="K530" s="1553"/>
      <c r="L530" s="1553"/>
      <c r="M530" s="1235"/>
      <c r="N530" s="1235"/>
      <c r="O530" s="1235"/>
      <c r="P530" s="1235"/>
      <c r="Q530" s="1235"/>
      <c r="R530" s="1235"/>
      <c r="S530" s="1235"/>
      <c r="T530" s="1235"/>
      <c r="U530" s="1235"/>
      <c r="V530" s="1235"/>
      <c r="W530" s="1235"/>
      <c r="X530" s="1235"/>
      <c r="Y530" s="1235"/>
      <c r="Z530" s="1235"/>
      <c r="AA530" s="1235"/>
      <c r="AB530" s="1235"/>
      <c r="AC530" s="1235"/>
      <c r="AD530" s="1235"/>
      <c r="AE530" s="1235"/>
      <c r="AF530" s="1235"/>
      <c r="AG530" s="1235"/>
      <c r="AH530" s="1235"/>
      <c r="AI530" s="1235"/>
      <c r="AJ530" s="1235"/>
      <c r="AK530" s="1254"/>
      <c r="AL530" s="1255"/>
      <c r="AM530" s="1255"/>
      <c r="AN530" s="1255"/>
      <c r="AO530" s="1255"/>
      <c r="AP530" s="1255"/>
      <c r="AQ530" s="713"/>
      <c r="AR530" s="713"/>
      <c r="AS530" s="713"/>
      <c r="AT530" s="713"/>
      <c r="AU530" s="679"/>
      <c r="AV530" s="680"/>
      <c r="AW530" s="680"/>
      <c r="AX530" s="681"/>
    </row>
    <row r="531" spans="1:50" ht="24" hidden="1" customHeight="1" x14ac:dyDescent="0.15">
      <c r="A531" s="711">
        <v>30</v>
      </c>
      <c r="B531" s="711">
        <v>1</v>
      </c>
      <c r="C531" s="1553"/>
      <c r="D531" s="1553"/>
      <c r="E531" s="1553"/>
      <c r="F531" s="1553"/>
      <c r="G531" s="1553"/>
      <c r="H531" s="1553"/>
      <c r="I531" s="1553"/>
      <c r="J531" s="1553"/>
      <c r="K531" s="1553"/>
      <c r="L531" s="1553"/>
      <c r="M531" s="1235"/>
      <c r="N531" s="1235"/>
      <c r="O531" s="1235"/>
      <c r="P531" s="1235"/>
      <c r="Q531" s="1235"/>
      <c r="R531" s="1235"/>
      <c r="S531" s="1235"/>
      <c r="T531" s="1235"/>
      <c r="U531" s="1235"/>
      <c r="V531" s="1235"/>
      <c r="W531" s="1235"/>
      <c r="X531" s="1235"/>
      <c r="Y531" s="1235"/>
      <c r="Z531" s="1235"/>
      <c r="AA531" s="1235"/>
      <c r="AB531" s="1235"/>
      <c r="AC531" s="1235"/>
      <c r="AD531" s="1235"/>
      <c r="AE531" s="1235"/>
      <c r="AF531" s="1235"/>
      <c r="AG531" s="1235"/>
      <c r="AH531" s="1235"/>
      <c r="AI531" s="1235"/>
      <c r="AJ531" s="1235"/>
      <c r="AK531" s="1254"/>
      <c r="AL531" s="1255"/>
      <c r="AM531" s="1255"/>
      <c r="AN531" s="1255"/>
      <c r="AO531" s="1255"/>
      <c r="AP531" s="1255"/>
      <c r="AQ531" s="713"/>
      <c r="AR531" s="713"/>
      <c r="AS531" s="713"/>
      <c r="AT531" s="713"/>
      <c r="AU531" s="679"/>
      <c r="AV531" s="680"/>
      <c r="AW531" s="680"/>
      <c r="AX531" s="681"/>
    </row>
    <row r="532" spans="1:50" s="22" customFormat="1" ht="14.25" customHeight="1" x14ac:dyDescent="0.15">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2"/>
      <c r="AL532" s="41"/>
      <c r="AM532" s="41"/>
      <c r="AN532" s="41"/>
      <c r="AO532" s="41"/>
      <c r="AP532" s="41"/>
      <c r="AQ532" s="41"/>
      <c r="AR532" s="41"/>
      <c r="AS532" s="41"/>
      <c r="AT532" s="41"/>
      <c r="AU532" s="41"/>
      <c r="AV532" s="41"/>
      <c r="AW532" s="41"/>
      <c r="AX532" s="41"/>
    </row>
    <row r="533" spans="1:50" x14ac:dyDescent="0.15">
      <c r="A533" s="20"/>
      <c r="B533" t="s">
        <v>1246</v>
      </c>
      <c r="C533" t="s">
        <v>1245</v>
      </c>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row>
    <row r="534" spans="1:50" ht="24" customHeight="1" x14ac:dyDescent="0.15">
      <c r="A534" s="711"/>
      <c r="B534" s="711"/>
      <c r="C534" s="217" t="s">
        <v>306</v>
      </c>
      <c r="D534" s="217"/>
      <c r="E534" s="217"/>
      <c r="F534" s="217"/>
      <c r="G534" s="217"/>
      <c r="H534" s="217"/>
      <c r="I534" s="217"/>
      <c r="J534" s="217"/>
      <c r="K534" s="217"/>
      <c r="L534" s="217"/>
      <c r="M534" s="217" t="s">
        <v>305</v>
      </c>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8" t="s">
        <v>304</v>
      </c>
      <c r="AL534" s="217"/>
      <c r="AM534" s="217"/>
      <c r="AN534" s="217"/>
      <c r="AO534" s="217"/>
      <c r="AP534" s="217"/>
      <c r="AQ534" s="217" t="s">
        <v>98</v>
      </c>
      <c r="AR534" s="217"/>
      <c r="AS534" s="217"/>
      <c r="AT534" s="217"/>
      <c r="AU534" s="138" t="s">
        <v>99</v>
      </c>
      <c r="AV534" s="139"/>
      <c r="AW534" s="139"/>
      <c r="AX534" s="681"/>
    </row>
    <row r="535" spans="1:50" ht="24" customHeight="1" x14ac:dyDescent="0.15">
      <c r="A535" s="711">
        <v>1</v>
      </c>
      <c r="B535" s="711">
        <v>1</v>
      </c>
      <c r="C535" s="1236" t="s">
        <v>1243</v>
      </c>
      <c r="D535" s="1237"/>
      <c r="E535" s="1237"/>
      <c r="F535" s="1237"/>
      <c r="G535" s="1237"/>
      <c r="H535" s="1237"/>
      <c r="I535" s="1237"/>
      <c r="J535" s="1237"/>
      <c r="K535" s="1237"/>
      <c r="L535" s="1238"/>
      <c r="M535" s="1235" t="s">
        <v>1244</v>
      </c>
      <c r="N535" s="1235"/>
      <c r="O535" s="1235"/>
      <c r="P535" s="1235"/>
      <c r="Q535" s="1235"/>
      <c r="R535" s="1235"/>
      <c r="S535" s="1235"/>
      <c r="T535" s="1235"/>
      <c r="U535" s="1235"/>
      <c r="V535" s="1235"/>
      <c r="W535" s="1235"/>
      <c r="X535" s="1235"/>
      <c r="Y535" s="1235"/>
      <c r="Z535" s="1235"/>
      <c r="AA535" s="1235"/>
      <c r="AB535" s="1235"/>
      <c r="AC535" s="1235"/>
      <c r="AD535" s="1235"/>
      <c r="AE535" s="1235"/>
      <c r="AF535" s="1235"/>
      <c r="AG535" s="1235"/>
      <c r="AH535" s="1235"/>
      <c r="AI535" s="1235"/>
      <c r="AJ535" s="1235"/>
      <c r="AK535" s="1234">
        <v>3</v>
      </c>
      <c r="AL535" s="1235"/>
      <c r="AM535" s="1235"/>
      <c r="AN535" s="1235"/>
      <c r="AO535" s="1235"/>
      <c r="AP535" s="1235"/>
      <c r="AQ535" s="1558">
        <v>3</v>
      </c>
      <c r="AR535" s="1456"/>
      <c r="AS535" s="1456"/>
      <c r="AT535" s="1457"/>
      <c r="AU535" s="238" t="s">
        <v>323</v>
      </c>
      <c r="AV535" s="145"/>
      <c r="AW535" s="145"/>
      <c r="AX535" s="187"/>
    </row>
    <row r="536" spans="1:50" ht="24" customHeight="1" x14ac:dyDescent="0.15">
      <c r="A536" s="711">
        <v>2</v>
      </c>
      <c r="B536" s="711">
        <v>1</v>
      </c>
      <c r="C536" s="1236" t="s">
        <v>1243</v>
      </c>
      <c r="D536" s="1237"/>
      <c r="E536" s="1237"/>
      <c r="F536" s="1237"/>
      <c r="G536" s="1237"/>
      <c r="H536" s="1237"/>
      <c r="I536" s="1237"/>
      <c r="J536" s="1237"/>
      <c r="K536" s="1237"/>
      <c r="L536" s="1238"/>
      <c r="M536" s="1235" t="s">
        <v>1242</v>
      </c>
      <c r="N536" s="1235"/>
      <c r="O536" s="1235"/>
      <c r="P536" s="1235"/>
      <c r="Q536" s="1235"/>
      <c r="R536" s="1235"/>
      <c r="S536" s="1235"/>
      <c r="T536" s="1235"/>
      <c r="U536" s="1235"/>
      <c r="V536" s="1235"/>
      <c r="W536" s="1235"/>
      <c r="X536" s="1235"/>
      <c r="Y536" s="1235"/>
      <c r="Z536" s="1235"/>
      <c r="AA536" s="1235"/>
      <c r="AB536" s="1235"/>
      <c r="AC536" s="1235"/>
      <c r="AD536" s="1235"/>
      <c r="AE536" s="1235"/>
      <c r="AF536" s="1235"/>
      <c r="AG536" s="1235"/>
      <c r="AH536" s="1235"/>
      <c r="AI536" s="1235"/>
      <c r="AJ536" s="1235"/>
      <c r="AK536" s="1234">
        <v>2</v>
      </c>
      <c r="AL536" s="1235"/>
      <c r="AM536" s="1235"/>
      <c r="AN536" s="1235"/>
      <c r="AO536" s="1235"/>
      <c r="AP536" s="1235"/>
      <c r="AQ536" s="1558">
        <v>1</v>
      </c>
      <c r="AR536" s="1456"/>
      <c r="AS536" s="1456"/>
      <c r="AT536" s="1457"/>
      <c r="AU536" s="238" t="s">
        <v>323</v>
      </c>
      <c r="AV536" s="145"/>
      <c r="AW536" s="145"/>
      <c r="AX536" s="187"/>
    </row>
    <row r="537" spans="1:50" ht="24" hidden="1" customHeight="1" x14ac:dyDescent="0.15">
      <c r="A537" s="711">
        <v>3</v>
      </c>
      <c r="B537" s="711">
        <v>1</v>
      </c>
      <c r="C537" s="1553"/>
      <c r="D537" s="1553"/>
      <c r="E537" s="1553"/>
      <c r="F537" s="1553"/>
      <c r="G537" s="1553"/>
      <c r="H537" s="1553"/>
      <c r="I537" s="1553"/>
      <c r="J537" s="1553"/>
      <c r="K537" s="1553"/>
      <c r="L537" s="1553"/>
      <c r="M537" s="1235"/>
      <c r="N537" s="1235"/>
      <c r="O537" s="1235"/>
      <c r="P537" s="1235"/>
      <c r="Q537" s="1235"/>
      <c r="R537" s="1235"/>
      <c r="S537" s="1235"/>
      <c r="T537" s="1235"/>
      <c r="U537" s="1235"/>
      <c r="V537" s="1235"/>
      <c r="W537" s="1235"/>
      <c r="X537" s="1235"/>
      <c r="Y537" s="1235"/>
      <c r="Z537" s="1235"/>
      <c r="AA537" s="1235"/>
      <c r="AB537" s="1235"/>
      <c r="AC537" s="1235"/>
      <c r="AD537" s="1235"/>
      <c r="AE537" s="1235"/>
      <c r="AF537" s="1235"/>
      <c r="AG537" s="1235"/>
      <c r="AH537" s="1235"/>
      <c r="AI537" s="1235"/>
      <c r="AJ537" s="1235"/>
      <c r="AK537" s="1254"/>
      <c r="AL537" s="1255"/>
      <c r="AM537" s="1255"/>
      <c r="AN537" s="1255"/>
      <c r="AO537" s="1255"/>
      <c r="AP537" s="1255"/>
      <c r="AQ537" s="713"/>
      <c r="AR537" s="713"/>
      <c r="AS537" s="713"/>
      <c r="AT537" s="713"/>
      <c r="AU537" s="679"/>
      <c r="AV537" s="680"/>
      <c r="AW537" s="680"/>
      <c r="AX537" s="681"/>
    </row>
    <row r="538" spans="1:50" ht="24" hidden="1" customHeight="1" x14ac:dyDescent="0.15">
      <c r="A538" s="711">
        <v>4</v>
      </c>
      <c r="B538" s="711">
        <v>1</v>
      </c>
      <c r="C538" s="1553"/>
      <c r="D538" s="1553"/>
      <c r="E538" s="1553"/>
      <c r="F538" s="1553"/>
      <c r="G538" s="1553"/>
      <c r="H538" s="1553"/>
      <c r="I538" s="1553"/>
      <c r="J538" s="1553"/>
      <c r="K538" s="1553"/>
      <c r="L538" s="1553"/>
      <c r="M538" s="1235"/>
      <c r="N538" s="1235"/>
      <c r="O538" s="1235"/>
      <c r="P538" s="1235"/>
      <c r="Q538" s="1235"/>
      <c r="R538" s="1235"/>
      <c r="S538" s="1235"/>
      <c r="T538" s="1235"/>
      <c r="U538" s="1235"/>
      <c r="V538" s="1235"/>
      <c r="W538" s="1235"/>
      <c r="X538" s="1235"/>
      <c r="Y538" s="1235"/>
      <c r="Z538" s="1235"/>
      <c r="AA538" s="1235"/>
      <c r="AB538" s="1235"/>
      <c r="AC538" s="1235"/>
      <c r="AD538" s="1235"/>
      <c r="AE538" s="1235"/>
      <c r="AF538" s="1235"/>
      <c r="AG538" s="1235"/>
      <c r="AH538" s="1235"/>
      <c r="AI538" s="1235"/>
      <c r="AJ538" s="1235"/>
      <c r="AK538" s="1234"/>
      <c r="AL538" s="1235"/>
      <c r="AM538" s="1235"/>
      <c r="AN538" s="1235"/>
      <c r="AO538" s="1235"/>
      <c r="AP538" s="1235"/>
      <c r="AQ538" s="713"/>
      <c r="AR538" s="713"/>
      <c r="AS538" s="713"/>
      <c r="AT538" s="713"/>
      <c r="AU538" s="679"/>
      <c r="AV538" s="680"/>
      <c r="AW538" s="680"/>
      <c r="AX538" s="681"/>
    </row>
    <row r="539" spans="1:50" ht="24" hidden="1" customHeight="1" x14ac:dyDescent="0.15">
      <c r="A539" s="711">
        <v>5</v>
      </c>
      <c r="B539" s="711">
        <v>1</v>
      </c>
      <c r="C539" s="1553"/>
      <c r="D539" s="1553"/>
      <c r="E539" s="1553"/>
      <c r="F539" s="1553"/>
      <c r="G539" s="1553"/>
      <c r="H539" s="1553"/>
      <c r="I539" s="1553"/>
      <c r="J539" s="1553"/>
      <c r="K539" s="1553"/>
      <c r="L539" s="1553"/>
      <c r="M539" s="1235"/>
      <c r="N539" s="1235"/>
      <c r="O539" s="1235"/>
      <c r="P539" s="1235"/>
      <c r="Q539" s="1235"/>
      <c r="R539" s="1235"/>
      <c r="S539" s="1235"/>
      <c r="T539" s="1235"/>
      <c r="U539" s="1235"/>
      <c r="V539" s="1235"/>
      <c r="W539" s="1235"/>
      <c r="X539" s="1235"/>
      <c r="Y539" s="1235"/>
      <c r="Z539" s="1235"/>
      <c r="AA539" s="1235"/>
      <c r="AB539" s="1235"/>
      <c r="AC539" s="1235"/>
      <c r="AD539" s="1235"/>
      <c r="AE539" s="1235"/>
      <c r="AF539" s="1235"/>
      <c r="AG539" s="1235"/>
      <c r="AH539" s="1235"/>
      <c r="AI539" s="1235"/>
      <c r="AJ539" s="1235"/>
      <c r="AK539" s="1234"/>
      <c r="AL539" s="1235"/>
      <c r="AM539" s="1235"/>
      <c r="AN539" s="1235"/>
      <c r="AO539" s="1235"/>
      <c r="AP539" s="1235"/>
      <c r="AQ539" s="713"/>
      <c r="AR539" s="713"/>
      <c r="AS539" s="713"/>
      <c r="AT539" s="713"/>
      <c r="AU539" s="679"/>
      <c r="AV539" s="680"/>
      <c r="AW539" s="680"/>
      <c r="AX539" s="681"/>
    </row>
    <row r="540" spans="1:50" ht="24" hidden="1" customHeight="1" x14ac:dyDescent="0.15">
      <c r="A540" s="711">
        <v>6</v>
      </c>
      <c r="B540" s="711">
        <v>1</v>
      </c>
      <c r="C540" s="1553"/>
      <c r="D540" s="1553"/>
      <c r="E540" s="1553"/>
      <c r="F540" s="1553"/>
      <c r="G540" s="1553"/>
      <c r="H540" s="1553"/>
      <c r="I540" s="1553"/>
      <c r="J540" s="1553"/>
      <c r="K540" s="1553"/>
      <c r="L540" s="1553"/>
      <c r="M540" s="1235"/>
      <c r="N540" s="1235"/>
      <c r="O540" s="1235"/>
      <c r="P540" s="1235"/>
      <c r="Q540" s="1235"/>
      <c r="R540" s="1235"/>
      <c r="S540" s="1235"/>
      <c r="T540" s="1235"/>
      <c r="U540" s="1235"/>
      <c r="V540" s="1235"/>
      <c r="W540" s="1235"/>
      <c r="X540" s="1235"/>
      <c r="Y540" s="1235"/>
      <c r="Z540" s="1235"/>
      <c r="AA540" s="1235"/>
      <c r="AB540" s="1235"/>
      <c r="AC540" s="1235"/>
      <c r="AD540" s="1235"/>
      <c r="AE540" s="1235"/>
      <c r="AF540" s="1235"/>
      <c r="AG540" s="1235"/>
      <c r="AH540" s="1235"/>
      <c r="AI540" s="1235"/>
      <c r="AJ540" s="1235"/>
      <c r="AK540" s="1254"/>
      <c r="AL540" s="1255"/>
      <c r="AM540" s="1255"/>
      <c r="AN540" s="1255"/>
      <c r="AO540" s="1255"/>
      <c r="AP540" s="1255"/>
      <c r="AQ540" s="713"/>
      <c r="AR540" s="713"/>
      <c r="AS540" s="713"/>
      <c r="AT540" s="713"/>
      <c r="AU540" s="679"/>
      <c r="AV540" s="680"/>
      <c r="AW540" s="680"/>
      <c r="AX540" s="681"/>
    </row>
    <row r="541" spans="1:50" ht="24" hidden="1" customHeight="1" x14ac:dyDescent="0.15">
      <c r="A541" s="711">
        <v>7</v>
      </c>
      <c r="B541" s="711">
        <v>1</v>
      </c>
      <c r="C541" s="1553"/>
      <c r="D541" s="1553"/>
      <c r="E541" s="1553"/>
      <c r="F541" s="1553"/>
      <c r="G541" s="1553"/>
      <c r="H541" s="1553"/>
      <c r="I541" s="1553"/>
      <c r="J541" s="1553"/>
      <c r="K541" s="1553"/>
      <c r="L541" s="1553"/>
      <c r="M541" s="1235"/>
      <c r="N541" s="1235"/>
      <c r="O541" s="1235"/>
      <c r="P541" s="1235"/>
      <c r="Q541" s="1235"/>
      <c r="R541" s="1235"/>
      <c r="S541" s="1235"/>
      <c r="T541" s="1235"/>
      <c r="U541" s="1235"/>
      <c r="V541" s="1235"/>
      <c r="W541" s="1235"/>
      <c r="X541" s="1235"/>
      <c r="Y541" s="1235"/>
      <c r="Z541" s="1235"/>
      <c r="AA541" s="1235"/>
      <c r="AB541" s="1235"/>
      <c r="AC541" s="1235"/>
      <c r="AD541" s="1235"/>
      <c r="AE541" s="1235"/>
      <c r="AF541" s="1235"/>
      <c r="AG541" s="1235"/>
      <c r="AH541" s="1235"/>
      <c r="AI541" s="1235"/>
      <c r="AJ541" s="1235"/>
      <c r="AK541" s="1254"/>
      <c r="AL541" s="1255"/>
      <c r="AM541" s="1255"/>
      <c r="AN541" s="1255"/>
      <c r="AO541" s="1255"/>
      <c r="AP541" s="1255"/>
      <c r="AQ541" s="713"/>
      <c r="AR541" s="713"/>
      <c r="AS541" s="713"/>
      <c r="AT541" s="713"/>
      <c r="AU541" s="679"/>
      <c r="AV541" s="680"/>
      <c r="AW541" s="680"/>
      <c r="AX541" s="681"/>
    </row>
    <row r="542" spans="1:50" ht="24" hidden="1" customHeight="1" x14ac:dyDescent="0.15">
      <c r="A542" s="711">
        <v>8</v>
      </c>
      <c r="B542" s="711">
        <v>1</v>
      </c>
      <c r="C542" s="1553"/>
      <c r="D542" s="1553"/>
      <c r="E542" s="1553"/>
      <c r="F542" s="1553"/>
      <c r="G542" s="1553"/>
      <c r="H542" s="1553"/>
      <c r="I542" s="1553"/>
      <c r="J542" s="1553"/>
      <c r="K542" s="1553"/>
      <c r="L542" s="1553"/>
      <c r="M542" s="1235"/>
      <c r="N542" s="1235"/>
      <c r="O542" s="1235"/>
      <c r="P542" s="1235"/>
      <c r="Q542" s="1235"/>
      <c r="R542" s="1235"/>
      <c r="S542" s="1235"/>
      <c r="T542" s="1235"/>
      <c r="U542" s="1235"/>
      <c r="V542" s="1235"/>
      <c r="W542" s="1235"/>
      <c r="X542" s="1235"/>
      <c r="Y542" s="1235"/>
      <c r="Z542" s="1235"/>
      <c r="AA542" s="1235"/>
      <c r="AB542" s="1235"/>
      <c r="AC542" s="1235"/>
      <c r="AD542" s="1235"/>
      <c r="AE542" s="1235"/>
      <c r="AF542" s="1235"/>
      <c r="AG542" s="1235"/>
      <c r="AH542" s="1235"/>
      <c r="AI542" s="1235"/>
      <c r="AJ542" s="1235"/>
      <c r="AK542" s="1254"/>
      <c r="AL542" s="1255"/>
      <c r="AM542" s="1255"/>
      <c r="AN542" s="1255"/>
      <c r="AO542" s="1255"/>
      <c r="AP542" s="1255"/>
      <c r="AQ542" s="713"/>
      <c r="AR542" s="713"/>
      <c r="AS542" s="713"/>
      <c r="AT542" s="713"/>
      <c r="AU542" s="679"/>
      <c r="AV542" s="680"/>
      <c r="AW542" s="680"/>
      <c r="AX542" s="681"/>
    </row>
    <row r="543" spans="1:50" ht="24" hidden="1" customHeight="1" x14ac:dyDescent="0.15">
      <c r="A543" s="711">
        <v>9</v>
      </c>
      <c r="B543" s="711">
        <v>1</v>
      </c>
      <c r="C543" s="1553"/>
      <c r="D543" s="1553"/>
      <c r="E543" s="1553"/>
      <c r="F543" s="1553"/>
      <c r="G543" s="1553"/>
      <c r="H543" s="1553"/>
      <c r="I543" s="1553"/>
      <c r="J543" s="1553"/>
      <c r="K543" s="1553"/>
      <c r="L543" s="1553"/>
      <c r="M543" s="1235"/>
      <c r="N543" s="1235"/>
      <c r="O543" s="1235"/>
      <c r="P543" s="1235"/>
      <c r="Q543" s="1235"/>
      <c r="R543" s="1235"/>
      <c r="S543" s="1235"/>
      <c r="T543" s="1235"/>
      <c r="U543" s="1235"/>
      <c r="V543" s="1235"/>
      <c r="W543" s="1235"/>
      <c r="X543" s="1235"/>
      <c r="Y543" s="1235"/>
      <c r="Z543" s="1235"/>
      <c r="AA543" s="1235"/>
      <c r="AB543" s="1235"/>
      <c r="AC543" s="1235"/>
      <c r="AD543" s="1235"/>
      <c r="AE543" s="1235"/>
      <c r="AF543" s="1235"/>
      <c r="AG543" s="1235"/>
      <c r="AH543" s="1235"/>
      <c r="AI543" s="1235"/>
      <c r="AJ543" s="1235"/>
      <c r="AK543" s="1254"/>
      <c r="AL543" s="1255"/>
      <c r="AM543" s="1255"/>
      <c r="AN543" s="1255"/>
      <c r="AO543" s="1255"/>
      <c r="AP543" s="1255"/>
      <c r="AQ543" s="713"/>
      <c r="AR543" s="713"/>
      <c r="AS543" s="713"/>
      <c r="AT543" s="713"/>
      <c r="AU543" s="679"/>
      <c r="AV543" s="680"/>
      <c r="AW543" s="680"/>
      <c r="AX543" s="681"/>
    </row>
    <row r="544" spans="1:50" ht="24" hidden="1" customHeight="1" x14ac:dyDescent="0.15">
      <c r="A544" s="711">
        <v>10</v>
      </c>
      <c r="B544" s="711">
        <v>1</v>
      </c>
      <c r="C544" s="1553"/>
      <c r="D544" s="1553"/>
      <c r="E544" s="1553"/>
      <c r="F544" s="1553"/>
      <c r="G544" s="1553"/>
      <c r="H544" s="1553"/>
      <c r="I544" s="1553"/>
      <c r="J544" s="1553"/>
      <c r="K544" s="1553"/>
      <c r="L544" s="1553"/>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54"/>
      <c r="AL544" s="1255"/>
      <c r="AM544" s="1255"/>
      <c r="AN544" s="1255"/>
      <c r="AO544" s="1255"/>
      <c r="AP544" s="1255"/>
      <c r="AQ544" s="713"/>
      <c r="AR544" s="713"/>
      <c r="AS544" s="713"/>
      <c r="AT544" s="713"/>
      <c r="AU544" s="679"/>
      <c r="AV544" s="680"/>
      <c r="AW544" s="680"/>
      <c r="AX544" s="681"/>
    </row>
    <row r="545" spans="1:50" ht="24" hidden="1" customHeight="1" x14ac:dyDescent="0.15">
      <c r="A545" s="711">
        <v>11</v>
      </c>
      <c r="B545" s="711">
        <v>1</v>
      </c>
      <c r="C545" s="1553"/>
      <c r="D545" s="1553"/>
      <c r="E545" s="1553"/>
      <c r="F545" s="1553"/>
      <c r="G545" s="1553"/>
      <c r="H545" s="1553"/>
      <c r="I545" s="1553"/>
      <c r="J545" s="1553"/>
      <c r="K545" s="1553"/>
      <c r="L545" s="1553"/>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54"/>
      <c r="AL545" s="1255"/>
      <c r="AM545" s="1255"/>
      <c r="AN545" s="1255"/>
      <c r="AO545" s="1255"/>
      <c r="AP545" s="1255"/>
      <c r="AQ545" s="713"/>
      <c r="AR545" s="713"/>
      <c r="AS545" s="713"/>
      <c r="AT545" s="713"/>
      <c r="AU545" s="679"/>
      <c r="AV545" s="680"/>
      <c r="AW545" s="680"/>
      <c r="AX545" s="681"/>
    </row>
    <row r="546" spans="1:50" ht="24" hidden="1" customHeight="1" x14ac:dyDescent="0.15">
      <c r="A546" s="711">
        <v>12</v>
      </c>
      <c r="B546" s="711">
        <v>1</v>
      </c>
      <c r="C546" s="1553"/>
      <c r="D546" s="1553"/>
      <c r="E546" s="1553"/>
      <c r="F546" s="1553"/>
      <c r="G546" s="1553"/>
      <c r="H546" s="1553"/>
      <c r="I546" s="1553"/>
      <c r="J546" s="1553"/>
      <c r="K546" s="1553"/>
      <c r="L546" s="1553"/>
      <c r="M546" s="1235"/>
      <c r="N546" s="1235"/>
      <c r="O546" s="1235"/>
      <c r="P546" s="1235"/>
      <c r="Q546" s="1235"/>
      <c r="R546" s="1235"/>
      <c r="S546" s="1235"/>
      <c r="T546" s="1235"/>
      <c r="U546" s="1235"/>
      <c r="V546" s="1235"/>
      <c r="W546" s="1235"/>
      <c r="X546" s="1235"/>
      <c r="Y546" s="1235"/>
      <c r="Z546" s="1235"/>
      <c r="AA546" s="1235"/>
      <c r="AB546" s="1235"/>
      <c r="AC546" s="1235"/>
      <c r="AD546" s="1235"/>
      <c r="AE546" s="1235"/>
      <c r="AF546" s="1235"/>
      <c r="AG546" s="1235"/>
      <c r="AH546" s="1235"/>
      <c r="AI546" s="1235"/>
      <c r="AJ546" s="1235"/>
      <c r="AK546" s="1254"/>
      <c r="AL546" s="1255"/>
      <c r="AM546" s="1255"/>
      <c r="AN546" s="1255"/>
      <c r="AO546" s="1255"/>
      <c r="AP546" s="1255"/>
      <c r="AQ546" s="713"/>
      <c r="AR546" s="713"/>
      <c r="AS546" s="713"/>
      <c r="AT546" s="713"/>
      <c r="AU546" s="679"/>
      <c r="AV546" s="680"/>
      <c r="AW546" s="680"/>
      <c r="AX546" s="681"/>
    </row>
    <row r="547" spans="1:50" ht="24" hidden="1" customHeight="1" x14ac:dyDescent="0.15">
      <c r="A547" s="711">
        <v>13</v>
      </c>
      <c r="B547" s="711">
        <v>1</v>
      </c>
      <c r="C547" s="1553"/>
      <c r="D547" s="1553"/>
      <c r="E547" s="1553"/>
      <c r="F547" s="1553"/>
      <c r="G547" s="1553"/>
      <c r="H547" s="1553"/>
      <c r="I547" s="1553"/>
      <c r="J547" s="1553"/>
      <c r="K547" s="1553"/>
      <c r="L547" s="1553"/>
      <c r="M547" s="1235"/>
      <c r="N547" s="1235"/>
      <c r="O547" s="1235"/>
      <c r="P547" s="1235"/>
      <c r="Q547" s="1235"/>
      <c r="R547" s="1235"/>
      <c r="S547" s="1235"/>
      <c r="T547" s="1235"/>
      <c r="U547" s="1235"/>
      <c r="V547" s="1235"/>
      <c r="W547" s="1235"/>
      <c r="X547" s="1235"/>
      <c r="Y547" s="1235"/>
      <c r="Z547" s="1235"/>
      <c r="AA547" s="1235"/>
      <c r="AB547" s="1235"/>
      <c r="AC547" s="1235"/>
      <c r="AD547" s="1235"/>
      <c r="AE547" s="1235"/>
      <c r="AF547" s="1235"/>
      <c r="AG547" s="1235"/>
      <c r="AH547" s="1235"/>
      <c r="AI547" s="1235"/>
      <c r="AJ547" s="1235"/>
      <c r="AK547" s="1254"/>
      <c r="AL547" s="1255"/>
      <c r="AM547" s="1255"/>
      <c r="AN547" s="1255"/>
      <c r="AO547" s="1255"/>
      <c r="AP547" s="1255"/>
      <c r="AQ547" s="713"/>
      <c r="AR547" s="713"/>
      <c r="AS547" s="713"/>
      <c r="AT547" s="713"/>
      <c r="AU547" s="679"/>
      <c r="AV547" s="680"/>
      <c r="AW547" s="680"/>
      <c r="AX547" s="681"/>
    </row>
    <row r="548" spans="1:50" ht="24" hidden="1" customHeight="1" x14ac:dyDescent="0.15">
      <c r="A548" s="711">
        <v>14</v>
      </c>
      <c r="B548" s="711">
        <v>1</v>
      </c>
      <c r="C548" s="1553"/>
      <c r="D548" s="1553"/>
      <c r="E548" s="1553"/>
      <c r="F548" s="1553"/>
      <c r="G548" s="1553"/>
      <c r="H548" s="1553"/>
      <c r="I548" s="1553"/>
      <c r="J548" s="1553"/>
      <c r="K548" s="1553"/>
      <c r="L548" s="1553"/>
      <c r="M548" s="1235"/>
      <c r="N548" s="1235"/>
      <c r="O548" s="1235"/>
      <c r="P548" s="1235"/>
      <c r="Q548" s="1235"/>
      <c r="R548" s="1235"/>
      <c r="S548" s="1235"/>
      <c r="T548" s="1235"/>
      <c r="U548" s="1235"/>
      <c r="V548" s="1235"/>
      <c r="W548" s="1235"/>
      <c r="X548" s="1235"/>
      <c r="Y548" s="1235"/>
      <c r="Z548" s="1235"/>
      <c r="AA548" s="1235"/>
      <c r="AB548" s="1235"/>
      <c r="AC548" s="1235"/>
      <c r="AD548" s="1235"/>
      <c r="AE548" s="1235"/>
      <c r="AF548" s="1235"/>
      <c r="AG548" s="1235"/>
      <c r="AH548" s="1235"/>
      <c r="AI548" s="1235"/>
      <c r="AJ548" s="1235"/>
      <c r="AK548" s="1254"/>
      <c r="AL548" s="1255"/>
      <c r="AM548" s="1255"/>
      <c r="AN548" s="1255"/>
      <c r="AO548" s="1255"/>
      <c r="AP548" s="1255"/>
      <c r="AQ548" s="713"/>
      <c r="AR548" s="713"/>
      <c r="AS548" s="713"/>
      <c r="AT548" s="713"/>
      <c r="AU548" s="679"/>
      <c r="AV548" s="680"/>
      <c r="AW548" s="680"/>
      <c r="AX548" s="681"/>
    </row>
    <row r="549" spans="1:50" ht="24" hidden="1" customHeight="1" x14ac:dyDescent="0.15">
      <c r="A549" s="711">
        <v>15</v>
      </c>
      <c r="B549" s="711">
        <v>1</v>
      </c>
      <c r="C549" s="1553"/>
      <c r="D549" s="1553"/>
      <c r="E549" s="1553"/>
      <c r="F549" s="1553"/>
      <c r="G549" s="1553"/>
      <c r="H549" s="1553"/>
      <c r="I549" s="1553"/>
      <c r="J549" s="1553"/>
      <c r="K549" s="1553"/>
      <c r="L549" s="1553"/>
      <c r="M549" s="1235"/>
      <c r="N549" s="1235"/>
      <c r="O549" s="1235"/>
      <c r="P549" s="1235"/>
      <c r="Q549" s="1235"/>
      <c r="R549" s="1235"/>
      <c r="S549" s="1235"/>
      <c r="T549" s="1235"/>
      <c r="U549" s="1235"/>
      <c r="V549" s="1235"/>
      <c r="W549" s="1235"/>
      <c r="X549" s="1235"/>
      <c r="Y549" s="1235"/>
      <c r="Z549" s="1235"/>
      <c r="AA549" s="1235"/>
      <c r="AB549" s="1235"/>
      <c r="AC549" s="1235"/>
      <c r="AD549" s="1235"/>
      <c r="AE549" s="1235"/>
      <c r="AF549" s="1235"/>
      <c r="AG549" s="1235"/>
      <c r="AH549" s="1235"/>
      <c r="AI549" s="1235"/>
      <c r="AJ549" s="1235"/>
      <c r="AK549" s="1234"/>
      <c r="AL549" s="1235"/>
      <c r="AM549" s="1235"/>
      <c r="AN549" s="1235"/>
      <c r="AO549" s="1235"/>
      <c r="AP549" s="1235"/>
      <c r="AQ549" s="713"/>
      <c r="AR549" s="713"/>
      <c r="AS549" s="713"/>
      <c r="AT549" s="713"/>
      <c r="AU549" s="679"/>
      <c r="AV549" s="680"/>
      <c r="AW549" s="680"/>
      <c r="AX549" s="681"/>
    </row>
    <row r="550" spans="1:50" ht="24" hidden="1" customHeight="1" x14ac:dyDescent="0.15">
      <c r="A550" s="711">
        <v>16</v>
      </c>
      <c r="B550" s="711">
        <v>1</v>
      </c>
      <c r="C550" s="1553"/>
      <c r="D550" s="1553"/>
      <c r="E550" s="1553"/>
      <c r="F550" s="1553"/>
      <c r="G550" s="1553"/>
      <c r="H550" s="1553"/>
      <c r="I550" s="1553"/>
      <c r="J550" s="1553"/>
      <c r="K550" s="1553"/>
      <c r="L550" s="1553"/>
      <c r="M550" s="1235"/>
      <c r="N550" s="1235"/>
      <c r="O550" s="1235"/>
      <c r="P550" s="1235"/>
      <c r="Q550" s="1235"/>
      <c r="R550" s="1235"/>
      <c r="S550" s="1235"/>
      <c r="T550" s="1235"/>
      <c r="U550" s="1235"/>
      <c r="V550" s="1235"/>
      <c r="W550" s="1235"/>
      <c r="X550" s="1235"/>
      <c r="Y550" s="1235"/>
      <c r="Z550" s="1235"/>
      <c r="AA550" s="1235"/>
      <c r="AB550" s="1235"/>
      <c r="AC550" s="1235"/>
      <c r="AD550" s="1235"/>
      <c r="AE550" s="1235"/>
      <c r="AF550" s="1235"/>
      <c r="AG550" s="1235"/>
      <c r="AH550" s="1235"/>
      <c r="AI550" s="1235"/>
      <c r="AJ550" s="1235"/>
      <c r="AK550" s="1234"/>
      <c r="AL550" s="1235"/>
      <c r="AM550" s="1235"/>
      <c r="AN550" s="1235"/>
      <c r="AO550" s="1235"/>
      <c r="AP550" s="1235"/>
      <c r="AQ550" s="713"/>
      <c r="AR550" s="713"/>
      <c r="AS550" s="713"/>
      <c r="AT550" s="713"/>
      <c r="AU550" s="679"/>
      <c r="AV550" s="680"/>
      <c r="AW550" s="680"/>
      <c r="AX550" s="681"/>
    </row>
    <row r="551" spans="1:50" ht="24" hidden="1" customHeight="1" x14ac:dyDescent="0.15">
      <c r="A551" s="711">
        <v>17</v>
      </c>
      <c r="B551" s="711">
        <v>1</v>
      </c>
      <c r="C551" s="1553"/>
      <c r="D551" s="1553"/>
      <c r="E551" s="1553"/>
      <c r="F551" s="1553"/>
      <c r="G551" s="1553"/>
      <c r="H551" s="1553"/>
      <c r="I551" s="1553"/>
      <c r="J551" s="1553"/>
      <c r="K551" s="1553"/>
      <c r="L551" s="1553"/>
      <c r="M551" s="1235"/>
      <c r="N551" s="1235"/>
      <c r="O551" s="1235"/>
      <c r="P551" s="1235"/>
      <c r="Q551" s="1235"/>
      <c r="R551" s="1235"/>
      <c r="S551" s="1235"/>
      <c r="T551" s="1235"/>
      <c r="U551" s="1235"/>
      <c r="V551" s="1235"/>
      <c r="W551" s="1235"/>
      <c r="X551" s="1235"/>
      <c r="Y551" s="1235"/>
      <c r="Z551" s="1235"/>
      <c r="AA551" s="1235"/>
      <c r="AB551" s="1235"/>
      <c r="AC551" s="1235"/>
      <c r="AD551" s="1235"/>
      <c r="AE551" s="1235"/>
      <c r="AF551" s="1235"/>
      <c r="AG551" s="1235"/>
      <c r="AH551" s="1235"/>
      <c r="AI551" s="1235"/>
      <c r="AJ551" s="1235"/>
      <c r="AK551" s="1254"/>
      <c r="AL551" s="1255"/>
      <c r="AM551" s="1255"/>
      <c r="AN551" s="1255"/>
      <c r="AO551" s="1255"/>
      <c r="AP551" s="1255"/>
      <c r="AQ551" s="713"/>
      <c r="AR551" s="713"/>
      <c r="AS551" s="713"/>
      <c r="AT551" s="713"/>
      <c r="AU551" s="679"/>
      <c r="AV551" s="680"/>
      <c r="AW551" s="680"/>
      <c r="AX551" s="681"/>
    </row>
    <row r="552" spans="1:50" ht="24" hidden="1" customHeight="1" x14ac:dyDescent="0.15">
      <c r="A552" s="711">
        <v>18</v>
      </c>
      <c r="B552" s="711">
        <v>1</v>
      </c>
      <c r="C552" s="1553"/>
      <c r="D552" s="1553"/>
      <c r="E552" s="1553"/>
      <c r="F552" s="1553"/>
      <c r="G552" s="1553"/>
      <c r="H552" s="1553"/>
      <c r="I552" s="1553"/>
      <c r="J552" s="1553"/>
      <c r="K552" s="1553"/>
      <c r="L552" s="1553"/>
      <c r="M552" s="1235"/>
      <c r="N552" s="1235"/>
      <c r="O552" s="1235"/>
      <c r="P552" s="1235"/>
      <c r="Q552" s="1235"/>
      <c r="R552" s="1235"/>
      <c r="S552" s="1235"/>
      <c r="T552" s="1235"/>
      <c r="U552" s="1235"/>
      <c r="V552" s="1235"/>
      <c r="W552" s="1235"/>
      <c r="X552" s="1235"/>
      <c r="Y552" s="1235"/>
      <c r="Z552" s="1235"/>
      <c r="AA552" s="1235"/>
      <c r="AB552" s="1235"/>
      <c r="AC552" s="1235"/>
      <c r="AD552" s="1235"/>
      <c r="AE552" s="1235"/>
      <c r="AF552" s="1235"/>
      <c r="AG552" s="1235"/>
      <c r="AH552" s="1235"/>
      <c r="AI552" s="1235"/>
      <c r="AJ552" s="1235"/>
      <c r="AK552" s="1254"/>
      <c r="AL552" s="1255"/>
      <c r="AM552" s="1255"/>
      <c r="AN552" s="1255"/>
      <c r="AO552" s="1255"/>
      <c r="AP552" s="1255"/>
      <c r="AQ552" s="713"/>
      <c r="AR552" s="713"/>
      <c r="AS552" s="713"/>
      <c r="AT552" s="713"/>
      <c r="AU552" s="679"/>
      <c r="AV552" s="680"/>
      <c r="AW552" s="680"/>
      <c r="AX552" s="681"/>
    </row>
    <row r="553" spans="1:50" ht="24" hidden="1" customHeight="1" x14ac:dyDescent="0.15">
      <c r="A553" s="711">
        <v>19</v>
      </c>
      <c r="B553" s="711">
        <v>1</v>
      </c>
      <c r="C553" s="1553"/>
      <c r="D553" s="1553"/>
      <c r="E553" s="1553"/>
      <c r="F553" s="1553"/>
      <c r="G553" s="1553"/>
      <c r="H553" s="1553"/>
      <c r="I553" s="1553"/>
      <c r="J553" s="1553"/>
      <c r="K553" s="1553"/>
      <c r="L553" s="1553"/>
      <c r="M553" s="1235"/>
      <c r="N553" s="1235"/>
      <c r="O553" s="1235"/>
      <c r="P553" s="1235"/>
      <c r="Q553" s="1235"/>
      <c r="R553" s="1235"/>
      <c r="S553" s="1235"/>
      <c r="T553" s="1235"/>
      <c r="U553" s="1235"/>
      <c r="V553" s="1235"/>
      <c r="W553" s="1235"/>
      <c r="X553" s="1235"/>
      <c r="Y553" s="1235"/>
      <c r="Z553" s="1235"/>
      <c r="AA553" s="1235"/>
      <c r="AB553" s="1235"/>
      <c r="AC553" s="1235"/>
      <c r="AD553" s="1235"/>
      <c r="AE553" s="1235"/>
      <c r="AF553" s="1235"/>
      <c r="AG553" s="1235"/>
      <c r="AH553" s="1235"/>
      <c r="AI553" s="1235"/>
      <c r="AJ553" s="1235"/>
      <c r="AK553" s="1254"/>
      <c r="AL553" s="1255"/>
      <c r="AM553" s="1255"/>
      <c r="AN553" s="1255"/>
      <c r="AO553" s="1255"/>
      <c r="AP553" s="1255"/>
      <c r="AQ553" s="713"/>
      <c r="AR553" s="713"/>
      <c r="AS553" s="713"/>
      <c r="AT553" s="713"/>
      <c r="AU553" s="679"/>
      <c r="AV553" s="680"/>
      <c r="AW553" s="680"/>
      <c r="AX553" s="681"/>
    </row>
    <row r="554" spans="1:50" ht="24" hidden="1" customHeight="1" x14ac:dyDescent="0.15">
      <c r="A554" s="711">
        <v>20</v>
      </c>
      <c r="B554" s="711">
        <v>1</v>
      </c>
      <c r="C554" s="1553"/>
      <c r="D554" s="1553"/>
      <c r="E554" s="1553"/>
      <c r="F554" s="1553"/>
      <c r="G554" s="1553"/>
      <c r="H554" s="1553"/>
      <c r="I554" s="1553"/>
      <c r="J554" s="1553"/>
      <c r="K554" s="1553"/>
      <c r="L554" s="1553"/>
      <c r="M554" s="1235"/>
      <c r="N554" s="1235"/>
      <c r="O554" s="1235"/>
      <c r="P554" s="1235"/>
      <c r="Q554" s="1235"/>
      <c r="R554" s="1235"/>
      <c r="S554" s="1235"/>
      <c r="T554" s="1235"/>
      <c r="U554" s="1235"/>
      <c r="V554" s="1235"/>
      <c r="W554" s="1235"/>
      <c r="X554" s="1235"/>
      <c r="Y554" s="1235"/>
      <c r="Z554" s="1235"/>
      <c r="AA554" s="1235"/>
      <c r="AB554" s="1235"/>
      <c r="AC554" s="1235"/>
      <c r="AD554" s="1235"/>
      <c r="AE554" s="1235"/>
      <c r="AF554" s="1235"/>
      <c r="AG554" s="1235"/>
      <c r="AH554" s="1235"/>
      <c r="AI554" s="1235"/>
      <c r="AJ554" s="1235"/>
      <c r="AK554" s="1254"/>
      <c r="AL554" s="1255"/>
      <c r="AM554" s="1255"/>
      <c r="AN554" s="1255"/>
      <c r="AO554" s="1255"/>
      <c r="AP554" s="1255"/>
      <c r="AQ554" s="713"/>
      <c r="AR554" s="713"/>
      <c r="AS554" s="713"/>
      <c r="AT554" s="713"/>
      <c r="AU554" s="679"/>
      <c r="AV554" s="680"/>
      <c r="AW554" s="680"/>
      <c r="AX554" s="681"/>
    </row>
    <row r="555" spans="1:50" ht="24" hidden="1" customHeight="1" x14ac:dyDescent="0.15">
      <c r="A555" s="711">
        <v>21</v>
      </c>
      <c r="B555" s="711">
        <v>1</v>
      </c>
      <c r="C555" s="1553"/>
      <c r="D555" s="1553"/>
      <c r="E555" s="1553"/>
      <c r="F555" s="1553"/>
      <c r="G555" s="1553"/>
      <c r="H555" s="1553"/>
      <c r="I555" s="1553"/>
      <c r="J555" s="1553"/>
      <c r="K555" s="1553"/>
      <c r="L555" s="1553"/>
      <c r="M555" s="1235"/>
      <c r="N555" s="1235"/>
      <c r="O555" s="1235"/>
      <c r="P555" s="1235"/>
      <c r="Q555" s="1235"/>
      <c r="R555" s="1235"/>
      <c r="S555" s="1235"/>
      <c r="T555" s="1235"/>
      <c r="U555" s="1235"/>
      <c r="V555" s="1235"/>
      <c r="W555" s="1235"/>
      <c r="X555" s="1235"/>
      <c r="Y555" s="1235"/>
      <c r="Z555" s="1235"/>
      <c r="AA555" s="1235"/>
      <c r="AB555" s="1235"/>
      <c r="AC555" s="1235"/>
      <c r="AD555" s="1235"/>
      <c r="AE555" s="1235"/>
      <c r="AF555" s="1235"/>
      <c r="AG555" s="1235"/>
      <c r="AH555" s="1235"/>
      <c r="AI555" s="1235"/>
      <c r="AJ555" s="1235"/>
      <c r="AK555" s="1254"/>
      <c r="AL555" s="1255"/>
      <c r="AM555" s="1255"/>
      <c r="AN555" s="1255"/>
      <c r="AO555" s="1255"/>
      <c r="AP555" s="1255"/>
      <c r="AQ555" s="713"/>
      <c r="AR555" s="713"/>
      <c r="AS555" s="713"/>
      <c r="AT555" s="713"/>
      <c r="AU555" s="679"/>
      <c r="AV555" s="680"/>
      <c r="AW555" s="680"/>
      <c r="AX555" s="681"/>
    </row>
    <row r="556" spans="1:50" ht="24" hidden="1" customHeight="1" x14ac:dyDescent="0.15">
      <c r="A556" s="711">
        <v>22</v>
      </c>
      <c r="B556" s="711">
        <v>1</v>
      </c>
      <c r="C556" s="1553"/>
      <c r="D556" s="1553"/>
      <c r="E556" s="1553"/>
      <c r="F556" s="1553"/>
      <c r="G556" s="1553"/>
      <c r="H556" s="1553"/>
      <c r="I556" s="1553"/>
      <c r="J556" s="1553"/>
      <c r="K556" s="1553"/>
      <c r="L556" s="1553"/>
      <c r="M556" s="1235"/>
      <c r="N556" s="1235"/>
      <c r="O556" s="1235"/>
      <c r="P556" s="1235"/>
      <c r="Q556" s="1235"/>
      <c r="R556" s="1235"/>
      <c r="S556" s="1235"/>
      <c r="T556" s="1235"/>
      <c r="U556" s="1235"/>
      <c r="V556" s="1235"/>
      <c r="W556" s="1235"/>
      <c r="X556" s="1235"/>
      <c r="Y556" s="1235"/>
      <c r="Z556" s="1235"/>
      <c r="AA556" s="1235"/>
      <c r="AB556" s="1235"/>
      <c r="AC556" s="1235"/>
      <c r="AD556" s="1235"/>
      <c r="AE556" s="1235"/>
      <c r="AF556" s="1235"/>
      <c r="AG556" s="1235"/>
      <c r="AH556" s="1235"/>
      <c r="AI556" s="1235"/>
      <c r="AJ556" s="1235"/>
      <c r="AK556" s="1254"/>
      <c r="AL556" s="1255"/>
      <c r="AM556" s="1255"/>
      <c r="AN556" s="1255"/>
      <c r="AO556" s="1255"/>
      <c r="AP556" s="1255"/>
      <c r="AQ556" s="713"/>
      <c r="AR556" s="713"/>
      <c r="AS556" s="713"/>
      <c r="AT556" s="713"/>
      <c r="AU556" s="679"/>
      <c r="AV556" s="680"/>
      <c r="AW556" s="680"/>
      <c r="AX556" s="681"/>
    </row>
    <row r="557" spans="1:50" ht="24" hidden="1" customHeight="1" x14ac:dyDescent="0.15">
      <c r="A557" s="711">
        <v>23</v>
      </c>
      <c r="B557" s="711">
        <v>1</v>
      </c>
      <c r="C557" s="1553"/>
      <c r="D557" s="1553"/>
      <c r="E557" s="1553"/>
      <c r="F557" s="1553"/>
      <c r="G557" s="1553"/>
      <c r="H557" s="1553"/>
      <c r="I557" s="1553"/>
      <c r="J557" s="1553"/>
      <c r="K557" s="1553"/>
      <c r="L557" s="1553"/>
      <c r="M557" s="1235"/>
      <c r="N557" s="1235"/>
      <c r="O557" s="1235"/>
      <c r="P557" s="1235"/>
      <c r="Q557" s="1235"/>
      <c r="R557" s="1235"/>
      <c r="S557" s="1235"/>
      <c r="T557" s="1235"/>
      <c r="U557" s="1235"/>
      <c r="V557" s="1235"/>
      <c r="W557" s="1235"/>
      <c r="X557" s="1235"/>
      <c r="Y557" s="1235"/>
      <c r="Z557" s="1235"/>
      <c r="AA557" s="1235"/>
      <c r="AB557" s="1235"/>
      <c r="AC557" s="1235"/>
      <c r="AD557" s="1235"/>
      <c r="AE557" s="1235"/>
      <c r="AF557" s="1235"/>
      <c r="AG557" s="1235"/>
      <c r="AH557" s="1235"/>
      <c r="AI557" s="1235"/>
      <c r="AJ557" s="1235"/>
      <c r="AK557" s="1254"/>
      <c r="AL557" s="1255"/>
      <c r="AM557" s="1255"/>
      <c r="AN557" s="1255"/>
      <c r="AO557" s="1255"/>
      <c r="AP557" s="1255"/>
      <c r="AQ557" s="713"/>
      <c r="AR557" s="713"/>
      <c r="AS557" s="713"/>
      <c r="AT557" s="713"/>
      <c r="AU557" s="679"/>
      <c r="AV557" s="680"/>
      <c r="AW557" s="680"/>
      <c r="AX557" s="681"/>
    </row>
    <row r="558" spans="1:50" ht="24" hidden="1" customHeight="1" x14ac:dyDescent="0.15">
      <c r="A558" s="711">
        <v>24</v>
      </c>
      <c r="B558" s="711">
        <v>1</v>
      </c>
      <c r="C558" s="1553"/>
      <c r="D558" s="1553"/>
      <c r="E558" s="1553"/>
      <c r="F558" s="1553"/>
      <c r="G558" s="1553"/>
      <c r="H558" s="1553"/>
      <c r="I558" s="1553"/>
      <c r="J558" s="1553"/>
      <c r="K558" s="1553"/>
      <c r="L558" s="1553"/>
      <c r="M558" s="1235"/>
      <c r="N558" s="1235"/>
      <c r="O558" s="1235"/>
      <c r="P558" s="1235"/>
      <c r="Q558" s="1235"/>
      <c r="R558" s="1235"/>
      <c r="S558" s="1235"/>
      <c r="T558" s="1235"/>
      <c r="U558" s="1235"/>
      <c r="V558" s="1235"/>
      <c r="W558" s="1235"/>
      <c r="X558" s="1235"/>
      <c r="Y558" s="1235"/>
      <c r="Z558" s="1235"/>
      <c r="AA558" s="1235"/>
      <c r="AB558" s="1235"/>
      <c r="AC558" s="1235"/>
      <c r="AD558" s="1235"/>
      <c r="AE558" s="1235"/>
      <c r="AF558" s="1235"/>
      <c r="AG558" s="1235"/>
      <c r="AH558" s="1235"/>
      <c r="AI558" s="1235"/>
      <c r="AJ558" s="1235"/>
      <c r="AK558" s="1254"/>
      <c r="AL558" s="1255"/>
      <c r="AM558" s="1255"/>
      <c r="AN558" s="1255"/>
      <c r="AO558" s="1255"/>
      <c r="AP558" s="1255"/>
      <c r="AQ558" s="713"/>
      <c r="AR558" s="713"/>
      <c r="AS558" s="713"/>
      <c r="AT558" s="713"/>
      <c r="AU558" s="679"/>
      <c r="AV558" s="680"/>
      <c r="AW558" s="680"/>
      <c r="AX558" s="681"/>
    </row>
    <row r="559" spans="1:50" ht="24" hidden="1" customHeight="1" x14ac:dyDescent="0.15">
      <c r="A559" s="711">
        <v>25</v>
      </c>
      <c r="B559" s="711">
        <v>1</v>
      </c>
      <c r="C559" s="1553"/>
      <c r="D559" s="1553"/>
      <c r="E559" s="1553"/>
      <c r="F559" s="1553"/>
      <c r="G559" s="1553"/>
      <c r="H559" s="1553"/>
      <c r="I559" s="1553"/>
      <c r="J559" s="1553"/>
      <c r="K559" s="1553"/>
      <c r="L559" s="1553"/>
      <c r="M559" s="1235"/>
      <c r="N559" s="1235"/>
      <c r="O559" s="1235"/>
      <c r="P559" s="1235"/>
      <c r="Q559" s="1235"/>
      <c r="R559" s="1235"/>
      <c r="S559" s="1235"/>
      <c r="T559" s="1235"/>
      <c r="U559" s="1235"/>
      <c r="V559" s="1235"/>
      <c r="W559" s="1235"/>
      <c r="X559" s="1235"/>
      <c r="Y559" s="1235"/>
      <c r="Z559" s="1235"/>
      <c r="AA559" s="1235"/>
      <c r="AB559" s="1235"/>
      <c r="AC559" s="1235"/>
      <c r="AD559" s="1235"/>
      <c r="AE559" s="1235"/>
      <c r="AF559" s="1235"/>
      <c r="AG559" s="1235"/>
      <c r="AH559" s="1235"/>
      <c r="AI559" s="1235"/>
      <c r="AJ559" s="1235"/>
      <c r="AK559" s="1234"/>
      <c r="AL559" s="1235"/>
      <c r="AM559" s="1235"/>
      <c r="AN559" s="1235"/>
      <c r="AO559" s="1235"/>
      <c r="AP559" s="1235"/>
      <c r="AQ559" s="713"/>
      <c r="AR559" s="713"/>
      <c r="AS559" s="713"/>
      <c r="AT559" s="713"/>
      <c r="AU559" s="679"/>
      <c r="AV559" s="680"/>
      <c r="AW559" s="680"/>
      <c r="AX559" s="681"/>
    </row>
    <row r="560" spans="1:50" ht="24" hidden="1" customHeight="1" x14ac:dyDescent="0.15">
      <c r="A560" s="711">
        <v>26</v>
      </c>
      <c r="B560" s="711">
        <v>1</v>
      </c>
      <c r="C560" s="1553"/>
      <c r="D560" s="1553"/>
      <c r="E560" s="1553"/>
      <c r="F560" s="1553"/>
      <c r="G560" s="1553"/>
      <c r="H560" s="1553"/>
      <c r="I560" s="1553"/>
      <c r="J560" s="1553"/>
      <c r="K560" s="1553"/>
      <c r="L560" s="1553"/>
      <c r="M560" s="1235"/>
      <c r="N560" s="1235"/>
      <c r="O560" s="1235"/>
      <c r="P560" s="1235"/>
      <c r="Q560" s="1235"/>
      <c r="R560" s="1235"/>
      <c r="S560" s="1235"/>
      <c r="T560" s="1235"/>
      <c r="U560" s="1235"/>
      <c r="V560" s="1235"/>
      <c r="W560" s="1235"/>
      <c r="X560" s="1235"/>
      <c r="Y560" s="1235"/>
      <c r="Z560" s="1235"/>
      <c r="AA560" s="1235"/>
      <c r="AB560" s="1235"/>
      <c r="AC560" s="1235"/>
      <c r="AD560" s="1235"/>
      <c r="AE560" s="1235"/>
      <c r="AF560" s="1235"/>
      <c r="AG560" s="1235"/>
      <c r="AH560" s="1235"/>
      <c r="AI560" s="1235"/>
      <c r="AJ560" s="1235"/>
      <c r="AK560" s="1234"/>
      <c r="AL560" s="1235"/>
      <c r="AM560" s="1235"/>
      <c r="AN560" s="1235"/>
      <c r="AO560" s="1235"/>
      <c r="AP560" s="1235"/>
      <c r="AQ560" s="713"/>
      <c r="AR560" s="713"/>
      <c r="AS560" s="713"/>
      <c r="AT560" s="713"/>
      <c r="AU560" s="679"/>
      <c r="AV560" s="680"/>
      <c r="AW560" s="680"/>
      <c r="AX560" s="681"/>
    </row>
    <row r="561" spans="1:50" ht="24" hidden="1" customHeight="1" x14ac:dyDescent="0.15">
      <c r="A561" s="711">
        <v>27</v>
      </c>
      <c r="B561" s="711">
        <v>1</v>
      </c>
      <c r="C561" s="1553"/>
      <c r="D561" s="1553"/>
      <c r="E561" s="1553"/>
      <c r="F561" s="1553"/>
      <c r="G561" s="1553"/>
      <c r="H561" s="1553"/>
      <c r="I561" s="1553"/>
      <c r="J561" s="1553"/>
      <c r="K561" s="1553"/>
      <c r="L561" s="1553"/>
      <c r="M561" s="1235"/>
      <c r="N561" s="1235"/>
      <c r="O561" s="1235"/>
      <c r="P561" s="1235"/>
      <c r="Q561" s="1235"/>
      <c r="R561" s="1235"/>
      <c r="S561" s="1235"/>
      <c r="T561" s="1235"/>
      <c r="U561" s="1235"/>
      <c r="V561" s="1235"/>
      <c r="W561" s="1235"/>
      <c r="X561" s="1235"/>
      <c r="Y561" s="1235"/>
      <c r="Z561" s="1235"/>
      <c r="AA561" s="1235"/>
      <c r="AB561" s="1235"/>
      <c r="AC561" s="1235"/>
      <c r="AD561" s="1235"/>
      <c r="AE561" s="1235"/>
      <c r="AF561" s="1235"/>
      <c r="AG561" s="1235"/>
      <c r="AH561" s="1235"/>
      <c r="AI561" s="1235"/>
      <c r="AJ561" s="1235"/>
      <c r="AK561" s="1254"/>
      <c r="AL561" s="1255"/>
      <c r="AM561" s="1255"/>
      <c r="AN561" s="1255"/>
      <c r="AO561" s="1255"/>
      <c r="AP561" s="1255"/>
      <c r="AQ561" s="713"/>
      <c r="AR561" s="713"/>
      <c r="AS561" s="713"/>
      <c r="AT561" s="713"/>
      <c r="AU561" s="679"/>
      <c r="AV561" s="680"/>
      <c r="AW561" s="680"/>
      <c r="AX561" s="681"/>
    </row>
    <row r="562" spans="1:50" ht="24" hidden="1" customHeight="1" x14ac:dyDescent="0.15">
      <c r="A562" s="711">
        <v>28</v>
      </c>
      <c r="B562" s="711">
        <v>1</v>
      </c>
      <c r="C562" s="1553"/>
      <c r="D562" s="1553"/>
      <c r="E562" s="1553"/>
      <c r="F562" s="1553"/>
      <c r="G562" s="1553"/>
      <c r="H562" s="1553"/>
      <c r="I562" s="1553"/>
      <c r="J562" s="1553"/>
      <c r="K562" s="1553"/>
      <c r="L562" s="1553"/>
      <c r="M562" s="1235"/>
      <c r="N562" s="1235"/>
      <c r="O562" s="1235"/>
      <c r="P562" s="1235"/>
      <c r="Q562" s="1235"/>
      <c r="R562" s="1235"/>
      <c r="S562" s="1235"/>
      <c r="T562" s="1235"/>
      <c r="U562" s="1235"/>
      <c r="V562" s="1235"/>
      <c r="W562" s="1235"/>
      <c r="X562" s="1235"/>
      <c r="Y562" s="1235"/>
      <c r="Z562" s="1235"/>
      <c r="AA562" s="1235"/>
      <c r="AB562" s="1235"/>
      <c r="AC562" s="1235"/>
      <c r="AD562" s="1235"/>
      <c r="AE562" s="1235"/>
      <c r="AF562" s="1235"/>
      <c r="AG562" s="1235"/>
      <c r="AH562" s="1235"/>
      <c r="AI562" s="1235"/>
      <c r="AJ562" s="1235"/>
      <c r="AK562" s="1254"/>
      <c r="AL562" s="1255"/>
      <c r="AM562" s="1255"/>
      <c r="AN562" s="1255"/>
      <c r="AO562" s="1255"/>
      <c r="AP562" s="1255"/>
      <c r="AQ562" s="713"/>
      <c r="AR562" s="713"/>
      <c r="AS562" s="713"/>
      <c r="AT562" s="713"/>
      <c r="AU562" s="679"/>
      <c r="AV562" s="680"/>
      <c r="AW562" s="680"/>
      <c r="AX562" s="681"/>
    </row>
    <row r="563" spans="1:50" ht="24" hidden="1" customHeight="1" x14ac:dyDescent="0.15">
      <c r="A563" s="711">
        <v>29</v>
      </c>
      <c r="B563" s="711">
        <v>1</v>
      </c>
      <c r="C563" s="1553"/>
      <c r="D563" s="1553"/>
      <c r="E563" s="1553"/>
      <c r="F563" s="1553"/>
      <c r="G563" s="1553"/>
      <c r="H563" s="1553"/>
      <c r="I563" s="1553"/>
      <c r="J563" s="1553"/>
      <c r="K563" s="1553"/>
      <c r="L563" s="1553"/>
      <c r="M563" s="1235"/>
      <c r="N563" s="1235"/>
      <c r="O563" s="1235"/>
      <c r="P563" s="1235"/>
      <c r="Q563" s="1235"/>
      <c r="R563" s="1235"/>
      <c r="S563" s="1235"/>
      <c r="T563" s="1235"/>
      <c r="U563" s="1235"/>
      <c r="V563" s="1235"/>
      <c r="W563" s="1235"/>
      <c r="X563" s="1235"/>
      <c r="Y563" s="1235"/>
      <c r="Z563" s="1235"/>
      <c r="AA563" s="1235"/>
      <c r="AB563" s="1235"/>
      <c r="AC563" s="1235"/>
      <c r="AD563" s="1235"/>
      <c r="AE563" s="1235"/>
      <c r="AF563" s="1235"/>
      <c r="AG563" s="1235"/>
      <c r="AH563" s="1235"/>
      <c r="AI563" s="1235"/>
      <c r="AJ563" s="1235"/>
      <c r="AK563" s="1254"/>
      <c r="AL563" s="1255"/>
      <c r="AM563" s="1255"/>
      <c r="AN563" s="1255"/>
      <c r="AO563" s="1255"/>
      <c r="AP563" s="1255"/>
      <c r="AQ563" s="713"/>
      <c r="AR563" s="713"/>
      <c r="AS563" s="713"/>
      <c r="AT563" s="713"/>
      <c r="AU563" s="679"/>
      <c r="AV563" s="680"/>
      <c r="AW563" s="680"/>
      <c r="AX563" s="681"/>
    </row>
    <row r="564" spans="1:50" ht="24" hidden="1" customHeight="1" x14ac:dyDescent="0.15">
      <c r="A564" s="711">
        <v>30</v>
      </c>
      <c r="B564" s="711">
        <v>1</v>
      </c>
      <c r="C564" s="1553"/>
      <c r="D564" s="1553"/>
      <c r="E564" s="1553"/>
      <c r="F564" s="1553"/>
      <c r="G564" s="1553"/>
      <c r="H564" s="1553"/>
      <c r="I564" s="1553"/>
      <c r="J564" s="1553"/>
      <c r="K564" s="1553"/>
      <c r="L564" s="1553"/>
      <c r="M564" s="1235"/>
      <c r="N564" s="1235"/>
      <c r="O564" s="1235"/>
      <c r="P564" s="1235"/>
      <c r="Q564" s="1235"/>
      <c r="R564" s="1235"/>
      <c r="S564" s="1235"/>
      <c r="T564" s="1235"/>
      <c r="U564" s="1235"/>
      <c r="V564" s="1235"/>
      <c r="W564" s="1235"/>
      <c r="X564" s="1235"/>
      <c r="Y564" s="1235"/>
      <c r="Z564" s="1235"/>
      <c r="AA564" s="1235"/>
      <c r="AB564" s="1235"/>
      <c r="AC564" s="1235"/>
      <c r="AD564" s="1235"/>
      <c r="AE564" s="1235"/>
      <c r="AF564" s="1235"/>
      <c r="AG564" s="1235"/>
      <c r="AH564" s="1235"/>
      <c r="AI564" s="1235"/>
      <c r="AJ564" s="1235"/>
      <c r="AK564" s="1254"/>
      <c r="AL564" s="1255"/>
      <c r="AM564" s="1255"/>
      <c r="AN564" s="1255"/>
      <c r="AO564" s="1255"/>
      <c r="AP564" s="1255"/>
      <c r="AQ564" s="713"/>
      <c r="AR564" s="713"/>
      <c r="AS564" s="713"/>
      <c r="AT564" s="713"/>
      <c r="AU564" s="679"/>
      <c r="AV564" s="680"/>
      <c r="AW564" s="680"/>
      <c r="AX564" s="681"/>
    </row>
    <row r="565" spans="1:50" x14ac:dyDescent="0.1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row>
    <row r="566" spans="1:50" x14ac:dyDescent="0.15">
      <c r="A566" s="20"/>
      <c r="B566" t="s">
        <v>348</v>
      </c>
      <c r="C566" t="s">
        <v>1241</v>
      </c>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row>
    <row r="567" spans="1:50" ht="24" customHeight="1" x14ac:dyDescent="0.15">
      <c r="A567" s="711"/>
      <c r="B567" s="711"/>
      <c r="C567" s="217" t="s">
        <v>306</v>
      </c>
      <c r="D567" s="217"/>
      <c r="E567" s="217"/>
      <c r="F567" s="217"/>
      <c r="G567" s="217"/>
      <c r="H567" s="217"/>
      <c r="I567" s="217"/>
      <c r="J567" s="217"/>
      <c r="K567" s="217"/>
      <c r="L567" s="217"/>
      <c r="M567" s="217" t="s">
        <v>305</v>
      </c>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8" t="s">
        <v>304</v>
      </c>
      <c r="AL567" s="217"/>
      <c r="AM567" s="217"/>
      <c r="AN567" s="217"/>
      <c r="AO567" s="217"/>
      <c r="AP567" s="217"/>
      <c r="AQ567" s="217" t="s">
        <v>98</v>
      </c>
      <c r="AR567" s="217"/>
      <c r="AS567" s="217"/>
      <c r="AT567" s="217"/>
      <c r="AU567" s="138" t="s">
        <v>99</v>
      </c>
      <c r="AV567" s="139"/>
      <c r="AW567" s="139"/>
      <c r="AX567" s="681"/>
    </row>
    <row r="568" spans="1:50" ht="24" customHeight="1" x14ac:dyDescent="0.15">
      <c r="A568" s="711">
        <v>1</v>
      </c>
      <c r="B568" s="711">
        <v>1</v>
      </c>
      <c r="C568" s="1553" t="s">
        <v>1240</v>
      </c>
      <c r="D568" s="1553"/>
      <c r="E568" s="1553"/>
      <c r="F568" s="1553"/>
      <c r="G568" s="1553"/>
      <c r="H568" s="1553"/>
      <c r="I568" s="1553"/>
      <c r="J568" s="1553"/>
      <c r="K568" s="1553"/>
      <c r="L568" s="1553"/>
      <c r="M568" s="1242" t="s">
        <v>1239</v>
      </c>
      <c r="N568" s="1243"/>
      <c r="O568" s="1243"/>
      <c r="P568" s="1243"/>
      <c r="Q568" s="1243"/>
      <c r="R568" s="1243"/>
      <c r="S568" s="1243"/>
      <c r="T568" s="1243"/>
      <c r="U568" s="1243"/>
      <c r="V568" s="1243"/>
      <c r="W568" s="1243"/>
      <c r="X568" s="1243"/>
      <c r="Y568" s="1243"/>
      <c r="Z568" s="1243"/>
      <c r="AA568" s="1243"/>
      <c r="AB568" s="1243"/>
      <c r="AC568" s="1243"/>
      <c r="AD568" s="1243"/>
      <c r="AE568" s="1243"/>
      <c r="AF568" s="1243"/>
      <c r="AG568" s="1243"/>
      <c r="AH568" s="1243"/>
      <c r="AI568" s="1243"/>
      <c r="AJ568" s="1244"/>
      <c r="AK568" s="1234">
        <v>18</v>
      </c>
      <c r="AL568" s="1235"/>
      <c r="AM568" s="1235"/>
      <c r="AN568" s="1235"/>
      <c r="AO568" s="1235"/>
      <c r="AP568" s="1235"/>
      <c r="AQ568" s="1235">
        <v>2</v>
      </c>
      <c r="AR568" s="1235"/>
      <c r="AS568" s="1235"/>
      <c r="AT568" s="1235"/>
      <c r="AU568" s="238" t="s">
        <v>1237</v>
      </c>
      <c r="AV568" s="145"/>
      <c r="AW568" s="145"/>
      <c r="AX568" s="187"/>
    </row>
    <row r="569" spans="1:50" ht="24" customHeight="1" x14ac:dyDescent="0.15">
      <c r="A569" s="711">
        <v>2</v>
      </c>
      <c r="B569" s="711">
        <v>1</v>
      </c>
      <c r="C569" s="1553" t="s">
        <v>1053</v>
      </c>
      <c r="D569" s="1553"/>
      <c r="E569" s="1553"/>
      <c r="F569" s="1553"/>
      <c r="G569" s="1553"/>
      <c r="H569" s="1553"/>
      <c r="I569" s="1553"/>
      <c r="J569" s="1553"/>
      <c r="K569" s="1553"/>
      <c r="L569" s="1553"/>
      <c r="M569" s="1242" t="s">
        <v>1238</v>
      </c>
      <c r="N569" s="1243"/>
      <c r="O569" s="1243"/>
      <c r="P569" s="1243"/>
      <c r="Q569" s="1243"/>
      <c r="R569" s="1243"/>
      <c r="S569" s="1243"/>
      <c r="T569" s="1243"/>
      <c r="U569" s="1243"/>
      <c r="V569" s="1243"/>
      <c r="W569" s="1243"/>
      <c r="X569" s="1243"/>
      <c r="Y569" s="1243"/>
      <c r="Z569" s="1243"/>
      <c r="AA569" s="1243"/>
      <c r="AB569" s="1243"/>
      <c r="AC569" s="1243"/>
      <c r="AD569" s="1243"/>
      <c r="AE569" s="1243"/>
      <c r="AF569" s="1243"/>
      <c r="AG569" s="1243"/>
      <c r="AH569" s="1243"/>
      <c r="AI569" s="1243"/>
      <c r="AJ569" s="1244"/>
      <c r="AK569" s="1234">
        <v>11</v>
      </c>
      <c r="AL569" s="1235"/>
      <c r="AM569" s="1235"/>
      <c r="AN569" s="1235"/>
      <c r="AO569" s="1235"/>
      <c r="AP569" s="1235"/>
      <c r="AQ569" s="1235">
        <v>2</v>
      </c>
      <c r="AR569" s="1235"/>
      <c r="AS569" s="1235"/>
      <c r="AT569" s="1235"/>
      <c r="AU569" s="238" t="s">
        <v>1237</v>
      </c>
      <c r="AV569" s="145"/>
      <c r="AW569" s="145"/>
      <c r="AX569" s="187"/>
    </row>
    <row r="570" spans="1:50" ht="24" hidden="1" customHeight="1" x14ac:dyDescent="0.15">
      <c r="A570" s="711">
        <v>3</v>
      </c>
      <c r="B570" s="711">
        <v>1</v>
      </c>
      <c r="C570" s="1553"/>
      <c r="D570" s="1553"/>
      <c r="E570" s="1553"/>
      <c r="F570" s="1553"/>
      <c r="G570" s="1553"/>
      <c r="H570" s="1553"/>
      <c r="I570" s="1553"/>
      <c r="J570" s="1553"/>
      <c r="K570" s="1553"/>
      <c r="L570" s="1553"/>
      <c r="M570" s="1235"/>
      <c r="N570" s="1235"/>
      <c r="O570" s="1235"/>
      <c r="P570" s="1235"/>
      <c r="Q570" s="1235"/>
      <c r="R570" s="1235"/>
      <c r="S570" s="1235"/>
      <c r="T570" s="1235"/>
      <c r="U570" s="1235"/>
      <c r="V570" s="1235"/>
      <c r="W570" s="1235"/>
      <c r="X570" s="1235"/>
      <c r="Y570" s="1235"/>
      <c r="Z570" s="1235"/>
      <c r="AA570" s="1235"/>
      <c r="AB570" s="1235"/>
      <c r="AC570" s="1235"/>
      <c r="AD570" s="1235"/>
      <c r="AE570" s="1235"/>
      <c r="AF570" s="1235"/>
      <c r="AG570" s="1235"/>
      <c r="AH570" s="1235"/>
      <c r="AI570" s="1235"/>
      <c r="AJ570" s="1235"/>
      <c r="AK570" s="1254"/>
      <c r="AL570" s="1255"/>
      <c r="AM570" s="1255"/>
      <c r="AN570" s="1255"/>
      <c r="AO570" s="1255"/>
      <c r="AP570" s="1255"/>
      <c r="AQ570" s="713"/>
      <c r="AR570" s="713"/>
      <c r="AS570" s="713"/>
      <c r="AT570" s="713"/>
      <c r="AU570" s="679"/>
      <c r="AV570" s="680"/>
      <c r="AW570" s="680"/>
      <c r="AX570" s="681"/>
    </row>
    <row r="571" spans="1:50" ht="24" hidden="1" customHeight="1" x14ac:dyDescent="0.15">
      <c r="A571" s="711">
        <v>4</v>
      </c>
      <c r="B571" s="711">
        <v>1</v>
      </c>
      <c r="C571" s="1553"/>
      <c r="D571" s="1553"/>
      <c r="E571" s="1553"/>
      <c r="F571" s="1553"/>
      <c r="G571" s="1553"/>
      <c r="H571" s="1553"/>
      <c r="I571" s="1553"/>
      <c r="J571" s="1553"/>
      <c r="K571" s="1553"/>
      <c r="L571" s="1553"/>
      <c r="M571" s="1235"/>
      <c r="N571" s="1235"/>
      <c r="O571" s="1235"/>
      <c r="P571" s="1235"/>
      <c r="Q571" s="1235"/>
      <c r="R571" s="1235"/>
      <c r="S571" s="1235"/>
      <c r="T571" s="1235"/>
      <c r="U571" s="1235"/>
      <c r="V571" s="1235"/>
      <c r="W571" s="1235"/>
      <c r="X571" s="1235"/>
      <c r="Y571" s="1235"/>
      <c r="Z571" s="1235"/>
      <c r="AA571" s="1235"/>
      <c r="AB571" s="1235"/>
      <c r="AC571" s="1235"/>
      <c r="AD571" s="1235"/>
      <c r="AE571" s="1235"/>
      <c r="AF571" s="1235"/>
      <c r="AG571" s="1235"/>
      <c r="AH571" s="1235"/>
      <c r="AI571" s="1235"/>
      <c r="AJ571" s="1235"/>
      <c r="AK571" s="1234"/>
      <c r="AL571" s="1235"/>
      <c r="AM571" s="1235"/>
      <c r="AN571" s="1235"/>
      <c r="AO571" s="1235"/>
      <c r="AP571" s="1235"/>
      <c r="AQ571" s="713"/>
      <c r="AR571" s="713"/>
      <c r="AS571" s="713"/>
      <c r="AT571" s="713"/>
      <c r="AU571" s="679"/>
      <c r="AV571" s="680"/>
      <c r="AW571" s="680"/>
      <c r="AX571" s="681"/>
    </row>
    <row r="572" spans="1:50" ht="24" hidden="1" customHeight="1" x14ac:dyDescent="0.15">
      <c r="A572" s="711">
        <v>5</v>
      </c>
      <c r="B572" s="711">
        <v>1</v>
      </c>
      <c r="C572" s="1553"/>
      <c r="D572" s="1553"/>
      <c r="E572" s="1553"/>
      <c r="F572" s="1553"/>
      <c r="G572" s="1553"/>
      <c r="H572" s="1553"/>
      <c r="I572" s="1553"/>
      <c r="J572" s="1553"/>
      <c r="K572" s="1553"/>
      <c r="L572" s="1553"/>
      <c r="M572" s="1235"/>
      <c r="N572" s="1235"/>
      <c r="O572" s="1235"/>
      <c r="P572" s="1235"/>
      <c r="Q572" s="1235"/>
      <c r="R572" s="1235"/>
      <c r="S572" s="1235"/>
      <c r="T572" s="1235"/>
      <c r="U572" s="1235"/>
      <c r="V572" s="1235"/>
      <c r="W572" s="1235"/>
      <c r="X572" s="1235"/>
      <c r="Y572" s="1235"/>
      <c r="Z572" s="1235"/>
      <c r="AA572" s="1235"/>
      <c r="AB572" s="1235"/>
      <c r="AC572" s="1235"/>
      <c r="AD572" s="1235"/>
      <c r="AE572" s="1235"/>
      <c r="AF572" s="1235"/>
      <c r="AG572" s="1235"/>
      <c r="AH572" s="1235"/>
      <c r="AI572" s="1235"/>
      <c r="AJ572" s="1235"/>
      <c r="AK572" s="1234"/>
      <c r="AL572" s="1235"/>
      <c r="AM572" s="1235"/>
      <c r="AN572" s="1235"/>
      <c r="AO572" s="1235"/>
      <c r="AP572" s="1235"/>
      <c r="AQ572" s="713"/>
      <c r="AR572" s="713"/>
      <c r="AS572" s="713"/>
      <c r="AT572" s="713"/>
      <c r="AU572" s="679"/>
      <c r="AV572" s="680"/>
      <c r="AW572" s="680"/>
      <c r="AX572" s="681"/>
    </row>
    <row r="573" spans="1:50" ht="24" hidden="1" customHeight="1" x14ac:dyDescent="0.15">
      <c r="A573" s="711">
        <v>6</v>
      </c>
      <c r="B573" s="711">
        <v>1</v>
      </c>
      <c r="C573" s="1553"/>
      <c r="D573" s="1553"/>
      <c r="E573" s="1553"/>
      <c r="F573" s="1553"/>
      <c r="G573" s="1553"/>
      <c r="H573" s="1553"/>
      <c r="I573" s="1553"/>
      <c r="J573" s="1553"/>
      <c r="K573" s="1553"/>
      <c r="L573" s="1553"/>
      <c r="M573" s="1235"/>
      <c r="N573" s="1235"/>
      <c r="O573" s="1235"/>
      <c r="P573" s="1235"/>
      <c r="Q573" s="1235"/>
      <c r="R573" s="1235"/>
      <c r="S573" s="1235"/>
      <c r="T573" s="1235"/>
      <c r="U573" s="1235"/>
      <c r="V573" s="1235"/>
      <c r="W573" s="1235"/>
      <c r="X573" s="1235"/>
      <c r="Y573" s="1235"/>
      <c r="Z573" s="1235"/>
      <c r="AA573" s="1235"/>
      <c r="AB573" s="1235"/>
      <c r="AC573" s="1235"/>
      <c r="AD573" s="1235"/>
      <c r="AE573" s="1235"/>
      <c r="AF573" s="1235"/>
      <c r="AG573" s="1235"/>
      <c r="AH573" s="1235"/>
      <c r="AI573" s="1235"/>
      <c r="AJ573" s="1235"/>
      <c r="AK573" s="1254"/>
      <c r="AL573" s="1255"/>
      <c r="AM573" s="1255"/>
      <c r="AN573" s="1255"/>
      <c r="AO573" s="1255"/>
      <c r="AP573" s="1255"/>
      <c r="AQ573" s="713"/>
      <c r="AR573" s="713"/>
      <c r="AS573" s="713"/>
      <c r="AT573" s="713"/>
      <c r="AU573" s="679"/>
      <c r="AV573" s="680"/>
      <c r="AW573" s="680"/>
      <c r="AX573" s="681"/>
    </row>
    <row r="574" spans="1:50" ht="24" hidden="1" customHeight="1" x14ac:dyDescent="0.15">
      <c r="A574" s="711">
        <v>7</v>
      </c>
      <c r="B574" s="711">
        <v>1</v>
      </c>
      <c r="C574" s="1553"/>
      <c r="D574" s="1553"/>
      <c r="E574" s="1553"/>
      <c r="F574" s="1553"/>
      <c r="G574" s="1553"/>
      <c r="H574" s="1553"/>
      <c r="I574" s="1553"/>
      <c r="J574" s="1553"/>
      <c r="K574" s="1553"/>
      <c r="L574" s="1553"/>
      <c r="M574" s="1235"/>
      <c r="N574" s="1235"/>
      <c r="O574" s="1235"/>
      <c r="P574" s="1235"/>
      <c r="Q574" s="1235"/>
      <c r="R574" s="1235"/>
      <c r="S574" s="1235"/>
      <c r="T574" s="1235"/>
      <c r="U574" s="1235"/>
      <c r="V574" s="1235"/>
      <c r="W574" s="1235"/>
      <c r="X574" s="1235"/>
      <c r="Y574" s="1235"/>
      <c r="Z574" s="1235"/>
      <c r="AA574" s="1235"/>
      <c r="AB574" s="1235"/>
      <c r="AC574" s="1235"/>
      <c r="AD574" s="1235"/>
      <c r="AE574" s="1235"/>
      <c r="AF574" s="1235"/>
      <c r="AG574" s="1235"/>
      <c r="AH574" s="1235"/>
      <c r="AI574" s="1235"/>
      <c r="AJ574" s="1235"/>
      <c r="AK574" s="1254"/>
      <c r="AL574" s="1255"/>
      <c r="AM574" s="1255"/>
      <c r="AN574" s="1255"/>
      <c r="AO574" s="1255"/>
      <c r="AP574" s="1255"/>
      <c r="AQ574" s="713"/>
      <c r="AR574" s="713"/>
      <c r="AS574" s="713"/>
      <c r="AT574" s="713"/>
      <c r="AU574" s="679"/>
      <c r="AV574" s="680"/>
      <c r="AW574" s="680"/>
      <c r="AX574" s="681"/>
    </row>
    <row r="575" spans="1:50" ht="24" hidden="1" customHeight="1" x14ac:dyDescent="0.15">
      <c r="A575" s="711">
        <v>8</v>
      </c>
      <c r="B575" s="711">
        <v>1</v>
      </c>
      <c r="C575" s="1553"/>
      <c r="D575" s="1553"/>
      <c r="E575" s="1553"/>
      <c r="F575" s="1553"/>
      <c r="G575" s="1553"/>
      <c r="H575" s="1553"/>
      <c r="I575" s="1553"/>
      <c r="J575" s="1553"/>
      <c r="K575" s="1553"/>
      <c r="L575" s="1553"/>
      <c r="M575" s="1235"/>
      <c r="N575" s="1235"/>
      <c r="O575" s="1235"/>
      <c r="P575" s="1235"/>
      <c r="Q575" s="1235"/>
      <c r="R575" s="1235"/>
      <c r="S575" s="1235"/>
      <c r="T575" s="1235"/>
      <c r="U575" s="1235"/>
      <c r="V575" s="1235"/>
      <c r="W575" s="1235"/>
      <c r="X575" s="1235"/>
      <c r="Y575" s="1235"/>
      <c r="Z575" s="1235"/>
      <c r="AA575" s="1235"/>
      <c r="AB575" s="1235"/>
      <c r="AC575" s="1235"/>
      <c r="AD575" s="1235"/>
      <c r="AE575" s="1235"/>
      <c r="AF575" s="1235"/>
      <c r="AG575" s="1235"/>
      <c r="AH575" s="1235"/>
      <c r="AI575" s="1235"/>
      <c r="AJ575" s="1235"/>
      <c r="AK575" s="1254"/>
      <c r="AL575" s="1255"/>
      <c r="AM575" s="1255"/>
      <c r="AN575" s="1255"/>
      <c r="AO575" s="1255"/>
      <c r="AP575" s="1255"/>
      <c r="AQ575" s="713"/>
      <c r="AR575" s="713"/>
      <c r="AS575" s="713"/>
      <c r="AT575" s="713"/>
      <c r="AU575" s="679"/>
      <c r="AV575" s="680"/>
      <c r="AW575" s="680"/>
      <c r="AX575" s="681"/>
    </row>
    <row r="576" spans="1:50" ht="24" hidden="1" customHeight="1" x14ac:dyDescent="0.15">
      <c r="A576" s="711">
        <v>9</v>
      </c>
      <c r="B576" s="711">
        <v>1</v>
      </c>
      <c r="C576" s="1553"/>
      <c r="D576" s="1553"/>
      <c r="E576" s="1553"/>
      <c r="F576" s="1553"/>
      <c r="G576" s="1553"/>
      <c r="H576" s="1553"/>
      <c r="I576" s="1553"/>
      <c r="J576" s="1553"/>
      <c r="K576" s="1553"/>
      <c r="L576" s="1553"/>
      <c r="M576" s="1235"/>
      <c r="N576" s="1235"/>
      <c r="O576" s="1235"/>
      <c r="P576" s="1235"/>
      <c r="Q576" s="1235"/>
      <c r="R576" s="1235"/>
      <c r="S576" s="1235"/>
      <c r="T576" s="1235"/>
      <c r="U576" s="1235"/>
      <c r="V576" s="1235"/>
      <c r="W576" s="1235"/>
      <c r="X576" s="1235"/>
      <c r="Y576" s="1235"/>
      <c r="Z576" s="1235"/>
      <c r="AA576" s="1235"/>
      <c r="AB576" s="1235"/>
      <c r="AC576" s="1235"/>
      <c r="AD576" s="1235"/>
      <c r="AE576" s="1235"/>
      <c r="AF576" s="1235"/>
      <c r="AG576" s="1235"/>
      <c r="AH576" s="1235"/>
      <c r="AI576" s="1235"/>
      <c r="AJ576" s="1235"/>
      <c r="AK576" s="1254"/>
      <c r="AL576" s="1255"/>
      <c r="AM576" s="1255"/>
      <c r="AN576" s="1255"/>
      <c r="AO576" s="1255"/>
      <c r="AP576" s="1255"/>
      <c r="AQ576" s="713"/>
      <c r="AR576" s="713"/>
      <c r="AS576" s="713"/>
      <c r="AT576" s="713"/>
      <c r="AU576" s="679"/>
      <c r="AV576" s="680"/>
      <c r="AW576" s="680"/>
      <c r="AX576" s="681"/>
    </row>
    <row r="577" spans="1:50" ht="24" hidden="1" customHeight="1" x14ac:dyDescent="0.15">
      <c r="A577" s="711">
        <v>10</v>
      </c>
      <c r="B577" s="711">
        <v>1</v>
      </c>
      <c r="C577" s="1553"/>
      <c r="D577" s="1553"/>
      <c r="E577" s="1553"/>
      <c r="F577" s="1553"/>
      <c r="G577" s="1553"/>
      <c r="H577" s="1553"/>
      <c r="I577" s="1553"/>
      <c r="J577" s="1553"/>
      <c r="K577" s="1553"/>
      <c r="L577" s="1553"/>
      <c r="M577" s="1235"/>
      <c r="N577" s="1235"/>
      <c r="O577" s="1235"/>
      <c r="P577" s="1235"/>
      <c r="Q577" s="1235"/>
      <c r="R577" s="1235"/>
      <c r="S577" s="1235"/>
      <c r="T577" s="1235"/>
      <c r="U577" s="1235"/>
      <c r="V577" s="1235"/>
      <c r="W577" s="1235"/>
      <c r="X577" s="1235"/>
      <c r="Y577" s="1235"/>
      <c r="Z577" s="1235"/>
      <c r="AA577" s="1235"/>
      <c r="AB577" s="1235"/>
      <c r="AC577" s="1235"/>
      <c r="AD577" s="1235"/>
      <c r="AE577" s="1235"/>
      <c r="AF577" s="1235"/>
      <c r="AG577" s="1235"/>
      <c r="AH577" s="1235"/>
      <c r="AI577" s="1235"/>
      <c r="AJ577" s="1235"/>
      <c r="AK577" s="1254"/>
      <c r="AL577" s="1255"/>
      <c r="AM577" s="1255"/>
      <c r="AN577" s="1255"/>
      <c r="AO577" s="1255"/>
      <c r="AP577" s="1255"/>
      <c r="AQ577" s="713"/>
      <c r="AR577" s="713"/>
      <c r="AS577" s="713"/>
      <c r="AT577" s="713"/>
      <c r="AU577" s="679"/>
      <c r="AV577" s="680"/>
      <c r="AW577" s="680"/>
      <c r="AX577" s="681"/>
    </row>
    <row r="578" spans="1:50" ht="24" hidden="1" customHeight="1" x14ac:dyDescent="0.15">
      <c r="A578" s="711">
        <v>11</v>
      </c>
      <c r="B578" s="711">
        <v>1</v>
      </c>
      <c r="C578" s="1553"/>
      <c r="D578" s="1553"/>
      <c r="E578" s="1553"/>
      <c r="F578" s="1553"/>
      <c r="G578" s="1553"/>
      <c r="H578" s="1553"/>
      <c r="I578" s="1553"/>
      <c r="J578" s="1553"/>
      <c r="K578" s="1553"/>
      <c r="L578" s="1553"/>
      <c r="M578" s="1235"/>
      <c r="N578" s="1235"/>
      <c r="O578" s="1235"/>
      <c r="P578" s="1235"/>
      <c r="Q578" s="1235"/>
      <c r="R578" s="1235"/>
      <c r="S578" s="1235"/>
      <c r="T578" s="1235"/>
      <c r="U578" s="1235"/>
      <c r="V578" s="1235"/>
      <c r="W578" s="1235"/>
      <c r="X578" s="1235"/>
      <c r="Y578" s="1235"/>
      <c r="Z578" s="1235"/>
      <c r="AA578" s="1235"/>
      <c r="AB578" s="1235"/>
      <c r="AC578" s="1235"/>
      <c r="AD578" s="1235"/>
      <c r="AE578" s="1235"/>
      <c r="AF578" s="1235"/>
      <c r="AG578" s="1235"/>
      <c r="AH578" s="1235"/>
      <c r="AI578" s="1235"/>
      <c r="AJ578" s="1235"/>
      <c r="AK578" s="1254"/>
      <c r="AL578" s="1255"/>
      <c r="AM578" s="1255"/>
      <c r="AN578" s="1255"/>
      <c r="AO578" s="1255"/>
      <c r="AP578" s="1255"/>
      <c r="AQ578" s="713"/>
      <c r="AR578" s="713"/>
      <c r="AS578" s="713"/>
      <c r="AT578" s="713"/>
      <c r="AU578" s="679"/>
      <c r="AV578" s="680"/>
      <c r="AW578" s="680"/>
      <c r="AX578" s="681"/>
    </row>
    <row r="579" spans="1:50" ht="24" hidden="1" customHeight="1" x14ac:dyDescent="0.15">
      <c r="A579" s="711">
        <v>12</v>
      </c>
      <c r="B579" s="711">
        <v>1</v>
      </c>
      <c r="C579" s="1553"/>
      <c r="D579" s="1553"/>
      <c r="E579" s="1553"/>
      <c r="F579" s="1553"/>
      <c r="G579" s="1553"/>
      <c r="H579" s="1553"/>
      <c r="I579" s="1553"/>
      <c r="J579" s="1553"/>
      <c r="K579" s="1553"/>
      <c r="L579" s="1553"/>
      <c r="M579" s="1235"/>
      <c r="N579" s="1235"/>
      <c r="O579" s="1235"/>
      <c r="P579" s="1235"/>
      <c r="Q579" s="1235"/>
      <c r="R579" s="1235"/>
      <c r="S579" s="1235"/>
      <c r="T579" s="1235"/>
      <c r="U579" s="1235"/>
      <c r="V579" s="1235"/>
      <c r="W579" s="1235"/>
      <c r="X579" s="1235"/>
      <c r="Y579" s="1235"/>
      <c r="Z579" s="1235"/>
      <c r="AA579" s="1235"/>
      <c r="AB579" s="1235"/>
      <c r="AC579" s="1235"/>
      <c r="AD579" s="1235"/>
      <c r="AE579" s="1235"/>
      <c r="AF579" s="1235"/>
      <c r="AG579" s="1235"/>
      <c r="AH579" s="1235"/>
      <c r="AI579" s="1235"/>
      <c r="AJ579" s="1235"/>
      <c r="AK579" s="1254"/>
      <c r="AL579" s="1255"/>
      <c r="AM579" s="1255"/>
      <c r="AN579" s="1255"/>
      <c r="AO579" s="1255"/>
      <c r="AP579" s="1255"/>
      <c r="AQ579" s="713"/>
      <c r="AR579" s="713"/>
      <c r="AS579" s="713"/>
      <c r="AT579" s="713"/>
      <c r="AU579" s="679"/>
      <c r="AV579" s="680"/>
      <c r="AW579" s="680"/>
      <c r="AX579" s="681"/>
    </row>
    <row r="580" spans="1:50" ht="24" hidden="1" customHeight="1" x14ac:dyDescent="0.15">
      <c r="A580" s="711">
        <v>13</v>
      </c>
      <c r="B580" s="711">
        <v>1</v>
      </c>
      <c r="C580" s="1553"/>
      <c r="D580" s="1553"/>
      <c r="E580" s="1553"/>
      <c r="F580" s="1553"/>
      <c r="G580" s="1553"/>
      <c r="H580" s="1553"/>
      <c r="I580" s="1553"/>
      <c r="J580" s="1553"/>
      <c r="K580" s="1553"/>
      <c r="L580" s="1553"/>
      <c r="M580" s="1235"/>
      <c r="N580" s="1235"/>
      <c r="O580" s="1235"/>
      <c r="P580" s="1235"/>
      <c r="Q580" s="1235"/>
      <c r="R580" s="1235"/>
      <c r="S580" s="1235"/>
      <c r="T580" s="1235"/>
      <c r="U580" s="1235"/>
      <c r="V580" s="1235"/>
      <c r="W580" s="1235"/>
      <c r="X580" s="1235"/>
      <c r="Y580" s="1235"/>
      <c r="Z580" s="1235"/>
      <c r="AA580" s="1235"/>
      <c r="AB580" s="1235"/>
      <c r="AC580" s="1235"/>
      <c r="AD580" s="1235"/>
      <c r="AE580" s="1235"/>
      <c r="AF580" s="1235"/>
      <c r="AG580" s="1235"/>
      <c r="AH580" s="1235"/>
      <c r="AI580" s="1235"/>
      <c r="AJ580" s="1235"/>
      <c r="AK580" s="1254"/>
      <c r="AL580" s="1255"/>
      <c r="AM580" s="1255"/>
      <c r="AN580" s="1255"/>
      <c r="AO580" s="1255"/>
      <c r="AP580" s="1255"/>
      <c r="AQ580" s="713"/>
      <c r="AR580" s="713"/>
      <c r="AS580" s="713"/>
      <c r="AT580" s="713"/>
      <c r="AU580" s="679"/>
      <c r="AV580" s="680"/>
      <c r="AW580" s="680"/>
      <c r="AX580" s="681"/>
    </row>
    <row r="581" spans="1:50" ht="24" hidden="1" customHeight="1" x14ac:dyDescent="0.15">
      <c r="A581" s="711">
        <v>14</v>
      </c>
      <c r="B581" s="711">
        <v>1</v>
      </c>
      <c r="C581" s="1553"/>
      <c r="D581" s="1553"/>
      <c r="E581" s="1553"/>
      <c r="F581" s="1553"/>
      <c r="G581" s="1553"/>
      <c r="H581" s="1553"/>
      <c r="I581" s="1553"/>
      <c r="J581" s="1553"/>
      <c r="K581" s="1553"/>
      <c r="L581" s="1553"/>
      <c r="M581" s="1235"/>
      <c r="N581" s="1235"/>
      <c r="O581" s="1235"/>
      <c r="P581" s="1235"/>
      <c r="Q581" s="1235"/>
      <c r="R581" s="1235"/>
      <c r="S581" s="1235"/>
      <c r="T581" s="1235"/>
      <c r="U581" s="1235"/>
      <c r="V581" s="1235"/>
      <c r="W581" s="1235"/>
      <c r="X581" s="1235"/>
      <c r="Y581" s="1235"/>
      <c r="Z581" s="1235"/>
      <c r="AA581" s="1235"/>
      <c r="AB581" s="1235"/>
      <c r="AC581" s="1235"/>
      <c r="AD581" s="1235"/>
      <c r="AE581" s="1235"/>
      <c r="AF581" s="1235"/>
      <c r="AG581" s="1235"/>
      <c r="AH581" s="1235"/>
      <c r="AI581" s="1235"/>
      <c r="AJ581" s="1235"/>
      <c r="AK581" s="1254"/>
      <c r="AL581" s="1255"/>
      <c r="AM581" s="1255"/>
      <c r="AN581" s="1255"/>
      <c r="AO581" s="1255"/>
      <c r="AP581" s="1255"/>
      <c r="AQ581" s="713"/>
      <c r="AR581" s="713"/>
      <c r="AS581" s="713"/>
      <c r="AT581" s="713"/>
      <c r="AU581" s="679"/>
      <c r="AV581" s="680"/>
      <c r="AW581" s="680"/>
      <c r="AX581" s="681"/>
    </row>
    <row r="582" spans="1:50" ht="24" hidden="1" customHeight="1" x14ac:dyDescent="0.15">
      <c r="A582" s="711">
        <v>15</v>
      </c>
      <c r="B582" s="711">
        <v>1</v>
      </c>
      <c r="C582" s="1553"/>
      <c r="D582" s="1553"/>
      <c r="E582" s="1553"/>
      <c r="F582" s="1553"/>
      <c r="G582" s="1553"/>
      <c r="H582" s="1553"/>
      <c r="I582" s="1553"/>
      <c r="J582" s="1553"/>
      <c r="K582" s="1553"/>
      <c r="L582" s="1553"/>
      <c r="M582" s="1235"/>
      <c r="N582" s="1235"/>
      <c r="O582" s="1235"/>
      <c r="P582" s="1235"/>
      <c r="Q582" s="1235"/>
      <c r="R582" s="1235"/>
      <c r="S582" s="1235"/>
      <c r="T582" s="1235"/>
      <c r="U582" s="1235"/>
      <c r="V582" s="1235"/>
      <c r="W582" s="1235"/>
      <c r="X582" s="1235"/>
      <c r="Y582" s="1235"/>
      <c r="Z582" s="1235"/>
      <c r="AA582" s="1235"/>
      <c r="AB582" s="1235"/>
      <c r="AC582" s="1235"/>
      <c r="AD582" s="1235"/>
      <c r="AE582" s="1235"/>
      <c r="AF582" s="1235"/>
      <c r="AG582" s="1235"/>
      <c r="AH582" s="1235"/>
      <c r="AI582" s="1235"/>
      <c r="AJ582" s="1235"/>
      <c r="AK582" s="1234"/>
      <c r="AL582" s="1235"/>
      <c r="AM582" s="1235"/>
      <c r="AN582" s="1235"/>
      <c r="AO582" s="1235"/>
      <c r="AP582" s="1235"/>
      <c r="AQ582" s="713"/>
      <c r="AR582" s="713"/>
      <c r="AS582" s="713"/>
      <c r="AT582" s="713"/>
      <c r="AU582" s="679"/>
      <c r="AV582" s="680"/>
      <c r="AW582" s="680"/>
      <c r="AX582" s="681"/>
    </row>
    <row r="583" spans="1:50" ht="24" hidden="1" customHeight="1" x14ac:dyDescent="0.15">
      <c r="A583" s="711">
        <v>16</v>
      </c>
      <c r="B583" s="711">
        <v>1</v>
      </c>
      <c r="C583" s="1553"/>
      <c r="D583" s="1553"/>
      <c r="E583" s="1553"/>
      <c r="F583" s="1553"/>
      <c r="G583" s="1553"/>
      <c r="H583" s="1553"/>
      <c r="I583" s="1553"/>
      <c r="J583" s="1553"/>
      <c r="K583" s="1553"/>
      <c r="L583" s="1553"/>
      <c r="M583" s="1235"/>
      <c r="N583" s="1235"/>
      <c r="O583" s="1235"/>
      <c r="P583" s="1235"/>
      <c r="Q583" s="1235"/>
      <c r="R583" s="1235"/>
      <c r="S583" s="1235"/>
      <c r="T583" s="1235"/>
      <c r="U583" s="1235"/>
      <c r="V583" s="1235"/>
      <c r="W583" s="1235"/>
      <c r="X583" s="1235"/>
      <c r="Y583" s="1235"/>
      <c r="Z583" s="1235"/>
      <c r="AA583" s="1235"/>
      <c r="AB583" s="1235"/>
      <c r="AC583" s="1235"/>
      <c r="AD583" s="1235"/>
      <c r="AE583" s="1235"/>
      <c r="AF583" s="1235"/>
      <c r="AG583" s="1235"/>
      <c r="AH583" s="1235"/>
      <c r="AI583" s="1235"/>
      <c r="AJ583" s="1235"/>
      <c r="AK583" s="1234"/>
      <c r="AL583" s="1235"/>
      <c r="AM583" s="1235"/>
      <c r="AN583" s="1235"/>
      <c r="AO583" s="1235"/>
      <c r="AP583" s="1235"/>
      <c r="AQ583" s="713"/>
      <c r="AR583" s="713"/>
      <c r="AS583" s="713"/>
      <c r="AT583" s="713"/>
      <c r="AU583" s="679"/>
      <c r="AV583" s="680"/>
      <c r="AW583" s="680"/>
      <c r="AX583" s="681"/>
    </row>
    <row r="584" spans="1:50" ht="24" hidden="1" customHeight="1" x14ac:dyDescent="0.15">
      <c r="A584" s="711">
        <v>17</v>
      </c>
      <c r="B584" s="711">
        <v>1</v>
      </c>
      <c r="C584" s="1553"/>
      <c r="D584" s="1553"/>
      <c r="E584" s="1553"/>
      <c r="F584" s="1553"/>
      <c r="G584" s="1553"/>
      <c r="H584" s="1553"/>
      <c r="I584" s="1553"/>
      <c r="J584" s="1553"/>
      <c r="K584" s="1553"/>
      <c r="L584" s="1553"/>
      <c r="M584" s="1235"/>
      <c r="N584" s="1235"/>
      <c r="O584" s="1235"/>
      <c r="P584" s="1235"/>
      <c r="Q584" s="1235"/>
      <c r="R584" s="1235"/>
      <c r="S584" s="1235"/>
      <c r="T584" s="1235"/>
      <c r="U584" s="1235"/>
      <c r="V584" s="1235"/>
      <c r="W584" s="1235"/>
      <c r="X584" s="1235"/>
      <c r="Y584" s="1235"/>
      <c r="Z584" s="1235"/>
      <c r="AA584" s="1235"/>
      <c r="AB584" s="1235"/>
      <c r="AC584" s="1235"/>
      <c r="AD584" s="1235"/>
      <c r="AE584" s="1235"/>
      <c r="AF584" s="1235"/>
      <c r="AG584" s="1235"/>
      <c r="AH584" s="1235"/>
      <c r="AI584" s="1235"/>
      <c r="AJ584" s="1235"/>
      <c r="AK584" s="1254"/>
      <c r="AL584" s="1255"/>
      <c r="AM584" s="1255"/>
      <c r="AN584" s="1255"/>
      <c r="AO584" s="1255"/>
      <c r="AP584" s="1255"/>
      <c r="AQ584" s="713"/>
      <c r="AR584" s="713"/>
      <c r="AS584" s="713"/>
      <c r="AT584" s="713"/>
      <c r="AU584" s="679"/>
      <c r="AV584" s="680"/>
      <c r="AW584" s="680"/>
      <c r="AX584" s="681"/>
    </row>
    <row r="585" spans="1:50" ht="24" hidden="1" customHeight="1" x14ac:dyDescent="0.15">
      <c r="A585" s="711">
        <v>18</v>
      </c>
      <c r="B585" s="711">
        <v>1</v>
      </c>
      <c r="C585" s="1553"/>
      <c r="D585" s="1553"/>
      <c r="E585" s="1553"/>
      <c r="F585" s="1553"/>
      <c r="G585" s="1553"/>
      <c r="H585" s="1553"/>
      <c r="I585" s="1553"/>
      <c r="J585" s="1553"/>
      <c r="K585" s="1553"/>
      <c r="L585" s="1553"/>
      <c r="M585" s="1235"/>
      <c r="N585" s="1235"/>
      <c r="O585" s="1235"/>
      <c r="P585" s="1235"/>
      <c r="Q585" s="1235"/>
      <c r="R585" s="1235"/>
      <c r="S585" s="1235"/>
      <c r="T585" s="1235"/>
      <c r="U585" s="1235"/>
      <c r="V585" s="1235"/>
      <c r="W585" s="1235"/>
      <c r="X585" s="1235"/>
      <c r="Y585" s="1235"/>
      <c r="Z585" s="1235"/>
      <c r="AA585" s="1235"/>
      <c r="AB585" s="1235"/>
      <c r="AC585" s="1235"/>
      <c r="AD585" s="1235"/>
      <c r="AE585" s="1235"/>
      <c r="AF585" s="1235"/>
      <c r="AG585" s="1235"/>
      <c r="AH585" s="1235"/>
      <c r="AI585" s="1235"/>
      <c r="AJ585" s="1235"/>
      <c r="AK585" s="1254"/>
      <c r="AL585" s="1255"/>
      <c r="AM585" s="1255"/>
      <c r="AN585" s="1255"/>
      <c r="AO585" s="1255"/>
      <c r="AP585" s="1255"/>
      <c r="AQ585" s="713"/>
      <c r="AR585" s="713"/>
      <c r="AS585" s="713"/>
      <c r="AT585" s="713"/>
      <c r="AU585" s="679"/>
      <c r="AV585" s="680"/>
      <c r="AW585" s="680"/>
      <c r="AX585" s="681"/>
    </row>
    <row r="586" spans="1:50" ht="24" hidden="1" customHeight="1" x14ac:dyDescent="0.15">
      <c r="A586" s="711">
        <v>19</v>
      </c>
      <c r="B586" s="711">
        <v>1</v>
      </c>
      <c r="C586" s="1553"/>
      <c r="D586" s="1553"/>
      <c r="E586" s="1553"/>
      <c r="F586" s="1553"/>
      <c r="G586" s="1553"/>
      <c r="H586" s="1553"/>
      <c r="I586" s="1553"/>
      <c r="J586" s="1553"/>
      <c r="K586" s="1553"/>
      <c r="L586" s="1553"/>
      <c r="M586" s="1235"/>
      <c r="N586" s="1235"/>
      <c r="O586" s="1235"/>
      <c r="P586" s="1235"/>
      <c r="Q586" s="1235"/>
      <c r="R586" s="1235"/>
      <c r="S586" s="1235"/>
      <c r="T586" s="1235"/>
      <c r="U586" s="1235"/>
      <c r="V586" s="1235"/>
      <c r="W586" s="1235"/>
      <c r="X586" s="1235"/>
      <c r="Y586" s="1235"/>
      <c r="Z586" s="1235"/>
      <c r="AA586" s="1235"/>
      <c r="AB586" s="1235"/>
      <c r="AC586" s="1235"/>
      <c r="AD586" s="1235"/>
      <c r="AE586" s="1235"/>
      <c r="AF586" s="1235"/>
      <c r="AG586" s="1235"/>
      <c r="AH586" s="1235"/>
      <c r="AI586" s="1235"/>
      <c r="AJ586" s="1235"/>
      <c r="AK586" s="1254"/>
      <c r="AL586" s="1255"/>
      <c r="AM586" s="1255"/>
      <c r="AN586" s="1255"/>
      <c r="AO586" s="1255"/>
      <c r="AP586" s="1255"/>
      <c r="AQ586" s="713"/>
      <c r="AR586" s="713"/>
      <c r="AS586" s="713"/>
      <c r="AT586" s="713"/>
      <c r="AU586" s="679"/>
      <c r="AV586" s="680"/>
      <c r="AW586" s="680"/>
      <c r="AX586" s="681"/>
    </row>
    <row r="587" spans="1:50" ht="24" hidden="1" customHeight="1" x14ac:dyDescent="0.15">
      <c r="A587" s="711">
        <v>20</v>
      </c>
      <c r="B587" s="711">
        <v>1</v>
      </c>
      <c r="C587" s="1553"/>
      <c r="D587" s="1553"/>
      <c r="E587" s="1553"/>
      <c r="F587" s="1553"/>
      <c r="G587" s="1553"/>
      <c r="H587" s="1553"/>
      <c r="I587" s="1553"/>
      <c r="J587" s="1553"/>
      <c r="K587" s="1553"/>
      <c r="L587" s="1553"/>
      <c r="M587" s="1235"/>
      <c r="N587" s="1235"/>
      <c r="O587" s="1235"/>
      <c r="P587" s="1235"/>
      <c r="Q587" s="1235"/>
      <c r="R587" s="1235"/>
      <c r="S587" s="1235"/>
      <c r="T587" s="1235"/>
      <c r="U587" s="1235"/>
      <c r="V587" s="1235"/>
      <c r="W587" s="1235"/>
      <c r="X587" s="1235"/>
      <c r="Y587" s="1235"/>
      <c r="Z587" s="1235"/>
      <c r="AA587" s="1235"/>
      <c r="AB587" s="1235"/>
      <c r="AC587" s="1235"/>
      <c r="AD587" s="1235"/>
      <c r="AE587" s="1235"/>
      <c r="AF587" s="1235"/>
      <c r="AG587" s="1235"/>
      <c r="AH587" s="1235"/>
      <c r="AI587" s="1235"/>
      <c r="AJ587" s="1235"/>
      <c r="AK587" s="1254"/>
      <c r="AL587" s="1255"/>
      <c r="AM587" s="1255"/>
      <c r="AN587" s="1255"/>
      <c r="AO587" s="1255"/>
      <c r="AP587" s="1255"/>
      <c r="AQ587" s="713"/>
      <c r="AR587" s="713"/>
      <c r="AS587" s="713"/>
      <c r="AT587" s="713"/>
      <c r="AU587" s="679"/>
      <c r="AV587" s="680"/>
      <c r="AW587" s="680"/>
      <c r="AX587" s="681"/>
    </row>
    <row r="588" spans="1:50" ht="24" hidden="1" customHeight="1" x14ac:dyDescent="0.15">
      <c r="A588" s="711">
        <v>21</v>
      </c>
      <c r="B588" s="711">
        <v>1</v>
      </c>
      <c r="C588" s="1553"/>
      <c r="D588" s="1553"/>
      <c r="E588" s="1553"/>
      <c r="F588" s="1553"/>
      <c r="G588" s="1553"/>
      <c r="H588" s="1553"/>
      <c r="I588" s="1553"/>
      <c r="J588" s="1553"/>
      <c r="K588" s="1553"/>
      <c r="L588" s="1553"/>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54"/>
      <c r="AL588" s="1255"/>
      <c r="AM588" s="1255"/>
      <c r="AN588" s="1255"/>
      <c r="AO588" s="1255"/>
      <c r="AP588" s="1255"/>
      <c r="AQ588" s="713"/>
      <c r="AR588" s="713"/>
      <c r="AS588" s="713"/>
      <c r="AT588" s="713"/>
      <c r="AU588" s="679"/>
      <c r="AV588" s="680"/>
      <c r="AW588" s="680"/>
      <c r="AX588" s="681"/>
    </row>
    <row r="589" spans="1:50" ht="24" hidden="1" customHeight="1" x14ac:dyDescent="0.15">
      <c r="A589" s="711">
        <v>22</v>
      </c>
      <c r="B589" s="711">
        <v>1</v>
      </c>
      <c r="C589" s="1553"/>
      <c r="D589" s="1553"/>
      <c r="E589" s="1553"/>
      <c r="F589" s="1553"/>
      <c r="G589" s="1553"/>
      <c r="H589" s="1553"/>
      <c r="I589" s="1553"/>
      <c r="J589" s="1553"/>
      <c r="K589" s="1553"/>
      <c r="L589" s="1553"/>
      <c r="M589" s="1235"/>
      <c r="N589" s="1235"/>
      <c r="O589" s="1235"/>
      <c r="P589" s="1235"/>
      <c r="Q589" s="1235"/>
      <c r="R589" s="1235"/>
      <c r="S589" s="1235"/>
      <c r="T589" s="1235"/>
      <c r="U589" s="1235"/>
      <c r="V589" s="1235"/>
      <c r="W589" s="1235"/>
      <c r="X589" s="1235"/>
      <c r="Y589" s="1235"/>
      <c r="Z589" s="1235"/>
      <c r="AA589" s="1235"/>
      <c r="AB589" s="1235"/>
      <c r="AC589" s="1235"/>
      <c r="AD589" s="1235"/>
      <c r="AE589" s="1235"/>
      <c r="AF589" s="1235"/>
      <c r="AG589" s="1235"/>
      <c r="AH589" s="1235"/>
      <c r="AI589" s="1235"/>
      <c r="AJ589" s="1235"/>
      <c r="AK589" s="1254"/>
      <c r="AL589" s="1255"/>
      <c r="AM589" s="1255"/>
      <c r="AN589" s="1255"/>
      <c r="AO589" s="1255"/>
      <c r="AP589" s="1255"/>
      <c r="AQ589" s="713"/>
      <c r="AR589" s="713"/>
      <c r="AS589" s="713"/>
      <c r="AT589" s="713"/>
      <c r="AU589" s="679"/>
      <c r="AV589" s="680"/>
      <c r="AW589" s="680"/>
      <c r="AX589" s="681"/>
    </row>
    <row r="590" spans="1:50" ht="24" hidden="1" customHeight="1" x14ac:dyDescent="0.15">
      <c r="A590" s="711">
        <v>23</v>
      </c>
      <c r="B590" s="711">
        <v>1</v>
      </c>
      <c r="C590" s="1553"/>
      <c r="D590" s="1553"/>
      <c r="E590" s="1553"/>
      <c r="F590" s="1553"/>
      <c r="G590" s="1553"/>
      <c r="H590" s="1553"/>
      <c r="I590" s="1553"/>
      <c r="J590" s="1553"/>
      <c r="K590" s="1553"/>
      <c r="L590" s="1553"/>
      <c r="M590" s="1235"/>
      <c r="N590" s="1235"/>
      <c r="O590" s="1235"/>
      <c r="P590" s="1235"/>
      <c r="Q590" s="1235"/>
      <c r="R590" s="1235"/>
      <c r="S590" s="1235"/>
      <c r="T590" s="1235"/>
      <c r="U590" s="1235"/>
      <c r="V590" s="1235"/>
      <c r="W590" s="1235"/>
      <c r="X590" s="1235"/>
      <c r="Y590" s="1235"/>
      <c r="Z590" s="1235"/>
      <c r="AA590" s="1235"/>
      <c r="AB590" s="1235"/>
      <c r="AC590" s="1235"/>
      <c r="AD590" s="1235"/>
      <c r="AE590" s="1235"/>
      <c r="AF590" s="1235"/>
      <c r="AG590" s="1235"/>
      <c r="AH590" s="1235"/>
      <c r="AI590" s="1235"/>
      <c r="AJ590" s="1235"/>
      <c r="AK590" s="1254"/>
      <c r="AL590" s="1255"/>
      <c r="AM590" s="1255"/>
      <c r="AN590" s="1255"/>
      <c r="AO590" s="1255"/>
      <c r="AP590" s="1255"/>
      <c r="AQ590" s="713"/>
      <c r="AR590" s="713"/>
      <c r="AS590" s="713"/>
      <c r="AT590" s="713"/>
      <c r="AU590" s="679"/>
      <c r="AV590" s="680"/>
      <c r="AW590" s="680"/>
      <c r="AX590" s="681"/>
    </row>
    <row r="591" spans="1:50" ht="24" hidden="1" customHeight="1" x14ac:dyDescent="0.15">
      <c r="A591" s="711">
        <v>24</v>
      </c>
      <c r="B591" s="711">
        <v>1</v>
      </c>
      <c r="C591" s="1553"/>
      <c r="D591" s="1553"/>
      <c r="E591" s="1553"/>
      <c r="F591" s="1553"/>
      <c r="G591" s="1553"/>
      <c r="H591" s="1553"/>
      <c r="I591" s="1553"/>
      <c r="J591" s="1553"/>
      <c r="K591" s="1553"/>
      <c r="L591" s="1553"/>
      <c r="M591" s="1235"/>
      <c r="N591" s="1235"/>
      <c r="O591" s="1235"/>
      <c r="P591" s="1235"/>
      <c r="Q591" s="1235"/>
      <c r="R591" s="1235"/>
      <c r="S591" s="1235"/>
      <c r="T591" s="1235"/>
      <c r="U591" s="1235"/>
      <c r="V591" s="1235"/>
      <c r="W591" s="1235"/>
      <c r="X591" s="1235"/>
      <c r="Y591" s="1235"/>
      <c r="Z591" s="1235"/>
      <c r="AA591" s="1235"/>
      <c r="AB591" s="1235"/>
      <c r="AC591" s="1235"/>
      <c r="AD591" s="1235"/>
      <c r="AE591" s="1235"/>
      <c r="AF591" s="1235"/>
      <c r="AG591" s="1235"/>
      <c r="AH591" s="1235"/>
      <c r="AI591" s="1235"/>
      <c r="AJ591" s="1235"/>
      <c r="AK591" s="1254"/>
      <c r="AL591" s="1255"/>
      <c r="AM591" s="1255"/>
      <c r="AN591" s="1255"/>
      <c r="AO591" s="1255"/>
      <c r="AP591" s="1255"/>
      <c r="AQ591" s="713"/>
      <c r="AR591" s="713"/>
      <c r="AS591" s="713"/>
      <c r="AT591" s="713"/>
      <c r="AU591" s="679"/>
      <c r="AV591" s="680"/>
      <c r="AW591" s="680"/>
      <c r="AX591" s="681"/>
    </row>
    <row r="592" spans="1:50" ht="24" hidden="1" customHeight="1" x14ac:dyDescent="0.15">
      <c r="A592" s="711">
        <v>25</v>
      </c>
      <c r="B592" s="711">
        <v>1</v>
      </c>
      <c r="C592" s="1553"/>
      <c r="D592" s="1553"/>
      <c r="E592" s="1553"/>
      <c r="F592" s="1553"/>
      <c r="G592" s="1553"/>
      <c r="H592" s="1553"/>
      <c r="I592" s="1553"/>
      <c r="J592" s="1553"/>
      <c r="K592" s="1553"/>
      <c r="L592" s="1553"/>
      <c r="M592" s="1235"/>
      <c r="N592" s="1235"/>
      <c r="O592" s="1235"/>
      <c r="P592" s="1235"/>
      <c r="Q592" s="1235"/>
      <c r="R592" s="1235"/>
      <c r="S592" s="1235"/>
      <c r="T592" s="1235"/>
      <c r="U592" s="1235"/>
      <c r="V592" s="1235"/>
      <c r="W592" s="1235"/>
      <c r="X592" s="1235"/>
      <c r="Y592" s="1235"/>
      <c r="Z592" s="1235"/>
      <c r="AA592" s="1235"/>
      <c r="AB592" s="1235"/>
      <c r="AC592" s="1235"/>
      <c r="AD592" s="1235"/>
      <c r="AE592" s="1235"/>
      <c r="AF592" s="1235"/>
      <c r="AG592" s="1235"/>
      <c r="AH592" s="1235"/>
      <c r="AI592" s="1235"/>
      <c r="AJ592" s="1235"/>
      <c r="AK592" s="1234"/>
      <c r="AL592" s="1235"/>
      <c r="AM592" s="1235"/>
      <c r="AN592" s="1235"/>
      <c r="AO592" s="1235"/>
      <c r="AP592" s="1235"/>
      <c r="AQ592" s="713"/>
      <c r="AR592" s="713"/>
      <c r="AS592" s="713"/>
      <c r="AT592" s="713"/>
      <c r="AU592" s="679"/>
      <c r="AV592" s="680"/>
      <c r="AW592" s="680"/>
      <c r="AX592" s="681"/>
    </row>
    <row r="593" spans="1:50" ht="24" hidden="1" customHeight="1" x14ac:dyDescent="0.15">
      <c r="A593" s="711">
        <v>26</v>
      </c>
      <c r="B593" s="711">
        <v>1</v>
      </c>
      <c r="C593" s="1553"/>
      <c r="D593" s="1553"/>
      <c r="E593" s="1553"/>
      <c r="F593" s="1553"/>
      <c r="G593" s="1553"/>
      <c r="H593" s="1553"/>
      <c r="I593" s="1553"/>
      <c r="J593" s="1553"/>
      <c r="K593" s="1553"/>
      <c r="L593" s="1553"/>
      <c r="M593" s="1235"/>
      <c r="N593" s="1235"/>
      <c r="O593" s="1235"/>
      <c r="P593" s="1235"/>
      <c r="Q593" s="1235"/>
      <c r="R593" s="1235"/>
      <c r="S593" s="1235"/>
      <c r="T593" s="1235"/>
      <c r="U593" s="1235"/>
      <c r="V593" s="1235"/>
      <c r="W593" s="1235"/>
      <c r="X593" s="1235"/>
      <c r="Y593" s="1235"/>
      <c r="Z593" s="1235"/>
      <c r="AA593" s="1235"/>
      <c r="AB593" s="1235"/>
      <c r="AC593" s="1235"/>
      <c r="AD593" s="1235"/>
      <c r="AE593" s="1235"/>
      <c r="AF593" s="1235"/>
      <c r="AG593" s="1235"/>
      <c r="AH593" s="1235"/>
      <c r="AI593" s="1235"/>
      <c r="AJ593" s="1235"/>
      <c r="AK593" s="1234"/>
      <c r="AL593" s="1235"/>
      <c r="AM593" s="1235"/>
      <c r="AN593" s="1235"/>
      <c r="AO593" s="1235"/>
      <c r="AP593" s="1235"/>
      <c r="AQ593" s="713"/>
      <c r="AR593" s="713"/>
      <c r="AS593" s="713"/>
      <c r="AT593" s="713"/>
      <c r="AU593" s="679"/>
      <c r="AV593" s="680"/>
      <c r="AW593" s="680"/>
      <c r="AX593" s="681"/>
    </row>
    <row r="594" spans="1:50" ht="24" hidden="1" customHeight="1" x14ac:dyDescent="0.15">
      <c r="A594" s="711">
        <v>27</v>
      </c>
      <c r="B594" s="711">
        <v>1</v>
      </c>
      <c r="C594" s="1553"/>
      <c r="D594" s="1553"/>
      <c r="E594" s="1553"/>
      <c r="F594" s="1553"/>
      <c r="G594" s="1553"/>
      <c r="H594" s="1553"/>
      <c r="I594" s="1553"/>
      <c r="J594" s="1553"/>
      <c r="K594" s="1553"/>
      <c r="L594" s="1553"/>
      <c r="M594" s="1235"/>
      <c r="N594" s="1235"/>
      <c r="O594" s="1235"/>
      <c r="P594" s="1235"/>
      <c r="Q594" s="1235"/>
      <c r="R594" s="1235"/>
      <c r="S594" s="1235"/>
      <c r="T594" s="1235"/>
      <c r="U594" s="1235"/>
      <c r="V594" s="1235"/>
      <c r="W594" s="1235"/>
      <c r="X594" s="1235"/>
      <c r="Y594" s="1235"/>
      <c r="Z594" s="1235"/>
      <c r="AA594" s="1235"/>
      <c r="AB594" s="1235"/>
      <c r="AC594" s="1235"/>
      <c r="AD594" s="1235"/>
      <c r="AE594" s="1235"/>
      <c r="AF594" s="1235"/>
      <c r="AG594" s="1235"/>
      <c r="AH594" s="1235"/>
      <c r="AI594" s="1235"/>
      <c r="AJ594" s="1235"/>
      <c r="AK594" s="1254"/>
      <c r="AL594" s="1255"/>
      <c r="AM594" s="1255"/>
      <c r="AN594" s="1255"/>
      <c r="AO594" s="1255"/>
      <c r="AP594" s="1255"/>
      <c r="AQ594" s="713"/>
      <c r="AR594" s="713"/>
      <c r="AS594" s="713"/>
      <c r="AT594" s="713"/>
      <c r="AU594" s="679"/>
      <c r="AV594" s="680"/>
      <c r="AW594" s="680"/>
      <c r="AX594" s="681"/>
    </row>
    <row r="595" spans="1:50" ht="24" hidden="1" customHeight="1" x14ac:dyDescent="0.15">
      <c r="A595" s="711">
        <v>28</v>
      </c>
      <c r="B595" s="711">
        <v>1</v>
      </c>
      <c r="C595" s="1553"/>
      <c r="D595" s="1553"/>
      <c r="E595" s="1553"/>
      <c r="F595" s="1553"/>
      <c r="G595" s="1553"/>
      <c r="H595" s="1553"/>
      <c r="I595" s="1553"/>
      <c r="J595" s="1553"/>
      <c r="K595" s="1553"/>
      <c r="L595" s="1553"/>
      <c r="M595" s="1235"/>
      <c r="N595" s="1235"/>
      <c r="O595" s="1235"/>
      <c r="P595" s="1235"/>
      <c r="Q595" s="1235"/>
      <c r="R595" s="1235"/>
      <c r="S595" s="1235"/>
      <c r="T595" s="1235"/>
      <c r="U595" s="1235"/>
      <c r="V595" s="1235"/>
      <c r="W595" s="1235"/>
      <c r="X595" s="1235"/>
      <c r="Y595" s="1235"/>
      <c r="Z595" s="1235"/>
      <c r="AA595" s="1235"/>
      <c r="AB595" s="1235"/>
      <c r="AC595" s="1235"/>
      <c r="AD595" s="1235"/>
      <c r="AE595" s="1235"/>
      <c r="AF595" s="1235"/>
      <c r="AG595" s="1235"/>
      <c r="AH595" s="1235"/>
      <c r="AI595" s="1235"/>
      <c r="AJ595" s="1235"/>
      <c r="AK595" s="1254"/>
      <c r="AL595" s="1255"/>
      <c r="AM595" s="1255"/>
      <c r="AN595" s="1255"/>
      <c r="AO595" s="1255"/>
      <c r="AP595" s="1255"/>
      <c r="AQ595" s="713"/>
      <c r="AR595" s="713"/>
      <c r="AS595" s="713"/>
      <c r="AT595" s="713"/>
      <c r="AU595" s="679"/>
      <c r="AV595" s="680"/>
      <c r="AW595" s="680"/>
      <c r="AX595" s="681"/>
    </row>
    <row r="596" spans="1:50" ht="24" hidden="1" customHeight="1" x14ac:dyDescent="0.15">
      <c r="A596" s="711">
        <v>29</v>
      </c>
      <c r="B596" s="711">
        <v>1</v>
      </c>
      <c r="C596" s="1553"/>
      <c r="D596" s="1553"/>
      <c r="E596" s="1553"/>
      <c r="F596" s="1553"/>
      <c r="G596" s="1553"/>
      <c r="H596" s="1553"/>
      <c r="I596" s="1553"/>
      <c r="J596" s="1553"/>
      <c r="K596" s="1553"/>
      <c r="L596" s="1553"/>
      <c r="M596" s="1235"/>
      <c r="N596" s="1235"/>
      <c r="O596" s="1235"/>
      <c r="P596" s="1235"/>
      <c r="Q596" s="1235"/>
      <c r="R596" s="1235"/>
      <c r="S596" s="1235"/>
      <c r="T596" s="1235"/>
      <c r="U596" s="1235"/>
      <c r="V596" s="1235"/>
      <c r="W596" s="1235"/>
      <c r="X596" s="1235"/>
      <c r="Y596" s="1235"/>
      <c r="Z596" s="1235"/>
      <c r="AA596" s="1235"/>
      <c r="AB596" s="1235"/>
      <c r="AC596" s="1235"/>
      <c r="AD596" s="1235"/>
      <c r="AE596" s="1235"/>
      <c r="AF596" s="1235"/>
      <c r="AG596" s="1235"/>
      <c r="AH596" s="1235"/>
      <c r="AI596" s="1235"/>
      <c r="AJ596" s="1235"/>
      <c r="AK596" s="1254"/>
      <c r="AL596" s="1255"/>
      <c r="AM596" s="1255"/>
      <c r="AN596" s="1255"/>
      <c r="AO596" s="1255"/>
      <c r="AP596" s="1255"/>
      <c r="AQ596" s="713"/>
      <c r="AR596" s="713"/>
      <c r="AS596" s="713"/>
      <c r="AT596" s="713"/>
      <c r="AU596" s="679"/>
      <c r="AV596" s="680"/>
      <c r="AW596" s="680"/>
      <c r="AX596" s="681"/>
    </row>
    <row r="597" spans="1:50" ht="24" hidden="1" customHeight="1" x14ac:dyDescent="0.15">
      <c r="A597" s="711">
        <v>30</v>
      </c>
      <c r="B597" s="711">
        <v>1</v>
      </c>
      <c r="C597" s="1553"/>
      <c r="D597" s="1553"/>
      <c r="E597" s="1553"/>
      <c r="F597" s="1553"/>
      <c r="G597" s="1553"/>
      <c r="H597" s="1553"/>
      <c r="I597" s="1553"/>
      <c r="J597" s="1553"/>
      <c r="K597" s="1553"/>
      <c r="L597" s="1553"/>
      <c r="M597" s="1235"/>
      <c r="N597" s="1235"/>
      <c r="O597" s="1235"/>
      <c r="P597" s="1235"/>
      <c r="Q597" s="1235"/>
      <c r="R597" s="1235"/>
      <c r="S597" s="1235"/>
      <c r="T597" s="1235"/>
      <c r="U597" s="1235"/>
      <c r="V597" s="1235"/>
      <c r="W597" s="1235"/>
      <c r="X597" s="1235"/>
      <c r="Y597" s="1235"/>
      <c r="Z597" s="1235"/>
      <c r="AA597" s="1235"/>
      <c r="AB597" s="1235"/>
      <c r="AC597" s="1235"/>
      <c r="AD597" s="1235"/>
      <c r="AE597" s="1235"/>
      <c r="AF597" s="1235"/>
      <c r="AG597" s="1235"/>
      <c r="AH597" s="1235"/>
      <c r="AI597" s="1235"/>
      <c r="AJ597" s="1235"/>
      <c r="AK597" s="1254"/>
      <c r="AL597" s="1255"/>
      <c r="AM597" s="1255"/>
      <c r="AN597" s="1255"/>
      <c r="AO597" s="1255"/>
      <c r="AP597" s="1255"/>
      <c r="AQ597" s="713"/>
      <c r="AR597" s="713"/>
      <c r="AS597" s="713"/>
      <c r="AT597" s="713"/>
      <c r="AU597" s="679"/>
      <c r="AV597" s="680"/>
      <c r="AW597" s="680"/>
      <c r="AX597" s="681"/>
    </row>
    <row r="598" spans="1:50" x14ac:dyDescent="0.1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row>
    <row r="599" spans="1:50" x14ac:dyDescent="0.15">
      <c r="A599" s="20"/>
      <c r="B599" t="s">
        <v>345</v>
      </c>
      <c r="C599" t="s">
        <v>1236</v>
      </c>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row>
    <row r="600" spans="1:50" ht="24" customHeight="1" x14ac:dyDescent="0.15">
      <c r="A600" s="711"/>
      <c r="B600" s="711"/>
      <c r="C600" s="217" t="s">
        <v>306</v>
      </c>
      <c r="D600" s="217"/>
      <c r="E600" s="217"/>
      <c r="F600" s="217"/>
      <c r="G600" s="217"/>
      <c r="H600" s="217"/>
      <c r="I600" s="217"/>
      <c r="J600" s="217"/>
      <c r="K600" s="217"/>
      <c r="L600" s="217"/>
      <c r="M600" s="217" t="s">
        <v>305</v>
      </c>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8" t="s">
        <v>304</v>
      </c>
      <c r="AL600" s="217"/>
      <c r="AM600" s="217"/>
      <c r="AN600" s="217"/>
      <c r="AO600" s="217"/>
      <c r="AP600" s="217"/>
      <c r="AQ600" s="217" t="s">
        <v>98</v>
      </c>
      <c r="AR600" s="217"/>
      <c r="AS600" s="217"/>
      <c r="AT600" s="217"/>
      <c r="AU600" s="138" t="s">
        <v>99</v>
      </c>
      <c r="AV600" s="139"/>
      <c r="AW600" s="139"/>
      <c r="AX600" s="681"/>
    </row>
    <row r="601" spans="1:50" ht="24" customHeight="1" x14ac:dyDescent="0.15">
      <c r="A601" s="711">
        <v>1</v>
      </c>
      <c r="B601" s="711">
        <v>1</v>
      </c>
      <c r="C601" s="1235" t="s">
        <v>1235</v>
      </c>
      <c r="D601" s="1235"/>
      <c r="E601" s="1235"/>
      <c r="F601" s="1235"/>
      <c r="G601" s="1235"/>
      <c r="H601" s="1235"/>
      <c r="I601" s="1235"/>
      <c r="J601" s="1235"/>
      <c r="K601" s="1235"/>
      <c r="L601" s="1235"/>
      <c r="M601" s="1235" t="s">
        <v>1230</v>
      </c>
      <c r="N601" s="1235"/>
      <c r="O601" s="1235"/>
      <c r="P601" s="1235"/>
      <c r="Q601" s="1235"/>
      <c r="R601" s="1235"/>
      <c r="S601" s="1235"/>
      <c r="T601" s="1235"/>
      <c r="U601" s="1235"/>
      <c r="V601" s="1235"/>
      <c r="W601" s="1235"/>
      <c r="X601" s="1235"/>
      <c r="Y601" s="1235"/>
      <c r="Z601" s="1235"/>
      <c r="AA601" s="1235"/>
      <c r="AB601" s="1235"/>
      <c r="AC601" s="1235"/>
      <c r="AD601" s="1235"/>
      <c r="AE601" s="1235"/>
      <c r="AF601" s="1235"/>
      <c r="AG601" s="1235"/>
      <c r="AH601" s="1235"/>
      <c r="AI601" s="1235"/>
      <c r="AJ601" s="1235"/>
      <c r="AK601" s="1234">
        <v>3</v>
      </c>
      <c r="AL601" s="1235"/>
      <c r="AM601" s="1235"/>
      <c r="AN601" s="1235"/>
      <c r="AO601" s="1235"/>
      <c r="AP601" s="1235"/>
      <c r="AQ601" s="1235" t="s">
        <v>302</v>
      </c>
      <c r="AR601" s="1235"/>
      <c r="AS601" s="1235"/>
      <c r="AT601" s="1235"/>
      <c r="AU601" s="679"/>
      <c r="AV601" s="680"/>
      <c r="AW601" s="680"/>
      <c r="AX601" s="681"/>
    </row>
    <row r="602" spans="1:50" ht="24" customHeight="1" x14ac:dyDescent="0.15">
      <c r="A602" s="711">
        <v>2</v>
      </c>
      <c r="B602" s="711">
        <v>1</v>
      </c>
      <c r="C602" s="1235" t="s">
        <v>1235</v>
      </c>
      <c r="D602" s="1235"/>
      <c r="E602" s="1235"/>
      <c r="F602" s="1235"/>
      <c r="G602" s="1235"/>
      <c r="H602" s="1235"/>
      <c r="I602" s="1235"/>
      <c r="J602" s="1235"/>
      <c r="K602" s="1235"/>
      <c r="L602" s="1235"/>
      <c r="M602" s="1235" t="s">
        <v>1228</v>
      </c>
      <c r="N602" s="1235"/>
      <c r="O602" s="1235"/>
      <c r="P602" s="1235"/>
      <c r="Q602" s="1235"/>
      <c r="R602" s="1235"/>
      <c r="S602" s="1235"/>
      <c r="T602" s="1235"/>
      <c r="U602" s="1235"/>
      <c r="V602" s="1235"/>
      <c r="W602" s="1235"/>
      <c r="X602" s="1235"/>
      <c r="Y602" s="1235"/>
      <c r="Z602" s="1235"/>
      <c r="AA602" s="1235"/>
      <c r="AB602" s="1235"/>
      <c r="AC602" s="1235"/>
      <c r="AD602" s="1235"/>
      <c r="AE602" s="1235"/>
      <c r="AF602" s="1235"/>
      <c r="AG602" s="1235"/>
      <c r="AH602" s="1235"/>
      <c r="AI602" s="1235"/>
      <c r="AJ602" s="1235"/>
      <c r="AK602" s="1234">
        <v>2</v>
      </c>
      <c r="AL602" s="1235"/>
      <c r="AM602" s="1235"/>
      <c r="AN602" s="1235"/>
      <c r="AO602" s="1235"/>
      <c r="AP602" s="1235"/>
      <c r="AQ602" s="1235" t="s">
        <v>302</v>
      </c>
      <c r="AR602" s="1235"/>
      <c r="AS602" s="1235"/>
      <c r="AT602" s="1235"/>
      <c r="AU602" s="679"/>
      <c r="AV602" s="680"/>
      <c r="AW602" s="680"/>
      <c r="AX602" s="681"/>
    </row>
    <row r="603" spans="1:50" ht="24" customHeight="1" x14ac:dyDescent="0.15">
      <c r="A603" s="711">
        <v>3</v>
      </c>
      <c r="B603" s="711">
        <v>1</v>
      </c>
      <c r="C603" s="1235" t="s">
        <v>1235</v>
      </c>
      <c r="D603" s="1235"/>
      <c r="E603" s="1235"/>
      <c r="F603" s="1235"/>
      <c r="G603" s="1235"/>
      <c r="H603" s="1235"/>
      <c r="I603" s="1235"/>
      <c r="J603" s="1235"/>
      <c r="K603" s="1235"/>
      <c r="L603" s="1235"/>
      <c r="M603" s="1235" t="s">
        <v>1233</v>
      </c>
      <c r="N603" s="1235"/>
      <c r="O603" s="1235"/>
      <c r="P603" s="1235"/>
      <c r="Q603" s="1235"/>
      <c r="R603" s="1235"/>
      <c r="S603" s="1235"/>
      <c r="T603" s="1235"/>
      <c r="U603" s="1235"/>
      <c r="V603" s="1235"/>
      <c r="W603" s="1235"/>
      <c r="X603" s="1235"/>
      <c r="Y603" s="1235"/>
      <c r="Z603" s="1235"/>
      <c r="AA603" s="1235"/>
      <c r="AB603" s="1235"/>
      <c r="AC603" s="1235"/>
      <c r="AD603" s="1235"/>
      <c r="AE603" s="1235"/>
      <c r="AF603" s="1235"/>
      <c r="AG603" s="1235"/>
      <c r="AH603" s="1235"/>
      <c r="AI603" s="1235"/>
      <c r="AJ603" s="1235"/>
      <c r="AK603" s="1234">
        <v>1</v>
      </c>
      <c r="AL603" s="1235"/>
      <c r="AM603" s="1235"/>
      <c r="AN603" s="1235"/>
      <c r="AO603" s="1235"/>
      <c r="AP603" s="1235"/>
      <c r="AQ603" s="1235" t="s">
        <v>302</v>
      </c>
      <c r="AR603" s="1235"/>
      <c r="AS603" s="1235"/>
      <c r="AT603" s="1235"/>
      <c r="AU603" s="679"/>
      <c r="AV603" s="680"/>
      <c r="AW603" s="680"/>
      <c r="AX603" s="681"/>
    </row>
    <row r="604" spans="1:50" ht="24" customHeight="1" x14ac:dyDescent="0.15">
      <c r="A604" s="711">
        <v>4</v>
      </c>
      <c r="B604" s="711">
        <v>1</v>
      </c>
      <c r="C604" s="1235" t="s">
        <v>1235</v>
      </c>
      <c r="D604" s="1235"/>
      <c r="E604" s="1235"/>
      <c r="F604" s="1235"/>
      <c r="G604" s="1235"/>
      <c r="H604" s="1235"/>
      <c r="I604" s="1235"/>
      <c r="J604" s="1235"/>
      <c r="K604" s="1235"/>
      <c r="L604" s="1235"/>
      <c r="M604" s="1235" t="s">
        <v>1232</v>
      </c>
      <c r="N604" s="1235"/>
      <c r="O604" s="1235"/>
      <c r="P604" s="1235"/>
      <c r="Q604" s="1235"/>
      <c r="R604" s="1235"/>
      <c r="S604" s="1235"/>
      <c r="T604" s="1235"/>
      <c r="U604" s="1235"/>
      <c r="V604" s="1235"/>
      <c r="W604" s="1235"/>
      <c r="X604" s="1235"/>
      <c r="Y604" s="1235"/>
      <c r="Z604" s="1235"/>
      <c r="AA604" s="1235"/>
      <c r="AB604" s="1235"/>
      <c r="AC604" s="1235"/>
      <c r="AD604" s="1235"/>
      <c r="AE604" s="1235"/>
      <c r="AF604" s="1235"/>
      <c r="AG604" s="1235"/>
      <c r="AH604" s="1235"/>
      <c r="AI604" s="1235"/>
      <c r="AJ604" s="1235"/>
      <c r="AK604" s="1234">
        <v>1</v>
      </c>
      <c r="AL604" s="1235"/>
      <c r="AM604" s="1235"/>
      <c r="AN604" s="1235"/>
      <c r="AO604" s="1235"/>
      <c r="AP604" s="1235"/>
      <c r="AQ604" s="1235" t="s">
        <v>302</v>
      </c>
      <c r="AR604" s="1235"/>
      <c r="AS604" s="1235"/>
      <c r="AT604" s="1235"/>
      <c r="AU604" s="679"/>
      <c r="AV604" s="680"/>
      <c r="AW604" s="680"/>
      <c r="AX604" s="681"/>
    </row>
    <row r="605" spans="1:50" ht="24" hidden="1" customHeight="1" x14ac:dyDescent="0.15">
      <c r="A605" s="711">
        <v>5</v>
      </c>
      <c r="B605" s="711">
        <v>1</v>
      </c>
      <c r="C605" s="1553"/>
      <c r="D605" s="1553"/>
      <c r="E605" s="1553"/>
      <c r="F605" s="1553"/>
      <c r="G605" s="1553"/>
      <c r="H605" s="1553"/>
      <c r="I605" s="1553"/>
      <c r="J605" s="1553"/>
      <c r="K605" s="1553"/>
      <c r="L605" s="1553"/>
      <c r="M605" s="1235"/>
      <c r="N605" s="1235"/>
      <c r="O605" s="1235"/>
      <c r="P605" s="1235"/>
      <c r="Q605" s="1235"/>
      <c r="R605" s="1235"/>
      <c r="S605" s="1235"/>
      <c r="T605" s="1235"/>
      <c r="U605" s="1235"/>
      <c r="V605" s="1235"/>
      <c r="W605" s="1235"/>
      <c r="X605" s="1235"/>
      <c r="Y605" s="1235"/>
      <c r="Z605" s="1235"/>
      <c r="AA605" s="1235"/>
      <c r="AB605" s="1235"/>
      <c r="AC605" s="1235"/>
      <c r="AD605" s="1235"/>
      <c r="AE605" s="1235"/>
      <c r="AF605" s="1235"/>
      <c r="AG605" s="1235"/>
      <c r="AH605" s="1235"/>
      <c r="AI605" s="1235"/>
      <c r="AJ605" s="1235"/>
      <c r="AK605" s="1234"/>
      <c r="AL605" s="1235"/>
      <c r="AM605" s="1235"/>
      <c r="AN605" s="1235"/>
      <c r="AO605" s="1235"/>
      <c r="AP605" s="1235"/>
      <c r="AQ605" s="713"/>
      <c r="AR605" s="713"/>
      <c r="AS605" s="713"/>
      <c r="AT605" s="713"/>
      <c r="AU605" s="679"/>
      <c r="AV605" s="680"/>
      <c r="AW605" s="680"/>
      <c r="AX605" s="681"/>
    </row>
    <row r="606" spans="1:50" ht="24" hidden="1" customHeight="1" x14ac:dyDescent="0.15">
      <c r="A606" s="711">
        <v>6</v>
      </c>
      <c r="B606" s="711">
        <v>1</v>
      </c>
      <c r="C606" s="1553"/>
      <c r="D606" s="1553"/>
      <c r="E606" s="1553"/>
      <c r="F606" s="1553"/>
      <c r="G606" s="1553"/>
      <c r="H606" s="1553"/>
      <c r="I606" s="1553"/>
      <c r="J606" s="1553"/>
      <c r="K606" s="1553"/>
      <c r="L606" s="1553"/>
      <c r="M606" s="1235"/>
      <c r="N606" s="1235"/>
      <c r="O606" s="1235"/>
      <c r="P606" s="1235"/>
      <c r="Q606" s="1235"/>
      <c r="R606" s="1235"/>
      <c r="S606" s="1235"/>
      <c r="T606" s="1235"/>
      <c r="U606" s="1235"/>
      <c r="V606" s="1235"/>
      <c r="W606" s="1235"/>
      <c r="X606" s="1235"/>
      <c r="Y606" s="1235"/>
      <c r="Z606" s="1235"/>
      <c r="AA606" s="1235"/>
      <c r="AB606" s="1235"/>
      <c r="AC606" s="1235"/>
      <c r="AD606" s="1235"/>
      <c r="AE606" s="1235"/>
      <c r="AF606" s="1235"/>
      <c r="AG606" s="1235"/>
      <c r="AH606" s="1235"/>
      <c r="AI606" s="1235"/>
      <c r="AJ606" s="1235"/>
      <c r="AK606" s="1254"/>
      <c r="AL606" s="1255"/>
      <c r="AM606" s="1255"/>
      <c r="AN606" s="1255"/>
      <c r="AO606" s="1255"/>
      <c r="AP606" s="1255"/>
      <c r="AQ606" s="713"/>
      <c r="AR606" s="713"/>
      <c r="AS606" s="713"/>
      <c r="AT606" s="713"/>
      <c r="AU606" s="679"/>
      <c r="AV606" s="680"/>
      <c r="AW606" s="680"/>
      <c r="AX606" s="681"/>
    </row>
    <row r="607" spans="1:50" ht="24" hidden="1" customHeight="1" x14ac:dyDescent="0.15">
      <c r="A607" s="711">
        <v>7</v>
      </c>
      <c r="B607" s="711">
        <v>1</v>
      </c>
      <c r="C607" s="1553"/>
      <c r="D607" s="1553"/>
      <c r="E607" s="1553"/>
      <c r="F607" s="1553"/>
      <c r="G607" s="1553"/>
      <c r="H607" s="1553"/>
      <c r="I607" s="1553"/>
      <c r="J607" s="1553"/>
      <c r="K607" s="1553"/>
      <c r="L607" s="1553"/>
      <c r="M607" s="1235"/>
      <c r="N607" s="1235"/>
      <c r="O607" s="1235"/>
      <c r="P607" s="1235"/>
      <c r="Q607" s="1235"/>
      <c r="R607" s="1235"/>
      <c r="S607" s="1235"/>
      <c r="T607" s="1235"/>
      <c r="U607" s="1235"/>
      <c r="V607" s="1235"/>
      <c r="W607" s="1235"/>
      <c r="X607" s="1235"/>
      <c r="Y607" s="1235"/>
      <c r="Z607" s="1235"/>
      <c r="AA607" s="1235"/>
      <c r="AB607" s="1235"/>
      <c r="AC607" s="1235"/>
      <c r="AD607" s="1235"/>
      <c r="AE607" s="1235"/>
      <c r="AF607" s="1235"/>
      <c r="AG607" s="1235"/>
      <c r="AH607" s="1235"/>
      <c r="AI607" s="1235"/>
      <c r="AJ607" s="1235"/>
      <c r="AK607" s="1254"/>
      <c r="AL607" s="1255"/>
      <c r="AM607" s="1255"/>
      <c r="AN607" s="1255"/>
      <c r="AO607" s="1255"/>
      <c r="AP607" s="1255"/>
      <c r="AQ607" s="713"/>
      <c r="AR607" s="713"/>
      <c r="AS607" s="713"/>
      <c r="AT607" s="713"/>
      <c r="AU607" s="679"/>
      <c r="AV607" s="680"/>
      <c r="AW607" s="680"/>
      <c r="AX607" s="681"/>
    </row>
    <row r="608" spans="1:50" ht="24" hidden="1" customHeight="1" x14ac:dyDescent="0.15">
      <c r="A608" s="711">
        <v>8</v>
      </c>
      <c r="B608" s="711">
        <v>1</v>
      </c>
      <c r="C608" s="1553"/>
      <c r="D608" s="1553"/>
      <c r="E608" s="1553"/>
      <c r="F608" s="1553"/>
      <c r="G608" s="1553"/>
      <c r="H608" s="1553"/>
      <c r="I608" s="1553"/>
      <c r="J608" s="1553"/>
      <c r="K608" s="1553"/>
      <c r="L608" s="1553"/>
      <c r="M608" s="1235"/>
      <c r="N608" s="1235"/>
      <c r="O608" s="1235"/>
      <c r="P608" s="1235"/>
      <c r="Q608" s="1235"/>
      <c r="R608" s="1235"/>
      <c r="S608" s="1235"/>
      <c r="T608" s="1235"/>
      <c r="U608" s="1235"/>
      <c r="V608" s="1235"/>
      <c r="W608" s="1235"/>
      <c r="X608" s="1235"/>
      <c r="Y608" s="1235"/>
      <c r="Z608" s="1235"/>
      <c r="AA608" s="1235"/>
      <c r="AB608" s="1235"/>
      <c r="AC608" s="1235"/>
      <c r="AD608" s="1235"/>
      <c r="AE608" s="1235"/>
      <c r="AF608" s="1235"/>
      <c r="AG608" s="1235"/>
      <c r="AH608" s="1235"/>
      <c r="AI608" s="1235"/>
      <c r="AJ608" s="1235"/>
      <c r="AK608" s="1254"/>
      <c r="AL608" s="1255"/>
      <c r="AM608" s="1255"/>
      <c r="AN608" s="1255"/>
      <c r="AO608" s="1255"/>
      <c r="AP608" s="1255"/>
      <c r="AQ608" s="713"/>
      <c r="AR608" s="713"/>
      <c r="AS608" s="713"/>
      <c r="AT608" s="713"/>
      <c r="AU608" s="679"/>
      <c r="AV608" s="680"/>
      <c r="AW608" s="680"/>
      <c r="AX608" s="681"/>
    </row>
    <row r="609" spans="1:50" ht="24" hidden="1" customHeight="1" x14ac:dyDescent="0.15">
      <c r="A609" s="711">
        <v>9</v>
      </c>
      <c r="B609" s="711">
        <v>1</v>
      </c>
      <c r="C609" s="1553"/>
      <c r="D609" s="1553"/>
      <c r="E609" s="1553"/>
      <c r="F609" s="1553"/>
      <c r="G609" s="1553"/>
      <c r="H609" s="1553"/>
      <c r="I609" s="1553"/>
      <c r="J609" s="1553"/>
      <c r="K609" s="1553"/>
      <c r="L609" s="1553"/>
      <c r="M609" s="1235"/>
      <c r="N609" s="1235"/>
      <c r="O609" s="1235"/>
      <c r="P609" s="1235"/>
      <c r="Q609" s="1235"/>
      <c r="R609" s="1235"/>
      <c r="S609" s="1235"/>
      <c r="T609" s="1235"/>
      <c r="U609" s="1235"/>
      <c r="V609" s="1235"/>
      <c r="W609" s="1235"/>
      <c r="X609" s="1235"/>
      <c r="Y609" s="1235"/>
      <c r="Z609" s="1235"/>
      <c r="AA609" s="1235"/>
      <c r="AB609" s="1235"/>
      <c r="AC609" s="1235"/>
      <c r="AD609" s="1235"/>
      <c r="AE609" s="1235"/>
      <c r="AF609" s="1235"/>
      <c r="AG609" s="1235"/>
      <c r="AH609" s="1235"/>
      <c r="AI609" s="1235"/>
      <c r="AJ609" s="1235"/>
      <c r="AK609" s="1254"/>
      <c r="AL609" s="1255"/>
      <c r="AM609" s="1255"/>
      <c r="AN609" s="1255"/>
      <c r="AO609" s="1255"/>
      <c r="AP609" s="1255"/>
      <c r="AQ609" s="713"/>
      <c r="AR609" s="713"/>
      <c r="AS609" s="713"/>
      <c r="AT609" s="713"/>
      <c r="AU609" s="679"/>
      <c r="AV609" s="680"/>
      <c r="AW609" s="680"/>
      <c r="AX609" s="681"/>
    </row>
    <row r="610" spans="1:50" ht="24" hidden="1" customHeight="1" x14ac:dyDescent="0.15">
      <c r="A610" s="711">
        <v>10</v>
      </c>
      <c r="B610" s="711">
        <v>1</v>
      </c>
      <c r="C610" s="1553"/>
      <c r="D610" s="1553"/>
      <c r="E610" s="1553"/>
      <c r="F610" s="1553"/>
      <c r="G610" s="1553"/>
      <c r="H610" s="1553"/>
      <c r="I610" s="1553"/>
      <c r="J610" s="1553"/>
      <c r="K610" s="1553"/>
      <c r="L610" s="1553"/>
      <c r="M610" s="1235"/>
      <c r="N610" s="1235"/>
      <c r="O610" s="1235"/>
      <c r="P610" s="1235"/>
      <c r="Q610" s="1235"/>
      <c r="R610" s="1235"/>
      <c r="S610" s="1235"/>
      <c r="T610" s="1235"/>
      <c r="U610" s="1235"/>
      <c r="V610" s="1235"/>
      <c r="W610" s="1235"/>
      <c r="X610" s="1235"/>
      <c r="Y610" s="1235"/>
      <c r="Z610" s="1235"/>
      <c r="AA610" s="1235"/>
      <c r="AB610" s="1235"/>
      <c r="AC610" s="1235"/>
      <c r="AD610" s="1235"/>
      <c r="AE610" s="1235"/>
      <c r="AF610" s="1235"/>
      <c r="AG610" s="1235"/>
      <c r="AH610" s="1235"/>
      <c r="AI610" s="1235"/>
      <c r="AJ610" s="1235"/>
      <c r="AK610" s="1254"/>
      <c r="AL610" s="1255"/>
      <c r="AM610" s="1255"/>
      <c r="AN610" s="1255"/>
      <c r="AO610" s="1255"/>
      <c r="AP610" s="1255"/>
      <c r="AQ610" s="713"/>
      <c r="AR610" s="713"/>
      <c r="AS610" s="713"/>
      <c r="AT610" s="713"/>
      <c r="AU610" s="679"/>
      <c r="AV610" s="680"/>
      <c r="AW610" s="680"/>
      <c r="AX610" s="681"/>
    </row>
    <row r="611" spans="1:50" ht="24" hidden="1" customHeight="1" x14ac:dyDescent="0.15">
      <c r="A611" s="711">
        <v>11</v>
      </c>
      <c r="B611" s="711">
        <v>1</v>
      </c>
      <c r="C611" s="1553"/>
      <c r="D611" s="1553"/>
      <c r="E611" s="1553"/>
      <c r="F611" s="1553"/>
      <c r="G611" s="1553"/>
      <c r="H611" s="1553"/>
      <c r="I611" s="1553"/>
      <c r="J611" s="1553"/>
      <c r="K611" s="1553"/>
      <c r="L611" s="1553"/>
      <c r="M611" s="1235"/>
      <c r="N611" s="1235"/>
      <c r="O611" s="1235"/>
      <c r="P611" s="1235"/>
      <c r="Q611" s="1235"/>
      <c r="R611" s="1235"/>
      <c r="S611" s="1235"/>
      <c r="T611" s="1235"/>
      <c r="U611" s="1235"/>
      <c r="V611" s="1235"/>
      <c r="W611" s="1235"/>
      <c r="X611" s="1235"/>
      <c r="Y611" s="1235"/>
      <c r="Z611" s="1235"/>
      <c r="AA611" s="1235"/>
      <c r="AB611" s="1235"/>
      <c r="AC611" s="1235"/>
      <c r="AD611" s="1235"/>
      <c r="AE611" s="1235"/>
      <c r="AF611" s="1235"/>
      <c r="AG611" s="1235"/>
      <c r="AH611" s="1235"/>
      <c r="AI611" s="1235"/>
      <c r="AJ611" s="1235"/>
      <c r="AK611" s="1254"/>
      <c r="AL611" s="1255"/>
      <c r="AM611" s="1255"/>
      <c r="AN611" s="1255"/>
      <c r="AO611" s="1255"/>
      <c r="AP611" s="1255"/>
      <c r="AQ611" s="713"/>
      <c r="AR611" s="713"/>
      <c r="AS611" s="713"/>
      <c r="AT611" s="713"/>
      <c r="AU611" s="679"/>
      <c r="AV611" s="680"/>
      <c r="AW611" s="680"/>
      <c r="AX611" s="681"/>
    </row>
    <row r="612" spans="1:50" ht="24" hidden="1" customHeight="1" x14ac:dyDescent="0.15">
      <c r="A612" s="711">
        <v>12</v>
      </c>
      <c r="B612" s="711">
        <v>1</v>
      </c>
      <c r="C612" s="1553"/>
      <c r="D612" s="1553"/>
      <c r="E612" s="1553"/>
      <c r="F612" s="1553"/>
      <c r="G612" s="1553"/>
      <c r="H612" s="1553"/>
      <c r="I612" s="1553"/>
      <c r="J612" s="1553"/>
      <c r="K612" s="1553"/>
      <c r="L612" s="1553"/>
      <c r="M612" s="1235"/>
      <c r="N612" s="1235"/>
      <c r="O612" s="1235"/>
      <c r="P612" s="1235"/>
      <c r="Q612" s="1235"/>
      <c r="R612" s="1235"/>
      <c r="S612" s="1235"/>
      <c r="T612" s="1235"/>
      <c r="U612" s="1235"/>
      <c r="V612" s="1235"/>
      <c r="W612" s="1235"/>
      <c r="X612" s="1235"/>
      <c r="Y612" s="1235"/>
      <c r="Z612" s="1235"/>
      <c r="AA612" s="1235"/>
      <c r="AB612" s="1235"/>
      <c r="AC612" s="1235"/>
      <c r="AD612" s="1235"/>
      <c r="AE612" s="1235"/>
      <c r="AF612" s="1235"/>
      <c r="AG612" s="1235"/>
      <c r="AH612" s="1235"/>
      <c r="AI612" s="1235"/>
      <c r="AJ612" s="1235"/>
      <c r="AK612" s="1254"/>
      <c r="AL612" s="1255"/>
      <c r="AM612" s="1255"/>
      <c r="AN612" s="1255"/>
      <c r="AO612" s="1255"/>
      <c r="AP612" s="1255"/>
      <c r="AQ612" s="713"/>
      <c r="AR612" s="713"/>
      <c r="AS612" s="713"/>
      <c r="AT612" s="713"/>
      <c r="AU612" s="679"/>
      <c r="AV612" s="680"/>
      <c r="AW612" s="680"/>
      <c r="AX612" s="681"/>
    </row>
    <row r="613" spans="1:50" ht="24" hidden="1" customHeight="1" x14ac:dyDescent="0.15">
      <c r="A613" s="711">
        <v>13</v>
      </c>
      <c r="B613" s="711">
        <v>1</v>
      </c>
      <c r="C613" s="1553"/>
      <c r="D613" s="1553"/>
      <c r="E613" s="1553"/>
      <c r="F613" s="1553"/>
      <c r="G613" s="1553"/>
      <c r="H613" s="1553"/>
      <c r="I613" s="1553"/>
      <c r="J613" s="1553"/>
      <c r="K613" s="1553"/>
      <c r="L613" s="1553"/>
      <c r="M613" s="1235"/>
      <c r="N613" s="1235"/>
      <c r="O613" s="1235"/>
      <c r="P613" s="1235"/>
      <c r="Q613" s="1235"/>
      <c r="R613" s="1235"/>
      <c r="S613" s="1235"/>
      <c r="T613" s="1235"/>
      <c r="U613" s="1235"/>
      <c r="V613" s="1235"/>
      <c r="W613" s="1235"/>
      <c r="X613" s="1235"/>
      <c r="Y613" s="1235"/>
      <c r="Z613" s="1235"/>
      <c r="AA613" s="1235"/>
      <c r="AB613" s="1235"/>
      <c r="AC613" s="1235"/>
      <c r="AD613" s="1235"/>
      <c r="AE613" s="1235"/>
      <c r="AF613" s="1235"/>
      <c r="AG613" s="1235"/>
      <c r="AH613" s="1235"/>
      <c r="AI613" s="1235"/>
      <c r="AJ613" s="1235"/>
      <c r="AK613" s="1254"/>
      <c r="AL613" s="1255"/>
      <c r="AM613" s="1255"/>
      <c r="AN613" s="1255"/>
      <c r="AO613" s="1255"/>
      <c r="AP613" s="1255"/>
      <c r="AQ613" s="713"/>
      <c r="AR613" s="713"/>
      <c r="AS613" s="713"/>
      <c r="AT613" s="713"/>
      <c r="AU613" s="679"/>
      <c r="AV613" s="680"/>
      <c r="AW613" s="680"/>
      <c r="AX613" s="681"/>
    </row>
    <row r="614" spans="1:50" ht="24" hidden="1" customHeight="1" x14ac:dyDescent="0.15">
      <c r="A614" s="711">
        <v>14</v>
      </c>
      <c r="B614" s="711">
        <v>1</v>
      </c>
      <c r="C614" s="1553"/>
      <c r="D614" s="1553"/>
      <c r="E614" s="1553"/>
      <c r="F614" s="1553"/>
      <c r="G614" s="1553"/>
      <c r="H614" s="1553"/>
      <c r="I614" s="1553"/>
      <c r="J614" s="1553"/>
      <c r="K614" s="1553"/>
      <c r="L614" s="1553"/>
      <c r="M614" s="1235"/>
      <c r="N614" s="1235"/>
      <c r="O614" s="1235"/>
      <c r="P614" s="1235"/>
      <c r="Q614" s="1235"/>
      <c r="R614" s="1235"/>
      <c r="S614" s="1235"/>
      <c r="T614" s="1235"/>
      <c r="U614" s="1235"/>
      <c r="V614" s="1235"/>
      <c r="W614" s="1235"/>
      <c r="X614" s="1235"/>
      <c r="Y614" s="1235"/>
      <c r="Z614" s="1235"/>
      <c r="AA614" s="1235"/>
      <c r="AB614" s="1235"/>
      <c r="AC614" s="1235"/>
      <c r="AD614" s="1235"/>
      <c r="AE614" s="1235"/>
      <c r="AF614" s="1235"/>
      <c r="AG614" s="1235"/>
      <c r="AH614" s="1235"/>
      <c r="AI614" s="1235"/>
      <c r="AJ614" s="1235"/>
      <c r="AK614" s="1254"/>
      <c r="AL614" s="1255"/>
      <c r="AM614" s="1255"/>
      <c r="AN614" s="1255"/>
      <c r="AO614" s="1255"/>
      <c r="AP614" s="1255"/>
      <c r="AQ614" s="713"/>
      <c r="AR614" s="713"/>
      <c r="AS614" s="713"/>
      <c r="AT614" s="713"/>
      <c r="AU614" s="679"/>
      <c r="AV614" s="680"/>
      <c r="AW614" s="680"/>
      <c r="AX614" s="681"/>
    </row>
    <row r="615" spans="1:50" ht="24" hidden="1" customHeight="1" x14ac:dyDescent="0.15">
      <c r="A615" s="711">
        <v>15</v>
      </c>
      <c r="B615" s="711">
        <v>1</v>
      </c>
      <c r="C615" s="1553"/>
      <c r="D615" s="1553"/>
      <c r="E615" s="1553"/>
      <c r="F615" s="1553"/>
      <c r="G615" s="1553"/>
      <c r="H615" s="1553"/>
      <c r="I615" s="1553"/>
      <c r="J615" s="1553"/>
      <c r="K615" s="1553"/>
      <c r="L615" s="1553"/>
      <c r="M615" s="1235"/>
      <c r="N615" s="1235"/>
      <c r="O615" s="1235"/>
      <c r="P615" s="1235"/>
      <c r="Q615" s="1235"/>
      <c r="R615" s="1235"/>
      <c r="S615" s="1235"/>
      <c r="T615" s="1235"/>
      <c r="U615" s="1235"/>
      <c r="V615" s="1235"/>
      <c r="W615" s="1235"/>
      <c r="X615" s="1235"/>
      <c r="Y615" s="1235"/>
      <c r="Z615" s="1235"/>
      <c r="AA615" s="1235"/>
      <c r="AB615" s="1235"/>
      <c r="AC615" s="1235"/>
      <c r="AD615" s="1235"/>
      <c r="AE615" s="1235"/>
      <c r="AF615" s="1235"/>
      <c r="AG615" s="1235"/>
      <c r="AH615" s="1235"/>
      <c r="AI615" s="1235"/>
      <c r="AJ615" s="1235"/>
      <c r="AK615" s="1234"/>
      <c r="AL615" s="1235"/>
      <c r="AM615" s="1235"/>
      <c r="AN615" s="1235"/>
      <c r="AO615" s="1235"/>
      <c r="AP615" s="1235"/>
      <c r="AQ615" s="713"/>
      <c r="AR615" s="713"/>
      <c r="AS615" s="713"/>
      <c r="AT615" s="713"/>
      <c r="AU615" s="679"/>
      <c r="AV615" s="680"/>
      <c r="AW615" s="680"/>
      <c r="AX615" s="681"/>
    </row>
    <row r="616" spans="1:50" ht="24" hidden="1" customHeight="1" x14ac:dyDescent="0.15">
      <c r="A616" s="711">
        <v>16</v>
      </c>
      <c r="B616" s="711">
        <v>1</v>
      </c>
      <c r="C616" s="1553"/>
      <c r="D616" s="1553"/>
      <c r="E616" s="1553"/>
      <c r="F616" s="1553"/>
      <c r="G616" s="1553"/>
      <c r="H616" s="1553"/>
      <c r="I616" s="1553"/>
      <c r="J616" s="1553"/>
      <c r="K616" s="1553"/>
      <c r="L616" s="1553"/>
      <c r="M616" s="1235"/>
      <c r="N616" s="1235"/>
      <c r="O616" s="1235"/>
      <c r="P616" s="1235"/>
      <c r="Q616" s="1235"/>
      <c r="R616" s="1235"/>
      <c r="S616" s="1235"/>
      <c r="T616" s="1235"/>
      <c r="U616" s="1235"/>
      <c r="V616" s="1235"/>
      <c r="W616" s="1235"/>
      <c r="X616" s="1235"/>
      <c r="Y616" s="1235"/>
      <c r="Z616" s="1235"/>
      <c r="AA616" s="1235"/>
      <c r="AB616" s="1235"/>
      <c r="AC616" s="1235"/>
      <c r="AD616" s="1235"/>
      <c r="AE616" s="1235"/>
      <c r="AF616" s="1235"/>
      <c r="AG616" s="1235"/>
      <c r="AH616" s="1235"/>
      <c r="AI616" s="1235"/>
      <c r="AJ616" s="1235"/>
      <c r="AK616" s="1234"/>
      <c r="AL616" s="1235"/>
      <c r="AM616" s="1235"/>
      <c r="AN616" s="1235"/>
      <c r="AO616" s="1235"/>
      <c r="AP616" s="1235"/>
      <c r="AQ616" s="713"/>
      <c r="AR616" s="713"/>
      <c r="AS616" s="713"/>
      <c r="AT616" s="713"/>
      <c r="AU616" s="679"/>
      <c r="AV616" s="680"/>
      <c r="AW616" s="680"/>
      <c r="AX616" s="681"/>
    </row>
    <row r="617" spans="1:50" ht="24" hidden="1" customHeight="1" x14ac:dyDescent="0.15">
      <c r="A617" s="711">
        <v>17</v>
      </c>
      <c r="B617" s="711">
        <v>1</v>
      </c>
      <c r="C617" s="1553"/>
      <c r="D617" s="1553"/>
      <c r="E617" s="1553"/>
      <c r="F617" s="1553"/>
      <c r="G617" s="1553"/>
      <c r="H617" s="1553"/>
      <c r="I617" s="1553"/>
      <c r="J617" s="1553"/>
      <c r="K617" s="1553"/>
      <c r="L617" s="1553"/>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54"/>
      <c r="AL617" s="1255"/>
      <c r="AM617" s="1255"/>
      <c r="AN617" s="1255"/>
      <c r="AO617" s="1255"/>
      <c r="AP617" s="1255"/>
      <c r="AQ617" s="713"/>
      <c r="AR617" s="713"/>
      <c r="AS617" s="713"/>
      <c r="AT617" s="713"/>
      <c r="AU617" s="679"/>
      <c r="AV617" s="680"/>
      <c r="AW617" s="680"/>
      <c r="AX617" s="681"/>
    </row>
    <row r="618" spans="1:50" ht="24" hidden="1" customHeight="1" x14ac:dyDescent="0.15">
      <c r="A618" s="711">
        <v>18</v>
      </c>
      <c r="B618" s="711">
        <v>1</v>
      </c>
      <c r="C618" s="1553"/>
      <c r="D618" s="1553"/>
      <c r="E618" s="1553"/>
      <c r="F618" s="1553"/>
      <c r="G618" s="1553"/>
      <c r="H618" s="1553"/>
      <c r="I618" s="1553"/>
      <c r="J618" s="1553"/>
      <c r="K618" s="1553"/>
      <c r="L618" s="1553"/>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54"/>
      <c r="AL618" s="1255"/>
      <c r="AM618" s="1255"/>
      <c r="AN618" s="1255"/>
      <c r="AO618" s="1255"/>
      <c r="AP618" s="1255"/>
      <c r="AQ618" s="713"/>
      <c r="AR618" s="713"/>
      <c r="AS618" s="713"/>
      <c r="AT618" s="713"/>
      <c r="AU618" s="679"/>
      <c r="AV618" s="680"/>
      <c r="AW618" s="680"/>
      <c r="AX618" s="681"/>
    </row>
    <row r="619" spans="1:50" ht="24" hidden="1" customHeight="1" x14ac:dyDescent="0.15">
      <c r="A619" s="711">
        <v>19</v>
      </c>
      <c r="B619" s="711">
        <v>1</v>
      </c>
      <c r="C619" s="1553"/>
      <c r="D619" s="1553"/>
      <c r="E619" s="1553"/>
      <c r="F619" s="1553"/>
      <c r="G619" s="1553"/>
      <c r="H619" s="1553"/>
      <c r="I619" s="1553"/>
      <c r="J619" s="1553"/>
      <c r="K619" s="1553"/>
      <c r="L619" s="1553"/>
      <c r="M619" s="1235"/>
      <c r="N619" s="1235"/>
      <c r="O619" s="1235"/>
      <c r="P619" s="1235"/>
      <c r="Q619" s="1235"/>
      <c r="R619" s="1235"/>
      <c r="S619" s="1235"/>
      <c r="T619" s="1235"/>
      <c r="U619" s="1235"/>
      <c r="V619" s="1235"/>
      <c r="W619" s="1235"/>
      <c r="X619" s="1235"/>
      <c r="Y619" s="1235"/>
      <c r="Z619" s="1235"/>
      <c r="AA619" s="1235"/>
      <c r="AB619" s="1235"/>
      <c r="AC619" s="1235"/>
      <c r="AD619" s="1235"/>
      <c r="AE619" s="1235"/>
      <c r="AF619" s="1235"/>
      <c r="AG619" s="1235"/>
      <c r="AH619" s="1235"/>
      <c r="AI619" s="1235"/>
      <c r="AJ619" s="1235"/>
      <c r="AK619" s="1254"/>
      <c r="AL619" s="1255"/>
      <c r="AM619" s="1255"/>
      <c r="AN619" s="1255"/>
      <c r="AO619" s="1255"/>
      <c r="AP619" s="1255"/>
      <c r="AQ619" s="713"/>
      <c r="AR619" s="713"/>
      <c r="AS619" s="713"/>
      <c r="AT619" s="713"/>
      <c r="AU619" s="679"/>
      <c r="AV619" s="680"/>
      <c r="AW619" s="680"/>
      <c r="AX619" s="681"/>
    </row>
    <row r="620" spans="1:50" ht="24" hidden="1" customHeight="1" x14ac:dyDescent="0.15">
      <c r="A620" s="711">
        <v>20</v>
      </c>
      <c r="B620" s="711">
        <v>1</v>
      </c>
      <c r="C620" s="1553"/>
      <c r="D620" s="1553"/>
      <c r="E620" s="1553"/>
      <c r="F620" s="1553"/>
      <c r="G620" s="1553"/>
      <c r="H620" s="1553"/>
      <c r="I620" s="1553"/>
      <c r="J620" s="1553"/>
      <c r="K620" s="1553"/>
      <c r="L620" s="1553"/>
      <c r="M620" s="1235"/>
      <c r="N620" s="1235"/>
      <c r="O620" s="1235"/>
      <c r="P620" s="1235"/>
      <c r="Q620" s="1235"/>
      <c r="R620" s="1235"/>
      <c r="S620" s="1235"/>
      <c r="T620" s="1235"/>
      <c r="U620" s="1235"/>
      <c r="V620" s="1235"/>
      <c r="W620" s="1235"/>
      <c r="X620" s="1235"/>
      <c r="Y620" s="1235"/>
      <c r="Z620" s="1235"/>
      <c r="AA620" s="1235"/>
      <c r="AB620" s="1235"/>
      <c r="AC620" s="1235"/>
      <c r="AD620" s="1235"/>
      <c r="AE620" s="1235"/>
      <c r="AF620" s="1235"/>
      <c r="AG620" s="1235"/>
      <c r="AH620" s="1235"/>
      <c r="AI620" s="1235"/>
      <c r="AJ620" s="1235"/>
      <c r="AK620" s="1254"/>
      <c r="AL620" s="1255"/>
      <c r="AM620" s="1255"/>
      <c r="AN620" s="1255"/>
      <c r="AO620" s="1255"/>
      <c r="AP620" s="1255"/>
      <c r="AQ620" s="713"/>
      <c r="AR620" s="713"/>
      <c r="AS620" s="713"/>
      <c r="AT620" s="713"/>
      <c r="AU620" s="679"/>
      <c r="AV620" s="680"/>
      <c r="AW620" s="680"/>
      <c r="AX620" s="681"/>
    </row>
    <row r="621" spans="1:50" ht="24" hidden="1" customHeight="1" x14ac:dyDescent="0.15">
      <c r="A621" s="711">
        <v>21</v>
      </c>
      <c r="B621" s="711">
        <v>1</v>
      </c>
      <c r="C621" s="1553"/>
      <c r="D621" s="1553"/>
      <c r="E621" s="1553"/>
      <c r="F621" s="1553"/>
      <c r="G621" s="1553"/>
      <c r="H621" s="1553"/>
      <c r="I621" s="1553"/>
      <c r="J621" s="1553"/>
      <c r="K621" s="1553"/>
      <c r="L621" s="1553"/>
      <c r="M621" s="1235"/>
      <c r="N621" s="1235"/>
      <c r="O621" s="1235"/>
      <c r="P621" s="1235"/>
      <c r="Q621" s="1235"/>
      <c r="R621" s="1235"/>
      <c r="S621" s="1235"/>
      <c r="T621" s="1235"/>
      <c r="U621" s="1235"/>
      <c r="V621" s="1235"/>
      <c r="W621" s="1235"/>
      <c r="X621" s="1235"/>
      <c r="Y621" s="1235"/>
      <c r="Z621" s="1235"/>
      <c r="AA621" s="1235"/>
      <c r="AB621" s="1235"/>
      <c r="AC621" s="1235"/>
      <c r="AD621" s="1235"/>
      <c r="AE621" s="1235"/>
      <c r="AF621" s="1235"/>
      <c r="AG621" s="1235"/>
      <c r="AH621" s="1235"/>
      <c r="AI621" s="1235"/>
      <c r="AJ621" s="1235"/>
      <c r="AK621" s="1254"/>
      <c r="AL621" s="1255"/>
      <c r="AM621" s="1255"/>
      <c r="AN621" s="1255"/>
      <c r="AO621" s="1255"/>
      <c r="AP621" s="1255"/>
      <c r="AQ621" s="713"/>
      <c r="AR621" s="713"/>
      <c r="AS621" s="713"/>
      <c r="AT621" s="713"/>
      <c r="AU621" s="679"/>
      <c r="AV621" s="680"/>
      <c r="AW621" s="680"/>
      <c r="AX621" s="681"/>
    </row>
    <row r="622" spans="1:50" ht="24" hidden="1" customHeight="1" x14ac:dyDescent="0.15">
      <c r="A622" s="711">
        <v>22</v>
      </c>
      <c r="B622" s="711">
        <v>1</v>
      </c>
      <c r="C622" s="1553"/>
      <c r="D622" s="1553"/>
      <c r="E622" s="1553"/>
      <c r="F622" s="1553"/>
      <c r="G622" s="1553"/>
      <c r="H622" s="1553"/>
      <c r="I622" s="1553"/>
      <c r="J622" s="1553"/>
      <c r="K622" s="1553"/>
      <c r="L622" s="1553"/>
      <c r="M622" s="1235"/>
      <c r="N622" s="1235"/>
      <c r="O622" s="1235"/>
      <c r="P622" s="1235"/>
      <c r="Q622" s="1235"/>
      <c r="R622" s="1235"/>
      <c r="S622" s="1235"/>
      <c r="T622" s="1235"/>
      <c r="U622" s="1235"/>
      <c r="V622" s="1235"/>
      <c r="W622" s="1235"/>
      <c r="X622" s="1235"/>
      <c r="Y622" s="1235"/>
      <c r="Z622" s="1235"/>
      <c r="AA622" s="1235"/>
      <c r="AB622" s="1235"/>
      <c r="AC622" s="1235"/>
      <c r="AD622" s="1235"/>
      <c r="AE622" s="1235"/>
      <c r="AF622" s="1235"/>
      <c r="AG622" s="1235"/>
      <c r="AH622" s="1235"/>
      <c r="AI622" s="1235"/>
      <c r="AJ622" s="1235"/>
      <c r="AK622" s="1254"/>
      <c r="AL622" s="1255"/>
      <c r="AM622" s="1255"/>
      <c r="AN622" s="1255"/>
      <c r="AO622" s="1255"/>
      <c r="AP622" s="1255"/>
      <c r="AQ622" s="713"/>
      <c r="AR622" s="713"/>
      <c r="AS622" s="713"/>
      <c r="AT622" s="713"/>
      <c r="AU622" s="679"/>
      <c r="AV622" s="680"/>
      <c r="AW622" s="680"/>
      <c r="AX622" s="681"/>
    </row>
    <row r="623" spans="1:50" ht="24" hidden="1" customHeight="1" x14ac:dyDescent="0.15">
      <c r="A623" s="711">
        <v>23</v>
      </c>
      <c r="B623" s="711">
        <v>1</v>
      </c>
      <c r="C623" s="1553"/>
      <c r="D623" s="1553"/>
      <c r="E623" s="1553"/>
      <c r="F623" s="1553"/>
      <c r="G623" s="1553"/>
      <c r="H623" s="1553"/>
      <c r="I623" s="1553"/>
      <c r="J623" s="1553"/>
      <c r="K623" s="1553"/>
      <c r="L623" s="1553"/>
      <c r="M623" s="1235"/>
      <c r="N623" s="1235"/>
      <c r="O623" s="1235"/>
      <c r="P623" s="1235"/>
      <c r="Q623" s="1235"/>
      <c r="R623" s="1235"/>
      <c r="S623" s="1235"/>
      <c r="T623" s="1235"/>
      <c r="U623" s="1235"/>
      <c r="V623" s="1235"/>
      <c r="W623" s="1235"/>
      <c r="X623" s="1235"/>
      <c r="Y623" s="1235"/>
      <c r="Z623" s="1235"/>
      <c r="AA623" s="1235"/>
      <c r="AB623" s="1235"/>
      <c r="AC623" s="1235"/>
      <c r="AD623" s="1235"/>
      <c r="AE623" s="1235"/>
      <c r="AF623" s="1235"/>
      <c r="AG623" s="1235"/>
      <c r="AH623" s="1235"/>
      <c r="AI623" s="1235"/>
      <c r="AJ623" s="1235"/>
      <c r="AK623" s="1254"/>
      <c r="AL623" s="1255"/>
      <c r="AM623" s="1255"/>
      <c r="AN623" s="1255"/>
      <c r="AO623" s="1255"/>
      <c r="AP623" s="1255"/>
      <c r="AQ623" s="713"/>
      <c r="AR623" s="713"/>
      <c r="AS623" s="713"/>
      <c r="AT623" s="713"/>
      <c r="AU623" s="679"/>
      <c r="AV623" s="680"/>
      <c r="AW623" s="680"/>
      <c r="AX623" s="681"/>
    </row>
    <row r="624" spans="1:50" ht="24" hidden="1" customHeight="1" x14ac:dyDescent="0.15">
      <c r="A624" s="711">
        <v>24</v>
      </c>
      <c r="B624" s="711">
        <v>1</v>
      </c>
      <c r="C624" s="1553"/>
      <c r="D624" s="1553"/>
      <c r="E624" s="1553"/>
      <c r="F624" s="1553"/>
      <c r="G624" s="1553"/>
      <c r="H624" s="1553"/>
      <c r="I624" s="1553"/>
      <c r="J624" s="1553"/>
      <c r="K624" s="1553"/>
      <c r="L624" s="1553"/>
      <c r="M624" s="1235"/>
      <c r="N624" s="1235"/>
      <c r="O624" s="1235"/>
      <c r="P624" s="1235"/>
      <c r="Q624" s="1235"/>
      <c r="R624" s="1235"/>
      <c r="S624" s="1235"/>
      <c r="T624" s="1235"/>
      <c r="U624" s="1235"/>
      <c r="V624" s="1235"/>
      <c r="W624" s="1235"/>
      <c r="X624" s="1235"/>
      <c r="Y624" s="1235"/>
      <c r="Z624" s="1235"/>
      <c r="AA624" s="1235"/>
      <c r="AB624" s="1235"/>
      <c r="AC624" s="1235"/>
      <c r="AD624" s="1235"/>
      <c r="AE624" s="1235"/>
      <c r="AF624" s="1235"/>
      <c r="AG624" s="1235"/>
      <c r="AH624" s="1235"/>
      <c r="AI624" s="1235"/>
      <c r="AJ624" s="1235"/>
      <c r="AK624" s="1254"/>
      <c r="AL624" s="1255"/>
      <c r="AM624" s="1255"/>
      <c r="AN624" s="1255"/>
      <c r="AO624" s="1255"/>
      <c r="AP624" s="1255"/>
      <c r="AQ624" s="713"/>
      <c r="AR624" s="713"/>
      <c r="AS624" s="713"/>
      <c r="AT624" s="713"/>
      <c r="AU624" s="679"/>
      <c r="AV624" s="680"/>
      <c r="AW624" s="680"/>
      <c r="AX624" s="681"/>
    </row>
    <row r="625" spans="1:50" ht="24" hidden="1" customHeight="1" x14ac:dyDescent="0.15">
      <c r="A625" s="711">
        <v>25</v>
      </c>
      <c r="B625" s="711">
        <v>1</v>
      </c>
      <c r="C625" s="1553"/>
      <c r="D625" s="1553"/>
      <c r="E625" s="1553"/>
      <c r="F625" s="1553"/>
      <c r="G625" s="1553"/>
      <c r="H625" s="1553"/>
      <c r="I625" s="1553"/>
      <c r="J625" s="1553"/>
      <c r="K625" s="1553"/>
      <c r="L625" s="1553"/>
      <c r="M625" s="1235"/>
      <c r="N625" s="1235"/>
      <c r="O625" s="1235"/>
      <c r="P625" s="1235"/>
      <c r="Q625" s="1235"/>
      <c r="R625" s="1235"/>
      <c r="S625" s="1235"/>
      <c r="T625" s="1235"/>
      <c r="U625" s="1235"/>
      <c r="V625" s="1235"/>
      <c r="W625" s="1235"/>
      <c r="X625" s="1235"/>
      <c r="Y625" s="1235"/>
      <c r="Z625" s="1235"/>
      <c r="AA625" s="1235"/>
      <c r="AB625" s="1235"/>
      <c r="AC625" s="1235"/>
      <c r="AD625" s="1235"/>
      <c r="AE625" s="1235"/>
      <c r="AF625" s="1235"/>
      <c r="AG625" s="1235"/>
      <c r="AH625" s="1235"/>
      <c r="AI625" s="1235"/>
      <c r="AJ625" s="1235"/>
      <c r="AK625" s="1234"/>
      <c r="AL625" s="1235"/>
      <c r="AM625" s="1235"/>
      <c r="AN625" s="1235"/>
      <c r="AO625" s="1235"/>
      <c r="AP625" s="1235"/>
      <c r="AQ625" s="713"/>
      <c r="AR625" s="713"/>
      <c r="AS625" s="713"/>
      <c r="AT625" s="713"/>
      <c r="AU625" s="679"/>
      <c r="AV625" s="680"/>
      <c r="AW625" s="680"/>
      <c r="AX625" s="681"/>
    </row>
    <row r="626" spans="1:50" ht="24" hidden="1" customHeight="1" x14ac:dyDescent="0.15">
      <c r="A626" s="711">
        <v>26</v>
      </c>
      <c r="B626" s="711">
        <v>1</v>
      </c>
      <c r="C626" s="1553"/>
      <c r="D626" s="1553"/>
      <c r="E626" s="1553"/>
      <c r="F626" s="1553"/>
      <c r="G626" s="1553"/>
      <c r="H626" s="1553"/>
      <c r="I626" s="1553"/>
      <c r="J626" s="1553"/>
      <c r="K626" s="1553"/>
      <c r="L626" s="1553"/>
      <c r="M626" s="1235"/>
      <c r="N626" s="1235"/>
      <c r="O626" s="1235"/>
      <c r="P626" s="1235"/>
      <c r="Q626" s="1235"/>
      <c r="R626" s="1235"/>
      <c r="S626" s="1235"/>
      <c r="T626" s="1235"/>
      <c r="U626" s="1235"/>
      <c r="V626" s="1235"/>
      <c r="W626" s="1235"/>
      <c r="X626" s="1235"/>
      <c r="Y626" s="1235"/>
      <c r="Z626" s="1235"/>
      <c r="AA626" s="1235"/>
      <c r="AB626" s="1235"/>
      <c r="AC626" s="1235"/>
      <c r="AD626" s="1235"/>
      <c r="AE626" s="1235"/>
      <c r="AF626" s="1235"/>
      <c r="AG626" s="1235"/>
      <c r="AH626" s="1235"/>
      <c r="AI626" s="1235"/>
      <c r="AJ626" s="1235"/>
      <c r="AK626" s="1234"/>
      <c r="AL626" s="1235"/>
      <c r="AM626" s="1235"/>
      <c r="AN626" s="1235"/>
      <c r="AO626" s="1235"/>
      <c r="AP626" s="1235"/>
      <c r="AQ626" s="713"/>
      <c r="AR626" s="713"/>
      <c r="AS626" s="713"/>
      <c r="AT626" s="713"/>
      <c r="AU626" s="679"/>
      <c r="AV626" s="680"/>
      <c r="AW626" s="680"/>
      <c r="AX626" s="681"/>
    </row>
    <row r="627" spans="1:50" ht="24" hidden="1" customHeight="1" x14ac:dyDescent="0.15">
      <c r="A627" s="711">
        <v>27</v>
      </c>
      <c r="B627" s="711">
        <v>1</v>
      </c>
      <c r="C627" s="1553"/>
      <c r="D627" s="1553"/>
      <c r="E627" s="1553"/>
      <c r="F627" s="1553"/>
      <c r="G627" s="1553"/>
      <c r="H627" s="1553"/>
      <c r="I627" s="1553"/>
      <c r="J627" s="1553"/>
      <c r="K627" s="1553"/>
      <c r="L627" s="1553"/>
      <c r="M627" s="1235"/>
      <c r="N627" s="1235"/>
      <c r="O627" s="1235"/>
      <c r="P627" s="1235"/>
      <c r="Q627" s="1235"/>
      <c r="R627" s="1235"/>
      <c r="S627" s="1235"/>
      <c r="T627" s="1235"/>
      <c r="U627" s="1235"/>
      <c r="V627" s="1235"/>
      <c r="W627" s="1235"/>
      <c r="X627" s="1235"/>
      <c r="Y627" s="1235"/>
      <c r="Z627" s="1235"/>
      <c r="AA627" s="1235"/>
      <c r="AB627" s="1235"/>
      <c r="AC627" s="1235"/>
      <c r="AD627" s="1235"/>
      <c r="AE627" s="1235"/>
      <c r="AF627" s="1235"/>
      <c r="AG627" s="1235"/>
      <c r="AH627" s="1235"/>
      <c r="AI627" s="1235"/>
      <c r="AJ627" s="1235"/>
      <c r="AK627" s="1254"/>
      <c r="AL627" s="1255"/>
      <c r="AM627" s="1255"/>
      <c r="AN627" s="1255"/>
      <c r="AO627" s="1255"/>
      <c r="AP627" s="1255"/>
      <c r="AQ627" s="713"/>
      <c r="AR627" s="713"/>
      <c r="AS627" s="713"/>
      <c r="AT627" s="713"/>
      <c r="AU627" s="679"/>
      <c r="AV627" s="680"/>
      <c r="AW627" s="680"/>
      <c r="AX627" s="681"/>
    </row>
    <row r="628" spans="1:50" ht="24" hidden="1" customHeight="1" x14ac:dyDescent="0.15">
      <c r="A628" s="711">
        <v>28</v>
      </c>
      <c r="B628" s="711">
        <v>1</v>
      </c>
      <c r="C628" s="1553"/>
      <c r="D628" s="1553"/>
      <c r="E628" s="1553"/>
      <c r="F628" s="1553"/>
      <c r="G628" s="1553"/>
      <c r="H628" s="1553"/>
      <c r="I628" s="1553"/>
      <c r="J628" s="1553"/>
      <c r="K628" s="1553"/>
      <c r="L628" s="1553"/>
      <c r="M628" s="1235"/>
      <c r="N628" s="1235"/>
      <c r="O628" s="1235"/>
      <c r="P628" s="1235"/>
      <c r="Q628" s="1235"/>
      <c r="R628" s="1235"/>
      <c r="S628" s="1235"/>
      <c r="T628" s="1235"/>
      <c r="U628" s="1235"/>
      <c r="V628" s="1235"/>
      <c r="W628" s="1235"/>
      <c r="X628" s="1235"/>
      <c r="Y628" s="1235"/>
      <c r="Z628" s="1235"/>
      <c r="AA628" s="1235"/>
      <c r="AB628" s="1235"/>
      <c r="AC628" s="1235"/>
      <c r="AD628" s="1235"/>
      <c r="AE628" s="1235"/>
      <c r="AF628" s="1235"/>
      <c r="AG628" s="1235"/>
      <c r="AH628" s="1235"/>
      <c r="AI628" s="1235"/>
      <c r="AJ628" s="1235"/>
      <c r="AK628" s="1254"/>
      <c r="AL628" s="1255"/>
      <c r="AM628" s="1255"/>
      <c r="AN628" s="1255"/>
      <c r="AO628" s="1255"/>
      <c r="AP628" s="1255"/>
      <c r="AQ628" s="713"/>
      <c r="AR628" s="713"/>
      <c r="AS628" s="713"/>
      <c r="AT628" s="713"/>
      <c r="AU628" s="679"/>
      <c r="AV628" s="680"/>
      <c r="AW628" s="680"/>
      <c r="AX628" s="681"/>
    </row>
    <row r="629" spans="1:50" ht="24" hidden="1" customHeight="1" x14ac:dyDescent="0.15">
      <c r="A629" s="711">
        <v>29</v>
      </c>
      <c r="B629" s="711">
        <v>1</v>
      </c>
      <c r="C629" s="1553"/>
      <c r="D629" s="1553"/>
      <c r="E629" s="1553"/>
      <c r="F629" s="1553"/>
      <c r="G629" s="1553"/>
      <c r="H629" s="1553"/>
      <c r="I629" s="1553"/>
      <c r="J629" s="1553"/>
      <c r="K629" s="1553"/>
      <c r="L629" s="1553"/>
      <c r="M629" s="1235"/>
      <c r="N629" s="1235"/>
      <c r="O629" s="1235"/>
      <c r="P629" s="1235"/>
      <c r="Q629" s="1235"/>
      <c r="R629" s="1235"/>
      <c r="S629" s="1235"/>
      <c r="T629" s="1235"/>
      <c r="U629" s="1235"/>
      <c r="V629" s="1235"/>
      <c r="W629" s="1235"/>
      <c r="X629" s="1235"/>
      <c r="Y629" s="1235"/>
      <c r="Z629" s="1235"/>
      <c r="AA629" s="1235"/>
      <c r="AB629" s="1235"/>
      <c r="AC629" s="1235"/>
      <c r="AD629" s="1235"/>
      <c r="AE629" s="1235"/>
      <c r="AF629" s="1235"/>
      <c r="AG629" s="1235"/>
      <c r="AH629" s="1235"/>
      <c r="AI629" s="1235"/>
      <c r="AJ629" s="1235"/>
      <c r="AK629" s="1254"/>
      <c r="AL629" s="1255"/>
      <c r="AM629" s="1255"/>
      <c r="AN629" s="1255"/>
      <c r="AO629" s="1255"/>
      <c r="AP629" s="1255"/>
      <c r="AQ629" s="713"/>
      <c r="AR629" s="713"/>
      <c r="AS629" s="713"/>
      <c r="AT629" s="713"/>
      <c r="AU629" s="679"/>
      <c r="AV629" s="680"/>
      <c r="AW629" s="680"/>
      <c r="AX629" s="681"/>
    </row>
    <row r="630" spans="1:50" ht="24" hidden="1" customHeight="1" x14ac:dyDescent="0.15">
      <c r="A630" s="711">
        <v>30</v>
      </c>
      <c r="B630" s="711">
        <v>1</v>
      </c>
      <c r="C630" s="1553"/>
      <c r="D630" s="1553"/>
      <c r="E630" s="1553"/>
      <c r="F630" s="1553"/>
      <c r="G630" s="1553"/>
      <c r="H630" s="1553"/>
      <c r="I630" s="1553"/>
      <c r="J630" s="1553"/>
      <c r="K630" s="1553"/>
      <c r="L630" s="1553"/>
      <c r="M630" s="1235"/>
      <c r="N630" s="1235"/>
      <c r="O630" s="1235"/>
      <c r="P630" s="1235"/>
      <c r="Q630" s="1235"/>
      <c r="R630" s="1235"/>
      <c r="S630" s="1235"/>
      <c r="T630" s="1235"/>
      <c r="U630" s="1235"/>
      <c r="V630" s="1235"/>
      <c r="W630" s="1235"/>
      <c r="X630" s="1235"/>
      <c r="Y630" s="1235"/>
      <c r="Z630" s="1235"/>
      <c r="AA630" s="1235"/>
      <c r="AB630" s="1235"/>
      <c r="AC630" s="1235"/>
      <c r="AD630" s="1235"/>
      <c r="AE630" s="1235"/>
      <c r="AF630" s="1235"/>
      <c r="AG630" s="1235"/>
      <c r="AH630" s="1235"/>
      <c r="AI630" s="1235"/>
      <c r="AJ630" s="1235"/>
      <c r="AK630" s="1254"/>
      <c r="AL630" s="1255"/>
      <c r="AM630" s="1255"/>
      <c r="AN630" s="1255"/>
      <c r="AO630" s="1255"/>
      <c r="AP630" s="1255"/>
      <c r="AQ630" s="713"/>
      <c r="AR630" s="713"/>
      <c r="AS630" s="713"/>
      <c r="AT630" s="713"/>
      <c r="AU630" s="679"/>
      <c r="AV630" s="680"/>
      <c r="AW630" s="680"/>
      <c r="AX630" s="681"/>
    </row>
    <row r="631" spans="1:50" x14ac:dyDescent="0.1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row>
    <row r="632" spans="1:50" x14ac:dyDescent="0.15">
      <c r="A632" s="20"/>
      <c r="B632" t="s">
        <v>343</v>
      </c>
      <c r="C632" t="s">
        <v>1234</v>
      </c>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row>
    <row r="633" spans="1:50" ht="24" customHeight="1" x14ac:dyDescent="0.15">
      <c r="A633" s="711"/>
      <c r="B633" s="711"/>
      <c r="C633" s="217" t="s">
        <v>306</v>
      </c>
      <c r="D633" s="217"/>
      <c r="E633" s="217"/>
      <c r="F633" s="217"/>
      <c r="G633" s="217"/>
      <c r="H633" s="217"/>
      <c r="I633" s="217"/>
      <c r="J633" s="217"/>
      <c r="K633" s="217"/>
      <c r="L633" s="217"/>
      <c r="M633" s="217" t="s">
        <v>305</v>
      </c>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8" t="s">
        <v>304</v>
      </c>
      <c r="AL633" s="217"/>
      <c r="AM633" s="217"/>
      <c r="AN633" s="217"/>
      <c r="AO633" s="217"/>
      <c r="AP633" s="217"/>
      <c r="AQ633" s="217" t="s">
        <v>98</v>
      </c>
      <c r="AR633" s="217"/>
      <c r="AS633" s="217"/>
      <c r="AT633" s="217"/>
      <c r="AU633" s="138" t="s">
        <v>99</v>
      </c>
      <c r="AV633" s="139"/>
      <c r="AW633" s="139"/>
      <c r="AX633" s="681"/>
    </row>
    <row r="634" spans="1:50" ht="24" customHeight="1" x14ac:dyDescent="0.15">
      <c r="A634" s="711">
        <v>1</v>
      </c>
      <c r="B634" s="711">
        <v>1</v>
      </c>
      <c r="C634" s="1235" t="s">
        <v>1231</v>
      </c>
      <c r="D634" s="1235"/>
      <c r="E634" s="1235"/>
      <c r="F634" s="1235"/>
      <c r="G634" s="1235"/>
      <c r="H634" s="1235"/>
      <c r="I634" s="1235"/>
      <c r="J634" s="1235"/>
      <c r="K634" s="1235"/>
      <c r="L634" s="1235"/>
      <c r="M634" s="1235" t="s">
        <v>1228</v>
      </c>
      <c r="N634" s="1235"/>
      <c r="O634" s="1235"/>
      <c r="P634" s="1235"/>
      <c r="Q634" s="1235"/>
      <c r="R634" s="1235"/>
      <c r="S634" s="1235"/>
      <c r="T634" s="1235"/>
      <c r="U634" s="1235"/>
      <c r="V634" s="1235"/>
      <c r="W634" s="1235"/>
      <c r="X634" s="1235"/>
      <c r="Y634" s="1235"/>
      <c r="Z634" s="1235"/>
      <c r="AA634" s="1235"/>
      <c r="AB634" s="1235"/>
      <c r="AC634" s="1235"/>
      <c r="AD634" s="1235"/>
      <c r="AE634" s="1235"/>
      <c r="AF634" s="1235"/>
      <c r="AG634" s="1235"/>
      <c r="AH634" s="1235"/>
      <c r="AI634" s="1235"/>
      <c r="AJ634" s="1235"/>
      <c r="AK634" s="1234">
        <v>2</v>
      </c>
      <c r="AL634" s="1235"/>
      <c r="AM634" s="1235"/>
      <c r="AN634" s="1235"/>
      <c r="AO634" s="1235"/>
      <c r="AP634" s="1235"/>
      <c r="AQ634" s="1235" t="s">
        <v>302</v>
      </c>
      <c r="AR634" s="1235"/>
      <c r="AS634" s="1235"/>
      <c r="AT634" s="1235"/>
      <c r="AU634" s="679"/>
      <c r="AV634" s="680"/>
      <c r="AW634" s="680"/>
      <c r="AX634" s="681"/>
    </row>
    <row r="635" spans="1:50" ht="24" customHeight="1" x14ac:dyDescent="0.15">
      <c r="A635" s="711">
        <v>2</v>
      </c>
      <c r="B635" s="711">
        <v>1</v>
      </c>
      <c r="C635" s="1235" t="s">
        <v>1231</v>
      </c>
      <c r="D635" s="1235"/>
      <c r="E635" s="1235"/>
      <c r="F635" s="1235"/>
      <c r="G635" s="1235"/>
      <c r="H635" s="1235"/>
      <c r="I635" s="1235"/>
      <c r="J635" s="1235"/>
      <c r="K635" s="1235"/>
      <c r="L635" s="1235"/>
      <c r="M635" s="1235" t="s">
        <v>1233</v>
      </c>
      <c r="N635" s="1235"/>
      <c r="O635" s="1235"/>
      <c r="P635" s="1235"/>
      <c r="Q635" s="1235"/>
      <c r="R635" s="1235"/>
      <c r="S635" s="1235"/>
      <c r="T635" s="1235"/>
      <c r="U635" s="1235"/>
      <c r="V635" s="1235"/>
      <c r="W635" s="1235"/>
      <c r="X635" s="1235"/>
      <c r="Y635" s="1235"/>
      <c r="Z635" s="1235"/>
      <c r="AA635" s="1235"/>
      <c r="AB635" s="1235"/>
      <c r="AC635" s="1235"/>
      <c r="AD635" s="1235"/>
      <c r="AE635" s="1235"/>
      <c r="AF635" s="1235"/>
      <c r="AG635" s="1235"/>
      <c r="AH635" s="1235"/>
      <c r="AI635" s="1235"/>
      <c r="AJ635" s="1235"/>
      <c r="AK635" s="1234">
        <v>1</v>
      </c>
      <c r="AL635" s="1235"/>
      <c r="AM635" s="1235"/>
      <c r="AN635" s="1235"/>
      <c r="AO635" s="1235"/>
      <c r="AP635" s="1235"/>
      <c r="AQ635" s="1235" t="s">
        <v>302</v>
      </c>
      <c r="AR635" s="1235"/>
      <c r="AS635" s="1235"/>
      <c r="AT635" s="1235"/>
      <c r="AU635" s="679"/>
      <c r="AV635" s="680"/>
      <c r="AW635" s="680"/>
      <c r="AX635" s="681"/>
    </row>
    <row r="636" spans="1:50" ht="24" customHeight="1" x14ac:dyDescent="0.15">
      <c r="A636" s="711">
        <v>3</v>
      </c>
      <c r="B636" s="711">
        <v>1</v>
      </c>
      <c r="C636" s="1235" t="s">
        <v>1231</v>
      </c>
      <c r="D636" s="1235"/>
      <c r="E636" s="1235"/>
      <c r="F636" s="1235"/>
      <c r="G636" s="1235"/>
      <c r="H636" s="1235"/>
      <c r="I636" s="1235"/>
      <c r="J636" s="1235"/>
      <c r="K636" s="1235"/>
      <c r="L636" s="1235"/>
      <c r="M636" s="1235" t="s">
        <v>1232</v>
      </c>
      <c r="N636" s="1235"/>
      <c r="O636" s="1235"/>
      <c r="P636" s="1235"/>
      <c r="Q636" s="1235"/>
      <c r="R636" s="1235"/>
      <c r="S636" s="1235"/>
      <c r="T636" s="1235"/>
      <c r="U636" s="1235"/>
      <c r="V636" s="1235"/>
      <c r="W636" s="1235"/>
      <c r="X636" s="1235"/>
      <c r="Y636" s="1235"/>
      <c r="Z636" s="1235"/>
      <c r="AA636" s="1235"/>
      <c r="AB636" s="1235"/>
      <c r="AC636" s="1235"/>
      <c r="AD636" s="1235"/>
      <c r="AE636" s="1235"/>
      <c r="AF636" s="1235"/>
      <c r="AG636" s="1235"/>
      <c r="AH636" s="1235"/>
      <c r="AI636" s="1235"/>
      <c r="AJ636" s="1235"/>
      <c r="AK636" s="1234">
        <v>0.8</v>
      </c>
      <c r="AL636" s="1235"/>
      <c r="AM636" s="1235"/>
      <c r="AN636" s="1235"/>
      <c r="AO636" s="1235"/>
      <c r="AP636" s="1235"/>
      <c r="AQ636" s="1235" t="s">
        <v>302</v>
      </c>
      <c r="AR636" s="1235"/>
      <c r="AS636" s="1235"/>
      <c r="AT636" s="1235"/>
      <c r="AU636" s="679"/>
      <c r="AV636" s="680"/>
      <c r="AW636" s="680"/>
      <c r="AX636" s="681"/>
    </row>
    <row r="637" spans="1:50" ht="24" customHeight="1" x14ac:dyDescent="0.15">
      <c r="A637" s="711">
        <v>4</v>
      </c>
      <c r="B637" s="711">
        <v>1</v>
      </c>
      <c r="C637" s="1235" t="s">
        <v>1231</v>
      </c>
      <c r="D637" s="1235"/>
      <c r="E637" s="1235"/>
      <c r="F637" s="1235"/>
      <c r="G637" s="1235"/>
      <c r="H637" s="1235"/>
      <c r="I637" s="1235"/>
      <c r="J637" s="1235"/>
      <c r="K637" s="1235"/>
      <c r="L637" s="1235"/>
      <c r="M637" s="1235" t="s">
        <v>1230</v>
      </c>
      <c r="N637" s="1235"/>
      <c r="O637" s="1235"/>
      <c r="P637" s="1235"/>
      <c r="Q637" s="1235"/>
      <c r="R637" s="1235"/>
      <c r="S637" s="1235"/>
      <c r="T637" s="1235"/>
      <c r="U637" s="1235"/>
      <c r="V637" s="1235"/>
      <c r="W637" s="1235"/>
      <c r="X637" s="1235"/>
      <c r="Y637" s="1235"/>
      <c r="Z637" s="1235"/>
      <c r="AA637" s="1235"/>
      <c r="AB637" s="1235"/>
      <c r="AC637" s="1235"/>
      <c r="AD637" s="1235"/>
      <c r="AE637" s="1235"/>
      <c r="AF637" s="1235"/>
      <c r="AG637" s="1235"/>
      <c r="AH637" s="1235"/>
      <c r="AI637" s="1235"/>
      <c r="AJ637" s="1235"/>
      <c r="AK637" s="1234">
        <v>0.7</v>
      </c>
      <c r="AL637" s="1235"/>
      <c r="AM637" s="1235"/>
      <c r="AN637" s="1235"/>
      <c r="AO637" s="1235"/>
      <c r="AP637" s="1235"/>
      <c r="AQ637" s="1235" t="s">
        <v>302</v>
      </c>
      <c r="AR637" s="1235"/>
      <c r="AS637" s="1235"/>
      <c r="AT637" s="1235"/>
      <c r="AU637" s="679"/>
      <c r="AV637" s="680"/>
      <c r="AW637" s="680"/>
      <c r="AX637" s="681"/>
    </row>
    <row r="638" spans="1:50" ht="24" hidden="1" customHeight="1" x14ac:dyDescent="0.15">
      <c r="A638" s="711">
        <v>5</v>
      </c>
      <c r="B638" s="711">
        <v>1</v>
      </c>
      <c r="C638" s="1553"/>
      <c r="D638" s="1553"/>
      <c r="E638" s="1553"/>
      <c r="F638" s="1553"/>
      <c r="G638" s="1553"/>
      <c r="H638" s="1553"/>
      <c r="I638" s="1553"/>
      <c r="J638" s="1553"/>
      <c r="K638" s="1553"/>
      <c r="L638" s="1553"/>
      <c r="M638" s="1235"/>
      <c r="N638" s="1235"/>
      <c r="O638" s="1235"/>
      <c r="P638" s="1235"/>
      <c r="Q638" s="1235"/>
      <c r="R638" s="1235"/>
      <c r="S638" s="1235"/>
      <c r="T638" s="1235"/>
      <c r="U638" s="1235"/>
      <c r="V638" s="1235"/>
      <c r="W638" s="1235"/>
      <c r="X638" s="1235"/>
      <c r="Y638" s="1235"/>
      <c r="Z638" s="1235"/>
      <c r="AA638" s="1235"/>
      <c r="AB638" s="1235"/>
      <c r="AC638" s="1235"/>
      <c r="AD638" s="1235"/>
      <c r="AE638" s="1235"/>
      <c r="AF638" s="1235"/>
      <c r="AG638" s="1235"/>
      <c r="AH638" s="1235"/>
      <c r="AI638" s="1235"/>
      <c r="AJ638" s="1235"/>
      <c r="AK638" s="1234"/>
      <c r="AL638" s="1235"/>
      <c r="AM638" s="1235"/>
      <c r="AN638" s="1235"/>
      <c r="AO638" s="1235"/>
      <c r="AP638" s="1235"/>
      <c r="AQ638" s="713"/>
      <c r="AR638" s="713"/>
      <c r="AS638" s="713"/>
      <c r="AT638" s="713"/>
      <c r="AU638" s="679"/>
      <c r="AV638" s="680"/>
      <c r="AW638" s="680"/>
      <c r="AX638" s="681"/>
    </row>
    <row r="639" spans="1:50" ht="24" hidden="1" customHeight="1" x14ac:dyDescent="0.15">
      <c r="A639" s="711">
        <v>6</v>
      </c>
      <c r="B639" s="711">
        <v>1</v>
      </c>
      <c r="C639" s="1553"/>
      <c r="D639" s="1553"/>
      <c r="E639" s="1553"/>
      <c r="F639" s="1553"/>
      <c r="G639" s="1553"/>
      <c r="H639" s="1553"/>
      <c r="I639" s="1553"/>
      <c r="J639" s="1553"/>
      <c r="K639" s="1553"/>
      <c r="L639" s="1553"/>
      <c r="M639" s="1235"/>
      <c r="N639" s="1235"/>
      <c r="O639" s="1235"/>
      <c r="P639" s="1235"/>
      <c r="Q639" s="1235"/>
      <c r="R639" s="1235"/>
      <c r="S639" s="1235"/>
      <c r="T639" s="1235"/>
      <c r="U639" s="1235"/>
      <c r="V639" s="1235"/>
      <c r="W639" s="1235"/>
      <c r="X639" s="1235"/>
      <c r="Y639" s="1235"/>
      <c r="Z639" s="1235"/>
      <c r="AA639" s="1235"/>
      <c r="AB639" s="1235"/>
      <c r="AC639" s="1235"/>
      <c r="AD639" s="1235"/>
      <c r="AE639" s="1235"/>
      <c r="AF639" s="1235"/>
      <c r="AG639" s="1235"/>
      <c r="AH639" s="1235"/>
      <c r="AI639" s="1235"/>
      <c r="AJ639" s="1235"/>
      <c r="AK639" s="1254"/>
      <c r="AL639" s="1255"/>
      <c r="AM639" s="1255"/>
      <c r="AN639" s="1255"/>
      <c r="AO639" s="1255"/>
      <c r="AP639" s="1255"/>
      <c r="AQ639" s="713"/>
      <c r="AR639" s="713"/>
      <c r="AS639" s="713"/>
      <c r="AT639" s="713"/>
      <c r="AU639" s="679"/>
      <c r="AV639" s="680"/>
      <c r="AW639" s="680"/>
      <c r="AX639" s="681"/>
    </row>
    <row r="640" spans="1:50" ht="24" hidden="1" customHeight="1" x14ac:dyDescent="0.15">
      <c r="A640" s="711">
        <v>7</v>
      </c>
      <c r="B640" s="711">
        <v>1</v>
      </c>
      <c r="C640" s="1553"/>
      <c r="D640" s="1553"/>
      <c r="E640" s="1553"/>
      <c r="F640" s="1553"/>
      <c r="G640" s="1553"/>
      <c r="H640" s="1553"/>
      <c r="I640" s="1553"/>
      <c r="J640" s="1553"/>
      <c r="K640" s="1553"/>
      <c r="L640" s="1553"/>
      <c r="M640" s="1235"/>
      <c r="N640" s="1235"/>
      <c r="O640" s="1235"/>
      <c r="P640" s="1235"/>
      <c r="Q640" s="1235"/>
      <c r="R640" s="1235"/>
      <c r="S640" s="1235"/>
      <c r="T640" s="1235"/>
      <c r="U640" s="1235"/>
      <c r="V640" s="1235"/>
      <c r="W640" s="1235"/>
      <c r="X640" s="1235"/>
      <c r="Y640" s="1235"/>
      <c r="Z640" s="1235"/>
      <c r="AA640" s="1235"/>
      <c r="AB640" s="1235"/>
      <c r="AC640" s="1235"/>
      <c r="AD640" s="1235"/>
      <c r="AE640" s="1235"/>
      <c r="AF640" s="1235"/>
      <c r="AG640" s="1235"/>
      <c r="AH640" s="1235"/>
      <c r="AI640" s="1235"/>
      <c r="AJ640" s="1235"/>
      <c r="AK640" s="1254"/>
      <c r="AL640" s="1255"/>
      <c r="AM640" s="1255"/>
      <c r="AN640" s="1255"/>
      <c r="AO640" s="1255"/>
      <c r="AP640" s="1255"/>
      <c r="AQ640" s="713"/>
      <c r="AR640" s="713"/>
      <c r="AS640" s="713"/>
      <c r="AT640" s="713"/>
      <c r="AU640" s="679"/>
      <c r="AV640" s="680"/>
      <c r="AW640" s="680"/>
      <c r="AX640" s="681"/>
    </row>
    <row r="641" spans="1:50" ht="24" hidden="1" customHeight="1" x14ac:dyDescent="0.15">
      <c r="A641" s="711">
        <v>8</v>
      </c>
      <c r="B641" s="711">
        <v>1</v>
      </c>
      <c r="C641" s="1553"/>
      <c r="D641" s="1553"/>
      <c r="E641" s="1553"/>
      <c r="F641" s="1553"/>
      <c r="G641" s="1553"/>
      <c r="H641" s="1553"/>
      <c r="I641" s="1553"/>
      <c r="J641" s="1553"/>
      <c r="K641" s="1553"/>
      <c r="L641" s="1553"/>
      <c r="M641" s="1235"/>
      <c r="N641" s="1235"/>
      <c r="O641" s="1235"/>
      <c r="P641" s="1235"/>
      <c r="Q641" s="1235"/>
      <c r="R641" s="1235"/>
      <c r="S641" s="1235"/>
      <c r="T641" s="1235"/>
      <c r="U641" s="1235"/>
      <c r="V641" s="1235"/>
      <c r="W641" s="1235"/>
      <c r="X641" s="1235"/>
      <c r="Y641" s="1235"/>
      <c r="Z641" s="1235"/>
      <c r="AA641" s="1235"/>
      <c r="AB641" s="1235"/>
      <c r="AC641" s="1235"/>
      <c r="AD641" s="1235"/>
      <c r="AE641" s="1235"/>
      <c r="AF641" s="1235"/>
      <c r="AG641" s="1235"/>
      <c r="AH641" s="1235"/>
      <c r="AI641" s="1235"/>
      <c r="AJ641" s="1235"/>
      <c r="AK641" s="1254"/>
      <c r="AL641" s="1255"/>
      <c r="AM641" s="1255"/>
      <c r="AN641" s="1255"/>
      <c r="AO641" s="1255"/>
      <c r="AP641" s="1255"/>
      <c r="AQ641" s="713"/>
      <c r="AR641" s="713"/>
      <c r="AS641" s="713"/>
      <c r="AT641" s="713"/>
      <c r="AU641" s="679"/>
      <c r="AV641" s="680"/>
      <c r="AW641" s="680"/>
      <c r="AX641" s="681"/>
    </row>
    <row r="642" spans="1:50" ht="24" hidden="1" customHeight="1" x14ac:dyDescent="0.15">
      <c r="A642" s="711">
        <v>9</v>
      </c>
      <c r="B642" s="711">
        <v>1</v>
      </c>
      <c r="C642" s="1553"/>
      <c r="D642" s="1553"/>
      <c r="E642" s="1553"/>
      <c r="F642" s="1553"/>
      <c r="G642" s="1553"/>
      <c r="H642" s="1553"/>
      <c r="I642" s="1553"/>
      <c r="J642" s="1553"/>
      <c r="K642" s="1553"/>
      <c r="L642" s="1553"/>
      <c r="M642" s="1235"/>
      <c r="N642" s="1235"/>
      <c r="O642" s="1235"/>
      <c r="P642" s="1235"/>
      <c r="Q642" s="1235"/>
      <c r="R642" s="1235"/>
      <c r="S642" s="1235"/>
      <c r="T642" s="1235"/>
      <c r="U642" s="1235"/>
      <c r="V642" s="1235"/>
      <c r="W642" s="1235"/>
      <c r="X642" s="1235"/>
      <c r="Y642" s="1235"/>
      <c r="Z642" s="1235"/>
      <c r="AA642" s="1235"/>
      <c r="AB642" s="1235"/>
      <c r="AC642" s="1235"/>
      <c r="AD642" s="1235"/>
      <c r="AE642" s="1235"/>
      <c r="AF642" s="1235"/>
      <c r="AG642" s="1235"/>
      <c r="AH642" s="1235"/>
      <c r="AI642" s="1235"/>
      <c r="AJ642" s="1235"/>
      <c r="AK642" s="1254"/>
      <c r="AL642" s="1255"/>
      <c r="AM642" s="1255"/>
      <c r="AN642" s="1255"/>
      <c r="AO642" s="1255"/>
      <c r="AP642" s="1255"/>
      <c r="AQ642" s="713"/>
      <c r="AR642" s="713"/>
      <c r="AS642" s="713"/>
      <c r="AT642" s="713"/>
      <c r="AU642" s="679"/>
      <c r="AV642" s="680"/>
      <c r="AW642" s="680"/>
      <c r="AX642" s="681"/>
    </row>
    <row r="643" spans="1:50" ht="24" hidden="1" customHeight="1" x14ac:dyDescent="0.15">
      <c r="A643" s="711">
        <v>10</v>
      </c>
      <c r="B643" s="711">
        <v>1</v>
      </c>
      <c r="C643" s="1553"/>
      <c r="D643" s="1553"/>
      <c r="E643" s="1553"/>
      <c r="F643" s="1553"/>
      <c r="G643" s="1553"/>
      <c r="H643" s="1553"/>
      <c r="I643" s="1553"/>
      <c r="J643" s="1553"/>
      <c r="K643" s="1553"/>
      <c r="L643" s="1553"/>
      <c r="M643" s="1235"/>
      <c r="N643" s="1235"/>
      <c r="O643" s="1235"/>
      <c r="P643" s="1235"/>
      <c r="Q643" s="1235"/>
      <c r="R643" s="1235"/>
      <c r="S643" s="1235"/>
      <c r="T643" s="1235"/>
      <c r="U643" s="1235"/>
      <c r="V643" s="1235"/>
      <c r="W643" s="1235"/>
      <c r="X643" s="1235"/>
      <c r="Y643" s="1235"/>
      <c r="Z643" s="1235"/>
      <c r="AA643" s="1235"/>
      <c r="AB643" s="1235"/>
      <c r="AC643" s="1235"/>
      <c r="AD643" s="1235"/>
      <c r="AE643" s="1235"/>
      <c r="AF643" s="1235"/>
      <c r="AG643" s="1235"/>
      <c r="AH643" s="1235"/>
      <c r="AI643" s="1235"/>
      <c r="AJ643" s="1235"/>
      <c r="AK643" s="1254"/>
      <c r="AL643" s="1255"/>
      <c r="AM643" s="1255"/>
      <c r="AN643" s="1255"/>
      <c r="AO643" s="1255"/>
      <c r="AP643" s="1255"/>
      <c r="AQ643" s="713"/>
      <c r="AR643" s="713"/>
      <c r="AS643" s="713"/>
      <c r="AT643" s="713"/>
      <c r="AU643" s="679"/>
      <c r="AV643" s="680"/>
      <c r="AW643" s="680"/>
      <c r="AX643" s="681"/>
    </row>
    <row r="644" spans="1:50" ht="24" hidden="1" customHeight="1" x14ac:dyDescent="0.15">
      <c r="A644" s="711">
        <v>11</v>
      </c>
      <c r="B644" s="711">
        <v>1</v>
      </c>
      <c r="C644" s="1553"/>
      <c r="D644" s="1553"/>
      <c r="E644" s="1553"/>
      <c r="F644" s="1553"/>
      <c r="G644" s="1553"/>
      <c r="H644" s="1553"/>
      <c r="I644" s="1553"/>
      <c r="J644" s="1553"/>
      <c r="K644" s="1553"/>
      <c r="L644" s="1553"/>
      <c r="M644" s="1235"/>
      <c r="N644" s="1235"/>
      <c r="O644" s="1235"/>
      <c r="P644" s="1235"/>
      <c r="Q644" s="1235"/>
      <c r="R644" s="1235"/>
      <c r="S644" s="1235"/>
      <c r="T644" s="1235"/>
      <c r="U644" s="1235"/>
      <c r="V644" s="1235"/>
      <c r="W644" s="1235"/>
      <c r="X644" s="1235"/>
      <c r="Y644" s="1235"/>
      <c r="Z644" s="1235"/>
      <c r="AA644" s="1235"/>
      <c r="AB644" s="1235"/>
      <c r="AC644" s="1235"/>
      <c r="AD644" s="1235"/>
      <c r="AE644" s="1235"/>
      <c r="AF644" s="1235"/>
      <c r="AG644" s="1235"/>
      <c r="AH644" s="1235"/>
      <c r="AI644" s="1235"/>
      <c r="AJ644" s="1235"/>
      <c r="AK644" s="1254"/>
      <c r="AL644" s="1255"/>
      <c r="AM644" s="1255"/>
      <c r="AN644" s="1255"/>
      <c r="AO644" s="1255"/>
      <c r="AP644" s="1255"/>
      <c r="AQ644" s="713"/>
      <c r="AR644" s="713"/>
      <c r="AS644" s="713"/>
      <c r="AT644" s="713"/>
      <c r="AU644" s="679"/>
      <c r="AV644" s="680"/>
      <c r="AW644" s="680"/>
      <c r="AX644" s="681"/>
    </row>
    <row r="645" spans="1:50" ht="24" hidden="1" customHeight="1" x14ac:dyDescent="0.15">
      <c r="A645" s="711">
        <v>12</v>
      </c>
      <c r="B645" s="711">
        <v>1</v>
      </c>
      <c r="C645" s="1553"/>
      <c r="D645" s="1553"/>
      <c r="E645" s="1553"/>
      <c r="F645" s="1553"/>
      <c r="G645" s="1553"/>
      <c r="H645" s="1553"/>
      <c r="I645" s="1553"/>
      <c r="J645" s="1553"/>
      <c r="K645" s="1553"/>
      <c r="L645" s="1553"/>
      <c r="M645" s="1235"/>
      <c r="N645" s="1235"/>
      <c r="O645" s="1235"/>
      <c r="P645" s="1235"/>
      <c r="Q645" s="1235"/>
      <c r="R645" s="1235"/>
      <c r="S645" s="1235"/>
      <c r="T645" s="1235"/>
      <c r="U645" s="1235"/>
      <c r="V645" s="1235"/>
      <c r="W645" s="1235"/>
      <c r="X645" s="1235"/>
      <c r="Y645" s="1235"/>
      <c r="Z645" s="1235"/>
      <c r="AA645" s="1235"/>
      <c r="AB645" s="1235"/>
      <c r="AC645" s="1235"/>
      <c r="AD645" s="1235"/>
      <c r="AE645" s="1235"/>
      <c r="AF645" s="1235"/>
      <c r="AG645" s="1235"/>
      <c r="AH645" s="1235"/>
      <c r="AI645" s="1235"/>
      <c r="AJ645" s="1235"/>
      <c r="AK645" s="1254"/>
      <c r="AL645" s="1255"/>
      <c r="AM645" s="1255"/>
      <c r="AN645" s="1255"/>
      <c r="AO645" s="1255"/>
      <c r="AP645" s="1255"/>
      <c r="AQ645" s="713"/>
      <c r="AR645" s="713"/>
      <c r="AS645" s="713"/>
      <c r="AT645" s="713"/>
      <c r="AU645" s="679"/>
      <c r="AV645" s="680"/>
      <c r="AW645" s="680"/>
      <c r="AX645" s="681"/>
    </row>
    <row r="646" spans="1:50" ht="24" hidden="1" customHeight="1" x14ac:dyDescent="0.15">
      <c r="A646" s="711">
        <v>13</v>
      </c>
      <c r="B646" s="711">
        <v>1</v>
      </c>
      <c r="C646" s="1553"/>
      <c r="D646" s="1553"/>
      <c r="E646" s="1553"/>
      <c r="F646" s="1553"/>
      <c r="G646" s="1553"/>
      <c r="H646" s="1553"/>
      <c r="I646" s="1553"/>
      <c r="J646" s="1553"/>
      <c r="K646" s="1553"/>
      <c r="L646" s="1553"/>
      <c r="M646" s="1235"/>
      <c r="N646" s="1235"/>
      <c r="O646" s="1235"/>
      <c r="P646" s="1235"/>
      <c r="Q646" s="1235"/>
      <c r="R646" s="1235"/>
      <c r="S646" s="1235"/>
      <c r="T646" s="1235"/>
      <c r="U646" s="1235"/>
      <c r="V646" s="1235"/>
      <c r="W646" s="1235"/>
      <c r="X646" s="1235"/>
      <c r="Y646" s="1235"/>
      <c r="Z646" s="1235"/>
      <c r="AA646" s="1235"/>
      <c r="AB646" s="1235"/>
      <c r="AC646" s="1235"/>
      <c r="AD646" s="1235"/>
      <c r="AE646" s="1235"/>
      <c r="AF646" s="1235"/>
      <c r="AG646" s="1235"/>
      <c r="AH646" s="1235"/>
      <c r="AI646" s="1235"/>
      <c r="AJ646" s="1235"/>
      <c r="AK646" s="1254"/>
      <c r="AL646" s="1255"/>
      <c r="AM646" s="1255"/>
      <c r="AN646" s="1255"/>
      <c r="AO646" s="1255"/>
      <c r="AP646" s="1255"/>
      <c r="AQ646" s="713"/>
      <c r="AR646" s="713"/>
      <c r="AS646" s="713"/>
      <c r="AT646" s="713"/>
      <c r="AU646" s="679"/>
      <c r="AV646" s="680"/>
      <c r="AW646" s="680"/>
      <c r="AX646" s="681"/>
    </row>
    <row r="647" spans="1:50" ht="24" hidden="1" customHeight="1" x14ac:dyDescent="0.15">
      <c r="A647" s="711">
        <v>14</v>
      </c>
      <c r="B647" s="711">
        <v>1</v>
      </c>
      <c r="C647" s="1553"/>
      <c r="D647" s="1553"/>
      <c r="E647" s="1553"/>
      <c r="F647" s="1553"/>
      <c r="G647" s="1553"/>
      <c r="H647" s="1553"/>
      <c r="I647" s="1553"/>
      <c r="J647" s="1553"/>
      <c r="K647" s="1553"/>
      <c r="L647" s="1553"/>
      <c r="M647" s="1235"/>
      <c r="N647" s="1235"/>
      <c r="O647" s="1235"/>
      <c r="P647" s="1235"/>
      <c r="Q647" s="1235"/>
      <c r="R647" s="1235"/>
      <c r="S647" s="1235"/>
      <c r="T647" s="1235"/>
      <c r="U647" s="1235"/>
      <c r="V647" s="1235"/>
      <c r="W647" s="1235"/>
      <c r="X647" s="1235"/>
      <c r="Y647" s="1235"/>
      <c r="Z647" s="1235"/>
      <c r="AA647" s="1235"/>
      <c r="AB647" s="1235"/>
      <c r="AC647" s="1235"/>
      <c r="AD647" s="1235"/>
      <c r="AE647" s="1235"/>
      <c r="AF647" s="1235"/>
      <c r="AG647" s="1235"/>
      <c r="AH647" s="1235"/>
      <c r="AI647" s="1235"/>
      <c r="AJ647" s="1235"/>
      <c r="AK647" s="1254"/>
      <c r="AL647" s="1255"/>
      <c r="AM647" s="1255"/>
      <c r="AN647" s="1255"/>
      <c r="AO647" s="1255"/>
      <c r="AP647" s="1255"/>
      <c r="AQ647" s="713"/>
      <c r="AR647" s="713"/>
      <c r="AS647" s="713"/>
      <c r="AT647" s="713"/>
      <c r="AU647" s="679"/>
      <c r="AV647" s="680"/>
      <c r="AW647" s="680"/>
      <c r="AX647" s="681"/>
    </row>
    <row r="648" spans="1:50" ht="24" hidden="1" customHeight="1" x14ac:dyDescent="0.15">
      <c r="A648" s="711">
        <v>15</v>
      </c>
      <c r="B648" s="711">
        <v>1</v>
      </c>
      <c r="C648" s="1553"/>
      <c r="D648" s="1553"/>
      <c r="E648" s="1553"/>
      <c r="F648" s="1553"/>
      <c r="G648" s="1553"/>
      <c r="H648" s="1553"/>
      <c r="I648" s="1553"/>
      <c r="J648" s="1553"/>
      <c r="K648" s="1553"/>
      <c r="L648" s="1553"/>
      <c r="M648" s="1235"/>
      <c r="N648" s="1235"/>
      <c r="O648" s="1235"/>
      <c r="P648" s="1235"/>
      <c r="Q648" s="1235"/>
      <c r="R648" s="1235"/>
      <c r="S648" s="1235"/>
      <c r="T648" s="1235"/>
      <c r="U648" s="1235"/>
      <c r="V648" s="1235"/>
      <c r="W648" s="1235"/>
      <c r="X648" s="1235"/>
      <c r="Y648" s="1235"/>
      <c r="Z648" s="1235"/>
      <c r="AA648" s="1235"/>
      <c r="AB648" s="1235"/>
      <c r="AC648" s="1235"/>
      <c r="AD648" s="1235"/>
      <c r="AE648" s="1235"/>
      <c r="AF648" s="1235"/>
      <c r="AG648" s="1235"/>
      <c r="AH648" s="1235"/>
      <c r="AI648" s="1235"/>
      <c r="AJ648" s="1235"/>
      <c r="AK648" s="1234"/>
      <c r="AL648" s="1235"/>
      <c r="AM648" s="1235"/>
      <c r="AN648" s="1235"/>
      <c r="AO648" s="1235"/>
      <c r="AP648" s="1235"/>
      <c r="AQ648" s="713"/>
      <c r="AR648" s="713"/>
      <c r="AS648" s="713"/>
      <c r="AT648" s="713"/>
      <c r="AU648" s="679"/>
      <c r="AV648" s="680"/>
      <c r="AW648" s="680"/>
      <c r="AX648" s="681"/>
    </row>
    <row r="649" spans="1:50" ht="24" hidden="1" customHeight="1" x14ac:dyDescent="0.15">
      <c r="A649" s="711">
        <v>16</v>
      </c>
      <c r="B649" s="711">
        <v>1</v>
      </c>
      <c r="C649" s="1553"/>
      <c r="D649" s="1553"/>
      <c r="E649" s="1553"/>
      <c r="F649" s="1553"/>
      <c r="G649" s="1553"/>
      <c r="H649" s="1553"/>
      <c r="I649" s="1553"/>
      <c r="J649" s="1553"/>
      <c r="K649" s="1553"/>
      <c r="L649" s="1553"/>
      <c r="M649" s="1235"/>
      <c r="N649" s="1235"/>
      <c r="O649" s="1235"/>
      <c r="P649" s="1235"/>
      <c r="Q649" s="1235"/>
      <c r="R649" s="1235"/>
      <c r="S649" s="1235"/>
      <c r="T649" s="1235"/>
      <c r="U649" s="1235"/>
      <c r="V649" s="1235"/>
      <c r="W649" s="1235"/>
      <c r="X649" s="1235"/>
      <c r="Y649" s="1235"/>
      <c r="Z649" s="1235"/>
      <c r="AA649" s="1235"/>
      <c r="AB649" s="1235"/>
      <c r="AC649" s="1235"/>
      <c r="AD649" s="1235"/>
      <c r="AE649" s="1235"/>
      <c r="AF649" s="1235"/>
      <c r="AG649" s="1235"/>
      <c r="AH649" s="1235"/>
      <c r="AI649" s="1235"/>
      <c r="AJ649" s="1235"/>
      <c r="AK649" s="1234"/>
      <c r="AL649" s="1235"/>
      <c r="AM649" s="1235"/>
      <c r="AN649" s="1235"/>
      <c r="AO649" s="1235"/>
      <c r="AP649" s="1235"/>
      <c r="AQ649" s="713"/>
      <c r="AR649" s="713"/>
      <c r="AS649" s="713"/>
      <c r="AT649" s="713"/>
      <c r="AU649" s="679"/>
      <c r="AV649" s="680"/>
      <c r="AW649" s="680"/>
      <c r="AX649" s="681"/>
    </row>
    <row r="650" spans="1:50" ht="24" hidden="1" customHeight="1" x14ac:dyDescent="0.15">
      <c r="A650" s="711">
        <v>17</v>
      </c>
      <c r="B650" s="711">
        <v>1</v>
      </c>
      <c r="C650" s="1553"/>
      <c r="D650" s="1553"/>
      <c r="E650" s="1553"/>
      <c r="F650" s="1553"/>
      <c r="G650" s="1553"/>
      <c r="H650" s="1553"/>
      <c r="I650" s="1553"/>
      <c r="J650" s="1553"/>
      <c r="K650" s="1553"/>
      <c r="L650" s="1553"/>
      <c r="M650" s="1235"/>
      <c r="N650" s="1235"/>
      <c r="O650" s="1235"/>
      <c r="P650" s="1235"/>
      <c r="Q650" s="1235"/>
      <c r="R650" s="1235"/>
      <c r="S650" s="1235"/>
      <c r="T650" s="1235"/>
      <c r="U650" s="1235"/>
      <c r="V650" s="1235"/>
      <c r="W650" s="1235"/>
      <c r="X650" s="1235"/>
      <c r="Y650" s="1235"/>
      <c r="Z650" s="1235"/>
      <c r="AA650" s="1235"/>
      <c r="AB650" s="1235"/>
      <c r="AC650" s="1235"/>
      <c r="AD650" s="1235"/>
      <c r="AE650" s="1235"/>
      <c r="AF650" s="1235"/>
      <c r="AG650" s="1235"/>
      <c r="AH650" s="1235"/>
      <c r="AI650" s="1235"/>
      <c r="AJ650" s="1235"/>
      <c r="AK650" s="1254"/>
      <c r="AL650" s="1255"/>
      <c r="AM650" s="1255"/>
      <c r="AN650" s="1255"/>
      <c r="AO650" s="1255"/>
      <c r="AP650" s="1255"/>
      <c r="AQ650" s="713"/>
      <c r="AR650" s="713"/>
      <c r="AS650" s="713"/>
      <c r="AT650" s="713"/>
      <c r="AU650" s="679"/>
      <c r="AV650" s="680"/>
      <c r="AW650" s="680"/>
      <c r="AX650" s="681"/>
    </row>
    <row r="651" spans="1:50" ht="24" hidden="1" customHeight="1" x14ac:dyDescent="0.15">
      <c r="A651" s="711">
        <v>18</v>
      </c>
      <c r="B651" s="711">
        <v>1</v>
      </c>
      <c r="C651" s="1553"/>
      <c r="D651" s="1553"/>
      <c r="E651" s="1553"/>
      <c r="F651" s="1553"/>
      <c r="G651" s="1553"/>
      <c r="H651" s="1553"/>
      <c r="I651" s="1553"/>
      <c r="J651" s="1553"/>
      <c r="K651" s="1553"/>
      <c r="L651" s="1553"/>
      <c r="M651" s="1235"/>
      <c r="N651" s="1235"/>
      <c r="O651" s="1235"/>
      <c r="P651" s="1235"/>
      <c r="Q651" s="1235"/>
      <c r="R651" s="1235"/>
      <c r="S651" s="1235"/>
      <c r="T651" s="1235"/>
      <c r="U651" s="1235"/>
      <c r="V651" s="1235"/>
      <c r="W651" s="1235"/>
      <c r="X651" s="1235"/>
      <c r="Y651" s="1235"/>
      <c r="Z651" s="1235"/>
      <c r="AA651" s="1235"/>
      <c r="AB651" s="1235"/>
      <c r="AC651" s="1235"/>
      <c r="AD651" s="1235"/>
      <c r="AE651" s="1235"/>
      <c r="AF651" s="1235"/>
      <c r="AG651" s="1235"/>
      <c r="AH651" s="1235"/>
      <c r="AI651" s="1235"/>
      <c r="AJ651" s="1235"/>
      <c r="AK651" s="1254"/>
      <c r="AL651" s="1255"/>
      <c r="AM651" s="1255"/>
      <c r="AN651" s="1255"/>
      <c r="AO651" s="1255"/>
      <c r="AP651" s="1255"/>
      <c r="AQ651" s="713"/>
      <c r="AR651" s="713"/>
      <c r="AS651" s="713"/>
      <c r="AT651" s="713"/>
      <c r="AU651" s="679"/>
      <c r="AV651" s="680"/>
      <c r="AW651" s="680"/>
      <c r="AX651" s="681"/>
    </row>
    <row r="652" spans="1:50" ht="24" hidden="1" customHeight="1" x14ac:dyDescent="0.15">
      <c r="A652" s="711">
        <v>19</v>
      </c>
      <c r="B652" s="711">
        <v>1</v>
      </c>
      <c r="C652" s="1553"/>
      <c r="D652" s="1553"/>
      <c r="E652" s="1553"/>
      <c r="F652" s="1553"/>
      <c r="G652" s="1553"/>
      <c r="H652" s="1553"/>
      <c r="I652" s="1553"/>
      <c r="J652" s="1553"/>
      <c r="K652" s="1553"/>
      <c r="L652" s="1553"/>
      <c r="M652" s="1235"/>
      <c r="N652" s="1235"/>
      <c r="O652" s="1235"/>
      <c r="P652" s="1235"/>
      <c r="Q652" s="1235"/>
      <c r="R652" s="1235"/>
      <c r="S652" s="1235"/>
      <c r="T652" s="1235"/>
      <c r="U652" s="1235"/>
      <c r="V652" s="1235"/>
      <c r="W652" s="1235"/>
      <c r="X652" s="1235"/>
      <c r="Y652" s="1235"/>
      <c r="Z652" s="1235"/>
      <c r="AA652" s="1235"/>
      <c r="AB652" s="1235"/>
      <c r="AC652" s="1235"/>
      <c r="AD652" s="1235"/>
      <c r="AE652" s="1235"/>
      <c r="AF652" s="1235"/>
      <c r="AG652" s="1235"/>
      <c r="AH652" s="1235"/>
      <c r="AI652" s="1235"/>
      <c r="AJ652" s="1235"/>
      <c r="AK652" s="1254"/>
      <c r="AL652" s="1255"/>
      <c r="AM652" s="1255"/>
      <c r="AN652" s="1255"/>
      <c r="AO652" s="1255"/>
      <c r="AP652" s="1255"/>
      <c r="AQ652" s="713"/>
      <c r="AR652" s="713"/>
      <c r="AS652" s="713"/>
      <c r="AT652" s="713"/>
      <c r="AU652" s="679"/>
      <c r="AV652" s="680"/>
      <c r="AW652" s="680"/>
      <c r="AX652" s="681"/>
    </row>
    <row r="653" spans="1:50" ht="24" hidden="1" customHeight="1" x14ac:dyDescent="0.15">
      <c r="A653" s="711">
        <v>20</v>
      </c>
      <c r="B653" s="711">
        <v>1</v>
      </c>
      <c r="C653" s="1553"/>
      <c r="D653" s="1553"/>
      <c r="E653" s="1553"/>
      <c r="F653" s="1553"/>
      <c r="G653" s="1553"/>
      <c r="H653" s="1553"/>
      <c r="I653" s="1553"/>
      <c r="J653" s="1553"/>
      <c r="K653" s="1553"/>
      <c r="L653" s="1553"/>
      <c r="M653" s="1235"/>
      <c r="N653" s="1235"/>
      <c r="O653" s="1235"/>
      <c r="P653" s="1235"/>
      <c r="Q653" s="1235"/>
      <c r="R653" s="1235"/>
      <c r="S653" s="1235"/>
      <c r="T653" s="1235"/>
      <c r="U653" s="1235"/>
      <c r="V653" s="1235"/>
      <c r="W653" s="1235"/>
      <c r="X653" s="1235"/>
      <c r="Y653" s="1235"/>
      <c r="Z653" s="1235"/>
      <c r="AA653" s="1235"/>
      <c r="AB653" s="1235"/>
      <c r="AC653" s="1235"/>
      <c r="AD653" s="1235"/>
      <c r="AE653" s="1235"/>
      <c r="AF653" s="1235"/>
      <c r="AG653" s="1235"/>
      <c r="AH653" s="1235"/>
      <c r="AI653" s="1235"/>
      <c r="AJ653" s="1235"/>
      <c r="AK653" s="1254"/>
      <c r="AL653" s="1255"/>
      <c r="AM653" s="1255"/>
      <c r="AN653" s="1255"/>
      <c r="AO653" s="1255"/>
      <c r="AP653" s="1255"/>
      <c r="AQ653" s="713"/>
      <c r="AR653" s="713"/>
      <c r="AS653" s="713"/>
      <c r="AT653" s="713"/>
      <c r="AU653" s="679"/>
      <c r="AV653" s="680"/>
      <c r="AW653" s="680"/>
      <c r="AX653" s="681"/>
    </row>
    <row r="654" spans="1:50" ht="24" hidden="1" customHeight="1" x14ac:dyDescent="0.15">
      <c r="A654" s="711">
        <v>21</v>
      </c>
      <c r="B654" s="711">
        <v>1</v>
      </c>
      <c r="C654" s="1553"/>
      <c r="D654" s="1553"/>
      <c r="E654" s="1553"/>
      <c r="F654" s="1553"/>
      <c r="G654" s="1553"/>
      <c r="H654" s="1553"/>
      <c r="I654" s="1553"/>
      <c r="J654" s="1553"/>
      <c r="K654" s="1553"/>
      <c r="L654" s="1553"/>
      <c r="M654" s="1235"/>
      <c r="N654" s="1235"/>
      <c r="O654" s="1235"/>
      <c r="P654" s="1235"/>
      <c r="Q654" s="1235"/>
      <c r="R654" s="1235"/>
      <c r="S654" s="1235"/>
      <c r="T654" s="1235"/>
      <c r="U654" s="1235"/>
      <c r="V654" s="1235"/>
      <c r="W654" s="1235"/>
      <c r="X654" s="1235"/>
      <c r="Y654" s="1235"/>
      <c r="Z654" s="1235"/>
      <c r="AA654" s="1235"/>
      <c r="AB654" s="1235"/>
      <c r="AC654" s="1235"/>
      <c r="AD654" s="1235"/>
      <c r="AE654" s="1235"/>
      <c r="AF654" s="1235"/>
      <c r="AG654" s="1235"/>
      <c r="AH654" s="1235"/>
      <c r="AI654" s="1235"/>
      <c r="AJ654" s="1235"/>
      <c r="AK654" s="1254"/>
      <c r="AL654" s="1255"/>
      <c r="AM654" s="1255"/>
      <c r="AN654" s="1255"/>
      <c r="AO654" s="1255"/>
      <c r="AP654" s="1255"/>
      <c r="AQ654" s="713"/>
      <c r="AR654" s="713"/>
      <c r="AS654" s="713"/>
      <c r="AT654" s="713"/>
      <c r="AU654" s="679"/>
      <c r="AV654" s="680"/>
      <c r="AW654" s="680"/>
      <c r="AX654" s="681"/>
    </row>
    <row r="655" spans="1:50" ht="24" hidden="1" customHeight="1" x14ac:dyDescent="0.15">
      <c r="A655" s="711">
        <v>22</v>
      </c>
      <c r="B655" s="711">
        <v>1</v>
      </c>
      <c r="C655" s="1553"/>
      <c r="D655" s="1553"/>
      <c r="E655" s="1553"/>
      <c r="F655" s="1553"/>
      <c r="G655" s="1553"/>
      <c r="H655" s="1553"/>
      <c r="I655" s="1553"/>
      <c r="J655" s="1553"/>
      <c r="K655" s="1553"/>
      <c r="L655" s="1553"/>
      <c r="M655" s="1235"/>
      <c r="N655" s="1235"/>
      <c r="O655" s="1235"/>
      <c r="P655" s="1235"/>
      <c r="Q655" s="1235"/>
      <c r="R655" s="1235"/>
      <c r="S655" s="1235"/>
      <c r="T655" s="1235"/>
      <c r="U655" s="1235"/>
      <c r="V655" s="1235"/>
      <c r="W655" s="1235"/>
      <c r="X655" s="1235"/>
      <c r="Y655" s="1235"/>
      <c r="Z655" s="1235"/>
      <c r="AA655" s="1235"/>
      <c r="AB655" s="1235"/>
      <c r="AC655" s="1235"/>
      <c r="AD655" s="1235"/>
      <c r="AE655" s="1235"/>
      <c r="AF655" s="1235"/>
      <c r="AG655" s="1235"/>
      <c r="AH655" s="1235"/>
      <c r="AI655" s="1235"/>
      <c r="AJ655" s="1235"/>
      <c r="AK655" s="1254"/>
      <c r="AL655" s="1255"/>
      <c r="AM655" s="1255"/>
      <c r="AN655" s="1255"/>
      <c r="AO655" s="1255"/>
      <c r="AP655" s="1255"/>
      <c r="AQ655" s="713"/>
      <c r="AR655" s="713"/>
      <c r="AS655" s="713"/>
      <c r="AT655" s="713"/>
      <c r="AU655" s="679"/>
      <c r="AV655" s="680"/>
      <c r="AW655" s="680"/>
      <c r="AX655" s="681"/>
    </row>
    <row r="656" spans="1:50" ht="24" hidden="1" customHeight="1" x14ac:dyDescent="0.15">
      <c r="A656" s="711">
        <v>23</v>
      </c>
      <c r="B656" s="711">
        <v>1</v>
      </c>
      <c r="C656" s="1553"/>
      <c r="D656" s="1553"/>
      <c r="E656" s="1553"/>
      <c r="F656" s="1553"/>
      <c r="G656" s="1553"/>
      <c r="H656" s="1553"/>
      <c r="I656" s="1553"/>
      <c r="J656" s="1553"/>
      <c r="K656" s="1553"/>
      <c r="L656" s="1553"/>
      <c r="M656" s="1235"/>
      <c r="N656" s="1235"/>
      <c r="O656" s="1235"/>
      <c r="P656" s="1235"/>
      <c r="Q656" s="1235"/>
      <c r="R656" s="1235"/>
      <c r="S656" s="1235"/>
      <c r="T656" s="1235"/>
      <c r="U656" s="1235"/>
      <c r="V656" s="1235"/>
      <c r="W656" s="1235"/>
      <c r="X656" s="1235"/>
      <c r="Y656" s="1235"/>
      <c r="Z656" s="1235"/>
      <c r="AA656" s="1235"/>
      <c r="AB656" s="1235"/>
      <c r="AC656" s="1235"/>
      <c r="AD656" s="1235"/>
      <c r="AE656" s="1235"/>
      <c r="AF656" s="1235"/>
      <c r="AG656" s="1235"/>
      <c r="AH656" s="1235"/>
      <c r="AI656" s="1235"/>
      <c r="AJ656" s="1235"/>
      <c r="AK656" s="1254"/>
      <c r="AL656" s="1255"/>
      <c r="AM656" s="1255"/>
      <c r="AN656" s="1255"/>
      <c r="AO656" s="1255"/>
      <c r="AP656" s="1255"/>
      <c r="AQ656" s="713"/>
      <c r="AR656" s="713"/>
      <c r="AS656" s="713"/>
      <c r="AT656" s="713"/>
      <c r="AU656" s="679"/>
      <c r="AV656" s="680"/>
      <c r="AW656" s="680"/>
      <c r="AX656" s="681"/>
    </row>
    <row r="657" spans="1:50" ht="24" hidden="1" customHeight="1" x14ac:dyDescent="0.15">
      <c r="A657" s="711">
        <v>24</v>
      </c>
      <c r="B657" s="711">
        <v>1</v>
      </c>
      <c r="C657" s="1553"/>
      <c r="D657" s="1553"/>
      <c r="E657" s="1553"/>
      <c r="F657" s="1553"/>
      <c r="G657" s="1553"/>
      <c r="H657" s="1553"/>
      <c r="I657" s="1553"/>
      <c r="J657" s="1553"/>
      <c r="K657" s="1553"/>
      <c r="L657" s="1553"/>
      <c r="M657" s="1235"/>
      <c r="N657" s="1235"/>
      <c r="O657" s="1235"/>
      <c r="P657" s="1235"/>
      <c r="Q657" s="1235"/>
      <c r="R657" s="1235"/>
      <c r="S657" s="1235"/>
      <c r="T657" s="1235"/>
      <c r="U657" s="1235"/>
      <c r="V657" s="1235"/>
      <c r="W657" s="1235"/>
      <c r="X657" s="1235"/>
      <c r="Y657" s="1235"/>
      <c r="Z657" s="1235"/>
      <c r="AA657" s="1235"/>
      <c r="AB657" s="1235"/>
      <c r="AC657" s="1235"/>
      <c r="AD657" s="1235"/>
      <c r="AE657" s="1235"/>
      <c r="AF657" s="1235"/>
      <c r="AG657" s="1235"/>
      <c r="AH657" s="1235"/>
      <c r="AI657" s="1235"/>
      <c r="AJ657" s="1235"/>
      <c r="AK657" s="1254"/>
      <c r="AL657" s="1255"/>
      <c r="AM657" s="1255"/>
      <c r="AN657" s="1255"/>
      <c r="AO657" s="1255"/>
      <c r="AP657" s="1255"/>
      <c r="AQ657" s="713"/>
      <c r="AR657" s="713"/>
      <c r="AS657" s="713"/>
      <c r="AT657" s="713"/>
      <c r="AU657" s="679"/>
      <c r="AV657" s="680"/>
      <c r="AW657" s="680"/>
      <c r="AX657" s="681"/>
    </row>
    <row r="658" spans="1:50" ht="24" hidden="1" customHeight="1" x14ac:dyDescent="0.15">
      <c r="A658" s="711">
        <v>25</v>
      </c>
      <c r="B658" s="711">
        <v>1</v>
      </c>
      <c r="C658" s="1553"/>
      <c r="D658" s="1553"/>
      <c r="E658" s="1553"/>
      <c r="F658" s="1553"/>
      <c r="G658" s="1553"/>
      <c r="H658" s="1553"/>
      <c r="I658" s="1553"/>
      <c r="J658" s="1553"/>
      <c r="K658" s="1553"/>
      <c r="L658" s="1553"/>
      <c r="M658" s="1235"/>
      <c r="N658" s="1235"/>
      <c r="O658" s="1235"/>
      <c r="P658" s="1235"/>
      <c r="Q658" s="1235"/>
      <c r="R658" s="1235"/>
      <c r="S658" s="1235"/>
      <c r="T658" s="1235"/>
      <c r="U658" s="1235"/>
      <c r="V658" s="1235"/>
      <c r="W658" s="1235"/>
      <c r="X658" s="1235"/>
      <c r="Y658" s="1235"/>
      <c r="Z658" s="1235"/>
      <c r="AA658" s="1235"/>
      <c r="AB658" s="1235"/>
      <c r="AC658" s="1235"/>
      <c r="AD658" s="1235"/>
      <c r="AE658" s="1235"/>
      <c r="AF658" s="1235"/>
      <c r="AG658" s="1235"/>
      <c r="AH658" s="1235"/>
      <c r="AI658" s="1235"/>
      <c r="AJ658" s="1235"/>
      <c r="AK658" s="1234"/>
      <c r="AL658" s="1235"/>
      <c r="AM658" s="1235"/>
      <c r="AN658" s="1235"/>
      <c r="AO658" s="1235"/>
      <c r="AP658" s="1235"/>
      <c r="AQ658" s="713"/>
      <c r="AR658" s="713"/>
      <c r="AS658" s="713"/>
      <c r="AT658" s="713"/>
      <c r="AU658" s="679"/>
      <c r="AV658" s="680"/>
      <c r="AW658" s="680"/>
      <c r="AX658" s="681"/>
    </row>
    <row r="659" spans="1:50" ht="24" hidden="1" customHeight="1" x14ac:dyDescent="0.15">
      <c r="A659" s="711">
        <v>26</v>
      </c>
      <c r="B659" s="711">
        <v>1</v>
      </c>
      <c r="C659" s="1553"/>
      <c r="D659" s="1553"/>
      <c r="E659" s="1553"/>
      <c r="F659" s="1553"/>
      <c r="G659" s="1553"/>
      <c r="H659" s="1553"/>
      <c r="I659" s="1553"/>
      <c r="J659" s="1553"/>
      <c r="K659" s="1553"/>
      <c r="L659" s="1553"/>
      <c r="M659" s="1235"/>
      <c r="N659" s="1235"/>
      <c r="O659" s="1235"/>
      <c r="P659" s="1235"/>
      <c r="Q659" s="1235"/>
      <c r="R659" s="1235"/>
      <c r="S659" s="1235"/>
      <c r="T659" s="1235"/>
      <c r="U659" s="1235"/>
      <c r="V659" s="1235"/>
      <c r="W659" s="1235"/>
      <c r="X659" s="1235"/>
      <c r="Y659" s="1235"/>
      <c r="Z659" s="1235"/>
      <c r="AA659" s="1235"/>
      <c r="AB659" s="1235"/>
      <c r="AC659" s="1235"/>
      <c r="AD659" s="1235"/>
      <c r="AE659" s="1235"/>
      <c r="AF659" s="1235"/>
      <c r="AG659" s="1235"/>
      <c r="AH659" s="1235"/>
      <c r="AI659" s="1235"/>
      <c r="AJ659" s="1235"/>
      <c r="AK659" s="1234"/>
      <c r="AL659" s="1235"/>
      <c r="AM659" s="1235"/>
      <c r="AN659" s="1235"/>
      <c r="AO659" s="1235"/>
      <c r="AP659" s="1235"/>
      <c r="AQ659" s="713"/>
      <c r="AR659" s="713"/>
      <c r="AS659" s="713"/>
      <c r="AT659" s="713"/>
      <c r="AU659" s="679"/>
      <c r="AV659" s="680"/>
      <c r="AW659" s="680"/>
      <c r="AX659" s="681"/>
    </row>
    <row r="660" spans="1:50" ht="24" hidden="1" customHeight="1" x14ac:dyDescent="0.15">
      <c r="A660" s="711">
        <v>27</v>
      </c>
      <c r="B660" s="711">
        <v>1</v>
      </c>
      <c r="C660" s="1553"/>
      <c r="D660" s="1553"/>
      <c r="E660" s="1553"/>
      <c r="F660" s="1553"/>
      <c r="G660" s="1553"/>
      <c r="H660" s="1553"/>
      <c r="I660" s="1553"/>
      <c r="J660" s="1553"/>
      <c r="K660" s="1553"/>
      <c r="L660" s="1553"/>
      <c r="M660" s="1235"/>
      <c r="N660" s="1235"/>
      <c r="O660" s="1235"/>
      <c r="P660" s="1235"/>
      <c r="Q660" s="1235"/>
      <c r="R660" s="1235"/>
      <c r="S660" s="1235"/>
      <c r="T660" s="1235"/>
      <c r="U660" s="1235"/>
      <c r="V660" s="1235"/>
      <c r="W660" s="1235"/>
      <c r="X660" s="1235"/>
      <c r="Y660" s="1235"/>
      <c r="Z660" s="1235"/>
      <c r="AA660" s="1235"/>
      <c r="AB660" s="1235"/>
      <c r="AC660" s="1235"/>
      <c r="AD660" s="1235"/>
      <c r="AE660" s="1235"/>
      <c r="AF660" s="1235"/>
      <c r="AG660" s="1235"/>
      <c r="AH660" s="1235"/>
      <c r="AI660" s="1235"/>
      <c r="AJ660" s="1235"/>
      <c r="AK660" s="1254"/>
      <c r="AL660" s="1255"/>
      <c r="AM660" s="1255"/>
      <c r="AN660" s="1255"/>
      <c r="AO660" s="1255"/>
      <c r="AP660" s="1255"/>
      <c r="AQ660" s="713"/>
      <c r="AR660" s="713"/>
      <c r="AS660" s="713"/>
      <c r="AT660" s="713"/>
      <c r="AU660" s="679"/>
      <c r="AV660" s="680"/>
      <c r="AW660" s="680"/>
      <c r="AX660" s="681"/>
    </row>
    <row r="661" spans="1:50" ht="24" hidden="1" customHeight="1" x14ac:dyDescent="0.15">
      <c r="A661" s="711">
        <v>28</v>
      </c>
      <c r="B661" s="711">
        <v>1</v>
      </c>
      <c r="C661" s="1553"/>
      <c r="D661" s="1553"/>
      <c r="E661" s="1553"/>
      <c r="F661" s="1553"/>
      <c r="G661" s="1553"/>
      <c r="H661" s="1553"/>
      <c r="I661" s="1553"/>
      <c r="J661" s="1553"/>
      <c r="K661" s="1553"/>
      <c r="L661" s="1553"/>
      <c r="M661" s="1235"/>
      <c r="N661" s="1235"/>
      <c r="O661" s="1235"/>
      <c r="P661" s="1235"/>
      <c r="Q661" s="1235"/>
      <c r="R661" s="1235"/>
      <c r="S661" s="1235"/>
      <c r="T661" s="1235"/>
      <c r="U661" s="1235"/>
      <c r="V661" s="1235"/>
      <c r="W661" s="1235"/>
      <c r="X661" s="1235"/>
      <c r="Y661" s="1235"/>
      <c r="Z661" s="1235"/>
      <c r="AA661" s="1235"/>
      <c r="AB661" s="1235"/>
      <c r="AC661" s="1235"/>
      <c r="AD661" s="1235"/>
      <c r="AE661" s="1235"/>
      <c r="AF661" s="1235"/>
      <c r="AG661" s="1235"/>
      <c r="AH661" s="1235"/>
      <c r="AI661" s="1235"/>
      <c r="AJ661" s="1235"/>
      <c r="AK661" s="1254"/>
      <c r="AL661" s="1255"/>
      <c r="AM661" s="1255"/>
      <c r="AN661" s="1255"/>
      <c r="AO661" s="1255"/>
      <c r="AP661" s="1255"/>
      <c r="AQ661" s="713"/>
      <c r="AR661" s="713"/>
      <c r="AS661" s="713"/>
      <c r="AT661" s="713"/>
      <c r="AU661" s="679"/>
      <c r="AV661" s="680"/>
      <c r="AW661" s="680"/>
      <c r="AX661" s="681"/>
    </row>
    <row r="662" spans="1:50" ht="24" hidden="1" customHeight="1" x14ac:dyDescent="0.15">
      <c r="A662" s="711">
        <v>29</v>
      </c>
      <c r="B662" s="711">
        <v>1</v>
      </c>
      <c r="C662" s="1553"/>
      <c r="D662" s="1553"/>
      <c r="E662" s="1553"/>
      <c r="F662" s="1553"/>
      <c r="G662" s="1553"/>
      <c r="H662" s="1553"/>
      <c r="I662" s="1553"/>
      <c r="J662" s="1553"/>
      <c r="K662" s="1553"/>
      <c r="L662" s="1553"/>
      <c r="M662" s="1235"/>
      <c r="N662" s="1235"/>
      <c r="O662" s="1235"/>
      <c r="P662" s="1235"/>
      <c r="Q662" s="1235"/>
      <c r="R662" s="1235"/>
      <c r="S662" s="1235"/>
      <c r="T662" s="1235"/>
      <c r="U662" s="1235"/>
      <c r="V662" s="1235"/>
      <c r="W662" s="1235"/>
      <c r="X662" s="1235"/>
      <c r="Y662" s="1235"/>
      <c r="Z662" s="1235"/>
      <c r="AA662" s="1235"/>
      <c r="AB662" s="1235"/>
      <c r="AC662" s="1235"/>
      <c r="AD662" s="1235"/>
      <c r="AE662" s="1235"/>
      <c r="AF662" s="1235"/>
      <c r="AG662" s="1235"/>
      <c r="AH662" s="1235"/>
      <c r="AI662" s="1235"/>
      <c r="AJ662" s="1235"/>
      <c r="AK662" s="1254"/>
      <c r="AL662" s="1255"/>
      <c r="AM662" s="1255"/>
      <c r="AN662" s="1255"/>
      <c r="AO662" s="1255"/>
      <c r="AP662" s="1255"/>
      <c r="AQ662" s="713"/>
      <c r="AR662" s="713"/>
      <c r="AS662" s="713"/>
      <c r="AT662" s="713"/>
      <c r="AU662" s="679"/>
      <c r="AV662" s="680"/>
      <c r="AW662" s="680"/>
      <c r="AX662" s="681"/>
    </row>
    <row r="663" spans="1:50" ht="24" hidden="1" customHeight="1" x14ac:dyDescent="0.15">
      <c r="A663" s="711">
        <v>30</v>
      </c>
      <c r="B663" s="711">
        <v>1</v>
      </c>
      <c r="C663" s="1553"/>
      <c r="D663" s="1553"/>
      <c r="E663" s="1553"/>
      <c r="F663" s="1553"/>
      <c r="G663" s="1553"/>
      <c r="H663" s="1553"/>
      <c r="I663" s="1553"/>
      <c r="J663" s="1553"/>
      <c r="K663" s="1553"/>
      <c r="L663" s="1553"/>
      <c r="M663" s="1235"/>
      <c r="N663" s="1235"/>
      <c r="O663" s="1235"/>
      <c r="P663" s="1235"/>
      <c r="Q663" s="1235"/>
      <c r="R663" s="1235"/>
      <c r="S663" s="1235"/>
      <c r="T663" s="1235"/>
      <c r="U663" s="1235"/>
      <c r="V663" s="1235"/>
      <c r="W663" s="1235"/>
      <c r="X663" s="1235"/>
      <c r="Y663" s="1235"/>
      <c r="Z663" s="1235"/>
      <c r="AA663" s="1235"/>
      <c r="AB663" s="1235"/>
      <c r="AC663" s="1235"/>
      <c r="AD663" s="1235"/>
      <c r="AE663" s="1235"/>
      <c r="AF663" s="1235"/>
      <c r="AG663" s="1235"/>
      <c r="AH663" s="1235"/>
      <c r="AI663" s="1235"/>
      <c r="AJ663" s="1235"/>
      <c r="AK663" s="1254"/>
      <c r="AL663" s="1255"/>
      <c r="AM663" s="1255"/>
      <c r="AN663" s="1255"/>
      <c r="AO663" s="1255"/>
      <c r="AP663" s="1255"/>
      <c r="AQ663" s="713"/>
      <c r="AR663" s="713"/>
      <c r="AS663" s="713"/>
      <c r="AT663" s="713"/>
      <c r="AU663" s="679"/>
      <c r="AV663" s="680"/>
      <c r="AW663" s="680"/>
      <c r="AX663" s="681"/>
    </row>
    <row r="664" spans="1:50" s="22" customFormat="1" ht="14.25" customHeight="1" x14ac:dyDescent="0.15">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2"/>
      <c r="AL664" s="41"/>
      <c r="AM664" s="41"/>
      <c r="AN664" s="41"/>
      <c r="AO664" s="41"/>
      <c r="AP664" s="41"/>
      <c r="AQ664" s="41"/>
      <c r="AR664" s="41"/>
      <c r="AS664" s="41"/>
      <c r="AT664" s="41"/>
      <c r="AU664" s="41"/>
      <c r="AV664" s="41"/>
      <c r="AW664" s="41"/>
      <c r="AX664" s="41"/>
    </row>
    <row r="665" spans="1:50" x14ac:dyDescent="0.15">
      <c r="A665" s="20"/>
      <c r="B665" t="s">
        <v>340</v>
      </c>
      <c r="C665" t="s">
        <v>1229</v>
      </c>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row>
    <row r="666" spans="1:50" ht="24" customHeight="1" x14ac:dyDescent="0.15">
      <c r="A666" s="711"/>
      <c r="B666" s="711"/>
      <c r="C666" s="217" t="s">
        <v>306</v>
      </c>
      <c r="D666" s="217"/>
      <c r="E666" s="217"/>
      <c r="F666" s="217"/>
      <c r="G666" s="217"/>
      <c r="H666" s="217"/>
      <c r="I666" s="217"/>
      <c r="J666" s="217"/>
      <c r="K666" s="217"/>
      <c r="L666" s="217"/>
      <c r="M666" s="217" t="s">
        <v>305</v>
      </c>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8" t="s">
        <v>304</v>
      </c>
      <c r="AL666" s="217"/>
      <c r="AM666" s="217"/>
      <c r="AN666" s="217"/>
      <c r="AO666" s="217"/>
      <c r="AP666" s="217"/>
      <c r="AQ666" s="217" t="s">
        <v>98</v>
      </c>
      <c r="AR666" s="217"/>
      <c r="AS666" s="217"/>
      <c r="AT666" s="217"/>
      <c r="AU666" s="138" t="s">
        <v>99</v>
      </c>
      <c r="AV666" s="139"/>
      <c r="AW666" s="139"/>
      <c r="AX666" s="681"/>
    </row>
    <row r="667" spans="1:50" ht="24" customHeight="1" x14ac:dyDescent="0.15">
      <c r="A667" s="711">
        <v>1</v>
      </c>
      <c r="B667" s="711">
        <v>1</v>
      </c>
      <c r="C667" s="1235" t="s">
        <v>1227</v>
      </c>
      <c r="D667" s="1235"/>
      <c r="E667" s="1235"/>
      <c r="F667" s="1235"/>
      <c r="G667" s="1235"/>
      <c r="H667" s="1235"/>
      <c r="I667" s="1235"/>
      <c r="J667" s="1235"/>
      <c r="K667" s="1235"/>
      <c r="L667" s="1235"/>
      <c r="M667" s="1235" t="s">
        <v>1228</v>
      </c>
      <c r="N667" s="1235"/>
      <c r="O667" s="1235"/>
      <c r="P667" s="1235"/>
      <c r="Q667" s="1235"/>
      <c r="R667" s="1235"/>
      <c r="S667" s="1235"/>
      <c r="T667" s="1235"/>
      <c r="U667" s="1235"/>
      <c r="V667" s="1235"/>
      <c r="W667" s="1235"/>
      <c r="X667" s="1235"/>
      <c r="Y667" s="1235"/>
      <c r="Z667" s="1235"/>
      <c r="AA667" s="1235"/>
      <c r="AB667" s="1235"/>
      <c r="AC667" s="1235"/>
      <c r="AD667" s="1235"/>
      <c r="AE667" s="1235"/>
      <c r="AF667" s="1235"/>
      <c r="AG667" s="1235"/>
      <c r="AH667" s="1235"/>
      <c r="AI667" s="1235"/>
      <c r="AJ667" s="1235"/>
      <c r="AK667" s="1234">
        <v>0.1</v>
      </c>
      <c r="AL667" s="1235"/>
      <c r="AM667" s="1235"/>
      <c r="AN667" s="1235"/>
      <c r="AO667" s="1235"/>
      <c r="AP667" s="1235"/>
      <c r="AQ667" s="1235" t="s">
        <v>302</v>
      </c>
      <c r="AR667" s="1235"/>
      <c r="AS667" s="1235"/>
      <c r="AT667" s="1235"/>
      <c r="AU667" s="238"/>
      <c r="AV667" s="145"/>
      <c r="AW667" s="145"/>
      <c r="AX667" s="187"/>
    </row>
    <row r="668" spans="1:50" ht="24" customHeight="1" x14ac:dyDescent="0.15">
      <c r="A668" s="711">
        <v>2</v>
      </c>
      <c r="B668" s="711">
        <v>1</v>
      </c>
      <c r="C668" s="1235" t="s">
        <v>1227</v>
      </c>
      <c r="D668" s="1235"/>
      <c r="E668" s="1235"/>
      <c r="F668" s="1235"/>
      <c r="G668" s="1235"/>
      <c r="H668" s="1235"/>
      <c r="I668" s="1235"/>
      <c r="J668" s="1235"/>
      <c r="K668" s="1235"/>
      <c r="L668" s="1235"/>
      <c r="M668" s="1235" t="s">
        <v>1226</v>
      </c>
      <c r="N668" s="1235"/>
      <c r="O668" s="1235"/>
      <c r="P668" s="1235"/>
      <c r="Q668" s="1235"/>
      <c r="R668" s="1235"/>
      <c r="S668" s="1235"/>
      <c r="T668" s="1235"/>
      <c r="U668" s="1235"/>
      <c r="V668" s="1235"/>
      <c r="W668" s="1235"/>
      <c r="X668" s="1235"/>
      <c r="Y668" s="1235"/>
      <c r="Z668" s="1235"/>
      <c r="AA668" s="1235"/>
      <c r="AB668" s="1235"/>
      <c r="AC668" s="1235"/>
      <c r="AD668" s="1235"/>
      <c r="AE668" s="1235"/>
      <c r="AF668" s="1235"/>
      <c r="AG668" s="1235"/>
      <c r="AH668" s="1235"/>
      <c r="AI668" s="1235"/>
      <c r="AJ668" s="1235"/>
      <c r="AK668" s="1254">
        <v>0.02</v>
      </c>
      <c r="AL668" s="1255"/>
      <c r="AM668" s="1255"/>
      <c r="AN668" s="1255"/>
      <c r="AO668" s="1255"/>
      <c r="AP668" s="1255"/>
      <c r="AQ668" s="1255" t="s">
        <v>302</v>
      </c>
      <c r="AR668" s="1255"/>
      <c r="AS668" s="1255"/>
      <c r="AT668" s="1255"/>
      <c r="AU668" s="238"/>
      <c r="AV668" s="145"/>
      <c r="AW668" s="145"/>
      <c r="AX668" s="187"/>
    </row>
    <row r="669" spans="1:50" ht="24" hidden="1" customHeight="1" x14ac:dyDescent="0.15">
      <c r="A669" s="711">
        <v>3</v>
      </c>
      <c r="B669" s="711">
        <v>1</v>
      </c>
      <c r="C669" s="1553"/>
      <c r="D669" s="1553"/>
      <c r="E669" s="1553"/>
      <c r="F669" s="1553"/>
      <c r="G669" s="1553"/>
      <c r="H669" s="1553"/>
      <c r="I669" s="1553"/>
      <c r="J669" s="1553"/>
      <c r="K669" s="1553"/>
      <c r="L669" s="1553"/>
      <c r="M669" s="1235"/>
      <c r="N669" s="1235"/>
      <c r="O669" s="1235"/>
      <c r="P669" s="1235"/>
      <c r="Q669" s="1235"/>
      <c r="R669" s="1235"/>
      <c r="S669" s="1235"/>
      <c r="T669" s="1235"/>
      <c r="U669" s="1235"/>
      <c r="V669" s="1235"/>
      <c r="W669" s="1235"/>
      <c r="X669" s="1235"/>
      <c r="Y669" s="1235"/>
      <c r="Z669" s="1235"/>
      <c r="AA669" s="1235"/>
      <c r="AB669" s="1235"/>
      <c r="AC669" s="1235"/>
      <c r="AD669" s="1235"/>
      <c r="AE669" s="1235"/>
      <c r="AF669" s="1235"/>
      <c r="AG669" s="1235"/>
      <c r="AH669" s="1235"/>
      <c r="AI669" s="1235"/>
      <c r="AJ669" s="1235"/>
      <c r="AK669" s="1254"/>
      <c r="AL669" s="1255"/>
      <c r="AM669" s="1255"/>
      <c r="AN669" s="1255"/>
      <c r="AO669" s="1255"/>
      <c r="AP669" s="1255"/>
      <c r="AQ669" s="713"/>
      <c r="AR669" s="713"/>
      <c r="AS669" s="713"/>
      <c r="AT669" s="713"/>
      <c r="AU669" s="679"/>
      <c r="AV669" s="680"/>
      <c r="AW669" s="680"/>
      <c r="AX669" s="681"/>
    </row>
    <row r="670" spans="1:50" ht="24" hidden="1" customHeight="1" x14ac:dyDescent="0.15">
      <c r="A670" s="711">
        <v>4</v>
      </c>
      <c r="B670" s="711">
        <v>1</v>
      </c>
      <c r="C670" s="1553"/>
      <c r="D670" s="1553"/>
      <c r="E670" s="1553"/>
      <c r="F670" s="1553"/>
      <c r="G670" s="1553"/>
      <c r="H670" s="1553"/>
      <c r="I670" s="1553"/>
      <c r="J670" s="1553"/>
      <c r="K670" s="1553"/>
      <c r="L670" s="1553"/>
      <c r="M670" s="1235"/>
      <c r="N670" s="1235"/>
      <c r="O670" s="1235"/>
      <c r="P670" s="1235"/>
      <c r="Q670" s="1235"/>
      <c r="R670" s="1235"/>
      <c r="S670" s="1235"/>
      <c r="T670" s="1235"/>
      <c r="U670" s="1235"/>
      <c r="V670" s="1235"/>
      <c r="W670" s="1235"/>
      <c r="X670" s="1235"/>
      <c r="Y670" s="1235"/>
      <c r="Z670" s="1235"/>
      <c r="AA670" s="1235"/>
      <c r="AB670" s="1235"/>
      <c r="AC670" s="1235"/>
      <c r="AD670" s="1235"/>
      <c r="AE670" s="1235"/>
      <c r="AF670" s="1235"/>
      <c r="AG670" s="1235"/>
      <c r="AH670" s="1235"/>
      <c r="AI670" s="1235"/>
      <c r="AJ670" s="1235"/>
      <c r="AK670" s="1234"/>
      <c r="AL670" s="1235"/>
      <c r="AM670" s="1235"/>
      <c r="AN670" s="1235"/>
      <c r="AO670" s="1235"/>
      <c r="AP670" s="1235"/>
      <c r="AQ670" s="713"/>
      <c r="AR670" s="713"/>
      <c r="AS670" s="713"/>
      <c r="AT670" s="713"/>
      <c r="AU670" s="679"/>
      <c r="AV670" s="680"/>
      <c r="AW670" s="680"/>
      <c r="AX670" s="681"/>
    </row>
    <row r="671" spans="1:50" ht="24" hidden="1" customHeight="1" x14ac:dyDescent="0.15">
      <c r="A671" s="711">
        <v>5</v>
      </c>
      <c r="B671" s="711">
        <v>1</v>
      </c>
      <c r="C671" s="1553"/>
      <c r="D671" s="1553"/>
      <c r="E671" s="1553"/>
      <c r="F671" s="1553"/>
      <c r="G671" s="1553"/>
      <c r="H671" s="1553"/>
      <c r="I671" s="1553"/>
      <c r="J671" s="1553"/>
      <c r="K671" s="1553"/>
      <c r="L671" s="1553"/>
      <c r="M671" s="1235"/>
      <c r="N671" s="1235"/>
      <c r="O671" s="1235"/>
      <c r="P671" s="1235"/>
      <c r="Q671" s="1235"/>
      <c r="R671" s="1235"/>
      <c r="S671" s="1235"/>
      <c r="T671" s="1235"/>
      <c r="U671" s="1235"/>
      <c r="V671" s="1235"/>
      <c r="W671" s="1235"/>
      <c r="X671" s="1235"/>
      <c r="Y671" s="1235"/>
      <c r="Z671" s="1235"/>
      <c r="AA671" s="1235"/>
      <c r="AB671" s="1235"/>
      <c r="AC671" s="1235"/>
      <c r="AD671" s="1235"/>
      <c r="AE671" s="1235"/>
      <c r="AF671" s="1235"/>
      <c r="AG671" s="1235"/>
      <c r="AH671" s="1235"/>
      <c r="AI671" s="1235"/>
      <c r="AJ671" s="1235"/>
      <c r="AK671" s="1234"/>
      <c r="AL671" s="1235"/>
      <c r="AM671" s="1235"/>
      <c r="AN671" s="1235"/>
      <c r="AO671" s="1235"/>
      <c r="AP671" s="1235"/>
      <c r="AQ671" s="713"/>
      <c r="AR671" s="713"/>
      <c r="AS671" s="713"/>
      <c r="AT671" s="713"/>
      <c r="AU671" s="679"/>
      <c r="AV671" s="680"/>
      <c r="AW671" s="680"/>
      <c r="AX671" s="681"/>
    </row>
    <row r="672" spans="1:50" ht="24" hidden="1" customHeight="1" x14ac:dyDescent="0.15">
      <c r="A672" s="711">
        <v>6</v>
      </c>
      <c r="B672" s="711">
        <v>1</v>
      </c>
      <c r="C672" s="1553"/>
      <c r="D672" s="1553"/>
      <c r="E672" s="1553"/>
      <c r="F672" s="1553"/>
      <c r="G672" s="1553"/>
      <c r="H672" s="1553"/>
      <c r="I672" s="1553"/>
      <c r="J672" s="1553"/>
      <c r="K672" s="1553"/>
      <c r="L672" s="1553"/>
      <c r="M672" s="1235"/>
      <c r="N672" s="1235"/>
      <c r="O672" s="1235"/>
      <c r="P672" s="1235"/>
      <c r="Q672" s="1235"/>
      <c r="R672" s="1235"/>
      <c r="S672" s="1235"/>
      <c r="T672" s="1235"/>
      <c r="U672" s="1235"/>
      <c r="V672" s="1235"/>
      <c r="W672" s="1235"/>
      <c r="X672" s="1235"/>
      <c r="Y672" s="1235"/>
      <c r="Z672" s="1235"/>
      <c r="AA672" s="1235"/>
      <c r="AB672" s="1235"/>
      <c r="AC672" s="1235"/>
      <c r="AD672" s="1235"/>
      <c r="AE672" s="1235"/>
      <c r="AF672" s="1235"/>
      <c r="AG672" s="1235"/>
      <c r="AH672" s="1235"/>
      <c r="AI672" s="1235"/>
      <c r="AJ672" s="1235"/>
      <c r="AK672" s="1254"/>
      <c r="AL672" s="1255"/>
      <c r="AM672" s="1255"/>
      <c r="AN672" s="1255"/>
      <c r="AO672" s="1255"/>
      <c r="AP672" s="1255"/>
      <c r="AQ672" s="713"/>
      <c r="AR672" s="713"/>
      <c r="AS672" s="713"/>
      <c r="AT672" s="713"/>
      <c r="AU672" s="679"/>
      <c r="AV672" s="680"/>
      <c r="AW672" s="680"/>
      <c r="AX672" s="681"/>
    </row>
    <row r="673" spans="1:50" ht="24" hidden="1" customHeight="1" x14ac:dyDescent="0.15">
      <c r="A673" s="711">
        <v>7</v>
      </c>
      <c r="B673" s="711">
        <v>1</v>
      </c>
      <c r="C673" s="1553"/>
      <c r="D673" s="1553"/>
      <c r="E673" s="1553"/>
      <c r="F673" s="1553"/>
      <c r="G673" s="1553"/>
      <c r="H673" s="1553"/>
      <c r="I673" s="1553"/>
      <c r="J673" s="1553"/>
      <c r="K673" s="1553"/>
      <c r="L673" s="1553"/>
      <c r="M673" s="1235"/>
      <c r="N673" s="1235"/>
      <c r="O673" s="1235"/>
      <c r="P673" s="1235"/>
      <c r="Q673" s="1235"/>
      <c r="R673" s="1235"/>
      <c r="S673" s="1235"/>
      <c r="T673" s="1235"/>
      <c r="U673" s="1235"/>
      <c r="V673" s="1235"/>
      <c r="W673" s="1235"/>
      <c r="X673" s="1235"/>
      <c r="Y673" s="1235"/>
      <c r="Z673" s="1235"/>
      <c r="AA673" s="1235"/>
      <c r="AB673" s="1235"/>
      <c r="AC673" s="1235"/>
      <c r="AD673" s="1235"/>
      <c r="AE673" s="1235"/>
      <c r="AF673" s="1235"/>
      <c r="AG673" s="1235"/>
      <c r="AH673" s="1235"/>
      <c r="AI673" s="1235"/>
      <c r="AJ673" s="1235"/>
      <c r="AK673" s="1254"/>
      <c r="AL673" s="1255"/>
      <c r="AM673" s="1255"/>
      <c r="AN673" s="1255"/>
      <c r="AO673" s="1255"/>
      <c r="AP673" s="1255"/>
      <c r="AQ673" s="713"/>
      <c r="AR673" s="713"/>
      <c r="AS673" s="713"/>
      <c r="AT673" s="713"/>
      <c r="AU673" s="679"/>
      <c r="AV673" s="680"/>
      <c r="AW673" s="680"/>
      <c r="AX673" s="681"/>
    </row>
    <row r="674" spans="1:50" ht="24" hidden="1" customHeight="1" x14ac:dyDescent="0.15">
      <c r="A674" s="711">
        <v>8</v>
      </c>
      <c r="B674" s="711">
        <v>1</v>
      </c>
      <c r="C674" s="1553"/>
      <c r="D674" s="1553"/>
      <c r="E674" s="1553"/>
      <c r="F674" s="1553"/>
      <c r="G674" s="1553"/>
      <c r="H674" s="1553"/>
      <c r="I674" s="1553"/>
      <c r="J674" s="1553"/>
      <c r="K674" s="1553"/>
      <c r="L674" s="1553"/>
      <c r="M674" s="1235"/>
      <c r="N674" s="1235"/>
      <c r="O674" s="1235"/>
      <c r="P674" s="1235"/>
      <c r="Q674" s="1235"/>
      <c r="R674" s="1235"/>
      <c r="S674" s="1235"/>
      <c r="T674" s="1235"/>
      <c r="U674" s="1235"/>
      <c r="V674" s="1235"/>
      <c r="W674" s="1235"/>
      <c r="X674" s="1235"/>
      <c r="Y674" s="1235"/>
      <c r="Z674" s="1235"/>
      <c r="AA674" s="1235"/>
      <c r="AB674" s="1235"/>
      <c r="AC674" s="1235"/>
      <c r="AD674" s="1235"/>
      <c r="AE674" s="1235"/>
      <c r="AF674" s="1235"/>
      <c r="AG674" s="1235"/>
      <c r="AH674" s="1235"/>
      <c r="AI674" s="1235"/>
      <c r="AJ674" s="1235"/>
      <c r="AK674" s="1254"/>
      <c r="AL674" s="1255"/>
      <c r="AM674" s="1255"/>
      <c r="AN674" s="1255"/>
      <c r="AO674" s="1255"/>
      <c r="AP674" s="1255"/>
      <c r="AQ674" s="713"/>
      <c r="AR674" s="713"/>
      <c r="AS674" s="713"/>
      <c r="AT674" s="713"/>
      <c r="AU674" s="679"/>
      <c r="AV674" s="680"/>
      <c r="AW674" s="680"/>
      <c r="AX674" s="681"/>
    </row>
    <row r="675" spans="1:50" ht="24" hidden="1" customHeight="1" x14ac:dyDescent="0.15">
      <c r="A675" s="711">
        <v>9</v>
      </c>
      <c r="B675" s="711">
        <v>1</v>
      </c>
      <c r="C675" s="1553"/>
      <c r="D675" s="1553"/>
      <c r="E675" s="1553"/>
      <c r="F675" s="1553"/>
      <c r="G675" s="1553"/>
      <c r="H675" s="1553"/>
      <c r="I675" s="1553"/>
      <c r="J675" s="1553"/>
      <c r="K675" s="1553"/>
      <c r="L675" s="1553"/>
      <c r="M675" s="1235"/>
      <c r="N675" s="1235"/>
      <c r="O675" s="1235"/>
      <c r="P675" s="1235"/>
      <c r="Q675" s="1235"/>
      <c r="R675" s="1235"/>
      <c r="S675" s="1235"/>
      <c r="T675" s="1235"/>
      <c r="U675" s="1235"/>
      <c r="V675" s="1235"/>
      <c r="W675" s="1235"/>
      <c r="X675" s="1235"/>
      <c r="Y675" s="1235"/>
      <c r="Z675" s="1235"/>
      <c r="AA675" s="1235"/>
      <c r="AB675" s="1235"/>
      <c r="AC675" s="1235"/>
      <c r="AD675" s="1235"/>
      <c r="AE675" s="1235"/>
      <c r="AF675" s="1235"/>
      <c r="AG675" s="1235"/>
      <c r="AH675" s="1235"/>
      <c r="AI675" s="1235"/>
      <c r="AJ675" s="1235"/>
      <c r="AK675" s="1254"/>
      <c r="AL675" s="1255"/>
      <c r="AM675" s="1255"/>
      <c r="AN675" s="1255"/>
      <c r="AO675" s="1255"/>
      <c r="AP675" s="1255"/>
      <c r="AQ675" s="713"/>
      <c r="AR675" s="713"/>
      <c r="AS675" s="713"/>
      <c r="AT675" s="713"/>
      <c r="AU675" s="679"/>
      <c r="AV675" s="680"/>
      <c r="AW675" s="680"/>
      <c r="AX675" s="681"/>
    </row>
    <row r="676" spans="1:50" ht="24" hidden="1" customHeight="1" x14ac:dyDescent="0.15">
      <c r="A676" s="711">
        <v>10</v>
      </c>
      <c r="B676" s="711">
        <v>1</v>
      </c>
      <c r="C676" s="1553"/>
      <c r="D676" s="1553"/>
      <c r="E676" s="1553"/>
      <c r="F676" s="1553"/>
      <c r="G676" s="1553"/>
      <c r="H676" s="1553"/>
      <c r="I676" s="1553"/>
      <c r="J676" s="1553"/>
      <c r="K676" s="1553"/>
      <c r="L676" s="1553"/>
      <c r="M676" s="1235"/>
      <c r="N676" s="1235"/>
      <c r="O676" s="1235"/>
      <c r="P676" s="1235"/>
      <c r="Q676" s="1235"/>
      <c r="R676" s="1235"/>
      <c r="S676" s="1235"/>
      <c r="T676" s="1235"/>
      <c r="U676" s="1235"/>
      <c r="V676" s="1235"/>
      <c r="W676" s="1235"/>
      <c r="X676" s="1235"/>
      <c r="Y676" s="1235"/>
      <c r="Z676" s="1235"/>
      <c r="AA676" s="1235"/>
      <c r="AB676" s="1235"/>
      <c r="AC676" s="1235"/>
      <c r="AD676" s="1235"/>
      <c r="AE676" s="1235"/>
      <c r="AF676" s="1235"/>
      <c r="AG676" s="1235"/>
      <c r="AH676" s="1235"/>
      <c r="AI676" s="1235"/>
      <c r="AJ676" s="1235"/>
      <c r="AK676" s="1254"/>
      <c r="AL676" s="1255"/>
      <c r="AM676" s="1255"/>
      <c r="AN676" s="1255"/>
      <c r="AO676" s="1255"/>
      <c r="AP676" s="1255"/>
      <c r="AQ676" s="713"/>
      <c r="AR676" s="713"/>
      <c r="AS676" s="713"/>
      <c r="AT676" s="713"/>
      <c r="AU676" s="679"/>
      <c r="AV676" s="680"/>
      <c r="AW676" s="680"/>
      <c r="AX676" s="681"/>
    </row>
    <row r="677" spans="1:50" ht="24" hidden="1" customHeight="1" x14ac:dyDescent="0.15">
      <c r="A677" s="711">
        <v>11</v>
      </c>
      <c r="B677" s="711">
        <v>1</v>
      </c>
      <c r="C677" s="1553"/>
      <c r="D677" s="1553"/>
      <c r="E677" s="1553"/>
      <c r="F677" s="1553"/>
      <c r="G677" s="1553"/>
      <c r="H677" s="1553"/>
      <c r="I677" s="1553"/>
      <c r="J677" s="1553"/>
      <c r="K677" s="1553"/>
      <c r="L677" s="1553"/>
      <c r="M677" s="1235"/>
      <c r="N677" s="1235"/>
      <c r="O677" s="1235"/>
      <c r="P677" s="1235"/>
      <c r="Q677" s="1235"/>
      <c r="R677" s="1235"/>
      <c r="S677" s="1235"/>
      <c r="T677" s="1235"/>
      <c r="U677" s="1235"/>
      <c r="V677" s="1235"/>
      <c r="W677" s="1235"/>
      <c r="X677" s="1235"/>
      <c r="Y677" s="1235"/>
      <c r="Z677" s="1235"/>
      <c r="AA677" s="1235"/>
      <c r="AB677" s="1235"/>
      <c r="AC677" s="1235"/>
      <c r="AD677" s="1235"/>
      <c r="AE677" s="1235"/>
      <c r="AF677" s="1235"/>
      <c r="AG677" s="1235"/>
      <c r="AH677" s="1235"/>
      <c r="AI677" s="1235"/>
      <c r="AJ677" s="1235"/>
      <c r="AK677" s="1254"/>
      <c r="AL677" s="1255"/>
      <c r="AM677" s="1255"/>
      <c r="AN677" s="1255"/>
      <c r="AO677" s="1255"/>
      <c r="AP677" s="1255"/>
      <c r="AQ677" s="713"/>
      <c r="AR677" s="713"/>
      <c r="AS677" s="713"/>
      <c r="AT677" s="713"/>
      <c r="AU677" s="679"/>
      <c r="AV677" s="680"/>
      <c r="AW677" s="680"/>
      <c r="AX677" s="681"/>
    </row>
    <row r="678" spans="1:50" ht="24" hidden="1" customHeight="1" x14ac:dyDescent="0.15">
      <c r="A678" s="711">
        <v>12</v>
      </c>
      <c r="B678" s="711">
        <v>1</v>
      </c>
      <c r="C678" s="1553"/>
      <c r="D678" s="1553"/>
      <c r="E678" s="1553"/>
      <c r="F678" s="1553"/>
      <c r="G678" s="1553"/>
      <c r="H678" s="1553"/>
      <c r="I678" s="1553"/>
      <c r="J678" s="1553"/>
      <c r="K678" s="1553"/>
      <c r="L678" s="1553"/>
      <c r="M678" s="1235"/>
      <c r="N678" s="1235"/>
      <c r="O678" s="1235"/>
      <c r="P678" s="1235"/>
      <c r="Q678" s="1235"/>
      <c r="R678" s="1235"/>
      <c r="S678" s="1235"/>
      <c r="T678" s="1235"/>
      <c r="U678" s="1235"/>
      <c r="V678" s="1235"/>
      <c r="W678" s="1235"/>
      <c r="X678" s="1235"/>
      <c r="Y678" s="1235"/>
      <c r="Z678" s="1235"/>
      <c r="AA678" s="1235"/>
      <c r="AB678" s="1235"/>
      <c r="AC678" s="1235"/>
      <c r="AD678" s="1235"/>
      <c r="AE678" s="1235"/>
      <c r="AF678" s="1235"/>
      <c r="AG678" s="1235"/>
      <c r="AH678" s="1235"/>
      <c r="AI678" s="1235"/>
      <c r="AJ678" s="1235"/>
      <c r="AK678" s="1254"/>
      <c r="AL678" s="1255"/>
      <c r="AM678" s="1255"/>
      <c r="AN678" s="1255"/>
      <c r="AO678" s="1255"/>
      <c r="AP678" s="1255"/>
      <c r="AQ678" s="713"/>
      <c r="AR678" s="713"/>
      <c r="AS678" s="713"/>
      <c r="AT678" s="713"/>
      <c r="AU678" s="679"/>
      <c r="AV678" s="680"/>
      <c r="AW678" s="680"/>
      <c r="AX678" s="681"/>
    </row>
    <row r="679" spans="1:50" ht="24" hidden="1" customHeight="1" x14ac:dyDescent="0.15">
      <c r="A679" s="711">
        <v>13</v>
      </c>
      <c r="B679" s="711">
        <v>1</v>
      </c>
      <c r="C679" s="1553"/>
      <c r="D679" s="1553"/>
      <c r="E679" s="1553"/>
      <c r="F679" s="1553"/>
      <c r="G679" s="1553"/>
      <c r="H679" s="1553"/>
      <c r="I679" s="1553"/>
      <c r="J679" s="1553"/>
      <c r="K679" s="1553"/>
      <c r="L679" s="1553"/>
      <c r="M679" s="1235"/>
      <c r="N679" s="1235"/>
      <c r="O679" s="1235"/>
      <c r="P679" s="1235"/>
      <c r="Q679" s="1235"/>
      <c r="R679" s="1235"/>
      <c r="S679" s="1235"/>
      <c r="T679" s="1235"/>
      <c r="U679" s="1235"/>
      <c r="V679" s="1235"/>
      <c r="W679" s="1235"/>
      <c r="X679" s="1235"/>
      <c r="Y679" s="1235"/>
      <c r="Z679" s="1235"/>
      <c r="AA679" s="1235"/>
      <c r="AB679" s="1235"/>
      <c r="AC679" s="1235"/>
      <c r="AD679" s="1235"/>
      <c r="AE679" s="1235"/>
      <c r="AF679" s="1235"/>
      <c r="AG679" s="1235"/>
      <c r="AH679" s="1235"/>
      <c r="AI679" s="1235"/>
      <c r="AJ679" s="1235"/>
      <c r="AK679" s="1254"/>
      <c r="AL679" s="1255"/>
      <c r="AM679" s="1255"/>
      <c r="AN679" s="1255"/>
      <c r="AO679" s="1255"/>
      <c r="AP679" s="1255"/>
      <c r="AQ679" s="713"/>
      <c r="AR679" s="713"/>
      <c r="AS679" s="713"/>
      <c r="AT679" s="713"/>
      <c r="AU679" s="679"/>
      <c r="AV679" s="680"/>
      <c r="AW679" s="680"/>
      <c r="AX679" s="681"/>
    </row>
    <row r="680" spans="1:50" ht="24" hidden="1" customHeight="1" x14ac:dyDescent="0.15">
      <c r="A680" s="711">
        <v>14</v>
      </c>
      <c r="B680" s="711">
        <v>1</v>
      </c>
      <c r="C680" s="1553"/>
      <c r="D680" s="1553"/>
      <c r="E680" s="1553"/>
      <c r="F680" s="1553"/>
      <c r="G680" s="1553"/>
      <c r="H680" s="1553"/>
      <c r="I680" s="1553"/>
      <c r="J680" s="1553"/>
      <c r="K680" s="1553"/>
      <c r="L680" s="1553"/>
      <c r="M680" s="1235"/>
      <c r="N680" s="1235"/>
      <c r="O680" s="1235"/>
      <c r="P680" s="1235"/>
      <c r="Q680" s="1235"/>
      <c r="R680" s="1235"/>
      <c r="S680" s="1235"/>
      <c r="T680" s="1235"/>
      <c r="U680" s="1235"/>
      <c r="V680" s="1235"/>
      <c r="W680" s="1235"/>
      <c r="X680" s="1235"/>
      <c r="Y680" s="1235"/>
      <c r="Z680" s="1235"/>
      <c r="AA680" s="1235"/>
      <c r="AB680" s="1235"/>
      <c r="AC680" s="1235"/>
      <c r="AD680" s="1235"/>
      <c r="AE680" s="1235"/>
      <c r="AF680" s="1235"/>
      <c r="AG680" s="1235"/>
      <c r="AH680" s="1235"/>
      <c r="AI680" s="1235"/>
      <c r="AJ680" s="1235"/>
      <c r="AK680" s="1254"/>
      <c r="AL680" s="1255"/>
      <c r="AM680" s="1255"/>
      <c r="AN680" s="1255"/>
      <c r="AO680" s="1255"/>
      <c r="AP680" s="1255"/>
      <c r="AQ680" s="713"/>
      <c r="AR680" s="713"/>
      <c r="AS680" s="713"/>
      <c r="AT680" s="713"/>
      <c r="AU680" s="679"/>
      <c r="AV680" s="680"/>
      <c r="AW680" s="680"/>
      <c r="AX680" s="681"/>
    </row>
    <row r="681" spans="1:50" ht="24" hidden="1" customHeight="1" x14ac:dyDescent="0.15">
      <c r="A681" s="711">
        <v>15</v>
      </c>
      <c r="B681" s="711">
        <v>1</v>
      </c>
      <c r="C681" s="1553"/>
      <c r="D681" s="1553"/>
      <c r="E681" s="1553"/>
      <c r="F681" s="1553"/>
      <c r="G681" s="1553"/>
      <c r="H681" s="1553"/>
      <c r="I681" s="1553"/>
      <c r="J681" s="1553"/>
      <c r="K681" s="1553"/>
      <c r="L681" s="1553"/>
      <c r="M681" s="1235"/>
      <c r="N681" s="1235"/>
      <c r="O681" s="1235"/>
      <c r="P681" s="1235"/>
      <c r="Q681" s="1235"/>
      <c r="R681" s="1235"/>
      <c r="S681" s="1235"/>
      <c r="T681" s="1235"/>
      <c r="U681" s="1235"/>
      <c r="V681" s="1235"/>
      <c r="W681" s="1235"/>
      <c r="X681" s="1235"/>
      <c r="Y681" s="1235"/>
      <c r="Z681" s="1235"/>
      <c r="AA681" s="1235"/>
      <c r="AB681" s="1235"/>
      <c r="AC681" s="1235"/>
      <c r="AD681" s="1235"/>
      <c r="AE681" s="1235"/>
      <c r="AF681" s="1235"/>
      <c r="AG681" s="1235"/>
      <c r="AH681" s="1235"/>
      <c r="AI681" s="1235"/>
      <c r="AJ681" s="1235"/>
      <c r="AK681" s="1234"/>
      <c r="AL681" s="1235"/>
      <c r="AM681" s="1235"/>
      <c r="AN681" s="1235"/>
      <c r="AO681" s="1235"/>
      <c r="AP681" s="1235"/>
      <c r="AQ681" s="713"/>
      <c r="AR681" s="713"/>
      <c r="AS681" s="713"/>
      <c r="AT681" s="713"/>
      <c r="AU681" s="679"/>
      <c r="AV681" s="680"/>
      <c r="AW681" s="680"/>
      <c r="AX681" s="681"/>
    </row>
    <row r="682" spans="1:50" ht="24" hidden="1" customHeight="1" x14ac:dyDescent="0.15">
      <c r="A682" s="711">
        <v>16</v>
      </c>
      <c r="B682" s="711">
        <v>1</v>
      </c>
      <c r="C682" s="1553"/>
      <c r="D682" s="1553"/>
      <c r="E682" s="1553"/>
      <c r="F682" s="1553"/>
      <c r="G682" s="1553"/>
      <c r="H682" s="1553"/>
      <c r="I682" s="1553"/>
      <c r="J682" s="1553"/>
      <c r="K682" s="1553"/>
      <c r="L682" s="1553"/>
      <c r="M682" s="1235"/>
      <c r="N682" s="1235"/>
      <c r="O682" s="1235"/>
      <c r="P682" s="1235"/>
      <c r="Q682" s="1235"/>
      <c r="R682" s="1235"/>
      <c r="S682" s="1235"/>
      <c r="T682" s="1235"/>
      <c r="U682" s="1235"/>
      <c r="V682" s="1235"/>
      <c r="W682" s="1235"/>
      <c r="X682" s="1235"/>
      <c r="Y682" s="1235"/>
      <c r="Z682" s="1235"/>
      <c r="AA682" s="1235"/>
      <c r="AB682" s="1235"/>
      <c r="AC682" s="1235"/>
      <c r="AD682" s="1235"/>
      <c r="AE682" s="1235"/>
      <c r="AF682" s="1235"/>
      <c r="AG682" s="1235"/>
      <c r="AH682" s="1235"/>
      <c r="AI682" s="1235"/>
      <c r="AJ682" s="1235"/>
      <c r="AK682" s="1234"/>
      <c r="AL682" s="1235"/>
      <c r="AM682" s="1235"/>
      <c r="AN682" s="1235"/>
      <c r="AO682" s="1235"/>
      <c r="AP682" s="1235"/>
      <c r="AQ682" s="713"/>
      <c r="AR682" s="713"/>
      <c r="AS682" s="713"/>
      <c r="AT682" s="713"/>
      <c r="AU682" s="679"/>
      <c r="AV682" s="680"/>
      <c r="AW682" s="680"/>
      <c r="AX682" s="681"/>
    </row>
    <row r="683" spans="1:50" ht="24" hidden="1" customHeight="1" x14ac:dyDescent="0.15">
      <c r="A683" s="711">
        <v>17</v>
      </c>
      <c r="B683" s="711">
        <v>1</v>
      </c>
      <c r="C683" s="1553"/>
      <c r="D683" s="1553"/>
      <c r="E683" s="1553"/>
      <c r="F683" s="1553"/>
      <c r="G683" s="1553"/>
      <c r="H683" s="1553"/>
      <c r="I683" s="1553"/>
      <c r="J683" s="1553"/>
      <c r="K683" s="1553"/>
      <c r="L683" s="1553"/>
      <c r="M683" s="1235"/>
      <c r="N683" s="1235"/>
      <c r="O683" s="1235"/>
      <c r="P683" s="1235"/>
      <c r="Q683" s="1235"/>
      <c r="R683" s="1235"/>
      <c r="S683" s="1235"/>
      <c r="T683" s="1235"/>
      <c r="U683" s="1235"/>
      <c r="V683" s="1235"/>
      <c r="W683" s="1235"/>
      <c r="X683" s="1235"/>
      <c r="Y683" s="1235"/>
      <c r="Z683" s="1235"/>
      <c r="AA683" s="1235"/>
      <c r="AB683" s="1235"/>
      <c r="AC683" s="1235"/>
      <c r="AD683" s="1235"/>
      <c r="AE683" s="1235"/>
      <c r="AF683" s="1235"/>
      <c r="AG683" s="1235"/>
      <c r="AH683" s="1235"/>
      <c r="AI683" s="1235"/>
      <c r="AJ683" s="1235"/>
      <c r="AK683" s="1254"/>
      <c r="AL683" s="1255"/>
      <c r="AM683" s="1255"/>
      <c r="AN683" s="1255"/>
      <c r="AO683" s="1255"/>
      <c r="AP683" s="1255"/>
      <c r="AQ683" s="713"/>
      <c r="AR683" s="713"/>
      <c r="AS683" s="713"/>
      <c r="AT683" s="713"/>
      <c r="AU683" s="679"/>
      <c r="AV683" s="680"/>
      <c r="AW683" s="680"/>
      <c r="AX683" s="681"/>
    </row>
    <row r="684" spans="1:50" ht="24" hidden="1" customHeight="1" x14ac:dyDescent="0.15">
      <c r="A684" s="711">
        <v>18</v>
      </c>
      <c r="B684" s="711">
        <v>1</v>
      </c>
      <c r="C684" s="1553"/>
      <c r="D684" s="1553"/>
      <c r="E684" s="1553"/>
      <c r="F684" s="1553"/>
      <c r="G684" s="1553"/>
      <c r="H684" s="1553"/>
      <c r="I684" s="1553"/>
      <c r="J684" s="1553"/>
      <c r="K684" s="1553"/>
      <c r="L684" s="1553"/>
      <c r="M684" s="1235"/>
      <c r="N684" s="1235"/>
      <c r="O684" s="1235"/>
      <c r="P684" s="1235"/>
      <c r="Q684" s="1235"/>
      <c r="R684" s="1235"/>
      <c r="S684" s="1235"/>
      <c r="T684" s="1235"/>
      <c r="U684" s="1235"/>
      <c r="V684" s="1235"/>
      <c r="W684" s="1235"/>
      <c r="X684" s="1235"/>
      <c r="Y684" s="1235"/>
      <c r="Z684" s="1235"/>
      <c r="AA684" s="1235"/>
      <c r="AB684" s="1235"/>
      <c r="AC684" s="1235"/>
      <c r="AD684" s="1235"/>
      <c r="AE684" s="1235"/>
      <c r="AF684" s="1235"/>
      <c r="AG684" s="1235"/>
      <c r="AH684" s="1235"/>
      <c r="AI684" s="1235"/>
      <c r="AJ684" s="1235"/>
      <c r="AK684" s="1254"/>
      <c r="AL684" s="1255"/>
      <c r="AM684" s="1255"/>
      <c r="AN684" s="1255"/>
      <c r="AO684" s="1255"/>
      <c r="AP684" s="1255"/>
      <c r="AQ684" s="713"/>
      <c r="AR684" s="713"/>
      <c r="AS684" s="713"/>
      <c r="AT684" s="713"/>
      <c r="AU684" s="679"/>
      <c r="AV684" s="680"/>
      <c r="AW684" s="680"/>
      <c r="AX684" s="681"/>
    </row>
    <row r="685" spans="1:50" ht="24" hidden="1" customHeight="1" x14ac:dyDescent="0.15">
      <c r="A685" s="711">
        <v>19</v>
      </c>
      <c r="B685" s="711">
        <v>1</v>
      </c>
      <c r="C685" s="1553"/>
      <c r="D685" s="1553"/>
      <c r="E685" s="1553"/>
      <c r="F685" s="1553"/>
      <c r="G685" s="1553"/>
      <c r="H685" s="1553"/>
      <c r="I685" s="1553"/>
      <c r="J685" s="1553"/>
      <c r="K685" s="1553"/>
      <c r="L685" s="1553"/>
      <c r="M685" s="1235"/>
      <c r="N685" s="1235"/>
      <c r="O685" s="1235"/>
      <c r="P685" s="1235"/>
      <c r="Q685" s="1235"/>
      <c r="R685" s="1235"/>
      <c r="S685" s="1235"/>
      <c r="T685" s="1235"/>
      <c r="U685" s="1235"/>
      <c r="V685" s="1235"/>
      <c r="W685" s="1235"/>
      <c r="X685" s="1235"/>
      <c r="Y685" s="1235"/>
      <c r="Z685" s="1235"/>
      <c r="AA685" s="1235"/>
      <c r="AB685" s="1235"/>
      <c r="AC685" s="1235"/>
      <c r="AD685" s="1235"/>
      <c r="AE685" s="1235"/>
      <c r="AF685" s="1235"/>
      <c r="AG685" s="1235"/>
      <c r="AH685" s="1235"/>
      <c r="AI685" s="1235"/>
      <c r="AJ685" s="1235"/>
      <c r="AK685" s="1254"/>
      <c r="AL685" s="1255"/>
      <c r="AM685" s="1255"/>
      <c r="AN685" s="1255"/>
      <c r="AO685" s="1255"/>
      <c r="AP685" s="1255"/>
      <c r="AQ685" s="713"/>
      <c r="AR685" s="713"/>
      <c r="AS685" s="713"/>
      <c r="AT685" s="713"/>
      <c r="AU685" s="679"/>
      <c r="AV685" s="680"/>
      <c r="AW685" s="680"/>
      <c r="AX685" s="681"/>
    </row>
    <row r="686" spans="1:50" ht="24" hidden="1" customHeight="1" x14ac:dyDescent="0.15">
      <c r="A686" s="711">
        <v>20</v>
      </c>
      <c r="B686" s="711">
        <v>1</v>
      </c>
      <c r="C686" s="1553"/>
      <c r="D686" s="1553"/>
      <c r="E686" s="1553"/>
      <c r="F686" s="1553"/>
      <c r="G686" s="1553"/>
      <c r="H686" s="1553"/>
      <c r="I686" s="1553"/>
      <c r="J686" s="1553"/>
      <c r="K686" s="1553"/>
      <c r="L686" s="1553"/>
      <c r="M686" s="1235"/>
      <c r="N686" s="1235"/>
      <c r="O686" s="1235"/>
      <c r="P686" s="1235"/>
      <c r="Q686" s="1235"/>
      <c r="R686" s="1235"/>
      <c r="S686" s="1235"/>
      <c r="T686" s="1235"/>
      <c r="U686" s="1235"/>
      <c r="V686" s="1235"/>
      <c r="W686" s="1235"/>
      <c r="X686" s="1235"/>
      <c r="Y686" s="1235"/>
      <c r="Z686" s="1235"/>
      <c r="AA686" s="1235"/>
      <c r="AB686" s="1235"/>
      <c r="AC686" s="1235"/>
      <c r="AD686" s="1235"/>
      <c r="AE686" s="1235"/>
      <c r="AF686" s="1235"/>
      <c r="AG686" s="1235"/>
      <c r="AH686" s="1235"/>
      <c r="AI686" s="1235"/>
      <c r="AJ686" s="1235"/>
      <c r="AK686" s="1254"/>
      <c r="AL686" s="1255"/>
      <c r="AM686" s="1255"/>
      <c r="AN686" s="1255"/>
      <c r="AO686" s="1255"/>
      <c r="AP686" s="1255"/>
      <c r="AQ686" s="713"/>
      <c r="AR686" s="713"/>
      <c r="AS686" s="713"/>
      <c r="AT686" s="713"/>
      <c r="AU686" s="679"/>
      <c r="AV686" s="680"/>
      <c r="AW686" s="680"/>
      <c r="AX686" s="681"/>
    </row>
    <row r="687" spans="1:50" ht="24" hidden="1" customHeight="1" x14ac:dyDescent="0.15">
      <c r="A687" s="711">
        <v>21</v>
      </c>
      <c r="B687" s="711">
        <v>1</v>
      </c>
      <c r="C687" s="1553"/>
      <c r="D687" s="1553"/>
      <c r="E687" s="1553"/>
      <c r="F687" s="1553"/>
      <c r="G687" s="1553"/>
      <c r="H687" s="1553"/>
      <c r="I687" s="1553"/>
      <c r="J687" s="1553"/>
      <c r="K687" s="1553"/>
      <c r="L687" s="1553"/>
      <c r="M687" s="1235"/>
      <c r="N687" s="1235"/>
      <c r="O687" s="1235"/>
      <c r="P687" s="1235"/>
      <c r="Q687" s="1235"/>
      <c r="R687" s="1235"/>
      <c r="S687" s="1235"/>
      <c r="T687" s="1235"/>
      <c r="U687" s="1235"/>
      <c r="V687" s="1235"/>
      <c r="W687" s="1235"/>
      <c r="X687" s="1235"/>
      <c r="Y687" s="1235"/>
      <c r="Z687" s="1235"/>
      <c r="AA687" s="1235"/>
      <c r="AB687" s="1235"/>
      <c r="AC687" s="1235"/>
      <c r="AD687" s="1235"/>
      <c r="AE687" s="1235"/>
      <c r="AF687" s="1235"/>
      <c r="AG687" s="1235"/>
      <c r="AH687" s="1235"/>
      <c r="AI687" s="1235"/>
      <c r="AJ687" s="1235"/>
      <c r="AK687" s="1254"/>
      <c r="AL687" s="1255"/>
      <c r="AM687" s="1255"/>
      <c r="AN687" s="1255"/>
      <c r="AO687" s="1255"/>
      <c r="AP687" s="1255"/>
      <c r="AQ687" s="713"/>
      <c r="AR687" s="713"/>
      <c r="AS687" s="713"/>
      <c r="AT687" s="713"/>
      <c r="AU687" s="679"/>
      <c r="AV687" s="680"/>
      <c r="AW687" s="680"/>
      <c r="AX687" s="681"/>
    </row>
    <row r="688" spans="1:50" ht="24" hidden="1" customHeight="1" x14ac:dyDescent="0.15">
      <c r="A688" s="711">
        <v>22</v>
      </c>
      <c r="B688" s="711">
        <v>1</v>
      </c>
      <c r="C688" s="1553"/>
      <c r="D688" s="1553"/>
      <c r="E688" s="1553"/>
      <c r="F688" s="1553"/>
      <c r="G688" s="1553"/>
      <c r="H688" s="1553"/>
      <c r="I688" s="1553"/>
      <c r="J688" s="1553"/>
      <c r="K688" s="1553"/>
      <c r="L688" s="1553"/>
      <c r="M688" s="1235"/>
      <c r="N688" s="1235"/>
      <c r="O688" s="1235"/>
      <c r="P688" s="1235"/>
      <c r="Q688" s="1235"/>
      <c r="R688" s="1235"/>
      <c r="S688" s="1235"/>
      <c r="T688" s="1235"/>
      <c r="U688" s="1235"/>
      <c r="V688" s="1235"/>
      <c r="W688" s="1235"/>
      <c r="X688" s="1235"/>
      <c r="Y688" s="1235"/>
      <c r="Z688" s="1235"/>
      <c r="AA688" s="1235"/>
      <c r="AB688" s="1235"/>
      <c r="AC688" s="1235"/>
      <c r="AD688" s="1235"/>
      <c r="AE688" s="1235"/>
      <c r="AF688" s="1235"/>
      <c r="AG688" s="1235"/>
      <c r="AH688" s="1235"/>
      <c r="AI688" s="1235"/>
      <c r="AJ688" s="1235"/>
      <c r="AK688" s="1254"/>
      <c r="AL688" s="1255"/>
      <c r="AM688" s="1255"/>
      <c r="AN688" s="1255"/>
      <c r="AO688" s="1255"/>
      <c r="AP688" s="1255"/>
      <c r="AQ688" s="713"/>
      <c r="AR688" s="713"/>
      <c r="AS688" s="713"/>
      <c r="AT688" s="713"/>
      <c r="AU688" s="679"/>
      <c r="AV688" s="680"/>
      <c r="AW688" s="680"/>
      <c r="AX688" s="681"/>
    </row>
    <row r="689" spans="1:50" ht="24" hidden="1" customHeight="1" x14ac:dyDescent="0.15">
      <c r="A689" s="711">
        <v>23</v>
      </c>
      <c r="B689" s="711">
        <v>1</v>
      </c>
      <c r="C689" s="1553"/>
      <c r="D689" s="1553"/>
      <c r="E689" s="1553"/>
      <c r="F689" s="1553"/>
      <c r="G689" s="1553"/>
      <c r="H689" s="1553"/>
      <c r="I689" s="1553"/>
      <c r="J689" s="1553"/>
      <c r="K689" s="1553"/>
      <c r="L689" s="1553"/>
      <c r="M689" s="1235"/>
      <c r="N689" s="1235"/>
      <c r="O689" s="1235"/>
      <c r="P689" s="1235"/>
      <c r="Q689" s="1235"/>
      <c r="R689" s="1235"/>
      <c r="S689" s="1235"/>
      <c r="T689" s="1235"/>
      <c r="U689" s="1235"/>
      <c r="V689" s="1235"/>
      <c r="W689" s="1235"/>
      <c r="X689" s="1235"/>
      <c r="Y689" s="1235"/>
      <c r="Z689" s="1235"/>
      <c r="AA689" s="1235"/>
      <c r="AB689" s="1235"/>
      <c r="AC689" s="1235"/>
      <c r="AD689" s="1235"/>
      <c r="AE689" s="1235"/>
      <c r="AF689" s="1235"/>
      <c r="AG689" s="1235"/>
      <c r="AH689" s="1235"/>
      <c r="AI689" s="1235"/>
      <c r="AJ689" s="1235"/>
      <c r="AK689" s="1254"/>
      <c r="AL689" s="1255"/>
      <c r="AM689" s="1255"/>
      <c r="AN689" s="1255"/>
      <c r="AO689" s="1255"/>
      <c r="AP689" s="1255"/>
      <c r="AQ689" s="713"/>
      <c r="AR689" s="713"/>
      <c r="AS689" s="713"/>
      <c r="AT689" s="713"/>
      <c r="AU689" s="679"/>
      <c r="AV689" s="680"/>
      <c r="AW689" s="680"/>
      <c r="AX689" s="681"/>
    </row>
    <row r="690" spans="1:50" ht="24" hidden="1" customHeight="1" x14ac:dyDescent="0.15">
      <c r="A690" s="711">
        <v>24</v>
      </c>
      <c r="B690" s="711">
        <v>1</v>
      </c>
      <c r="C690" s="1553"/>
      <c r="D690" s="1553"/>
      <c r="E690" s="1553"/>
      <c r="F690" s="1553"/>
      <c r="G690" s="1553"/>
      <c r="H690" s="1553"/>
      <c r="I690" s="1553"/>
      <c r="J690" s="1553"/>
      <c r="K690" s="1553"/>
      <c r="L690" s="1553"/>
      <c r="M690" s="1235"/>
      <c r="N690" s="1235"/>
      <c r="O690" s="1235"/>
      <c r="P690" s="1235"/>
      <c r="Q690" s="1235"/>
      <c r="R690" s="1235"/>
      <c r="S690" s="1235"/>
      <c r="T690" s="1235"/>
      <c r="U690" s="1235"/>
      <c r="V690" s="1235"/>
      <c r="W690" s="1235"/>
      <c r="X690" s="1235"/>
      <c r="Y690" s="1235"/>
      <c r="Z690" s="1235"/>
      <c r="AA690" s="1235"/>
      <c r="AB690" s="1235"/>
      <c r="AC690" s="1235"/>
      <c r="AD690" s="1235"/>
      <c r="AE690" s="1235"/>
      <c r="AF690" s="1235"/>
      <c r="AG690" s="1235"/>
      <c r="AH690" s="1235"/>
      <c r="AI690" s="1235"/>
      <c r="AJ690" s="1235"/>
      <c r="AK690" s="1254"/>
      <c r="AL690" s="1255"/>
      <c r="AM690" s="1255"/>
      <c r="AN690" s="1255"/>
      <c r="AO690" s="1255"/>
      <c r="AP690" s="1255"/>
      <c r="AQ690" s="713"/>
      <c r="AR690" s="713"/>
      <c r="AS690" s="713"/>
      <c r="AT690" s="713"/>
      <c r="AU690" s="679"/>
      <c r="AV690" s="680"/>
      <c r="AW690" s="680"/>
      <c r="AX690" s="681"/>
    </row>
    <row r="691" spans="1:50" ht="24" hidden="1" customHeight="1" x14ac:dyDescent="0.15">
      <c r="A691" s="711">
        <v>25</v>
      </c>
      <c r="B691" s="711">
        <v>1</v>
      </c>
      <c r="C691" s="1553"/>
      <c r="D691" s="1553"/>
      <c r="E691" s="1553"/>
      <c r="F691" s="1553"/>
      <c r="G691" s="1553"/>
      <c r="H691" s="1553"/>
      <c r="I691" s="1553"/>
      <c r="J691" s="1553"/>
      <c r="K691" s="1553"/>
      <c r="L691" s="1553"/>
      <c r="M691" s="1235"/>
      <c r="N691" s="1235"/>
      <c r="O691" s="1235"/>
      <c r="P691" s="1235"/>
      <c r="Q691" s="1235"/>
      <c r="R691" s="1235"/>
      <c r="S691" s="1235"/>
      <c r="T691" s="1235"/>
      <c r="U691" s="1235"/>
      <c r="V691" s="1235"/>
      <c r="W691" s="1235"/>
      <c r="X691" s="1235"/>
      <c r="Y691" s="1235"/>
      <c r="Z691" s="1235"/>
      <c r="AA691" s="1235"/>
      <c r="AB691" s="1235"/>
      <c r="AC691" s="1235"/>
      <c r="AD691" s="1235"/>
      <c r="AE691" s="1235"/>
      <c r="AF691" s="1235"/>
      <c r="AG691" s="1235"/>
      <c r="AH691" s="1235"/>
      <c r="AI691" s="1235"/>
      <c r="AJ691" s="1235"/>
      <c r="AK691" s="1234"/>
      <c r="AL691" s="1235"/>
      <c r="AM691" s="1235"/>
      <c r="AN691" s="1235"/>
      <c r="AO691" s="1235"/>
      <c r="AP691" s="1235"/>
      <c r="AQ691" s="713"/>
      <c r="AR691" s="713"/>
      <c r="AS691" s="713"/>
      <c r="AT691" s="713"/>
      <c r="AU691" s="679"/>
      <c r="AV691" s="680"/>
      <c r="AW691" s="680"/>
      <c r="AX691" s="681"/>
    </row>
    <row r="692" spans="1:50" ht="24" hidden="1" customHeight="1" x14ac:dyDescent="0.15">
      <c r="A692" s="711">
        <v>26</v>
      </c>
      <c r="B692" s="711">
        <v>1</v>
      </c>
      <c r="C692" s="1553"/>
      <c r="D692" s="1553"/>
      <c r="E692" s="1553"/>
      <c r="F692" s="1553"/>
      <c r="G692" s="1553"/>
      <c r="H692" s="1553"/>
      <c r="I692" s="1553"/>
      <c r="J692" s="1553"/>
      <c r="K692" s="1553"/>
      <c r="L692" s="1553"/>
      <c r="M692" s="1235"/>
      <c r="N692" s="1235"/>
      <c r="O692" s="1235"/>
      <c r="P692" s="1235"/>
      <c r="Q692" s="1235"/>
      <c r="R692" s="1235"/>
      <c r="S692" s="1235"/>
      <c r="T692" s="1235"/>
      <c r="U692" s="1235"/>
      <c r="V692" s="1235"/>
      <c r="W692" s="1235"/>
      <c r="X692" s="1235"/>
      <c r="Y692" s="1235"/>
      <c r="Z692" s="1235"/>
      <c r="AA692" s="1235"/>
      <c r="AB692" s="1235"/>
      <c r="AC692" s="1235"/>
      <c r="AD692" s="1235"/>
      <c r="AE692" s="1235"/>
      <c r="AF692" s="1235"/>
      <c r="AG692" s="1235"/>
      <c r="AH692" s="1235"/>
      <c r="AI692" s="1235"/>
      <c r="AJ692" s="1235"/>
      <c r="AK692" s="1234"/>
      <c r="AL692" s="1235"/>
      <c r="AM692" s="1235"/>
      <c r="AN692" s="1235"/>
      <c r="AO692" s="1235"/>
      <c r="AP692" s="1235"/>
      <c r="AQ692" s="713"/>
      <c r="AR692" s="713"/>
      <c r="AS692" s="713"/>
      <c r="AT692" s="713"/>
      <c r="AU692" s="679"/>
      <c r="AV692" s="680"/>
      <c r="AW692" s="680"/>
      <c r="AX692" s="681"/>
    </row>
    <row r="693" spans="1:50" ht="24" hidden="1" customHeight="1" x14ac:dyDescent="0.15">
      <c r="A693" s="711">
        <v>27</v>
      </c>
      <c r="B693" s="711">
        <v>1</v>
      </c>
      <c r="C693" s="1553"/>
      <c r="D693" s="1553"/>
      <c r="E693" s="1553"/>
      <c r="F693" s="1553"/>
      <c r="G693" s="1553"/>
      <c r="H693" s="1553"/>
      <c r="I693" s="1553"/>
      <c r="J693" s="1553"/>
      <c r="K693" s="1553"/>
      <c r="L693" s="1553"/>
      <c r="M693" s="1235"/>
      <c r="N693" s="1235"/>
      <c r="O693" s="1235"/>
      <c r="P693" s="1235"/>
      <c r="Q693" s="1235"/>
      <c r="R693" s="1235"/>
      <c r="S693" s="1235"/>
      <c r="T693" s="1235"/>
      <c r="U693" s="1235"/>
      <c r="V693" s="1235"/>
      <c r="W693" s="1235"/>
      <c r="X693" s="1235"/>
      <c r="Y693" s="1235"/>
      <c r="Z693" s="1235"/>
      <c r="AA693" s="1235"/>
      <c r="AB693" s="1235"/>
      <c r="AC693" s="1235"/>
      <c r="AD693" s="1235"/>
      <c r="AE693" s="1235"/>
      <c r="AF693" s="1235"/>
      <c r="AG693" s="1235"/>
      <c r="AH693" s="1235"/>
      <c r="AI693" s="1235"/>
      <c r="AJ693" s="1235"/>
      <c r="AK693" s="1254"/>
      <c r="AL693" s="1255"/>
      <c r="AM693" s="1255"/>
      <c r="AN693" s="1255"/>
      <c r="AO693" s="1255"/>
      <c r="AP693" s="1255"/>
      <c r="AQ693" s="713"/>
      <c r="AR693" s="713"/>
      <c r="AS693" s="713"/>
      <c r="AT693" s="713"/>
      <c r="AU693" s="679"/>
      <c r="AV693" s="680"/>
      <c r="AW693" s="680"/>
      <c r="AX693" s="681"/>
    </row>
    <row r="694" spans="1:50" ht="24" hidden="1" customHeight="1" x14ac:dyDescent="0.15">
      <c r="A694" s="711">
        <v>28</v>
      </c>
      <c r="B694" s="711">
        <v>1</v>
      </c>
      <c r="C694" s="1553"/>
      <c r="D694" s="1553"/>
      <c r="E694" s="1553"/>
      <c r="F694" s="1553"/>
      <c r="G694" s="1553"/>
      <c r="H694" s="1553"/>
      <c r="I694" s="1553"/>
      <c r="J694" s="1553"/>
      <c r="K694" s="1553"/>
      <c r="L694" s="1553"/>
      <c r="M694" s="1235"/>
      <c r="N694" s="1235"/>
      <c r="O694" s="1235"/>
      <c r="P694" s="1235"/>
      <c r="Q694" s="1235"/>
      <c r="R694" s="1235"/>
      <c r="S694" s="1235"/>
      <c r="T694" s="1235"/>
      <c r="U694" s="1235"/>
      <c r="V694" s="1235"/>
      <c r="W694" s="1235"/>
      <c r="X694" s="1235"/>
      <c r="Y694" s="1235"/>
      <c r="Z694" s="1235"/>
      <c r="AA694" s="1235"/>
      <c r="AB694" s="1235"/>
      <c r="AC694" s="1235"/>
      <c r="AD694" s="1235"/>
      <c r="AE694" s="1235"/>
      <c r="AF694" s="1235"/>
      <c r="AG694" s="1235"/>
      <c r="AH694" s="1235"/>
      <c r="AI694" s="1235"/>
      <c r="AJ694" s="1235"/>
      <c r="AK694" s="1254"/>
      <c r="AL694" s="1255"/>
      <c r="AM694" s="1255"/>
      <c r="AN694" s="1255"/>
      <c r="AO694" s="1255"/>
      <c r="AP694" s="1255"/>
      <c r="AQ694" s="713"/>
      <c r="AR694" s="713"/>
      <c r="AS694" s="713"/>
      <c r="AT694" s="713"/>
      <c r="AU694" s="679"/>
      <c r="AV694" s="680"/>
      <c r="AW694" s="680"/>
      <c r="AX694" s="681"/>
    </row>
    <row r="695" spans="1:50" ht="24" hidden="1" customHeight="1" x14ac:dyDescent="0.15">
      <c r="A695" s="711">
        <v>29</v>
      </c>
      <c r="B695" s="711">
        <v>1</v>
      </c>
      <c r="C695" s="1553"/>
      <c r="D695" s="1553"/>
      <c r="E695" s="1553"/>
      <c r="F695" s="1553"/>
      <c r="G695" s="1553"/>
      <c r="H695" s="1553"/>
      <c r="I695" s="1553"/>
      <c r="J695" s="1553"/>
      <c r="K695" s="1553"/>
      <c r="L695" s="1553"/>
      <c r="M695" s="1235"/>
      <c r="N695" s="1235"/>
      <c r="O695" s="1235"/>
      <c r="P695" s="1235"/>
      <c r="Q695" s="1235"/>
      <c r="R695" s="1235"/>
      <c r="S695" s="1235"/>
      <c r="T695" s="1235"/>
      <c r="U695" s="1235"/>
      <c r="V695" s="1235"/>
      <c r="W695" s="1235"/>
      <c r="X695" s="1235"/>
      <c r="Y695" s="1235"/>
      <c r="Z695" s="1235"/>
      <c r="AA695" s="1235"/>
      <c r="AB695" s="1235"/>
      <c r="AC695" s="1235"/>
      <c r="AD695" s="1235"/>
      <c r="AE695" s="1235"/>
      <c r="AF695" s="1235"/>
      <c r="AG695" s="1235"/>
      <c r="AH695" s="1235"/>
      <c r="AI695" s="1235"/>
      <c r="AJ695" s="1235"/>
      <c r="AK695" s="1254"/>
      <c r="AL695" s="1255"/>
      <c r="AM695" s="1255"/>
      <c r="AN695" s="1255"/>
      <c r="AO695" s="1255"/>
      <c r="AP695" s="1255"/>
      <c r="AQ695" s="713"/>
      <c r="AR695" s="713"/>
      <c r="AS695" s="713"/>
      <c r="AT695" s="713"/>
      <c r="AU695" s="679"/>
      <c r="AV695" s="680"/>
      <c r="AW695" s="680"/>
      <c r="AX695" s="681"/>
    </row>
    <row r="696" spans="1:50" ht="24" hidden="1" customHeight="1" x14ac:dyDescent="0.15">
      <c r="A696" s="711">
        <v>30</v>
      </c>
      <c r="B696" s="711">
        <v>1</v>
      </c>
      <c r="C696" s="1553"/>
      <c r="D696" s="1553"/>
      <c r="E696" s="1553"/>
      <c r="F696" s="1553"/>
      <c r="G696" s="1553"/>
      <c r="H696" s="1553"/>
      <c r="I696" s="1553"/>
      <c r="J696" s="1553"/>
      <c r="K696" s="1553"/>
      <c r="L696" s="1553"/>
      <c r="M696" s="1235"/>
      <c r="N696" s="1235"/>
      <c r="O696" s="1235"/>
      <c r="P696" s="1235"/>
      <c r="Q696" s="1235"/>
      <c r="R696" s="1235"/>
      <c r="S696" s="1235"/>
      <c r="T696" s="1235"/>
      <c r="U696" s="1235"/>
      <c r="V696" s="1235"/>
      <c r="W696" s="1235"/>
      <c r="X696" s="1235"/>
      <c r="Y696" s="1235"/>
      <c r="Z696" s="1235"/>
      <c r="AA696" s="1235"/>
      <c r="AB696" s="1235"/>
      <c r="AC696" s="1235"/>
      <c r="AD696" s="1235"/>
      <c r="AE696" s="1235"/>
      <c r="AF696" s="1235"/>
      <c r="AG696" s="1235"/>
      <c r="AH696" s="1235"/>
      <c r="AI696" s="1235"/>
      <c r="AJ696" s="1235"/>
      <c r="AK696" s="1254"/>
      <c r="AL696" s="1255"/>
      <c r="AM696" s="1255"/>
      <c r="AN696" s="1255"/>
      <c r="AO696" s="1255"/>
      <c r="AP696" s="1255"/>
      <c r="AQ696" s="713"/>
      <c r="AR696" s="713"/>
      <c r="AS696" s="713"/>
      <c r="AT696" s="713"/>
      <c r="AU696" s="679"/>
      <c r="AV696" s="680"/>
      <c r="AW696" s="680"/>
      <c r="AX696" s="681"/>
    </row>
    <row r="697" spans="1:50" ht="12.75" customHeight="1" x14ac:dyDescent="0.1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row>
    <row r="698" spans="1:50" x14ac:dyDescent="0.15">
      <c r="A698" s="20"/>
      <c r="B698" t="s">
        <v>1020</v>
      </c>
      <c r="C698" t="s">
        <v>1225</v>
      </c>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row>
    <row r="699" spans="1:50" ht="24" customHeight="1" x14ac:dyDescent="0.15">
      <c r="A699" s="711"/>
      <c r="B699" s="711"/>
      <c r="C699" s="217" t="s">
        <v>306</v>
      </c>
      <c r="D699" s="217"/>
      <c r="E699" s="217"/>
      <c r="F699" s="217"/>
      <c r="G699" s="217"/>
      <c r="H699" s="217"/>
      <c r="I699" s="217"/>
      <c r="J699" s="217"/>
      <c r="K699" s="217"/>
      <c r="L699" s="217"/>
      <c r="M699" s="217" t="s">
        <v>305</v>
      </c>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8" t="s">
        <v>304</v>
      </c>
      <c r="AL699" s="217"/>
      <c r="AM699" s="217"/>
      <c r="AN699" s="217"/>
      <c r="AO699" s="217"/>
      <c r="AP699" s="217"/>
      <c r="AQ699" s="217" t="s">
        <v>98</v>
      </c>
      <c r="AR699" s="217"/>
      <c r="AS699" s="217"/>
      <c r="AT699" s="217"/>
      <c r="AU699" s="138" t="s">
        <v>99</v>
      </c>
      <c r="AV699" s="139"/>
      <c r="AW699" s="139"/>
      <c r="AX699" s="681"/>
    </row>
    <row r="700" spans="1:50" ht="24" customHeight="1" x14ac:dyDescent="0.15">
      <c r="A700" s="711">
        <v>1</v>
      </c>
      <c r="B700" s="711">
        <v>1</v>
      </c>
      <c r="C700" s="1235" t="s">
        <v>1224</v>
      </c>
      <c r="D700" s="1235"/>
      <c r="E700" s="1235"/>
      <c r="F700" s="1235"/>
      <c r="G700" s="1235"/>
      <c r="H700" s="1235"/>
      <c r="I700" s="1235"/>
      <c r="J700" s="1235"/>
      <c r="K700" s="1235"/>
      <c r="L700" s="1235"/>
      <c r="M700" s="1235" t="s">
        <v>1219</v>
      </c>
      <c r="N700" s="1235"/>
      <c r="O700" s="1235"/>
      <c r="P700" s="1235"/>
      <c r="Q700" s="1235"/>
      <c r="R700" s="1235"/>
      <c r="S700" s="1235"/>
      <c r="T700" s="1235"/>
      <c r="U700" s="1235"/>
      <c r="V700" s="1235"/>
      <c r="W700" s="1235"/>
      <c r="X700" s="1235"/>
      <c r="Y700" s="1235"/>
      <c r="Z700" s="1235"/>
      <c r="AA700" s="1235"/>
      <c r="AB700" s="1235"/>
      <c r="AC700" s="1235"/>
      <c r="AD700" s="1235"/>
      <c r="AE700" s="1235"/>
      <c r="AF700" s="1235"/>
      <c r="AG700" s="1235"/>
      <c r="AH700" s="1235"/>
      <c r="AI700" s="1235"/>
      <c r="AJ700" s="1235"/>
      <c r="AK700" s="1234">
        <v>3</v>
      </c>
      <c r="AL700" s="1235"/>
      <c r="AM700" s="1235"/>
      <c r="AN700" s="1235"/>
      <c r="AO700" s="1235"/>
      <c r="AP700" s="1235"/>
      <c r="AQ700" s="1235" t="s">
        <v>302</v>
      </c>
      <c r="AR700" s="1235"/>
      <c r="AS700" s="1235"/>
      <c r="AT700" s="1235"/>
      <c r="AU700" s="238"/>
      <c r="AV700" s="145"/>
      <c r="AW700" s="145"/>
      <c r="AX700" s="187"/>
    </row>
    <row r="701" spans="1:50" ht="24" customHeight="1" x14ac:dyDescent="0.15">
      <c r="A701" s="711">
        <v>2</v>
      </c>
      <c r="B701" s="711">
        <v>1</v>
      </c>
      <c r="C701" s="1235" t="s">
        <v>1224</v>
      </c>
      <c r="D701" s="1235"/>
      <c r="E701" s="1235"/>
      <c r="F701" s="1235"/>
      <c r="G701" s="1235"/>
      <c r="H701" s="1235"/>
      <c r="I701" s="1235"/>
      <c r="J701" s="1235"/>
      <c r="K701" s="1235"/>
      <c r="L701" s="1235"/>
      <c r="M701" s="1235" t="s">
        <v>1221</v>
      </c>
      <c r="N701" s="1235"/>
      <c r="O701" s="1235"/>
      <c r="P701" s="1235"/>
      <c r="Q701" s="1235"/>
      <c r="R701" s="1235"/>
      <c r="S701" s="1235"/>
      <c r="T701" s="1235"/>
      <c r="U701" s="1235"/>
      <c r="V701" s="1235"/>
      <c r="W701" s="1235"/>
      <c r="X701" s="1235"/>
      <c r="Y701" s="1235"/>
      <c r="Z701" s="1235"/>
      <c r="AA701" s="1235"/>
      <c r="AB701" s="1235"/>
      <c r="AC701" s="1235"/>
      <c r="AD701" s="1235"/>
      <c r="AE701" s="1235"/>
      <c r="AF701" s="1235"/>
      <c r="AG701" s="1235"/>
      <c r="AH701" s="1235"/>
      <c r="AI701" s="1235"/>
      <c r="AJ701" s="1235"/>
      <c r="AK701" s="1234">
        <v>3</v>
      </c>
      <c r="AL701" s="1235"/>
      <c r="AM701" s="1235"/>
      <c r="AN701" s="1235"/>
      <c r="AO701" s="1235"/>
      <c r="AP701" s="1235"/>
      <c r="AQ701" s="1235" t="s">
        <v>302</v>
      </c>
      <c r="AR701" s="1235"/>
      <c r="AS701" s="1235"/>
      <c r="AT701" s="1235"/>
      <c r="AU701" s="238"/>
      <c r="AV701" s="145"/>
      <c r="AW701" s="145"/>
      <c r="AX701" s="187"/>
    </row>
    <row r="702" spans="1:50" ht="24" customHeight="1" x14ac:dyDescent="0.15">
      <c r="A702" s="711">
        <v>3</v>
      </c>
      <c r="B702" s="711">
        <v>1</v>
      </c>
      <c r="C702" s="1235" t="s">
        <v>1224</v>
      </c>
      <c r="D702" s="1235"/>
      <c r="E702" s="1235"/>
      <c r="F702" s="1235"/>
      <c r="G702" s="1235"/>
      <c r="H702" s="1235"/>
      <c r="I702" s="1235"/>
      <c r="J702" s="1235"/>
      <c r="K702" s="1235"/>
      <c r="L702" s="1235"/>
      <c r="M702" s="1235" t="s">
        <v>1220</v>
      </c>
      <c r="N702" s="1235"/>
      <c r="O702" s="1235"/>
      <c r="P702" s="1235"/>
      <c r="Q702" s="1235"/>
      <c r="R702" s="1235"/>
      <c r="S702" s="1235"/>
      <c r="T702" s="1235"/>
      <c r="U702" s="1235"/>
      <c r="V702" s="1235"/>
      <c r="W702" s="1235"/>
      <c r="X702" s="1235"/>
      <c r="Y702" s="1235"/>
      <c r="Z702" s="1235"/>
      <c r="AA702" s="1235"/>
      <c r="AB702" s="1235"/>
      <c r="AC702" s="1235"/>
      <c r="AD702" s="1235"/>
      <c r="AE702" s="1235"/>
      <c r="AF702" s="1235"/>
      <c r="AG702" s="1235"/>
      <c r="AH702" s="1235"/>
      <c r="AI702" s="1235"/>
      <c r="AJ702" s="1235"/>
      <c r="AK702" s="1234">
        <v>2</v>
      </c>
      <c r="AL702" s="1235"/>
      <c r="AM702" s="1235"/>
      <c r="AN702" s="1235"/>
      <c r="AO702" s="1235"/>
      <c r="AP702" s="1235"/>
      <c r="AQ702" s="1235" t="s">
        <v>302</v>
      </c>
      <c r="AR702" s="1235"/>
      <c r="AS702" s="1235"/>
      <c r="AT702" s="1235"/>
      <c r="AU702" s="679"/>
      <c r="AV702" s="680"/>
      <c r="AW702" s="680"/>
      <c r="AX702" s="681"/>
    </row>
    <row r="703" spans="1:50" ht="24" customHeight="1" x14ac:dyDescent="0.15">
      <c r="A703" s="711">
        <v>4</v>
      </c>
      <c r="B703" s="711">
        <v>1</v>
      </c>
      <c r="C703" s="1235" t="s">
        <v>1224</v>
      </c>
      <c r="D703" s="1235"/>
      <c r="E703" s="1235"/>
      <c r="F703" s="1235"/>
      <c r="G703" s="1235"/>
      <c r="H703" s="1235"/>
      <c r="I703" s="1235"/>
      <c r="J703" s="1235"/>
      <c r="K703" s="1235"/>
      <c r="L703" s="1235"/>
      <c r="M703" s="1235" t="s">
        <v>1217</v>
      </c>
      <c r="N703" s="1235"/>
      <c r="O703" s="1235"/>
      <c r="P703" s="1235"/>
      <c r="Q703" s="1235"/>
      <c r="R703" s="1235"/>
      <c r="S703" s="1235"/>
      <c r="T703" s="1235"/>
      <c r="U703" s="1235"/>
      <c r="V703" s="1235"/>
      <c r="W703" s="1235"/>
      <c r="X703" s="1235"/>
      <c r="Y703" s="1235"/>
      <c r="Z703" s="1235"/>
      <c r="AA703" s="1235"/>
      <c r="AB703" s="1235"/>
      <c r="AC703" s="1235"/>
      <c r="AD703" s="1235"/>
      <c r="AE703" s="1235"/>
      <c r="AF703" s="1235"/>
      <c r="AG703" s="1235"/>
      <c r="AH703" s="1235"/>
      <c r="AI703" s="1235"/>
      <c r="AJ703" s="1235"/>
      <c r="AK703" s="1234">
        <v>0.06</v>
      </c>
      <c r="AL703" s="1235"/>
      <c r="AM703" s="1235"/>
      <c r="AN703" s="1235"/>
      <c r="AO703" s="1235"/>
      <c r="AP703" s="1235"/>
      <c r="AQ703" s="1235" t="s">
        <v>302</v>
      </c>
      <c r="AR703" s="1235"/>
      <c r="AS703" s="1235"/>
      <c r="AT703" s="1235"/>
      <c r="AU703" s="679"/>
      <c r="AV703" s="680"/>
      <c r="AW703" s="680"/>
      <c r="AX703" s="681"/>
    </row>
    <row r="704" spans="1:50" ht="24" customHeight="1" x14ac:dyDescent="0.15">
      <c r="A704" s="711">
        <v>5</v>
      </c>
      <c r="B704" s="711">
        <v>1</v>
      </c>
      <c r="C704" s="1235" t="s">
        <v>1224</v>
      </c>
      <c r="D704" s="1235"/>
      <c r="E704" s="1235"/>
      <c r="F704" s="1235"/>
      <c r="G704" s="1235"/>
      <c r="H704" s="1235"/>
      <c r="I704" s="1235"/>
      <c r="J704" s="1235"/>
      <c r="K704" s="1235"/>
      <c r="L704" s="1235"/>
      <c r="M704" s="1235" t="s">
        <v>1223</v>
      </c>
      <c r="N704" s="1235"/>
      <c r="O704" s="1235"/>
      <c r="P704" s="1235"/>
      <c r="Q704" s="1235"/>
      <c r="R704" s="1235"/>
      <c r="S704" s="1235"/>
      <c r="T704" s="1235"/>
      <c r="U704" s="1235"/>
      <c r="V704" s="1235"/>
      <c r="W704" s="1235"/>
      <c r="X704" s="1235"/>
      <c r="Y704" s="1235"/>
      <c r="Z704" s="1235"/>
      <c r="AA704" s="1235"/>
      <c r="AB704" s="1235"/>
      <c r="AC704" s="1235"/>
      <c r="AD704" s="1235"/>
      <c r="AE704" s="1235"/>
      <c r="AF704" s="1235"/>
      <c r="AG704" s="1235"/>
      <c r="AH704" s="1235"/>
      <c r="AI704" s="1235"/>
      <c r="AJ704" s="1235"/>
      <c r="AK704" s="1234">
        <v>0.03</v>
      </c>
      <c r="AL704" s="1235"/>
      <c r="AM704" s="1235"/>
      <c r="AN704" s="1235"/>
      <c r="AO704" s="1235"/>
      <c r="AP704" s="1235"/>
      <c r="AQ704" s="1235" t="s">
        <v>302</v>
      </c>
      <c r="AR704" s="1235"/>
      <c r="AS704" s="1235"/>
      <c r="AT704" s="1235"/>
      <c r="AU704" s="679"/>
      <c r="AV704" s="680"/>
      <c r="AW704" s="680"/>
      <c r="AX704" s="681"/>
    </row>
    <row r="705" spans="1:50" ht="24" hidden="1" customHeight="1" x14ac:dyDescent="0.15">
      <c r="A705" s="711">
        <v>6</v>
      </c>
      <c r="B705" s="711">
        <v>1</v>
      </c>
      <c r="C705" s="1553"/>
      <c r="D705" s="1553"/>
      <c r="E705" s="1553"/>
      <c r="F705" s="1553"/>
      <c r="G705" s="1553"/>
      <c r="H705" s="1553"/>
      <c r="I705" s="1553"/>
      <c r="J705" s="1553"/>
      <c r="K705" s="1553"/>
      <c r="L705" s="1553"/>
      <c r="M705" s="1235"/>
      <c r="N705" s="1235"/>
      <c r="O705" s="1235"/>
      <c r="P705" s="1235"/>
      <c r="Q705" s="1235"/>
      <c r="R705" s="1235"/>
      <c r="S705" s="1235"/>
      <c r="T705" s="1235"/>
      <c r="U705" s="1235"/>
      <c r="V705" s="1235"/>
      <c r="W705" s="1235"/>
      <c r="X705" s="1235"/>
      <c r="Y705" s="1235"/>
      <c r="Z705" s="1235"/>
      <c r="AA705" s="1235"/>
      <c r="AB705" s="1235"/>
      <c r="AC705" s="1235"/>
      <c r="AD705" s="1235"/>
      <c r="AE705" s="1235"/>
      <c r="AF705" s="1235"/>
      <c r="AG705" s="1235"/>
      <c r="AH705" s="1235"/>
      <c r="AI705" s="1235"/>
      <c r="AJ705" s="1235"/>
      <c r="AK705" s="1254"/>
      <c r="AL705" s="1255"/>
      <c r="AM705" s="1255"/>
      <c r="AN705" s="1255"/>
      <c r="AO705" s="1255"/>
      <c r="AP705" s="1255"/>
      <c r="AQ705" s="713"/>
      <c r="AR705" s="713"/>
      <c r="AS705" s="713"/>
      <c r="AT705" s="713"/>
      <c r="AU705" s="679"/>
      <c r="AV705" s="680"/>
      <c r="AW705" s="680"/>
      <c r="AX705" s="681"/>
    </row>
    <row r="706" spans="1:50" ht="24" hidden="1" customHeight="1" x14ac:dyDescent="0.15">
      <c r="A706" s="711">
        <v>7</v>
      </c>
      <c r="B706" s="711">
        <v>1</v>
      </c>
      <c r="C706" s="1553"/>
      <c r="D706" s="1553"/>
      <c r="E706" s="1553"/>
      <c r="F706" s="1553"/>
      <c r="G706" s="1553"/>
      <c r="H706" s="1553"/>
      <c r="I706" s="1553"/>
      <c r="J706" s="1553"/>
      <c r="K706" s="1553"/>
      <c r="L706" s="1553"/>
      <c r="M706" s="1235"/>
      <c r="N706" s="1235"/>
      <c r="O706" s="1235"/>
      <c r="P706" s="1235"/>
      <c r="Q706" s="1235"/>
      <c r="R706" s="1235"/>
      <c r="S706" s="1235"/>
      <c r="T706" s="1235"/>
      <c r="U706" s="1235"/>
      <c r="V706" s="1235"/>
      <c r="W706" s="1235"/>
      <c r="X706" s="1235"/>
      <c r="Y706" s="1235"/>
      <c r="Z706" s="1235"/>
      <c r="AA706" s="1235"/>
      <c r="AB706" s="1235"/>
      <c r="AC706" s="1235"/>
      <c r="AD706" s="1235"/>
      <c r="AE706" s="1235"/>
      <c r="AF706" s="1235"/>
      <c r="AG706" s="1235"/>
      <c r="AH706" s="1235"/>
      <c r="AI706" s="1235"/>
      <c r="AJ706" s="1235"/>
      <c r="AK706" s="1254"/>
      <c r="AL706" s="1255"/>
      <c r="AM706" s="1255"/>
      <c r="AN706" s="1255"/>
      <c r="AO706" s="1255"/>
      <c r="AP706" s="1255"/>
      <c r="AQ706" s="713"/>
      <c r="AR706" s="713"/>
      <c r="AS706" s="713"/>
      <c r="AT706" s="713"/>
      <c r="AU706" s="679"/>
      <c r="AV706" s="680"/>
      <c r="AW706" s="680"/>
      <c r="AX706" s="681"/>
    </row>
    <row r="707" spans="1:50" ht="24" hidden="1" customHeight="1" x14ac:dyDescent="0.15">
      <c r="A707" s="711">
        <v>8</v>
      </c>
      <c r="B707" s="711">
        <v>1</v>
      </c>
      <c r="C707" s="1553"/>
      <c r="D707" s="1553"/>
      <c r="E707" s="1553"/>
      <c r="F707" s="1553"/>
      <c r="G707" s="1553"/>
      <c r="H707" s="1553"/>
      <c r="I707" s="1553"/>
      <c r="J707" s="1553"/>
      <c r="K707" s="1553"/>
      <c r="L707" s="1553"/>
      <c r="M707" s="1235"/>
      <c r="N707" s="1235"/>
      <c r="O707" s="1235"/>
      <c r="P707" s="1235"/>
      <c r="Q707" s="1235"/>
      <c r="R707" s="1235"/>
      <c r="S707" s="1235"/>
      <c r="T707" s="1235"/>
      <c r="U707" s="1235"/>
      <c r="V707" s="1235"/>
      <c r="W707" s="1235"/>
      <c r="X707" s="1235"/>
      <c r="Y707" s="1235"/>
      <c r="Z707" s="1235"/>
      <c r="AA707" s="1235"/>
      <c r="AB707" s="1235"/>
      <c r="AC707" s="1235"/>
      <c r="AD707" s="1235"/>
      <c r="AE707" s="1235"/>
      <c r="AF707" s="1235"/>
      <c r="AG707" s="1235"/>
      <c r="AH707" s="1235"/>
      <c r="AI707" s="1235"/>
      <c r="AJ707" s="1235"/>
      <c r="AK707" s="1254"/>
      <c r="AL707" s="1255"/>
      <c r="AM707" s="1255"/>
      <c r="AN707" s="1255"/>
      <c r="AO707" s="1255"/>
      <c r="AP707" s="1255"/>
      <c r="AQ707" s="713"/>
      <c r="AR707" s="713"/>
      <c r="AS707" s="713"/>
      <c r="AT707" s="713"/>
      <c r="AU707" s="679"/>
      <c r="AV707" s="680"/>
      <c r="AW707" s="680"/>
      <c r="AX707" s="681"/>
    </row>
    <row r="708" spans="1:50" ht="24" hidden="1" customHeight="1" x14ac:dyDescent="0.15">
      <c r="A708" s="711">
        <v>9</v>
      </c>
      <c r="B708" s="711">
        <v>1</v>
      </c>
      <c r="C708" s="1553"/>
      <c r="D708" s="1553"/>
      <c r="E708" s="1553"/>
      <c r="F708" s="1553"/>
      <c r="G708" s="1553"/>
      <c r="H708" s="1553"/>
      <c r="I708" s="1553"/>
      <c r="J708" s="1553"/>
      <c r="K708" s="1553"/>
      <c r="L708" s="1553"/>
      <c r="M708" s="1235"/>
      <c r="N708" s="1235"/>
      <c r="O708" s="1235"/>
      <c r="P708" s="1235"/>
      <c r="Q708" s="1235"/>
      <c r="R708" s="1235"/>
      <c r="S708" s="1235"/>
      <c r="T708" s="1235"/>
      <c r="U708" s="1235"/>
      <c r="V708" s="1235"/>
      <c r="W708" s="1235"/>
      <c r="X708" s="1235"/>
      <c r="Y708" s="1235"/>
      <c r="Z708" s="1235"/>
      <c r="AA708" s="1235"/>
      <c r="AB708" s="1235"/>
      <c r="AC708" s="1235"/>
      <c r="AD708" s="1235"/>
      <c r="AE708" s="1235"/>
      <c r="AF708" s="1235"/>
      <c r="AG708" s="1235"/>
      <c r="AH708" s="1235"/>
      <c r="AI708" s="1235"/>
      <c r="AJ708" s="1235"/>
      <c r="AK708" s="1254"/>
      <c r="AL708" s="1255"/>
      <c r="AM708" s="1255"/>
      <c r="AN708" s="1255"/>
      <c r="AO708" s="1255"/>
      <c r="AP708" s="1255"/>
      <c r="AQ708" s="713"/>
      <c r="AR708" s="713"/>
      <c r="AS708" s="713"/>
      <c r="AT708" s="713"/>
      <c r="AU708" s="679"/>
      <c r="AV708" s="680"/>
      <c r="AW708" s="680"/>
      <c r="AX708" s="681"/>
    </row>
    <row r="709" spans="1:50" ht="24" hidden="1" customHeight="1" x14ac:dyDescent="0.15">
      <c r="A709" s="711">
        <v>10</v>
      </c>
      <c r="B709" s="711">
        <v>1</v>
      </c>
      <c r="C709" s="1553"/>
      <c r="D709" s="1553"/>
      <c r="E709" s="1553"/>
      <c r="F709" s="1553"/>
      <c r="G709" s="1553"/>
      <c r="H709" s="1553"/>
      <c r="I709" s="1553"/>
      <c r="J709" s="1553"/>
      <c r="K709" s="1553"/>
      <c r="L709" s="1553"/>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54"/>
      <c r="AL709" s="1255"/>
      <c r="AM709" s="1255"/>
      <c r="AN709" s="1255"/>
      <c r="AO709" s="1255"/>
      <c r="AP709" s="1255"/>
      <c r="AQ709" s="713"/>
      <c r="AR709" s="713"/>
      <c r="AS709" s="713"/>
      <c r="AT709" s="713"/>
      <c r="AU709" s="679"/>
      <c r="AV709" s="680"/>
      <c r="AW709" s="680"/>
      <c r="AX709" s="681"/>
    </row>
    <row r="710" spans="1:50" ht="24" hidden="1" customHeight="1" x14ac:dyDescent="0.15">
      <c r="A710" s="711">
        <v>11</v>
      </c>
      <c r="B710" s="711">
        <v>1</v>
      </c>
      <c r="C710" s="1553"/>
      <c r="D710" s="1553"/>
      <c r="E710" s="1553"/>
      <c r="F710" s="1553"/>
      <c r="G710" s="1553"/>
      <c r="H710" s="1553"/>
      <c r="I710" s="1553"/>
      <c r="J710" s="1553"/>
      <c r="K710" s="1553"/>
      <c r="L710" s="1553"/>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54"/>
      <c r="AL710" s="1255"/>
      <c r="AM710" s="1255"/>
      <c r="AN710" s="1255"/>
      <c r="AO710" s="1255"/>
      <c r="AP710" s="1255"/>
      <c r="AQ710" s="713"/>
      <c r="AR710" s="713"/>
      <c r="AS710" s="713"/>
      <c r="AT710" s="713"/>
      <c r="AU710" s="679"/>
      <c r="AV710" s="680"/>
      <c r="AW710" s="680"/>
      <c r="AX710" s="681"/>
    </row>
    <row r="711" spans="1:50" ht="24" hidden="1" customHeight="1" x14ac:dyDescent="0.15">
      <c r="A711" s="711">
        <v>12</v>
      </c>
      <c r="B711" s="711">
        <v>1</v>
      </c>
      <c r="C711" s="1553"/>
      <c r="D711" s="1553"/>
      <c r="E711" s="1553"/>
      <c r="F711" s="1553"/>
      <c r="G711" s="1553"/>
      <c r="H711" s="1553"/>
      <c r="I711" s="1553"/>
      <c r="J711" s="1553"/>
      <c r="K711" s="1553"/>
      <c r="L711" s="1553"/>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54"/>
      <c r="AL711" s="1255"/>
      <c r="AM711" s="1255"/>
      <c r="AN711" s="1255"/>
      <c r="AO711" s="1255"/>
      <c r="AP711" s="1255"/>
      <c r="AQ711" s="713"/>
      <c r="AR711" s="713"/>
      <c r="AS711" s="713"/>
      <c r="AT711" s="713"/>
      <c r="AU711" s="679"/>
      <c r="AV711" s="680"/>
      <c r="AW711" s="680"/>
      <c r="AX711" s="681"/>
    </row>
    <row r="712" spans="1:50" ht="24" hidden="1" customHeight="1" x14ac:dyDescent="0.15">
      <c r="A712" s="711">
        <v>13</v>
      </c>
      <c r="B712" s="711">
        <v>1</v>
      </c>
      <c r="C712" s="1553"/>
      <c r="D712" s="1553"/>
      <c r="E712" s="1553"/>
      <c r="F712" s="1553"/>
      <c r="G712" s="1553"/>
      <c r="H712" s="1553"/>
      <c r="I712" s="1553"/>
      <c r="J712" s="1553"/>
      <c r="K712" s="1553"/>
      <c r="L712" s="1553"/>
      <c r="M712" s="1235"/>
      <c r="N712" s="1235"/>
      <c r="O712" s="1235"/>
      <c r="P712" s="1235"/>
      <c r="Q712" s="1235"/>
      <c r="R712" s="1235"/>
      <c r="S712" s="1235"/>
      <c r="T712" s="1235"/>
      <c r="U712" s="1235"/>
      <c r="V712" s="1235"/>
      <c r="W712" s="1235"/>
      <c r="X712" s="1235"/>
      <c r="Y712" s="1235"/>
      <c r="Z712" s="1235"/>
      <c r="AA712" s="1235"/>
      <c r="AB712" s="1235"/>
      <c r="AC712" s="1235"/>
      <c r="AD712" s="1235"/>
      <c r="AE712" s="1235"/>
      <c r="AF712" s="1235"/>
      <c r="AG712" s="1235"/>
      <c r="AH712" s="1235"/>
      <c r="AI712" s="1235"/>
      <c r="AJ712" s="1235"/>
      <c r="AK712" s="1254"/>
      <c r="AL712" s="1255"/>
      <c r="AM712" s="1255"/>
      <c r="AN712" s="1255"/>
      <c r="AO712" s="1255"/>
      <c r="AP712" s="1255"/>
      <c r="AQ712" s="713"/>
      <c r="AR712" s="713"/>
      <c r="AS712" s="713"/>
      <c r="AT712" s="713"/>
      <c r="AU712" s="679"/>
      <c r="AV712" s="680"/>
      <c r="AW712" s="680"/>
      <c r="AX712" s="681"/>
    </row>
    <row r="713" spans="1:50" ht="24" hidden="1" customHeight="1" x14ac:dyDescent="0.15">
      <c r="A713" s="711">
        <v>14</v>
      </c>
      <c r="B713" s="711">
        <v>1</v>
      </c>
      <c r="C713" s="1553"/>
      <c r="D713" s="1553"/>
      <c r="E713" s="1553"/>
      <c r="F713" s="1553"/>
      <c r="G713" s="1553"/>
      <c r="H713" s="1553"/>
      <c r="I713" s="1553"/>
      <c r="J713" s="1553"/>
      <c r="K713" s="1553"/>
      <c r="L713" s="1553"/>
      <c r="M713" s="1235"/>
      <c r="N713" s="1235"/>
      <c r="O713" s="1235"/>
      <c r="P713" s="1235"/>
      <c r="Q713" s="1235"/>
      <c r="R713" s="1235"/>
      <c r="S713" s="1235"/>
      <c r="T713" s="1235"/>
      <c r="U713" s="1235"/>
      <c r="V713" s="1235"/>
      <c r="W713" s="1235"/>
      <c r="X713" s="1235"/>
      <c r="Y713" s="1235"/>
      <c r="Z713" s="1235"/>
      <c r="AA713" s="1235"/>
      <c r="AB713" s="1235"/>
      <c r="AC713" s="1235"/>
      <c r="AD713" s="1235"/>
      <c r="AE713" s="1235"/>
      <c r="AF713" s="1235"/>
      <c r="AG713" s="1235"/>
      <c r="AH713" s="1235"/>
      <c r="AI713" s="1235"/>
      <c r="AJ713" s="1235"/>
      <c r="AK713" s="1254"/>
      <c r="AL713" s="1255"/>
      <c r="AM713" s="1255"/>
      <c r="AN713" s="1255"/>
      <c r="AO713" s="1255"/>
      <c r="AP713" s="1255"/>
      <c r="AQ713" s="713"/>
      <c r="AR713" s="713"/>
      <c r="AS713" s="713"/>
      <c r="AT713" s="713"/>
      <c r="AU713" s="679"/>
      <c r="AV713" s="680"/>
      <c r="AW713" s="680"/>
      <c r="AX713" s="681"/>
    </row>
    <row r="714" spans="1:50" ht="24" hidden="1" customHeight="1" x14ac:dyDescent="0.15">
      <c r="A714" s="711">
        <v>15</v>
      </c>
      <c r="B714" s="711">
        <v>1</v>
      </c>
      <c r="C714" s="1553"/>
      <c r="D714" s="1553"/>
      <c r="E714" s="1553"/>
      <c r="F714" s="1553"/>
      <c r="G714" s="1553"/>
      <c r="H714" s="1553"/>
      <c r="I714" s="1553"/>
      <c r="J714" s="1553"/>
      <c r="K714" s="1553"/>
      <c r="L714" s="1553"/>
      <c r="M714" s="1235"/>
      <c r="N714" s="1235"/>
      <c r="O714" s="1235"/>
      <c r="P714" s="1235"/>
      <c r="Q714" s="1235"/>
      <c r="R714" s="1235"/>
      <c r="S714" s="1235"/>
      <c r="T714" s="1235"/>
      <c r="U714" s="1235"/>
      <c r="V714" s="1235"/>
      <c r="W714" s="1235"/>
      <c r="X714" s="1235"/>
      <c r="Y714" s="1235"/>
      <c r="Z714" s="1235"/>
      <c r="AA714" s="1235"/>
      <c r="AB714" s="1235"/>
      <c r="AC714" s="1235"/>
      <c r="AD714" s="1235"/>
      <c r="AE714" s="1235"/>
      <c r="AF714" s="1235"/>
      <c r="AG714" s="1235"/>
      <c r="AH714" s="1235"/>
      <c r="AI714" s="1235"/>
      <c r="AJ714" s="1235"/>
      <c r="AK714" s="1234"/>
      <c r="AL714" s="1235"/>
      <c r="AM714" s="1235"/>
      <c r="AN714" s="1235"/>
      <c r="AO714" s="1235"/>
      <c r="AP714" s="1235"/>
      <c r="AQ714" s="713"/>
      <c r="AR714" s="713"/>
      <c r="AS714" s="713"/>
      <c r="AT714" s="713"/>
      <c r="AU714" s="679"/>
      <c r="AV714" s="680"/>
      <c r="AW714" s="680"/>
      <c r="AX714" s="681"/>
    </row>
    <row r="715" spans="1:50" ht="24" hidden="1" customHeight="1" x14ac:dyDescent="0.15">
      <c r="A715" s="711">
        <v>16</v>
      </c>
      <c r="B715" s="711">
        <v>1</v>
      </c>
      <c r="C715" s="1553"/>
      <c r="D715" s="1553"/>
      <c r="E715" s="1553"/>
      <c r="F715" s="1553"/>
      <c r="G715" s="1553"/>
      <c r="H715" s="1553"/>
      <c r="I715" s="1553"/>
      <c r="J715" s="1553"/>
      <c r="K715" s="1553"/>
      <c r="L715" s="1553"/>
      <c r="M715" s="1235"/>
      <c r="N715" s="1235"/>
      <c r="O715" s="1235"/>
      <c r="P715" s="1235"/>
      <c r="Q715" s="1235"/>
      <c r="R715" s="1235"/>
      <c r="S715" s="1235"/>
      <c r="T715" s="1235"/>
      <c r="U715" s="1235"/>
      <c r="V715" s="1235"/>
      <c r="W715" s="1235"/>
      <c r="X715" s="1235"/>
      <c r="Y715" s="1235"/>
      <c r="Z715" s="1235"/>
      <c r="AA715" s="1235"/>
      <c r="AB715" s="1235"/>
      <c r="AC715" s="1235"/>
      <c r="AD715" s="1235"/>
      <c r="AE715" s="1235"/>
      <c r="AF715" s="1235"/>
      <c r="AG715" s="1235"/>
      <c r="AH715" s="1235"/>
      <c r="AI715" s="1235"/>
      <c r="AJ715" s="1235"/>
      <c r="AK715" s="1234"/>
      <c r="AL715" s="1235"/>
      <c r="AM715" s="1235"/>
      <c r="AN715" s="1235"/>
      <c r="AO715" s="1235"/>
      <c r="AP715" s="1235"/>
      <c r="AQ715" s="713"/>
      <c r="AR715" s="713"/>
      <c r="AS715" s="713"/>
      <c r="AT715" s="713"/>
      <c r="AU715" s="679"/>
      <c r="AV715" s="680"/>
      <c r="AW715" s="680"/>
      <c r="AX715" s="681"/>
    </row>
    <row r="716" spans="1:50" ht="24" hidden="1" customHeight="1" x14ac:dyDescent="0.15">
      <c r="A716" s="711">
        <v>17</v>
      </c>
      <c r="B716" s="711">
        <v>1</v>
      </c>
      <c r="C716" s="1553"/>
      <c r="D716" s="1553"/>
      <c r="E716" s="1553"/>
      <c r="F716" s="1553"/>
      <c r="G716" s="1553"/>
      <c r="H716" s="1553"/>
      <c r="I716" s="1553"/>
      <c r="J716" s="1553"/>
      <c r="K716" s="1553"/>
      <c r="L716" s="1553"/>
      <c r="M716" s="1235"/>
      <c r="N716" s="1235"/>
      <c r="O716" s="1235"/>
      <c r="P716" s="1235"/>
      <c r="Q716" s="1235"/>
      <c r="R716" s="1235"/>
      <c r="S716" s="1235"/>
      <c r="T716" s="1235"/>
      <c r="U716" s="1235"/>
      <c r="V716" s="1235"/>
      <c r="W716" s="1235"/>
      <c r="X716" s="1235"/>
      <c r="Y716" s="1235"/>
      <c r="Z716" s="1235"/>
      <c r="AA716" s="1235"/>
      <c r="AB716" s="1235"/>
      <c r="AC716" s="1235"/>
      <c r="AD716" s="1235"/>
      <c r="AE716" s="1235"/>
      <c r="AF716" s="1235"/>
      <c r="AG716" s="1235"/>
      <c r="AH716" s="1235"/>
      <c r="AI716" s="1235"/>
      <c r="AJ716" s="1235"/>
      <c r="AK716" s="1254"/>
      <c r="AL716" s="1255"/>
      <c r="AM716" s="1255"/>
      <c r="AN716" s="1255"/>
      <c r="AO716" s="1255"/>
      <c r="AP716" s="1255"/>
      <c r="AQ716" s="713"/>
      <c r="AR716" s="713"/>
      <c r="AS716" s="713"/>
      <c r="AT716" s="713"/>
      <c r="AU716" s="679"/>
      <c r="AV716" s="680"/>
      <c r="AW716" s="680"/>
      <c r="AX716" s="681"/>
    </row>
    <row r="717" spans="1:50" ht="24" hidden="1" customHeight="1" x14ac:dyDescent="0.15">
      <c r="A717" s="711">
        <v>18</v>
      </c>
      <c r="B717" s="711">
        <v>1</v>
      </c>
      <c r="C717" s="1553"/>
      <c r="D717" s="1553"/>
      <c r="E717" s="1553"/>
      <c r="F717" s="1553"/>
      <c r="G717" s="1553"/>
      <c r="H717" s="1553"/>
      <c r="I717" s="1553"/>
      <c r="J717" s="1553"/>
      <c r="K717" s="1553"/>
      <c r="L717" s="1553"/>
      <c r="M717" s="1235"/>
      <c r="N717" s="1235"/>
      <c r="O717" s="1235"/>
      <c r="P717" s="1235"/>
      <c r="Q717" s="1235"/>
      <c r="R717" s="1235"/>
      <c r="S717" s="1235"/>
      <c r="T717" s="1235"/>
      <c r="U717" s="1235"/>
      <c r="V717" s="1235"/>
      <c r="W717" s="1235"/>
      <c r="X717" s="1235"/>
      <c r="Y717" s="1235"/>
      <c r="Z717" s="1235"/>
      <c r="AA717" s="1235"/>
      <c r="AB717" s="1235"/>
      <c r="AC717" s="1235"/>
      <c r="AD717" s="1235"/>
      <c r="AE717" s="1235"/>
      <c r="AF717" s="1235"/>
      <c r="AG717" s="1235"/>
      <c r="AH717" s="1235"/>
      <c r="AI717" s="1235"/>
      <c r="AJ717" s="1235"/>
      <c r="AK717" s="1254"/>
      <c r="AL717" s="1255"/>
      <c r="AM717" s="1255"/>
      <c r="AN717" s="1255"/>
      <c r="AO717" s="1255"/>
      <c r="AP717" s="1255"/>
      <c r="AQ717" s="713"/>
      <c r="AR717" s="713"/>
      <c r="AS717" s="713"/>
      <c r="AT717" s="713"/>
      <c r="AU717" s="679"/>
      <c r="AV717" s="680"/>
      <c r="AW717" s="680"/>
      <c r="AX717" s="681"/>
    </row>
    <row r="718" spans="1:50" ht="24" hidden="1" customHeight="1" x14ac:dyDescent="0.15">
      <c r="A718" s="711">
        <v>19</v>
      </c>
      <c r="B718" s="711">
        <v>1</v>
      </c>
      <c r="C718" s="1553"/>
      <c r="D718" s="1553"/>
      <c r="E718" s="1553"/>
      <c r="F718" s="1553"/>
      <c r="G718" s="1553"/>
      <c r="H718" s="1553"/>
      <c r="I718" s="1553"/>
      <c r="J718" s="1553"/>
      <c r="K718" s="1553"/>
      <c r="L718" s="1553"/>
      <c r="M718" s="1235"/>
      <c r="N718" s="1235"/>
      <c r="O718" s="1235"/>
      <c r="P718" s="1235"/>
      <c r="Q718" s="1235"/>
      <c r="R718" s="1235"/>
      <c r="S718" s="1235"/>
      <c r="T718" s="1235"/>
      <c r="U718" s="1235"/>
      <c r="V718" s="1235"/>
      <c r="W718" s="1235"/>
      <c r="X718" s="1235"/>
      <c r="Y718" s="1235"/>
      <c r="Z718" s="1235"/>
      <c r="AA718" s="1235"/>
      <c r="AB718" s="1235"/>
      <c r="AC718" s="1235"/>
      <c r="AD718" s="1235"/>
      <c r="AE718" s="1235"/>
      <c r="AF718" s="1235"/>
      <c r="AG718" s="1235"/>
      <c r="AH718" s="1235"/>
      <c r="AI718" s="1235"/>
      <c r="AJ718" s="1235"/>
      <c r="AK718" s="1254"/>
      <c r="AL718" s="1255"/>
      <c r="AM718" s="1255"/>
      <c r="AN718" s="1255"/>
      <c r="AO718" s="1255"/>
      <c r="AP718" s="1255"/>
      <c r="AQ718" s="713"/>
      <c r="AR718" s="713"/>
      <c r="AS718" s="713"/>
      <c r="AT718" s="713"/>
      <c r="AU718" s="679"/>
      <c r="AV718" s="680"/>
      <c r="AW718" s="680"/>
      <c r="AX718" s="681"/>
    </row>
    <row r="719" spans="1:50" ht="24" hidden="1" customHeight="1" x14ac:dyDescent="0.15">
      <c r="A719" s="711">
        <v>20</v>
      </c>
      <c r="B719" s="711">
        <v>1</v>
      </c>
      <c r="C719" s="1553"/>
      <c r="D719" s="1553"/>
      <c r="E719" s="1553"/>
      <c r="F719" s="1553"/>
      <c r="G719" s="1553"/>
      <c r="H719" s="1553"/>
      <c r="I719" s="1553"/>
      <c r="J719" s="1553"/>
      <c r="K719" s="1553"/>
      <c r="L719" s="1553"/>
      <c r="M719" s="1235"/>
      <c r="N719" s="1235"/>
      <c r="O719" s="1235"/>
      <c r="P719" s="1235"/>
      <c r="Q719" s="1235"/>
      <c r="R719" s="1235"/>
      <c r="S719" s="1235"/>
      <c r="T719" s="1235"/>
      <c r="U719" s="1235"/>
      <c r="V719" s="1235"/>
      <c r="W719" s="1235"/>
      <c r="X719" s="1235"/>
      <c r="Y719" s="1235"/>
      <c r="Z719" s="1235"/>
      <c r="AA719" s="1235"/>
      <c r="AB719" s="1235"/>
      <c r="AC719" s="1235"/>
      <c r="AD719" s="1235"/>
      <c r="AE719" s="1235"/>
      <c r="AF719" s="1235"/>
      <c r="AG719" s="1235"/>
      <c r="AH719" s="1235"/>
      <c r="AI719" s="1235"/>
      <c r="AJ719" s="1235"/>
      <c r="AK719" s="1254"/>
      <c r="AL719" s="1255"/>
      <c r="AM719" s="1255"/>
      <c r="AN719" s="1255"/>
      <c r="AO719" s="1255"/>
      <c r="AP719" s="1255"/>
      <c r="AQ719" s="713"/>
      <c r="AR719" s="713"/>
      <c r="AS719" s="713"/>
      <c r="AT719" s="713"/>
      <c r="AU719" s="679"/>
      <c r="AV719" s="680"/>
      <c r="AW719" s="680"/>
      <c r="AX719" s="681"/>
    </row>
    <row r="720" spans="1:50" ht="24" hidden="1" customHeight="1" x14ac:dyDescent="0.15">
      <c r="A720" s="711">
        <v>21</v>
      </c>
      <c r="B720" s="711">
        <v>1</v>
      </c>
      <c r="C720" s="1553"/>
      <c r="D720" s="1553"/>
      <c r="E720" s="1553"/>
      <c r="F720" s="1553"/>
      <c r="G720" s="1553"/>
      <c r="H720" s="1553"/>
      <c r="I720" s="1553"/>
      <c r="J720" s="1553"/>
      <c r="K720" s="1553"/>
      <c r="L720" s="1553"/>
      <c r="M720" s="1235"/>
      <c r="N720" s="1235"/>
      <c r="O720" s="1235"/>
      <c r="P720" s="1235"/>
      <c r="Q720" s="1235"/>
      <c r="R720" s="1235"/>
      <c r="S720" s="1235"/>
      <c r="T720" s="1235"/>
      <c r="U720" s="1235"/>
      <c r="V720" s="1235"/>
      <c r="W720" s="1235"/>
      <c r="X720" s="1235"/>
      <c r="Y720" s="1235"/>
      <c r="Z720" s="1235"/>
      <c r="AA720" s="1235"/>
      <c r="AB720" s="1235"/>
      <c r="AC720" s="1235"/>
      <c r="AD720" s="1235"/>
      <c r="AE720" s="1235"/>
      <c r="AF720" s="1235"/>
      <c r="AG720" s="1235"/>
      <c r="AH720" s="1235"/>
      <c r="AI720" s="1235"/>
      <c r="AJ720" s="1235"/>
      <c r="AK720" s="1254"/>
      <c r="AL720" s="1255"/>
      <c r="AM720" s="1255"/>
      <c r="AN720" s="1255"/>
      <c r="AO720" s="1255"/>
      <c r="AP720" s="1255"/>
      <c r="AQ720" s="713"/>
      <c r="AR720" s="713"/>
      <c r="AS720" s="713"/>
      <c r="AT720" s="713"/>
      <c r="AU720" s="679"/>
      <c r="AV720" s="680"/>
      <c r="AW720" s="680"/>
      <c r="AX720" s="681"/>
    </row>
    <row r="721" spans="1:50" ht="24" hidden="1" customHeight="1" x14ac:dyDescent="0.15">
      <c r="A721" s="711">
        <v>22</v>
      </c>
      <c r="B721" s="711">
        <v>1</v>
      </c>
      <c r="C721" s="1553"/>
      <c r="D721" s="1553"/>
      <c r="E721" s="1553"/>
      <c r="F721" s="1553"/>
      <c r="G721" s="1553"/>
      <c r="H721" s="1553"/>
      <c r="I721" s="1553"/>
      <c r="J721" s="1553"/>
      <c r="K721" s="1553"/>
      <c r="L721" s="1553"/>
      <c r="M721" s="1235"/>
      <c r="N721" s="1235"/>
      <c r="O721" s="1235"/>
      <c r="P721" s="1235"/>
      <c r="Q721" s="1235"/>
      <c r="R721" s="1235"/>
      <c r="S721" s="1235"/>
      <c r="T721" s="1235"/>
      <c r="U721" s="1235"/>
      <c r="V721" s="1235"/>
      <c r="W721" s="1235"/>
      <c r="X721" s="1235"/>
      <c r="Y721" s="1235"/>
      <c r="Z721" s="1235"/>
      <c r="AA721" s="1235"/>
      <c r="AB721" s="1235"/>
      <c r="AC721" s="1235"/>
      <c r="AD721" s="1235"/>
      <c r="AE721" s="1235"/>
      <c r="AF721" s="1235"/>
      <c r="AG721" s="1235"/>
      <c r="AH721" s="1235"/>
      <c r="AI721" s="1235"/>
      <c r="AJ721" s="1235"/>
      <c r="AK721" s="1254"/>
      <c r="AL721" s="1255"/>
      <c r="AM721" s="1255"/>
      <c r="AN721" s="1255"/>
      <c r="AO721" s="1255"/>
      <c r="AP721" s="1255"/>
      <c r="AQ721" s="713"/>
      <c r="AR721" s="713"/>
      <c r="AS721" s="713"/>
      <c r="AT721" s="713"/>
      <c r="AU721" s="679"/>
      <c r="AV721" s="680"/>
      <c r="AW721" s="680"/>
      <c r="AX721" s="681"/>
    </row>
    <row r="722" spans="1:50" ht="24" hidden="1" customHeight="1" x14ac:dyDescent="0.15">
      <c r="A722" s="711">
        <v>23</v>
      </c>
      <c r="B722" s="711">
        <v>1</v>
      </c>
      <c r="C722" s="1553"/>
      <c r="D722" s="1553"/>
      <c r="E722" s="1553"/>
      <c r="F722" s="1553"/>
      <c r="G722" s="1553"/>
      <c r="H722" s="1553"/>
      <c r="I722" s="1553"/>
      <c r="J722" s="1553"/>
      <c r="K722" s="1553"/>
      <c r="L722" s="1553"/>
      <c r="M722" s="1235"/>
      <c r="N722" s="1235"/>
      <c r="O722" s="1235"/>
      <c r="P722" s="1235"/>
      <c r="Q722" s="1235"/>
      <c r="R722" s="1235"/>
      <c r="S722" s="1235"/>
      <c r="T722" s="1235"/>
      <c r="U722" s="1235"/>
      <c r="V722" s="1235"/>
      <c r="W722" s="1235"/>
      <c r="X722" s="1235"/>
      <c r="Y722" s="1235"/>
      <c r="Z722" s="1235"/>
      <c r="AA722" s="1235"/>
      <c r="AB722" s="1235"/>
      <c r="AC722" s="1235"/>
      <c r="AD722" s="1235"/>
      <c r="AE722" s="1235"/>
      <c r="AF722" s="1235"/>
      <c r="AG722" s="1235"/>
      <c r="AH722" s="1235"/>
      <c r="AI722" s="1235"/>
      <c r="AJ722" s="1235"/>
      <c r="AK722" s="1254"/>
      <c r="AL722" s="1255"/>
      <c r="AM722" s="1255"/>
      <c r="AN722" s="1255"/>
      <c r="AO722" s="1255"/>
      <c r="AP722" s="1255"/>
      <c r="AQ722" s="713"/>
      <c r="AR722" s="713"/>
      <c r="AS722" s="713"/>
      <c r="AT722" s="713"/>
      <c r="AU722" s="679"/>
      <c r="AV722" s="680"/>
      <c r="AW722" s="680"/>
      <c r="AX722" s="681"/>
    </row>
    <row r="723" spans="1:50" ht="24" hidden="1" customHeight="1" x14ac:dyDescent="0.15">
      <c r="A723" s="711">
        <v>24</v>
      </c>
      <c r="B723" s="711">
        <v>1</v>
      </c>
      <c r="C723" s="1553"/>
      <c r="D723" s="1553"/>
      <c r="E723" s="1553"/>
      <c r="F723" s="1553"/>
      <c r="G723" s="1553"/>
      <c r="H723" s="1553"/>
      <c r="I723" s="1553"/>
      <c r="J723" s="1553"/>
      <c r="K723" s="1553"/>
      <c r="L723" s="1553"/>
      <c r="M723" s="1235"/>
      <c r="N723" s="1235"/>
      <c r="O723" s="1235"/>
      <c r="P723" s="1235"/>
      <c r="Q723" s="1235"/>
      <c r="R723" s="1235"/>
      <c r="S723" s="1235"/>
      <c r="T723" s="1235"/>
      <c r="U723" s="1235"/>
      <c r="V723" s="1235"/>
      <c r="W723" s="1235"/>
      <c r="X723" s="1235"/>
      <c r="Y723" s="1235"/>
      <c r="Z723" s="1235"/>
      <c r="AA723" s="1235"/>
      <c r="AB723" s="1235"/>
      <c r="AC723" s="1235"/>
      <c r="AD723" s="1235"/>
      <c r="AE723" s="1235"/>
      <c r="AF723" s="1235"/>
      <c r="AG723" s="1235"/>
      <c r="AH723" s="1235"/>
      <c r="AI723" s="1235"/>
      <c r="AJ723" s="1235"/>
      <c r="AK723" s="1254"/>
      <c r="AL723" s="1255"/>
      <c r="AM723" s="1255"/>
      <c r="AN723" s="1255"/>
      <c r="AO723" s="1255"/>
      <c r="AP723" s="1255"/>
      <c r="AQ723" s="713"/>
      <c r="AR723" s="713"/>
      <c r="AS723" s="713"/>
      <c r="AT723" s="713"/>
      <c r="AU723" s="679"/>
      <c r="AV723" s="680"/>
      <c r="AW723" s="680"/>
      <c r="AX723" s="681"/>
    </row>
    <row r="724" spans="1:50" ht="24" hidden="1" customHeight="1" x14ac:dyDescent="0.15">
      <c r="A724" s="711">
        <v>25</v>
      </c>
      <c r="B724" s="711">
        <v>1</v>
      </c>
      <c r="C724" s="1553"/>
      <c r="D724" s="1553"/>
      <c r="E724" s="1553"/>
      <c r="F724" s="1553"/>
      <c r="G724" s="1553"/>
      <c r="H724" s="1553"/>
      <c r="I724" s="1553"/>
      <c r="J724" s="1553"/>
      <c r="K724" s="1553"/>
      <c r="L724" s="1553"/>
      <c r="M724" s="1235"/>
      <c r="N724" s="1235"/>
      <c r="O724" s="1235"/>
      <c r="P724" s="1235"/>
      <c r="Q724" s="1235"/>
      <c r="R724" s="1235"/>
      <c r="S724" s="1235"/>
      <c r="T724" s="1235"/>
      <c r="U724" s="1235"/>
      <c r="V724" s="1235"/>
      <c r="W724" s="1235"/>
      <c r="X724" s="1235"/>
      <c r="Y724" s="1235"/>
      <c r="Z724" s="1235"/>
      <c r="AA724" s="1235"/>
      <c r="AB724" s="1235"/>
      <c r="AC724" s="1235"/>
      <c r="AD724" s="1235"/>
      <c r="AE724" s="1235"/>
      <c r="AF724" s="1235"/>
      <c r="AG724" s="1235"/>
      <c r="AH724" s="1235"/>
      <c r="AI724" s="1235"/>
      <c r="AJ724" s="1235"/>
      <c r="AK724" s="1234"/>
      <c r="AL724" s="1235"/>
      <c r="AM724" s="1235"/>
      <c r="AN724" s="1235"/>
      <c r="AO724" s="1235"/>
      <c r="AP724" s="1235"/>
      <c r="AQ724" s="713"/>
      <c r="AR724" s="713"/>
      <c r="AS724" s="713"/>
      <c r="AT724" s="713"/>
      <c r="AU724" s="679"/>
      <c r="AV724" s="680"/>
      <c r="AW724" s="680"/>
      <c r="AX724" s="681"/>
    </row>
    <row r="725" spans="1:50" ht="24" hidden="1" customHeight="1" x14ac:dyDescent="0.15">
      <c r="A725" s="711">
        <v>26</v>
      </c>
      <c r="B725" s="711">
        <v>1</v>
      </c>
      <c r="C725" s="1553"/>
      <c r="D725" s="1553"/>
      <c r="E725" s="1553"/>
      <c r="F725" s="1553"/>
      <c r="G725" s="1553"/>
      <c r="H725" s="1553"/>
      <c r="I725" s="1553"/>
      <c r="J725" s="1553"/>
      <c r="K725" s="1553"/>
      <c r="L725" s="1553"/>
      <c r="M725" s="1235"/>
      <c r="N725" s="1235"/>
      <c r="O725" s="1235"/>
      <c r="P725" s="1235"/>
      <c r="Q725" s="1235"/>
      <c r="R725" s="1235"/>
      <c r="S725" s="1235"/>
      <c r="T725" s="1235"/>
      <c r="U725" s="1235"/>
      <c r="V725" s="1235"/>
      <c r="W725" s="1235"/>
      <c r="X725" s="1235"/>
      <c r="Y725" s="1235"/>
      <c r="Z725" s="1235"/>
      <c r="AA725" s="1235"/>
      <c r="AB725" s="1235"/>
      <c r="AC725" s="1235"/>
      <c r="AD725" s="1235"/>
      <c r="AE725" s="1235"/>
      <c r="AF725" s="1235"/>
      <c r="AG725" s="1235"/>
      <c r="AH725" s="1235"/>
      <c r="AI725" s="1235"/>
      <c r="AJ725" s="1235"/>
      <c r="AK725" s="1234"/>
      <c r="AL725" s="1235"/>
      <c r="AM725" s="1235"/>
      <c r="AN725" s="1235"/>
      <c r="AO725" s="1235"/>
      <c r="AP725" s="1235"/>
      <c r="AQ725" s="713"/>
      <c r="AR725" s="713"/>
      <c r="AS725" s="713"/>
      <c r="AT725" s="713"/>
      <c r="AU725" s="679"/>
      <c r="AV725" s="680"/>
      <c r="AW725" s="680"/>
      <c r="AX725" s="681"/>
    </row>
    <row r="726" spans="1:50" ht="24" hidden="1" customHeight="1" x14ac:dyDescent="0.15">
      <c r="A726" s="711">
        <v>27</v>
      </c>
      <c r="B726" s="711">
        <v>1</v>
      </c>
      <c r="C726" s="1553"/>
      <c r="D726" s="1553"/>
      <c r="E726" s="1553"/>
      <c r="F726" s="1553"/>
      <c r="G726" s="1553"/>
      <c r="H726" s="1553"/>
      <c r="I726" s="1553"/>
      <c r="J726" s="1553"/>
      <c r="K726" s="1553"/>
      <c r="L726" s="1553"/>
      <c r="M726" s="1235"/>
      <c r="N726" s="1235"/>
      <c r="O726" s="1235"/>
      <c r="P726" s="1235"/>
      <c r="Q726" s="1235"/>
      <c r="R726" s="1235"/>
      <c r="S726" s="1235"/>
      <c r="T726" s="1235"/>
      <c r="U726" s="1235"/>
      <c r="V726" s="1235"/>
      <c r="W726" s="1235"/>
      <c r="X726" s="1235"/>
      <c r="Y726" s="1235"/>
      <c r="Z726" s="1235"/>
      <c r="AA726" s="1235"/>
      <c r="AB726" s="1235"/>
      <c r="AC726" s="1235"/>
      <c r="AD726" s="1235"/>
      <c r="AE726" s="1235"/>
      <c r="AF726" s="1235"/>
      <c r="AG726" s="1235"/>
      <c r="AH726" s="1235"/>
      <c r="AI726" s="1235"/>
      <c r="AJ726" s="1235"/>
      <c r="AK726" s="1254"/>
      <c r="AL726" s="1255"/>
      <c r="AM726" s="1255"/>
      <c r="AN726" s="1255"/>
      <c r="AO726" s="1255"/>
      <c r="AP726" s="1255"/>
      <c r="AQ726" s="713"/>
      <c r="AR726" s="713"/>
      <c r="AS726" s="713"/>
      <c r="AT726" s="713"/>
      <c r="AU726" s="679"/>
      <c r="AV726" s="680"/>
      <c r="AW726" s="680"/>
      <c r="AX726" s="681"/>
    </row>
    <row r="727" spans="1:50" ht="24" hidden="1" customHeight="1" x14ac:dyDescent="0.15">
      <c r="A727" s="711">
        <v>28</v>
      </c>
      <c r="B727" s="711">
        <v>1</v>
      </c>
      <c r="C727" s="1553"/>
      <c r="D727" s="1553"/>
      <c r="E727" s="1553"/>
      <c r="F727" s="1553"/>
      <c r="G727" s="1553"/>
      <c r="H727" s="1553"/>
      <c r="I727" s="1553"/>
      <c r="J727" s="1553"/>
      <c r="K727" s="1553"/>
      <c r="L727" s="1553"/>
      <c r="M727" s="1235"/>
      <c r="N727" s="1235"/>
      <c r="O727" s="1235"/>
      <c r="P727" s="1235"/>
      <c r="Q727" s="1235"/>
      <c r="R727" s="1235"/>
      <c r="S727" s="1235"/>
      <c r="T727" s="1235"/>
      <c r="U727" s="1235"/>
      <c r="V727" s="1235"/>
      <c r="W727" s="1235"/>
      <c r="X727" s="1235"/>
      <c r="Y727" s="1235"/>
      <c r="Z727" s="1235"/>
      <c r="AA727" s="1235"/>
      <c r="AB727" s="1235"/>
      <c r="AC727" s="1235"/>
      <c r="AD727" s="1235"/>
      <c r="AE727" s="1235"/>
      <c r="AF727" s="1235"/>
      <c r="AG727" s="1235"/>
      <c r="AH727" s="1235"/>
      <c r="AI727" s="1235"/>
      <c r="AJ727" s="1235"/>
      <c r="AK727" s="1254"/>
      <c r="AL727" s="1255"/>
      <c r="AM727" s="1255"/>
      <c r="AN727" s="1255"/>
      <c r="AO727" s="1255"/>
      <c r="AP727" s="1255"/>
      <c r="AQ727" s="713"/>
      <c r="AR727" s="713"/>
      <c r="AS727" s="713"/>
      <c r="AT727" s="713"/>
      <c r="AU727" s="679"/>
      <c r="AV727" s="680"/>
      <c r="AW727" s="680"/>
      <c r="AX727" s="681"/>
    </row>
    <row r="728" spans="1:50" ht="24" hidden="1" customHeight="1" x14ac:dyDescent="0.15">
      <c r="A728" s="711">
        <v>29</v>
      </c>
      <c r="B728" s="711">
        <v>1</v>
      </c>
      <c r="C728" s="1553"/>
      <c r="D728" s="1553"/>
      <c r="E728" s="1553"/>
      <c r="F728" s="1553"/>
      <c r="G728" s="1553"/>
      <c r="H728" s="1553"/>
      <c r="I728" s="1553"/>
      <c r="J728" s="1553"/>
      <c r="K728" s="1553"/>
      <c r="L728" s="1553"/>
      <c r="M728" s="1235"/>
      <c r="N728" s="1235"/>
      <c r="O728" s="1235"/>
      <c r="P728" s="1235"/>
      <c r="Q728" s="1235"/>
      <c r="R728" s="1235"/>
      <c r="S728" s="1235"/>
      <c r="T728" s="1235"/>
      <c r="U728" s="1235"/>
      <c r="V728" s="1235"/>
      <c r="W728" s="1235"/>
      <c r="X728" s="1235"/>
      <c r="Y728" s="1235"/>
      <c r="Z728" s="1235"/>
      <c r="AA728" s="1235"/>
      <c r="AB728" s="1235"/>
      <c r="AC728" s="1235"/>
      <c r="AD728" s="1235"/>
      <c r="AE728" s="1235"/>
      <c r="AF728" s="1235"/>
      <c r="AG728" s="1235"/>
      <c r="AH728" s="1235"/>
      <c r="AI728" s="1235"/>
      <c r="AJ728" s="1235"/>
      <c r="AK728" s="1254"/>
      <c r="AL728" s="1255"/>
      <c r="AM728" s="1255"/>
      <c r="AN728" s="1255"/>
      <c r="AO728" s="1255"/>
      <c r="AP728" s="1255"/>
      <c r="AQ728" s="713"/>
      <c r="AR728" s="713"/>
      <c r="AS728" s="713"/>
      <c r="AT728" s="713"/>
      <c r="AU728" s="679"/>
      <c r="AV728" s="680"/>
      <c r="AW728" s="680"/>
      <c r="AX728" s="681"/>
    </row>
    <row r="729" spans="1:50" ht="24" hidden="1" customHeight="1" x14ac:dyDescent="0.15">
      <c r="A729" s="711">
        <v>30</v>
      </c>
      <c r="B729" s="711">
        <v>1</v>
      </c>
      <c r="C729" s="1553"/>
      <c r="D729" s="1553"/>
      <c r="E729" s="1553"/>
      <c r="F729" s="1553"/>
      <c r="G729" s="1553"/>
      <c r="H729" s="1553"/>
      <c r="I729" s="1553"/>
      <c r="J729" s="1553"/>
      <c r="K729" s="1553"/>
      <c r="L729" s="1553"/>
      <c r="M729" s="1235"/>
      <c r="N729" s="1235"/>
      <c r="O729" s="1235"/>
      <c r="P729" s="1235"/>
      <c r="Q729" s="1235"/>
      <c r="R729" s="1235"/>
      <c r="S729" s="1235"/>
      <c r="T729" s="1235"/>
      <c r="U729" s="1235"/>
      <c r="V729" s="1235"/>
      <c r="W729" s="1235"/>
      <c r="X729" s="1235"/>
      <c r="Y729" s="1235"/>
      <c r="Z729" s="1235"/>
      <c r="AA729" s="1235"/>
      <c r="AB729" s="1235"/>
      <c r="AC729" s="1235"/>
      <c r="AD729" s="1235"/>
      <c r="AE729" s="1235"/>
      <c r="AF729" s="1235"/>
      <c r="AG729" s="1235"/>
      <c r="AH729" s="1235"/>
      <c r="AI729" s="1235"/>
      <c r="AJ729" s="1235"/>
      <c r="AK729" s="1254"/>
      <c r="AL729" s="1255"/>
      <c r="AM729" s="1255"/>
      <c r="AN729" s="1255"/>
      <c r="AO729" s="1255"/>
      <c r="AP729" s="1255"/>
      <c r="AQ729" s="713"/>
      <c r="AR729" s="713"/>
      <c r="AS729" s="713"/>
      <c r="AT729" s="713"/>
      <c r="AU729" s="679"/>
      <c r="AV729" s="680"/>
      <c r="AW729" s="680"/>
      <c r="AX729" s="681"/>
    </row>
    <row r="730" spans="1:50" x14ac:dyDescent="0.1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row>
    <row r="731" spans="1:50" x14ac:dyDescent="0.15">
      <c r="A731" s="20"/>
      <c r="B731" t="s">
        <v>334</v>
      </c>
      <c r="C731" t="s">
        <v>1222</v>
      </c>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row>
    <row r="732" spans="1:50" ht="24" customHeight="1" x14ac:dyDescent="0.15">
      <c r="A732" s="711"/>
      <c r="B732" s="711"/>
      <c r="C732" s="217" t="s">
        <v>306</v>
      </c>
      <c r="D732" s="217"/>
      <c r="E732" s="217"/>
      <c r="F732" s="217"/>
      <c r="G732" s="217"/>
      <c r="H732" s="217"/>
      <c r="I732" s="217"/>
      <c r="J732" s="217"/>
      <c r="K732" s="217"/>
      <c r="L732" s="217"/>
      <c r="M732" s="217" t="s">
        <v>305</v>
      </c>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8" t="s">
        <v>304</v>
      </c>
      <c r="AL732" s="217"/>
      <c r="AM732" s="217"/>
      <c r="AN732" s="217"/>
      <c r="AO732" s="217"/>
      <c r="AP732" s="217"/>
      <c r="AQ732" s="217" t="s">
        <v>98</v>
      </c>
      <c r="AR732" s="217"/>
      <c r="AS732" s="217"/>
      <c r="AT732" s="217"/>
      <c r="AU732" s="138" t="s">
        <v>99</v>
      </c>
      <c r="AV732" s="139"/>
      <c r="AW732" s="139"/>
      <c r="AX732" s="681"/>
    </row>
    <row r="733" spans="1:50" ht="24" customHeight="1" x14ac:dyDescent="0.15">
      <c r="A733" s="711">
        <v>1</v>
      </c>
      <c r="B733" s="711">
        <v>1</v>
      </c>
      <c r="C733" s="1235" t="s">
        <v>1218</v>
      </c>
      <c r="D733" s="1235"/>
      <c r="E733" s="1235"/>
      <c r="F733" s="1235"/>
      <c r="G733" s="1235"/>
      <c r="H733" s="1235"/>
      <c r="I733" s="1235"/>
      <c r="J733" s="1235"/>
      <c r="K733" s="1235"/>
      <c r="L733" s="1235"/>
      <c r="M733" s="1235" t="s">
        <v>1221</v>
      </c>
      <c r="N733" s="1235"/>
      <c r="O733" s="1235"/>
      <c r="P733" s="1235"/>
      <c r="Q733" s="1235"/>
      <c r="R733" s="1235"/>
      <c r="S733" s="1235"/>
      <c r="T733" s="1235"/>
      <c r="U733" s="1235"/>
      <c r="V733" s="1235"/>
      <c r="W733" s="1235"/>
      <c r="X733" s="1235"/>
      <c r="Y733" s="1235"/>
      <c r="Z733" s="1235"/>
      <c r="AA733" s="1235"/>
      <c r="AB733" s="1235"/>
      <c r="AC733" s="1235"/>
      <c r="AD733" s="1235"/>
      <c r="AE733" s="1235"/>
      <c r="AF733" s="1235"/>
      <c r="AG733" s="1235"/>
      <c r="AH733" s="1235"/>
      <c r="AI733" s="1235"/>
      <c r="AJ733" s="1235"/>
      <c r="AK733" s="1234">
        <v>4</v>
      </c>
      <c r="AL733" s="1235"/>
      <c r="AM733" s="1235"/>
      <c r="AN733" s="1235"/>
      <c r="AO733" s="1235"/>
      <c r="AP733" s="1235"/>
      <c r="AQ733" s="1235" t="s">
        <v>302</v>
      </c>
      <c r="AR733" s="1235"/>
      <c r="AS733" s="1235"/>
      <c r="AT733" s="1235"/>
      <c r="AU733" s="679"/>
      <c r="AV733" s="680"/>
      <c r="AW733" s="680"/>
      <c r="AX733" s="681"/>
    </row>
    <row r="734" spans="1:50" ht="24" customHeight="1" x14ac:dyDescent="0.15">
      <c r="A734" s="711">
        <v>2</v>
      </c>
      <c r="B734" s="711">
        <v>1</v>
      </c>
      <c r="C734" s="1235" t="s">
        <v>1218</v>
      </c>
      <c r="D734" s="1235"/>
      <c r="E734" s="1235"/>
      <c r="F734" s="1235"/>
      <c r="G734" s="1235"/>
      <c r="H734" s="1235"/>
      <c r="I734" s="1235"/>
      <c r="J734" s="1235"/>
      <c r="K734" s="1235"/>
      <c r="L734" s="1235"/>
      <c r="M734" s="1235" t="s">
        <v>1220</v>
      </c>
      <c r="N734" s="1235"/>
      <c r="O734" s="1235"/>
      <c r="P734" s="1235"/>
      <c r="Q734" s="1235"/>
      <c r="R734" s="1235"/>
      <c r="S734" s="1235"/>
      <c r="T734" s="1235"/>
      <c r="U734" s="1235"/>
      <c r="V734" s="1235"/>
      <c r="W734" s="1235"/>
      <c r="X734" s="1235"/>
      <c r="Y734" s="1235"/>
      <c r="Z734" s="1235"/>
      <c r="AA734" s="1235"/>
      <c r="AB734" s="1235"/>
      <c r="AC734" s="1235"/>
      <c r="AD734" s="1235"/>
      <c r="AE734" s="1235"/>
      <c r="AF734" s="1235"/>
      <c r="AG734" s="1235"/>
      <c r="AH734" s="1235"/>
      <c r="AI734" s="1235"/>
      <c r="AJ734" s="1235"/>
      <c r="AK734" s="1234">
        <v>2</v>
      </c>
      <c r="AL734" s="1235"/>
      <c r="AM734" s="1235"/>
      <c r="AN734" s="1235"/>
      <c r="AO734" s="1235"/>
      <c r="AP734" s="1235"/>
      <c r="AQ734" s="1235" t="s">
        <v>302</v>
      </c>
      <c r="AR734" s="1235"/>
      <c r="AS734" s="1235"/>
      <c r="AT734" s="1235"/>
      <c r="AU734" s="679"/>
      <c r="AV734" s="680"/>
      <c r="AW734" s="680"/>
      <c r="AX734" s="681"/>
    </row>
    <row r="735" spans="1:50" ht="24" customHeight="1" x14ac:dyDescent="0.15">
      <c r="A735" s="711">
        <v>3</v>
      </c>
      <c r="B735" s="711">
        <v>1</v>
      </c>
      <c r="C735" s="1235" t="s">
        <v>1218</v>
      </c>
      <c r="D735" s="1235"/>
      <c r="E735" s="1235"/>
      <c r="F735" s="1235"/>
      <c r="G735" s="1235"/>
      <c r="H735" s="1235"/>
      <c r="I735" s="1235"/>
      <c r="J735" s="1235"/>
      <c r="K735" s="1235"/>
      <c r="L735" s="1235"/>
      <c r="M735" s="1235" t="s">
        <v>1219</v>
      </c>
      <c r="N735" s="1235"/>
      <c r="O735" s="1235"/>
      <c r="P735" s="1235"/>
      <c r="Q735" s="1235"/>
      <c r="R735" s="1235"/>
      <c r="S735" s="1235"/>
      <c r="T735" s="1235"/>
      <c r="U735" s="1235"/>
      <c r="V735" s="1235"/>
      <c r="W735" s="1235"/>
      <c r="X735" s="1235"/>
      <c r="Y735" s="1235"/>
      <c r="Z735" s="1235"/>
      <c r="AA735" s="1235"/>
      <c r="AB735" s="1235"/>
      <c r="AC735" s="1235"/>
      <c r="AD735" s="1235"/>
      <c r="AE735" s="1235"/>
      <c r="AF735" s="1235"/>
      <c r="AG735" s="1235"/>
      <c r="AH735" s="1235"/>
      <c r="AI735" s="1235"/>
      <c r="AJ735" s="1235"/>
      <c r="AK735" s="1234">
        <v>2</v>
      </c>
      <c r="AL735" s="1235"/>
      <c r="AM735" s="1235"/>
      <c r="AN735" s="1235"/>
      <c r="AO735" s="1235"/>
      <c r="AP735" s="1235"/>
      <c r="AQ735" s="1235" t="s">
        <v>302</v>
      </c>
      <c r="AR735" s="1235"/>
      <c r="AS735" s="1235"/>
      <c r="AT735" s="1235"/>
      <c r="AU735" s="679"/>
      <c r="AV735" s="680"/>
      <c r="AW735" s="680"/>
      <c r="AX735" s="681"/>
    </row>
    <row r="736" spans="1:50" ht="24" customHeight="1" x14ac:dyDescent="0.15">
      <c r="A736" s="711">
        <v>4</v>
      </c>
      <c r="B736" s="711">
        <v>1</v>
      </c>
      <c r="C736" s="1235" t="s">
        <v>1218</v>
      </c>
      <c r="D736" s="1235"/>
      <c r="E736" s="1235"/>
      <c r="F736" s="1235"/>
      <c r="G736" s="1235"/>
      <c r="H736" s="1235"/>
      <c r="I736" s="1235"/>
      <c r="J736" s="1235"/>
      <c r="K736" s="1235"/>
      <c r="L736" s="1235"/>
      <c r="M736" s="1235" t="s">
        <v>1217</v>
      </c>
      <c r="N736" s="1235"/>
      <c r="O736" s="1235"/>
      <c r="P736" s="1235"/>
      <c r="Q736" s="1235"/>
      <c r="R736" s="1235"/>
      <c r="S736" s="1235"/>
      <c r="T736" s="1235"/>
      <c r="U736" s="1235"/>
      <c r="V736" s="1235"/>
      <c r="W736" s="1235"/>
      <c r="X736" s="1235"/>
      <c r="Y736" s="1235"/>
      <c r="Z736" s="1235"/>
      <c r="AA736" s="1235"/>
      <c r="AB736" s="1235"/>
      <c r="AC736" s="1235"/>
      <c r="AD736" s="1235"/>
      <c r="AE736" s="1235"/>
      <c r="AF736" s="1235"/>
      <c r="AG736" s="1235"/>
      <c r="AH736" s="1235"/>
      <c r="AI736" s="1235"/>
      <c r="AJ736" s="1235"/>
      <c r="AK736" s="1234">
        <v>2</v>
      </c>
      <c r="AL736" s="1235"/>
      <c r="AM736" s="1235"/>
      <c r="AN736" s="1235"/>
      <c r="AO736" s="1235"/>
      <c r="AP736" s="1235"/>
      <c r="AQ736" s="1235" t="s">
        <v>302</v>
      </c>
      <c r="AR736" s="1235"/>
      <c r="AS736" s="1235"/>
      <c r="AT736" s="1235"/>
      <c r="AU736" s="679"/>
      <c r="AV736" s="680"/>
      <c r="AW736" s="680"/>
      <c r="AX736" s="681"/>
    </row>
    <row r="737" spans="1:50" ht="24" hidden="1" customHeight="1" x14ac:dyDescent="0.15">
      <c r="A737" s="711">
        <v>5</v>
      </c>
      <c r="B737" s="711">
        <v>1</v>
      </c>
      <c r="C737" s="1553"/>
      <c r="D737" s="1553"/>
      <c r="E737" s="1553"/>
      <c r="F737" s="1553"/>
      <c r="G737" s="1553"/>
      <c r="H737" s="1553"/>
      <c r="I737" s="1553"/>
      <c r="J737" s="1553"/>
      <c r="K737" s="1553"/>
      <c r="L737" s="1553"/>
      <c r="M737" s="1235"/>
      <c r="N737" s="1235"/>
      <c r="O737" s="1235"/>
      <c r="P737" s="1235"/>
      <c r="Q737" s="1235"/>
      <c r="R737" s="1235"/>
      <c r="S737" s="1235"/>
      <c r="T737" s="1235"/>
      <c r="U737" s="1235"/>
      <c r="V737" s="1235"/>
      <c r="W737" s="1235"/>
      <c r="X737" s="1235"/>
      <c r="Y737" s="1235"/>
      <c r="Z737" s="1235"/>
      <c r="AA737" s="1235"/>
      <c r="AB737" s="1235"/>
      <c r="AC737" s="1235"/>
      <c r="AD737" s="1235"/>
      <c r="AE737" s="1235"/>
      <c r="AF737" s="1235"/>
      <c r="AG737" s="1235"/>
      <c r="AH737" s="1235"/>
      <c r="AI737" s="1235"/>
      <c r="AJ737" s="1235"/>
      <c r="AK737" s="1234"/>
      <c r="AL737" s="1235"/>
      <c r="AM737" s="1235"/>
      <c r="AN737" s="1235"/>
      <c r="AO737" s="1235"/>
      <c r="AP737" s="1235"/>
      <c r="AQ737" s="713"/>
      <c r="AR737" s="713"/>
      <c r="AS737" s="713"/>
      <c r="AT737" s="713"/>
      <c r="AU737" s="679"/>
      <c r="AV737" s="680"/>
      <c r="AW737" s="680"/>
      <c r="AX737" s="681"/>
    </row>
    <row r="738" spans="1:50" ht="24" hidden="1" customHeight="1" x14ac:dyDescent="0.15">
      <c r="A738" s="711">
        <v>6</v>
      </c>
      <c r="B738" s="711">
        <v>1</v>
      </c>
      <c r="C738" s="1553"/>
      <c r="D738" s="1553"/>
      <c r="E738" s="1553"/>
      <c r="F738" s="1553"/>
      <c r="G738" s="1553"/>
      <c r="H738" s="1553"/>
      <c r="I738" s="1553"/>
      <c r="J738" s="1553"/>
      <c r="K738" s="1553"/>
      <c r="L738" s="1553"/>
      <c r="M738" s="1235"/>
      <c r="N738" s="1235"/>
      <c r="O738" s="1235"/>
      <c r="P738" s="1235"/>
      <c r="Q738" s="1235"/>
      <c r="R738" s="1235"/>
      <c r="S738" s="1235"/>
      <c r="T738" s="1235"/>
      <c r="U738" s="1235"/>
      <c r="V738" s="1235"/>
      <c r="W738" s="1235"/>
      <c r="X738" s="1235"/>
      <c r="Y738" s="1235"/>
      <c r="Z738" s="1235"/>
      <c r="AA738" s="1235"/>
      <c r="AB738" s="1235"/>
      <c r="AC738" s="1235"/>
      <c r="AD738" s="1235"/>
      <c r="AE738" s="1235"/>
      <c r="AF738" s="1235"/>
      <c r="AG738" s="1235"/>
      <c r="AH738" s="1235"/>
      <c r="AI738" s="1235"/>
      <c r="AJ738" s="1235"/>
      <c r="AK738" s="1254"/>
      <c r="AL738" s="1255"/>
      <c r="AM738" s="1255"/>
      <c r="AN738" s="1255"/>
      <c r="AO738" s="1255"/>
      <c r="AP738" s="1255"/>
      <c r="AQ738" s="713"/>
      <c r="AR738" s="713"/>
      <c r="AS738" s="713"/>
      <c r="AT738" s="713"/>
      <c r="AU738" s="679"/>
      <c r="AV738" s="680"/>
      <c r="AW738" s="680"/>
      <c r="AX738" s="681"/>
    </row>
    <row r="739" spans="1:50" ht="24" hidden="1" customHeight="1" x14ac:dyDescent="0.15">
      <c r="A739" s="711">
        <v>7</v>
      </c>
      <c r="B739" s="711">
        <v>1</v>
      </c>
      <c r="C739" s="1553"/>
      <c r="D739" s="1553"/>
      <c r="E739" s="1553"/>
      <c r="F739" s="1553"/>
      <c r="G739" s="1553"/>
      <c r="H739" s="1553"/>
      <c r="I739" s="1553"/>
      <c r="J739" s="1553"/>
      <c r="K739" s="1553"/>
      <c r="L739" s="1553"/>
      <c r="M739" s="1235"/>
      <c r="N739" s="1235"/>
      <c r="O739" s="1235"/>
      <c r="P739" s="1235"/>
      <c r="Q739" s="1235"/>
      <c r="R739" s="1235"/>
      <c r="S739" s="1235"/>
      <c r="T739" s="1235"/>
      <c r="U739" s="1235"/>
      <c r="V739" s="1235"/>
      <c r="W739" s="1235"/>
      <c r="X739" s="1235"/>
      <c r="Y739" s="1235"/>
      <c r="Z739" s="1235"/>
      <c r="AA739" s="1235"/>
      <c r="AB739" s="1235"/>
      <c r="AC739" s="1235"/>
      <c r="AD739" s="1235"/>
      <c r="AE739" s="1235"/>
      <c r="AF739" s="1235"/>
      <c r="AG739" s="1235"/>
      <c r="AH739" s="1235"/>
      <c r="AI739" s="1235"/>
      <c r="AJ739" s="1235"/>
      <c r="AK739" s="1254"/>
      <c r="AL739" s="1255"/>
      <c r="AM739" s="1255"/>
      <c r="AN739" s="1255"/>
      <c r="AO739" s="1255"/>
      <c r="AP739" s="1255"/>
      <c r="AQ739" s="713"/>
      <c r="AR739" s="713"/>
      <c r="AS739" s="713"/>
      <c r="AT739" s="713"/>
      <c r="AU739" s="679"/>
      <c r="AV739" s="680"/>
      <c r="AW739" s="680"/>
      <c r="AX739" s="681"/>
    </row>
    <row r="740" spans="1:50" ht="24" hidden="1" customHeight="1" x14ac:dyDescent="0.15">
      <c r="A740" s="711">
        <v>8</v>
      </c>
      <c r="B740" s="711">
        <v>1</v>
      </c>
      <c r="C740" s="1553"/>
      <c r="D740" s="1553"/>
      <c r="E740" s="1553"/>
      <c r="F740" s="1553"/>
      <c r="G740" s="1553"/>
      <c r="H740" s="1553"/>
      <c r="I740" s="1553"/>
      <c r="J740" s="1553"/>
      <c r="K740" s="1553"/>
      <c r="L740" s="1553"/>
      <c r="M740" s="1235"/>
      <c r="N740" s="1235"/>
      <c r="O740" s="1235"/>
      <c r="P740" s="1235"/>
      <c r="Q740" s="1235"/>
      <c r="R740" s="1235"/>
      <c r="S740" s="1235"/>
      <c r="T740" s="1235"/>
      <c r="U740" s="1235"/>
      <c r="V740" s="1235"/>
      <c r="W740" s="1235"/>
      <c r="X740" s="1235"/>
      <c r="Y740" s="1235"/>
      <c r="Z740" s="1235"/>
      <c r="AA740" s="1235"/>
      <c r="AB740" s="1235"/>
      <c r="AC740" s="1235"/>
      <c r="AD740" s="1235"/>
      <c r="AE740" s="1235"/>
      <c r="AF740" s="1235"/>
      <c r="AG740" s="1235"/>
      <c r="AH740" s="1235"/>
      <c r="AI740" s="1235"/>
      <c r="AJ740" s="1235"/>
      <c r="AK740" s="1254"/>
      <c r="AL740" s="1255"/>
      <c r="AM740" s="1255"/>
      <c r="AN740" s="1255"/>
      <c r="AO740" s="1255"/>
      <c r="AP740" s="1255"/>
      <c r="AQ740" s="713"/>
      <c r="AR740" s="713"/>
      <c r="AS740" s="713"/>
      <c r="AT740" s="713"/>
      <c r="AU740" s="679"/>
      <c r="AV740" s="680"/>
      <c r="AW740" s="680"/>
      <c r="AX740" s="681"/>
    </row>
    <row r="741" spans="1:50" ht="24" hidden="1" customHeight="1" x14ac:dyDescent="0.15">
      <c r="A741" s="711">
        <v>9</v>
      </c>
      <c r="B741" s="711">
        <v>1</v>
      </c>
      <c r="C741" s="1553"/>
      <c r="D741" s="1553"/>
      <c r="E741" s="1553"/>
      <c r="F741" s="1553"/>
      <c r="G741" s="1553"/>
      <c r="H741" s="1553"/>
      <c r="I741" s="1553"/>
      <c r="J741" s="1553"/>
      <c r="K741" s="1553"/>
      <c r="L741" s="1553"/>
      <c r="M741" s="1235"/>
      <c r="N741" s="1235"/>
      <c r="O741" s="1235"/>
      <c r="P741" s="1235"/>
      <c r="Q741" s="1235"/>
      <c r="R741" s="1235"/>
      <c r="S741" s="1235"/>
      <c r="T741" s="1235"/>
      <c r="U741" s="1235"/>
      <c r="V741" s="1235"/>
      <c r="W741" s="1235"/>
      <c r="X741" s="1235"/>
      <c r="Y741" s="1235"/>
      <c r="Z741" s="1235"/>
      <c r="AA741" s="1235"/>
      <c r="AB741" s="1235"/>
      <c r="AC741" s="1235"/>
      <c r="AD741" s="1235"/>
      <c r="AE741" s="1235"/>
      <c r="AF741" s="1235"/>
      <c r="AG741" s="1235"/>
      <c r="AH741" s="1235"/>
      <c r="AI741" s="1235"/>
      <c r="AJ741" s="1235"/>
      <c r="AK741" s="1254"/>
      <c r="AL741" s="1255"/>
      <c r="AM741" s="1255"/>
      <c r="AN741" s="1255"/>
      <c r="AO741" s="1255"/>
      <c r="AP741" s="1255"/>
      <c r="AQ741" s="713"/>
      <c r="AR741" s="713"/>
      <c r="AS741" s="713"/>
      <c r="AT741" s="713"/>
      <c r="AU741" s="679"/>
      <c r="AV741" s="680"/>
      <c r="AW741" s="680"/>
      <c r="AX741" s="681"/>
    </row>
    <row r="742" spans="1:50" ht="24" hidden="1" customHeight="1" x14ac:dyDescent="0.15">
      <c r="A742" s="711">
        <v>10</v>
      </c>
      <c r="B742" s="711">
        <v>1</v>
      </c>
      <c r="C742" s="1553"/>
      <c r="D742" s="1553"/>
      <c r="E742" s="1553"/>
      <c r="F742" s="1553"/>
      <c r="G742" s="1553"/>
      <c r="H742" s="1553"/>
      <c r="I742" s="1553"/>
      <c r="J742" s="1553"/>
      <c r="K742" s="1553"/>
      <c r="L742" s="1553"/>
      <c r="M742" s="1235"/>
      <c r="N742" s="1235"/>
      <c r="O742" s="1235"/>
      <c r="P742" s="1235"/>
      <c r="Q742" s="1235"/>
      <c r="R742" s="1235"/>
      <c r="S742" s="1235"/>
      <c r="T742" s="1235"/>
      <c r="U742" s="1235"/>
      <c r="V742" s="1235"/>
      <c r="W742" s="1235"/>
      <c r="X742" s="1235"/>
      <c r="Y742" s="1235"/>
      <c r="Z742" s="1235"/>
      <c r="AA742" s="1235"/>
      <c r="AB742" s="1235"/>
      <c r="AC742" s="1235"/>
      <c r="AD742" s="1235"/>
      <c r="AE742" s="1235"/>
      <c r="AF742" s="1235"/>
      <c r="AG742" s="1235"/>
      <c r="AH742" s="1235"/>
      <c r="AI742" s="1235"/>
      <c r="AJ742" s="1235"/>
      <c r="AK742" s="1254"/>
      <c r="AL742" s="1255"/>
      <c r="AM742" s="1255"/>
      <c r="AN742" s="1255"/>
      <c r="AO742" s="1255"/>
      <c r="AP742" s="1255"/>
      <c r="AQ742" s="713"/>
      <c r="AR742" s="713"/>
      <c r="AS742" s="713"/>
      <c r="AT742" s="713"/>
      <c r="AU742" s="679"/>
      <c r="AV742" s="680"/>
      <c r="AW742" s="680"/>
      <c r="AX742" s="681"/>
    </row>
    <row r="743" spans="1:50" ht="24" hidden="1" customHeight="1" x14ac:dyDescent="0.15">
      <c r="A743" s="711">
        <v>11</v>
      </c>
      <c r="B743" s="711">
        <v>1</v>
      </c>
      <c r="C743" s="1553"/>
      <c r="D743" s="1553"/>
      <c r="E743" s="1553"/>
      <c r="F743" s="1553"/>
      <c r="G743" s="1553"/>
      <c r="H743" s="1553"/>
      <c r="I743" s="1553"/>
      <c r="J743" s="1553"/>
      <c r="K743" s="1553"/>
      <c r="L743" s="1553"/>
      <c r="M743" s="1235"/>
      <c r="N743" s="1235"/>
      <c r="O743" s="1235"/>
      <c r="P743" s="1235"/>
      <c r="Q743" s="1235"/>
      <c r="R743" s="1235"/>
      <c r="S743" s="1235"/>
      <c r="T743" s="1235"/>
      <c r="U743" s="1235"/>
      <c r="V743" s="1235"/>
      <c r="W743" s="1235"/>
      <c r="X743" s="1235"/>
      <c r="Y743" s="1235"/>
      <c r="Z743" s="1235"/>
      <c r="AA743" s="1235"/>
      <c r="AB743" s="1235"/>
      <c r="AC743" s="1235"/>
      <c r="AD743" s="1235"/>
      <c r="AE743" s="1235"/>
      <c r="AF743" s="1235"/>
      <c r="AG743" s="1235"/>
      <c r="AH743" s="1235"/>
      <c r="AI743" s="1235"/>
      <c r="AJ743" s="1235"/>
      <c r="AK743" s="1254"/>
      <c r="AL743" s="1255"/>
      <c r="AM743" s="1255"/>
      <c r="AN743" s="1255"/>
      <c r="AO743" s="1255"/>
      <c r="AP743" s="1255"/>
      <c r="AQ743" s="713"/>
      <c r="AR743" s="713"/>
      <c r="AS743" s="713"/>
      <c r="AT743" s="713"/>
      <c r="AU743" s="679"/>
      <c r="AV743" s="680"/>
      <c r="AW743" s="680"/>
      <c r="AX743" s="681"/>
    </row>
    <row r="744" spans="1:50" ht="24" hidden="1" customHeight="1" x14ac:dyDescent="0.15">
      <c r="A744" s="711">
        <v>12</v>
      </c>
      <c r="B744" s="711">
        <v>1</v>
      </c>
      <c r="C744" s="1553"/>
      <c r="D744" s="1553"/>
      <c r="E744" s="1553"/>
      <c r="F744" s="1553"/>
      <c r="G744" s="1553"/>
      <c r="H744" s="1553"/>
      <c r="I744" s="1553"/>
      <c r="J744" s="1553"/>
      <c r="K744" s="1553"/>
      <c r="L744" s="1553"/>
      <c r="M744" s="1235"/>
      <c r="N744" s="1235"/>
      <c r="O744" s="1235"/>
      <c r="P744" s="1235"/>
      <c r="Q744" s="1235"/>
      <c r="R744" s="1235"/>
      <c r="S744" s="1235"/>
      <c r="T744" s="1235"/>
      <c r="U744" s="1235"/>
      <c r="V744" s="1235"/>
      <c r="W744" s="1235"/>
      <c r="X744" s="1235"/>
      <c r="Y744" s="1235"/>
      <c r="Z744" s="1235"/>
      <c r="AA744" s="1235"/>
      <c r="AB744" s="1235"/>
      <c r="AC744" s="1235"/>
      <c r="AD744" s="1235"/>
      <c r="AE744" s="1235"/>
      <c r="AF744" s="1235"/>
      <c r="AG744" s="1235"/>
      <c r="AH744" s="1235"/>
      <c r="AI744" s="1235"/>
      <c r="AJ744" s="1235"/>
      <c r="AK744" s="1254"/>
      <c r="AL744" s="1255"/>
      <c r="AM744" s="1255"/>
      <c r="AN744" s="1255"/>
      <c r="AO744" s="1255"/>
      <c r="AP744" s="1255"/>
      <c r="AQ744" s="713"/>
      <c r="AR744" s="713"/>
      <c r="AS744" s="713"/>
      <c r="AT744" s="713"/>
      <c r="AU744" s="679"/>
      <c r="AV744" s="680"/>
      <c r="AW744" s="680"/>
      <c r="AX744" s="681"/>
    </row>
    <row r="745" spans="1:50" ht="24" hidden="1" customHeight="1" x14ac:dyDescent="0.15">
      <c r="A745" s="711">
        <v>13</v>
      </c>
      <c r="B745" s="711">
        <v>1</v>
      </c>
      <c r="C745" s="1553"/>
      <c r="D745" s="1553"/>
      <c r="E745" s="1553"/>
      <c r="F745" s="1553"/>
      <c r="G745" s="1553"/>
      <c r="H745" s="1553"/>
      <c r="I745" s="1553"/>
      <c r="J745" s="1553"/>
      <c r="K745" s="1553"/>
      <c r="L745" s="1553"/>
      <c r="M745" s="1235"/>
      <c r="N745" s="1235"/>
      <c r="O745" s="1235"/>
      <c r="P745" s="1235"/>
      <c r="Q745" s="1235"/>
      <c r="R745" s="1235"/>
      <c r="S745" s="1235"/>
      <c r="T745" s="1235"/>
      <c r="U745" s="1235"/>
      <c r="V745" s="1235"/>
      <c r="W745" s="1235"/>
      <c r="X745" s="1235"/>
      <c r="Y745" s="1235"/>
      <c r="Z745" s="1235"/>
      <c r="AA745" s="1235"/>
      <c r="AB745" s="1235"/>
      <c r="AC745" s="1235"/>
      <c r="AD745" s="1235"/>
      <c r="AE745" s="1235"/>
      <c r="AF745" s="1235"/>
      <c r="AG745" s="1235"/>
      <c r="AH745" s="1235"/>
      <c r="AI745" s="1235"/>
      <c r="AJ745" s="1235"/>
      <c r="AK745" s="1254"/>
      <c r="AL745" s="1255"/>
      <c r="AM745" s="1255"/>
      <c r="AN745" s="1255"/>
      <c r="AO745" s="1255"/>
      <c r="AP745" s="1255"/>
      <c r="AQ745" s="713"/>
      <c r="AR745" s="713"/>
      <c r="AS745" s="713"/>
      <c r="AT745" s="713"/>
      <c r="AU745" s="679"/>
      <c r="AV745" s="680"/>
      <c r="AW745" s="680"/>
      <c r="AX745" s="681"/>
    </row>
    <row r="746" spans="1:50" ht="24" hidden="1" customHeight="1" x14ac:dyDescent="0.15">
      <c r="A746" s="711">
        <v>14</v>
      </c>
      <c r="B746" s="711">
        <v>1</v>
      </c>
      <c r="C746" s="1553"/>
      <c r="D746" s="1553"/>
      <c r="E746" s="1553"/>
      <c r="F746" s="1553"/>
      <c r="G746" s="1553"/>
      <c r="H746" s="1553"/>
      <c r="I746" s="1553"/>
      <c r="J746" s="1553"/>
      <c r="K746" s="1553"/>
      <c r="L746" s="1553"/>
      <c r="M746" s="1235"/>
      <c r="N746" s="1235"/>
      <c r="O746" s="1235"/>
      <c r="P746" s="1235"/>
      <c r="Q746" s="1235"/>
      <c r="R746" s="1235"/>
      <c r="S746" s="1235"/>
      <c r="T746" s="1235"/>
      <c r="U746" s="1235"/>
      <c r="V746" s="1235"/>
      <c r="W746" s="1235"/>
      <c r="X746" s="1235"/>
      <c r="Y746" s="1235"/>
      <c r="Z746" s="1235"/>
      <c r="AA746" s="1235"/>
      <c r="AB746" s="1235"/>
      <c r="AC746" s="1235"/>
      <c r="AD746" s="1235"/>
      <c r="AE746" s="1235"/>
      <c r="AF746" s="1235"/>
      <c r="AG746" s="1235"/>
      <c r="AH746" s="1235"/>
      <c r="AI746" s="1235"/>
      <c r="AJ746" s="1235"/>
      <c r="AK746" s="1254"/>
      <c r="AL746" s="1255"/>
      <c r="AM746" s="1255"/>
      <c r="AN746" s="1255"/>
      <c r="AO746" s="1255"/>
      <c r="AP746" s="1255"/>
      <c r="AQ746" s="713"/>
      <c r="AR746" s="713"/>
      <c r="AS746" s="713"/>
      <c r="AT746" s="713"/>
      <c r="AU746" s="679"/>
      <c r="AV746" s="680"/>
      <c r="AW746" s="680"/>
      <c r="AX746" s="681"/>
    </row>
    <row r="747" spans="1:50" ht="24" hidden="1" customHeight="1" x14ac:dyDescent="0.15">
      <c r="A747" s="711">
        <v>15</v>
      </c>
      <c r="B747" s="711">
        <v>1</v>
      </c>
      <c r="C747" s="1553"/>
      <c r="D747" s="1553"/>
      <c r="E747" s="1553"/>
      <c r="F747" s="1553"/>
      <c r="G747" s="1553"/>
      <c r="H747" s="1553"/>
      <c r="I747" s="1553"/>
      <c r="J747" s="1553"/>
      <c r="K747" s="1553"/>
      <c r="L747" s="1553"/>
      <c r="M747" s="1235"/>
      <c r="N747" s="1235"/>
      <c r="O747" s="1235"/>
      <c r="P747" s="1235"/>
      <c r="Q747" s="1235"/>
      <c r="R747" s="1235"/>
      <c r="S747" s="1235"/>
      <c r="T747" s="1235"/>
      <c r="U747" s="1235"/>
      <c r="V747" s="1235"/>
      <c r="W747" s="1235"/>
      <c r="X747" s="1235"/>
      <c r="Y747" s="1235"/>
      <c r="Z747" s="1235"/>
      <c r="AA747" s="1235"/>
      <c r="AB747" s="1235"/>
      <c r="AC747" s="1235"/>
      <c r="AD747" s="1235"/>
      <c r="AE747" s="1235"/>
      <c r="AF747" s="1235"/>
      <c r="AG747" s="1235"/>
      <c r="AH747" s="1235"/>
      <c r="AI747" s="1235"/>
      <c r="AJ747" s="1235"/>
      <c r="AK747" s="1234"/>
      <c r="AL747" s="1235"/>
      <c r="AM747" s="1235"/>
      <c r="AN747" s="1235"/>
      <c r="AO747" s="1235"/>
      <c r="AP747" s="1235"/>
      <c r="AQ747" s="713"/>
      <c r="AR747" s="713"/>
      <c r="AS747" s="713"/>
      <c r="AT747" s="713"/>
      <c r="AU747" s="679"/>
      <c r="AV747" s="680"/>
      <c r="AW747" s="680"/>
      <c r="AX747" s="681"/>
    </row>
    <row r="748" spans="1:50" ht="24" hidden="1" customHeight="1" x14ac:dyDescent="0.15">
      <c r="A748" s="711">
        <v>16</v>
      </c>
      <c r="B748" s="711">
        <v>1</v>
      </c>
      <c r="C748" s="1553"/>
      <c r="D748" s="1553"/>
      <c r="E748" s="1553"/>
      <c r="F748" s="1553"/>
      <c r="G748" s="1553"/>
      <c r="H748" s="1553"/>
      <c r="I748" s="1553"/>
      <c r="J748" s="1553"/>
      <c r="K748" s="1553"/>
      <c r="L748" s="1553"/>
      <c r="M748" s="1235"/>
      <c r="N748" s="1235"/>
      <c r="O748" s="1235"/>
      <c r="P748" s="1235"/>
      <c r="Q748" s="1235"/>
      <c r="R748" s="1235"/>
      <c r="S748" s="1235"/>
      <c r="T748" s="1235"/>
      <c r="U748" s="1235"/>
      <c r="V748" s="1235"/>
      <c r="W748" s="1235"/>
      <c r="X748" s="1235"/>
      <c r="Y748" s="1235"/>
      <c r="Z748" s="1235"/>
      <c r="AA748" s="1235"/>
      <c r="AB748" s="1235"/>
      <c r="AC748" s="1235"/>
      <c r="AD748" s="1235"/>
      <c r="AE748" s="1235"/>
      <c r="AF748" s="1235"/>
      <c r="AG748" s="1235"/>
      <c r="AH748" s="1235"/>
      <c r="AI748" s="1235"/>
      <c r="AJ748" s="1235"/>
      <c r="AK748" s="1234"/>
      <c r="AL748" s="1235"/>
      <c r="AM748" s="1235"/>
      <c r="AN748" s="1235"/>
      <c r="AO748" s="1235"/>
      <c r="AP748" s="1235"/>
      <c r="AQ748" s="713"/>
      <c r="AR748" s="713"/>
      <c r="AS748" s="713"/>
      <c r="AT748" s="713"/>
      <c r="AU748" s="679"/>
      <c r="AV748" s="680"/>
      <c r="AW748" s="680"/>
      <c r="AX748" s="681"/>
    </row>
    <row r="749" spans="1:50" ht="24" hidden="1" customHeight="1" x14ac:dyDescent="0.15">
      <c r="A749" s="711">
        <v>17</v>
      </c>
      <c r="B749" s="711">
        <v>1</v>
      </c>
      <c r="C749" s="1553"/>
      <c r="D749" s="1553"/>
      <c r="E749" s="1553"/>
      <c r="F749" s="1553"/>
      <c r="G749" s="1553"/>
      <c r="H749" s="1553"/>
      <c r="I749" s="1553"/>
      <c r="J749" s="1553"/>
      <c r="K749" s="1553"/>
      <c r="L749" s="1553"/>
      <c r="M749" s="1235"/>
      <c r="N749" s="1235"/>
      <c r="O749" s="1235"/>
      <c r="P749" s="1235"/>
      <c r="Q749" s="1235"/>
      <c r="R749" s="1235"/>
      <c r="S749" s="1235"/>
      <c r="T749" s="1235"/>
      <c r="U749" s="1235"/>
      <c r="V749" s="1235"/>
      <c r="W749" s="1235"/>
      <c r="X749" s="1235"/>
      <c r="Y749" s="1235"/>
      <c r="Z749" s="1235"/>
      <c r="AA749" s="1235"/>
      <c r="AB749" s="1235"/>
      <c r="AC749" s="1235"/>
      <c r="AD749" s="1235"/>
      <c r="AE749" s="1235"/>
      <c r="AF749" s="1235"/>
      <c r="AG749" s="1235"/>
      <c r="AH749" s="1235"/>
      <c r="AI749" s="1235"/>
      <c r="AJ749" s="1235"/>
      <c r="AK749" s="1254"/>
      <c r="AL749" s="1255"/>
      <c r="AM749" s="1255"/>
      <c r="AN749" s="1255"/>
      <c r="AO749" s="1255"/>
      <c r="AP749" s="1255"/>
      <c r="AQ749" s="713"/>
      <c r="AR749" s="713"/>
      <c r="AS749" s="713"/>
      <c r="AT749" s="713"/>
      <c r="AU749" s="679"/>
      <c r="AV749" s="680"/>
      <c r="AW749" s="680"/>
      <c r="AX749" s="681"/>
    </row>
    <row r="750" spans="1:50" ht="24" hidden="1" customHeight="1" x14ac:dyDescent="0.15">
      <c r="A750" s="711">
        <v>18</v>
      </c>
      <c r="B750" s="711">
        <v>1</v>
      </c>
      <c r="C750" s="1553"/>
      <c r="D750" s="1553"/>
      <c r="E750" s="1553"/>
      <c r="F750" s="1553"/>
      <c r="G750" s="1553"/>
      <c r="H750" s="1553"/>
      <c r="I750" s="1553"/>
      <c r="J750" s="1553"/>
      <c r="K750" s="1553"/>
      <c r="L750" s="1553"/>
      <c r="M750" s="1235"/>
      <c r="N750" s="1235"/>
      <c r="O750" s="1235"/>
      <c r="P750" s="1235"/>
      <c r="Q750" s="1235"/>
      <c r="R750" s="1235"/>
      <c r="S750" s="1235"/>
      <c r="T750" s="1235"/>
      <c r="U750" s="1235"/>
      <c r="V750" s="1235"/>
      <c r="W750" s="1235"/>
      <c r="X750" s="1235"/>
      <c r="Y750" s="1235"/>
      <c r="Z750" s="1235"/>
      <c r="AA750" s="1235"/>
      <c r="AB750" s="1235"/>
      <c r="AC750" s="1235"/>
      <c r="AD750" s="1235"/>
      <c r="AE750" s="1235"/>
      <c r="AF750" s="1235"/>
      <c r="AG750" s="1235"/>
      <c r="AH750" s="1235"/>
      <c r="AI750" s="1235"/>
      <c r="AJ750" s="1235"/>
      <c r="AK750" s="1254"/>
      <c r="AL750" s="1255"/>
      <c r="AM750" s="1255"/>
      <c r="AN750" s="1255"/>
      <c r="AO750" s="1255"/>
      <c r="AP750" s="1255"/>
      <c r="AQ750" s="713"/>
      <c r="AR750" s="713"/>
      <c r="AS750" s="713"/>
      <c r="AT750" s="713"/>
      <c r="AU750" s="679"/>
      <c r="AV750" s="680"/>
      <c r="AW750" s="680"/>
      <c r="AX750" s="681"/>
    </row>
    <row r="751" spans="1:50" ht="24" hidden="1" customHeight="1" x14ac:dyDescent="0.15">
      <c r="A751" s="711">
        <v>19</v>
      </c>
      <c r="B751" s="711">
        <v>1</v>
      </c>
      <c r="C751" s="1553"/>
      <c r="D751" s="1553"/>
      <c r="E751" s="1553"/>
      <c r="F751" s="1553"/>
      <c r="G751" s="1553"/>
      <c r="H751" s="1553"/>
      <c r="I751" s="1553"/>
      <c r="J751" s="1553"/>
      <c r="K751" s="1553"/>
      <c r="L751" s="1553"/>
      <c r="M751" s="1235"/>
      <c r="N751" s="1235"/>
      <c r="O751" s="1235"/>
      <c r="P751" s="1235"/>
      <c r="Q751" s="1235"/>
      <c r="R751" s="1235"/>
      <c r="S751" s="1235"/>
      <c r="T751" s="1235"/>
      <c r="U751" s="1235"/>
      <c r="V751" s="1235"/>
      <c r="W751" s="1235"/>
      <c r="X751" s="1235"/>
      <c r="Y751" s="1235"/>
      <c r="Z751" s="1235"/>
      <c r="AA751" s="1235"/>
      <c r="AB751" s="1235"/>
      <c r="AC751" s="1235"/>
      <c r="AD751" s="1235"/>
      <c r="AE751" s="1235"/>
      <c r="AF751" s="1235"/>
      <c r="AG751" s="1235"/>
      <c r="AH751" s="1235"/>
      <c r="AI751" s="1235"/>
      <c r="AJ751" s="1235"/>
      <c r="AK751" s="1254"/>
      <c r="AL751" s="1255"/>
      <c r="AM751" s="1255"/>
      <c r="AN751" s="1255"/>
      <c r="AO751" s="1255"/>
      <c r="AP751" s="1255"/>
      <c r="AQ751" s="713"/>
      <c r="AR751" s="713"/>
      <c r="AS751" s="713"/>
      <c r="AT751" s="713"/>
      <c r="AU751" s="679"/>
      <c r="AV751" s="680"/>
      <c r="AW751" s="680"/>
      <c r="AX751" s="681"/>
    </row>
    <row r="752" spans="1:50" ht="24" hidden="1" customHeight="1" x14ac:dyDescent="0.15">
      <c r="A752" s="711">
        <v>20</v>
      </c>
      <c r="B752" s="711">
        <v>1</v>
      </c>
      <c r="C752" s="1553"/>
      <c r="D752" s="1553"/>
      <c r="E752" s="1553"/>
      <c r="F752" s="1553"/>
      <c r="G752" s="1553"/>
      <c r="H752" s="1553"/>
      <c r="I752" s="1553"/>
      <c r="J752" s="1553"/>
      <c r="K752" s="1553"/>
      <c r="L752" s="1553"/>
      <c r="M752" s="1235"/>
      <c r="N752" s="1235"/>
      <c r="O752" s="1235"/>
      <c r="P752" s="1235"/>
      <c r="Q752" s="1235"/>
      <c r="R752" s="1235"/>
      <c r="S752" s="1235"/>
      <c r="T752" s="1235"/>
      <c r="U752" s="1235"/>
      <c r="V752" s="1235"/>
      <c r="W752" s="1235"/>
      <c r="X752" s="1235"/>
      <c r="Y752" s="1235"/>
      <c r="Z752" s="1235"/>
      <c r="AA752" s="1235"/>
      <c r="AB752" s="1235"/>
      <c r="AC752" s="1235"/>
      <c r="AD752" s="1235"/>
      <c r="AE752" s="1235"/>
      <c r="AF752" s="1235"/>
      <c r="AG752" s="1235"/>
      <c r="AH752" s="1235"/>
      <c r="AI752" s="1235"/>
      <c r="AJ752" s="1235"/>
      <c r="AK752" s="1254"/>
      <c r="AL752" s="1255"/>
      <c r="AM752" s="1255"/>
      <c r="AN752" s="1255"/>
      <c r="AO752" s="1255"/>
      <c r="AP752" s="1255"/>
      <c r="AQ752" s="713"/>
      <c r="AR752" s="713"/>
      <c r="AS752" s="713"/>
      <c r="AT752" s="713"/>
      <c r="AU752" s="679"/>
      <c r="AV752" s="680"/>
      <c r="AW752" s="680"/>
      <c r="AX752" s="681"/>
    </row>
    <row r="753" spans="1:50" ht="24" hidden="1" customHeight="1" x14ac:dyDescent="0.15">
      <c r="A753" s="711">
        <v>21</v>
      </c>
      <c r="B753" s="711">
        <v>1</v>
      </c>
      <c r="C753" s="1553"/>
      <c r="D753" s="1553"/>
      <c r="E753" s="1553"/>
      <c r="F753" s="1553"/>
      <c r="G753" s="1553"/>
      <c r="H753" s="1553"/>
      <c r="I753" s="1553"/>
      <c r="J753" s="1553"/>
      <c r="K753" s="1553"/>
      <c r="L753" s="1553"/>
      <c r="M753" s="1235"/>
      <c r="N753" s="1235"/>
      <c r="O753" s="1235"/>
      <c r="P753" s="1235"/>
      <c r="Q753" s="1235"/>
      <c r="R753" s="1235"/>
      <c r="S753" s="1235"/>
      <c r="T753" s="1235"/>
      <c r="U753" s="1235"/>
      <c r="V753" s="1235"/>
      <c r="W753" s="1235"/>
      <c r="X753" s="1235"/>
      <c r="Y753" s="1235"/>
      <c r="Z753" s="1235"/>
      <c r="AA753" s="1235"/>
      <c r="AB753" s="1235"/>
      <c r="AC753" s="1235"/>
      <c r="AD753" s="1235"/>
      <c r="AE753" s="1235"/>
      <c r="AF753" s="1235"/>
      <c r="AG753" s="1235"/>
      <c r="AH753" s="1235"/>
      <c r="AI753" s="1235"/>
      <c r="AJ753" s="1235"/>
      <c r="AK753" s="1254"/>
      <c r="AL753" s="1255"/>
      <c r="AM753" s="1255"/>
      <c r="AN753" s="1255"/>
      <c r="AO753" s="1255"/>
      <c r="AP753" s="1255"/>
      <c r="AQ753" s="713"/>
      <c r="AR753" s="713"/>
      <c r="AS753" s="713"/>
      <c r="AT753" s="713"/>
      <c r="AU753" s="679"/>
      <c r="AV753" s="680"/>
      <c r="AW753" s="680"/>
      <c r="AX753" s="681"/>
    </row>
    <row r="754" spans="1:50" ht="24" hidden="1" customHeight="1" x14ac:dyDescent="0.15">
      <c r="A754" s="711">
        <v>22</v>
      </c>
      <c r="B754" s="711">
        <v>1</v>
      </c>
      <c r="C754" s="1553"/>
      <c r="D754" s="1553"/>
      <c r="E754" s="1553"/>
      <c r="F754" s="1553"/>
      <c r="G754" s="1553"/>
      <c r="H754" s="1553"/>
      <c r="I754" s="1553"/>
      <c r="J754" s="1553"/>
      <c r="K754" s="1553"/>
      <c r="L754" s="1553"/>
      <c r="M754" s="1235"/>
      <c r="N754" s="1235"/>
      <c r="O754" s="1235"/>
      <c r="P754" s="1235"/>
      <c r="Q754" s="1235"/>
      <c r="R754" s="1235"/>
      <c r="S754" s="1235"/>
      <c r="T754" s="1235"/>
      <c r="U754" s="1235"/>
      <c r="V754" s="1235"/>
      <c r="W754" s="1235"/>
      <c r="X754" s="1235"/>
      <c r="Y754" s="1235"/>
      <c r="Z754" s="1235"/>
      <c r="AA754" s="1235"/>
      <c r="AB754" s="1235"/>
      <c r="AC754" s="1235"/>
      <c r="AD754" s="1235"/>
      <c r="AE754" s="1235"/>
      <c r="AF754" s="1235"/>
      <c r="AG754" s="1235"/>
      <c r="AH754" s="1235"/>
      <c r="AI754" s="1235"/>
      <c r="AJ754" s="1235"/>
      <c r="AK754" s="1254"/>
      <c r="AL754" s="1255"/>
      <c r="AM754" s="1255"/>
      <c r="AN754" s="1255"/>
      <c r="AO754" s="1255"/>
      <c r="AP754" s="1255"/>
      <c r="AQ754" s="713"/>
      <c r="AR754" s="713"/>
      <c r="AS754" s="713"/>
      <c r="AT754" s="713"/>
      <c r="AU754" s="679"/>
      <c r="AV754" s="680"/>
      <c r="AW754" s="680"/>
      <c r="AX754" s="681"/>
    </row>
    <row r="755" spans="1:50" ht="24" hidden="1" customHeight="1" x14ac:dyDescent="0.15">
      <c r="A755" s="711">
        <v>23</v>
      </c>
      <c r="B755" s="711">
        <v>1</v>
      </c>
      <c r="C755" s="1553"/>
      <c r="D755" s="1553"/>
      <c r="E755" s="1553"/>
      <c r="F755" s="1553"/>
      <c r="G755" s="1553"/>
      <c r="H755" s="1553"/>
      <c r="I755" s="1553"/>
      <c r="J755" s="1553"/>
      <c r="K755" s="1553"/>
      <c r="L755" s="1553"/>
      <c r="M755" s="1235"/>
      <c r="N755" s="1235"/>
      <c r="O755" s="1235"/>
      <c r="P755" s="1235"/>
      <c r="Q755" s="1235"/>
      <c r="R755" s="1235"/>
      <c r="S755" s="1235"/>
      <c r="T755" s="1235"/>
      <c r="U755" s="1235"/>
      <c r="V755" s="1235"/>
      <c r="W755" s="1235"/>
      <c r="X755" s="1235"/>
      <c r="Y755" s="1235"/>
      <c r="Z755" s="1235"/>
      <c r="AA755" s="1235"/>
      <c r="AB755" s="1235"/>
      <c r="AC755" s="1235"/>
      <c r="AD755" s="1235"/>
      <c r="AE755" s="1235"/>
      <c r="AF755" s="1235"/>
      <c r="AG755" s="1235"/>
      <c r="AH755" s="1235"/>
      <c r="AI755" s="1235"/>
      <c r="AJ755" s="1235"/>
      <c r="AK755" s="1254"/>
      <c r="AL755" s="1255"/>
      <c r="AM755" s="1255"/>
      <c r="AN755" s="1255"/>
      <c r="AO755" s="1255"/>
      <c r="AP755" s="1255"/>
      <c r="AQ755" s="713"/>
      <c r="AR755" s="713"/>
      <c r="AS755" s="713"/>
      <c r="AT755" s="713"/>
      <c r="AU755" s="679"/>
      <c r="AV755" s="680"/>
      <c r="AW755" s="680"/>
      <c r="AX755" s="681"/>
    </row>
    <row r="756" spans="1:50" ht="24" hidden="1" customHeight="1" x14ac:dyDescent="0.15">
      <c r="A756" s="711">
        <v>24</v>
      </c>
      <c r="B756" s="711">
        <v>1</v>
      </c>
      <c r="C756" s="1553"/>
      <c r="D756" s="1553"/>
      <c r="E756" s="1553"/>
      <c r="F756" s="1553"/>
      <c r="G756" s="1553"/>
      <c r="H756" s="1553"/>
      <c r="I756" s="1553"/>
      <c r="J756" s="1553"/>
      <c r="K756" s="1553"/>
      <c r="L756" s="1553"/>
      <c r="M756" s="1235"/>
      <c r="N756" s="1235"/>
      <c r="O756" s="1235"/>
      <c r="P756" s="1235"/>
      <c r="Q756" s="1235"/>
      <c r="R756" s="1235"/>
      <c r="S756" s="1235"/>
      <c r="T756" s="1235"/>
      <c r="U756" s="1235"/>
      <c r="V756" s="1235"/>
      <c r="W756" s="1235"/>
      <c r="X756" s="1235"/>
      <c r="Y756" s="1235"/>
      <c r="Z756" s="1235"/>
      <c r="AA756" s="1235"/>
      <c r="AB756" s="1235"/>
      <c r="AC756" s="1235"/>
      <c r="AD756" s="1235"/>
      <c r="AE756" s="1235"/>
      <c r="AF756" s="1235"/>
      <c r="AG756" s="1235"/>
      <c r="AH756" s="1235"/>
      <c r="AI756" s="1235"/>
      <c r="AJ756" s="1235"/>
      <c r="AK756" s="1254"/>
      <c r="AL756" s="1255"/>
      <c r="AM756" s="1255"/>
      <c r="AN756" s="1255"/>
      <c r="AO756" s="1255"/>
      <c r="AP756" s="1255"/>
      <c r="AQ756" s="713"/>
      <c r="AR756" s="713"/>
      <c r="AS756" s="713"/>
      <c r="AT756" s="713"/>
      <c r="AU756" s="679"/>
      <c r="AV756" s="680"/>
      <c r="AW756" s="680"/>
      <c r="AX756" s="681"/>
    </row>
    <row r="757" spans="1:50" ht="24" hidden="1" customHeight="1" x14ac:dyDescent="0.15">
      <c r="A757" s="711">
        <v>25</v>
      </c>
      <c r="B757" s="711">
        <v>1</v>
      </c>
      <c r="C757" s="1553"/>
      <c r="D757" s="1553"/>
      <c r="E757" s="1553"/>
      <c r="F757" s="1553"/>
      <c r="G757" s="1553"/>
      <c r="H757" s="1553"/>
      <c r="I757" s="1553"/>
      <c r="J757" s="1553"/>
      <c r="K757" s="1553"/>
      <c r="L757" s="1553"/>
      <c r="M757" s="1235"/>
      <c r="N757" s="1235"/>
      <c r="O757" s="1235"/>
      <c r="P757" s="1235"/>
      <c r="Q757" s="1235"/>
      <c r="R757" s="1235"/>
      <c r="S757" s="1235"/>
      <c r="T757" s="1235"/>
      <c r="U757" s="1235"/>
      <c r="V757" s="1235"/>
      <c r="W757" s="1235"/>
      <c r="X757" s="1235"/>
      <c r="Y757" s="1235"/>
      <c r="Z757" s="1235"/>
      <c r="AA757" s="1235"/>
      <c r="AB757" s="1235"/>
      <c r="AC757" s="1235"/>
      <c r="AD757" s="1235"/>
      <c r="AE757" s="1235"/>
      <c r="AF757" s="1235"/>
      <c r="AG757" s="1235"/>
      <c r="AH757" s="1235"/>
      <c r="AI757" s="1235"/>
      <c r="AJ757" s="1235"/>
      <c r="AK757" s="1234"/>
      <c r="AL757" s="1235"/>
      <c r="AM757" s="1235"/>
      <c r="AN757" s="1235"/>
      <c r="AO757" s="1235"/>
      <c r="AP757" s="1235"/>
      <c r="AQ757" s="713"/>
      <c r="AR757" s="713"/>
      <c r="AS757" s="713"/>
      <c r="AT757" s="713"/>
      <c r="AU757" s="679"/>
      <c r="AV757" s="680"/>
      <c r="AW757" s="680"/>
      <c r="AX757" s="681"/>
    </row>
    <row r="758" spans="1:50" ht="24" hidden="1" customHeight="1" x14ac:dyDescent="0.15">
      <c r="A758" s="711">
        <v>26</v>
      </c>
      <c r="B758" s="711">
        <v>1</v>
      </c>
      <c r="C758" s="1553"/>
      <c r="D758" s="1553"/>
      <c r="E758" s="1553"/>
      <c r="F758" s="1553"/>
      <c r="G758" s="1553"/>
      <c r="H758" s="1553"/>
      <c r="I758" s="1553"/>
      <c r="J758" s="1553"/>
      <c r="K758" s="1553"/>
      <c r="L758" s="1553"/>
      <c r="M758" s="1235"/>
      <c r="N758" s="1235"/>
      <c r="O758" s="1235"/>
      <c r="P758" s="1235"/>
      <c r="Q758" s="1235"/>
      <c r="R758" s="1235"/>
      <c r="S758" s="1235"/>
      <c r="T758" s="1235"/>
      <c r="U758" s="1235"/>
      <c r="V758" s="1235"/>
      <c r="W758" s="1235"/>
      <c r="X758" s="1235"/>
      <c r="Y758" s="1235"/>
      <c r="Z758" s="1235"/>
      <c r="AA758" s="1235"/>
      <c r="AB758" s="1235"/>
      <c r="AC758" s="1235"/>
      <c r="AD758" s="1235"/>
      <c r="AE758" s="1235"/>
      <c r="AF758" s="1235"/>
      <c r="AG758" s="1235"/>
      <c r="AH758" s="1235"/>
      <c r="AI758" s="1235"/>
      <c r="AJ758" s="1235"/>
      <c r="AK758" s="1234"/>
      <c r="AL758" s="1235"/>
      <c r="AM758" s="1235"/>
      <c r="AN758" s="1235"/>
      <c r="AO758" s="1235"/>
      <c r="AP758" s="1235"/>
      <c r="AQ758" s="713"/>
      <c r="AR758" s="713"/>
      <c r="AS758" s="713"/>
      <c r="AT758" s="713"/>
      <c r="AU758" s="679"/>
      <c r="AV758" s="680"/>
      <c r="AW758" s="680"/>
      <c r="AX758" s="681"/>
    </row>
    <row r="759" spans="1:50" ht="24" hidden="1" customHeight="1" x14ac:dyDescent="0.15">
      <c r="A759" s="711">
        <v>27</v>
      </c>
      <c r="B759" s="711">
        <v>1</v>
      </c>
      <c r="C759" s="1553"/>
      <c r="D759" s="1553"/>
      <c r="E759" s="1553"/>
      <c r="F759" s="1553"/>
      <c r="G759" s="1553"/>
      <c r="H759" s="1553"/>
      <c r="I759" s="1553"/>
      <c r="J759" s="1553"/>
      <c r="K759" s="1553"/>
      <c r="L759" s="1553"/>
      <c r="M759" s="1235"/>
      <c r="N759" s="1235"/>
      <c r="O759" s="1235"/>
      <c r="P759" s="1235"/>
      <c r="Q759" s="1235"/>
      <c r="R759" s="1235"/>
      <c r="S759" s="1235"/>
      <c r="T759" s="1235"/>
      <c r="U759" s="1235"/>
      <c r="V759" s="1235"/>
      <c r="W759" s="1235"/>
      <c r="X759" s="1235"/>
      <c r="Y759" s="1235"/>
      <c r="Z759" s="1235"/>
      <c r="AA759" s="1235"/>
      <c r="AB759" s="1235"/>
      <c r="AC759" s="1235"/>
      <c r="AD759" s="1235"/>
      <c r="AE759" s="1235"/>
      <c r="AF759" s="1235"/>
      <c r="AG759" s="1235"/>
      <c r="AH759" s="1235"/>
      <c r="AI759" s="1235"/>
      <c r="AJ759" s="1235"/>
      <c r="AK759" s="1254"/>
      <c r="AL759" s="1255"/>
      <c r="AM759" s="1255"/>
      <c r="AN759" s="1255"/>
      <c r="AO759" s="1255"/>
      <c r="AP759" s="1255"/>
      <c r="AQ759" s="713"/>
      <c r="AR759" s="713"/>
      <c r="AS759" s="713"/>
      <c r="AT759" s="713"/>
      <c r="AU759" s="679"/>
      <c r="AV759" s="680"/>
      <c r="AW759" s="680"/>
      <c r="AX759" s="681"/>
    </row>
    <row r="760" spans="1:50" ht="24" hidden="1" customHeight="1" x14ac:dyDescent="0.15">
      <c r="A760" s="711">
        <v>28</v>
      </c>
      <c r="B760" s="711">
        <v>1</v>
      </c>
      <c r="C760" s="1553"/>
      <c r="D760" s="1553"/>
      <c r="E760" s="1553"/>
      <c r="F760" s="1553"/>
      <c r="G760" s="1553"/>
      <c r="H760" s="1553"/>
      <c r="I760" s="1553"/>
      <c r="J760" s="1553"/>
      <c r="K760" s="1553"/>
      <c r="L760" s="1553"/>
      <c r="M760" s="1235"/>
      <c r="N760" s="1235"/>
      <c r="O760" s="1235"/>
      <c r="P760" s="1235"/>
      <c r="Q760" s="1235"/>
      <c r="R760" s="1235"/>
      <c r="S760" s="1235"/>
      <c r="T760" s="1235"/>
      <c r="U760" s="1235"/>
      <c r="V760" s="1235"/>
      <c r="W760" s="1235"/>
      <c r="X760" s="1235"/>
      <c r="Y760" s="1235"/>
      <c r="Z760" s="1235"/>
      <c r="AA760" s="1235"/>
      <c r="AB760" s="1235"/>
      <c r="AC760" s="1235"/>
      <c r="AD760" s="1235"/>
      <c r="AE760" s="1235"/>
      <c r="AF760" s="1235"/>
      <c r="AG760" s="1235"/>
      <c r="AH760" s="1235"/>
      <c r="AI760" s="1235"/>
      <c r="AJ760" s="1235"/>
      <c r="AK760" s="1254"/>
      <c r="AL760" s="1255"/>
      <c r="AM760" s="1255"/>
      <c r="AN760" s="1255"/>
      <c r="AO760" s="1255"/>
      <c r="AP760" s="1255"/>
      <c r="AQ760" s="713"/>
      <c r="AR760" s="713"/>
      <c r="AS760" s="713"/>
      <c r="AT760" s="713"/>
      <c r="AU760" s="679"/>
      <c r="AV760" s="680"/>
      <c r="AW760" s="680"/>
      <c r="AX760" s="681"/>
    </row>
    <row r="761" spans="1:50" ht="24" hidden="1" customHeight="1" x14ac:dyDescent="0.15">
      <c r="A761" s="711">
        <v>29</v>
      </c>
      <c r="B761" s="711">
        <v>1</v>
      </c>
      <c r="C761" s="1553"/>
      <c r="D761" s="1553"/>
      <c r="E761" s="1553"/>
      <c r="F761" s="1553"/>
      <c r="G761" s="1553"/>
      <c r="H761" s="1553"/>
      <c r="I761" s="1553"/>
      <c r="J761" s="1553"/>
      <c r="K761" s="1553"/>
      <c r="L761" s="1553"/>
      <c r="M761" s="1235"/>
      <c r="N761" s="1235"/>
      <c r="O761" s="1235"/>
      <c r="P761" s="1235"/>
      <c r="Q761" s="1235"/>
      <c r="R761" s="1235"/>
      <c r="S761" s="1235"/>
      <c r="T761" s="1235"/>
      <c r="U761" s="1235"/>
      <c r="V761" s="1235"/>
      <c r="W761" s="1235"/>
      <c r="X761" s="1235"/>
      <c r="Y761" s="1235"/>
      <c r="Z761" s="1235"/>
      <c r="AA761" s="1235"/>
      <c r="AB761" s="1235"/>
      <c r="AC761" s="1235"/>
      <c r="AD761" s="1235"/>
      <c r="AE761" s="1235"/>
      <c r="AF761" s="1235"/>
      <c r="AG761" s="1235"/>
      <c r="AH761" s="1235"/>
      <c r="AI761" s="1235"/>
      <c r="AJ761" s="1235"/>
      <c r="AK761" s="1254"/>
      <c r="AL761" s="1255"/>
      <c r="AM761" s="1255"/>
      <c r="AN761" s="1255"/>
      <c r="AO761" s="1255"/>
      <c r="AP761" s="1255"/>
      <c r="AQ761" s="713"/>
      <c r="AR761" s="713"/>
      <c r="AS761" s="713"/>
      <c r="AT761" s="713"/>
      <c r="AU761" s="679"/>
      <c r="AV761" s="680"/>
      <c r="AW761" s="680"/>
      <c r="AX761" s="681"/>
    </row>
    <row r="762" spans="1:50" ht="24" hidden="1" customHeight="1" x14ac:dyDescent="0.15">
      <c r="A762" s="711">
        <v>30</v>
      </c>
      <c r="B762" s="711">
        <v>1</v>
      </c>
      <c r="C762" s="1553"/>
      <c r="D762" s="1553"/>
      <c r="E762" s="1553"/>
      <c r="F762" s="1553"/>
      <c r="G762" s="1553"/>
      <c r="H762" s="1553"/>
      <c r="I762" s="1553"/>
      <c r="J762" s="1553"/>
      <c r="K762" s="1553"/>
      <c r="L762" s="1553"/>
      <c r="M762" s="1235"/>
      <c r="N762" s="1235"/>
      <c r="O762" s="1235"/>
      <c r="P762" s="1235"/>
      <c r="Q762" s="1235"/>
      <c r="R762" s="1235"/>
      <c r="S762" s="1235"/>
      <c r="T762" s="1235"/>
      <c r="U762" s="1235"/>
      <c r="V762" s="1235"/>
      <c r="W762" s="1235"/>
      <c r="X762" s="1235"/>
      <c r="Y762" s="1235"/>
      <c r="Z762" s="1235"/>
      <c r="AA762" s="1235"/>
      <c r="AB762" s="1235"/>
      <c r="AC762" s="1235"/>
      <c r="AD762" s="1235"/>
      <c r="AE762" s="1235"/>
      <c r="AF762" s="1235"/>
      <c r="AG762" s="1235"/>
      <c r="AH762" s="1235"/>
      <c r="AI762" s="1235"/>
      <c r="AJ762" s="1235"/>
      <c r="AK762" s="1254"/>
      <c r="AL762" s="1255"/>
      <c r="AM762" s="1255"/>
      <c r="AN762" s="1255"/>
      <c r="AO762" s="1255"/>
      <c r="AP762" s="1255"/>
      <c r="AQ762" s="713"/>
      <c r="AR762" s="713"/>
      <c r="AS762" s="713"/>
      <c r="AT762" s="713"/>
      <c r="AU762" s="679"/>
      <c r="AV762" s="680"/>
      <c r="AW762" s="680"/>
      <c r="AX762" s="681"/>
    </row>
    <row r="763" spans="1:50" x14ac:dyDescent="0.1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row>
    <row r="764" spans="1:50" x14ac:dyDescent="0.15">
      <c r="A764" s="20"/>
      <c r="B764" t="s">
        <v>685</v>
      </c>
      <c r="C764" t="s">
        <v>1216</v>
      </c>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row>
    <row r="765" spans="1:50" ht="24" customHeight="1" x14ac:dyDescent="0.15">
      <c r="A765" s="711"/>
      <c r="B765" s="711"/>
      <c r="C765" s="217" t="s">
        <v>306</v>
      </c>
      <c r="D765" s="217"/>
      <c r="E765" s="217"/>
      <c r="F765" s="217"/>
      <c r="G765" s="217"/>
      <c r="H765" s="217"/>
      <c r="I765" s="217"/>
      <c r="J765" s="217"/>
      <c r="K765" s="217"/>
      <c r="L765" s="217"/>
      <c r="M765" s="217" t="s">
        <v>305</v>
      </c>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8" t="s">
        <v>304</v>
      </c>
      <c r="AL765" s="217"/>
      <c r="AM765" s="217"/>
      <c r="AN765" s="217"/>
      <c r="AO765" s="217"/>
      <c r="AP765" s="217"/>
      <c r="AQ765" s="217" t="s">
        <v>98</v>
      </c>
      <c r="AR765" s="217"/>
      <c r="AS765" s="217"/>
      <c r="AT765" s="217"/>
      <c r="AU765" s="138" t="s">
        <v>99</v>
      </c>
      <c r="AV765" s="139"/>
      <c r="AW765" s="139"/>
      <c r="AX765" s="681"/>
    </row>
    <row r="766" spans="1:50" ht="24" customHeight="1" x14ac:dyDescent="0.15">
      <c r="A766" s="711">
        <v>1</v>
      </c>
      <c r="B766" s="711">
        <v>1</v>
      </c>
      <c r="C766" s="1242" t="s">
        <v>1204</v>
      </c>
      <c r="D766" s="1243"/>
      <c r="E766" s="1243"/>
      <c r="F766" s="1243"/>
      <c r="G766" s="1243"/>
      <c r="H766" s="1243"/>
      <c r="I766" s="1243"/>
      <c r="J766" s="1243"/>
      <c r="K766" s="1243"/>
      <c r="L766" s="1244"/>
      <c r="M766" s="1235" t="s">
        <v>1213</v>
      </c>
      <c r="N766" s="1235"/>
      <c r="O766" s="1235"/>
      <c r="P766" s="1235"/>
      <c r="Q766" s="1235"/>
      <c r="R766" s="1235"/>
      <c r="S766" s="1235"/>
      <c r="T766" s="1235"/>
      <c r="U766" s="1235"/>
      <c r="V766" s="1235"/>
      <c r="W766" s="1235"/>
      <c r="X766" s="1235"/>
      <c r="Y766" s="1235"/>
      <c r="Z766" s="1235"/>
      <c r="AA766" s="1235"/>
      <c r="AB766" s="1235"/>
      <c r="AC766" s="1235"/>
      <c r="AD766" s="1235"/>
      <c r="AE766" s="1235"/>
      <c r="AF766" s="1235"/>
      <c r="AG766" s="1235"/>
      <c r="AH766" s="1235"/>
      <c r="AI766" s="1235"/>
      <c r="AJ766" s="1235"/>
      <c r="AK766" s="1234">
        <v>2</v>
      </c>
      <c r="AL766" s="1235"/>
      <c r="AM766" s="1235"/>
      <c r="AN766" s="1235"/>
      <c r="AO766" s="1235"/>
      <c r="AP766" s="1235"/>
      <c r="AQ766" s="1235">
        <v>4</v>
      </c>
      <c r="AR766" s="1235"/>
      <c r="AS766" s="1235"/>
      <c r="AT766" s="1235"/>
      <c r="AU766" s="679">
        <v>69</v>
      </c>
      <c r="AV766" s="680"/>
      <c r="AW766" s="680"/>
      <c r="AX766" s="681"/>
    </row>
    <row r="767" spans="1:50" ht="24" customHeight="1" x14ac:dyDescent="0.15">
      <c r="A767" s="711">
        <v>2</v>
      </c>
      <c r="B767" s="711">
        <v>1</v>
      </c>
      <c r="C767" s="1242" t="s">
        <v>1215</v>
      </c>
      <c r="D767" s="1243"/>
      <c r="E767" s="1243"/>
      <c r="F767" s="1243"/>
      <c r="G767" s="1243"/>
      <c r="H767" s="1243"/>
      <c r="I767" s="1243"/>
      <c r="J767" s="1243"/>
      <c r="K767" s="1243"/>
      <c r="L767" s="1244"/>
      <c r="M767" s="1235" t="s">
        <v>1214</v>
      </c>
      <c r="N767" s="1235"/>
      <c r="O767" s="1235"/>
      <c r="P767" s="1235"/>
      <c r="Q767" s="1235"/>
      <c r="R767" s="1235"/>
      <c r="S767" s="1235"/>
      <c r="T767" s="1235"/>
      <c r="U767" s="1235"/>
      <c r="V767" s="1235"/>
      <c r="W767" s="1235"/>
      <c r="X767" s="1235"/>
      <c r="Y767" s="1235"/>
      <c r="Z767" s="1235"/>
      <c r="AA767" s="1235"/>
      <c r="AB767" s="1235"/>
      <c r="AC767" s="1235"/>
      <c r="AD767" s="1235"/>
      <c r="AE767" s="1235"/>
      <c r="AF767" s="1235"/>
      <c r="AG767" s="1235"/>
      <c r="AH767" s="1235"/>
      <c r="AI767" s="1235"/>
      <c r="AJ767" s="1235"/>
      <c r="AK767" s="1234">
        <v>0.8</v>
      </c>
      <c r="AL767" s="1235"/>
      <c r="AM767" s="1235"/>
      <c r="AN767" s="1235"/>
      <c r="AO767" s="1235"/>
      <c r="AP767" s="1235"/>
      <c r="AQ767" s="1235">
        <v>1</v>
      </c>
      <c r="AR767" s="1235"/>
      <c r="AS767" s="1235"/>
      <c r="AT767" s="1235"/>
      <c r="AU767" s="679">
        <v>78</v>
      </c>
      <c r="AV767" s="680"/>
      <c r="AW767" s="680"/>
      <c r="AX767" s="681"/>
    </row>
    <row r="768" spans="1:50" ht="24" customHeight="1" x14ac:dyDescent="0.15">
      <c r="A768" s="711">
        <v>3</v>
      </c>
      <c r="B768" s="711">
        <v>1</v>
      </c>
      <c r="C768" s="1242" t="s">
        <v>1204</v>
      </c>
      <c r="D768" s="1243"/>
      <c r="E768" s="1243"/>
      <c r="F768" s="1243"/>
      <c r="G768" s="1243"/>
      <c r="H768" s="1243"/>
      <c r="I768" s="1243"/>
      <c r="J768" s="1243"/>
      <c r="K768" s="1243"/>
      <c r="L768" s="1244"/>
      <c r="M768" s="1235" t="s">
        <v>1213</v>
      </c>
      <c r="N768" s="1235"/>
      <c r="O768" s="1235"/>
      <c r="P768" s="1235"/>
      <c r="Q768" s="1235"/>
      <c r="R768" s="1235"/>
      <c r="S768" s="1235"/>
      <c r="T768" s="1235"/>
      <c r="U768" s="1235"/>
      <c r="V768" s="1235"/>
      <c r="W768" s="1235"/>
      <c r="X768" s="1235"/>
      <c r="Y768" s="1235"/>
      <c r="Z768" s="1235"/>
      <c r="AA768" s="1235"/>
      <c r="AB768" s="1235"/>
      <c r="AC768" s="1235"/>
      <c r="AD768" s="1235"/>
      <c r="AE768" s="1235"/>
      <c r="AF768" s="1235"/>
      <c r="AG768" s="1235"/>
      <c r="AH768" s="1235"/>
      <c r="AI768" s="1235"/>
      <c r="AJ768" s="1235"/>
      <c r="AK768" s="1234">
        <v>0.4</v>
      </c>
      <c r="AL768" s="1235"/>
      <c r="AM768" s="1235"/>
      <c r="AN768" s="1235"/>
      <c r="AO768" s="1235"/>
      <c r="AP768" s="1235"/>
      <c r="AQ768" s="1235" t="s">
        <v>302</v>
      </c>
      <c r="AR768" s="1235"/>
      <c r="AS768" s="1235"/>
      <c r="AT768" s="1235"/>
      <c r="AU768" s="679"/>
      <c r="AV768" s="680"/>
      <c r="AW768" s="680"/>
      <c r="AX768" s="681"/>
    </row>
    <row r="769" spans="1:50" ht="24" hidden="1" customHeight="1" x14ac:dyDescent="0.15">
      <c r="A769" s="711">
        <v>4</v>
      </c>
      <c r="B769" s="711">
        <v>1</v>
      </c>
      <c r="C769" s="1553"/>
      <c r="D769" s="1553"/>
      <c r="E769" s="1553"/>
      <c r="F769" s="1553"/>
      <c r="G769" s="1553"/>
      <c r="H769" s="1553"/>
      <c r="I769" s="1553"/>
      <c r="J769" s="1553"/>
      <c r="K769" s="1553"/>
      <c r="L769" s="1553"/>
      <c r="M769" s="1235"/>
      <c r="N769" s="1235"/>
      <c r="O769" s="1235"/>
      <c r="P769" s="1235"/>
      <c r="Q769" s="1235"/>
      <c r="R769" s="1235"/>
      <c r="S769" s="1235"/>
      <c r="T769" s="1235"/>
      <c r="U769" s="1235"/>
      <c r="V769" s="1235"/>
      <c r="W769" s="1235"/>
      <c r="X769" s="1235"/>
      <c r="Y769" s="1235"/>
      <c r="Z769" s="1235"/>
      <c r="AA769" s="1235"/>
      <c r="AB769" s="1235"/>
      <c r="AC769" s="1235"/>
      <c r="AD769" s="1235"/>
      <c r="AE769" s="1235"/>
      <c r="AF769" s="1235"/>
      <c r="AG769" s="1235"/>
      <c r="AH769" s="1235"/>
      <c r="AI769" s="1235"/>
      <c r="AJ769" s="1235"/>
      <c r="AK769" s="1234"/>
      <c r="AL769" s="1235"/>
      <c r="AM769" s="1235"/>
      <c r="AN769" s="1235"/>
      <c r="AO769" s="1235"/>
      <c r="AP769" s="1235"/>
      <c r="AQ769" s="713"/>
      <c r="AR769" s="713"/>
      <c r="AS769" s="713"/>
      <c r="AT769" s="713"/>
      <c r="AU769" s="679"/>
      <c r="AV769" s="680"/>
      <c r="AW769" s="680"/>
      <c r="AX769" s="681"/>
    </row>
    <row r="770" spans="1:50" ht="24" hidden="1" customHeight="1" x14ac:dyDescent="0.15">
      <c r="A770" s="711">
        <v>5</v>
      </c>
      <c r="B770" s="711">
        <v>1</v>
      </c>
      <c r="C770" s="1553"/>
      <c r="D770" s="1553"/>
      <c r="E770" s="1553"/>
      <c r="F770" s="1553"/>
      <c r="G770" s="1553"/>
      <c r="H770" s="1553"/>
      <c r="I770" s="1553"/>
      <c r="J770" s="1553"/>
      <c r="K770" s="1553"/>
      <c r="L770" s="1553"/>
      <c r="M770" s="1235"/>
      <c r="N770" s="1235"/>
      <c r="O770" s="1235"/>
      <c r="P770" s="1235"/>
      <c r="Q770" s="1235"/>
      <c r="R770" s="1235"/>
      <c r="S770" s="1235"/>
      <c r="T770" s="1235"/>
      <c r="U770" s="1235"/>
      <c r="V770" s="1235"/>
      <c r="W770" s="1235"/>
      <c r="X770" s="1235"/>
      <c r="Y770" s="1235"/>
      <c r="Z770" s="1235"/>
      <c r="AA770" s="1235"/>
      <c r="AB770" s="1235"/>
      <c r="AC770" s="1235"/>
      <c r="AD770" s="1235"/>
      <c r="AE770" s="1235"/>
      <c r="AF770" s="1235"/>
      <c r="AG770" s="1235"/>
      <c r="AH770" s="1235"/>
      <c r="AI770" s="1235"/>
      <c r="AJ770" s="1235"/>
      <c r="AK770" s="1234"/>
      <c r="AL770" s="1235"/>
      <c r="AM770" s="1235"/>
      <c r="AN770" s="1235"/>
      <c r="AO770" s="1235"/>
      <c r="AP770" s="1235"/>
      <c r="AQ770" s="713"/>
      <c r="AR770" s="713"/>
      <c r="AS770" s="713"/>
      <c r="AT770" s="713"/>
      <c r="AU770" s="679"/>
      <c r="AV770" s="680"/>
      <c r="AW770" s="680"/>
      <c r="AX770" s="681"/>
    </row>
    <row r="771" spans="1:50" ht="24" hidden="1" customHeight="1" x14ac:dyDescent="0.15">
      <c r="A771" s="711">
        <v>6</v>
      </c>
      <c r="B771" s="711">
        <v>1</v>
      </c>
      <c r="C771" s="1553"/>
      <c r="D771" s="1553"/>
      <c r="E771" s="1553"/>
      <c r="F771" s="1553"/>
      <c r="G771" s="1553"/>
      <c r="H771" s="1553"/>
      <c r="I771" s="1553"/>
      <c r="J771" s="1553"/>
      <c r="K771" s="1553"/>
      <c r="L771" s="1553"/>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54"/>
      <c r="AL771" s="1255"/>
      <c r="AM771" s="1255"/>
      <c r="AN771" s="1255"/>
      <c r="AO771" s="1255"/>
      <c r="AP771" s="1255"/>
      <c r="AQ771" s="713"/>
      <c r="AR771" s="713"/>
      <c r="AS771" s="713"/>
      <c r="AT771" s="713"/>
      <c r="AU771" s="679"/>
      <c r="AV771" s="680"/>
      <c r="AW771" s="680"/>
      <c r="AX771" s="681"/>
    </row>
    <row r="772" spans="1:50" ht="24" hidden="1" customHeight="1" x14ac:dyDescent="0.15">
      <c r="A772" s="711">
        <v>7</v>
      </c>
      <c r="B772" s="711">
        <v>1</v>
      </c>
      <c r="C772" s="1553"/>
      <c r="D772" s="1553"/>
      <c r="E772" s="1553"/>
      <c r="F772" s="1553"/>
      <c r="G772" s="1553"/>
      <c r="H772" s="1553"/>
      <c r="I772" s="1553"/>
      <c r="J772" s="1553"/>
      <c r="K772" s="1553"/>
      <c r="L772" s="1553"/>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54"/>
      <c r="AL772" s="1255"/>
      <c r="AM772" s="1255"/>
      <c r="AN772" s="1255"/>
      <c r="AO772" s="1255"/>
      <c r="AP772" s="1255"/>
      <c r="AQ772" s="713"/>
      <c r="AR772" s="713"/>
      <c r="AS772" s="713"/>
      <c r="AT772" s="713"/>
      <c r="AU772" s="679"/>
      <c r="AV772" s="680"/>
      <c r="AW772" s="680"/>
      <c r="AX772" s="681"/>
    </row>
    <row r="773" spans="1:50" ht="24" hidden="1" customHeight="1" x14ac:dyDescent="0.15">
      <c r="A773" s="711">
        <v>8</v>
      </c>
      <c r="B773" s="711">
        <v>1</v>
      </c>
      <c r="C773" s="1553"/>
      <c r="D773" s="1553"/>
      <c r="E773" s="1553"/>
      <c r="F773" s="1553"/>
      <c r="G773" s="1553"/>
      <c r="H773" s="1553"/>
      <c r="I773" s="1553"/>
      <c r="J773" s="1553"/>
      <c r="K773" s="1553"/>
      <c r="L773" s="1553"/>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54"/>
      <c r="AL773" s="1255"/>
      <c r="AM773" s="1255"/>
      <c r="AN773" s="1255"/>
      <c r="AO773" s="1255"/>
      <c r="AP773" s="1255"/>
      <c r="AQ773" s="713"/>
      <c r="AR773" s="713"/>
      <c r="AS773" s="713"/>
      <c r="AT773" s="713"/>
      <c r="AU773" s="679"/>
      <c r="AV773" s="680"/>
      <c r="AW773" s="680"/>
      <c r="AX773" s="681"/>
    </row>
    <row r="774" spans="1:50" ht="24" hidden="1" customHeight="1" x14ac:dyDescent="0.15">
      <c r="A774" s="711">
        <v>9</v>
      </c>
      <c r="B774" s="711">
        <v>1</v>
      </c>
      <c r="C774" s="1553"/>
      <c r="D774" s="1553"/>
      <c r="E774" s="1553"/>
      <c r="F774" s="1553"/>
      <c r="G774" s="1553"/>
      <c r="H774" s="1553"/>
      <c r="I774" s="1553"/>
      <c r="J774" s="1553"/>
      <c r="K774" s="1553"/>
      <c r="L774" s="1553"/>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54"/>
      <c r="AL774" s="1255"/>
      <c r="AM774" s="1255"/>
      <c r="AN774" s="1255"/>
      <c r="AO774" s="1255"/>
      <c r="AP774" s="1255"/>
      <c r="AQ774" s="713"/>
      <c r="AR774" s="713"/>
      <c r="AS774" s="713"/>
      <c r="AT774" s="713"/>
      <c r="AU774" s="679"/>
      <c r="AV774" s="680"/>
      <c r="AW774" s="680"/>
      <c r="AX774" s="681"/>
    </row>
    <row r="775" spans="1:50" ht="24" hidden="1" customHeight="1" x14ac:dyDescent="0.15">
      <c r="A775" s="711">
        <v>10</v>
      </c>
      <c r="B775" s="711">
        <v>1</v>
      </c>
      <c r="C775" s="1553"/>
      <c r="D775" s="1553"/>
      <c r="E775" s="1553"/>
      <c r="F775" s="1553"/>
      <c r="G775" s="1553"/>
      <c r="H775" s="1553"/>
      <c r="I775" s="1553"/>
      <c r="J775" s="1553"/>
      <c r="K775" s="1553"/>
      <c r="L775" s="1553"/>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54"/>
      <c r="AL775" s="1255"/>
      <c r="AM775" s="1255"/>
      <c r="AN775" s="1255"/>
      <c r="AO775" s="1255"/>
      <c r="AP775" s="1255"/>
      <c r="AQ775" s="713"/>
      <c r="AR775" s="713"/>
      <c r="AS775" s="713"/>
      <c r="AT775" s="713"/>
      <c r="AU775" s="679"/>
      <c r="AV775" s="680"/>
      <c r="AW775" s="680"/>
      <c r="AX775" s="681"/>
    </row>
    <row r="776" spans="1:50" ht="24" hidden="1" customHeight="1" x14ac:dyDescent="0.15">
      <c r="A776" s="711">
        <v>11</v>
      </c>
      <c r="B776" s="711">
        <v>1</v>
      </c>
      <c r="C776" s="1553"/>
      <c r="D776" s="1553"/>
      <c r="E776" s="1553"/>
      <c r="F776" s="1553"/>
      <c r="G776" s="1553"/>
      <c r="H776" s="1553"/>
      <c r="I776" s="1553"/>
      <c r="J776" s="1553"/>
      <c r="K776" s="1553"/>
      <c r="L776" s="1553"/>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54"/>
      <c r="AL776" s="1255"/>
      <c r="AM776" s="1255"/>
      <c r="AN776" s="1255"/>
      <c r="AO776" s="1255"/>
      <c r="AP776" s="1255"/>
      <c r="AQ776" s="713"/>
      <c r="AR776" s="713"/>
      <c r="AS776" s="713"/>
      <c r="AT776" s="713"/>
      <c r="AU776" s="679"/>
      <c r="AV776" s="680"/>
      <c r="AW776" s="680"/>
      <c r="AX776" s="681"/>
    </row>
    <row r="777" spans="1:50" ht="24" hidden="1" customHeight="1" x14ac:dyDescent="0.15">
      <c r="A777" s="711">
        <v>12</v>
      </c>
      <c r="B777" s="711">
        <v>1</v>
      </c>
      <c r="C777" s="1553"/>
      <c r="D777" s="1553"/>
      <c r="E777" s="1553"/>
      <c r="F777" s="1553"/>
      <c r="G777" s="1553"/>
      <c r="H777" s="1553"/>
      <c r="I777" s="1553"/>
      <c r="J777" s="1553"/>
      <c r="K777" s="1553"/>
      <c r="L777" s="1553"/>
      <c r="M777" s="1235"/>
      <c r="N777" s="1235"/>
      <c r="O777" s="1235"/>
      <c r="P777" s="1235"/>
      <c r="Q777" s="1235"/>
      <c r="R777" s="1235"/>
      <c r="S777" s="1235"/>
      <c r="T777" s="1235"/>
      <c r="U777" s="1235"/>
      <c r="V777" s="1235"/>
      <c r="W777" s="1235"/>
      <c r="X777" s="1235"/>
      <c r="Y777" s="1235"/>
      <c r="Z777" s="1235"/>
      <c r="AA777" s="1235"/>
      <c r="AB777" s="1235"/>
      <c r="AC777" s="1235"/>
      <c r="AD777" s="1235"/>
      <c r="AE777" s="1235"/>
      <c r="AF777" s="1235"/>
      <c r="AG777" s="1235"/>
      <c r="AH777" s="1235"/>
      <c r="AI777" s="1235"/>
      <c r="AJ777" s="1235"/>
      <c r="AK777" s="1254"/>
      <c r="AL777" s="1255"/>
      <c r="AM777" s="1255"/>
      <c r="AN777" s="1255"/>
      <c r="AO777" s="1255"/>
      <c r="AP777" s="1255"/>
      <c r="AQ777" s="713"/>
      <c r="AR777" s="713"/>
      <c r="AS777" s="713"/>
      <c r="AT777" s="713"/>
      <c r="AU777" s="679"/>
      <c r="AV777" s="680"/>
      <c r="AW777" s="680"/>
      <c r="AX777" s="681"/>
    </row>
    <row r="778" spans="1:50" ht="24" hidden="1" customHeight="1" x14ac:dyDescent="0.15">
      <c r="A778" s="711">
        <v>13</v>
      </c>
      <c r="B778" s="711">
        <v>1</v>
      </c>
      <c r="C778" s="1553"/>
      <c r="D778" s="1553"/>
      <c r="E778" s="1553"/>
      <c r="F778" s="1553"/>
      <c r="G778" s="1553"/>
      <c r="H778" s="1553"/>
      <c r="I778" s="1553"/>
      <c r="J778" s="1553"/>
      <c r="K778" s="1553"/>
      <c r="L778" s="1553"/>
      <c r="M778" s="1235"/>
      <c r="N778" s="1235"/>
      <c r="O778" s="1235"/>
      <c r="P778" s="1235"/>
      <c r="Q778" s="1235"/>
      <c r="R778" s="1235"/>
      <c r="S778" s="1235"/>
      <c r="T778" s="1235"/>
      <c r="U778" s="1235"/>
      <c r="V778" s="1235"/>
      <c r="W778" s="1235"/>
      <c r="X778" s="1235"/>
      <c r="Y778" s="1235"/>
      <c r="Z778" s="1235"/>
      <c r="AA778" s="1235"/>
      <c r="AB778" s="1235"/>
      <c r="AC778" s="1235"/>
      <c r="AD778" s="1235"/>
      <c r="AE778" s="1235"/>
      <c r="AF778" s="1235"/>
      <c r="AG778" s="1235"/>
      <c r="AH778" s="1235"/>
      <c r="AI778" s="1235"/>
      <c r="AJ778" s="1235"/>
      <c r="AK778" s="1254"/>
      <c r="AL778" s="1255"/>
      <c r="AM778" s="1255"/>
      <c r="AN778" s="1255"/>
      <c r="AO778" s="1255"/>
      <c r="AP778" s="1255"/>
      <c r="AQ778" s="713"/>
      <c r="AR778" s="713"/>
      <c r="AS778" s="713"/>
      <c r="AT778" s="713"/>
      <c r="AU778" s="679"/>
      <c r="AV778" s="680"/>
      <c r="AW778" s="680"/>
      <c r="AX778" s="681"/>
    </row>
    <row r="779" spans="1:50" ht="24" hidden="1" customHeight="1" x14ac:dyDescent="0.15">
      <c r="A779" s="711">
        <v>14</v>
      </c>
      <c r="B779" s="711">
        <v>1</v>
      </c>
      <c r="C779" s="1553"/>
      <c r="D779" s="1553"/>
      <c r="E779" s="1553"/>
      <c r="F779" s="1553"/>
      <c r="G779" s="1553"/>
      <c r="H779" s="1553"/>
      <c r="I779" s="1553"/>
      <c r="J779" s="1553"/>
      <c r="K779" s="1553"/>
      <c r="L779" s="1553"/>
      <c r="M779" s="1235"/>
      <c r="N779" s="1235"/>
      <c r="O779" s="1235"/>
      <c r="P779" s="1235"/>
      <c r="Q779" s="1235"/>
      <c r="R779" s="1235"/>
      <c r="S779" s="1235"/>
      <c r="T779" s="1235"/>
      <c r="U779" s="1235"/>
      <c r="V779" s="1235"/>
      <c r="W779" s="1235"/>
      <c r="X779" s="1235"/>
      <c r="Y779" s="1235"/>
      <c r="Z779" s="1235"/>
      <c r="AA779" s="1235"/>
      <c r="AB779" s="1235"/>
      <c r="AC779" s="1235"/>
      <c r="AD779" s="1235"/>
      <c r="AE779" s="1235"/>
      <c r="AF779" s="1235"/>
      <c r="AG779" s="1235"/>
      <c r="AH779" s="1235"/>
      <c r="AI779" s="1235"/>
      <c r="AJ779" s="1235"/>
      <c r="AK779" s="1254"/>
      <c r="AL779" s="1255"/>
      <c r="AM779" s="1255"/>
      <c r="AN779" s="1255"/>
      <c r="AO779" s="1255"/>
      <c r="AP779" s="1255"/>
      <c r="AQ779" s="713"/>
      <c r="AR779" s="713"/>
      <c r="AS779" s="713"/>
      <c r="AT779" s="713"/>
      <c r="AU779" s="679"/>
      <c r="AV779" s="680"/>
      <c r="AW779" s="680"/>
      <c r="AX779" s="681"/>
    </row>
    <row r="780" spans="1:50" ht="24" hidden="1" customHeight="1" x14ac:dyDescent="0.15">
      <c r="A780" s="711">
        <v>15</v>
      </c>
      <c r="B780" s="711">
        <v>1</v>
      </c>
      <c r="C780" s="1553"/>
      <c r="D780" s="1553"/>
      <c r="E780" s="1553"/>
      <c r="F780" s="1553"/>
      <c r="G780" s="1553"/>
      <c r="H780" s="1553"/>
      <c r="I780" s="1553"/>
      <c r="J780" s="1553"/>
      <c r="K780" s="1553"/>
      <c r="L780" s="1553"/>
      <c r="M780" s="1235"/>
      <c r="N780" s="1235"/>
      <c r="O780" s="1235"/>
      <c r="P780" s="1235"/>
      <c r="Q780" s="1235"/>
      <c r="R780" s="1235"/>
      <c r="S780" s="1235"/>
      <c r="T780" s="1235"/>
      <c r="U780" s="1235"/>
      <c r="V780" s="1235"/>
      <c r="W780" s="1235"/>
      <c r="X780" s="1235"/>
      <c r="Y780" s="1235"/>
      <c r="Z780" s="1235"/>
      <c r="AA780" s="1235"/>
      <c r="AB780" s="1235"/>
      <c r="AC780" s="1235"/>
      <c r="AD780" s="1235"/>
      <c r="AE780" s="1235"/>
      <c r="AF780" s="1235"/>
      <c r="AG780" s="1235"/>
      <c r="AH780" s="1235"/>
      <c r="AI780" s="1235"/>
      <c r="AJ780" s="1235"/>
      <c r="AK780" s="1234"/>
      <c r="AL780" s="1235"/>
      <c r="AM780" s="1235"/>
      <c r="AN780" s="1235"/>
      <c r="AO780" s="1235"/>
      <c r="AP780" s="1235"/>
      <c r="AQ780" s="713"/>
      <c r="AR780" s="713"/>
      <c r="AS780" s="713"/>
      <c r="AT780" s="713"/>
      <c r="AU780" s="679"/>
      <c r="AV780" s="680"/>
      <c r="AW780" s="680"/>
      <c r="AX780" s="681"/>
    </row>
    <row r="781" spans="1:50" ht="24" hidden="1" customHeight="1" x14ac:dyDescent="0.15">
      <c r="A781" s="711">
        <v>16</v>
      </c>
      <c r="B781" s="711">
        <v>1</v>
      </c>
      <c r="C781" s="1553"/>
      <c r="D781" s="1553"/>
      <c r="E781" s="1553"/>
      <c r="F781" s="1553"/>
      <c r="G781" s="1553"/>
      <c r="H781" s="1553"/>
      <c r="I781" s="1553"/>
      <c r="J781" s="1553"/>
      <c r="K781" s="1553"/>
      <c r="L781" s="1553"/>
      <c r="M781" s="1235"/>
      <c r="N781" s="1235"/>
      <c r="O781" s="1235"/>
      <c r="P781" s="1235"/>
      <c r="Q781" s="1235"/>
      <c r="R781" s="1235"/>
      <c r="S781" s="1235"/>
      <c r="T781" s="1235"/>
      <c r="U781" s="1235"/>
      <c r="V781" s="1235"/>
      <c r="W781" s="1235"/>
      <c r="X781" s="1235"/>
      <c r="Y781" s="1235"/>
      <c r="Z781" s="1235"/>
      <c r="AA781" s="1235"/>
      <c r="AB781" s="1235"/>
      <c r="AC781" s="1235"/>
      <c r="AD781" s="1235"/>
      <c r="AE781" s="1235"/>
      <c r="AF781" s="1235"/>
      <c r="AG781" s="1235"/>
      <c r="AH781" s="1235"/>
      <c r="AI781" s="1235"/>
      <c r="AJ781" s="1235"/>
      <c r="AK781" s="1234"/>
      <c r="AL781" s="1235"/>
      <c r="AM781" s="1235"/>
      <c r="AN781" s="1235"/>
      <c r="AO781" s="1235"/>
      <c r="AP781" s="1235"/>
      <c r="AQ781" s="713"/>
      <c r="AR781" s="713"/>
      <c r="AS781" s="713"/>
      <c r="AT781" s="713"/>
      <c r="AU781" s="679"/>
      <c r="AV781" s="680"/>
      <c r="AW781" s="680"/>
      <c r="AX781" s="681"/>
    </row>
    <row r="782" spans="1:50" ht="24" hidden="1" customHeight="1" x14ac:dyDescent="0.15">
      <c r="A782" s="711">
        <v>17</v>
      </c>
      <c r="B782" s="711">
        <v>1</v>
      </c>
      <c r="C782" s="1553"/>
      <c r="D782" s="1553"/>
      <c r="E782" s="1553"/>
      <c r="F782" s="1553"/>
      <c r="G782" s="1553"/>
      <c r="H782" s="1553"/>
      <c r="I782" s="1553"/>
      <c r="J782" s="1553"/>
      <c r="K782" s="1553"/>
      <c r="L782" s="1553"/>
      <c r="M782" s="1235"/>
      <c r="N782" s="1235"/>
      <c r="O782" s="1235"/>
      <c r="P782" s="1235"/>
      <c r="Q782" s="1235"/>
      <c r="R782" s="1235"/>
      <c r="S782" s="1235"/>
      <c r="T782" s="1235"/>
      <c r="U782" s="1235"/>
      <c r="V782" s="1235"/>
      <c r="W782" s="1235"/>
      <c r="X782" s="1235"/>
      <c r="Y782" s="1235"/>
      <c r="Z782" s="1235"/>
      <c r="AA782" s="1235"/>
      <c r="AB782" s="1235"/>
      <c r="AC782" s="1235"/>
      <c r="AD782" s="1235"/>
      <c r="AE782" s="1235"/>
      <c r="AF782" s="1235"/>
      <c r="AG782" s="1235"/>
      <c r="AH782" s="1235"/>
      <c r="AI782" s="1235"/>
      <c r="AJ782" s="1235"/>
      <c r="AK782" s="1254"/>
      <c r="AL782" s="1255"/>
      <c r="AM782" s="1255"/>
      <c r="AN782" s="1255"/>
      <c r="AO782" s="1255"/>
      <c r="AP782" s="1255"/>
      <c r="AQ782" s="713"/>
      <c r="AR782" s="713"/>
      <c r="AS782" s="713"/>
      <c r="AT782" s="713"/>
      <c r="AU782" s="679"/>
      <c r="AV782" s="680"/>
      <c r="AW782" s="680"/>
      <c r="AX782" s="681"/>
    </row>
    <row r="783" spans="1:50" ht="24" hidden="1" customHeight="1" x14ac:dyDescent="0.15">
      <c r="A783" s="711">
        <v>18</v>
      </c>
      <c r="B783" s="711">
        <v>1</v>
      </c>
      <c r="C783" s="1553"/>
      <c r="D783" s="1553"/>
      <c r="E783" s="1553"/>
      <c r="F783" s="1553"/>
      <c r="G783" s="1553"/>
      <c r="H783" s="1553"/>
      <c r="I783" s="1553"/>
      <c r="J783" s="1553"/>
      <c r="K783" s="1553"/>
      <c r="L783" s="1553"/>
      <c r="M783" s="1235"/>
      <c r="N783" s="1235"/>
      <c r="O783" s="1235"/>
      <c r="P783" s="1235"/>
      <c r="Q783" s="1235"/>
      <c r="R783" s="1235"/>
      <c r="S783" s="1235"/>
      <c r="T783" s="1235"/>
      <c r="U783" s="1235"/>
      <c r="V783" s="1235"/>
      <c r="W783" s="1235"/>
      <c r="X783" s="1235"/>
      <c r="Y783" s="1235"/>
      <c r="Z783" s="1235"/>
      <c r="AA783" s="1235"/>
      <c r="AB783" s="1235"/>
      <c r="AC783" s="1235"/>
      <c r="AD783" s="1235"/>
      <c r="AE783" s="1235"/>
      <c r="AF783" s="1235"/>
      <c r="AG783" s="1235"/>
      <c r="AH783" s="1235"/>
      <c r="AI783" s="1235"/>
      <c r="AJ783" s="1235"/>
      <c r="AK783" s="1254"/>
      <c r="AL783" s="1255"/>
      <c r="AM783" s="1255"/>
      <c r="AN783" s="1255"/>
      <c r="AO783" s="1255"/>
      <c r="AP783" s="1255"/>
      <c r="AQ783" s="713"/>
      <c r="AR783" s="713"/>
      <c r="AS783" s="713"/>
      <c r="AT783" s="713"/>
      <c r="AU783" s="679"/>
      <c r="AV783" s="680"/>
      <c r="AW783" s="680"/>
      <c r="AX783" s="681"/>
    </row>
    <row r="784" spans="1:50" ht="24" hidden="1" customHeight="1" x14ac:dyDescent="0.15">
      <c r="A784" s="711">
        <v>19</v>
      </c>
      <c r="B784" s="711">
        <v>1</v>
      </c>
      <c r="C784" s="1553"/>
      <c r="D784" s="1553"/>
      <c r="E784" s="1553"/>
      <c r="F784" s="1553"/>
      <c r="G784" s="1553"/>
      <c r="H784" s="1553"/>
      <c r="I784" s="1553"/>
      <c r="J784" s="1553"/>
      <c r="K784" s="1553"/>
      <c r="L784" s="1553"/>
      <c r="M784" s="1235"/>
      <c r="N784" s="1235"/>
      <c r="O784" s="1235"/>
      <c r="P784" s="1235"/>
      <c r="Q784" s="1235"/>
      <c r="R784" s="1235"/>
      <c r="S784" s="1235"/>
      <c r="T784" s="1235"/>
      <c r="U784" s="1235"/>
      <c r="V784" s="1235"/>
      <c r="W784" s="1235"/>
      <c r="X784" s="1235"/>
      <c r="Y784" s="1235"/>
      <c r="Z784" s="1235"/>
      <c r="AA784" s="1235"/>
      <c r="AB784" s="1235"/>
      <c r="AC784" s="1235"/>
      <c r="AD784" s="1235"/>
      <c r="AE784" s="1235"/>
      <c r="AF784" s="1235"/>
      <c r="AG784" s="1235"/>
      <c r="AH784" s="1235"/>
      <c r="AI784" s="1235"/>
      <c r="AJ784" s="1235"/>
      <c r="AK784" s="1254"/>
      <c r="AL784" s="1255"/>
      <c r="AM784" s="1255"/>
      <c r="AN784" s="1255"/>
      <c r="AO784" s="1255"/>
      <c r="AP784" s="1255"/>
      <c r="AQ784" s="713"/>
      <c r="AR784" s="713"/>
      <c r="AS784" s="713"/>
      <c r="AT784" s="713"/>
      <c r="AU784" s="679"/>
      <c r="AV784" s="680"/>
      <c r="AW784" s="680"/>
      <c r="AX784" s="681"/>
    </row>
    <row r="785" spans="1:50" ht="24" hidden="1" customHeight="1" x14ac:dyDescent="0.15">
      <c r="A785" s="711">
        <v>20</v>
      </c>
      <c r="B785" s="711">
        <v>1</v>
      </c>
      <c r="C785" s="1553"/>
      <c r="D785" s="1553"/>
      <c r="E785" s="1553"/>
      <c r="F785" s="1553"/>
      <c r="G785" s="1553"/>
      <c r="H785" s="1553"/>
      <c r="I785" s="1553"/>
      <c r="J785" s="1553"/>
      <c r="K785" s="1553"/>
      <c r="L785" s="1553"/>
      <c r="M785" s="1235"/>
      <c r="N785" s="1235"/>
      <c r="O785" s="1235"/>
      <c r="P785" s="1235"/>
      <c r="Q785" s="1235"/>
      <c r="R785" s="1235"/>
      <c r="S785" s="1235"/>
      <c r="T785" s="1235"/>
      <c r="U785" s="1235"/>
      <c r="V785" s="1235"/>
      <c r="W785" s="1235"/>
      <c r="X785" s="1235"/>
      <c r="Y785" s="1235"/>
      <c r="Z785" s="1235"/>
      <c r="AA785" s="1235"/>
      <c r="AB785" s="1235"/>
      <c r="AC785" s="1235"/>
      <c r="AD785" s="1235"/>
      <c r="AE785" s="1235"/>
      <c r="AF785" s="1235"/>
      <c r="AG785" s="1235"/>
      <c r="AH785" s="1235"/>
      <c r="AI785" s="1235"/>
      <c r="AJ785" s="1235"/>
      <c r="AK785" s="1254"/>
      <c r="AL785" s="1255"/>
      <c r="AM785" s="1255"/>
      <c r="AN785" s="1255"/>
      <c r="AO785" s="1255"/>
      <c r="AP785" s="1255"/>
      <c r="AQ785" s="713"/>
      <c r="AR785" s="713"/>
      <c r="AS785" s="713"/>
      <c r="AT785" s="713"/>
      <c r="AU785" s="679"/>
      <c r="AV785" s="680"/>
      <c r="AW785" s="680"/>
      <c r="AX785" s="681"/>
    </row>
    <row r="786" spans="1:50" ht="24" hidden="1" customHeight="1" x14ac:dyDescent="0.15">
      <c r="A786" s="711">
        <v>21</v>
      </c>
      <c r="B786" s="711">
        <v>1</v>
      </c>
      <c r="C786" s="1553"/>
      <c r="D786" s="1553"/>
      <c r="E786" s="1553"/>
      <c r="F786" s="1553"/>
      <c r="G786" s="1553"/>
      <c r="H786" s="1553"/>
      <c r="I786" s="1553"/>
      <c r="J786" s="1553"/>
      <c r="K786" s="1553"/>
      <c r="L786" s="1553"/>
      <c r="M786" s="1235"/>
      <c r="N786" s="1235"/>
      <c r="O786" s="1235"/>
      <c r="P786" s="1235"/>
      <c r="Q786" s="1235"/>
      <c r="R786" s="1235"/>
      <c r="S786" s="1235"/>
      <c r="T786" s="1235"/>
      <c r="U786" s="1235"/>
      <c r="V786" s="1235"/>
      <c r="W786" s="1235"/>
      <c r="X786" s="1235"/>
      <c r="Y786" s="1235"/>
      <c r="Z786" s="1235"/>
      <c r="AA786" s="1235"/>
      <c r="AB786" s="1235"/>
      <c r="AC786" s="1235"/>
      <c r="AD786" s="1235"/>
      <c r="AE786" s="1235"/>
      <c r="AF786" s="1235"/>
      <c r="AG786" s="1235"/>
      <c r="AH786" s="1235"/>
      <c r="AI786" s="1235"/>
      <c r="AJ786" s="1235"/>
      <c r="AK786" s="1254"/>
      <c r="AL786" s="1255"/>
      <c r="AM786" s="1255"/>
      <c r="AN786" s="1255"/>
      <c r="AO786" s="1255"/>
      <c r="AP786" s="1255"/>
      <c r="AQ786" s="713"/>
      <c r="AR786" s="713"/>
      <c r="AS786" s="713"/>
      <c r="AT786" s="713"/>
      <c r="AU786" s="679"/>
      <c r="AV786" s="680"/>
      <c r="AW786" s="680"/>
      <c r="AX786" s="681"/>
    </row>
    <row r="787" spans="1:50" ht="24" hidden="1" customHeight="1" x14ac:dyDescent="0.15">
      <c r="A787" s="711">
        <v>22</v>
      </c>
      <c r="B787" s="711">
        <v>1</v>
      </c>
      <c r="C787" s="1553"/>
      <c r="D787" s="1553"/>
      <c r="E787" s="1553"/>
      <c r="F787" s="1553"/>
      <c r="G787" s="1553"/>
      <c r="H787" s="1553"/>
      <c r="I787" s="1553"/>
      <c r="J787" s="1553"/>
      <c r="K787" s="1553"/>
      <c r="L787" s="1553"/>
      <c r="M787" s="1235"/>
      <c r="N787" s="1235"/>
      <c r="O787" s="1235"/>
      <c r="P787" s="1235"/>
      <c r="Q787" s="1235"/>
      <c r="R787" s="1235"/>
      <c r="S787" s="1235"/>
      <c r="T787" s="1235"/>
      <c r="U787" s="1235"/>
      <c r="V787" s="1235"/>
      <c r="W787" s="1235"/>
      <c r="X787" s="1235"/>
      <c r="Y787" s="1235"/>
      <c r="Z787" s="1235"/>
      <c r="AA787" s="1235"/>
      <c r="AB787" s="1235"/>
      <c r="AC787" s="1235"/>
      <c r="AD787" s="1235"/>
      <c r="AE787" s="1235"/>
      <c r="AF787" s="1235"/>
      <c r="AG787" s="1235"/>
      <c r="AH787" s="1235"/>
      <c r="AI787" s="1235"/>
      <c r="AJ787" s="1235"/>
      <c r="AK787" s="1254"/>
      <c r="AL787" s="1255"/>
      <c r="AM787" s="1255"/>
      <c r="AN787" s="1255"/>
      <c r="AO787" s="1255"/>
      <c r="AP787" s="1255"/>
      <c r="AQ787" s="713"/>
      <c r="AR787" s="713"/>
      <c r="AS787" s="713"/>
      <c r="AT787" s="713"/>
      <c r="AU787" s="679"/>
      <c r="AV787" s="680"/>
      <c r="AW787" s="680"/>
      <c r="AX787" s="681"/>
    </row>
    <row r="788" spans="1:50" ht="24" hidden="1" customHeight="1" x14ac:dyDescent="0.15">
      <c r="A788" s="711">
        <v>23</v>
      </c>
      <c r="B788" s="711">
        <v>1</v>
      </c>
      <c r="C788" s="1553"/>
      <c r="D788" s="1553"/>
      <c r="E788" s="1553"/>
      <c r="F788" s="1553"/>
      <c r="G788" s="1553"/>
      <c r="H788" s="1553"/>
      <c r="I788" s="1553"/>
      <c r="J788" s="1553"/>
      <c r="K788" s="1553"/>
      <c r="L788" s="1553"/>
      <c r="M788" s="1235"/>
      <c r="N788" s="1235"/>
      <c r="O788" s="1235"/>
      <c r="P788" s="1235"/>
      <c r="Q788" s="1235"/>
      <c r="R788" s="1235"/>
      <c r="S788" s="1235"/>
      <c r="T788" s="1235"/>
      <c r="U788" s="1235"/>
      <c r="V788" s="1235"/>
      <c r="W788" s="1235"/>
      <c r="X788" s="1235"/>
      <c r="Y788" s="1235"/>
      <c r="Z788" s="1235"/>
      <c r="AA788" s="1235"/>
      <c r="AB788" s="1235"/>
      <c r="AC788" s="1235"/>
      <c r="AD788" s="1235"/>
      <c r="AE788" s="1235"/>
      <c r="AF788" s="1235"/>
      <c r="AG788" s="1235"/>
      <c r="AH788" s="1235"/>
      <c r="AI788" s="1235"/>
      <c r="AJ788" s="1235"/>
      <c r="AK788" s="1254"/>
      <c r="AL788" s="1255"/>
      <c r="AM788" s="1255"/>
      <c r="AN788" s="1255"/>
      <c r="AO788" s="1255"/>
      <c r="AP788" s="1255"/>
      <c r="AQ788" s="713"/>
      <c r="AR788" s="713"/>
      <c r="AS788" s="713"/>
      <c r="AT788" s="713"/>
      <c r="AU788" s="679"/>
      <c r="AV788" s="680"/>
      <c r="AW788" s="680"/>
      <c r="AX788" s="681"/>
    </row>
    <row r="789" spans="1:50" ht="24" hidden="1" customHeight="1" x14ac:dyDescent="0.15">
      <c r="A789" s="711">
        <v>24</v>
      </c>
      <c r="B789" s="711">
        <v>1</v>
      </c>
      <c r="C789" s="1553"/>
      <c r="D789" s="1553"/>
      <c r="E789" s="1553"/>
      <c r="F789" s="1553"/>
      <c r="G789" s="1553"/>
      <c r="H789" s="1553"/>
      <c r="I789" s="1553"/>
      <c r="J789" s="1553"/>
      <c r="K789" s="1553"/>
      <c r="L789" s="1553"/>
      <c r="M789" s="1235"/>
      <c r="N789" s="1235"/>
      <c r="O789" s="1235"/>
      <c r="P789" s="1235"/>
      <c r="Q789" s="1235"/>
      <c r="R789" s="1235"/>
      <c r="S789" s="1235"/>
      <c r="T789" s="1235"/>
      <c r="U789" s="1235"/>
      <c r="V789" s="1235"/>
      <c r="W789" s="1235"/>
      <c r="X789" s="1235"/>
      <c r="Y789" s="1235"/>
      <c r="Z789" s="1235"/>
      <c r="AA789" s="1235"/>
      <c r="AB789" s="1235"/>
      <c r="AC789" s="1235"/>
      <c r="AD789" s="1235"/>
      <c r="AE789" s="1235"/>
      <c r="AF789" s="1235"/>
      <c r="AG789" s="1235"/>
      <c r="AH789" s="1235"/>
      <c r="AI789" s="1235"/>
      <c r="AJ789" s="1235"/>
      <c r="AK789" s="1254"/>
      <c r="AL789" s="1255"/>
      <c r="AM789" s="1255"/>
      <c r="AN789" s="1255"/>
      <c r="AO789" s="1255"/>
      <c r="AP789" s="1255"/>
      <c r="AQ789" s="713"/>
      <c r="AR789" s="713"/>
      <c r="AS789" s="713"/>
      <c r="AT789" s="713"/>
      <c r="AU789" s="679"/>
      <c r="AV789" s="680"/>
      <c r="AW789" s="680"/>
      <c r="AX789" s="681"/>
    </row>
    <row r="790" spans="1:50" ht="24" hidden="1" customHeight="1" x14ac:dyDescent="0.15">
      <c r="A790" s="711">
        <v>25</v>
      </c>
      <c r="B790" s="711">
        <v>1</v>
      </c>
      <c r="C790" s="1553"/>
      <c r="D790" s="1553"/>
      <c r="E790" s="1553"/>
      <c r="F790" s="1553"/>
      <c r="G790" s="1553"/>
      <c r="H790" s="1553"/>
      <c r="I790" s="1553"/>
      <c r="J790" s="1553"/>
      <c r="K790" s="1553"/>
      <c r="L790" s="1553"/>
      <c r="M790" s="1235"/>
      <c r="N790" s="1235"/>
      <c r="O790" s="1235"/>
      <c r="P790" s="1235"/>
      <c r="Q790" s="1235"/>
      <c r="R790" s="1235"/>
      <c r="S790" s="1235"/>
      <c r="T790" s="1235"/>
      <c r="U790" s="1235"/>
      <c r="V790" s="1235"/>
      <c r="W790" s="1235"/>
      <c r="X790" s="1235"/>
      <c r="Y790" s="1235"/>
      <c r="Z790" s="1235"/>
      <c r="AA790" s="1235"/>
      <c r="AB790" s="1235"/>
      <c r="AC790" s="1235"/>
      <c r="AD790" s="1235"/>
      <c r="AE790" s="1235"/>
      <c r="AF790" s="1235"/>
      <c r="AG790" s="1235"/>
      <c r="AH790" s="1235"/>
      <c r="AI790" s="1235"/>
      <c r="AJ790" s="1235"/>
      <c r="AK790" s="1234"/>
      <c r="AL790" s="1235"/>
      <c r="AM790" s="1235"/>
      <c r="AN790" s="1235"/>
      <c r="AO790" s="1235"/>
      <c r="AP790" s="1235"/>
      <c r="AQ790" s="713"/>
      <c r="AR790" s="713"/>
      <c r="AS790" s="713"/>
      <c r="AT790" s="713"/>
      <c r="AU790" s="679"/>
      <c r="AV790" s="680"/>
      <c r="AW790" s="680"/>
      <c r="AX790" s="681"/>
    </row>
    <row r="791" spans="1:50" ht="24" hidden="1" customHeight="1" x14ac:dyDescent="0.15">
      <c r="A791" s="711">
        <v>26</v>
      </c>
      <c r="B791" s="711">
        <v>1</v>
      </c>
      <c r="C791" s="1553"/>
      <c r="D791" s="1553"/>
      <c r="E791" s="1553"/>
      <c r="F791" s="1553"/>
      <c r="G791" s="1553"/>
      <c r="H791" s="1553"/>
      <c r="I791" s="1553"/>
      <c r="J791" s="1553"/>
      <c r="K791" s="1553"/>
      <c r="L791" s="1553"/>
      <c r="M791" s="1235"/>
      <c r="N791" s="1235"/>
      <c r="O791" s="1235"/>
      <c r="P791" s="1235"/>
      <c r="Q791" s="1235"/>
      <c r="R791" s="1235"/>
      <c r="S791" s="1235"/>
      <c r="T791" s="1235"/>
      <c r="U791" s="1235"/>
      <c r="V791" s="1235"/>
      <c r="W791" s="1235"/>
      <c r="X791" s="1235"/>
      <c r="Y791" s="1235"/>
      <c r="Z791" s="1235"/>
      <c r="AA791" s="1235"/>
      <c r="AB791" s="1235"/>
      <c r="AC791" s="1235"/>
      <c r="AD791" s="1235"/>
      <c r="AE791" s="1235"/>
      <c r="AF791" s="1235"/>
      <c r="AG791" s="1235"/>
      <c r="AH791" s="1235"/>
      <c r="AI791" s="1235"/>
      <c r="AJ791" s="1235"/>
      <c r="AK791" s="1234"/>
      <c r="AL791" s="1235"/>
      <c r="AM791" s="1235"/>
      <c r="AN791" s="1235"/>
      <c r="AO791" s="1235"/>
      <c r="AP791" s="1235"/>
      <c r="AQ791" s="713"/>
      <c r="AR791" s="713"/>
      <c r="AS791" s="713"/>
      <c r="AT791" s="713"/>
      <c r="AU791" s="679"/>
      <c r="AV791" s="680"/>
      <c r="AW791" s="680"/>
      <c r="AX791" s="681"/>
    </row>
    <row r="792" spans="1:50" ht="24" hidden="1" customHeight="1" x14ac:dyDescent="0.15">
      <c r="A792" s="711">
        <v>27</v>
      </c>
      <c r="B792" s="711">
        <v>1</v>
      </c>
      <c r="C792" s="1553"/>
      <c r="D792" s="1553"/>
      <c r="E792" s="1553"/>
      <c r="F792" s="1553"/>
      <c r="G792" s="1553"/>
      <c r="H792" s="1553"/>
      <c r="I792" s="1553"/>
      <c r="J792" s="1553"/>
      <c r="K792" s="1553"/>
      <c r="L792" s="1553"/>
      <c r="M792" s="1235"/>
      <c r="N792" s="1235"/>
      <c r="O792" s="1235"/>
      <c r="P792" s="1235"/>
      <c r="Q792" s="1235"/>
      <c r="R792" s="1235"/>
      <c r="S792" s="1235"/>
      <c r="T792" s="1235"/>
      <c r="U792" s="1235"/>
      <c r="V792" s="1235"/>
      <c r="W792" s="1235"/>
      <c r="X792" s="1235"/>
      <c r="Y792" s="1235"/>
      <c r="Z792" s="1235"/>
      <c r="AA792" s="1235"/>
      <c r="AB792" s="1235"/>
      <c r="AC792" s="1235"/>
      <c r="AD792" s="1235"/>
      <c r="AE792" s="1235"/>
      <c r="AF792" s="1235"/>
      <c r="AG792" s="1235"/>
      <c r="AH792" s="1235"/>
      <c r="AI792" s="1235"/>
      <c r="AJ792" s="1235"/>
      <c r="AK792" s="1254"/>
      <c r="AL792" s="1255"/>
      <c r="AM792" s="1255"/>
      <c r="AN792" s="1255"/>
      <c r="AO792" s="1255"/>
      <c r="AP792" s="1255"/>
      <c r="AQ792" s="713"/>
      <c r="AR792" s="713"/>
      <c r="AS792" s="713"/>
      <c r="AT792" s="713"/>
      <c r="AU792" s="679"/>
      <c r="AV792" s="680"/>
      <c r="AW792" s="680"/>
      <c r="AX792" s="681"/>
    </row>
    <row r="793" spans="1:50" ht="24" hidden="1" customHeight="1" x14ac:dyDescent="0.15">
      <c r="A793" s="711">
        <v>28</v>
      </c>
      <c r="B793" s="711">
        <v>1</v>
      </c>
      <c r="C793" s="1553"/>
      <c r="D793" s="1553"/>
      <c r="E793" s="1553"/>
      <c r="F793" s="1553"/>
      <c r="G793" s="1553"/>
      <c r="H793" s="1553"/>
      <c r="I793" s="1553"/>
      <c r="J793" s="1553"/>
      <c r="K793" s="1553"/>
      <c r="L793" s="1553"/>
      <c r="M793" s="1235"/>
      <c r="N793" s="1235"/>
      <c r="O793" s="1235"/>
      <c r="P793" s="1235"/>
      <c r="Q793" s="1235"/>
      <c r="R793" s="1235"/>
      <c r="S793" s="1235"/>
      <c r="T793" s="1235"/>
      <c r="U793" s="1235"/>
      <c r="V793" s="1235"/>
      <c r="W793" s="1235"/>
      <c r="X793" s="1235"/>
      <c r="Y793" s="1235"/>
      <c r="Z793" s="1235"/>
      <c r="AA793" s="1235"/>
      <c r="AB793" s="1235"/>
      <c r="AC793" s="1235"/>
      <c r="AD793" s="1235"/>
      <c r="AE793" s="1235"/>
      <c r="AF793" s="1235"/>
      <c r="AG793" s="1235"/>
      <c r="AH793" s="1235"/>
      <c r="AI793" s="1235"/>
      <c r="AJ793" s="1235"/>
      <c r="AK793" s="1254"/>
      <c r="AL793" s="1255"/>
      <c r="AM793" s="1255"/>
      <c r="AN793" s="1255"/>
      <c r="AO793" s="1255"/>
      <c r="AP793" s="1255"/>
      <c r="AQ793" s="713"/>
      <c r="AR793" s="713"/>
      <c r="AS793" s="713"/>
      <c r="AT793" s="713"/>
      <c r="AU793" s="679"/>
      <c r="AV793" s="680"/>
      <c r="AW793" s="680"/>
      <c r="AX793" s="681"/>
    </row>
    <row r="794" spans="1:50" ht="24" hidden="1" customHeight="1" x14ac:dyDescent="0.15">
      <c r="A794" s="711">
        <v>29</v>
      </c>
      <c r="B794" s="711">
        <v>1</v>
      </c>
      <c r="C794" s="1553"/>
      <c r="D794" s="1553"/>
      <c r="E794" s="1553"/>
      <c r="F794" s="1553"/>
      <c r="G794" s="1553"/>
      <c r="H794" s="1553"/>
      <c r="I794" s="1553"/>
      <c r="J794" s="1553"/>
      <c r="K794" s="1553"/>
      <c r="L794" s="1553"/>
      <c r="M794" s="1235"/>
      <c r="N794" s="1235"/>
      <c r="O794" s="1235"/>
      <c r="P794" s="1235"/>
      <c r="Q794" s="1235"/>
      <c r="R794" s="1235"/>
      <c r="S794" s="1235"/>
      <c r="T794" s="1235"/>
      <c r="U794" s="1235"/>
      <c r="V794" s="1235"/>
      <c r="W794" s="1235"/>
      <c r="X794" s="1235"/>
      <c r="Y794" s="1235"/>
      <c r="Z794" s="1235"/>
      <c r="AA794" s="1235"/>
      <c r="AB794" s="1235"/>
      <c r="AC794" s="1235"/>
      <c r="AD794" s="1235"/>
      <c r="AE794" s="1235"/>
      <c r="AF794" s="1235"/>
      <c r="AG794" s="1235"/>
      <c r="AH794" s="1235"/>
      <c r="AI794" s="1235"/>
      <c r="AJ794" s="1235"/>
      <c r="AK794" s="1254"/>
      <c r="AL794" s="1255"/>
      <c r="AM794" s="1255"/>
      <c r="AN794" s="1255"/>
      <c r="AO794" s="1255"/>
      <c r="AP794" s="1255"/>
      <c r="AQ794" s="713"/>
      <c r="AR794" s="713"/>
      <c r="AS794" s="713"/>
      <c r="AT794" s="713"/>
      <c r="AU794" s="679"/>
      <c r="AV794" s="680"/>
      <c r="AW794" s="680"/>
      <c r="AX794" s="681"/>
    </row>
    <row r="795" spans="1:50" ht="24" hidden="1" customHeight="1" x14ac:dyDescent="0.15">
      <c r="A795" s="711">
        <v>30</v>
      </c>
      <c r="B795" s="711">
        <v>1</v>
      </c>
      <c r="C795" s="1553"/>
      <c r="D795" s="1553"/>
      <c r="E795" s="1553"/>
      <c r="F795" s="1553"/>
      <c r="G795" s="1553"/>
      <c r="H795" s="1553"/>
      <c r="I795" s="1553"/>
      <c r="J795" s="1553"/>
      <c r="K795" s="1553"/>
      <c r="L795" s="1553"/>
      <c r="M795" s="1235"/>
      <c r="N795" s="1235"/>
      <c r="O795" s="1235"/>
      <c r="P795" s="1235"/>
      <c r="Q795" s="1235"/>
      <c r="R795" s="1235"/>
      <c r="S795" s="1235"/>
      <c r="T795" s="1235"/>
      <c r="U795" s="1235"/>
      <c r="V795" s="1235"/>
      <c r="W795" s="1235"/>
      <c r="X795" s="1235"/>
      <c r="Y795" s="1235"/>
      <c r="Z795" s="1235"/>
      <c r="AA795" s="1235"/>
      <c r="AB795" s="1235"/>
      <c r="AC795" s="1235"/>
      <c r="AD795" s="1235"/>
      <c r="AE795" s="1235"/>
      <c r="AF795" s="1235"/>
      <c r="AG795" s="1235"/>
      <c r="AH795" s="1235"/>
      <c r="AI795" s="1235"/>
      <c r="AJ795" s="1235"/>
      <c r="AK795" s="1254"/>
      <c r="AL795" s="1255"/>
      <c r="AM795" s="1255"/>
      <c r="AN795" s="1255"/>
      <c r="AO795" s="1255"/>
      <c r="AP795" s="1255"/>
      <c r="AQ795" s="713"/>
      <c r="AR795" s="713"/>
      <c r="AS795" s="713"/>
      <c r="AT795" s="713"/>
      <c r="AU795" s="679"/>
      <c r="AV795" s="680"/>
      <c r="AW795" s="680"/>
      <c r="AX795" s="681"/>
    </row>
    <row r="796" spans="1:50" s="22" customFormat="1" ht="14.25" customHeight="1" x14ac:dyDescent="0.15">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2"/>
      <c r="AL796" s="41"/>
      <c r="AM796" s="41"/>
      <c r="AN796" s="41"/>
      <c r="AO796" s="41"/>
      <c r="AP796" s="41"/>
      <c r="AQ796" s="41"/>
      <c r="AR796" s="41"/>
      <c r="AS796" s="41"/>
      <c r="AT796" s="41"/>
      <c r="AU796" s="41"/>
      <c r="AV796" s="41"/>
      <c r="AW796" s="41"/>
      <c r="AX796" s="41"/>
    </row>
    <row r="797" spans="1:50" x14ac:dyDescent="0.15">
      <c r="A797" s="20"/>
      <c r="B797" t="s">
        <v>329</v>
      </c>
      <c r="C797" t="s">
        <v>1212</v>
      </c>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row>
    <row r="798" spans="1:50" ht="24" customHeight="1" x14ac:dyDescent="0.15">
      <c r="A798" s="711"/>
      <c r="B798" s="711"/>
      <c r="C798" s="217" t="s">
        <v>306</v>
      </c>
      <c r="D798" s="217"/>
      <c r="E798" s="217"/>
      <c r="F798" s="217"/>
      <c r="G798" s="217"/>
      <c r="H798" s="217"/>
      <c r="I798" s="217"/>
      <c r="J798" s="217"/>
      <c r="K798" s="217"/>
      <c r="L798" s="217"/>
      <c r="M798" s="217" t="s">
        <v>305</v>
      </c>
      <c r="N798" s="217"/>
      <c r="O798" s="217"/>
      <c r="P798" s="217"/>
      <c r="Q798" s="217"/>
      <c r="R798" s="217"/>
      <c r="S798" s="217"/>
      <c r="T798" s="217"/>
      <c r="U798" s="217"/>
      <c r="V798" s="217"/>
      <c r="W798" s="217"/>
      <c r="X798" s="217"/>
      <c r="Y798" s="217"/>
      <c r="Z798" s="217"/>
      <c r="AA798" s="217"/>
      <c r="AB798" s="217"/>
      <c r="AC798" s="217"/>
      <c r="AD798" s="217"/>
      <c r="AE798" s="217"/>
      <c r="AF798" s="217"/>
      <c r="AG798" s="217"/>
      <c r="AH798" s="217"/>
      <c r="AI798" s="217"/>
      <c r="AJ798" s="217"/>
      <c r="AK798" s="218" t="s">
        <v>304</v>
      </c>
      <c r="AL798" s="217"/>
      <c r="AM798" s="217"/>
      <c r="AN798" s="217"/>
      <c r="AO798" s="217"/>
      <c r="AP798" s="217"/>
      <c r="AQ798" s="217" t="s">
        <v>98</v>
      </c>
      <c r="AR798" s="217"/>
      <c r="AS798" s="217"/>
      <c r="AT798" s="217"/>
      <c r="AU798" s="138" t="s">
        <v>99</v>
      </c>
      <c r="AV798" s="139"/>
      <c r="AW798" s="139"/>
      <c r="AX798" s="681"/>
    </row>
    <row r="799" spans="1:50" ht="24" customHeight="1" x14ac:dyDescent="0.15">
      <c r="A799" s="711">
        <v>1</v>
      </c>
      <c r="B799" s="711">
        <v>1</v>
      </c>
      <c r="C799" s="1242" t="s">
        <v>1204</v>
      </c>
      <c r="D799" s="1243"/>
      <c r="E799" s="1243"/>
      <c r="F799" s="1243"/>
      <c r="G799" s="1243"/>
      <c r="H799" s="1243"/>
      <c r="I799" s="1243"/>
      <c r="J799" s="1243"/>
      <c r="K799" s="1243"/>
      <c r="L799" s="1244"/>
      <c r="M799" s="1235" t="s">
        <v>1211</v>
      </c>
      <c r="N799" s="1235"/>
      <c r="O799" s="1235"/>
      <c r="P799" s="1235"/>
      <c r="Q799" s="1235"/>
      <c r="R799" s="1235"/>
      <c r="S799" s="1235"/>
      <c r="T799" s="1235"/>
      <c r="U799" s="1235"/>
      <c r="V799" s="1235"/>
      <c r="W799" s="1235"/>
      <c r="X799" s="1235"/>
      <c r="Y799" s="1235"/>
      <c r="Z799" s="1235"/>
      <c r="AA799" s="1235"/>
      <c r="AB799" s="1235"/>
      <c r="AC799" s="1235"/>
      <c r="AD799" s="1235"/>
      <c r="AE799" s="1235"/>
      <c r="AF799" s="1235"/>
      <c r="AG799" s="1235"/>
      <c r="AH799" s="1235"/>
      <c r="AI799" s="1235"/>
      <c r="AJ799" s="1235"/>
      <c r="AK799" s="1234">
        <v>0.02</v>
      </c>
      <c r="AL799" s="1235"/>
      <c r="AM799" s="1235"/>
      <c r="AN799" s="1235"/>
      <c r="AO799" s="1235"/>
      <c r="AP799" s="1235"/>
      <c r="AQ799" s="1235" t="s">
        <v>302</v>
      </c>
      <c r="AR799" s="1235"/>
      <c r="AS799" s="1235"/>
      <c r="AT799" s="1235"/>
      <c r="AU799" s="238"/>
      <c r="AV799" s="145"/>
      <c r="AW799" s="145"/>
      <c r="AX799" s="187"/>
    </row>
    <row r="800" spans="1:50" ht="24" hidden="1" customHeight="1" x14ac:dyDescent="0.15">
      <c r="A800" s="711">
        <v>2</v>
      </c>
      <c r="B800" s="711">
        <v>1</v>
      </c>
      <c r="C800" s="1553"/>
      <c r="D800" s="1553"/>
      <c r="E800" s="1553"/>
      <c r="F800" s="1553"/>
      <c r="G800" s="1553"/>
      <c r="H800" s="1553"/>
      <c r="I800" s="1553"/>
      <c r="J800" s="1553"/>
      <c r="K800" s="1553"/>
      <c r="L800" s="1553"/>
      <c r="M800" s="1235"/>
      <c r="N800" s="1235"/>
      <c r="O800" s="1235"/>
      <c r="P800" s="1235"/>
      <c r="Q800" s="1235"/>
      <c r="R800" s="1235"/>
      <c r="S800" s="1235"/>
      <c r="T800" s="1235"/>
      <c r="U800" s="1235"/>
      <c r="V800" s="1235"/>
      <c r="W800" s="1235"/>
      <c r="X800" s="1235"/>
      <c r="Y800" s="1235"/>
      <c r="Z800" s="1235"/>
      <c r="AA800" s="1235"/>
      <c r="AB800" s="1235"/>
      <c r="AC800" s="1235"/>
      <c r="AD800" s="1235"/>
      <c r="AE800" s="1235"/>
      <c r="AF800" s="1235"/>
      <c r="AG800" s="1235"/>
      <c r="AH800" s="1235"/>
      <c r="AI800" s="1235"/>
      <c r="AJ800" s="1235"/>
      <c r="AK800" s="1234"/>
      <c r="AL800" s="1235"/>
      <c r="AM800" s="1235"/>
      <c r="AN800" s="1235"/>
      <c r="AO800" s="1235"/>
      <c r="AP800" s="1235"/>
      <c r="AQ800" s="713"/>
      <c r="AR800" s="713"/>
      <c r="AS800" s="713"/>
      <c r="AT800" s="713"/>
      <c r="AU800" s="679"/>
      <c r="AV800" s="680"/>
      <c r="AW800" s="680"/>
      <c r="AX800" s="681"/>
    </row>
    <row r="801" spans="1:50" ht="24" hidden="1" customHeight="1" x14ac:dyDescent="0.15">
      <c r="A801" s="711">
        <v>3</v>
      </c>
      <c r="B801" s="711">
        <v>1</v>
      </c>
      <c r="C801" s="1553"/>
      <c r="D801" s="1553"/>
      <c r="E801" s="1553"/>
      <c r="F801" s="1553"/>
      <c r="G801" s="1553"/>
      <c r="H801" s="1553"/>
      <c r="I801" s="1553"/>
      <c r="J801" s="1553"/>
      <c r="K801" s="1553"/>
      <c r="L801" s="1553"/>
      <c r="M801" s="1235"/>
      <c r="N801" s="1235"/>
      <c r="O801" s="1235"/>
      <c r="P801" s="1235"/>
      <c r="Q801" s="1235"/>
      <c r="R801" s="1235"/>
      <c r="S801" s="1235"/>
      <c r="T801" s="1235"/>
      <c r="U801" s="1235"/>
      <c r="V801" s="1235"/>
      <c r="W801" s="1235"/>
      <c r="X801" s="1235"/>
      <c r="Y801" s="1235"/>
      <c r="Z801" s="1235"/>
      <c r="AA801" s="1235"/>
      <c r="AB801" s="1235"/>
      <c r="AC801" s="1235"/>
      <c r="AD801" s="1235"/>
      <c r="AE801" s="1235"/>
      <c r="AF801" s="1235"/>
      <c r="AG801" s="1235"/>
      <c r="AH801" s="1235"/>
      <c r="AI801" s="1235"/>
      <c r="AJ801" s="1235"/>
      <c r="AK801" s="1254"/>
      <c r="AL801" s="1255"/>
      <c r="AM801" s="1255"/>
      <c r="AN801" s="1255"/>
      <c r="AO801" s="1255"/>
      <c r="AP801" s="1255"/>
      <c r="AQ801" s="713"/>
      <c r="AR801" s="713"/>
      <c r="AS801" s="713"/>
      <c r="AT801" s="713"/>
      <c r="AU801" s="679"/>
      <c r="AV801" s="680"/>
      <c r="AW801" s="680"/>
      <c r="AX801" s="681"/>
    </row>
    <row r="802" spans="1:50" ht="24" hidden="1" customHeight="1" x14ac:dyDescent="0.15">
      <c r="A802" s="711">
        <v>4</v>
      </c>
      <c r="B802" s="711">
        <v>1</v>
      </c>
      <c r="C802" s="1553"/>
      <c r="D802" s="1553"/>
      <c r="E802" s="1553"/>
      <c r="F802" s="1553"/>
      <c r="G802" s="1553"/>
      <c r="H802" s="1553"/>
      <c r="I802" s="1553"/>
      <c r="J802" s="1553"/>
      <c r="K802" s="1553"/>
      <c r="L802" s="1553"/>
      <c r="M802" s="1235"/>
      <c r="N802" s="1235"/>
      <c r="O802" s="1235"/>
      <c r="P802" s="1235"/>
      <c r="Q802" s="1235"/>
      <c r="R802" s="1235"/>
      <c r="S802" s="1235"/>
      <c r="T802" s="1235"/>
      <c r="U802" s="1235"/>
      <c r="V802" s="1235"/>
      <c r="W802" s="1235"/>
      <c r="X802" s="1235"/>
      <c r="Y802" s="1235"/>
      <c r="Z802" s="1235"/>
      <c r="AA802" s="1235"/>
      <c r="AB802" s="1235"/>
      <c r="AC802" s="1235"/>
      <c r="AD802" s="1235"/>
      <c r="AE802" s="1235"/>
      <c r="AF802" s="1235"/>
      <c r="AG802" s="1235"/>
      <c r="AH802" s="1235"/>
      <c r="AI802" s="1235"/>
      <c r="AJ802" s="1235"/>
      <c r="AK802" s="1234"/>
      <c r="AL802" s="1235"/>
      <c r="AM802" s="1235"/>
      <c r="AN802" s="1235"/>
      <c r="AO802" s="1235"/>
      <c r="AP802" s="1235"/>
      <c r="AQ802" s="713"/>
      <c r="AR802" s="713"/>
      <c r="AS802" s="713"/>
      <c r="AT802" s="713"/>
      <c r="AU802" s="679"/>
      <c r="AV802" s="680"/>
      <c r="AW802" s="680"/>
      <c r="AX802" s="681"/>
    </row>
    <row r="803" spans="1:50" ht="24" hidden="1" customHeight="1" x14ac:dyDescent="0.15">
      <c r="A803" s="711">
        <v>5</v>
      </c>
      <c r="B803" s="711">
        <v>1</v>
      </c>
      <c r="C803" s="1553"/>
      <c r="D803" s="1553"/>
      <c r="E803" s="1553"/>
      <c r="F803" s="1553"/>
      <c r="G803" s="1553"/>
      <c r="H803" s="1553"/>
      <c r="I803" s="1553"/>
      <c r="J803" s="1553"/>
      <c r="K803" s="1553"/>
      <c r="L803" s="1553"/>
      <c r="M803" s="1235"/>
      <c r="N803" s="1235"/>
      <c r="O803" s="1235"/>
      <c r="P803" s="1235"/>
      <c r="Q803" s="1235"/>
      <c r="R803" s="1235"/>
      <c r="S803" s="1235"/>
      <c r="T803" s="1235"/>
      <c r="U803" s="1235"/>
      <c r="V803" s="1235"/>
      <c r="W803" s="1235"/>
      <c r="X803" s="1235"/>
      <c r="Y803" s="1235"/>
      <c r="Z803" s="1235"/>
      <c r="AA803" s="1235"/>
      <c r="AB803" s="1235"/>
      <c r="AC803" s="1235"/>
      <c r="AD803" s="1235"/>
      <c r="AE803" s="1235"/>
      <c r="AF803" s="1235"/>
      <c r="AG803" s="1235"/>
      <c r="AH803" s="1235"/>
      <c r="AI803" s="1235"/>
      <c r="AJ803" s="1235"/>
      <c r="AK803" s="1234"/>
      <c r="AL803" s="1235"/>
      <c r="AM803" s="1235"/>
      <c r="AN803" s="1235"/>
      <c r="AO803" s="1235"/>
      <c r="AP803" s="1235"/>
      <c r="AQ803" s="713"/>
      <c r="AR803" s="713"/>
      <c r="AS803" s="713"/>
      <c r="AT803" s="713"/>
      <c r="AU803" s="679"/>
      <c r="AV803" s="680"/>
      <c r="AW803" s="680"/>
      <c r="AX803" s="681"/>
    </row>
    <row r="804" spans="1:50" ht="24" hidden="1" customHeight="1" x14ac:dyDescent="0.15">
      <c r="A804" s="711">
        <v>6</v>
      </c>
      <c r="B804" s="711">
        <v>1</v>
      </c>
      <c r="C804" s="1553"/>
      <c r="D804" s="1553"/>
      <c r="E804" s="1553"/>
      <c r="F804" s="1553"/>
      <c r="G804" s="1553"/>
      <c r="H804" s="1553"/>
      <c r="I804" s="1553"/>
      <c r="J804" s="1553"/>
      <c r="K804" s="1553"/>
      <c r="L804" s="1553"/>
      <c r="M804" s="1235"/>
      <c r="N804" s="1235"/>
      <c r="O804" s="1235"/>
      <c r="P804" s="1235"/>
      <c r="Q804" s="1235"/>
      <c r="R804" s="1235"/>
      <c r="S804" s="1235"/>
      <c r="T804" s="1235"/>
      <c r="U804" s="1235"/>
      <c r="V804" s="1235"/>
      <c r="W804" s="1235"/>
      <c r="X804" s="1235"/>
      <c r="Y804" s="1235"/>
      <c r="Z804" s="1235"/>
      <c r="AA804" s="1235"/>
      <c r="AB804" s="1235"/>
      <c r="AC804" s="1235"/>
      <c r="AD804" s="1235"/>
      <c r="AE804" s="1235"/>
      <c r="AF804" s="1235"/>
      <c r="AG804" s="1235"/>
      <c r="AH804" s="1235"/>
      <c r="AI804" s="1235"/>
      <c r="AJ804" s="1235"/>
      <c r="AK804" s="1254"/>
      <c r="AL804" s="1255"/>
      <c r="AM804" s="1255"/>
      <c r="AN804" s="1255"/>
      <c r="AO804" s="1255"/>
      <c r="AP804" s="1255"/>
      <c r="AQ804" s="713"/>
      <c r="AR804" s="713"/>
      <c r="AS804" s="713"/>
      <c r="AT804" s="713"/>
      <c r="AU804" s="679"/>
      <c r="AV804" s="680"/>
      <c r="AW804" s="680"/>
      <c r="AX804" s="681"/>
    </row>
    <row r="805" spans="1:50" ht="24" hidden="1" customHeight="1" x14ac:dyDescent="0.15">
      <c r="A805" s="711">
        <v>7</v>
      </c>
      <c r="B805" s="711">
        <v>1</v>
      </c>
      <c r="C805" s="1553"/>
      <c r="D805" s="1553"/>
      <c r="E805" s="1553"/>
      <c r="F805" s="1553"/>
      <c r="G805" s="1553"/>
      <c r="H805" s="1553"/>
      <c r="I805" s="1553"/>
      <c r="J805" s="1553"/>
      <c r="K805" s="1553"/>
      <c r="L805" s="1553"/>
      <c r="M805" s="1235"/>
      <c r="N805" s="1235"/>
      <c r="O805" s="1235"/>
      <c r="P805" s="1235"/>
      <c r="Q805" s="1235"/>
      <c r="R805" s="1235"/>
      <c r="S805" s="1235"/>
      <c r="T805" s="1235"/>
      <c r="U805" s="1235"/>
      <c r="V805" s="1235"/>
      <c r="W805" s="1235"/>
      <c r="X805" s="1235"/>
      <c r="Y805" s="1235"/>
      <c r="Z805" s="1235"/>
      <c r="AA805" s="1235"/>
      <c r="AB805" s="1235"/>
      <c r="AC805" s="1235"/>
      <c r="AD805" s="1235"/>
      <c r="AE805" s="1235"/>
      <c r="AF805" s="1235"/>
      <c r="AG805" s="1235"/>
      <c r="AH805" s="1235"/>
      <c r="AI805" s="1235"/>
      <c r="AJ805" s="1235"/>
      <c r="AK805" s="1254"/>
      <c r="AL805" s="1255"/>
      <c r="AM805" s="1255"/>
      <c r="AN805" s="1255"/>
      <c r="AO805" s="1255"/>
      <c r="AP805" s="1255"/>
      <c r="AQ805" s="713"/>
      <c r="AR805" s="713"/>
      <c r="AS805" s="713"/>
      <c r="AT805" s="713"/>
      <c r="AU805" s="679"/>
      <c r="AV805" s="680"/>
      <c r="AW805" s="680"/>
      <c r="AX805" s="681"/>
    </row>
    <row r="806" spans="1:50" ht="24" hidden="1" customHeight="1" x14ac:dyDescent="0.15">
      <c r="A806" s="711">
        <v>8</v>
      </c>
      <c r="B806" s="711">
        <v>1</v>
      </c>
      <c r="C806" s="1553"/>
      <c r="D806" s="1553"/>
      <c r="E806" s="1553"/>
      <c r="F806" s="1553"/>
      <c r="G806" s="1553"/>
      <c r="H806" s="1553"/>
      <c r="I806" s="1553"/>
      <c r="J806" s="1553"/>
      <c r="K806" s="1553"/>
      <c r="L806" s="1553"/>
      <c r="M806" s="1235"/>
      <c r="N806" s="1235"/>
      <c r="O806" s="1235"/>
      <c r="P806" s="1235"/>
      <c r="Q806" s="1235"/>
      <c r="R806" s="1235"/>
      <c r="S806" s="1235"/>
      <c r="T806" s="1235"/>
      <c r="U806" s="1235"/>
      <c r="V806" s="1235"/>
      <c r="W806" s="1235"/>
      <c r="X806" s="1235"/>
      <c r="Y806" s="1235"/>
      <c r="Z806" s="1235"/>
      <c r="AA806" s="1235"/>
      <c r="AB806" s="1235"/>
      <c r="AC806" s="1235"/>
      <c r="AD806" s="1235"/>
      <c r="AE806" s="1235"/>
      <c r="AF806" s="1235"/>
      <c r="AG806" s="1235"/>
      <c r="AH806" s="1235"/>
      <c r="AI806" s="1235"/>
      <c r="AJ806" s="1235"/>
      <c r="AK806" s="1254"/>
      <c r="AL806" s="1255"/>
      <c r="AM806" s="1255"/>
      <c r="AN806" s="1255"/>
      <c r="AO806" s="1255"/>
      <c r="AP806" s="1255"/>
      <c r="AQ806" s="713"/>
      <c r="AR806" s="713"/>
      <c r="AS806" s="713"/>
      <c r="AT806" s="713"/>
      <c r="AU806" s="679"/>
      <c r="AV806" s="680"/>
      <c r="AW806" s="680"/>
      <c r="AX806" s="681"/>
    </row>
    <row r="807" spans="1:50" ht="24" hidden="1" customHeight="1" x14ac:dyDescent="0.15">
      <c r="A807" s="711">
        <v>9</v>
      </c>
      <c r="B807" s="711">
        <v>1</v>
      </c>
      <c r="C807" s="1553"/>
      <c r="D807" s="1553"/>
      <c r="E807" s="1553"/>
      <c r="F807" s="1553"/>
      <c r="G807" s="1553"/>
      <c r="H807" s="1553"/>
      <c r="I807" s="1553"/>
      <c r="J807" s="1553"/>
      <c r="K807" s="1553"/>
      <c r="L807" s="1553"/>
      <c r="M807" s="1235"/>
      <c r="N807" s="1235"/>
      <c r="O807" s="1235"/>
      <c r="P807" s="1235"/>
      <c r="Q807" s="1235"/>
      <c r="R807" s="1235"/>
      <c r="S807" s="1235"/>
      <c r="T807" s="1235"/>
      <c r="U807" s="1235"/>
      <c r="V807" s="1235"/>
      <c r="W807" s="1235"/>
      <c r="X807" s="1235"/>
      <c r="Y807" s="1235"/>
      <c r="Z807" s="1235"/>
      <c r="AA807" s="1235"/>
      <c r="AB807" s="1235"/>
      <c r="AC807" s="1235"/>
      <c r="AD807" s="1235"/>
      <c r="AE807" s="1235"/>
      <c r="AF807" s="1235"/>
      <c r="AG807" s="1235"/>
      <c r="AH807" s="1235"/>
      <c r="AI807" s="1235"/>
      <c r="AJ807" s="1235"/>
      <c r="AK807" s="1254"/>
      <c r="AL807" s="1255"/>
      <c r="AM807" s="1255"/>
      <c r="AN807" s="1255"/>
      <c r="AO807" s="1255"/>
      <c r="AP807" s="1255"/>
      <c r="AQ807" s="713"/>
      <c r="AR807" s="713"/>
      <c r="AS807" s="713"/>
      <c r="AT807" s="713"/>
      <c r="AU807" s="679"/>
      <c r="AV807" s="680"/>
      <c r="AW807" s="680"/>
      <c r="AX807" s="681"/>
    </row>
    <row r="808" spans="1:50" ht="24" hidden="1" customHeight="1" x14ac:dyDescent="0.15">
      <c r="A808" s="711">
        <v>10</v>
      </c>
      <c r="B808" s="711">
        <v>1</v>
      </c>
      <c r="C808" s="1553"/>
      <c r="D808" s="1553"/>
      <c r="E808" s="1553"/>
      <c r="F808" s="1553"/>
      <c r="G808" s="1553"/>
      <c r="H808" s="1553"/>
      <c r="I808" s="1553"/>
      <c r="J808" s="1553"/>
      <c r="K808" s="1553"/>
      <c r="L808" s="1553"/>
      <c r="M808" s="1235"/>
      <c r="N808" s="1235"/>
      <c r="O808" s="1235"/>
      <c r="P808" s="1235"/>
      <c r="Q808" s="1235"/>
      <c r="R808" s="1235"/>
      <c r="S808" s="1235"/>
      <c r="T808" s="1235"/>
      <c r="U808" s="1235"/>
      <c r="V808" s="1235"/>
      <c r="W808" s="1235"/>
      <c r="X808" s="1235"/>
      <c r="Y808" s="1235"/>
      <c r="Z808" s="1235"/>
      <c r="AA808" s="1235"/>
      <c r="AB808" s="1235"/>
      <c r="AC808" s="1235"/>
      <c r="AD808" s="1235"/>
      <c r="AE808" s="1235"/>
      <c r="AF808" s="1235"/>
      <c r="AG808" s="1235"/>
      <c r="AH808" s="1235"/>
      <c r="AI808" s="1235"/>
      <c r="AJ808" s="1235"/>
      <c r="AK808" s="1254"/>
      <c r="AL808" s="1255"/>
      <c r="AM808" s="1255"/>
      <c r="AN808" s="1255"/>
      <c r="AO808" s="1255"/>
      <c r="AP808" s="1255"/>
      <c r="AQ808" s="713"/>
      <c r="AR808" s="713"/>
      <c r="AS808" s="713"/>
      <c r="AT808" s="713"/>
      <c r="AU808" s="679"/>
      <c r="AV808" s="680"/>
      <c r="AW808" s="680"/>
      <c r="AX808" s="681"/>
    </row>
    <row r="809" spans="1:50" ht="24" hidden="1" customHeight="1" x14ac:dyDescent="0.15">
      <c r="A809" s="711">
        <v>11</v>
      </c>
      <c r="B809" s="711">
        <v>1</v>
      </c>
      <c r="C809" s="1553"/>
      <c r="D809" s="1553"/>
      <c r="E809" s="1553"/>
      <c r="F809" s="1553"/>
      <c r="G809" s="1553"/>
      <c r="H809" s="1553"/>
      <c r="I809" s="1553"/>
      <c r="J809" s="1553"/>
      <c r="K809" s="1553"/>
      <c r="L809" s="1553"/>
      <c r="M809" s="1235"/>
      <c r="N809" s="1235"/>
      <c r="O809" s="1235"/>
      <c r="P809" s="1235"/>
      <c r="Q809" s="1235"/>
      <c r="R809" s="1235"/>
      <c r="S809" s="1235"/>
      <c r="T809" s="1235"/>
      <c r="U809" s="1235"/>
      <c r="V809" s="1235"/>
      <c r="W809" s="1235"/>
      <c r="X809" s="1235"/>
      <c r="Y809" s="1235"/>
      <c r="Z809" s="1235"/>
      <c r="AA809" s="1235"/>
      <c r="AB809" s="1235"/>
      <c r="AC809" s="1235"/>
      <c r="AD809" s="1235"/>
      <c r="AE809" s="1235"/>
      <c r="AF809" s="1235"/>
      <c r="AG809" s="1235"/>
      <c r="AH809" s="1235"/>
      <c r="AI809" s="1235"/>
      <c r="AJ809" s="1235"/>
      <c r="AK809" s="1254"/>
      <c r="AL809" s="1255"/>
      <c r="AM809" s="1255"/>
      <c r="AN809" s="1255"/>
      <c r="AO809" s="1255"/>
      <c r="AP809" s="1255"/>
      <c r="AQ809" s="713"/>
      <c r="AR809" s="713"/>
      <c r="AS809" s="713"/>
      <c r="AT809" s="713"/>
      <c r="AU809" s="679"/>
      <c r="AV809" s="680"/>
      <c r="AW809" s="680"/>
      <c r="AX809" s="681"/>
    </row>
    <row r="810" spans="1:50" ht="24" hidden="1" customHeight="1" x14ac:dyDescent="0.15">
      <c r="A810" s="711">
        <v>12</v>
      </c>
      <c r="B810" s="711">
        <v>1</v>
      </c>
      <c r="C810" s="1553"/>
      <c r="D810" s="1553"/>
      <c r="E810" s="1553"/>
      <c r="F810" s="1553"/>
      <c r="G810" s="1553"/>
      <c r="H810" s="1553"/>
      <c r="I810" s="1553"/>
      <c r="J810" s="1553"/>
      <c r="K810" s="1553"/>
      <c r="L810" s="1553"/>
      <c r="M810" s="1235"/>
      <c r="N810" s="1235"/>
      <c r="O810" s="1235"/>
      <c r="P810" s="1235"/>
      <c r="Q810" s="1235"/>
      <c r="R810" s="1235"/>
      <c r="S810" s="1235"/>
      <c r="T810" s="1235"/>
      <c r="U810" s="1235"/>
      <c r="V810" s="1235"/>
      <c r="W810" s="1235"/>
      <c r="X810" s="1235"/>
      <c r="Y810" s="1235"/>
      <c r="Z810" s="1235"/>
      <c r="AA810" s="1235"/>
      <c r="AB810" s="1235"/>
      <c r="AC810" s="1235"/>
      <c r="AD810" s="1235"/>
      <c r="AE810" s="1235"/>
      <c r="AF810" s="1235"/>
      <c r="AG810" s="1235"/>
      <c r="AH810" s="1235"/>
      <c r="AI810" s="1235"/>
      <c r="AJ810" s="1235"/>
      <c r="AK810" s="1254"/>
      <c r="AL810" s="1255"/>
      <c r="AM810" s="1255"/>
      <c r="AN810" s="1255"/>
      <c r="AO810" s="1255"/>
      <c r="AP810" s="1255"/>
      <c r="AQ810" s="713"/>
      <c r="AR810" s="713"/>
      <c r="AS810" s="713"/>
      <c r="AT810" s="713"/>
      <c r="AU810" s="679"/>
      <c r="AV810" s="680"/>
      <c r="AW810" s="680"/>
      <c r="AX810" s="681"/>
    </row>
    <row r="811" spans="1:50" ht="24" hidden="1" customHeight="1" x14ac:dyDescent="0.15">
      <c r="A811" s="711">
        <v>13</v>
      </c>
      <c r="B811" s="711">
        <v>1</v>
      </c>
      <c r="C811" s="1553"/>
      <c r="D811" s="1553"/>
      <c r="E811" s="1553"/>
      <c r="F811" s="1553"/>
      <c r="G811" s="1553"/>
      <c r="H811" s="1553"/>
      <c r="I811" s="1553"/>
      <c r="J811" s="1553"/>
      <c r="K811" s="1553"/>
      <c r="L811" s="1553"/>
      <c r="M811" s="1235"/>
      <c r="N811" s="1235"/>
      <c r="O811" s="1235"/>
      <c r="P811" s="1235"/>
      <c r="Q811" s="1235"/>
      <c r="R811" s="1235"/>
      <c r="S811" s="1235"/>
      <c r="T811" s="1235"/>
      <c r="U811" s="1235"/>
      <c r="V811" s="1235"/>
      <c r="W811" s="1235"/>
      <c r="X811" s="1235"/>
      <c r="Y811" s="1235"/>
      <c r="Z811" s="1235"/>
      <c r="AA811" s="1235"/>
      <c r="AB811" s="1235"/>
      <c r="AC811" s="1235"/>
      <c r="AD811" s="1235"/>
      <c r="AE811" s="1235"/>
      <c r="AF811" s="1235"/>
      <c r="AG811" s="1235"/>
      <c r="AH811" s="1235"/>
      <c r="AI811" s="1235"/>
      <c r="AJ811" s="1235"/>
      <c r="AK811" s="1254"/>
      <c r="AL811" s="1255"/>
      <c r="AM811" s="1255"/>
      <c r="AN811" s="1255"/>
      <c r="AO811" s="1255"/>
      <c r="AP811" s="1255"/>
      <c r="AQ811" s="713"/>
      <c r="AR811" s="713"/>
      <c r="AS811" s="713"/>
      <c r="AT811" s="713"/>
      <c r="AU811" s="679"/>
      <c r="AV811" s="680"/>
      <c r="AW811" s="680"/>
      <c r="AX811" s="681"/>
    </row>
    <row r="812" spans="1:50" ht="24" hidden="1" customHeight="1" x14ac:dyDescent="0.15">
      <c r="A812" s="711">
        <v>14</v>
      </c>
      <c r="B812" s="711">
        <v>1</v>
      </c>
      <c r="C812" s="1553"/>
      <c r="D812" s="1553"/>
      <c r="E812" s="1553"/>
      <c r="F812" s="1553"/>
      <c r="G812" s="1553"/>
      <c r="H812" s="1553"/>
      <c r="I812" s="1553"/>
      <c r="J812" s="1553"/>
      <c r="K812" s="1553"/>
      <c r="L812" s="1553"/>
      <c r="M812" s="1235"/>
      <c r="N812" s="1235"/>
      <c r="O812" s="1235"/>
      <c r="P812" s="1235"/>
      <c r="Q812" s="1235"/>
      <c r="R812" s="1235"/>
      <c r="S812" s="1235"/>
      <c r="T812" s="1235"/>
      <c r="U812" s="1235"/>
      <c r="V812" s="1235"/>
      <c r="W812" s="1235"/>
      <c r="X812" s="1235"/>
      <c r="Y812" s="1235"/>
      <c r="Z812" s="1235"/>
      <c r="AA812" s="1235"/>
      <c r="AB812" s="1235"/>
      <c r="AC812" s="1235"/>
      <c r="AD812" s="1235"/>
      <c r="AE812" s="1235"/>
      <c r="AF812" s="1235"/>
      <c r="AG812" s="1235"/>
      <c r="AH812" s="1235"/>
      <c r="AI812" s="1235"/>
      <c r="AJ812" s="1235"/>
      <c r="AK812" s="1254"/>
      <c r="AL812" s="1255"/>
      <c r="AM812" s="1255"/>
      <c r="AN812" s="1255"/>
      <c r="AO812" s="1255"/>
      <c r="AP812" s="1255"/>
      <c r="AQ812" s="713"/>
      <c r="AR812" s="713"/>
      <c r="AS812" s="713"/>
      <c r="AT812" s="713"/>
      <c r="AU812" s="679"/>
      <c r="AV812" s="680"/>
      <c r="AW812" s="680"/>
      <c r="AX812" s="681"/>
    </row>
    <row r="813" spans="1:50" ht="24" hidden="1" customHeight="1" x14ac:dyDescent="0.15">
      <c r="A813" s="711">
        <v>15</v>
      </c>
      <c r="B813" s="711">
        <v>1</v>
      </c>
      <c r="C813" s="1553"/>
      <c r="D813" s="1553"/>
      <c r="E813" s="1553"/>
      <c r="F813" s="1553"/>
      <c r="G813" s="1553"/>
      <c r="H813" s="1553"/>
      <c r="I813" s="1553"/>
      <c r="J813" s="1553"/>
      <c r="K813" s="1553"/>
      <c r="L813" s="1553"/>
      <c r="M813" s="1235"/>
      <c r="N813" s="1235"/>
      <c r="O813" s="1235"/>
      <c r="P813" s="1235"/>
      <c r="Q813" s="1235"/>
      <c r="R813" s="1235"/>
      <c r="S813" s="1235"/>
      <c r="T813" s="1235"/>
      <c r="U813" s="1235"/>
      <c r="V813" s="1235"/>
      <c r="W813" s="1235"/>
      <c r="X813" s="1235"/>
      <c r="Y813" s="1235"/>
      <c r="Z813" s="1235"/>
      <c r="AA813" s="1235"/>
      <c r="AB813" s="1235"/>
      <c r="AC813" s="1235"/>
      <c r="AD813" s="1235"/>
      <c r="AE813" s="1235"/>
      <c r="AF813" s="1235"/>
      <c r="AG813" s="1235"/>
      <c r="AH813" s="1235"/>
      <c r="AI813" s="1235"/>
      <c r="AJ813" s="1235"/>
      <c r="AK813" s="1234"/>
      <c r="AL813" s="1235"/>
      <c r="AM813" s="1235"/>
      <c r="AN813" s="1235"/>
      <c r="AO813" s="1235"/>
      <c r="AP813" s="1235"/>
      <c r="AQ813" s="713"/>
      <c r="AR813" s="713"/>
      <c r="AS813" s="713"/>
      <c r="AT813" s="713"/>
      <c r="AU813" s="679"/>
      <c r="AV813" s="680"/>
      <c r="AW813" s="680"/>
      <c r="AX813" s="681"/>
    </row>
    <row r="814" spans="1:50" ht="24" hidden="1" customHeight="1" x14ac:dyDescent="0.15">
      <c r="A814" s="711">
        <v>16</v>
      </c>
      <c r="B814" s="711">
        <v>1</v>
      </c>
      <c r="C814" s="1553"/>
      <c r="D814" s="1553"/>
      <c r="E814" s="1553"/>
      <c r="F814" s="1553"/>
      <c r="G814" s="1553"/>
      <c r="H814" s="1553"/>
      <c r="I814" s="1553"/>
      <c r="J814" s="1553"/>
      <c r="K814" s="1553"/>
      <c r="L814" s="1553"/>
      <c r="M814" s="1235"/>
      <c r="N814" s="1235"/>
      <c r="O814" s="1235"/>
      <c r="P814" s="1235"/>
      <c r="Q814" s="1235"/>
      <c r="R814" s="1235"/>
      <c r="S814" s="1235"/>
      <c r="T814" s="1235"/>
      <c r="U814" s="1235"/>
      <c r="V814" s="1235"/>
      <c r="W814" s="1235"/>
      <c r="X814" s="1235"/>
      <c r="Y814" s="1235"/>
      <c r="Z814" s="1235"/>
      <c r="AA814" s="1235"/>
      <c r="AB814" s="1235"/>
      <c r="AC814" s="1235"/>
      <c r="AD814" s="1235"/>
      <c r="AE814" s="1235"/>
      <c r="AF814" s="1235"/>
      <c r="AG814" s="1235"/>
      <c r="AH814" s="1235"/>
      <c r="AI814" s="1235"/>
      <c r="AJ814" s="1235"/>
      <c r="AK814" s="1234"/>
      <c r="AL814" s="1235"/>
      <c r="AM814" s="1235"/>
      <c r="AN814" s="1235"/>
      <c r="AO814" s="1235"/>
      <c r="AP814" s="1235"/>
      <c r="AQ814" s="713"/>
      <c r="AR814" s="713"/>
      <c r="AS814" s="713"/>
      <c r="AT814" s="713"/>
      <c r="AU814" s="679"/>
      <c r="AV814" s="680"/>
      <c r="AW814" s="680"/>
      <c r="AX814" s="681"/>
    </row>
    <row r="815" spans="1:50" ht="24" hidden="1" customHeight="1" x14ac:dyDescent="0.15">
      <c r="A815" s="711">
        <v>17</v>
      </c>
      <c r="B815" s="711">
        <v>1</v>
      </c>
      <c r="C815" s="1553"/>
      <c r="D815" s="1553"/>
      <c r="E815" s="1553"/>
      <c r="F815" s="1553"/>
      <c r="G815" s="1553"/>
      <c r="H815" s="1553"/>
      <c r="I815" s="1553"/>
      <c r="J815" s="1553"/>
      <c r="K815" s="1553"/>
      <c r="L815" s="1553"/>
      <c r="M815" s="1235"/>
      <c r="N815" s="1235"/>
      <c r="O815" s="1235"/>
      <c r="P815" s="1235"/>
      <c r="Q815" s="1235"/>
      <c r="R815" s="1235"/>
      <c r="S815" s="1235"/>
      <c r="T815" s="1235"/>
      <c r="U815" s="1235"/>
      <c r="V815" s="1235"/>
      <c r="W815" s="1235"/>
      <c r="X815" s="1235"/>
      <c r="Y815" s="1235"/>
      <c r="Z815" s="1235"/>
      <c r="AA815" s="1235"/>
      <c r="AB815" s="1235"/>
      <c r="AC815" s="1235"/>
      <c r="AD815" s="1235"/>
      <c r="AE815" s="1235"/>
      <c r="AF815" s="1235"/>
      <c r="AG815" s="1235"/>
      <c r="AH815" s="1235"/>
      <c r="AI815" s="1235"/>
      <c r="AJ815" s="1235"/>
      <c r="AK815" s="1254"/>
      <c r="AL815" s="1255"/>
      <c r="AM815" s="1255"/>
      <c r="AN815" s="1255"/>
      <c r="AO815" s="1255"/>
      <c r="AP815" s="1255"/>
      <c r="AQ815" s="713"/>
      <c r="AR815" s="713"/>
      <c r="AS815" s="713"/>
      <c r="AT815" s="713"/>
      <c r="AU815" s="679"/>
      <c r="AV815" s="680"/>
      <c r="AW815" s="680"/>
      <c r="AX815" s="681"/>
    </row>
    <row r="816" spans="1:50" ht="24" hidden="1" customHeight="1" x14ac:dyDescent="0.15">
      <c r="A816" s="711">
        <v>18</v>
      </c>
      <c r="B816" s="711">
        <v>1</v>
      </c>
      <c r="C816" s="1553"/>
      <c r="D816" s="1553"/>
      <c r="E816" s="1553"/>
      <c r="F816" s="1553"/>
      <c r="G816" s="1553"/>
      <c r="H816" s="1553"/>
      <c r="I816" s="1553"/>
      <c r="J816" s="1553"/>
      <c r="K816" s="1553"/>
      <c r="L816" s="1553"/>
      <c r="M816" s="1235"/>
      <c r="N816" s="1235"/>
      <c r="O816" s="1235"/>
      <c r="P816" s="1235"/>
      <c r="Q816" s="1235"/>
      <c r="R816" s="1235"/>
      <c r="S816" s="1235"/>
      <c r="T816" s="1235"/>
      <c r="U816" s="1235"/>
      <c r="V816" s="1235"/>
      <c r="W816" s="1235"/>
      <c r="X816" s="1235"/>
      <c r="Y816" s="1235"/>
      <c r="Z816" s="1235"/>
      <c r="AA816" s="1235"/>
      <c r="AB816" s="1235"/>
      <c r="AC816" s="1235"/>
      <c r="AD816" s="1235"/>
      <c r="AE816" s="1235"/>
      <c r="AF816" s="1235"/>
      <c r="AG816" s="1235"/>
      <c r="AH816" s="1235"/>
      <c r="AI816" s="1235"/>
      <c r="AJ816" s="1235"/>
      <c r="AK816" s="1254"/>
      <c r="AL816" s="1255"/>
      <c r="AM816" s="1255"/>
      <c r="AN816" s="1255"/>
      <c r="AO816" s="1255"/>
      <c r="AP816" s="1255"/>
      <c r="AQ816" s="713"/>
      <c r="AR816" s="713"/>
      <c r="AS816" s="713"/>
      <c r="AT816" s="713"/>
      <c r="AU816" s="679"/>
      <c r="AV816" s="680"/>
      <c r="AW816" s="680"/>
      <c r="AX816" s="681"/>
    </row>
    <row r="817" spans="1:50" ht="24" hidden="1" customHeight="1" x14ac:dyDescent="0.15">
      <c r="A817" s="711">
        <v>19</v>
      </c>
      <c r="B817" s="711">
        <v>1</v>
      </c>
      <c r="C817" s="1553"/>
      <c r="D817" s="1553"/>
      <c r="E817" s="1553"/>
      <c r="F817" s="1553"/>
      <c r="G817" s="1553"/>
      <c r="H817" s="1553"/>
      <c r="I817" s="1553"/>
      <c r="J817" s="1553"/>
      <c r="K817" s="1553"/>
      <c r="L817" s="1553"/>
      <c r="M817" s="1235"/>
      <c r="N817" s="1235"/>
      <c r="O817" s="1235"/>
      <c r="P817" s="1235"/>
      <c r="Q817" s="1235"/>
      <c r="R817" s="1235"/>
      <c r="S817" s="1235"/>
      <c r="T817" s="1235"/>
      <c r="U817" s="1235"/>
      <c r="V817" s="1235"/>
      <c r="W817" s="1235"/>
      <c r="X817" s="1235"/>
      <c r="Y817" s="1235"/>
      <c r="Z817" s="1235"/>
      <c r="AA817" s="1235"/>
      <c r="AB817" s="1235"/>
      <c r="AC817" s="1235"/>
      <c r="AD817" s="1235"/>
      <c r="AE817" s="1235"/>
      <c r="AF817" s="1235"/>
      <c r="AG817" s="1235"/>
      <c r="AH817" s="1235"/>
      <c r="AI817" s="1235"/>
      <c r="AJ817" s="1235"/>
      <c r="AK817" s="1254"/>
      <c r="AL817" s="1255"/>
      <c r="AM817" s="1255"/>
      <c r="AN817" s="1255"/>
      <c r="AO817" s="1255"/>
      <c r="AP817" s="1255"/>
      <c r="AQ817" s="713"/>
      <c r="AR817" s="713"/>
      <c r="AS817" s="713"/>
      <c r="AT817" s="713"/>
      <c r="AU817" s="679"/>
      <c r="AV817" s="680"/>
      <c r="AW817" s="680"/>
      <c r="AX817" s="681"/>
    </row>
    <row r="818" spans="1:50" ht="24" hidden="1" customHeight="1" x14ac:dyDescent="0.15">
      <c r="A818" s="711">
        <v>20</v>
      </c>
      <c r="B818" s="711">
        <v>1</v>
      </c>
      <c r="C818" s="1553"/>
      <c r="D818" s="1553"/>
      <c r="E818" s="1553"/>
      <c r="F818" s="1553"/>
      <c r="G818" s="1553"/>
      <c r="H818" s="1553"/>
      <c r="I818" s="1553"/>
      <c r="J818" s="1553"/>
      <c r="K818" s="1553"/>
      <c r="L818" s="1553"/>
      <c r="M818" s="1235"/>
      <c r="N818" s="1235"/>
      <c r="O818" s="1235"/>
      <c r="P818" s="1235"/>
      <c r="Q818" s="1235"/>
      <c r="R818" s="1235"/>
      <c r="S818" s="1235"/>
      <c r="T818" s="1235"/>
      <c r="U818" s="1235"/>
      <c r="V818" s="1235"/>
      <c r="W818" s="1235"/>
      <c r="X818" s="1235"/>
      <c r="Y818" s="1235"/>
      <c r="Z818" s="1235"/>
      <c r="AA818" s="1235"/>
      <c r="AB818" s="1235"/>
      <c r="AC818" s="1235"/>
      <c r="AD818" s="1235"/>
      <c r="AE818" s="1235"/>
      <c r="AF818" s="1235"/>
      <c r="AG818" s="1235"/>
      <c r="AH818" s="1235"/>
      <c r="AI818" s="1235"/>
      <c r="AJ818" s="1235"/>
      <c r="AK818" s="1254"/>
      <c r="AL818" s="1255"/>
      <c r="AM818" s="1255"/>
      <c r="AN818" s="1255"/>
      <c r="AO818" s="1255"/>
      <c r="AP818" s="1255"/>
      <c r="AQ818" s="713"/>
      <c r="AR818" s="713"/>
      <c r="AS818" s="713"/>
      <c r="AT818" s="713"/>
      <c r="AU818" s="679"/>
      <c r="AV818" s="680"/>
      <c r="AW818" s="680"/>
      <c r="AX818" s="681"/>
    </row>
    <row r="819" spans="1:50" ht="24" hidden="1" customHeight="1" x14ac:dyDescent="0.15">
      <c r="A819" s="711">
        <v>21</v>
      </c>
      <c r="B819" s="711">
        <v>1</v>
      </c>
      <c r="C819" s="1553"/>
      <c r="D819" s="1553"/>
      <c r="E819" s="1553"/>
      <c r="F819" s="1553"/>
      <c r="G819" s="1553"/>
      <c r="H819" s="1553"/>
      <c r="I819" s="1553"/>
      <c r="J819" s="1553"/>
      <c r="K819" s="1553"/>
      <c r="L819" s="1553"/>
      <c r="M819" s="1235"/>
      <c r="N819" s="1235"/>
      <c r="O819" s="1235"/>
      <c r="P819" s="1235"/>
      <c r="Q819" s="1235"/>
      <c r="R819" s="1235"/>
      <c r="S819" s="1235"/>
      <c r="T819" s="1235"/>
      <c r="U819" s="1235"/>
      <c r="V819" s="1235"/>
      <c r="W819" s="1235"/>
      <c r="X819" s="1235"/>
      <c r="Y819" s="1235"/>
      <c r="Z819" s="1235"/>
      <c r="AA819" s="1235"/>
      <c r="AB819" s="1235"/>
      <c r="AC819" s="1235"/>
      <c r="AD819" s="1235"/>
      <c r="AE819" s="1235"/>
      <c r="AF819" s="1235"/>
      <c r="AG819" s="1235"/>
      <c r="AH819" s="1235"/>
      <c r="AI819" s="1235"/>
      <c r="AJ819" s="1235"/>
      <c r="AK819" s="1254"/>
      <c r="AL819" s="1255"/>
      <c r="AM819" s="1255"/>
      <c r="AN819" s="1255"/>
      <c r="AO819" s="1255"/>
      <c r="AP819" s="1255"/>
      <c r="AQ819" s="713"/>
      <c r="AR819" s="713"/>
      <c r="AS819" s="713"/>
      <c r="AT819" s="713"/>
      <c r="AU819" s="679"/>
      <c r="AV819" s="680"/>
      <c r="AW819" s="680"/>
      <c r="AX819" s="681"/>
    </row>
    <row r="820" spans="1:50" ht="24" hidden="1" customHeight="1" x14ac:dyDescent="0.15">
      <c r="A820" s="711">
        <v>22</v>
      </c>
      <c r="B820" s="711">
        <v>1</v>
      </c>
      <c r="C820" s="1553"/>
      <c r="D820" s="1553"/>
      <c r="E820" s="1553"/>
      <c r="F820" s="1553"/>
      <c r="G820" s="1553"/>
      <c r="H820" s="1553"/>
      <c r="I820" s="1553"/>
      <c r="J820" s="1553"/>
      <c r="K820" s="1553"/>
      <c r="L820" s="1553"/>
      <c r="M820" s="1235"/>
      <c r="N820" s="1235"/>
      <c r="O820" s="1235"/>
      <c r="P820" s="1235"/>
      <c r="Q820" s="1235"/>
      <c r="R820" s="1235"/>
      <c r="S820" s="1235"/>
      <c r="T820" s="1235"/>
      <c r="U820" s="1235"/>
      <c r="V820" s="1235"/>
      <c r="W820" s="1235"/>
      <c r="X820" s="1235"/>
      <c r="Y820" s="1235"/>
      <c r="Z820" s="1235"/>
      <c r="AA820" s="1235"/>
      <c r="AB820" s="1235"/>
      <c r="AC820" s="1235"/>
      <c r="AD820" s="1235"/>
      <c r="AE820" s="1235"/>
      <c r="AF820" s="1235"/>
      <c r="AG820" s="1235"/>
      <c r="AH820" s="1235"/>
      <c r="AI820" s="1235"/>
      <c r="AJ820" s="1235"/>
      <c r="AK820" s="1254"/>
      <c r="AL820" s="1255"/>
      <c r="AM820" s="1255"/>
      <c r="AN820" s="1255"/>
      <c r="AO820" s="1255"/>
      <c r="AP820" s="1255"/>
      <c r="AQ820" s="713"/>
      <c r="AR820" s="713"/>
      <c r="AS820" s="713"/>
      <c r="AT820" s="713"/>
      <c r="AU820" s="679"/>
      <c r="AV820" s="680"/>
      <c r="AW820" s="680"/>
      <c r="AX820" s="681"/>
    </row>
    <row r="821" spans="1:50" ht="24" hidden="1" customHeight="1" x14ac:dyDescent="0.15">
      <c r="A821" s="711">
        <v>23</v>
      </c>
      <c r="B821" s="711">
        <v>1</v>
      </c>
      <c r="C821" s="1553"/>
      <c r="D821" s="1553"/>
      <c r="E821" s="1553"/>
      <c r="F821" s="1553"/>
      <c r="G821" s="1553"/>
      <c r="H821" s="1553"/>
      <c r="I821" s="1553"/>
      <c r="J821" s="1553"/>
      <c r="K821" s="1553"/>
      <c r="L821" s="1553"/>
      <c r="M821" s="1235"/>
      <c r="N821" s="1235"/>
      <c r="O821" s="1235"/>
      <c r="P821" s="1235"/>
      <c r="Q821" s="1235"/>
      <c r="R821" s="1235"/>
      <c r="S821" s="1235"/>
      <c r="T821" s="1235"/>
      <c r="U821" s="1235"/>
      <c r="V821" s="1235"/>
      <c r="W821" s="1235"/>
      <c r="X821" s="1235"/>
      <c r="Y821" s="1235"/>
      <c r="Z821" s="1235"/>
      <c r="AA821" s="1235"/>
      <c r="AB821" s="1235"/>
      <c r="AC821" s="1235"/>
      <c r="AD821" s="1235"/>
      <c r="AE821" s="1235"/>
      <c r="AF821" s="1235"/>
      <c r="AG821" s="1235"/>
      <c r="AH821" s="1235"/>
      <c r="AI821" s="1235"/>
      <c r="AJ821" s="1235"/>
      <c r="AK821" s="1254"/>
      <c r="AL821" s="1255"/>
      <c r="AM821" s="1255"/>
      <c r="AN821" s="1255"/>
      <c r="AO821" s="1255"/>
      <c r="AP821" s="1255"/>
      <c r="AQ821" s="713"/>
      <c r="AR821" s="713"/>
      <c r="AS821" s="713"/>
      <c r="AT821" s="713"/>
      <c r="AU821" s="679"/>
      <c r="AV821" s="680"/>
      <c r="AW821" s="680"/>
      <c r="AX821" s="681"/>
    </row>
    <row r="822" spans="1:50" ht="24" hidden="1" customHeight="1" x14ac:dyDescent="0.15">
      <c r="A822" s="711">
        <v>24</v>
      </c>
      <c r="B822" s="711">
        <v>1</v>
      </c>
      <c r="C822" s="1553"/>
      <c r="D822" s="1553"/>
      <c r="E822" s="1553"/>
      <c r="F822" s="1553"/>
      <c r="G822" s="1553"/>
      <c r="H822" s="1553"/>
      <c r="I822" s="1553"/>
      <c r="J822" s="1553"/>
      <c r="K822" s="1553"/>
      <c r="L822" s="1553"/>
      <c r="M822" s="1235"/>
      <c r="N822" s="1235"/>
      <c r="O822" s="1235"/>
      <c r="P822" s="1235"/>
      <c r="Q822" s="1235"/>
      <c r="R822" s="1235"/>
      <c r="S822" s="1235"/>
      <c r="T822" s="1235"/>
      <c r="U822" s="1235"/>
      <c r="V822" s="1235"/>
      <c r="W822" s="1235"/>
      <c r="X822" s="1235"/>
      <c r="Y822" s="1235"/>
      <c r="Z822" s="1235"/>
      <c r="AA822" s="1235"/>
      <c r="AB822" s="1235"/>
      <c r="AC822" s="1235"/>
      <c r="AD822" s="1235"/>
      <c r="AE822" s="1235"/>
      <c r="AF822" s="1235"/>
      <c r="AG822" s="1235"/>
      <c r="AH822" s="1235"/>
      <c r="AI822" s="1235"/>
      <c r="AJ822" s="1235"/>
      <c r="AK822" s="1254"/>
      <c r="AL822" s="1255"/>
      <c r="AM822" s="1255"/>
      <c r="AN822" s="1255"/>
      <c r="AO822" s="1255"/>
      <c r="AP822" s="1255"/>
      <c r="AQ822" s="713"/>
      <c r="AR822" s="713"/>
      <c r="AS822" s="713"/>
      <c r="AT822" s="713"/>
      <c r="AU822" s="679"/>
      <c r="AV822" s="680"/>
      <c r="AW822" s="680"/>
      <c r="AX822" s="681"/>
    </row>
    <row r="823" spans="1:50" ht="24" hidden="1" customHeight="1" x14ac:dyDescent="0.15">
      <c r="A823" s="711">
        <v>25</v>
      </c>
      <c r="B823" s="711">
        <v>1</v>
      </c>
      <c r="C823" s="1553"/>
      <c r="D823" s="1553"/>
      <c r="E823" s="1553"/>
      <c r="F823" s="1553"/>
      <c r="G823" s="1553"/>
      <c r="H823" s="1553"/>
      <c r="I823" s="1553"/>
      <c r="J823" s="1553"/>
      <c r="K823" s="1553"/>
      <c r="L823" s="1553"/>
      <c r="M823" s="1235"/>
      <c r="N823" s="1235"/>
      <c r="O823" s="1235"/>
      <c r="P823" s="1235"/>
      <c r="Q823" s="1235"/>
      <c r="R823" s="1235"/>
      <c r="S823" s="1235"/>
      <c r="T823" s="1235"/>
      <c r="U823" s="1235"/>
      <c r="V823" s="1235"/>
      <c r="W823" s="1235"/>
      <c r="X823" s="1235"/>
      <c r="Y823" s="1235"/>
      <c r="Z823" s="1235"/>
      <c r="AA823" s="1235"/>
      <c r="AB823" s="1235"/>
      <c r="AC823" s="1235"/>
      <c r="AD823" s="1235"/>
      <c r="AE823" s="1235"/>
      <c r="AF823" s="1235"/>
      <c r="AG823" s="1235"/>
      <c r="AH823" s="1235"/>
      <c r="AI823" s="1235"/>
      <c r="AJ823" s="1235"/>
      <c r="AK823" s="1234"/>
      <c r="AL823" s="1235"/>
      <c r="AM823" s="1235"/>
      <c r="AN823" s="1235"/>
      <c r="AO823" s="1235"/>
      <c r="AP823" s="1235"/>
      <c r="AQ823" s="713"/>
      <c r="AR823" s="713"/>
      <c r="AS823" s="713"/>
      <c r="AT823" s="713"/>
      <c r="AU823" s="679"/>
      <c r="AV823" s="680"/>
      <c r="AW823" s="680"/>
      <c r="AX823" s="681"/>
    </row>
    <row r="824" spans="1:50" ht="24" hidden="1" customHeight="1" x14ac:dyDescent="0.15">
      <c r="A824" s="711">
        <v>26</v>
      </c>
      <c r="B824" s="711">
        <v>1</v>
      </c>
      <c r="C824" s="1553"/>
      <c r="D824" s="1553"/>
      <c r="E824" s="1553"/>
      <c r="F824" s="1553"/>
      <c r="G824" s="1553"/>
      <c r="H824" s="1553"/>
      <c r="I824" s="1553"/>
      <c r="J824" s="1553"/>
      <c r="K824" s="1553"/>
      <c r="L824" s="1553"/>
      <c r="M824" s="1235"/>
      <c r="N824" s="1235"/>
      <c r="O824" s="1235"/>
      <c r="P824" s="1235"/>
      <c r="Q824" s="1235"/>
      <c r="R824" s="1235"/>
      <c r="S824" s="1235"/>
      <c r="T824" s="1235"/>
      <c r="U824" s="1235"/>
      <c r="V824" s="1235"/>
      <c r="W824" s="1235"/>
      <c r="X824" s="1235"/>
      <c r="Y824" s="1235"/>
      <c r="Z824" s="1235"/>
      <c r="AA824" s="1235"/>
      <c r="AB824" s="1235"/>
      <c r="AC824" s="1235"/>
      <c r="AD824" s="1235"/>
      <c r="AE824" s="1235"/>
      <c r="AF824" s="1235"/>
      <c r="AG824" s="1235"/>
      <c r="AH824" s="1235"/>
      <c r="AI824" s="1235"/>
      <c r="AJ824" s="1235"/>
      <c r="AK824" s="1234"/>
      <c r="AL824" s="1235"/>
      <c r="AM824" s="1235"/>
      <c r="AN824" s="1235"/>
      <c r="AO824" s="1235"/>
      <c r="AP824" s="1235"/>
      <c r="AQ824" s="713"/>
      <c r="AR824" s="713"/>
      <c r="AS824" s="713"/>
      <c r="AT824" s="713"/>
      <c r="AU824" s="679"/>
      <c r="AV824" s="680"/>
      <c r="AW824" s="680"/>
      <c r="AX824" s="681"/>
    </row>
    <row r="825" spans="1:50" ht="24" hidden="1" customHeight="1" x14ac:dyDescent="0.15">
      <c r="A825" s="711">
        <v>27</v>
      </c>
      <c r="B825" s="711">
        <v>1</v>
      </c>
      <c r="C825" s="1553"/>
      <c r="D825" s="1553"/>
      <c r="E825" s="1553"/>
      <c r="F825" s="1553"/>
      <c r="G825" s="1553"/>
      <c r="H825" s="1553"/>
      <c r="I825" s="1553"/>
      <c r="J825" s="1553"/>
      <c r="K825" s="1553"/>
      <c r="L825" s="1553"/>
      <c r="M825" s="1235"/>
      <c r="N825" s="1235"/>
      <c r="O825" s="1235"/>
      <c r="P825" s="1235"/>
      <c r="Q825" s="1235"/>
      <c r="R825" s="1235"/>
      <c r="S825" s="1235"/>
      <c r="T825" s="1235"/>
      <c r="U825" s="1235"/>
      <c r="V825" s="1235"/>
      <c r="W825" s="1235"/>
      <c r="X825" s="1235"/>
      <c r="Y825" s="1235"/>
      <c r="Z825" s="1235"/>
      <c r="AA825" s="1235"/>
      <c r="AB825" s="1235"/>
      <c r="AC825" s="1235"/>
      <c r="AD825" s="1235"/>
      <c r="AE825" s="1235"/>
      <c r="AF825" s="1235"/>
      <c r="AG825" s="1235"/>
      <c r="AH825" s="1235"/>
      <c r="AI825" s="1235"/>
      <c r="AJ825" s="1235"/>
      <c r="AK825" s="1254"/>
      <c r="AL825" s="1255"/>
      <c r="AM825" s="1255"/>
      <c r="AN825" s="1255"/>
      <c r="AO825" s="1255"/>
      <c r="AP825" s="1255"/>
      <c r="AQ825" s="713"/>
      <c r="AR825" s="713"/>
      <c r="AS825" s="713"/>
      <c r="AT825" s="713"/>
      <c r="AU825" s="679"/>
      <c r="AV825" s="680"/>
      <c r="AW825" s="680"/>
      <c r="AX825" s="681"/>
    </row>
    <row r="826" spans="1:50" ht="24" hidden="1" customHeight="1" x14ac:dyDescent="0.15">
      <c r="A826" s="711">
        <v>28</v>
      </c>
      <c r="B826" s="711">
        <v>1</v>
      </c>
      <c r="C826" s="1553"/>
      <c r="D826" s="1553"/>
      <c r="E826" s="1553"/>
      <c r="F826" s="1553"/>
      <c r="G826" s="1553"/>
      <c r="H826" s="1553"/>
      <c r="I826" s="1553"/>
      <c r="J826" s="1553"/>
      <c r="K826" s="1553"/>
      <c r="L826" s="1553"/>
      <c r="M826" s="1235"/>
      <c r="N826" s="1235"/>
      <c r="O826" s="1235"/>
      <c r="P826" s="1235"/>
      <c r="Q826" s="1235"/>
      <c r="R826" s="1235"/>
      <c r="S826" s="1235"/>
      <c r="T826" s="1235"/>
      <c r="U826" s="1235"/>
      <c r="V826" s="1235"/>
      <c r="W826" s="1235"/>
      <c r="X826" s="1235"/>
      <c r="Y826" s="1235"/>
      <c r="Z826" s="1235"/>
      <c r="AA826" s="1235"/>
      <c r="AB826" s="1235"/>
      <c r="AC826" s="1235"/>
      <c r="AD826" s="1235"/>
      <c r="AE826" s="1235"/>
      <c r="AF826" s="1235"/>
      <c r="AG826" s="1235"/>
      <c r="AH826" s="1235"/>
      <c r="AI826" s="1235"/>
      <c r="AJ826" s="1235"/>
      <c r="AK826" s="1254"/>
      <c r="AL826" s="1255"/>
      <c r="AM826" s="1255"/>
      <c r="AN826" s="1255"/>
      <c r="AO826" s="1255"/>
      <c r="AP826" s="1255"/>
      <c r="AQ826" s="713"/>
      <c r="AR826" s="713"/>
      <c r="AS826" s="713"/>
      <c r="AT826" s="713"/>
      <c r="AU826" s="679"/>
      <c r="AV826" s="680"/>
      <c r="AW826" s="680"/>
      <c r="AX826" s="681"/>
    </row>
    <row r="827" spans="1:50" ht="24" hidden="1" customHeight="1" x14ac:dyDescent="0.15">
      <c r="A827" s="711">
        <v>29</v>
      </c>
      <c r="B827" s="711">
        <v>1</v>
      </c>
      <c r="C827" s="1553"/>
      <c r="D827" s="1553"/>
      <c r="E827" s="1553"/>
      <c r="F827" s="1553"/>
      <c r="G827" s="1553"/>
      <c r="H827" s="1553"/>
      <c r="I827" s="1553"/>
      <c r="J827" s="1553"/>
      <c r="K827" s="1553"/>
      <c r="L827" s="1553"/>
      <c r="M827" s="1235"/>
      <c r="N827" s="1235"/>
      <c r="O827" s="1235"/>
      <c r="P827" s="1235"/>
      <c r="Q827" s="1235"/>
      <c r="R827" s="1235"/>
      <c r="S827" s="1235"/>
      <c r="T827" s="1235"/>
      <c r="U827" s="1235"/>
      <c r="V827" s="1235"/>
      <c r="W827" s="1235"/>
      <c r="X827" s="1235"/>
      <c r="Y827" s="1235"/>
      <c r="Z827" s="1235"/>
      <c r="AA827" s="1235"/>
      <c r="AB827" s="1235"/>
      <c r="AC827" s="1235"/>
      <c r="AD827" s="1235"/>
      <c r="AE827" s="1235"/>
      <c r="AF827" s="1235"/>
      <c r="AG827" s="1235"/>
      <c r="AH827" s="1235"/>
      <c r="AI827" s="1235"/>
      <c r="AJ827" s="1235"/>
      <c r="AK827" s="1254"/>
      <c r="AL827" s="1255"/>
      <c r="AM827" s="1255"/>
      <c r="AN827" s="1255"/>
      <c r="AO827" s="1255"/>
      <c r="AP827" s="1255"/>
      <c r="AQ827" s="713"/>
      <c r="AR827" s="713"/>
      <c r="AS827" s="713"/>
      <c r="AT827" s="713"/>
      <c r="AU827" s="679"/>
      <c r="AV827" s="680"/>
      <c r="AW827" s="680"/>
      <c r="AX827" s="681"/>
    </row>
    <row r="828" spans="1:50" ht="24" hidden="1" customHeight="1" x14ac:dyDescent="0.15">
      <c r="A828" s="711">
        <v>30</v>
      </c>
      <c r="B828" s="711">
        <v>1</v>
      </c>
      <c r="C828" s="1553"/>
      <c r="D828" s="1553"/>
      <c r="E828" s="1553"/>
      <c r="F828" s="1553"/>
      <c r="G828" s="1553"/>
      <c r="H828" s="1553"/>
      <c r="I828" s="1553"/>
      <c r="J828" s="1553"/>
      <c r="K828" s="1553"/>
      <c r="L828" s="1553"/>
      <c r="M828" s="1235"/>
      <c r="N828" s="1235"/>
      <c r="O828" s="1235"/>
      <c r="P828" s="1235"/>
      <c r="Q828" s="1235"/>
      <c r="R828" s="1235"/>
      <c r="S828" s="1235"/>
      <c r="T828" s="1235"/>
      <c r="U828" s="1235"/>
      <c r="V828" s="1235"/>
      <c r="W828" s="1235"/>
      <c r="X828" s="1235"/>
      <c r="Y828" s="1235"/>
      <c r="Z828" s="1235"/>
      <c r="AA828" s="1235"/>
      <c r="AB828" s="1235"/>
      <c r="AC828" s="1235"/>
      <c r="AD828" s="1235"/>
      <c r="AE828" s="1235"/>
      <c r="AF828" s="1235"/>
      <c r="AG828" s="1235"/>
      <c r="AH828" s="1235"/>
      <c r="AI828" s="1235"/>
      <c r="AJ828" s="1235"/>
      <c r="AK828" s="1254"/>
      <c r="AL828" s="1255"/>
      <c r="AM828" s="1255"/>
      <c r="AN828" s="1255"/>
      <c r="AO828" s="1255"/>
      <c r="AP828" s="1255"/>
      <c r="AQ828" s="713"/>
      <c r="AR828" s="713"/>
      <c r="AS828" s="713"/>
      <c r="AT828" s="713"/>
      <c r="AU828" s="679"/>
      <c r="AV828" s="680"/>
      <c r="AW828" s="680"/>
      <c r="AX828" s="681"/>
    </row>
    <row r="829" spans="1:50" x14ac:dyDescent="0.1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row>
    <row r="830" spans="1:50" x14ac:dyDescent="0.15">
      <c r="A830" s="20"/>
      <c r="B830" t="s">
        <v>326</v>
      </c>
      <c r="C830" t="s">
        <v>1209</v>
      </c>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row>
    <row r="831" spans="1:50" ht="24" customHeight="1" x14ac:dyDescent="0.15">
      <c r="A831" s="711"/>
      <c r="B831" s="711"/>
      <c r="C831" s="217" t="s">
        <v>306</v>
      </c>
      <c r="D831" s="217"/>
      <c r="E831" s="217"/>
      <c r="F831" s="217"/>
      <c r="G831" s="217"/>
      <c r="H831" s="217"/>
      <c r="I831" s="217"/>
      <c r="J831" s="217"/>
      <c r="K831" s="217"/>
      <c r="L831" s="217"/>
      <c r="M831" s="217" t="s">
        <v>305</v>
      </c>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8" t="s">
        <v>304</v>
      </c>
      <c r="AL831" s="217"/>
      <c r="AM831" s="217"/>
      <c r="AN831" s="217"/>
      <c r="AO831" s="217"/>
      <c r="AP831" s="217"/>
      <c r="AQ831" s="217" t="s">
        <v>98</v>
      </c>
      <c r="AR831" s="217"/>
      <c r="AS831" s="217"/>
      <c r="AT831" s="217"/>
      <c r="AU831" s="138" t="s">
        <v>99</v>
      </c>
      <c r="AV831" s="139"/>
      <c r="AW831" s="139"/>
      <c r="AX831" s="681"/>
    </row>
    <row r="832" spans="1:50" ht="24" customHeight="1" x14ac:dyDescent="0.15">
      <c r="A832" s="711">
        <v>1</v>
      </c>
      <c r="B832" s="711">
        <v>1</v>
      </c>
      <c r="C832" s="1235" t="s">
        <v>1210</v>
      </c>
      <c r="D832" s="1235"/>
      <c r="E832" s="1235"/>
      <c r="F832" s="1235"/>
      <c r="G832" s="1235"/>
      <c r="H832" s="1235"/>
      <c r="I832" s="1235"/>
      <c r="J832" s="1235"/>
      <c r="K832" s="1235"/>
      <c r="L832" s="1235"/>
      <c r="M832" s="1235" t="s">
        <v>1209</v>
      </c>
      <c r="N832" s="1235"/>
      <c r="O832" s="1235"/>
      <c r="P832" s="1235"/>
      <c r="Q832" s="1235"/>
      <c r="R832" s="1235"/>
      <c r="S832" s="1235"/>
      <c r="T832" s="1235"/>
      <c r="U832" s="1235"/>
      <c r="V832" s="1235"/>
      <c r="W832" s="1235"/>
      <c r="X832" s="1235"/>
      <c r="Y832" s="1235"/>
      <c r="Z832" s="1235"/>
      <c r="AA832" s="1235"/>
      <c r="AB832" s="1235"/>
      <c r="AC832" s="1235"/>
      <c r="AD832" s="1235"/>
      <c r="AE832" s="1235"/>
      <c r="AF832" s="1235"/>
      <c r="AG832" s="1235"/>
      <c r="AH832" s="1235"/>
      <c r="AI832" s="1235"/>
      <c r="AJ832" s="1235"/>
      <c r="AK832" s="1234">
        <v>0.5</v>
      </c>
      <c r="AL832" s="1235"/>
      <c r="AM832" s="1235"/>
      <c r="AN832" s="1235"/>
      <c r="AO832" s="1235"/>
      <c r="AP832" s="1235"/>
      <c r="AQ832" s="1235" t="s">
        <v>302</v>
      </c>
      <c r="AR832" s="1235"/>
      <c r="AS832" s="1235"/>
      <c r="AT832" s="1235"/>
      <c r="AU832" s="238"/>
      <c r="AV832" s="145"/>
      <c r="AW832" s="145"/>
      <c r="AX832" s="187"/>
    </row>
    <row r="833" spans="1:50" ht="24" hidden="1" customHeight="1" x14ac:dyDescent="0.15">
      <c r="A833" s="711">
        <v>2</v>
      </c>
      <c r="B833" s="711">
        <v>1</v>
      </c>
      <c r="C833" s="1553"/>
      <c r="D833" s="1553"/>
      <c r="E833" s="1553"/>
      <c r="F833" s="1553"/>
      <c r="G833" s="1553"/>
      <c r="H833" s="1553"/>
      <c r="I833" s="1553"/>
      <c r="J833" s="1553"/>
      <c r="K833" s="1553"/>
      <c r="L833" s="1553"/>
      <c r="M833" s="1235"/>
      <c r="N833" s="1235"/>
      <c r="O833" s="1235"/>
      <c r="P833" s="1235"/>
      <c r="Q833" s="1235"/>
      <c r="R833" s="1235"/>
      <c r="S833" s="1235"/>
      <c r="T833" s="1235"/>
      <c r="U833" s="1235"/>
      <c r="V833" s="1235"/>
      <c r="W833" s="1235"/>
      <c r="X833" s="1235"/>
      <c r="Y833" s="1235"/>
      <c r="Z833" s="1235"/>
      <c r="AA833" s="1235"/>
      <c r="AB833" s="1235"/>
      <c r="AC833" s="1235"/>
      <c r="AD833" s="1235"/>
      <c r="AE833" s="1235"/>
      <c r="AF833" s="1235"/>
      <c r="AG833" s="1235"/>
      <c r="AH833" s="1235"/>
      <c r="AI833" s="1235"/>
      <c r="AJ833" s="1235"/>
      <c r="AK833" s="1234"/>
      <c r="AL833" s="1235"/>
      <c r="AM833" s="1235"/>
      <c r="AN833" s="1235"/>
      <c r="AO833" s="1235"/>
      <c r="AP833" s="1235"/>
      <c r="AQ833" s="713"/>
      <c r="AR833" s="713"/>
      <c r="AS833" s="713"/>
      <c r="AT833" s="713"/>
      <c r="AU833" s="679"/>
      <c r="AV833" s="680"/>
      <c r="AW833" s="680"/>
      <c r="AX833" s="681"/>
    </row>
    <row r="834" spans="1:50" ht="24" hidden="1" customHeight="1" x14ac:dyDescent="0.15">
      <c r="A834" s="711">
        <v>3</v>
      </c>
      <c r="B834" s="711">
        <v>1</v>
      </c>
      <c r="C834" s="1553"/>
      <c r="D834" s="1553"/>
      <c r="E834" s="1553"/>
      <c r="F834" s="1553"/>
      <c r="G834" s="1553"/>
      <c r="H834" s="1553"/>
      <c r="I834" s="1553"/>
      <c r="J834" s="1553"/>
      <c r="K834" s="1553"/>
      <c r="L834" s="1553"/>
      <c r="M834" s="1235"/>
      <c r="N834" s="1235"/>
      <c r="O834" s="1235"/>
      <c r="P834" s="1235"/>
      <c r="Q834" s="1235"/>
      <c r="R834" s="1235"/>
      <c r="S834" s="1235"/>
      <c r="T834" s="1235"/>
      <c r="U834" s="1235"/>
      <c r="V834" s="1235"/>
      <c r="W834" s="1235"/>
      <c r="X834" s="1235"/>
      <c r="Y834" s="1235"/>
      <c r="Z834" s="1235"/>
      <c r="AA834" s="1235"/>
      <c r="AB834" s="1235"/>
      <c r="AC834" s="1235"/>
      <c r="AD834" s="1235"/>
      <c r="AE834" s="1235"/>
      <c r="AF834" s="1235"/>
      <c r="AG834" s="1235"/>
      <c r="AH834" s="1235"/>
      <c r="AI834" s="1235"/>
      <c r="AJ834" s="1235"/>
      <c r="AK834" s="1254"/>
      <c r="AL834" s="1255"/>
      <c r="AM834" s="1255"/>
      <c r="AN834" s="1255"/>
      <c r="AO834" s="1255"/>
      <c r="AP834" s="1255"/>
      <c r="AQ834" s="713"/>
      <c r="AR834" s="713"/>
      <c r="AS834" s="713"/>
      <c r="AT834" s="713"/>
      <c r="AU834" s="679"/>
      <c r="AV834" s="680"/>
      <c r="AW834" s="680"/>
      <c r="AX834" s="681"/>
    </row>
    <row r="835" spans="1:50" ht="24" hidden="1" customHeight="1" x14ac:dyDescent="0.15">
      <c r="A835" s="711">
        <v>4</v>
      </c>
      <c r="B835" s="711">
        <v>1</v>
      </c>
      <c r="C835" s="1553"/>
      <c r="D835" s="1553"/>
      <c r="E835" s="1553"/>
      <c r="F835" s="1553"/>
      <c r="G835" s="1553"/>
      <c r="H835" s="1553"/>
      <c r="I835" s="1553"/>
      <c r="J835" s="1553"/>
      <c r="K835" s="1553"/>
      <c r="L835" s="1553"/>
      <c r="M835" s="1235"/>
      <c r="N835" s="1235"/>
      <c r="O835" s="1235"/>
      <c r="P835" s="1235"/>
      <c r="Q835" s="1235"/>
      <c r="R835" s="1235"/>
      <c r="S835" s="1235"/>
      <c r="T835" s="1235"/>
      <c r="U835" s="1235"/>
      <c r="V835" s="1235"/>
      <c r="W835" s="1235"/>
      <c r="X835" s="1235"/>
      <c r="Y835" s="1235"/>
      <c r="Z835" s="1235"/>
      <c r="AA835" s="1235"/>
      <c r="AB835" s="1235"/>
      <c r="AC835" s="1235"/>
      <c r="AD835" s="1235"/>
      <c r="AE835" s="1235"/>
      <c r="AF835" s="1235"/>
      <c r="AG835" s="1235"/>
      <c r="AH835" s="1235"/>
      <c r="AI835" s="1235"/>
      <c r="AJ835" s="1235"/>
      <c r="AK835" s="1234"/>
      <c r="AL835" s="1235"/>
      <c r="AM835" s="1235"/>
      <c r="AN835" s="1235"/>
      <c r="AO835" s="1235"/>
      <c r="AP835" s="1235"/>
      <c r="AQ835" s="713"/>
      <c r="AR835" s="713"/>
      <c r="AS835" s="713"/>
      <c r="AT835" s="713"/>
      <c r="AU835" s="679"/>
      <c r="AV835" s="680"/>
      <c r="AW835" s="680"/>
      <c r="AX835" s="681"/>
    </row>
    <row r="836" spans="1:50" ht="24" hidden="1" customHeight="1" x14ac:dyDescent="0.15">
      <c r="A836" s="711">
        <v>5</v>
      </c>
      <c r="B836" s="711">
        <v>1</v>
      </c>
      <c r="C836" s="1553"/>
      <c r="D836" s="1553"/>
      <c r="E836" s="1553"/>
      <c r="F836" s="1553"/>
      <c r="G836" s="1553"/>
      <c r="H836" s="1553"/>
      <c r="I836" s="1553"/>
      <c r="J836" s="1553"/>
      <c r="K836" s="1553"/>
      <c r="L836" s="1553"/>
      <c r="M836" s="1235"/>
      <c r="N836" s="1235"/>
      <c r="O836" s="1235"/>
      <c r="P836" s="1235"/>
      <c r="Q836" s="1235"/>
      <c r="R836" s="1235"/>
      <c r="S836" s="1235"/>
      <c r="T836" s="1235"/>
      <c r="U836" s="1235"/>
      <c r="V836" s="1235"/>
      <c r="W836" s="1235"/>
      <c r="X836" s="1235"/>
      <c r="Y836" s="1235"/>
      <c r="Z836" s="1235"/>
      <c r="AA836" s="1235"/>
      <c r="AB836" s="1235"/>
      <c r="AC836" s="1235"/>
      <c r="AD836" s="1235"/>
      <c r="AE836" s="1235"/>
      <c r="AF836" s="1235"/>
      <c r="AG836" s="1235"/>
      <c r="AH836" s="1235"/>
      <c r="AI836" s="1235"/>
      <c r="AJ836" s="1235"/>
      <c r="AK836" s="1234"/>
      <c r="AL836" s="1235"/>
      <c r="AM836" s="1235"/>
      <c r="AN836" s="1235"/>
      <c r="AO836" s="1235"/>
      <c r="AP836" s="1235"/>
      <c r="AQ836" s="713"/>
      <c r="AR836" s="713"/>
      <c r="AS836" s="713"/>
      <c r="AT836" s="713"/>
      <c r="AU836" s="679"/>
      <c r="AV836" s="680"/>
      <c r="AW836" s="680"/>
      <c r="AX836" s="681"/>
    </row>
    <row r="837" spans="1:50" ht="24" hidden="1" customHeight="1" x14ac:dyDescent="0.15">
      <c r="A837" s="711">
        <v>6</v>
      </c>
      <c r="B837" s="711">
        <v>1</v>
      </c>
      <c r="C837" s="1553"/>
      <c r="D837" s="1553"/>
      <c r="E837" s="1553"/>
      <c r="F837" s="1553"/>
      <c r="G837" s="1553"/>
      <c r="H837" s="1553"/>
      <c r="I837" s="1553"/>
      <c r="J837" s="1553"/>
      <c r="K837" s="1553"/>
      <c r="L837" s="1553"/>
      <c r="M837" s="1235"/>
      <c r="N837" s="1235"/>
      <c r="O837" s="1235"/>
      <c r="P837" s="1235"/>
      <c r="Q837" s="1235"/>
      <c r="R837" s="1235"/>
      <c r="S837" s="1235"/>
      <c r="T837" s="1235"/>
      <c r="U837" s="1235"/>
      <c r="V837" s="1235"/>
      <c r="W837" s="1235"/>
      <c r="X837" s="1235"/>
      <c r="Y837" s="1235"/>
      <c r="Z837" s="1235"/>
      <c r="AA837" s="1235"/>
      <c r="AB837" s="1235"/>
      <c r="AC837" s="1235"/>
      <c r="AD837" s="1235"/>
      <c r="AE837" s="1235"/>
      <c r="AF837" s="1235"/>
      <c r="AG837" s="1235"/>
      <c r="AH837" s="1235"/>
      <c r="AI837" s="1235"/>
      <c r="AJ837" s="1235"/>
      <c r="AK837" s="1254"/>
      <c r="AL837" s="1255"/>
      <c r="AM837" s="1255"/>
      <c r="AN837" s="1255"/>
      <c r="AO837" s="1255"/>
      <c r="AP837" s="1255"/>
      <c r="AQ837" s="713"/>
      <c r="AR837" s="713"/>
      <c r="AS837" s="713"/>
      <c r="AT837" s="713"/>
      <c r="AU837" s="679"/>
      <c r="AV837" s="680"/>
      <c r="AW837" s="680"/>
      <c r="AX837" s="681"/>
    </row>
    <row r="838" spans="1:50" ht="24" hidden="1" customHeight="1" x14ac:dyDescent="0.15">
      <c r="A838" s="711">
        <v>7</v>
      </c>
      <c r="B838" s="711">
        <v>1</v>
      </c>
      <c r="C838" s="1553"/>
      <c r="D838" s="1553"/>
      <c r="E838" s="1553"/>
      <c r="F838" s="1553"/>
      <c r="G838" s="1553"/>
      <c r="H838" s="1553"/>
      <c r="I838" s="1553"/>
      <c r="J838" s="1553"/>
      <c r="K838" s="1553"/>
      <c r="L838" s="1553"/>
      <c r="M838" s="1235"/>
      <c r="N838" s="1235"/>
      <c r="O838" s="1235"/>
      <c r="P838" s="1235"/>
      <c r="Q838" s="1235"/>
      <c r="R838" s="1235"/>
      <c r="S838" s="1235"/>
      <c r="T838" s="1235"/>
      <c r="U838" s="1235"/>
      <c r="V838" s="1235"/>
      <c r="W838" s="1235"/>
      <c r="X838" s="1235"/>
      <c r="Y838" s="1235"/>
      <c r="Z838" s="1235"/>
      <c r="AA838" s="1235"/>
      <c r="AB838" s="1235"/>
      <c r="AC838" s="1235"/>
      <c r="AD838" s="1235"/>
      <c r="AE838" s="1235"/>
      <c r="AF838" s="1235"/>
      <c r="AG838" s="1235"/>
      <c r="AH838" s="1235"/>
      <c r="AI838" s="1235"/>
      <c r="AJ838" s="1235"/>
      <c r="AK838" s="1254"/>
      <c r="AL838" s="1255"/>
      <c r="AM838" s="1255"/>
      <c r="AN838" s="1255"/>
      <c r="AO838" s="1255"/>
      <c r="AP838" s="1255"/>
      <c r="AQ838" s="713"/>
      <c r="AR838" s="713"/>
      <c r="AS838" s="713"/>
      <c r="AT838" s="713"/>
      <c r="AU838" s="679"/>
      <c r="AV838" s="680"/>
      <c r="AW838" s="680"/>
      <c r="AX838" s="681"/>
    </row>
    <row r="839" spans="1:50" ht="24" hidden="1" customHeight="1" x14ac:dyDescent="0.15">
      <c r="A839" s="711">
        <v>8</v>
      </c>
      <c r="B839" s="711">
        <v>1</v>
      </c>
      <c r="C839" s="1553"/>
      <c r="D839" s="1553"/>
      <c r="E839" s="1553"/>
      <c r="F839" s="1553"/>
      <c r="G839" s="1553"/>
      <c r="H839" s="1553"/>
      <c r="I839" s="1553"/>
      <c r="J839" s="1553"/>
      <c r="K839" s="1553"/>
      <c r="L839" s="1553"/>
      <c r="M839" s="1235"/>
      <c r="N839" s="1235"/>
      <c r="O839" s="1235"/>
      <c r="P839" s="1235"/>
      <c r="Q839" s="1235"/>
      <c r="R839" s="1235"/>
      <c r="S839" s="1235"/>
      <c r="T839" s="1235"/>
      <c r="U839" s="1235"/>
      <c r="V839" s="1235"/>
      <c r="W839" s="1235"/>
      <c r="X839" s="1235"/>
      <c r="Y839" s="1235"/>
      <c r="Z839" s="1235"/>
      <c r="AA839" s="1235"/>
      <c r="AB839" s="1235"/>
      <c r="AC839" s="1235"/>
      <c r="AD839" s="1235"/>
      <c r="AE839" s="1235"/>
      <c r="AF839" s="1235"/>
      <c r="AG839" s="1235"/>
      <c r="AH839" s="1235"/>
      <c r="AI839" s="1235"/>
      <c r="AJ839" s="1235"/>
      <c r="AK839" s="1254"/>
      <c r="AL839" s="1255"/>
      <c r="AM839" s="1255"/>
      <c r="AN839" s="1255"/>
      <c r="AO839" s="1255"/>
      <c r="AP839" s="1255"/>
      <c r="AQ839" s="713"/>
      <c r="AR839" s="713"/>
      <c r="AS839" s="713"/>
      <c r="AT839" s="713"/>
      <c r="AU839" s="679"/>
      <c r="AV839" s="680"/>
      <c r="AW839" s="680"/>
      <c r="AX839" s="681"/>
    </row>
    <row r="840" spans="1:50" ht="24" hidden="1" customHeight="1" x14ac:dyDescent="0.15">
      <c r="A840" s="711">
        <v>9</v>
      </c>
      <c r="B840" s="711">
        <v>1</v>
      </c>
      <c r="C840" s="1553"/>
      <c r="D840" s="1553"/>
      <c r="E840" s="1553"/>
      <c r="F840" s="1553"/>
      <c r="G840" s="1553"/>
      <c r="H840" s="1553"/>
      <c r="I840" s="1553"/>
      <c r="J840" s="1553"/>
      <c r="K840" s="1553"/>
      <c r="L840" s="1553"/>
      <c r="M840" s="1235"/>
      <c r="N840" s="1235"/>
      <c r="O840" s="1235"/>
      <c r="P840" s="1235"/>
      <c r="Q840" s="1235"/>
      <c r="R840" s="1235"/>
      <c r="S840" s="1235"/>
      <c r="T840" s="1235"/>
      <c r="U840" s="1235"/>
      <c r="V840" s="1235"/>
      <c r="W840" s="1235"/>
      <c r="X840" s="1235"/>
      <c r="Y840" s="1235"/>
      <c r="Z840" s="1235"/>
      <c r="AA840" s="1235"/>
      <c r="AB840" s="1235"/>
      <c r="AC840" s="1235"/>
      <c r="AD840" s="1235"/>
      <c r="AE840" s="1235"/>
      <c r="AF840" s="1235"/>
      <c r="AG840" s="1235"/>
      <c r="AH840" s="1235"/>
      <c r="AI840" s="1235"/>
      <c r="AJ840" s="1235"/>
      <c r="AK840" s="1254"/>
      <c r="AL840" s="1255"/>
      <c r="AM840" s="1255"/>
      <c r="AN840" s="1255"/>
      <c r="AO840" s="1255"/>
      <c r="AP840" s="1255"/>
      <c r="AQ840" s="713"/>
      <c r="AR840" s="713"/>
      <c r="AS840" s="713"/>
      <c r="AT840" s="713"/>
      <c r="AU840" s="679"/>
      <c r="AV840" s="680"/>
      <c r="AW840" s="680"/>
      <c r="AX840" s="681"/>
    </row>
    <row r="841" spans="1:50" ht="24" hidden="1" customHeight="1" x14ac:dyDescent="0.15">
      <c r="A841" s="711">
        <v>10</v>
      </c>
      <c r="B841" s="711">
        <v>1</v>
      </c>
      <c r="C841" s="1553"/>
      <c r="D841" s="1553"/>
      <c r="E841" s="1553"/>
      <c r="F841" s="1553"/>
      <c r="G841" s="1553"/>
      <c r="H841" s="1553"/>
      <c r="I841" s="1553"/>
      <c r="J841" s="1553"/>
      <c r="K841" s="1553"/>
      <c r="L841" s="1553"/>
      <c r="M841" s="1235"/>
      <c r="N841" s="1235"/>
      <c r="O841" s="1235"/>
      <c r="P841" s="1235"/>
      <c r="Q841" s="1235"/>
      <c r="R841" s="1235"/>
      <c r="S841" s="1235"/>
      <c r="T841" s="1235"/>
      <c r="U841" s="1235"/>
      <c r="V841" s="1235"/>
      <c r="W841" s="1235"/>
      <c r="X841" s="1235"/>
      <c r="Y841" s="1235"/>
      <c r="Z841" s="1235"/>
      <c r="AA841" s="1235"/>
      <c r="AB841" s="1235"/>
      <c r="AC841" s="1235"/>
      <c r="AD841" s="1235"/>
      <c r="AE841" s="1235"/>
      <c r="AF841" s="1235"/>
      <c r="AG841" s="1235"/>
      <c r="AH841" s="1235"/>
      <c r="AI841" s="1235"/>
      <c r="AJ841" s="1235"/>
      <c r="AK841" s="1254"/>
      <c r="AL841" s="1255"/>
      <c r="AM841" s="1255"/>
      <c r="AN841" s="1255"/>
      <c r="AO841" s="1255"/>
      <c r="AP841" s="1255"/>
      <c r="AQ841" s="713"/>
      <c r="AR841" s="713"/>
      <c r="AS841" s="713"/>
      <c r="AT841" s="713"/>
      <c r="AU841" s="679"/>
      <c r="AV841" s="680"/>
      <c r="AW841" s="680"/>
      <c r="AX841" s="681"/>
    </row>
    <row r="842" spans="1:50" ht="24" hidden="1" customHeight="1" x14ac:dyDescent="0.15">
      <c r="A842" s="711">
        <v>11</v>
      </c>
      <c r="B842" s="711">
        <v>1</v>
      </c>
      <c r="C842" s="1553"/>
      <c r="D842" s="1553"/>
      <c r="E842" s="1553"/>
      <c r="F842" s="1553"/>
      <c r="G842" s="1553"/>
      <c r="H842" s="1553"/>
      <c r="I842" s="1553"/>
      <c r="J842" s="1553"/>
      <c r="K842" s="1553"/>
      <c r="L842" s="1553"/>
      <c r="M842" s="1235"/>
      <c r="N842" s="1235"/>
      <c r="O842" s="1235"/>
      <c r="P842" s="1235"/>
      <c r="Q842" s="1235"/>
      <c r="R842" s="1235"/>
      <c r="S842" s="1235"/>
      <c r="T842" s="1235"/>
      <c r="U842" s="1235"/>
      <c r="V842" s="1235"/>
      <c r="W842" s="1235"/>
      <c r="X842" s="1235"/>
      <c r="Y842" s="1235"/>
      <c r="Z842" s="1235"/>
      <c r="AA842" s="1235"/>
      <c r="AB842" s="1235"/>
      <c r="AC842" s="1235"/>
      <c r="AD842" s="1235"/>
      <c r="AE842" s="1235"/>
      <c r="AF842" s="1235"/>
      <c r="AG842" s="1235"/>
      <c r="AH842" s="1235"/>
      <c r="AI842" s="1235"/>
      <c r="AJ842" s="1235"/>
      <c r="AK842" s="1254"/>
      <c r="AL842" s="1255"/>
      <c r="AM842" s="1255"/>
      <c r="AN842" s="1255"/>
      <c r="AO842" s="1255"/>
      <c r="AP842" s="1255"/>
      <c r="AQ842" s="713"/>
      <c r="AR842" s="713"/>
      <c r="AS842" s="713"/>
      <c r="AT842" s="713"/>
      <c r="AU842" s="679"/>
      <c r="AV842" s="680"/>
      <c r="AW842" s="680"/>
      <c r="AX842" s="681"/>
    </row>
    <row r="843" spans="1:50" ht="24" hidden="1" customHeight="1" x14ac:dyDescent="0.15">
      <c r="A843" s="711">
        <v>12</v>
      </c>
      <c r="B843" s="711">
        <v>1</v>
      </c>
      <c r="C843" s="1553"/>
      <c r="D843" s="1553"/>
      <c r="E843" s="1553"/>
      <c r="F843" s="1553"/>
      <c r="G843" s="1553"/>
      <c r="H843" s="1553"/>
      <c r="I843" s="1553"/>
      <c r="J843" s="1553"/>
      <c r="K843" s="1553"/>
      <c r="L843" s="1553"/>
      <c r="M843" s="1235"/>
      <c r="N843" s="1235"/>
      <c r="O843" s="1235"/>
      <c r="P843" s="1235"/>
      <c r="Q843" s="1235"/>
      <c r="R843" s="1235"/>
      <c r="S843" s="1235"/>
      <c r="T843" s="1235"/>
      <c r="U843" s="1235"/>
      <c r="V843" s="1235"/>
      <c r="W843" s="1235"/>
      <c r="X843" s="1235"/>
      <c r="Y843" s="1235"/>
      <c r="Z843" s="1235"/>
      <c r="AA843" s="1235"/>
      <c r="AB843" s="1235"/>
      <c r="AC843" s="1235"/>
      <c r="AD843" s="1235"/>
      <c r="AE843" s="1235"/>
      <c r="AF843" s="1235"/>
      <c r="AG843" s="1235"/>
      <c r="AH843" s="1235"/>
      <c r="AI843" s="1235"/>
      <c r="AJ843" s="1235"/>
      <c r="AK843" s="1254"/>
      <c r="AL843" s="1255"/>
      <c r="AM843" s="1255"/>
      <c r="AN843" s="1255"/>
      <c r="AO843" s="1255"/>
      <c r="AP843" s="1255"/>
      <c r="AQ843" s="713"/>
      <c r="AR843" s="713"/>
      <c r="AS843" s="713"/>
      <c r="AT843" s="713"/>
      <c r="AU843" s="679"/>
      <c r="AV843" s="680"/>
      <c r="AW843" s="680"/>
      <c r="AX843" s="681"/>
    </row>
    <row r="844" spans="1:50" ht="24" hidden="1" customHeight="1" x14ac:dyDescent="0.15">
      <c r="A844" s="711">
        <v>13</v>
      </c>
      <c r="B844" s="711">
        <v>1</v>
      </c>
      <c r="C844" s="1553"/>
      <c r="D844" s="1553"/>
      <c r="E844" s="1553"/>
      <c r="F844" s="1553"/>
      <c r="G844" s="1553"/>
      <c r="H844" s="1553"/>
      <c r="I844" s="1553"/>
      <c r="J844" s="1553"/>
      <c r="K844" s="1553"/>
      <c r="L844" s="1553"/>
      <c r="M844" s="1235"/>
      <c r="N844" s="1235"/>
      <c r="O844" s="1235"/>
      <c r="P844" s="1235"/>
      <c r="Q844" s="1235"/>
      <c r="R844" s="1235"/>
      <c r="S844" s="1235"/>
      <c r="T844" s="1235"/>
      <c r="U844" s="1235"/>
      <c r="V844" s="1235"/>
      <c r="W844" s="1235"/>
      <c r="X844" s="1235"/>
      <c r="Y844" s="1235"/>
      <c r="Z844" s="1235"/>
      <c r="AA844" s="1235"/>
      <c r="AB844" s="1235"/>
      <c r="AC844" s="1235"/>
      <c r="AD844" s="1235"/>
      <c r="AE844" s="1235"/>
      <c r="AF844" s="1235"/>
      <c r="AG844" s="1235"/>
      <c r="AH844" s="1235"/>
      <c r="AI844" s="1235"/>
      <c r="AJ844" s="1235"/>
      <c r="AK844" s="1254"/>
      <c r="AL844" s="1255"/>
      <c r="AM844" s="1255"/>
      <c r="AN844" s="1255"/>
      <c r="AO844" s="1255"/>
      <c r="AP844" s="1255"/>
      <c r="AQ844" s="713"/>
      <c r="AR844" s="713"/>
      <c r="AS844" s="713"/>
      <c r="AT844" s="713"/>
      <c r="AU844" s="679"/>
      <c r="AV844" s="680"/>
      <c r="AW844" s="680"/>
      <c r="AX844" s="681"/>
    </row>
    <row r="845" spans="1:50" ht="24" hidden="1" customHeight="1" x14ac:dyDescent="0.15">
      <c r="A845" s="711">
        <v>14</v>
      </c>
      <c r="B845" s="711">
        <v>1</v>
      </c>
      <c r="C845" s="1553"/>
      <c r="D845" s="1553"/>
      <c r="E845" s="1553"/>
      <c r="F845" s="1553"/>
      <c r="G845" s="1553"/>
      <c r="H845" s="1553"/>
      <c r="I845" s="1553"/>
      <c r="J845" s="1553"/>
      <c r="K845" s="1553"/>
      <c r="L845" s="1553"/>
      <c r="M845" s="1235"/>
      <c r="N845" s="1235"/>
      <c r="O845" s="1235"/>
      <c r="P845" s="1235"/>
      <c r="Q845" s="1235"/>
      <c r="R845" s="1235"/>
      <c r="S845" s="1235"/>
      <c r="T845" s="1235"/>
      <c r="U845" s="1235"/>
      <c r="V845" s="1235"/>
      <c r="W845" s="1235"/>
      <c r="X845" s="1235"/>
      <c r="Y845" s="1235"/>
      <c r="Z845" s="1235"/>
      <c r="AA845" s="1235"/>
      <c r="AB845" s="1235"/>
      <c r="AC845" s="1235"/>
      <c r="AD845" s="1235"/>
      <c r="AE845" s="1235"/>
      <c r="AF845" s="1235"/>
      <c r="AG845" s="1235"/>
      <c r="AH845" s="1235"/>
      <c r="AI845" s="1235"/>
      <c r="AJ845" s="1235"/>
      <c r="AK845" s="1254"/>
      <c r="AL845" s="1255"/>
      <c r="AM845" s="1255"/>
      <c r="AN845" s="1255"/>
      <c r="AO845" s="1255"/>
      <c r="AP845" s="1255"/>
      <c r="AQ845" s="713"/>
      <c r="AR845" s="713"/>
      <c r="AS845" s="713"/>
      <c r="AT845" s="713"/>
      <c r="AU845" s="679"/>
      <c r="AV845" s="680"/>
      <c r="AW845" s="680"/>
      <c r="AX845" s="681"/>
    </row>
    <row r="846" spans="1:50" ht="24" hidden="1" customHeight="1" x14ac:dyDescent="0.15">
      <c r="A846" s="711">
        <v>15</v>
      </c>
      <c r="B846" s="711">
        <v>1</v>
      </c>
      <c r="C846" s="1553"/>
      <c r="D846" s="1553"/>
      <c r="E846" s="1553"/>
      <c r="F846" s="1553"/>
      <c r="G846" s="1553"/>
      <c r="H846" s="1553"/>
      <c r="I846" s="1553"/>
      <c r="J846" s="1553"/>
      <c r="K846" s="1553"/>
      <c r="L846" s="1553"/>
      <c r="M846" s="1235"/>
      <c r="N846" s="1235"/>
      <c r="O846" s="1235"/>
      <c r="P846" s="1235"/>
      <c r="Q846" s="1235"/>
      <c r="R846" s="1235"/>
      <c r="S846" s="1235"/>
      <c r="T846" s="1235"/>
      <c r="U846" s="1235"/>
      <c r="V846" s="1235"/>
      <c r="W846" s="1235"/>
      <c r="X846" s="1235"/>
      <c r="Y846" s="1235"/>
      <c r="Z846" s="1235"/>
      <c r="AA846" s="1235"/>
      <c r="AB846" s="1235"/>
      <c r="AC846" s="1235"/>
      <c r="AD846" s="1235"/>
      <c r="AE846" s="1235"/>
      <c r="AF846" s="1235"/>
      <c r="AG846" s="1235"/>
      <c r="AH846" s="1235"/>
      <c r="AI846" s="1235"/>
      <c r="AJ846" s="1235"/>
      <c r="AK846" s="1234"/>
      <c r="AL846" s="1235"/>
      <c r="AM846" s="1235"/>
      <c r="AN846" s="1235"/>
      <c r="AO846" s="1235"/>
      <c r="AP846" s="1235"/>
      <c r="AQ846" s="713"/>
      <c r="AR846" s="713"/>
      <c r="AS846" s="713"/>
      <c r="AT846" s="713"/>
      <c r="AU846" s="679"/>
      <c r="AV846" s="680"/>
      <c r="AW846" s="680"/>
      <c r="AX846" s="681"/>
    </row>
    <row r="847" spans="1:50" ht="24" hidden="1" customHeight="1" x14ac:dyDescent="0.15">
      <c r="A847" s="711">
        <v>16</v>
      </c>
      <c r="B847" s="711">
        <v>1</v>
      </c>
      <c r="C847" s="1553"/>
      <c r="D847" s="1553"/>
      <c r="E847" s="1553"/>
      <c r="F847" s="1553"/>
      <c r="G847" s="1553"/>
      <c r="H847" s="1553"/>
      <c r="I847" s="1553"/>
      <c r="J847" s="1553"/>
      <c r="K847" s="1553"/>
      <c r="L847" s="1553"/>
      <c r="M847" s="1235"/>
      <c r="N847" s="1235"/>
      <c r="O847" s="1235"/>
      <c r="P847" s="1235"/>
      <c r="Q847" s="1235"/>
      <c r="R847" s="1235"/>
      <c r="S847" s="1235"/>
      <c r="T847" s="1235"/>
      <c r="U847" s="1235"/>
      <c r="V847" s="1235"/>
      <c r="W847" s="1235"/>
      <c r="X847" s="1235"/>
      <c r="Y847" s="1235"/>
      <c r="Z847" s="1235"/>
      <c r="AA847" s="1235"/>
      <c r="AB847" s="1235"/>
      <c r="AC847" s="1235"/>
      <c r="AD847" s="1235"/>
      <c r="AE847" s="1235"/>
      <c r="AF847" s="1235"/>
      <c r="AG847" s="1235"/>
      <c r="AH847" s="1235"/>
      <c r="AI847" s="1235"/>
      <c r="AJ847" s="1235"/>
      <c r="AK847" s="1234"/>
      <c r="AL847" s="1235"/>
      <c r="AM847" s="1235"/>
      <c r="AN847" s="1235"/>
      <c r="AO847" s="1235"/>
      <c r="AP847" s="1235"/>
      <c r="AQ847" s="713"/>
      <c r="AR847" s="713"/>
      <c r="AS847" s="713"/>
      <c r="AT847" s="713"/>
      <c r="AU847" s="679"/>
      <c r="AV847" s="680"/>
      <c r="AW847" s="680"/>
      <c r="AX847" s="681"/>
    </row>
    <row r="848" spans="1:50" ht="24" hidden="1" customHeight="1" x14ac:dyDescent="0.15">
      <c r="A848" s="711">
        <v>17</v>
      </c>
      <c r="B848" s="711">
        <v>1</v>
      </c>
      <c r="C848" s="1553"/>
      <c r="D848" s="1553"/>
      <c r="E848" s="1553"/>
      <c r="F848" s="1553"/>
      <c r="G848" s="1553"/>
      <c r="H848" s="1553"/>
      <c r="I848" s="1553"/>
      <c r="J848" s="1553"/>
      <c r="K848" s="1553"/>
      <c r="L848" s="1553"/>
      <c r="M848" s="1235"/>
      <c r="N848" s="1235"/>
      <c r="O848" s="1235"/>
      <c r="P848" s="1235"/>
      <c r="Q848" s="1235"/>
      <c r="R848" s="1235"/>
      <c r="S848" s="1235"/>
      <c r="T848" s="1235"/>
      <c r="U848" s="1235"/>
      <c r="V848" s="1235"/>
      <c r="W848" s="1235"/>
      <c r="X848" s="1235"/>
      <c r="Y848" s="1235"/>
      <c r="Z848" s="1235"/>
      <c r="AA848" s="1235"/>
      <c r="AB848" s="1235"/>
      <c r="AC848" s="1235"/>
      <c r="AD848" s="1235"/>
      <c r="AE848" s="1235"/>
      <c r="AF848" s="1235"/>
      <c r="AG848" s="1235"/>
      <c r="AH848" s="1235"/>
      <c r="AI848" s="1235"/>
      <c r="AJ848" s="1235"/>
      <c r="AK848" s="1254"/>
      <c r="AL848" s="1255"/>
      <c r="AM848" s="1255"/>
      <c r="AN848" s="1255"/>
      <c r="AO848" s="1255"/>
      <c r="AP848" s="1255"/>
      <c r="AQ848" s="713"/>
      <c r="AR848" s="713"/>
      <c r="AS848" s="713"/>
      <c r="AT848" s="713"/>
      <c r="AU848" s="679"/>
      <c r="AV848" s="680"/>
      <c r="AW848" s="680"/>
      <c r="AX848" s="681"/>
    </row>
    <row r="849" spans="1:50" ht="24" hidden="1" customHeight="1" x14ac:dyDescent="0.15">
      <c r="A849" s="711">
        <v>18</v>
      </c>
      <c r="B849" s="711">
        <v>1</v>
      </c>
      <c r="C849" s="1553"/>
      <c r="D849" s="1553"/>
      <c r="E849" s="1553"/>
      <c r="F849" s="1553"/>
      <c r="G849" s="1553"/>
      <c r="H849" s="1553"/>
      <c r="I849" s="1553"/>
      <c r="J849" s="1553"/>
      <c r="K849" s="1553"/>
      <c r="L849" s="1553"/>
      <c r="M849" s="1235"/>
      <c r="N849" s="1235"/>
      <c r="O849" s="1235"/>
      <c r="P849" s="1235"/>
      <c r="Q849" s="1235"/>
      <c r="R849" s="1235"/>
      <c r="S849" s="1235"/>
      <c r="T849" s="1235"/>
      <c r="U849" s="1235"/>
      <c r="V849" s="1235"/>
      <c r="W849" s="1235"/>
      <c r="X849" s="1235"/>
      <c r="Y849" s="1235"/>
      <c r="Z849" s="1235"/>
      <c r="AA849" s="1235"/>
      <c r="AB849" s="1235"/>
      <c r="AC849" s="1235"/>
      <c r="AD849" s="1235"/>
      <c r="AE849" s="1235"/>
      <c r="AF849" s="1235"/>
      <c r="AG849" s="1235"/>
      <c r="AH849" s="1235"/>
      <c r="AI849" s="1235"/>
      <c r="AJ849" s="1235"/>
      <c r="AK849" s="1254"/>
      <c r="AL849" s="1255"/>
      <c r="AM849" s="1255"/>
      <c r="AN849" s="1255"/>
      <c r="AO849" s="1255"/>
      <c r="AP849" s="1255"/>
      <c r="AQ849" s="713"/>
      <c r="AR849" s="713"/>
      <c r="AS849" s="713"/>
      <c r="AT849" s="713"/>
      <c r="AU849" s="679"/>
      <c r="AV849" s="680"/>
      <c r="AW849" s="680"/>
      <c r="AX849" s="681"/>
    </row>
    <row r="850" spans="1:50" ht="24" hidden="1" customHeight="1" x14ac:dyDescent="0.15">
      <c r="A850" s="711">
        <v>19</v>
      </c>
      <c r="B850" s="711">
        <v>1</v>
      </c>
      <c r="C850" s="1553"/>
      <c r="D850" s="1553"/>
      <c r="E850" s="1553"/>
      <c r="F850" s="1553"/>
      <c r="G850" s="1553"/>
      <c r="H850" s="1553"/>
      <c r="I850" s="1553"/>
      <c r="J850" s="1553"/>
      <c r="K850" s="1553"/>
      <c r="L850" s="1553"/>
      <c r="M850" s="1235"/>
      <c r="N850" s="1235"/>
      <c r="O850" s="1235"/>
      <c r="P850" s="1235"/>
      <c r="Q850" s="1235"/>
      <c r="R850" s="1235"/>
      <c r="S850" s="1235"/>
      <c r="T850" s="1235"/>
      <c r="U850" s="1235"/>
      <c r="V850" s="1235"/>
      <c r="W850" s="1235"/>
      <c r="X850" s="1235"/>
      <c r="Y850" s="1235"/>
      <c r="Z850" s="1235"/>
      <c r="AA850" s="1235"/>
      <c r="AB850" s="1235"/>
      <c r="AC850" s="1235"/>
      <c r="AD850" s="1235"/>
      <c r="AE850" s="1235"/>
      <c r="AF850" s="1235"/>
      <c r="AG850" s="1235"/>
      <c r="AH850" s="1235"/>
      <c r="AI850" s="1235"/>
      <c r="AJ850" s="1235"/>
      <c r="AK850" s="1254"/>
      <c r="AL850" s="1255"/>
      <c r="AM850" s="1255"/>
      <c r="AN850" s="1255"/>
      <c r="AO850" s="1255"/>
      <c r="AP850" s="1255"/>
      <c r="AQ850" s="713"/>
      <c r="AR850" s="713"/>
      <c r="AS850" s="713"/>
      <c r="AT850" s="713"/>
      <c r="AU850" s="679"/>
      <c r="AV850" s="680"/>
      <c r="AW850" s="680"/>
      <c r="AX850" s="681"/>
    </row>
    <row r="851" spans="1:50" ht="24" hidden="1" customHeight="1" x14ac:dyDescent="0.15">
      <c r="A851" s="711">
        <v>20</v>
      </c>
      <c r="B851" s="711">
        <v>1</v>
      </c>
      <c r="C851" s="1553"/>
      <c r="D851" s="1553"/>
      <c r="E851" s="1553"/>
      <c r="F851" s="1553"/>
      <c r="G851" s="1553"/>
      <c r="H851" s="1553"/>
      <c r="I851" s="1553"/>
      <c r="J851" s="1553"/>
      <c r="K851" s="1553"/>
      <c r="L851" s="1553"/>
      <c r="M851" s="1235"/>
      <c r="N851" s="1235"/>
      <c r="O851" s="1235"/>
      <c r="P851" s="1235"/>
      <c r="Q851" s="1235"/>
      <c r="R851" s="1235"/>
      <c r="S851" s="1235"/>
      <c r="T851" s="1235"/>
      <c r="U851" s="1235"/>
      <c r="V851" s="1235"/>
      <c r="W851" s="1235"/>
      <c r="X851" s="1235"/>
      <c r="Y851" s="1235"/>
      <c r="Z851" s="1235"/>
      <c r="AA851" s="1235"/>
      <c r="AB851" s="1235"/>
      <c r="AC851" s="1235"/>
      <c r="AD851" s="1235"/>
      <c r="AE851" s="1235"/>
      <c r="AF851" s="1235"/>
      <c r="AG851" s="1235"/>
      <c r="AH851" s="1235"/>
      <c r="AI851" s="1235"/>
      <c r="AJ851" s="1235"/>
      <c r="AK851" s="1254"/>
      <c r="AL851" s="1255"/>
      <c r="AM851" s="1255"/>
      <c r="AN851" s="1255"/>
      <c r="AO851" s="1255"/>
      <c r="AP851" s="1255"/>
      <c r="AQ851" s="713"/>
      <c r="AR851" s="713"/>
      <c r="AS851" s="713"/>
      <c r="AT851" s="713"/>
      <c r="AU851" s="679"/>
      <c r="AV851" s="680"/>
      <c r="AW851" s="680"/>
      <c r="AX851" s="681"/>
    </row>
    <row r="852" spans="1:50" ht="24" hidden="1" customHeight="1" x14ac:dyDescent="0.15">
      <c r="A852" s="711">
        <v>21</v>
      </c>
      <c r="B852" s="711">
        <v>1</v>
      </c>
      <c r="C852" s="1553"/>
      <c r="D852" s="1553"/>
      <c r="E852" s="1553"/>
      <c r="F852" s="1553"/>
      <c r="G852" s="1553"/>
      <c r="H852" s="1553"/>
      <c r="I852" s="1553"/>
      <c r="J852" s="1553"/>
      <c r="K852" s="1553"/>
      <c r="L852" s="1553"/>
      <c r="M852" s="1235"/>
      <c r="N852" s="1235"/>
      <c r="O852" s="1235"/>
      <c r="P852" s="1235"/>
      <c r="Q852" s="1235"/>
      <c r="R852" s="1235"/>
      <c r="S852" s="1235"/>
      <c r="T852" s="1235"/>
      <c r="U852" s="1235"/>
      <c r="V852" s="1235"/>
      <c r="W852" s="1235"/>
      <c r="X852" s="1235"/>
      <c r="Y852" s="1235"/>
      <c r="Z852" s="1235"/>
      <c r="AA852" s="1235"/>
      <c r="AB852" s="1235"/>
      <c r="AC852" s="1235"/>
      <c r="AD852" s="1235"/>
      <c r="AE852" s="1235"/>
      <c r="AF852" s="1235"/>
      <c r="AG852" s="1235"/>
      <c r="AH852" s="1235"/>
      <c r="AI852" s="1235"/>
      <c r="AJ852" s="1235"/>
      <c r="AK852" s="1254"/>
      <c r="AL852" s="1255"/>
      <c r="AM852" s="1255"/>
      <c r="AN852" s="1255"/>
      <c r="AO852" s="1255"/>
      <c r="AP852" s="1255"/>
      <c r="AQ852" s="713"/>
      <c r="AR852" s="713"/>
      <c r="AS852" s="713"/>
      <c r="AT852" s="713"/>
      <c r="AU852" s="679"/>
      <c r="AV852" s="680"/>
      <c r="AW852" s="680"/>
      <c r="AX852" s="681"/>
    </row>
    <row r="853" spans="1:50" ht="24" hidden="1" customHeight="1" x14ac:dyDescent="0.15">
      <c r="A853" s="711">
        <v>22</v>
      </c>
      <c r="B853" s="711">
        <v>1</v>
      </c>
      <c r="C853" s="1553"/>
      <c r="D853" s="1553"/>
      <c r="E853" s="1553"/>
      <c r="F853" s="1553"/>
      <c r="G853" s="1553"/>
      <c r="H853" s="1553"/>
      <c r="I853" s="1553"/>
      <c r="J853" s="1553"/>
      <c r="K853" s="1553"/>
      <c r="L853" s="1553"/>
      <c r="M853" s="1235"/>
      <c r="N853" s="1235"/>
      <c r="O853" s="1235"/>
      <c r="P853" s="1235"/>
      <c r="Q853" s="1235"/>
      <c r="R853" s="1235"/>
      <c r="S853" s="1235"/>
      <c r="T853" s="1235"/>
      <c r="U853" s="1235"/>
      <c r="V853" s="1235"/>
      <c r="W853" s="1235"/>
      <c r="X853" s="1235"/>
      <c r="Y853" s="1235"/>
      <c r="Z853" s="1235"/>
      <c r="AA853" s="1235"/>
      <c r="AB853" s="1235"/>
      <c r="AC853" s="1235"/>
      <c r="AD853" s="1235"/>
      <c r="AE853" s="1235"/>
      <c r="AF853" s="1235"/>
      <c r="AG853" s="1235"/>
      <c r="AH853" s="1235"/>
      <c r="AI853" s="1235"/>
      <c r="AJ853" s="1235"/>
      <c r="AK853" s="1254"/>
      <c r="AL853" s="1255"/>
      <c r="AM853" s="1255"/>
      <c r="AN853" s="1255"/>
      <c r="AO853" s="1255"/>
      <c r="AP853" s="1255"/>
      <c r="AQ853" s="713"/>
      <c r="AR853" s="713"/>
      <c r="AS853" s="713"/>
      <c r="AT853" s="713"/>
      <c r="AU853" s="679"/>
      <c r="AV853" s="680"/>
      <c r="AW853" s="680"/>
      <c r="AX853" s="681"/>
    </row>
    <row r="854" spans="1:50" ht="24" hidden="1" customHeight="1" x14ac:dyDescent="0.15">
      <c r="A854" s="711">
        <v>23</v>
      </c>
      <c r="B854" s="711">
        <v>1</v>
      </c>
      <c r="C854" s="1553"/>
      <c r="D854" s="1553"/>
      <c r="E854" s="1553"/>
      <c r="F854" s="1553"/>
      <c r="G854" s="1553"/>
      <c r="H854" s="1553"/>
      <c r="I854" s="1553"/>
      <c r="J854" s="1553"/>
      <c r="K854" s="1553"/>
      <c r="L854" s="1553"/>
      <c r="M854" s="1235"/>
      <c r="N854" s="1235"/>
      <c r="O854" s="1235"/>
      <c r="P854" s="1235"/>
      <c r="Q854" s="1235"/>
      <c r="R854" s="1235"/>
      <c r="S854" s="1235"/>
      <c r="T854" s="1235"/>
      <c r="U854" s="1235"/>
      <c r="V854" s="1235"/>
      <c r="W854" s="1235"/>
      <c r="X854" s="1235"/>
      <c r="Y854" s="1235"/>
      <c r="Z854" s="1235"/>
      <c r="AA854" s="1235"/>
      <c r="AB854" s="1235"/>
      <c r="AC854" s="1235"/>
      <c r="AD854" s="1235"/>
      <c r="AE854" s="1235"/>
      <c r="AF854" s="1235"/>
      <c r="AG854" s="1235"/>
      <c r="AH854" s="1235"/>
      <c r="AI854" s="1235"/>
      <c r="AJ854" s="1235"/>
      <c r="AK854" s="1254"/>
      <c r="AL854" s="1255"/>
      <c r="AM854" s="1255"/>
      <c r="AN854" s="1255"/>
      <c r="AO854" s="1255"/>
      <c r="AP854" s="1255"/>
      <c r="AQ854" s="713"/>
      <c r="AR854" s="713"/>
      <c r="AS854" s="713"/>
      <c r="AT854" s="713"/>
      <c r="AU854" s="679"/>
      <c r="AV854" s="680"/>
      <c r="AW854" s="680"/>
      <c r="AX854" s="681"/>
    </row>
    <row r="855" spans="1:50" ht="24" hidden="1" customHeight="1" x14ac:dyDescent="0.15">
      <c r="A855" s="711">
        <v>24</v>
      </c>
      <c r="B855" s="711">
        <v>1</v>
      </c>
      <c r="C855" s="1553"/>
      <c r="D855" s="1553"/>
      <c r="E855" s="1553"/>
      <c r="F855" s="1553"/>
      <c r="G855" s="1553"/>
      <c r="H855" s="1553"/>
      <c r="I855" s="1553"/>
      <c r="J855" s="1553"/>
      <c r="K855" s="1553"/>
      <c r="L855" s="1553"/>
      <c r="M855" s="1235"/>
      <c r="N855" s="1235"/>
      <c r="O855" s="1235"/>
      <c r="P855" s="1235"/>
      <c r="Q855" s="1235"/>
      <c r="R855" s="1235"/>
      <c r="S855" s="1235"/>
      <c r="T855" s="1235"/>
      <c r="U855" s="1235"/>
      <c r="V855" s="1235"/>
      <c r="W855" s="1235"/>
      <c r="X855" s="1235"/>
      <c r="Y855" s="1235"/>
      <c r="Z855" s="1235"/>
      <c r="AA855" s="1235"/>
      <c r="AB855" s="1235"/>
      <c r="AC855" s="1235"/>
      <c r="AD855" s="1235"/>
      <c r="AE855" s="1235"/>
      <c r="AF855" s="1235"/>
      <c r="AG855" s="1235"/>
      <c r="AH855" s="1235"/>
      <c r="AI855" s="1235"/>
      <c r="AJ855" s="1235"/>
      <c r="AK855" s="1254"/>
      <c r="AL855" s="1255"/>
      <c r="AM855" s="1255"/>
      <c r="AN855" s="1255"/>
      <c r="AO855" s="1255"/>
      <c r="AP855" s="1255"/>
      <c r="AQ855" s="713"/>
      <c r="AR855" s="713"/>
      <c r="AS855" s="713"/>
      <c r="AT855" s="713"/>
      <c r="AU855" s="679"/>
      <c r="AV855" s="680"/>
      <c r="AW855" s="680"/>
      <c r="AX855" s="681"/>
    </row>
    <row r="856" spans="1:50" ht="24" hidden="1" customHeight="1" x14ac:dyDescent="0.15">
      <c r="A856" s="711">
        <v>25</v>
      </c>
      <c r="B856" s="711">
        <v>1</v>
      </c>
      <c r="C856" s="1553"/>
      <c r="D856" s="1553"/>
      <c r="E856" s="1553"/>
      <c r="F856" s="1553"/>
      <c r="G856" s="1553"/>
      <c r="H856" s="1553"/>
      <c r="I856" s="1553"/>
      <c r="J856" s="1553"/>
      <c r="K856" s="1553"/>
      <c r="L856" s="1553"/>
      <c r="M856" s="1235"/>
      <c r="N856" s="1235"/>
      <c r="O856" s="1235"/>
      <c r="P856" s="1235"/>
      <c r="Q856" s="1235"/>
      <c r="R856" s="1235"/>
      <c r="S856" s="1235"/>
      <c r="T856" s="1235"/>
      <c r="U856" s="1235"/>
      <c r="V856" s="1235"/>
      <c r="W856" s="1235"/>
      <c r="X856" s="1235"/>
      <c r="Y856" s="1235"/>
      <c r="Z856" s="1235"/>
      <c r="AA856" s="1235"/>
      <c r="AB856" s="1235"/>
      <c r="AC856" s="1235"/>
      <c r="AD856" s="1235"/>
      <c r="AE856" s="1235"/>
      <c r="AF856" s="1235"/>
      <c r="AG856" s="1235"/>
      <c r="AH856" s="1235"/>
      <c r="AI856" s="1235"/>
      <c r="AJ856" s="1235"/>
      <c r="AK856" s="1234"/>
      <c r="AL856" s="1235"/>
      <c r="AM856" s="1235"/>
      <c r="AN856" s="1235"/>
      <c r="AO856" s="1235"/>
      <c r="AP856" s="1235"/>
      <c r="AQ856" s="713"/>
      <c r="AR856" s="713"/>
      <c r="AS856" s="713"/>
      <c r="AT856" s="713"/>
      <c r="AU856" s="679"/>
      <c r="AV856" s="680"/>
      <c r="AW856" s="680"/>
      <c r="AX856" s="681"/>
    </row>
    <row r="857" spans="1:50" ht="24" hidden="1" customHeight="1" x14ac:dyDescent="0.15">
      <c r="A857" s="711">
        <v>26</v>
      </c>
      <c r="B857" s="711">
        <v>1</v>
      </c>
      <c r="C857" s="1553"/>
      <c r="D857" s="1553"/>
      <c r="E857" s="1553"/>
      <c r="F857" s="1553"/>
      <c r="G857" s="1553"/>
      <c r="H857" s="1553"/>
      <c r="I857" s="1553"/>
      <c r="J857" s="1553"/>
      <c r="K857" s="1553"/>
      <c r="L857" s="1553"/>
      <c r="M857" s="1235"/>
      <c r="N857" s="1235"/>
      <c r="O857" s="1235"/>
      <c r="P857" s="1235"/>
      <c r="Q857" s="1235"/>
      <c r="R857" s="1235"/>
      <c r="S857" s="1235"/>
      <c r="T857" s="1235"/>
      <c r="U857" s="1235"/>
      <c r="V857" s="1235"/>
      <c r="W857" s="1235"/>
      <c r="X857" s="1235"/>
      <c r="Y857" s="1235"/>
      <c r="Z857" s="1235"/>
      <c r="AA857" s="1235"/>
      <c r="AB857" s="1235"/>
      <c r="AC857" s="1235"/>
      <c r="AD857" s="1235"/>
      <c r="AE857" s="1235"/>
      <c r="AF857" s="1235"/>
      <c r="AG857" s="1235"/>
      <c r="AH857" s="1235"/>
      <c r="AI857" s="1235"/>
      <c r="AJ857" s="1235"/>
      <c r="AK857" s="1234"/>
      <c r="AL857" s="1235"/>
      <c r="AM857" s="1235"/>
      <c r="AN857" s="1235"/>
      <c r="AO857" s="1235"/>
      <c r="AP857" s="1235"/>
      <c r="AQ857" s="713"/>
      <c r="AR857" s="713"/>
      <c r="AS857" s="713"/>
      <c r="AT857" s="713"/>
      <c r="AU857" s="679"/>
      <c r="AV857" s="680"/>
      <c r="AW857" s="680"/>
      <c r="AX857" s="681"/>
    </row>
    <row r="858" spans="1:50" ht="24" hidden="1" customHeight="1" x14ac:dyDescent="0.15">
      <c r="A858" s="711">
        <v>27</v>
      </c>
      <c r="B858" s="711">
        <v>1</v>
      </c>
      <c r="C858" s="1553"/>
      <c r="D858" s="1553"/>
      <c r="E858" s="1553"/>
      <c r="F858" s="1553"/>
      <c r="G858" s="1553"/>
      <c r="H858" s="1553"/>
      <c r="I858" s="1553"/>
      <c r="J858" s="1553"/>
      <c r="K858" s="1553"/>
      <c r="L858" s="1553"/>
      <c r="M858" s="1235"/>
      <c r="N858" s="1235"/>
      <c r="O858" s="1235"/>
      <c r="P858" s="1235"/>
      <c r="Q858" s="1235"/>
      <c r="R858" s="1235"/>
      <c r="S858" s="1235"/>
      <c r="T858" s="1235"/>
      <c r="U858" s="1235"/>
      <c r="V858" s="1235"/>
      <c r="W858" s="1235"/>
      <c r="X858" s="1235"/>
      <c r="Y858" s="1235"/>
      <c r="Z858" s="1235"/>
      <c r="AA858" s="1235"/>
      <c r="AB858" s="1235"/>
      <c r="AC858" s="1235"/>
      <c r="AD858" s="1235"/>
      <c r="AE858" s="1235"/>
      <c r="AF858" s="1235"/>
      <c r="AG858" s="1235"/>
      <c r="AH858" s="1235"/>
      <c r="AI858" s="1235"/>
      <c r="AJ858" s="1235"/>
      <c r="AK858" s="1254"/>
      <c r="AL858" s="1255"/>
      <c r="AM858" s="1255"/>
      <c r="AN858" s="1255"/>
      <c r="AO858" s="1255"/>
      <c r="AP858" s="1255"/>
      <c r="AQ858" s="713"/>
      <c r="AR858" s="713"/>
      <c r="AS858" s="713"/>
      <c r="AT858" s="713"/>
      <c r="AU858" s="679"/>
      <c r="AV858" s="680"/>
      <c r="AW858" s="680"/>
      <c r="AX858" s="681"/>
    </row>
    <row r="859" spans="1:50" ht="24" hidden="1" customHeight="1" x14ac:dyDescent="0.15">
      <c r="A859" s="711">
        <v>28</v>
      </c>
      <c r="B859" s="711">
        <v>1</v>
      </c>
      <c r="C859" s="1553"/>
      <c r="D859" s="1553"/>
      <c r="E859" s="1553"/>
      <c r="F859" s="1553"/>
      <c r="G859" s="1553"/>
      <c r="H859" s="1553"/>
      <c r="I859" s="1553"/>
      <c r="J859" s="1553"/>
      <c r="K859" s="1553"/>
      <c r="L859" s="1553"/>
      <c r="M859" s="1235"/>
      <c r="N859" s="1235"/>
      <c r="O859" s="1235"/>
      <c r="P859" s="1235"/>
      <c r="Q859" s="1235"/>
      <c r="R859" s="1235"/>
      <c r="S859" s="1235"/>
      <c r="T859" s="1235"/>
      <c r="U859" s="1235"/>
      <c r="V859" s="1235"/>
      <c r="W859" s="1235"/>
      <c r="X859" s="1235"/>
      <c r="Y859" s="1235"/>
      <c r="Z859" s="1235"/>
      <c r="AA859" s="1235"/>
      <c r="AB859" s="1235"/>
      <c r="AC859" s="1235"/>
      <c r="AD859" s="1235"/>
      <c r="AE859" s="1235"/>
      <c r="AF859" s="1235"/>
      <c r="AG859" s="1235"/>
      <c r="AH859" s="1235"/>
      <c r="AI859" s="1235"/>
      <c r="AJ859" s="1235"/>
      <c r="AK859" s="1254"/>
      <c r="AL859" s="1255"/>
      <c r="AM859" s="1255"/>
      <c r="AN859" s="1255"/>
      <c r="AO859" s="1255"/>
      <c r="AP859" s="1255"/>
      <c r="AQ859" s="713"/>
      <c r="AR859" s="713"/>
      <c r="AS859" s="713"/>
      <c r="AT859" s="713"/>
      <c r="AU859" s="679"/>
      <c r="AV859" s="680"/>
      <c r="AW859" s="680"/>
      <c r="AX859" s="681"/>
    </row>
    <row r="860" spans="1:50" ht="24" hidden="1" customHeight="1" x14ac:dyDescent="0.15">
      <c r="A860" s="711">
        <v>29</v>
      </c>
      <c r="B860" s="711">
        <v>1</v>
      </c>
      <c r="C860" s="1553"/>
      <c r="D860" s="1553"/>
      <c r="E860" s="1553"/>
      <c r="F860" s="1553"/>
      <c r="G860" s="1553"/>
      <c r="H860" s="1553"/>
      <c r="I860" s="1553"/>
      <c r="J860" s="1553"/>
      <c r="K860" s="1553"/>
      <c r="L860" s="1553"/>
      <c r="M860" s="1235"/>
      <c r="N860" s="1235"/>
      <c r="O860" s="1235"/>
      <c r="P860" s="1235"/>
      <c r="Q860" s="1235"/>
      <c r="R860" s="1235"/>
      <c r="S860" s="1235"/>
      <c r="T860" s="1235"/>
      <c r="U860" s="1235"/>
      <c r="V860" s="1235"/>
      <c r="W860" s="1235"/>
      <c r="X860" s="1235"/>
      <c r="Y860" s="1235"/>
      <c r="Z860" s="1235"/>
      <c r="AA860" s="1235"/>
      <c r="AB860" s="1235"/>
      <c r="AC860" s="1235"/>
      <c r="AD860" s="1235"/>
      <c r="AE860" s="1235"/>
      <c r="AF860" s="1235"/>
      <c r="AG860" s="1235"/>
      <c r="AH860" s="1235"/>
      <c r="AI860" s="1235"/>
      <c r="AJ860" s="1235"/>
      <c r="AK860" s="1254"/>
      <c r="AL860" s="1255"/>
      <c r="AM860" s="1255"/>
      <c r="AN860" s="1255"/>
      <c r="AO860" s="1255"/>
      <c r="AP860" s="1255"/>
      <c r="AQ860" s="713"/>
      <c r="AR860" s="713"/>
      <c r="AS860" s="713"/>
      <c r="AT860" s="713"/>
      <c r="AU860" s="679"/>
      <c r="AV860" s="680"/>
      <c r="AW860" s="680"/>
      <c r="AX860" s="681"/>
    </row>
    <row r="861" spans="1:50" ht="24" hidden="1" customHeight="1" x14ac:dyDescent="0.15">
      <c r="A861" s="711">
        <v>30</v>
      </c>
      <c r="B861" s="711">
        <v>1</v>
      </c>
      <c r="C861" s="1553"/>
      <c r="D861" s="1553"/>
      <c r="E861" s="1553"/>
      <c r="F861" s="1553"/>
      <c r="G861" s="1553"/>
      <c r="H861" s="1553"/>
      <c r="I861" s="1553"/>
      <c r="J861" s="1553"/>
      <c r="K861" s="1553"/>
      <c r="L861" s="1553"/>
      <c r="M861" s="1235"/>
      <c r="N861" s="1235"/>
      <c r="O861" s="1235"/>
      <c r="P861" s="1235"/>
      <c r="Q861" s="1235"/>
      <c r="R861" s="1235"/>
      <c r="S861" s="1235"/>
      <c r="T861" s="1235"/>
      <c r="U861" s="1235"/>
      <c r="V861" s="1235"/>
      <c r="W861" s="1235"/>
      <c r="X861" s="1235"/>
      <c r="Y861" s="1235"/>
      <c r="Z861" s="1235"/>
      <c r="AA861" s="1235"/>
      <c r="AB861" s="1235"/>
      <c r="AC861" s="1235"/>
      <c r="AD861" s="1235"/>
      <c r="AE861" s="1235"/>
      <c r="AF861" s="1235"/>
      <c r="AG861" s="1235"/>
      <c r="AH861" s="1235"/>
      <c r="AI861" s="1235"/>
      <c r="AJ861" s="1235"/>
      <c r="AK861" s="1254"/>
      <c r="AL861" s="1255"/>
      <c r="AM861" s="1255"/>
      <c r="AN861" s="1255"/>
      <c r="AO861" s="1255"/>
      <c r="AP861" s="1255"/>
      <c r="AQ861" s="713"/>
      <c r="AR861" s="713"/>
      <c r="AS861" s="713"/>
      <c r="AT861" s="713"/>
      <c r="AU861" s="679"/>
      <c r="AV861" s="680"/>
      <c r="AW861" s="680"/>
      <c r="AX861" s="681"/>
    </row>
    <row r="862" spans="1:50" x14ac:dyDescent="0.1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row>
    <row r="863" spans="1:50" x14ac:dyDescent="0.15">
      <c r="A863" s="20"/>
      <c r="B863" t="s">
        <v>322</v>
      </c>
      <c r="C863" t="s">
        <v>1207</v>
      </c>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row>
    <row r="864" spans="1:50" ht="24" customHeight="1" x14ac:dyDescent="0.15">
      <c r="A864" s="711"/>
      <c r="B864" s="711"/>
      <c r="C864" s="217" t="s">
        <v>306</v>
      </c>
      <c r="D864" s="217"/>
      <c r="E864" s="217"/>
      <c r="F864" s="217"/>
      <c r="G864" s="217"/>
      <c r="H864" s="217"/>
      <c r="I864" s="217"/>
      <c r="J864" s="217"/>
      <c r="K864" s="217"/>
      <c r="L864" s="217"/>
      <c r="M864" s="217" t="s">
        <v>305</v>
      </c>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8" t="s">
        <v>304</v>
      </c>
      <c r="AL864" s="217"/>
      <c r="AM864" s="217"/>
      <c r="AN864" s="217"/>
      <c r="AO864" s="217"/>
      <c r="AP864" s="217"/>
      <c r="AQ864" s="217" t="s">
        <v>98</v>
      </c>
      <c r="AR864" s="217"/>
      <c r="AS864" s="217"/>
      <c r="AT864" s="217"/>
      <c r="AU864" s="138" t="s">
        <v>99</v>
      </c>
      <c r="AV864" s="139"/>
      <c r="AW864" s="139"/>
      <c r="AX864" s="681"/>
    </row>
    <row r="865" spans="1:50" ht="24" customHeight="1" x14ac:dyDescent="0.15">
      <c r="A865" s="711">
        <v>1</v>
      </c>
      <c r="B865" s="711">
        <v>1</v>
      </c>
      <c r="C865" s="1236" t="s">
        <v>1208</v>
      </c>
      <c r="D865" s="1237"/>
      <c r="E865" s="1237"/>
      <c r="F865" s="1237"/>
      <c r="G865" s="1237"/>
      <c r="H865" s="1237"/>
      <c r="I865" s="1237"/>
      <c r="J865" s="1237"/>
      <c r="K865" s="1237"/>
      <c r="L865" s="1238"/>
      <c r="M865" s="1235" t="s">
        <v>1207</v>
      </c>
      <c r="N865" s="1235"/>
      <c r="O865" s="1235"/>
      <c r="P865" s="1235"/>
      <c r="Q865" s="1235"/>
      <c r="R865" s="1235"/>
      <c r="S865" s="1235"/>
      <c r="T865" s="1235"/>
      <c r="U865" s="1235"/>
      <c r="V865" s="1235"/>
      <c r="W865" s="1235"/>
      <c r="X865" s="1235"/>
      <c r="Y865" s="1235"/>
      <c r="Z865" s="1235"/>
      <c r="AA865" s="1235"/>
      <c r="AB865" s="1235"/>
      <c r="AC865" s="1235"/>
      <c r="AD865" s="1235"/>
      <c r="AE865" s="1235"/>
      <c r="AF865" s="1235"/>
      <c r="AG865" s="1235"/>
      <c r="AH865" s="1235"/>
      <c r="AI865" s="1235"/>
      <c r="AJ865" s="1235"/>
      <c r="AK865" s="1234">
        <v>0.1</v>
      </c>
      <c r="AL865" s="1235"/>
      <c r="AM865" s="1235"/>
      <c r="AN865" s="1235"/>
      <c r="AO865" s="1235"/>
      <c r="AP865" s="1235"/>
      <c r="AQ865" s="713"/>
      <c r="AR865" s="713"/>
      <c r="AS865" s="713"/>
      <c r="AT865" s="713"/>
      <c r="AU865" s="679"/>
      <c r="AV865" s="680"/>
      <c r="AW865" s="680"/>
      <c r="AX865" s="681"/>
    </row>
    <row r="866" spans="1:50" ht="24" customHeight="1" x14ac:dyDescent="0.15">
      <c r="A866" s="711">
        <v>2</v>
      </c>
      <c r="B866" s="711">
        <v>1</v>
      </c>
      <c r="C866" s="1236" t="s">
        <v>1208</v>
      </c>
      <c r="D866" s="1237"/>
      <c r="E866" s="1237"/>
      <c r="F866" s="1237"/>
      <c r="G866" s="1237"/>
      <c r="H866" s="1237"/>
      <c r="I866" s="1237"/>
      <c r="J866" s="1237"/>
      <c r="K866" s="1237"/>
      <c r="L866" s="1238"/>
      <c r="M866" s="1235" t="s">
        <v>1207</v>
      </c>
      <c r="N866" s="1235"/>
      <c r="O866" s="1235"/>
      <c r="P866" s="1235"/>
      <c r="Q866" s="1235"/>
      <c r="R866" s="1235"/>
      <c r="S866" s="1235"/>
      <c r="T866" s="1235"/>
      <c r="U866" s="1235"/>
      <c r="V866" s="1235"/>
      <c r="W866" s="1235"/>
      <c r="X866" s="1235"/>
      <c r="Y866" s="1235"/>
      <c r="Z866" s="1235"/>
      <c r="AA866" s="1235"/>
      <c r="AB866" s="1235"/>
      <c r="AC866" s="1235"/>
      <c r="AD866" s="1235"/>
      <c r="AE866" s="1235"/>
      <c r="AF866" s="1235"/>
      <c r="AG866" s="1235"/>
      <c r="AH866" s="1235"/>
      <c r="AI866" s="1235"/>
      <c r="AJ866" s="1235"/>
      <c r="AK866" s="1234">
        <v>0.08</v>
      </c>
      <c r="AL866" s="1235"/>
      <c r="AM866" s="1235"/>
      <c r="AN866" s="1235"/>
      <c r="AO866" s="1235"/>
      <c r="AP866" s="1235"/>
      <c r="AQ866" s="713"/>
      <c r="AR866" s="713"/>
      <c r="AS866" s="713"/>
      <c r="AT866" s="713"/>
      <c r="AU866" s="679"/>
      <c r="AV866" s="680"/>
      <c r="AW866" s="680"/>
      <c r="AX866" s="681"/>
    </row>
    <row r="867" spans="1:50" ht="24" customHeight="1" x14ac:dyDescent="0.15">
      <c r="A867" s="711">
        <v>3</v>
      </c>
      <c r="B867" s="711">
        <v>1</v>
      </c>
      <c r="C867" s="1236" t="s">
        <v>1208</v>
      </c>
      <c r="D867" s="1237"/>
      <c r="E867" s="1237"/>
      <c r="F867" s="1237"/>
      <c r="G867" s="1237"/>
      <c r="H867" s="1237"/>
      <c r="I867" s="1237"/>
      <c r="J867" s="1237"/>
      <c r="K867" s="1237"/>
      <c r="L867" s="1238"/>
      <c r="M867" s="1235" t="s">
        <v>1207</v>
      </c>
      <c r="N867" s="1235"/>
      <c r="O867" s="1235"/>
      <c r="P867" s="1235"/>
      <c r="Q867" s="1235"/>
      <c r="R867" s="1235"/>
      <c r="S867" s="1235"/>
      <c r="T867" s="1235"/>
      <c r="U867" s="1235"/>
      <c r="V867" s="1235"/>
      <c r="W867" s="1235"/>
      <c r="X867" s="1235"/>
      <c r="Y867" s="1235"/>
      <c r="Z867" s="1235"/>
      <c r="AA867" s="1235"/>
      <c r="AB867" s="1235"/>
      <c r="AC867" s="1235"/>
      <c r="AD867" s="1235"/>
      <c r="AE867" s="1235"/>
      <c r="AF867" s="1235"/>
      <c r="AG867" s="1235"/>
      <c r="AH867" s="1235"/>
      <c r="AI867" s="1235"/>
      <c r="AJ867" s="1235"/>
      <c r="AK867" s="1234">
        <v>0.08</v>
      </c>
      <c r="AL867" s="1235"/>
      <c r="AM867" s="1235"/>
      <c r="AN867" s="1235"/>
      <c r="AO867" s="1235"/>
      <c r="AP867" s="1235"/>
      <c r="AQ867" s="713"/>
      <c r="AR867" s="713"/>
      <c r="AS867" s="713"/>
      <c r="AT867" s="713"/>
      <c r="AU867" s="679"/>
      <c r="AV867" s="680"/>
      <c r="AW867" s="680"/>
      <c r="AX867" s="681"/>
    </row>
    <row r="868" spans="1:50" ht="24" customHeight="1" x14ac:dyDescent="0.15">
      <c r="A868" s="711">
        <v>4</v>
      </c>
      <c r="B868" s="711">
        <v>1</v>
      </c>
      <c r="C868" s="1236" t="s">
        <v>1208</v>
      </c>
      <c r="D868" s="1237"/>
      <c r="E868" s="1237"/>
      <c r="F868" s="1237"/>
      <c r="G868" s="1237"/>
      <c r="H868" s="1237"/>
      <c r="I868" s="1237"/>
      <c r="J868" s="1237"/>
      <c r="K868" s="1237"/>
      <c r="L868" s="1238"/>
      <c r="M868" s="1235" t="s">
        <v>1207</v>
      </c>
      <c r="N868" s="1235"/>
      <c r="O868" s="1235"/>
      <c r="P868" s="1235"/>
      <c r="Q868" s="1235"/>
      <c r="R868" s="1235"/>
      <c r="S868" s="1235"/>
      <c r="T868" s="1235"/>
      <c r="U868" s="1235"/>
      <c r="V868" s="1235"/>
      <c r="W868" s="1235"/>
      <c r="X868" s="1235"/>
      <c r="Y868" s="1235"/>
      <c r="Z868" s="1235"/>
      <c r="AA868" s="1235"/>
      <c r="AB868" s="1235"/>
      <c r="AC868" s="1235"/>
      <c r="AD868" s="1235"/>
      <c r="AE868" s="1235"/>
      <c r="AF868" s="1235"/>
      <c r="AG868" s="1235"/>
      <c r="AH868" s="1235"/>
      <c r="AI868" s="1235"/>
      <c r="AJ868" s="1235"/>
      <c r="AK868" s="1234">
        <v>0.05</v>
      </c>
      <c r="AL868" s="1235"/>
      <c r="AM868" s="1235"/>
      <c r="AN868" s="1235"/>
      <c r="AO868" s="1235"/>
      <c r="AP868" s="1235"/>
      <c r="AQ868" s="713"/>
      <c r="AR868" s="713"/>
      <c r="AS868" s="713"/>
      <c r="AT868" s="713"/>
      <c r="AU868" s="679"/>
      <c r="AV868" s="680"/>
      <c r="AW868" s="680"/>
      <c r="AX868" s="681"/>
    </row>
    <row r="869" spans="1:50" ht="24" customHeight="1" x14ac:dyDescent="0.15">
      <c r="A869" s="711">
        <v>5</v>
      </c>
      <c r="B869" s="711">
        <v>1</v>
      </c>
      <c r="C869" s="1236" t="s">
        <v>1208</v>
      </c>
      <c r="D869" s="1237"/>
      <c r="E869" s="1237"/>
      <c r="F869" s="1237"/>
      <c r="G869" s="1237"/>
      <c r="H869" s="1237"/>
      <c r="I869" s="1237"/>
      <c r="J869" s="1237"/>
      <c r="K869" s="1237"/>
      <c r="L869" s="1238"/>
      <c r="M869" s="1235" t="s">
        <v>1207</v>
      </c>
      <c r="N869" s="1235"/>
      <c r="O869" s="1235"/>
      <c r="P869" s="1235"/>
      <c r="Q869" s="1235"/>
      <c r="R869" s="1235"/>
      <c r="S869" s="1235"/>
      <c r="T869" s="1235"/>
      <c r="U869" s="1235"/>
      <c r="V869" s="1235"/>
      <c r="W869" s="1235"/>
      <c r="X869" s="1235"/>
      <c r="Y869" s="1235"/>
      <c r="Z869" s="1235"/>
      <c r="AA869" s="1235"/>
      <c r="AB869" s="1235"/>
      <c r="AC869" s="1235"/>
      <c r="AD869" s="1235"/>
      <c r="AE869" s="1235"/>
      <c r="AF869" s="1235"/>
      <c r="AG869" s="1235"/>
      <c r="AH869" s="1235"/>
      <c r="AI869" s="1235"/>
      <c r="AJ869" s="1235"/>
      <c r="AK869" s="1234">
        <v>0.04</v>
      </c>
      <c r="AL869" s="1235"/>
      <c r="AM869" s="1235"/>
      <c r="AN869" s="1235"/>
      <c r="AO869" s="1235"/>
      <c r="AP869" s="1235"/>
      <c r="AQ869" s="713"/>
      <c r="AR869" s="713"/>
      <c r="AS869" s="713"/>
      <c r="AT869" s="713"/>
      <c r="AU869" s="679"/>
      <c r="AV869" s="680"/>
      <c r="AW869" s="680"/>
      <c r="AX869" s="681"/>
    </row>
    <row r="870" spans="1:50" ht="24" customHeight="1" x14ac:dyDescent="0.15">
      <c r="A870" s="711">
        <v>6</v>
      </c>
      <c r="B870" s="711">
        <v>1</v>
      </c>
      <c r="C870" s="1236" t="s">
        <v>1208</v>
      </c>
      <c r="D870" s="1237"/>
      <c r="E870" s="1237"/>
      <c r="F870" s="1237"/>
      <c r="G870" s="1237"/>
      <c r="H870" s="1237"/>
      <c r="I870" s="1237"/>
      <c r="J870" s="1237"/>
      <c r="K870" s="1237"/>
      <c r="L870" s="1238"/>
      <c r="M870" s="1235" t="s">
        <v>1207</v>
      </c>
      <c r="N870" s="1235"/>
      <c r="O870" s="1235"/>
      <c r="P870" s="1235"/>
      <c r="Q870" s="1235"/>
      <c r="R870" s="1235"/>
      <c r="S870" s="1235"/>
      <c r="T870" s="1235"/>
      <c r="U870" s="1235"/>
      <c r="V870" s="1235"/>
      <c r="W870" s="1235"/>
      <c r="X870" s="1235"/>
      <c r="Y870" s="1235"/>
      <c r="Z870" s="1235"/>
      <c r="AA870" s="1235"/>
      <c r="AB870" s="1235"/>
      <c r="AC870" s="1235"/>
      <c r="AD870" s="1235"/>
      <c r="AE870" s="1235"/>
      <c r="AF870" s="1235"/>
      <c r="AG870" s="1235"/>
      <c r="AH870" s="1235"/>
      <c r="AI870" s="1235"/>
      <c r="AJ870" s="1235"/>
      <c r="AK870" s="1234">
        <v>0.03</v>
      </c>
      <c r="AL870" s="1235"/>
      <c r="AM870" s="1235"/>
      <c r="AN870" s="1235"/>
      <c r="AO870" s="1235"/>
      <c r="AP870" s="1235"/>
      <c r="AQ870" s="713"/>
      <c r="AR870" s="713"/>
      <c r="AS870" s="713"/>
      <c r="AT870" s="713"/>
      <c r="AU870" s="679"/>
      <c r="AV870" s="680"/>
      <c r="AW870" s="680"/>
      <c r="AX870" s="681"/>
    </row>
    <row r="871" spans="1:50" ht="24" hidden="1" customHeight="1" x14ac:dyDescent="0.15">
      <c r="A871" s="711">
        <v>7</v>
      </c>
      <c r="B871" s="711">
        <v>1</v>
      </c>
      <c r="C871" s="1553"/>
      <c r="D871" s="1553"/>
      <c r="E871" s="1553"/>
      <c r="F871" s="1553"/>
      <c r="G871" s="1553"/>
      <c r="H871" s="1553"/>
      <c r="I871" s="1553"/>
      <c r="J871" s="1553"/>
      <c r="K871" s="1553"/>
      <c r="L871" s="1553"/>
      <c r="M871" s="1235"/>
      <c r="N871" s="1235"/>
      <c r="O871" s="1235"/>
      <c r="P871" s="1235"/>
      <c r="Q871" s="1235"/>
      <c r="R871" s="1235"/>
      <c r="S871" s="1235"/>
      <c r="T871" s="1235"/>
      <c r="U871" s="1235"/>
      <c r="V871" s="1235"/>
      <c r="W871" s="1235"/>
      <c r="X871" s="1235"/>
      <c r="Y871" s="1235"/>
      <c r="Z871" s="1235"/>
      <c r="AA871" s="1235"/>
      <c r="AB871" s="1235"/>
      <c r="AC871" s="1235"/>
      <c r="AD871" s="1235"/>
      <c r="AE871" s="1235"/>
      <c r="AF871" s="1235"/>
      <c r="AG871" s="1235"/>
      <c r="AH871" s="1235"/>
      <c r="AI871" s="1235"/>
      <c r="AJ871" s="1235"/>
      <c r="AK871" s="1254"/>
      <c r="AL871" s="1255"/>
      <c r="AM871" s="1255"/>
      <c r="AN871" s="1255"/>
      <c r="AO871" s="1255"/>
      <c r="AP871" s="1255"/>
      <c r="AQ871" s="713"/>
      <c r="AR871" s="713"/>
      <c r="AS871" s="713"/>
      <c r="AT871" s="713"/>
      <c r="AU871" s="679"/>
      <c r="AV871" s="680"/>
      <c r="AW871" s="680"/>
      <c r="AX871" s="681"/>
    </row>
    <row r="872" spans="1:50" ht="24" hidden="1" customHeight="1" x14ac:dyDescent="0.15">
      <c r="A872" s="711">
        <v>8</v>
      </c>
      <c r="B872" s="711">
        <v>1</v>
      </c>
      <c r="C872" s="1553"/>
      <c r="D872" s="1553"/>
      <c r="E872" s="1553"/>
      <c r="F872" s="1553"/>
      <c r="G872" s="1553"/>
      <c r="H872" s="1553"/>
      <c r="I872" s="1553"/>
      <c r="J872" s="1553"/>
      <c r="K872" s="1553"/>
      <c r="L872" s="1553"/>
      <c r="M872" s="1235"/>
      <c r="N872" s="1235"/>
      <c r="O872" s="1235"/>
      <c r="P872" s="1235"/>
      <c r="Q872" s="1235"/>
      <c r="R872" s="1235"/>
      <c r="S872" s="1235"/>
      <c r="T872" s="1235"/>
      <c r="U872" s="1235"/>
      <c r="V872" s="1235"/>
      <c r="W872" s="1235"/>
      <c r="X872" s="1235"/>
      <c r="Y872" s="1235"/>
      <c r="Z872" s="1235"/>
      <c r="AA872" s="1235"/>
      <c r="AB872" s="1235"/>
      <c r="AC872" s="1235"/>
      <c r="AD872" s="1235"/>
      <c r="AE872" s="1235"/>
      <c r="AF872" s="1235"/>
      <c r="AG872" s="1235"/>
      <c r="AH872" s="1235"/>
      <c r="AI872" s="1235"/>
      <c r="AJ872" s="1235"/>
      <c r="AK872" s="1254"/>
      <c r="AL872" s="1255"/>
      <c r="AM872" s="1255"/>
      <c r="AN872" s="1255"/>
      <c r="AO872" s="1255"/>
      <c r="AP872" s="1255"/>
      <c r="AQ872" s="713"/>
      <c r="AR872" s="713"/>
      <c r="AS872" s="713"/>
      <c r="AT872" s="713"/>
      <c r="AU872" s="679"/>
      <c r="AV872" s="680"/>
      <c r="AW872" s="680"/>
      <c r="AX872" s="681"/>
    </row>
    <row r="873" spans="1:50" ht="24" hidden="1" customHeight="1" x14ac:dyDescent="0.15">
      <c r="A873" s="711">
        <v>9</v>
      </c>
      <c r="B873" s="711">
        <v>1</v>
      </c>
      <c r="C873" s="1553"/>
      <c r="D873" s="1553"/>
      <c r="E873" s="1553"/>
      <c r="F873" s="1553"/>
      <c r="G873" s="1553"/>
      <c r="H873" s="1553"/>
      <c r="I873" s="1553"/>
      <c r="J873" s="1553"/>
      <c r="K873" s="1553"/>
      <c r="L873" s="1553"/>
      <c r="M873" s="1235"/>
      <c r="N873" s="1235"/>
      <c r="O873" s="1235"/>
      <c r="P873" s="1235"/>
      <c r="Q873" s="1235"/>
      <c r="R873" s="1235"/>
      <c r="S873" s="1235"/>
      <c r="T873" s="1235"/>
      <c r="U873" s="1235"/>
      <c r="V873" s="1235"/>
      <c r="W873" s="1235"/>
      <c r="X873" s="1235"/>
      <c r="Y873" s="1235"/>
      <c r="Z873" s="1235"/>
      <c r="AA873" s="1235"/>
      <c r="AB873" s="1235"/>
      <c r="AC873" s="1235"/>
      <c r="AD873" s="1235"/>
      <c r="AE873" s="1235"/>
      <c r="AF873" s="1235"/>
      <c r="AG873" s="1235"/>
      <c r="AH873" s="1235"/>
      <c r="AI873" s="1235"/>
      <c r="AJ873" s="1235"/>
      <c r="AK873" s="1254"/>
      <c r="AL873" s="1255"/>
      <c r="AM873" s="1255"/>
      <c r="AN873" s="1255"/>
      <c r="AO873" s="1255"/>
      <c r="AP873" s="1255"/>
      <c r="AQ873" s="713"/>
      <c r="AR873" s="713"/>
      <c r="AS873" s="713"/>
      <c r="AT873" s="713"/>
      <c r="AU873" s="679"/>
      <c r="AV873" s="680"/>
      <c r="AW873" s="680"/>
      <c r="AX873" s="681"/>
    </row>
    <row r="874" spans="1:50" ht="24" hidden="1" customHeight="1" x14ac:dyDescent="0.15">
      <c r="A874" s="711">
        <v>10</v>
      </c>
      <c r="B874" s="711">
        <v>1</v>
      </c>
      <c r="C874" s="1553"/>
      <c r="D874" s="1553"/>
      <c r="E874" s="1553"/>
      <c r="F874" s="1553"/>
      <c r="G874" s="1553"/>
      <c r="H874" s="1553"/>
      <c r="I874" s="1553"/>
      <c r="J874" s="1553"/>
      <c r="K874" s="1553"/>
      <c r="L874" s="1553"/>
      <c r="M874" s="1235"/>
      <c r="N874" s="1235"/>
      <c r="O874" s="1235"/>
      <c r="P874" s="1235"/>
      <c r="Q874" s="1235"/>
      <c r="R874" s="1235"/>
      <c r="S874" s="1235"/>
      <c r="T874" s="1235"/>
      <c r="U874" s="1235"/>
      <c r="V874" s="1235"/>
      <c r="W874" s="1235"/>
      <c r="X874" s="1235"/>
      <c r="Y874" s="1235"/>
      <c r="Z874" s="1235"/>
      <c r="AA874" s="1235"/>
      <c r="AB874" s="1235"/>
      <c r="AC874" s="1235"/>
      <c r="AD874" s="1235"/>
      <c r="AE874" s="1235"/>
      <c r="AF874" s="1235"/>
      <c r="AG874" s="1235"/>
      <c r="AH874" s="1235"/>
      <c r="AI874" s="1235"/>
      <c r="AJ874" s="1235"/>
      <c r="AK874" s="1254"/>
      <c r="AL874" s="1255"/>
      <c r="AM874" s="1255"/>
      <c r="AN874" s="1255"/>
      <c r="AO874" s="1255"/>
      <c r="AP874" s="1255"/>
      <c r="AQ874" s="713"/>
      <c r="AR874" s="713"/>
      <c r="AS874" s="713"/>
      <c r="AT874" s="713"/>
      <c r="AU874" s="679"/>
      <c r="AV874" s="680"/>
      <c r="AW874" s="680"/>
      <c r="AX874" s="681"/>
    </row>
    <row r="875" spans="1:50" ht="24" hidden="1" customHeight="1" x14ac:dyDescent="0.15">
      <c r="A875" s="711">
        <v>11</v>
      </c>
      <c r="B875" s="711">
        <v>1</v>
      </c>
      <c r="C875" s="1553"/>
      <c r="D875" s="1553"/>
      <c r="E875" s="1553"/>
      <c r="F875" s="1553"/>
      <c r="G875" s="1553"/>
      <c r="H875" s="1553"/>
      <c r="I875" s="1553"/>
      <c r="J875" s="1553"/>
      <c r="K875" s="1553"/>
      <c r="L875" s="1553"/>
      <c r="M875" s="1235"/>
      <c r="N875" s="1235"/>
      <c r="O875" s="1235"/>
      <c r="P875" s="1235"/>
      <c r="Q875" s="1235"/>
      <c r="R875" s="1235"/>
      <c r="S875" s="1235"/>
      <c r="T875" s="1235"/>
      <c r="U875" s="1235"/>
      <c r="V875" s="1235"/>
      <c r="W875" s="1235"/>
      <c r="X875" s="1235"/>
      <c r="Y875" s="1235"/>
      <c r="Z875" s="1235"/>
      <c r="AA875" s="1235"/>
      <c r="AB875" s="1235"/>
      <c r="AC875" s="1235"/>
      <c r="AD875" s="1235"/>
      <c r="AE875" s="1235"/>
      <c r="AF875" s="1235"/>
      <c r="AG875" s="1235"/>
      <c r="AH875" s="1235"/>
      <c r="AI875" s="1235"/>
      <c r="AJ875" s="1235"/>
      <c r="AK875" s="1254"/>
      <c r="AL875" s="1255"/>
      <c r="AM875" s="1255"/>
      <c r="AN875" s="1255"/>
      <c r="AO875" s="1255"/>
      <c r="AP875" s="1255"/>
      <c r="AQ875" s="713"/>
      <c r="AR875" s="713"/>
      <c r="AS875" s="713"/>
      <c r="AT875" s="713"/>
      <c r="AU875" s="679"/>
      <c r="AV875" s="680"/>
      <c r="AW875" s="680"/>
      <c r="AX875" s="681"/>
    </row>
    <row r="876" spans="1:50" ht="24" hidden="1" customHeight="1" x14ac:dyDescent="0.15">
      <c r="A876" s="711">
        <v>12</v>
      </c>
      <c r="B876" s="711">
        <v>1</v>
      </c>
      <c r="C876" s="1553"/>
      <c r="D876" s="1553"/>
      <c r="E876" s="1553"/>
      <c r="F876" s="1553"/>
      <c r="G876" s="1553"/>
      <c r="H876" s="1553"/>
      <c r="I876" s="1553"/>
      <c r="J876" s="1553"/>
      <c r="K876" s="1553"/>
      <c r="L876" s="1553"/>
      <c r="M876" s="1235"/>
      <c r="N876" s="1235"/>
      <c r="O876" s="1235"/>
      <c r="P876" s="1235"/>
      <c r="Q876" s="1235"/>
      <c r="R876" s="1235"/>
      <c r="S876" s="1235"/>
      <c r="T876" s="1235"/>
      <c r="U876" s="1235"/>
      <c r="V876" s="1235"/>
      <c r="W876" s="1235"/>
      <c r="X876" s="1235"/>
      <c r="Y876" s="1235"/>
      <c r="Z876" s="1235"/>
      <c r="AA876" s="1235"/>
      <c r="AB876" s="1235"/>
      <c r="AC876" s="1235"/>
      <c r="AD876" s="1235"/>
      <c r="AE876" s="1235"/>
      <c r="AF876" s="1235"/>
      <c r="AG876" s="1235"/>
      <c r="AH876" s="1235"/>
      <c r="AI876" s="1235"/>
      <c r="AJ876" s="1235"/>
      <c r="AK876" s="1254"/>
      <c r="AL876" s="1255"/>
      <c r="AM876" s="1255"/>
      <c r="AN876" s="1255"/>
      <c r="AO876" s="1255"/>
      <c r="AP876" s="1255"/>
      <c r="AQ876" s="713"/>
      <c r="AR876" s="713"/>
      <c r="AS876" s="713"/>
      <c r="AT876" s="713"/>
      <c r="AU876" s="679"/>
      <c r="AV876" s="680"/>
      <c r="AW876" s="680"/>
      <c r="AX876" s="681"/>
    </row>
    <row r="877" spans="1:50" ht="24" hidden="1" customHeight="1" x14ac:dyDescent="0.15">
      <c r="A877" s="711">
        <v>13</v>
      </c>
      <c r="B877" s="711">
        <v>1</v>
      </c>
      <c r="C877" s="1553"/>
      <c r="D877" s="1553"/>
      <c r="E877" s="1553"/>
      <c r="F877" s="1553"/>
      <c r="G877" s="1553"/>
      <c r="H877" s="1553"/>
      <c r="I877" s="1553"/>
      <c r="J877" s="1553"/>
      <c r="K877" s="1553"/>
      <c r="L877" s="1553"/>
      <c r="M877" s="1235"/>
      <c r="N877" s="1235"/>
      <c r="O877" s="1235"/>
      <c r="P877" s="1235"/>
      <c r="Q877" s="1235"/>
      <c r="R877" s="1235"/>
      <c r="S877" s="1235"/>
      <c r="T877" s="1235"/>
      <c r="U877" s="1235"/>
      <c r="V877" s="1235"/>
      <c r="W877" s="1235"/>
      <c r="X877" s="1235"/>
      <c r="Y877" s="1235"/>
      <c r="Z877" s="1235"/>
      <c r="AA877" s="1235"/>
      <c r="AB877" s="1235"/>
      <c r="AC877" s="1235"/>
      <c r="AD877" s="1235"/>
      <c r="AE877" s="1235"/>
      <c r="AF877" s="1235"/>
      <c r="AG877" s="1235"/>
      <c r="AH877" s="1235"/>
      <c r="AI877" s="1235"/>
      <c r="AJ877" s="1235"/>
      <c r="AK877" s="1254"/>
      <c r="AL877" s="1255"/>
      <c r="AM877" s="1255"/>
      <c r="AN877" s="1255"/>
      <c r="AO877" s="1255"/>
      <c r="AP877" s="1255"/>
      <c r="AQ877" s="713"/>
      <c r="AR877" s="713"/>
      <c r="AS877" s="713"/>
      <c r="AT877" s="713"/>
      <c r="AU877" s="679"/>
      <c r="AV877" s="680"/>
      <c r="AW877" s="680"/>
      <c r="AX877" s="681"/>
    </row>
    <row r="878" spans="1:50" ht="24" hidden="1" customHeight="1" x14ac:dyDescent="0.15">
      <c r="A878" s="711">
        <v>14</v>
      </c>
      <c r="B878" s="711">
        <v>1</v>
      </c>
      <c r="C878" s="1553"/>
      <c r="D878" s="1553"/>
      <c r="E878" s="1553"/>
      <c r="F878" s="1553"/>
      <c r="G878" s="1553"/>
      <c r="H878" s="1553"/>
      <c r="I878" s="1553"/>
      <c r="J878" s="1553"/>
      <c r="K878" s="1553"/>
      <c r="L878" s="1553"/>
      <c r="M878" s="1235"/>
      <c r="N878" s="1235"/>
      <c r="O878" s="1235"/>
      <c r="P878" s="1235"/>
      <c r="Q878" s="1235"/>
      <c r="R878" s="1235"/>
      <c r="S878" s="1235"/>
      <c r="T878" s="1235"/>
      <c r="U878" s="1235"/>
      <c r="V878" s="1235"/>
      <c r="W878" s="1235"/>
      <c r="X878" s="1235"/>
      <c r="Y878" s="1235"/>
      <c r="Z878" s="1235"/>
      <c r="AA878" s="1235"/>
      <c r="AB878" s="1235"/>
      <c r="AC878" s="1235"/>
      <c r="AD878" s="1235"/>
      <c r="AE878" s="1235"/>
      <c r="AF878" s="1235"/>
      <c r="AG878" s="1235"/>
      <c r="AH878" s="1235"/>
      <c r="AI878" s="1235"/>
      <c r="AJ878" s="1235"/>
      <c r="AK878" s="1254"/>
      <c r="AL878" s="1255"/>
      <c r="AM878" s="1255"/>
      <c r="AN878" s="1255"/>
      <c r="AO878" s="1255"/>
      <c r="AP878" s="1255"/>
      <c r="AQ878" s="713"/>
      <c r="AR878" s="713"/>
      <c r="AS878" s="713"/>
      <c r="AT878" s="713"/>
      <c r="AU878" s="679"/>
      <c r="AV878" s="680"/>
      <c r="AW878" s="680"/>
      <c r="AX878" s="681"/>
    </row>
    <row r="879" spans="1:50" ht="24" hidden="1" customHeight="1" x14ac:dyDescent="0.15">
      <c r="A879" s="711">
        <v>15</v>
      </c>
      <c r="B879" s="711">
        <v>1</v>
      </c>
      <c r="C879" s="1553"/>
      <c r="D879" s="1553"/>
      <c r="E879" s="1553"/>
      <c r="F879" s="1553"/>
      <c r="G879" s="1553"/>
      <c r="H879" s="1553"/>
      <c r="I879" s="1553"/>
      <c r="J879" s="1553"/>
      <c r="K879" s="1553"/>
      <c r="L879" s="1553"/>
      <c r="M879" s="1235"/>
      <c r="N879" s="1235"/>
      <c r="O879" s="1235"/>
      <c r="P879" s="1235"/>
      <c r="Q879" s="1235"/>
      <c r="R879" s="1235"/>
      <c r="S879" s="1235"/>
      <c r="T879" s="1235"/>
      <c r="U879" s="1235"/>
      <c r="V879" s="1235"/>
      <c r="W879" s="1235"/>
      <c r="X879" s="1235"/>
      <c r="Y879" s="1235"/>
      <c r="Z879" s="1235"/>
      <c r="AA879" s="1235"/>
      <c r="AB879" s="1235"/>
      <c r="AC879" s="1235"/>
      <c r="AD879" s="1235"/>
      <c r="AE879" s="1235"/>
      <c r="AF879" s="1235"/>
      <c r="AG879" s="1235"/>
      <c r="AH879" s="1235"/>
      <c r="AI879" s="1235"/>
      <c r="AJ879" s="1235"/>
      <c r="AK879" s="1234"/>
      <c r="AL879" s="1235"/>
      <c r="AM879" s="1235"/>
      <c r="AN879" s="1235"/>
      <c r="AO879" s="1235"/>
      <c r="AP879" s="1235"/>
      <c r="AQ879" s="713"/>
      <c r="AR879" s="713"/>
      <c r="AS879" s="713"/>
      <c r="AT879" s="713"/>
      <c r="AU879" s="679"/>
      <c r="AV879" s="680"/>
      <c r="AW879" s="680"/>
      <c r="AX879" s="681"/>
    </row>
    <row r="880" spans="1:50" ht="24" hidden="1" customHeight="1" x14ac:dyDescent="0.15">
      <c r="A880" s="711">
        <v>16</v>
      </c>
      <c r="B880" s="711">
        <v>1</v>
      </c>
      <c r="C880" s="1553"/>
      <c r="D880" s="1553"/>
      <c r="E880" s="1553"/>
      <c r="F880" s="1553"/>
      <c r="G880" s="1553"/>
      <c r="H880" s="1553"/>
      <c r="I880" s="1553"/>
      <c r="J880" s="1553"/>
      <c r="K880" s="1553"/>
      <c r="L880" s="1553"/>
      <c r="M880" s="1235"/>
      <c r="N880" s="1235"/>
      <c r="O880" s="1235"/>
      <c r="P880" s="1235"/>
      <c r="Q880" s="1235"/>
      <c r="R880" s="1235"/>
      <c r="S880" s="1235"/>
      <c r="T880" s="1235"/>
      <c r="U880" s="1235"/>
      <c r="V880" s="1235"/>
      <c r="W880" s="1235"/>
      <c r="X880" s="1235"/>
      <c r="Y880" s="1235"/>
      <c r="Z880" s="1235"/>
      <c r="AA880" s="1235"/>
      <c r="AB880" s="1235"/>
      <c r="AC880" s="1235"/>
      <c r="AD880" s="1235"/>
      <c r="AE880" s="1235"/>
      <c r="AF880" s="1235"/>
      <c r="AG880" s="1235"/>
      <c r="AH880" s="1235"/>
      <c r="AI880" s="1235"/>
      <c r="AJ880" s="1235"/>
      <c r="AK880" s="1234"/>
      <c r="AL880" s="1235"/>
      <c r="AM880" s="1235"/>
      <c r="AN880" s="1235"/>
      <c r="AO880" s="1235"/>
      <c r="AP880" s="1235"/>
      <c r="AQ880" s="713"/>
      <c r="AR880" s="713"/>
      <c r="AS880" s="713"/>
      <c r="AT880" s="713"/>
      <c r="AU880" s="679"/>
      <c r="AV880" s="680"/>
      <c r="AW880" s="680"/>
      <c r="AX880" s="681"/>
    </row>
    <row r="881" spans="1:50" ht="24" hidden="1" customHeight="1" x14ac:dyDescent="0.15">
      <c r="A881" s="711">
        <v>17</v>
      </c>
      <c r="B881" s="711">
        <v>1</v>
      </c>
      <c r="C881" s="1553"/>
      <c r="D881" s="1553"/>
      <c r="E881" s="1553"/>
      <c r="F881" s="1553"/>
      <c r="G881" s="1553"/>
      <c r="H881" s="1553"/>
      <c r="I881" s="1553"/>
      <c r="J881" s="1553"/>
      <c r="K881" s="1553"/>
      <c r="L881" s="1553"/>
      <c r="M881" s="1235"/>
      <c r="N881" s="1235"/>
      <c r="O881" s="1235"/>
      <c r="P881" s="1235"/>
      <c r="Q881" s="1235"/>
      <c r="R881" s="1235"/>
      <c r="S881" s="1235"/>
      <c r="T881" s="1235"/>
      <c r="U881" s="1235"/>
      <c r="V881" s="1235"/>
      <c r="W881" s="1235"/>
      <c r="X881" s="1235"/>
      <c r="Y881" s="1235"/>
      <c r="Z881" s="1235"/>
      <c r="AA881" s="1235"/>
      <c r="AB881" s="1235"/>
      <c r="AC881" s="1235"/>
      <c r="AD881" s="1235"/>
      <c r="AE881" s="1235"/>
      <c r="AF881" s="1235"/>
      <c r="AG881" s="1235"/>
      <c r="AH881" s="1235"/>
      <c r="AI881" s="1235"/>
      <c r="AJ881" s="1235"/>
      <c r="AK881" s="1254"/>
      <c r="AL881" s="1255"/>
      <c r="AM881" s="1255"/>
      <c r="AN881" s="1255"/>
      <c r="AO881" s="1255"/>
      <c r="AP881" s="1255"/>
      <c r="AQ881" s="713"/>
      <c r="AR881" s="713"/>
      <c r="AS881" s="713"/>
      <c r="AT881" s="713"/>
      <c r="AU881" s="679"/>
      <c r="AV881" s="680"/>
      <c r="AW881" s="680"/>
      <c r="AX881" s="681"/>
    </row>
    <row r="882" spans="1:50" ht="24" hidden="1" customHeight="1" x14ac:dyDescent="0.15">
      <c r="A882" s="711">
        <v>18</v>
      </c>
      <c r="B882" s="711">
        <v>1</v>
      </c>
      <c r="C882" s="1553"/>
      <c r="D882" s="1553"/>
      <c r="E882" s="1553"/>
      <c r="F882" s="1553"/>
      <c r="G882" s="1553"/>
      <c r="H882" s="1553"/>
      <c r="I882" s="1553"/>
      <c r="J882" s="1553"/>
      <c r="K882" s="1553"/>
      <c r="L882" s="1553"/>
      <c r="M882" s="1235"/>
      <c r="N882" s="1235"/>
      <c r="O882" s="1235"/>
      <c r="P882" s="1235"/>
      <c r="Q882" s="1235"/>
      <c r="R882" s="1235"/>
      <c r="S882" s="1235"/>
      <c r="T882" s="1235"/>
      <c r="U882" s="1235"/>
      <c r="V882" s="1235"/>
      <c r="W882" s="1235"/>
      <c r="X882" s="1235"/>
      <c r="Y882" s="1235"/>
      <c r="Z882" s="1235"/>
      <c r="AA882" s="1235"/>
      <c r="AB882" s="1235"/>
      <c r="AC882" s="1235"/>
      <c r="AD882" s="1235"/>
      <c r="AE882" s="1235"/>
      <c r="AF882" s="1235"/>
      <c r="AG882" s="1235"/>
      <c r="AH882" s="1235"/>
      <c r="AI882" s="1235"/>
      <c r="AJ882" s="1235"/>
      <c r="AK882" s="1254"/>
      <c r="AL882" s="1255"/>
      <c r="AM882" s="1255"/>
      <c r="AN882" s="1255"/>
      <c r="AO882" s="1255"/>
      <c r="AP882" s="1255"/>
      <c r="AQ882" s="713"/>
      <c r="AR882" s="713"/>
      <c r="AS882" s="713"/>
      <c r="AT882" s="713"/>
      <c r="AU882" s="679"/>
      <c r="AV882" s="680"/>
      <c r="AW882" s="680"/>
      <c r="AX882" s="681"/>
    </row>
    <row r="883" spans="1:50" ht="24" hidden="1" customHeight="1" x14ac:dyDescent="0.15">
      <c r="A883" s="711">
        <v>19</v>
      </c>
      <c r="B883" s="711">
        <v>1</v>
      </c>
      <c r="C883" s="1553"/>
      <c r="D883" s="1553"/>
      <c r="E883" s="1553"/>
      <c r="F883" s="1553"/>
      <c r="G883" s="1553"/>
      <c r="H883" s="1553"/>
      <c r="I883" s="1553"/>
      <c r="J883" s="1553"/>
      <c r="K883" s="1553"/>
      <c r="L883" s="1553"/>
      <c r="M883" s="1235"/>
      <c r="N883" s="1235"/>
      <c r="O883" s="1235"/>
      <c r="P883" s="1235"/>
      <c r="Q883" s="1235"/>
      <c r="R883" s="1235"/>
      <c r="S883" s="1235"/>
      <c r="T883" s="1235"/>
      <c r="U883" s="1235"/>
      <c r="V883" s="1235"/>
      <c r="W883" s="1235"/>
      <c r="X883" s="1235"/>
      <c r="Y883" s="1235"/>
      <c r="Z883" s="1235"/>
      <c r="AA883" s="1235"/>
      <c r="AB883" s="1235"/>
      <c r="AC883" s="1235"/>
      <c r="AD883" s="1235"/>
      <c r="AE883" s="1235"/>
      <c r="AF883" s="1235"/>
      <c r="AG883" s="1235"/>
      <c r="AH883" s="1235"/>
      <c r="AI883" s="1235"/>
      <c r="AJ883" s="1235"/>
      <c r="AK883" s="1254"/>
      <c r="AL883" s="1255"/>
      <c r="AM883" s="1255"/>
      <c r="AN883" s="1255"/>
      <c r="AO883" s="1255"/>
      <c r="AP883" s="1255"/>
      <c r="AQ883" s="713"/>
      <c r="AR883" s="713"/>
      <c r="AS883" s="713"/>
      <c r="AT883" s="713"/>
      <c r="AU883" s="679"/>
      <c r="AV883" s="680"/>
      <c r="AW883" s="680"/>
      <c r="AX883" s="681"/>
    </row>
    <row r="884" spans="1:50" ht="24" hidden="1" customHeight="1" x14ac:dyDescent="0.15">
      <c r="A884" s="711">
        <v>20</v>
      </c>
      <c r="B884" s="711">
        <v>1</v>
      </c>
      <c r="C884" s="1553"/>
      <c r="D884" s="1553"/>
      <c r="E884" s="1553"/>
      <c r="F884" s="1553"/>
      <c r="G884" s="1553"/>
      <c r="H884" s="1553"/>
      <c r="I884" s="1553"/>
      <c r="J884" s="1553"/>
      <c r="K884" s="1553"/>
      <c r="L884" s="1553"/>
      <c r="M884" s="1235"/>
      <c r="N884" s="1235"/>
      <c r="O884" s="1235"/>
      <c r="P884" s="1235"/>
      <c r="Q884" s="1235"/>
      <c r="R884" s="1235"/>
      <c r="S884" s="1235"/>
      <c r="T884" s="1235"/>
      <c r="U884" s="1235"/>
      <c r="V884" s="1235"/>
      <c r="W884" s="1235"/>
      <c r="X884" s="1235"/>
      <c r="Y884" s="1235"/>
      <c r="Z884" s="1235"/>
      <c r="AA884" s="1235"/>
      <c r="AB884" s="1235"/>
      <c r="AC884" s="1235"/>
      <c r="AD884" s="1235"/>
      <c r="AE884" s="1235"/>
      <c r="AF884" s="1235"/>
      <c r="AG884" s="1235"/>
      <c r="AH884" s="1235"/>
      <c r="AI884" s="1235"/>
      <c r="AJ884" s="1235"/>
      <c r="AK884" s="1254"/>
      <c r="AL884" s="1255"/>
      <c r="AM884" s="1255"/>
      <c r="AN884" s="1255"/>
      <c r="AO884" s="1255"/>
      <c r="AP884" s="1255"/>
      <c r="AQ884" s="713"/>
      <c r="AR884" s="713"/>
      <c r="AS884" s="713"/>
      <c r="AT884" s="713"/>
      <c r="AU884" s="679"/>
      <c r="AV884" s="680"/>
      <c r="AW884" s="680"/>
      <c r="AX884" s="681"/>
    </row>
    <row r="885" spans="1:50" ht="24" hidden="1" customHeight="1" x14ac:dyDescent="0.15">
      <c r="A885" s="711">
        <v>21</v>
      </c>
      <c r="B885" s="711">
        <v>1</v>
      </c>
      <c r="C885" s="1553"/>
      <c r="D885" s="1553"/>
      <c r="E885" s="1553"/>
      <c r="F885" s="1553"/>
      <c r="G885" s="1553"/>
      <c r="H885" s="1553"/>
      <c r="I885" s="1553"/>
      <c r="J885" s="1553"/>
      <c r="K885" s="1553"/>
      <c r="L885" s="1553"/>
      <c r="M885" s="1235"/>
      <c r="N885" s="1235"/>
      <c r="O885" s="1235"/>
      <c r="P885" s="1235"/>
      <c r="Q885" s="1235"/>
      <c r="R885" s="1235"/>
      <c r="S885" s="1235"/>
      <c r="T885" s="1235"/>
      <c r="U885" s="1235"/>
      <c r="V885" s="1235"/>
      <c r="W885" s="1235"/>
      <c r="X885" s="1235"/>
      <c r="Y885" s="1235"/>
      <c r="Z885" s="1235"/>
      <c r="AA885" s="1235"/>
      <c r="AB885" s="1235"/>
      <c r="AC885" s="1235"/>
      <c r="AD885" s="1235"/>
      <c r="AE885" s="1235"/>
      <c r="AF885" s="1235"/>
      <c r="AG885" s="1235"/>
      <c r="AH885" s="1235"/>
      <c r="AI885" s="1235"/>
      <c r="AJ885" s="1235"/>
      <c r="AK885" s="1254"/>
      <c r="AL885" s="1255"/>
      <c r="AM885" s="1255"/>
      <c r="AN885" s="1255"/>
      <c r="AO885" s="1255"/>
      <c r="AP885" s="1255"/>
      <c r="AQ885" s="713"/>
      <c r="AR885" s="713"/>
      <c r="AS885" s="713"/>
      <c r="AT885" s="713"/>
      <c r="AU885" s="679"/>
      <c r="AV885" s="680"/>
      <c r="AW885" s="680"/>
      <c r="AX885" s="681"/>
    </row>
    <row r="886" spans="1:50" ht="24" hidden="1" customHeight="1" x14ac:dyDescent="0.15">
      <c r="A886" s="711">
        <v>22</v>
      </c>
      <c r="B886" s="711">
        <v>1</v>
      </c>
      <c r="C886" s="1553"/>
      <c r="D886" s="1553"/>
      <c r="E886" s="1553"/>
      <c r="F886" s="1553"/>
      <c r="G886" s="1553"/>
      <c r="H886" s="1553"/>
      <c r="I886" s="1553"/>
      <c r="J886" s="1553"/>
      <c r="K886" s="1553"/>
      <c r="L886" s="1553"/>
      <c r="M886" s="1235"/>
      <c r="N886" s="1235"/>
      <c r="O886" s="1235"/>
      <c r="P886" s="1235"/>
      <c r="Q886" s="1235"/>
      <c r="R886" s="1235"/>
      <c r="S886" s="1235"/>
      <c r="T886" s="1235"/>
      <c r="U886" s="1235"/>
      <c r="V886" s="1235"/>
      <c r="W886" s="1235"/>
      <c r="X886" s="1235"/>
      <c r="Y886" s="1235"/>
      <c r="Z886" s="1235"/>
      <c r="AA886" s="1235"/>
      <c r="AB886" s="1235"/>
      <c r="AC886" s="1235"/>
      <c r="AD886" s="1235"/>
      <c r="AE886" s="1235"/>
      <c r="AF886" s="1235"/>
      <c r="AG886" s="1235"/>
      <c r="AH886" s="1235"/>
      <c r="AI886" s="1235"/>
      <c r="AJ886" s="1235"/>
      <c r="AK886" s="1254"/>
      <c r="AL886" s="1255"/>
      <c r="AM886" s="1255"/>
      <c r="AN886" s="1255"/>
      <c r="AO886" s="1255"/>
      <c r="AP886" s="1255"/>
      <c r="AQ886" s="713"/>
      <c r="AR886" s="713"/>
      <c r="AS886" s="713"/>
      <c r="AT886" s="713"/>
      <c r="AU886" s="679"/>
      <c r="AV886" s="680"/>
      <c r="AW886" s="680"/>
      <c r="AX886" s="681"/>
    </row>
    <row r="887" spans="1:50" ht="24" hidden="1" customHeight="1" x14ac:dyDescent="0.15">
      <c r="A887" s="711">
        <v>23</v>
      </c>
      <c r="B887" s="711">
        <v>1</v>
      </c>
      <c r="C887" s="1553"/>
      <c r="D887" s="1553"/>
      <c r="E887" s="1553"/>
      <c r="F887" s="1553"/>
      <c r="G887" s="1553"/>
      <c r="H887" s="1553"/>
      <c r="I887" s="1553"/>
      <c r="J887" s="1553"/>
      <c r="K887" s="1553"/>
      <c r="L887" s="1553"/>
      <c r="M887" s="1235"/>
      <c r="N887" s="1235"/>
      <c r="O887" s="1235"/>
      <c r="P887" s="1235"/>
      <c r="Q887" s="1235"/>
      <c r="R887" s="1235"/>
      <c r="S887" s="1235"/>
      <c r="T887" s="1235"/>
      <c r="U887" s="1235"/>
      <c r="V887" s="1235"/>
      <c r="W887" s="1235"/>
      <c r="X887" s="1235"/>
      <c r="Y887" s="1235"/>
      <c r="Z887" s="1235"/>
      <c r="AA887" s="1235"/>
      <c r="AB887" s="1235"/>
      <c r="AC887" s="1235"/>
      <c r="AD887" s="1235"/>
      <c r="AE887" s="1235"/>
      <c r="AF887" s="1235"/>
      <c r="AG887" s="1235"/>
      <c r="AH887" s="1235"/>
      <c r="AI887" s="1235"/>
      <c r="AJ887" s="1235"/>
      <c r="AK887" s="1254"/>
      <c r="AL887" s="1255"/>
      <c r="AM887" s="1255"/>
      <c r="AN887" s="1255"/>
      <c r="AO887" s="1255"/>
      <c r="AP887" s="1255"/>
      <c r="AQ887" s="713"/>
      <c r="AR887" s="713"/>
      <c r="AS887" s="713"/>
      <c r="AT887" s="713"/>
      <c r="AU887" s="679"/>
      <c r="AV887" s="680"/>
      <c r="AW887" s="680"/>
      <c r="AX887" s="681"/>
    </row>
    <row r="888" spans="1:50" ht="24" hidden="1" customHeight="1" x14ac:dyDescent="0.15">
      <c r="A888" s="711">
        <v>24</v>
      </c>
      <c r="B888" s="711">
        <v>1</v>
      </c>
      <c r="C888" s="1553"/>
      <c r="D888" s="1553"/>
      <c r="E888" s="1553"/>
      <c r="F888" s="1553"/>
      <c r="G888" s="1553"/>
      <c r="H888" s="1553"/>
      <c r="I888" s="1553"/>
      <c r="J888" s="1553"/>
      <c r="K888" s="1553"/>
      <c r="L888" s="1553"/>
      <c r="M888" s="1235"/>
      <c r="N888" s="1235"/>
      <c r="O888" s="1235"/>
      <c r="P888" s="1235"/>
      <c r="Q888" s="1235"/>
      <c r="R888" s="1235"/>
      <c r="S888" s="1235"/>
      <c r="T888" s="1235"/>
      <c r="U888" s="1235"/>
      <c r="V888" s="1235"/>
      <c r="W888" s="1235"/>
      <c r="X888" s="1235"/>
      <c r="Y888" s="1235"/>
      <c r="Z888" s="1235"/>
      <c r="AA888" s="1235"/>
      <c r="AB888" s="1235"/>
      <c r="AC888" s="1235"/>
      <c r="AD888" s="1235"/>
      <c r="AE888" s="1235"/>
      <c r="AF888" s="1235"/>
      <c r="AG888" s="1235"/>
      <c r="AH888" s="1235"/>
      <c r="AI888" s="1235"/>
      <c r="AJ888" s="1235"/>
      <c r="AK888" s="1254"/>
      <c r="AL888" s="1255"/>
      <c r="AM888" s="1255"/>
      <c r="AN888" s="1255"/>
      <c r="AO888" s="1255"/>
      <c r="AP888" s="1255"/>
      <c r="AQ888" s="713"/>
      <c r="AR888" s="713"/>
      <c r="AS888" s="713"/>
      <c r="AT888" s="713"/>
      <c r="AU888" s="679"/>
      <c r="AV888" s="680"/>
      <c r="AW888" s="680"/>
      <c r="AX888" s="681"/>
    </row>
    <row r="889" spans="1:50" ht="24" hidden="1" customHeight="1" x14ac:dyDescent="0.15">
      <c r="A889" s="711">
        <v>25</v>
      </c>
      <c r="B889" s="711">
        <v>1</v>
      </c>
      <c r="C889" s="1553"/>
      <c r="D889" s="1553"/>
      <c r="E889" s="1553"/>
      <c r="F889" s="1553"/>
      <c r="G889" s="1553"/>
      <c r="H889" s="1553"/>
      <c r="I889" s="1553"/>
      <c r="J889" s="1553"/>
      <c r="K889" s="1553"/>
      <c r="L889" s="1553"/>
      <c r="M889" s="1235"/>
      <c r="N889" s="1235"/>
      <c r="O889" s="1235"/>
      <c r="P889" s="1235"/>
      <c r="Q889" s="1235"/>
      <c r="R889" s="1235"/>
      <c r="S889" s="1235"/>
      <c r="T889" s="1235"/>
      <c r="U889" s="1235"/>
      <c r="V889" s="1235"/>
      <c r="W889" s="1235"/>
      <c r="X889" s="1235"/>
      <c r="Y889" s="1235"/>
      <c r="Z889" s="1235"/>
      <c r="AA889" s="1235"/>
      <c r="AB889" s="1235"/>
      <c r="AC889" s="1235"/>
      <c r="AD889" s="1235"/>
      <c r="AE889" s="1235"/>
      <c r="AF889" s="1235"/>
      <c r="AG889" s="1235"/>
      <c r="AH889" s="1235"/>
      <c r="AI889" s="1235"/>
      <c r="AJ889" s="1235"/>
      <c r="AK889" s="1234"/>
      <c r="AL889" s="1235"/>
      <c r="AM889" s="1235"/>
      <c r="AN889" s="1235"/>
      <c r="AO889" s="1235"/>
      <c r="AP889" s="1235"/>
      <c r="AQ889" s="713"/>
      <c r="AR889" s="713"/>
      <c r="AS889" s="713"/>
      <c r="AT889" s="713"/>
      <c r="AU889" s="679"/>
      <c r="AV889" s="680"/>
      <c r="AW889" s="680"/>
      <c r="AX889" s="681"/>
    </row>
    <row r="890" spans="1:50" ht="24" hidden="1" customHeight="1" x14ac:dyDescent="0.15">
      <c r="A890" s="711">
        <v>26</v>
      </c>
      <c r="B890" s="711">
        <v>1</v>
      </c>
      <c r="C890" s="1553"/>
      <c r="D890" s="1553"/>
      <c r="E890" s="1553"/>
      <c r="F890" s="1553"/>
      <c r="G890" s="1553"/>
      <c r="H890" s="1553"/>
      <c r="I890" s="1553"/>
      <c r="J890" s="1553"/>
      <c r="K890" s="1553"/>
      <c r="L890" s="1553"/>
      <c r="M890" s="1235"/>
      <c r="N890" s="1235"/>
      <c r="O890" s="1235"/>
      <c r="P890" s="1235"/>
      <c r="Q890" s="1235"/>
      <c r="R890" s="1235"/>
      <c r="S890" s="1235"/>
      <c r="T890" s="1235"/>
      <c r="U890" s="1235"/>
      <c r="V890" s="1235"/>
      <c r="W890" s="1235"/>
      <c r="X890" s="1235"/>
      <c r="Y890" s="1235"/>
      <c r="Z890" s="1235"/>
      <c r="AA890" s="1235"/>
      <c r="AB890" s="1235"/>
      <c r="AC890" s="1235"/>
      <c r="AD890" s="1235"/>
      <c r="AE890" s="1235"/>
      <c r="AF890" s="1235"/>
      <c r="AG890" s="1235"/>
      <c r="AH890" s="1235"/>
      <c r="AI890" s="1235"/>
      <c r="AJ890" s="1235"/>
      <c r="AK890" s="1234"/>
      <c r="AL890" s="1235"/>
      <c r="AM890" s="1235"/>
      <c r="AN890" s="1235"/>
      <c r="AO890" s="1235"/>
      <c r="AP890" s="1235"/>
      <c r="AQ890" s="713"/>
      <c r="AR890" s="713"/>
      <c r="AS890" s="713"/>
      <c r="AT890" s="713"/>
      <c r="AU890" s="679"/>
      <c r="AV890" s="680"/>
      <c r="AW890" s="680"/>
      <c r="AX890" s="681"/>
    </row>
    <row r="891" spans="1:50" ht="24" hidden="1" customHeight="1" x14ac:dyDescent="0.15">
      <c r="A891" s="711">
        <v>27</v>
      </c>
      <c r="B891" s="711">
        <v>1</v>
      </c>
      <c r="C891" s="1553"/>
      <c r="D891" s="1553"/>
      <c r="E891" s="1553"/>
      <c r="F891" s="1553"/>
      <c r="G891" s="1553"/>
      <c r="H891" s="1553"/>
      <c r="I891" s="1553"/>
      <c r="J891" s="1553"/>
      <c r="K891" s="1553"/>
      <c r="L891" s="1553"/>
      <c r="M891" s="1235"/>
      <c r="N891" s="1235"/>
      <c r="O891" s="1235"/>
      <c r="P891" s="1235"/>
      <c r="Q891" s="1235"/>
      <c r="R891" s="1235"/>
      <c r="S891" s="1235"/>
      <c r="T891" s="1235"/>
      <c r="U891" s="1235"/>
      <c r="V891" s="1235"/>
      <c r="W891" s="1235"/>
      <c r="X891" s="1235"/>
      <c r="Y891" s="1235"/>
      <c r="Z891" s="1235"/>
      <c r="AA891" s="1235"/>
      <c r="AB891" s="1235"/>
      <c r="AC891" s="1235"/>
      <c r="AD891" s="1235"/>
      <c r="AE891" s="1235"/>
      <c r="AF891" s="1235"/>
      <c r="AG891" s="1235"/>
      <c r="AH891" s="1235"/>
      <c r="AI891" s="1235"/>
      <c r="AJ891" s="1235"/>
      <c r="AK891" s="1254"/>
      <c r="AL891" s="1255"/>
      <c r="AM891" s="1255"/>
      <c r="AN891" s="1255"/>
      <c r="AO891" s="1255"/>
      <c r="AP891" s="1255"/>
      <c r="AQ891" s="713"/>
      <c r="AR891" s="713"/>
      <c r="AS891" s="713"/>
      <c r="AT891" s="713"/>
      <c r="AU891" s="679"/>
      <c r="AV891" s="680"/>
      <c r="AW891" s="680"/>
      <c r="AX891" s="681"/>
    </row>
    <row r="892" spans="1:50" ht="24" hidden="1" customHeight="1" x14ac:dyDescent="0.15">
      <c r="A892" s="711">
        <v>28</v>
      </c>
      <c r="B892" s="711">
        <v>1</v>
      </c>
      <c r="C892" s="1553"/>
      <c r="D892" s="1553"/>
      <c r="E892" s="1553"/>
      <c r="F892" s="1553"/>
      <c r="G892" s="1553"/>
      <c r="H892" s="1553"/>
      <c r="I892" s="1553"/>
      <c r="J892" s="1553"/>
      <c r="K892" s="1553"/>
      <c r="L892" s="1553"/>
      <c r="M892" s="1235"/>
      <c r="N892" s="1235"/>
      <c r="O892" s="1235"/>
      <c r="P892" s="1235"/>
      <c r="Q892" s="1235"/>
      <c r="R892" s="1235"/>
      <c r="S892" s="1235"/>
      <c r="T892" s="1235"/>
      <c r="U892" s="1235"/>
      <c r="V892" s="1235"/>
      <c r="W892" s="1235"/>
      <c r="X892" s="1235"/>
      <c r="Y892" s="1235"/>
      <c r="Z892" s="1235"/>
      <c r="AA892" s="1235"/>
      <c r="AB892" s="1235"/>
      <c r="AC892" s="1235"/>
      <c r="AD892" s="1235"/>
      <c r="AE892" s="1235"/>
      <c r="AF892" s="1235"/>
      <c r="AG892" s="1235"/>
      <c r="AH892" s="1235"/>
      <c r="AI892" s="1235"/>
      <c r="AJ892" s="1235"/>
      <c r="AK892" s="1254"/>
      <c r="AL892" s="1255"/>
      <c r="AM892" s="1255"/>
      <c r="AN892" s="1255"/>
      <c r="AO892" s="1255"/>
      <c r="AP892" s="1255"/>
      <c r="AQ892" s="713"/>
      <c r="AR892" s="713"/>
      <c r="AS892" s="713"/>
      <c r="AT892" s="713"/>
      <c r="AU892" s="679"/>
      <c r="AV892" s="680"/>
      <c r="AW892" s="680"/>
      <c r="AX892" s="681"/>
    </row>
    <row r="893" spans="1:50" ht="24" hidden="1" customHeight="1" x14ac:dyDescent="0.15">
      <c r="A893" s="711">
        <v>29</v>
      </c>
      <c r="B893" s="711">
        <v>1</v>
      </c>
      <c r="C893" s="1553"/>
      <c r="D893" s="1553"/>
      <c r="E893" s="1553"/>
      <c r="F893" s="1553"/>
      <c r="G893" s="1553"/>
      <c r="H893" s="1553"/>
      <c r="I893" s="1553"/>
      <c r="J893" s="1553"/>
      <c r="K893" s="1553"/>
      <c r="L893" s="1553"/>
      <c r="M893" s="1235"/>
      <c r="N893" s="1235"/>
      <c r="O893" s="1235"/>
      <c r="P893" s="1235"/>
      <c r="Q893" s="1235"/>
      <c r="R893" s="1235"/>
      <c r="S893" s="1235"/>
      <c r="T893" s="1235"/>
      <c r="U893" s="1235"/>
      <c r="V893" s="1235"/>
      <c r="W893" s="1235"/>
      <c r="X893" s="1235"/>
      <c r="Y893" s="1235"/>
      <c r="Z893" s="1235"/>
      <c r="AA893" s="1235"/>
      <c r="AB893" s="1235"/>
      <c r="AC893" s="1235"/>
      <c r="AD893" s="1235"/>
      <c r="AE893" s="1235"/>
      <c r="AF893" s="1235"/>
      <c r="AG893" s="1235"/>
      <c r="AH893" s="1235"/>
      <c r="AI893" s="1235"/>
      <c r="AJ893" s="1235"/>
      <c r="AK893" s="1254"/>
      <c r="AL893" s="1255"/>
      <c r="AM893" s="1255"/>
      <c r="AN893" s="1255"/>
      <c r="AO893" s="1255"/>
      <c r="AP893" s="1255"/>
      <c r="AQ893" s="713"/>
      <c r="AR893" s="713"/>
      <c r="AS893" s="713"/>
      <c r="AT893" s="713"/>
      <c r="AU893" s="679"/>
      <c r="AV893" s="680"/>
      <c r="AW893" s="680"/>
      <c r="AX893" s="681"/>
    </row>
    <row r="894" spans="1:50" ht="24" hidden="1" customHeight="1" x14ac:dyDescent="0.15">
      <c r="A894" s="711">
        <v>30</v>
      </c>
      <c r="B894" s="711">
        <v>1</v>
      </c>
      <c r="C894" s="1553"/>
      <c r="D894" s="1553"/>
      <c r="E894" s="1553"/>
      <c r="F894" s="1553"/>
      <c r="G894" s="1553"/>
      <c r="H894" s="1553"/>
      <c r="I894" s="1553"/>
      <c r="J894" s="1553"/>
      <c r="K894" s="1553"/>
      <c r="L894" s="1553"/>
      <c r="M894" s="1235"/>
      <c r="N894" s="1235"/>
      <c r="O894" s="1235"/>
      <c r="P894" s="1235"/>
      <c r="Q894" s="1235"/>
      <c r="R894" s="1235"/>
      <c r="S894" s="1235"/>
      <c r="T894" s="1235"/>
      <c r="U894" s="1235"/>
      <c r="V894" s="1235"/>
      <c r="W894" s="1235"/>
      <c r="X894" s="1235"/>
      <c r="Y894" s="1235"/>
      <c r="Z894" s="1235"/>
      <c r="AA894" s="1235"/>
      <c r="AB894" s="1235"/>
      <c r="AC894" s="1235"/>
      <c r="AD894" s="1235"/>
      <c r="AE894" s="1235"/>
      <c r="AF894" s="1235"/>
      <c r="AG894" s="1235"/>
      <c r="AH894" s="1235"/>
      <c r="AI894" s="1235"/>
      <c r="AJ894" s="1235"/>
      <c r="AK894" s="1254"/>
      <c r="AL894" s="1255"/>
      <c r="AM894" s="1255"/>
      <c r="AN894" s="1255"/>
      <c r="AO894" s="1255"/>
      <c r="AP894" s="1255"/>
      <c r="AQ894" s="713"/>
      <c r="AR894" s="713"/>
      <c r="AS894" s="713"/>
      <c r="AT894" s="713"/>
      <c r="AU894" s="679"/>
      <c r="AV894" s="680"/>
      <c r="AW894" s="680"/>
      <c r="AX894" s="681"/>
    </row>
    <row r="895" spans="1:50" x14ac:dyDescent="0.1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row>
    <row r="896" spans="1:50" x14ac:dyDescent="0.15">
      <c r="A896" s="20"/>
      <c r="B896" s="20" t="s">
        <v>310</v>
      </c>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row>
    <row r="897" spans="1:50" ht="24" customHeight="1" x14ac:dyDescent="0.15">
      <c r="A897" s="711"/>
      <c r="B897" s="711"/>
      <c r="C897" s="217" t="s">
        <v>306</v>
      </c>
      <c r="D897" s="217"/>
      <c r="E897" s="217"/>
      <c r="F897" s="217"/>
      <c r="G897" s="217"/>
      <c r="H897" s="217"/>
      <c r="I897" s="217"/>
      <c r="J897" s="217"/>
      <c r="K897" s="217"/>
      <c r="L897" s="217"/>
      <c r="M897" s="217" t="s">
        <v>305</v>
      </c>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8" t="s">
        <v>304</v>
      </c>
      <c r="AL897" s="217"/>
      <c r="AM897" s="217"/>
      <c r="AN897" s="217"/>
      <c r="AO897" s="217"/>
      <c r="AP897" s="217"/>
      <c r="AQ897" s="217" t="s">
        <v>98</v>
      </c>
      <c r="AR897" s="217"/>
      <c r="AS897" s="217"/>
      <c r="AT897" s="217"/>
      <c r="AU897" s="138" t="s">
        <v>99</v>
      </c>
      <c r="AV897" s="139"/>
      <c r="AW897" s="139"/>
      <c r="AX897" s="681"/>
    </row>
    <row r="898" spans="1:50" ht="24" customHeight="1" x14ac:dyDescent="0.15">
      <c r="A898" s="711">
        <v>1</v>
      </c>
      <c r="B898" s="711">
        <v>1</v>
      </c>
      <c r="C898" s="1236" t="s">
        <v>1206</v>
      </c>
      <c r="D898" s="1237"/>
      <c r="E898" s="1237"/>
      <c r="F898" s="1237"/>
      <c r="G898" s="1237"/>
      <c r="H898" s="1237"/>
      <c r="I898" s="1237"/>
      <c r="J898" s="1237"/>
      <c r="K898" s="1237"/>
      <c r="L898" s="1238"/>
      <c r="M898" s="1235" t="s">
        <v>1205</v>
      </c>
      <c r="N898" s="1235"/>
      <c r="O898" s="1235"/>
      <c r="P898" s="1235"/>
      <c r="Q898" s="1235"/>
      <c r="R898" s="1235"/>
      <c r="S898" s="1235"/>
      <c r="T898" s="1235"/>
      <c r="U898" s="1235"/>
      <c r="V898" s="1235"/>
      <c r="W898" s="1235"/>
      <c r="X898" s="1235"/>
      <c r="Y898" s="1235"/>
      <c r="Z898" s="1235"/>
      <c r="AA898" s="1235"/>
      <c r="AB898" s="1235"/>
      <c r="AC898" s="1235"/>
      <c r="AD898" s="1235"/>
      <c r="AE898" s="1235"/>
      <c r="AF898" s="1235"/>
      <c r="AG898" s="1235"/>
      <c r="AH898" s="1235"/>
      <c r="AI898" s="1235"/>
      <c r="AJ898" s="1235"/>
      <c r="AK898" s="1234">
        <v>20</v>
      </c>
      <c r="AL898" s="1235"/>
      <c r="AM898" s="1235"/>
      <c r="AN898" s="1235"/>
      <c r="AO898" s="1235"/>
      <c r="AP898" s="1235"/>
      <c r="AQ898" s="1235">
        <v>1</v>
      </c>
      <c r="AR898" s="1235"/>
      <c r="AS898" s="1235"/>
      <c r="AT898" s="1235"/>
      <c r="AU898" s="679" t="s">
        <v>323</v>
      </c>
      <c r="AV898" s="680"/>
      <c r="AW898" s="680"/>
      <c r="AX898" s="681"/>
    </row>
    <row r="899" spans="1:50" ht="24" hidden="1" customHeight="1" x14ac:dyDescent="0.15">
      <c r="A899" s="711">
        <v>2</v>
      </c>
      <c r="B899" s="711">
        <v>1</v>
      </c>
      <c r="C899" s="1553"/>
      <c r="D899" s="1553"/>
      <c r="E899" s="1553"/>
      <c r="F899" s="1553"/>
      <c r="G899" s="1553"/>
      <c r="H899" s="1553"/>
      <c r="I899" s="1553"/>
      <c r="J899" s="1553"/>
      <c r="K899" s="1553"/>
      <c r="L899" s="1553"/>
      <c r="M899" s="1235"/>
      <c r="N899" s="1235"/>
      <c r="O899" s="1235"/>
      <c r="P899" s="1235"/>
      <c r="Q899" s="1235"/>
      <c r="R899" s="1235"/>
      <c r="S899" s="1235"/>
      <c r="T899" s="1235"/>
      <c r="U899" s="1235"/>
      <c r="V899" s="1235"/>
      <c r="W899" s="1235"/>
      <c r="X899" s="1235"/>
      <c r="Y899" s="1235"/>
      <c r="Z899" s="1235"/>
      <c r="AA899" s="1235"/>
      <c r="AB899" s="1235"/>
      <c r="AC899" s="1235"/>
      <c r="AD899" s="1235"/>
      <c r="AE899" s="1235"/>
      <c r="AF899" s="1235"/>
      <c r="AG899" s="1235"/>
      <c r="AH899" s="1235"/>
      <c r="AI899" s="1235"/>
      <c r="AJ899" s="1235"/>
      <c r="AK899" s="1234"/>
      <c r="AL899" s="1235"/>
      <c r="AM899" s="1235"/>
      <c r="AN899" s="1235"/>
      <c r="AO899" s="1235"/>
      <c r="AP899" s="1235"/>
      <c r="AQ899" s="713"/>
      <c r="AR899" s="713"/>
      <c r="AS899" s="713"/>
      <c r="AT899" s="713"/>
      <c r="AU899" s="679"/>
      <c r="AV899" s="680"/>
      <c r="AW899" s="680"/>
      <c r="AX899" s="681"/>
    </row>
    <row r="900" spans="1:50" ht="24" hidden="1" customHeight="1" x14ac:dyDescent="0.15">
      <c r="A900" s="711">
        <v>3</v>
      </c>
      <c r="B900" s="711">
        <v>1</v>
      </c>
      <c r="C900" s="1553"/>
      <c r="D900" s="1553"/>
      <c r="E900" s="1553"/>
      <c r="F900" s="1553"/>
      <c r="G900" s="1553"/>
      <c r="H900" s="1553"/>
      <c r="I900" s="1553"/>
      <c r="J900" s="1553"/>
      <c r="K900" s="1553"/>
      <c r="L900" s="1553"/>
      <c r="M900" s="1235"/>
      <c r="N900" s="1235"/>
      <c r="O900" s="1235"/>
      <c r="P900" s="1235"/>
      <c r="Q900" s="1235"/>
      <c r="R900" s="1235"/>
      <c r="S900" s="1235"/>
      <c r="T900" s="1235"/>
      <c r="U900" s="1235"/>
      <c r="V900" s="1235"/>
      <c r="W900" s="1235"/>
      <c r="X900" s="1235"/>
      <c r="Y900" s="1235"/>
      <c r="Z900" s="1235"/>
      <c r="AA900" s="1235"/>
      <c r="AB900" s="1235"/>
      <c r="AC900" s="1235"/>
      <c r="AD900" s="1235"/>
      <c r="AE900" s="1235"/>
      <c r="AF900" s="1235"/>
      <c r="AG900" s="1235"/>
      <c r="AH900" s="1235"/>
      <c r="AI900" s="1235"/>
      <c r="AJ900" s="1235"/>
      <c r="AK900" s="1254"/>
      <c r="AL900" s="1255"/>
      <c r="AM900" s="1255"/>
      <c r="AN900" s="1255"/>
      <c r="AO900" s="1255"/>
      <c r="AP900" s="1255"/>
      <c r="AQ900" s="713"/>
      <c r="AR900" s="713"/>
      <c r="AS900" s="713"/>
      <c r="AT900" s="713"/>
      <c r="AU900" s="679"/>
      <c r="AV900" s="680"/>
      <c r="AW900" s="680"/>
      <c r="AX900" s="681"/>
    </row>
    <row r="901" spans="1:50" ht="24" hidden="1" customHeight="1" x14ac:dyDescent="0.15">
      <c r="A901" s="711">
        <v>4</v>
      </c>
      <c r="B901" s="711">
        <v>1</v>
      </c>
      <c r="C901" s="1553"/>
      <c r="D901" s="1553"/>
      <c r="E901" s="1553"/>
      <c r="F901" s="1553"/>
      <c r="G901" s="1553"/>
      <c r="H901" s="1553"/>
      <c r="I901" s="1553"/>
      <c r="J901" s="1553"/>
      <c r="K901" s="1553"/>
      <c r="L901" s="1553"/>
      <c r="M901" s="1235"/>
      <c r="N901" s="1235"/>
      <c r="O901" s="1235"/>
      <c r="P901" s="1235"/>
      <c r="Q901" s="1235"/>
      <c r="R901" s="1235"/>
      <c r="S901" s="1235"/>
      <c r="T901" s="1235"/>
      <c r="U901" s="1235"/>
      <c r="V901" s="1235"/>
      <c r="W901" s="1235"/>
      <c r="X901" s="1235"/>
      <c r="Y901" s="1235"/>
      <c r="Z901" s="1235"/>
      <c r="AA901" s="1235"/>
      <c r="AB901" s="1235"/>
      <c r="AC901" s="1235"/>
      <c r="AD901" s="1235"/>
      <c r="AE901" s="1235"/>
      <c r="AF901" s="1235"/>
      <c r="AG901" s="1235"/>
      <c r="AH901" s="1235"/>
      <c r="AI901" s="1235"/>
      <c r="AJ901" s="1235"/>
      <c r="AK901" s="1234"/>
      <c r="AL901" s="1235"/>
      <c r="AM901" s="1235"/>
      <c r="AN901" s="1235"/>
      <c r="AO901" s="1235"/>
      <c r="AP901" s="1235"/>
      <c r="AQ901" s="713"/>
      <c r="AR901" s="713"/>
      <c r="AS901" s="713"/>
      <c r="AT901" s="713"/>
      <c r="AU901" s="679"/>
      <c r="AV901" s="680"/>
      <c r="AW901" s="680"/>
      <c r="AX901" s="681"/>
    </row>
    <row r="902" spans="1:50" ht="24" hidden="1" customHeight="1" x14ac:dyDescent="0.15">
      <c r="A902" s="711">
        <v>5</v>
      </c>
      <c r="B902" s="711">
        <v>1</v>
      </c>
      <c r="C902" s="1553"/>
      <c r="D902" s="1553"/>
      <c r="E902" s="1553"/>
      <c r="F902" s="1553"/>
      <c r="G902" s="1553"/>
      <c r="H902" s="1553"/>
      <c r="I902" s="1553"/>
      <c r="J902" s="1553"/>
      <c r="K902" s="1553"/>
      <c r="L902" s="1553"/>
      <c r="M902" s="1235"/>
      <c r="N902" s="1235"/>
      <c r="O902" s="1235"/>
      <c r="P902" s="1235"/>
      <c r="Q902" s="1235"/>
      <c r="R902" s="1235"/>
      <c r="S902" s="1235"/>
      <c r="T902" s="1235"/>
      <c r="U902" s="1235"/>
      <c r="V902" s="1235"/>
      <c r="W902" s="1235"/>
      <c r="X902" s="1235"/>
      <c r="Y902" s="1235"/>
      <c r="Z902" s="1235"/>
      <c r="AA902" s="1235"/>
      <c r="AB902" s="1235"/>
      <c r="AC902" s="1235"/>
      <c r="AD902" s="1235"/>
      <c r="AE902" s="1235"/>
      <c r="AF902" s="1235"/>
      <c r="AG902" s="1235"/>
      <c r="AH902" s="1235"/>
      <c r="AI902" s="1235"/>
      <c r="AJ902" s="1235"/>
      <c r="AK902" s="1234"/>
      <c r="AL902" s="1235"/>
      <c r="AM902" s="1235"/>
      <c r="AN902" s="1235"/>
      <c r="AO902" s="1235"/>
      <c r="AP902" s="1235"/>
      <c r="AQ902" s="713"/>
      <c r="AR902" s="713"/>
      <c r="AS902" s="713"/>
      <c r="AT902" s="713"/>
      <c r="AU902" s="679"/>
      <c r="AV902" s="680"/>
      <c r="AW902" s="680"/>
      <c r="AX902" s="681"/>
    </row>
    <row r="903" spans="1:50" ht="24" hidden="1" customHeight="1" x14ac:dyDescent="0.15">
      <c r="A903" s="711">
        <v>6</v>
      </c>
      <c r="B903" s="711">
        <v>1</v>
      </c>
      <c r="C903" s="1553"/>
      <c r="D903" s="1553"/>
      <c r="E903" s="1553"/>
      <c r="F903" s="1553"/>
      <c r="G903" s="1553"/>
      <c r="H903" s="1553"/>
      <c r="I903" s="1553"/>
      <c r="J903" s="1553"/>
      <c r="K903" s="1553"/>
      <c r="L903" s="1553"/>
      <c r="M903" s="1235"/>
      <c r="N903" s="1235"/>
      <c r="O903" s="1235"/>
      <c r="P903" s="1235"/>
      <c r="Q903" s="1235"/>
      <c r="R903" s="1235"/>
      <c r="S903" s="1235"/>
      <c r="T903" s="1235"/>
      <c r="U903" s="1235"/>
      <c r="V903" s="1235"/>
      <c r="W903" s="1235"/>
      <c r="X903" s="1235"/>
      <c r="Y903" s="1235"/>
      <c r="Z903" s="1235"/>
      <c r="AA903" s="1235"/>
      <c r="AB903" s="1235"/>
      <c r="AC903" s="1235"/>
      <c r="AD903" s="1235"/>
      <c r="AE903" s="1235"/>
      <c r="AF903" s="1235"/>
      <c r="AG903" s="1235"/>
      <c r="AH903" s="1235"/>
      <c r="AI903" s="1235"/>
      <c r="AJ903" s="1235"/>
      <c r="AK903" s="1254"/>
      <c r="AL903" s="1255"/>
      <c r="AM903" s="1255"/>
      <c r="AN903" s="1255"/>
      <c r="AO903" s="1255"/>
      <c r="AP903" s="1255"/>
      <c r="AQ903" s="713"/>
      <c r="AR903" s="713"/>
      <c r="AS903" s="713"/>
      <c r="AT903" s="713"/>
      <c r="AU903" s="679"/>
      <c r="AV903" s="680"/>
      <c r="AW903" s="680"/>
      <c r="AX903" s="681"/>
    </row>
    <row r="904" spans="1:50" ht="24" hidden="1" customHeight="1" x14ac:dyDescent="0.15">
      <c r="A904" s="711">
        <v>7</v>
      </c>
      <c r="B904" s="711">
        <v>1</v>
      </c>
      <c r="C904" s="1553"/>
      <c r="D904" s="1553"/>
      <c r="E904" s="1553"/>
      <c r="F904" s="1553"/>
      <c r="G904" s="1553"/>
      <c r="H904" s="1553"/>
      <c r="I904" s="1553"/>
      <c r="J904" s="1553"/>
      <c r="K904" s="1553"/>
      <c r="L904" s="1553"/>
      <c r="M904" s="1235"/>
      <c r="N904" s="1235"/>
      <c r="O904" s="1235"/>
      <c r="P904" s="1235"/>
      <c r="Q904" s="1235"/>
      <c r="R904" s="1235"/>
      <c r="S904" s="1235"/>
      <c r="T904" s="1235"/>
      <c r="U904" s="1235"/>
      <c r="V904" s="1235"/>
      <c r="W904" s="1235"/>
      <c r="X904" s="1235"/>
      <c r="Y904" s="1235"/>
      <c r="Z904" s="1235"/>
      <c r="AA904" s="1235"/>
      <c r="AB904" s="1235"/>
      <c r="AC904" s="1235"/>
      <c r="AD904" s="1235"/>
      <c r="AE904" s="1235"/>
      <c r="AF904" s="1235"/>
      <c r="AG904" s="1235"/>
      <c r="AH904" s="1235"/>
      <c r="AI904" s="1235"/>
      <c r="AJ904" s="1235"/>
      <c r="AK904" s="1254"/>
      <c r="AL904" s="1255"/>
      <c r="AM904" s="1255"/>
      <c r="AN904" s="1255"/>
      <c r="AO904" s="1255"/>
      <c r="AP904" s="1255"/>
      <c r="AQ904" s="713"/>
      <c r="AR904" s="713"/>
      <c r="AS904" s="713"/>
      <c r="AT904" s="713"/>
      <c r="AU904" s="679"/>
      <c r="AV904" s="680"/>
      <c r="AW904" s="680"/>
      <c r="AX904" s="681"/>
    </row>
    <row r="905" spans="1:50" ht="24" hidden="1" customHeight="1" x14ac:dyDescent="0.15">
      <c r="A905" s="711">
        <v>8</v>
      </c>
      <c r="B905" s="711">
        <v>1</v>
      </c>
      <c r="C905" s="1553"/>
      <c r="D905" s="1553"/>
      <c r="E905" s="1553"/>
      <c r="F905" s="1553"/>
      <c r="G905" s="1553"/>
      <c r="H905" s="1553"/>
      <c r="I905" s="1553"/>
      <c r="J905" s="1553"/>
      <c r="K905" s="1553"/>
      <c r="L905" s="1553"/>
      <c r="M905" s="1235"/>
      <c r="N905" s="1235"/>
      <c r="O905" s="1235"/>
      <c r="P905" s="1235"/>
      <c r="Q905" s="1235"/>
      <c r="R905" s="1235"/>
      <c r="S905" s="1235"/>
      <c r="T905" s="1235"/>
      <c r="U905" s="1235"/>
      <c r="V905" s="1235"/>
      <c r="W905" s="1235"/>
      <c r="X905" s="1235"/>
      <c r="Y905" s="1235"/>
      <c r="Z905" s="1235"/>
      <c r="AA905" s="1235"/>
      <c r="AB905" s="1235"/>
      <c r="AC905" s="1235"/>
      <c r="AD905" s="1235"/>
      <c r="AE905" s="1235"/>
      <c r="AF905" s="1235"/>
      <c r="AG905" s="1235"/>
      <c r="AH905" s="1235"/>
      <c r="AI905" s="1235"/>
      <c r="AJ905" s="1235"/>
      <c r="AK905" s="1254"/>
      <c r="AL905" s="1255"/>
      <c r="AM905" s="1255"/>
      <c r="AN905" s="1255"/>
      <c r="AO905" s="1255"/>
      <c r="AP905" s="1255"/>
      <c r="AQ905" s="713"/>
      <c r="AR905" s="713"/>
      <c r="AS905" s="713"/>
      <c r="AT905" s="713"/>
      <c r="AU905" s="679"/>
      <c r="AV905" s="680"/>
      <c r="AW905" s="680"/>
      <c r="AX905" s="681"/>
    </row>
    <row r="906" spans="1:50" ht="24" hidden="1" customHeight="1" x14ac:dyDescent="0.15">
      <c r="A906" s="711">
        <v>9</v>
      </c>
      <c r="B906" s="711">
        <v>1</v>
      </c>
      <c r="C906" s="1553"/>
      <c r="D906" s="1553"/>
      <c r="E906" s="1553"/>
      <c r="F906" s="1553"/>
      <c r="G906" s="1553"/>
      <c r="H906" s="1553"/>
      <c r="I906" s="1553"/>
      <c r="J906" s="1553"/>
      <c r="K906" s="1553"/>
      <c r="L906" s="1553"/>
      <c r="M906" s="1235"/>
      <c r="N906" s="1235"/>
      <c r="O906" s="1235"/>
      <c r="P906" s="1235"/>
      <c r="Q906" s="1235"/>
      <c r="R906" s="1235"/>
      <c r="S906" s="1235"/>
      <c r="T906" s="1235"/>
      <c r="U906" s="1235"/>
      <c r="V906" s="1235"/>
      <c r="W906" s="1235"/>
      <c r="X906" s="1235"/>
      <c r="Y906" s="1235"/>
      <c r="Z906" s="1235"/>
      <c r="AA906" s="1235"/>
      <c r="AB906" s="1235"/>
      <c r="AC906" s="1235"/>
      <c r="AD906" s="1235"/>
      <c r="AE906" s="1235"/>
      <c r="AF906" s="1235"/>
      <c r="AG906" s="1235"/>
      <c r="AH906" s="1235"/>
      <c r="AI906" s="1235"/>
      <c r="AJ906" s="1235"/>
      <c r="AK906" s="1254"/>
      <c r="AL906" s="1255"/>
      <c r="AM906" s="1255"/>
      <c r="AN906" s="1255"/>
      <c r="AO906" s="1255"/>
      <c r="AP906" s="1255"/>
      <c r="AQ906" s="713"/>
      <c r="AR906" s="713"/>
      <c r="AS906" s="713"/>
      <c r="AT906" s="713"/>
      <c r="AU906" s="679"/>
      <c r="AV906" s="680"/>
      <c r="AW906" s="680"/>
      <c r="AX906" s="681"/>
    </row>
    <row r="907" spans="1:50" ht="24" hidden="1" customHeight="1" x14ac:dyDescent="0.15">
      <c r="A907" s="711">
        <v>10</v>
      </c>
      <c r="B907" s="711">
        <v>1</v>
      </c>
      <c r="C907" s="1553"/>
      <c r="D907" s="1553"/>
      <c r="E907" s="1553"/>
      <c r="F907" s="1553"/>
      <c r="G907" s="1553"/>
      <c r="H907" s="1553"/>
      <c r="I907" s="1553"/>
      <c r="J907" s="1553"/>
      <c r="K907" s="1553"/>
      <c r="L907" s="1553"/>
      <c r="M907" s="1235"/>
      <c r="N907" s="1235"/>
      <c r="O907" s="1235"/>
      <c r="P907" s="1235"/>
      <c r="Q907" s="1235"/>
      <c r="R907" s="1235"/>
      <c r="S907" s="1235"/>
      <c r="T907" s="1235"/>
      <c r="U907" s="1235"/>
      <c r="V907" s="1235"/>
      <c r="W907" s="1235"/>
      <c r="X907" s="1235"/>
      <c r="Y907" s="1235"/>
      <c r="Z907" s="1235"/>
      <c r="AA907" s="1235"/>
      <c r="AB907" s="1235"/>
      <c r="AC907" s="1235"/>
      <c r="AD907" s="1235"/>
      <c r="AE907" s="1235"/>
      <c r="AF907" s="1235"/>
      <c r="AG907" s="1235"/>
      <c r="AH907" s="1235"/>
      <c r="AI907" s="1235"/>
      <c r="AJ907" s="1235"/>
      <c r="AK907" s="1254"/>
      <c r="AL907" s="1255"/>
      <c r="AM907" s="1255"/>
      <c r="AN907" s="1255"/>
      <c r="AO907" s="1255"/>
      <c r="AP907" s="1255"/>
      <c r="AQ907" s="713"/>
      <c r="AR907" s="713"/>
      <c r="AS907" s="713"/>
      <c r="AT907" s="713"/>
      <c r="AU907" s="679"/>
      <c r="AV907" s="680"/>
      <c r="AW907" s="680"/>
      <c r="AX907" s="681"/>
    </row>
    <row r="908" spans="1:50" ht="24" hidden="1" customHeight="1" x14ac:dyDescent="0.15">
      <c r="A908" s="711">
        <v>11</v>
      </c>
      <c r="B908" s="711">
        <v>1</v>
      </c>
      <c r="C908" s="1553"/>
      <c r="D908" s="1553"/>
      <c r="E908" s="1553"/>
      <c r="F908" s="1553"/>
      <c r="G908" s="1553"/>
      <c r="H908" s="1553"/>
      <c r="I908" s="1553"/>
      <c r="J908" s="1553"/>
      <c r="K908" s="1553"/>
      <c r="L908" s="1553"/>
      <c r="M908" s="1235"/>
      <c r="N908" s="1235"/>
      <c r="O908" s="1235"/>
      <c r="P908" s="1235"/>
      <c r="Q908" s="1235"/>
      <c r="R908" s="1235"/>
      <c r="S908" s="1235"/>
      <c r="T908" s="1235"/>
      <c r="U908" s="1235"/>
      <c r="V908" s="1235"/>
      <c r="W908" s="1235"/>
      <c r="X908" s="1235"/>
      <c r="Y908" s="1235"/>
      <c r="Z908" s="1235"/>
      <c r="AA908" s="1235"/>
      <c r="AB908" s="1235"/>
      <c r="AC908" s="1235"/>
      <c r="AD908" s="1235"/>
      <c r="AE908" s="1235"/>
      <c r="AF908" s="1235"/>
      <c r="AG908" s="1235"/>
      <c r="AH908" s="1235"/>
      <c r="AI908" s="1235"/>
      <c r="AJ908" s="1235"/>
      <c r="AK908" s="1254"/>
      <c r="AL908" s="1255"/>
      <c r="AM908" s="1255"/>
      <c r="AN908" s="1255"/>
      <c r="AO908" s="1255"/>
      <c r="AP908" s="1255"/>
      <c r="AQ908" s="713"/>
      <c r="AR908" s="713"/>
      <c r="AS908" s="713"/>
      <c r="AT908" s="713"/>
      <c r="AU908" s="679"/>
      <c r="AV908" s="680"/>
      <c r="AW908" s="680"/>
      <c r="AX908" s="681"/>
    </row>
    <row r="909" spans="1:50" ht="24" hidden="1" customHeight="1" x14ac:dyDescent="0.15">
      <c r="A909" s="711">
        <v>12</v>
      </c>
      <c r="B909" s="711">
        <v>1</v>
      </c>
      <c r="C909" s="1553"/>
      <c r="D909" s="1553"/>
      <c r="E909" s="1553"/>
      <c r="F909" s="1553"/>
      <c r="G909" s="1553"/>
      <c r="H909" s="1553"/>
      <c r="I909" s="1553"/>
      <c r="J909" s="1553"/>
      <c r="K909" s="1553"/>
      <c r="L909" s="1553"/>
      <c r="M909" s="1235"/>
      <c r="N909" s="1235"/>
      <c r="O909" s="1235"/>
      <c r="P909" s="1235"/>
      <c r="Q909" s="1235"/>
      <c r="R909" s="1235"/>
      <c r="S909" s="1235"/>
      <c r="T909" s="1235"/>
      <c r="U909" s="1235"/>
      <c r="V909" s="1235"/>
      <c r="W909" s="1235"/>
      <c r="X909" s="1235"/>
      <c r="Y909" s="1235"/>
      <c r="Z909" s="1235"/>
      <c r="AA909" s="1235"/>
      <c r="AB909" s="1235"/>
      <c r="AC909" s="1235"/>
      <c r="AD909" s="1235"/>
      <c r="AE909" s="1235"/>
      <c r="AF909" s="1235"/>
      <c r="AG909" s="1235"/>
      <c r="AH909" s="1235"/>
      <c r="AI909" s="1235"/>
      <c r="AJ909" s="1235"/>
      <c r="AK909" s="1254"/>
      <c r="AL909" s="1255"/>
      <c r="AM909" s="1255"/>
      <c r="AN909" s="1255"/>
      <c r="AO909" s="1255"/>
      <c r="AP909" s="1255"/>
      <c r="AQ909" s="713"/>
      <c r="AR909" s="713"/>
      <c r="AS909" s="713"/>
      <c r="AT909" s="713"/>
      <c r="AU909" s="679"/>
      <c r="AV909" s="680"/>
      <c r="AW909" s="680"/>
      <c r="AX909" s="681"/>
    </row>
    <row r="910" spans="1:50" ht="24" hidden="1" customHeight="1" x14ac:dyDescent="0.15">
      <c r="A910" s="711">
        <v>13</v>
      </c>
      <c r="B910" s="711">
        <v>1</v>
      </c>
      <c r="C910" s="1553"/>
      <c r="D910" s="1553"/>
      <c r="E910" s="1553"/>
      <c r="F910" s="1553"/>
      <c r="G910" s="1553"/>
      <c r="H910" s="1553"/>
      <c r="I910" s="1553"/>
      <c r="J910" s="1553"/>
      <c r="K910" s="1553"/>
      <c r="L910" s="1553"/>
      <c r="M910" s="1235"/>
      <c r="N910" s="1235"/>
      <c r="O910" s="1235"/>
      <c r="P910" s="1235"/>
      <c r="Q910" s="1235"/>
      <c r="R910" s="1235"/>
      <c r="S910" s="1235"/>
      <c r="T910" s="1235"/>
      <c r="U910" s="1235"/>
      <c r="V910" s="1235"/>
      <c r="W910" s="1235"/>
      <c r="X910" s="1235"/>
      <c r="Y910" s="1235"/>
      <c r="Z910" s="1235"/>
      <c r="AA910" s="1235"/>
      <c r="AB910" s="1235"/>
      <c r="AC910" s="1235"/>
      <c r="AD910" s="1235"/>
      <c r="AE910" s="1235"/>
      <c r="AF910" s="1235"/>
      <c r="AG910" s="1235"/>
      <c r="AH910" s="1235"/>
      <c r="AI910" s="1235"/>
      <c r="AJ910" s="1235"/>
      <c r="AK910" s="1254"/>
      <c r="AL910" s="1255"/>
      <c r="AM910" s="1255"/>
      <c r="AN910" s="1255"/>
      <c r="AO910" s="1255"/>
      <c r="AP910" s="1255"/>
      <c r="AQ910" s="713"/>
      <c r="AR910" s="713"/>
      <c r="AS910" s="713"/>
      <c r="AT910" s="713"/>
      <c r="AU910" s="679"/>
      <c r="AV910" s="680"/>
      <c r="AW910" s="680"/>
      <c r="AX910" s="681"/>
    </row>
    <row r="911" spans="1:50" ht="24" hidden="1" customHeight="1" x14ac:dyDescent="0.15">
      <c r="A911" s="711">
        <v>14</v>
      </c>
      <c r="B911" s="711">
        <v>1</v>
      </c>
      <c r="C911" s="1553"/>
      <c r="D911" s="1553"/>
      <c r="E911" s="1553"/>
      <c r="F911" s="1553"/>
      <c r="G911" s="1553"/>
      <c r="H911" s="1553"/>
      <c r="I911" s="1553"/>
      <c r="J911" s="1553"/>
      <c r="K911" s="1553"/>
      <c r="L911" s="1553"/>
      <c r="M911" s="1235"/>
      <c r="N911" s="1235"/>
      <c r="O911" s="1235"/>
      <c r="P911" s="1235"/>
      <c r="Q911" s="1235"/>
      <c r="R911" s="1235"/>
      <c r="S911" s="1235"/>
      <c r="T911" s="1235"/>
      <c r="U911" s="1235"/>
      <c r="V911" s="1235"/>
      <c r="W911" s="1235"/>
      <c r="X911" s="1235"/>
      <c r="Y911" s="1235"/>
      <c r="Z911" s="1235"/>
      <c r="AA911" s="1235"/>
      <c r="AB911" s="1235"/>
      <c r="AC911" s="1235"/>
      <c r="AD911" s="1235"/>
      <c r="AE911" s="1235"/>
      <c r="AF911" s="1235"/>
      <c r="AG911" s="1235"/>
      <c r="AH911" s="1235"/>
      <c r="AI911" s="1235"/>
      <c r="AJ911" s="1235"/>
      <c r="AK911" s="1254"/>
      <c r="AL911" s="1255"/>
      <c r="AM911" s="1255"/>
      <c r="AN911" s="1255"/>
      <c r="AO911" s="1255"/>
      <c r="AP911" s="1255"/>
      <c r="AQ911" s="713"/>
      <c r="AR911" s="713"/>
      <c r="AS911" s="713"/>
      <c r="AT911" s="713"/>
      <c r="AU911" s="679"/>
      <c r="AV911" s="680"/>
      <c r="AW911" s="680"/>
      <c r="AX911" s="681"/>
    </row>
    <row r="912" spans="1:50" ht="24" hidden="1" customHeight="1" x14ac:dyDescent="0.15">
      <c r="A912" s="711">
        <v>15</v>
      </c>
      <c r="B912" s="711">
        <v>1</v>
      </c>
      <c r="C912" s="1553"/>
      <c r="D912" s="1553"/>
      <c r="E912" s="1553"/>
      <c r="F912" s="1553"/>
      <c r="G912" s="1553"/>
      <c r="H912" s="1553"/>
      <c r="I912" s="1553"/>
      <c r="J912" s="1553"/>
      <c r="K912" s="1553"/>
      <c r="L912" s="1553"/>
      <c r="M912" s="1235"/>
      <c r="N912" s="1235"/>
      <c r="O912" s="1235"/>
      <c r="P912" s="1235"/>
      <c r="Q912" s="1235"/>
      <c r="R912" s="1235"/>
      <c r="S912" s="1235"/>
      <c r="T912" s="1235"/>
      <c r="U912" s="1235"/>
      <c r="V912" s="1235"/>
      <c r="W912" s="1235"/>
      <c r="X912" s="1235"/>
      <c r="Y912" s="1235"/>
      <c r="Z912" s="1235"/>
      <c r="AA912" s="1235"/>
      <c r="AB912" s="1235"/>
      <c r="AC912" s="1235"/>
      <c r="AD912" s="1235"/>
      <c r="AE912" s="1235"/>
      <c r="AF912" s="1235"/>
      <c r="AG912" s="1235"/>
      <c r="AH912" s="1235"/>
      <c r="AI912" s="1235"/>
      <c r="AJ912" s="1235"/>
      <c r="AK912" s="1234"/>
      <c r="AL912" s="1235"/>
      <c r="AM912" s="1235"/>
      <c r="AN912" s="1235"/>
      <c r="AO912" s="1235"/>
      <c r="AP912" s="1235"/>
      <c r="AQ912" s="713"/>
      <c r="AR912" s="713"/>
      <c r="AS912" s="713"/>
      <c r="AT912" s="713"/>
      <c r="AU912" s="679"/>
      <c r="AV912" s="680"/>
      <c r="AW912" s="680"/>
      <c r="AX912" s="681"/>
    </row>
    <row r="913" spans="1:50" ht="24" hidden="1" customHeight="1" x14ac:dyDescent="0.15">
      <c r="A913" s="711">
        <v>16</v>
      </c>
      <c r="B913" s="711">
        <v>1</v>
      </c>
      <c r="C913" s="1553"/>
      <c r="D913" s="1553"/>
      <c r="E913" s="1553"/>
      <c r="F913" s="1553"/>
      <c r="G913" s="1553"/>
      <c r="H913" s="1553"/>
      <c r="I913" s="1553"/>
      <c r="J913" s="1553"/>
      <c r="K913" s="1553"/>
      <c r="L913" s="1553"/>
      <c r="M913" s="1235"/>
      <c r="N913" s="1235"/>
      <c r="O913" s="1235"/>
      <c r="P913" s="1235"/>
      <c r="Q913" s="1235"/>
      <c r="R913" s="1235"/>
      <c r="S913" s="1235"/>
      <c r="T913" s="1235"/>
      <c r="U913" s="1235"/>
      <c r="V913" s="1235"/>
      <c r="W913" s="1235"/>
      <c r="X913" s="1235"/>
      <c r="Y913" s="1235"/>
      <c r="Z913" s="1235"/>
      <c r="AA913" s="1235"/>
      <c r="AB913" s="1235"/>
      <c r="AC913" s="1235"/>
      <c r="AD913" s="1235"/>
      <c r="AE913" s="1235"/>
      <c r="AF913" s="1235"/>
      <c r="AG913" s="1235"/>
      <c r="AH913" s="1235"/>
      <c r="AI913" s="1235"/>
      <c r="AJ913" s="1235"/>
      <c r="AK913" s="1234"/>
      <c r="AL913" s="1235"/>
      <c r="AM913" s="1235"/>
      <c r="AN913" s="1235"/>
      <c r="AO913" s="1235"/>
      <c r="AP913" s="1235"/>
      <c r="AQ913" s="713"/>
      <c r="AR913" s="713"/>
      <c r="AS913" s="713"/>
      <c r="AT913" s="713"/>
      <c r="AU913" s="679"/>
      <c r="AV913" s="680"/>
      <c r="AW913" s="680"/>
      <c r="AX913" s="681"/>
    </row>
    <row r="914" spans="1:50" ht="24" hidden="1" customHeight="1" x14ac:dyDescent="0.15">
      <c r="A914" s="711">
        <v>17</v>
      </c>
      <c r="B914" s="711">
        <v>1</v>
      </c>
      <c r="C914" s="1553"/>
      <c r="D914" s="1553"/>
      <c r="E914" s="1553"/>
      <c r="F914" s="1553"/>
      <c r="G914" s="1553"/>
      <c r="H914" s="1553"/>
      <c r="I914" s="1553"/>
      <c r="J914" s="1553"/>
      <c r="K914" s="1553"/>
      <c r="L914" s="1553"/>
      <c r="M914" s="1235"/>
      <c r="N914" s="1235"/>
      <c r="O914" s="1235"/>
      <c r="P914" s="1235"/>
      <c r="Q914" s="1235"/>
      <c r="R914" s="1235"/>
      <c r="S914" s="1235"/>
      <c r="T914" s="1235"/>
      <c r="U914" s="1235"/>
      <c r="V914" s="1235"/>
      <c r="W914" s="1235"/>
      <c r="X914" s="1235"/>
      <c r="Y914" s="1235"/>
      <c r="Z914" s="1235"/>
      <c r="AA914" s="1235"/>
      <c r="AB914" s="1235"/>
      <c r="AC914" s="1235"/>
      <c r="AD914" s="1235"/>
      <c r="AE914" s="1235"/>
      <c r="AF914" s="1235"/>
      <c r="AG914" s="1235"/>
      <c r="AH914" s="1235"/>
      <c r="AI914" s="1235"/>
      <c r="AJ914" s="1235"/>
      <c r="AK914" s="1254"/>
      <c r="AL914" s="1255"/>
      <c r="AM914" s="1255"/>
      <c r="AN914" s="1255"/>
      <c r="AO914" s="1255"/>
      <c r="AP914" s="1255"/>
      <c r="AQ914" s="713"/>
      <c r="AR914" s="713"/>
      <c r="AS914" s="713"/>
      <c r="AT914" s="713"/>
      <c r="AU914" s="679"/>
      <c r="AV914" s="680"/>
      <c r="AW914" s="680"/>
      <c r="AX914" s="681"/>
    </row>
    <row r="915" spans="1:50" ht="24" hidden="1" customHeight="1" x14ac:dyDescent="0.15">
      <c r="A915" s="711">
        <v>18</v>
      </c>
      <c r="B915" s="711">
        <v>1</v>
      </c>
      <c r="C915" s="1553"/>
      <c r="D915" s="1553"/>
      <c r="E915" s="1553"/>
      <c r="F915" s="1553"/>
      <c r="G915" s="1553"/>
      <c r="H915" s="1553"/>
      <c r="I915" s="1553"/>
      <c r="J915" s="1553"/>
      <c r="K915" s="1553"/>
      <c r="L915" s="1553"/>
      <c r="M915" s="1235"/>
      <c r="N915" s="1235"/>
      <c r="O915" s="1235"/>
      <c r="P915" s="1235"/>
      <c r="Q915" s="1235"/>
      <c r="R915" s="1235"/>
      <c r="S915" s="1235"/>
      <c r="T915" s="1235"/>
      <c r="U915" s="1235"/>
      <c r="V915" s="1235"/>
      <c r="W915" s="1235"/>
      <c r="X915" s="1235"/>
      <c r="Y915" s="1235"/>
      <c r="Z915" s="1235"/>
      <c r="AA915" s="1235"/>
      <c r="AB915" s="1235"/>
      <c r="AC915" s="1235"/>
      <c r="AD915" s="1235"/>
      <c r="AE915" s="1235"/>
      <c r="AF915" s="1235"/>
      <c r="AG915" s="1235"/>
      <c r="AH915" s="1235"/>
      <c r="AI915" s="1235"/>
      <c r="AJ915" s="1235"/>
      <c r="AK915" s="1254"/>
      <c r="AL915" s="1255"/>
      <c r="AM915" s="1255"/>
      <c r="AN915" s="1255"/>
      <c r="AO915" s="1255"/>
      <c r="AP915" s="1255"/>
      <c r="AQ915" s="713"/>
      <c r="AR915" s="713"/>
      <c r="AS915" s="713"/>
      <c r="AT915" s="713"/>
      <c r="AU915" s="679"/>
      <c r="AV915" s="680"/>
      <c r="AW915" s="680"/>
      <c r="AX915" s="681"/>
    </row>
    <row r="916" spans="1:50" ht="24" hidden="1" customHeight="1" x14ac:dyDescent="0.15">
      <c r="A916" s="711">
        <v>19</v>
      </c>
      <c r="B916" s="711">
        <v>1</v>
      </c>
      <c r="C916" s="1553"/>
      <c r="D916" s="1553"/>
      <c r="E916" s="1553"/>
      <c r="F916" s="1553"/>
      <c r="G916" s="1553"/>
      <c r="H916" s="1553"/>
      <c r="I916" s="1553"/>
      <c r="J916" s="1553"/>
      <c r="K916" s="1553"/>
      <c r="L916" s="1553"/>
      <c r="M916" s="1235"/>
      <c r="N916" s="1235"/>
      <c r="O916" s="1235"/>
      <c r="P916" s="1235"/>
      <c r="Q916" s="1235"/>
      <c r="R916" s="1235"/>
      <c r="S916" s="1235"/>
      <c r="T916" s="1235"/>
      <c r="U916" s="1235"/>
      <c r="V916" s="1235"/>
      <c r="W916" s="1235"/>
      <c r="X916" s="1235"/>
      <c r="Y916" s="1235"/>
      <c r="Z916" s="1235"/>
      <c r="AA916" s="1235"/>
      <c r="AB916" s="1235"/>
      <c r="AC916" s="1235"/>
      <c r="AD916" s="1235"/>
      <c r="AE916" s="1235"/>
      <c r="AF916" s="1235"/>
      <c r="AG916" s="1235"/>
      <c r="AH916" s="1235"/>
      <c r="AI916" s="1235"/>
      <c r="AJ916" s="1235"/>
      <c r="AK916" s="1254"/>
      <c r="AL916" s="1255"/>
      <c r="AM916" s="1255"/>
      <c r="AN916" s="1255"/>
      <c r="AO916" s="1255"/>
      <c r="AP916" s="1255"/>
      <c r="AQ916" s="713"/>
      <c r="AR916" s="713"/>
      <c r="AS916" s="713"/>
      <c r="AT916" s="713"/>
      <c r="AU916" s="679"/>
      <c r="AV916" s="680"/>
      <c r="AW916" s="680"/>
      <c r="AX916" s="681"/>
    </row>
    <row r="917" spans="1:50" ht="24" hidden="1" customHeight="1" x14ac:dyDescent="0.15">
      <c r="A917" s="711">
        <v>20</v>
      </c>
      <c r="B917" s="711">
        <v>1</v>
      </c>
      <c r="C917" s="1553"/>
      <c r="D917" s="1553"/>
      <c r="E917" s="1553"/>
      <c r="F917" s="1553"/>
      <c r="G917" s="1553"/>
      <c r="H917" s="1553"/>
      <c r="I917" s="1553"/>
      <c r="J917" s="1553"/>
      <c r="K917" s="1553"/>
      <c r="L917" s="1553"/>
      <c r="M917" s="1235"/>
      <c r="N917" s="1235"/>
      <c r="O917" s="1235"/>
      <c r="P917" s="1235"/>
      <c r="Q917" s="1235"/>
      <c r="R917" s="1235"/>
      <c r="S917" s="1235"/>
      <c r="T917" s="1235"/>
      <c r="U917" s="1235"/>
      <c r="V917" s="1235"/>
      <c r="W917" s="1235"/>
      <c r="X917" s="1235"/>
      <c r="Y917" s="1235"/>
      <c r="Z917" s="1235"/>
      <c r="AA917" s="1235"/>
      <c r="AB917" s="1235"/>
      <c r="AC917" s="1235"/>
      <c r="AD917" s="1235"/>
      <c r="AE917" s="1235"/>
      <c r="AF917" s="1235"/>
      <c r="AG917" s="1235"/>
      <c r="AH917" s="1235"/>
      <c r="AI917" s="1235"/>
      <c r="AJ917" s="1235"/>
      <c r="AK917" s="1254"/>
      <c r="AL917" s="1255"/>
      <c r="AM917" s="1255"/>
      <c r="AN917" s="1255"/>
      <c r="AO917" s="1255"/>
      <c r="AP917" s="1255"/>
      <c r="AQ917" s="713"/>
      <c r="AR917" s="713"/>
      <c r="AS917" s="713"/>
      <c r="AT917" s="713"/>
      <c r="AU917" s="679"/>
      <c r="AV917" s="680"/>
      <c r="AW917" s="680"/>
      <c r="AX917" s="681"/>
    </row>
    <row r="918" spans="1:50" ht="24" hidden="1" customHeight="1" x14ac:dyDescent="0.15">
      <c r="A918" s="711">
        <v>21</v>
      </c>
      <c r="B918" s="711">
        <v>1</v>
      </c>
      <c r="C918" s="1553"/>
      <c r="D918" s="1553"/>
      <c r="E918" s="1553"/>
      <c r="F918" s="1553"/>
      <c r="G918" s="1553"/>
      <c r="H918" s="1553"/>
      <c r="I918" s="1553"/>
      <c r="J918" s="1553"/>
      <c r="K918" s="1553"/>
      <c r="L918" s="1553"/>
      <c r="M918" s="1235"/>
      <c r="N918" s="1235"/>
      <c r="O918" s="1235"/>
      <c r="P918" s="1235"/>
      <c r="Q918" s="1235"/>
      <c r="R918" s="1235"/>
      <c r="S918" s="1235"/>
      <c r="T918" s="1235"/>
      <c r="U918" s="1235"/>
      <c r="V918" s="1235"/>
      <c r="W918" s="1235"/>
      <c r="X918" s="1235"/>
      <c r="Y918" s="1235"/>
      <c r="Z918" s="1235"/>
      <c r="AA918" s="1235"/>
      <c r="AB918" s="1235"/>
      <c r="AC918" s="1235"/>
      <c r="AD918" s="1235"/>
      <c r="AE918" s="1235"/>
      <c r="AF918" s="1235"/>
      <c r="AG918" s="1235"/>
      <c r="AH918" s="1235"/>
      <c r="AI918" s="1235"/>
      <c r="AJ918" s="1235"/>
      <c r="AK918" s="1254"/>
      <c r="AL918" s="1255"/>
      <c r="AM918" s="1255"/>
      <c r="AN918" s="1255"/>
      <c r="AO918" s="1255"/>
      <c r="AP918" s="1255"/>
      <c r="AQ918" s="713"/>
      <c r="AR918" s="713"/>
      <c r="AS918" s="713"/>
      <c r="AT918" s="713"/>
      <c r="AU918" s="679"/>
      <c r="AV918" s="680"/>
      <c r="AW918" s="680"/>
      <c r="AX918" s="681"/>
    </row>
    <row r="919" spans="1:50" ht="24" hidden="1" customHeight="1" x14ac:dyDescent="0.15">
      <c r="A919" s="711">
        <v>22</v>
      </c>
      <c r="B919" s="711">
        <v>1</v>
      </c>
      <c r="C919" s="1553"/>
      <c r="D919" s="1553"/>
      <c r="E919" s="1553"/>
      <c r="F919" s="1553"/>
      <c r="G919" s="1553"/>
      <c r="H919" s="1553"/>
      <c r="I919" s="1553"/>
      <c r="J919" s="1553"/>
      <c r="K919" s="1553"/>
      <c r="L919" s="1553"/>
      <c r="M919" s="1235"/>
      <c r="N919" s="1235"/>
      <c r="O919" s="1235"/>
      <c r="P919" s="1235"/>
      <c r="Q919" s="1235"/>
      <c r="R919" s="1235"/>
      <c r="S919" s="1235"/>
      <c r="T919" s="1235"/>
      <c r="U919" s="1235"/>
      <c r="V919" s="1235"/>
      <c r="W919" s="1235"/>
      <c r="X919" s="1235"/>
      <c r="Y919" s="1235"/>
      <c r="Z919" s="1235"/>
      <c r="AA919" s="1235"/>
      <c r="AB919" s="1235"/>
      <c r="AC919" s="1235"/>
      <c r="AD919" s="1235"/>
      <c r="AE919" s="1235"/>
      <c r="AF919" s="1235"/>
      <c r="AG919" s="1235"/>
      <c r="AH919" s="1235"/>
      <c r="AI919" s="1235"/>
      <c r="AJ919" s="1235"/>
      <c r="AK919" s="1254"/>
      <c r="AL919" s="1255"/>
      <c r="AM919" s="1255"/>
      <c r="AN919" s="1255"/>
      <c r="AO919" s="1255"/>
      <c r="AP919" s="1255"/>
      <c r="AQ919" s="713"/>
      <c r="AR919" s="713"/>
      <c r="AS919" s="713"/>
      <c r="AT919" s="713"/>
      <c r="AU919" s="679"/>
      <c r="AV919" s="680"/>
      <c r="AW919" s="680"/>
      <c r="AX919" s="681"/>
    </row>
    <row r="920" spans="1:50" ht="24" hidden="1" customHeight="1" x14ac:dyDescent="0.15">
      <c r="A920" s="711">
        <v>23</v>
      </c>
      <c r="B920" s="711">
        <v>1</v>
      </c>
      <c r="C920" s="1553"/>
      <c r="D920" s="1553"/>
      <c r="E920" s="1553"/>
      <c r="F920" s="1553"/>
      <c r="G920" s="1553"/>
      <c r="H920" s="1553"/>
      <c r="I920" s="1553"/>
      <c r="J920" s="1553"/>
      <c r="K920" s="1553"/>
      <c r="L920" s="1553"/>
      <c r="M920" s="1235"/>
      <c r="N920" s="1235"/>
      <c r="O920" s="1235"/>
      <c r="P920" s="1235"/>
      <c r="Q920" s="1235"/>
      <c r="R920" s="1235"/>
      <c r="S920" s="1235"/>
      <c r="T920" s="1235"/>
      <c r="U920" s="1235"/>
      <c r="V920" s="1235"/>
      <c r="W920" s="1235"/>
      <c r="X920" s="1235"/>
      <c r="Y920" s="1235"/>
      <c r="Z920" s="1235"/>
      <c r="AA920" s="1235"/>
      <c r="AB920" s="1235"/>
      <c r="AC920" s="1235"/>
      <c r="AD920" s="1235"/>
      <c r="AE920" s="1235"/>
      <c r="AF920" s="1235"/>
      <c r="AG920" s="1235"/>
      <c r="AH920" s="1235"/>
      <c r="AI920" s="1235"/>
      <c r="AJ920" s="1235"/>
      <c r="AK920" s="1254"/>
      <c r="AL920" s="1255"/>
      <c r="AM920" s="1255"/>
      <c r="AN920" s="1255"/>
      <c r="AO920" s="1255"/>
      <c r="AP920" s="1255"/>
      <c r="AQ920" s="713"/>
      <c r="AR920" s="713"/>
      <c r="AS920" s="713"/>
      <c r="AT920" s="713"/>
      <c r="AU920" s="679"/>
      <c r="AV920" s="680"/>
      <c r="AW920" s="680"/>
      <c r="AX920" s="681"/>
    </row>
    <row r="921" spans="1:50" ht="24" hidden="1" customHeight="1" x14ac:dyDescent="0.15">
      <c r="A921" s="711">
        <v>24</v>
      </c>
      <c r="B921" s="711">
        <v>1</v>
      </c>
      <c r="C921" s="1553"/>
      <c r="D921" s="1553"/>
      <c r="E921" s="1553"/>
      <c r="F921" s="1553"/>
      <c r="G921" s="1553"/>
      <c r="H921" s="1553"/>
      <c r="I921" s="1553"/>
      <c r="J921" s="1553"/>
      <c r="K921" s="1553"/>
      <c r="L921" s="1553"/>
      <c r="M921" s="1235"/>
      <c r="N921" s="1235"/>
      <c r="O921" s="1235"/>
      <c r="P921" s="1235"/>
      <c r="Q921" s="1235"/>
      <c r="R921" s="1235"/>
      <c r="S921" s="1235"/>
      <c r="T921" s="1235"/>
      <c r="U921" s="1235"/>
      <c r="V921" s="1235"/>
      <c r="W921" s="1235"/>
      <c r="X921" s="1235"/>
      <c r="Y921" s="1235"/>
      <c r="Z921" s="1235"/>
      <c r="AA921" s="1235"/>
      <c r="AB921" s="1235"/>
      <c r="AC921" s="1235"/>
      <c r="AD921" s="1235"/>
      <c r="AE921" s="1235"/>
      <c r="AF921" s="1235"/>
      <c r="AG921" s="1235"/>
      <c r="AH921" s="1235"/>
      <c r="AI921" s="1235"/>
      <c r="AJ921" s="1235"/>
      <c r="AK921" s="1254"/>
      <c r="AL921" s="1255"/>
      <c r="AM921" s="1255"/>
      <c r="AN921" s="1255"/>
      <c r="AO921" s="1255"/>
      <c r="AP921" s="1255"/>
      <c r="AQ921" s="713"/>
      <c r="AR921" s="713"/>
      <c r="AS921" s="713"/>
      <c r="AT921" s="713"/>
      <c r="AU921" s="679"/>
      <c r="AV921" s="680"/>
      <c r="AW921" s="680"/>
      <c r="AX921" s="681"/>
    </row>
    <row r="922" spans="1:50" ht="24" hidden="1" customHeight="1" x14ac:dyDescent="0.15">
      <c r="A922" s="711">
        <v>25</v>
      </c>
      <c r="B922" s="711">
        <v>1</v>
      </c>
      <c r="C922" s="1553"/>
      <c r="D922" s="1553"/>
      <c r="E922" s="1553"/>
      <c r="F922" s="1553"/>
      <c r="G922" s="1553"/>
      <c r="H922" s="1553"/>
      <c r="I922" s="1553"/>
      <c r="J922" s="1553"/>
      <c r="K922" s="1553"/>
      <c r="L922" s="1553"/>
      <c r="M922" s="1235"/>
      <c r="N922" s="1235"/>
      <c r="O922" s="1235"/>
      <c r="P922" s="1235"/>
      <c r="Q922" s="1235"/>
      <c r="R922" s="1235"/>
      <c r="S922" s="1235"/>
      <c r="T922" s="1235"/>
      <c r="U922" s="1235"/>
      <c r="V922" s="1235"/>
      <c r="W922" s="1235"/>
      <c r="X922" s="1235"/>
      <c r="Y922" s="1235"/>
      <c r="Z922" s="1235"/>
      <c r="AA922" s="1235"/>
      <c r="AB922" s="1235"/>
      <c r="AC922" s="1235"/>
      <c r="AD922" s="1235"/>
      <c r="AE922" s="1235"/>
      <c r="AF922" s="1235"/>
      <c r="AG922" s="1235"/>
      <c r="AH922" s="1235"/>
      <c r="AI922" s="1235"/>
      <c r="AJ922" s="1235"/>
      <c r="AK922" s="1234"/>
      <c r="AL922" s="1235"/>
      <c r="AM922" s="1235"/>
      <c r="AN922" s="1235"/>
      <c r="AO922" s="1235"/>
      <c r="AP922" s="1235"/>
      <c r="AQ922" s="713"/>
      <c r="AR922" s="713"/>
      <c r="AS922" s="713"/>
      <c r="AT922" s="713"/>
      <c r="AU922" s="679"/>
      <c r="AV922" s="680"/>
      <c r="AW922" s="680"/>
      <c r="AX922" s="681"/>
    </row>
    <row r="923" spans="1:50" ht="24" hidden="1" customHeight="1" x14ac:dyDescent="0.15">
      <c r="A923" s="711">
        <v>26</v>
      </c>
      <c r="B923" s="711">
        <v>1</v>
      </c>
      <c r="C923" s="1553"/>
      <c r="D923" s="1553"/>
      <c r="E923" s="1553"/>
      <c r="F923" s="1553"/>
      <c r="G923" s="1553"/>
      <c r="H923" s="1553"/>
      <c r="I923" s="1553"/>
      <c r="J923" s="1553"/>
      <c r="K923" s="1553"/>
      <c r="L923" s="1553"/>
      <c r="M923" s="1235"/>
      <c r="N923" s="1235"/>
      <c r="O923" s="1235"/>
      <c r="P923" s="1235"/>
      <c r="Q923" s="1235"/>
      <c r="R923" s="1235"/>
      <c r="S923" s="1235"/>
      <c r="T923" s="1235"/>
      <c r="U923" s="1235"/>
      <c r="V923" s="1235"/>
      <c r="W923" s="1235"/>
      <c r="X923" s="1235"/>
      <c r="Y923" s="1235"/>
      <c r="Z923" s="1235"/>
      <c r="AA923" s="1235"/>
      <c r="AB923" s="1235"/>
      <c r="AC923" s="1235"/>
      <c r="AD923" s="1235"/>
      <c r="AE923" s="1235"/>
      <c r="AF923" s="1235"/>
      <c r="AG923" s="1235"/>
      <c r="AH923" s="1235"/>
      <c r="AI923" s="1235"/>
      <c r="AJ923" s="1235"/>
      <c r="AK923" s="1234"/>
      <c r="AL923" s="1235"/>
      <c r="AM923" s="1235"/>
      <c r="AN923" s="1235"/>
      <c r="AO923" s="1235"/>
      <c r="AP923" s="1235"/>
      <c r="AQ923" s="713"/>
      <c r="AR923" s="713"/>
      <c r="AS923" s="713"/>
      <c r="AT923" s="713"/>
      <c r="AU923" s="679"/>
      <c r="AV923" s="680"/>
      <c r="AW923" s="680"/>
      <c r="AX923" s="681"/>
    </row>
    <row r="924" spans="1:50" ht="24" hidden="1" customHeight="1" x14ac:dyDescent="0.15">
      <c r="A924" s="711">
        <v>27</v>
      </c>
      <c r="B924" s="711">
        <v>1</v>
      </c>
      <c r="C924" s="1553"/>
      <c r="D924" s="1553"/>
      <c r="E924" s="1553"/>
      <c r="F924" s="1553"/>
      <c r="G924" s="1553"/>
      <c r="H924" s="1553"/>
      <c r="I924" s="1553"/>
      <c r="J924" s="1553"/>
      <c r="K924" s="1553"/>
      <c r="L924" s="1553"/>
      <c r="M924" s="1235"/>
      <c r="N924" s="1235"/>
      <c r="O924" s="1235"/>
      <c r="P924" s="1235"/>
      <c r="Q924" s="1235"/>
      <c r="R924" s="1235"/>
      <c r="S924" s="1235"/>
      <c r="T924" s="1235"/>
      <c r="U924" s="1235"/>
      <c r="V924" s="1235"/>
      <c r="W924" s="1235"/>
      <c r="X924" s="1235"/>
      <c r="Y924" s="1235"/>
      <c r="Z924" s="1235"/>
      <c r="AA924" s="1235"/>
      <c r="AB924" s="1235"/>
      <c r="AC924" s="1235"/>
      <c r="AD924" s="1235"/>
      <c r="AE924" s="1235"/>
      <c r="AF924" s="1235"/>
      <c r="AG924" s="1235"/>
      <c r="AH924" s="1235"/>
      <c r="AI924" s="1235"/>
      <c r="AJ924" s="1235"/>
      <c r="AK924" s="1254"/>
      <c r="AL924" s="1255"/>
      <c r="AM924" s="1255"/>
      <c r="AN924" s="1255"/>
      <c r="AO924" s="1255"/>
      <c r="AP924" s="1255"/>
      <c r="AQ924" s="713"/>
      <c r="AR924" s="713"/>
      <c r="AS924" s="713"/>
      <c r="AT924" s="713"/>
      <c r="AU924" s="679"/>
      <c r="AV924" s="680"/>
      <c r="AW924" s="680"/>
      <c r="AX924" s="681"/>
    </row>
    <row r="925" spans="1:50" ht="24" hidden="1" customHeight="1" x14ac:dyDescent="0.15">
      <c r="A925" s="711">
        <v>28</v>
      </c>
      <c r="B925" s="711">
        <v>1</v>
      </c>
      <c r="C925" s="1553"/>
      <c r="D925" s="1553"/>
      <c r="E925" s="1553"/>
      <c r="F925" s="1553"/>
      <c r="G925" s="1553"/>
      <c r="H925" s="1553"/>
      <c r="I925" s="1553"/>
      <c r="J925" s="1553"/>
      <c r="K925" s="1553"/>
      <c r="L925" s="1553"/>
      <c r="M925" s="1235"/>
      <c r="N925" s="1235"/>
      <c r="O925" s="1235"/>
      <c r="P925" s="1235"/>
      <c r="Q925" s="1235"/>
      <c r="R925" s="1235"/>
      <c r="S925" s="1235"/>
      <c r="T925" s="1235"/>
      <c r="U925" s="1235"/>
      <c r="V925" s="1235"/>
      <c r="W925" s="1235"/>
      <c r="X925" s="1235"/>
      <c r="Y925" s="1235"/>
      <c r="Z925" s="1235"/>
      <c r="AA925" s="1235"/>
      <c r="AB925" s="1235"/>
      <c r="AC925" s="1235"/>
      <c r="AD925" s="1235"/>
      <c r="AE925" s="1235"/>
      <c r="AF925" s="1235"/>
      <c r="AG925" s="1235"/>
      <c r="AH925" s="1235"/>
      <c r="AI925" s="1235"/>
      <c r="AJ925" s="1235"/>
      <c r="AK925" s="1254"/>
      <c r="AL925" s="1255"/>
      <c r="AM925" s="1255"/>
      <c r="AN925" s="1255"/>
      <c r="AO925" s="1255"/>
      <c r="AP925" s="1255"/>
      <c r="AQ925" s="713"/>
      <c r="AR925" s="713"/>
      <c r="AS925" s="713"/>
      <c r="AT925" s="713"/>
      <c r="AU925" s="679"/>
      <c r="AV925" s="680"/>
      <c r="AW925" s="680"/>
      <c r="AX925" s="681"/>
    </row>
    <row r="926" spans="1:50" ht="24" hidden="1" customHeight="1" x14ac:dyDescent="0.15">
      <c r="A926" s="711">
        <v>29</v>
      </c>
      <c r="B926" s="711">
        <v>1</v>
      </c>
      <c r="C926" s="1553"/>
      <c r="D926" s="1553"/>
      <c r="E926" s="1553"/>
      <c r="F926" s="1553"/>
      <c r="G926" s="1553"/>
      <c r="H926" s="1553"/>
      <c r="I926" s="1553"/>
      <c r="J926" s="1553"/>
      <c r="K926" s="1553"/>
      <c r="L926" s="1553"/>
      <c r="M926" s="1235"/>
      <c r="N926" s="1235"/>
      <c r="O926" s="1235"/>
      <c r="P926" s="1235"/>
      <c r="Q926" s="1235"/>
      <c r="R926" s="1235"/>
      <c r="S926" s="1235"/>
      <c r="T926" s="1235"/>
      <c r="U926" s="1235"/>
      <c r="V926" s="1235"/>
      <c r="W926" s="1235"/>
      <c r="X926" s="1235"/>
      <c r="Y926" s="1235"/>
      <c r="Z926" s="1235"/>
      <c r="AA926" s="1235"/>
      <c r="AB926" s="1235"/>
      <c r="AC926" s="1235"/>
      <c r="AD926" s="1235"/>
      <c r="AE926" s="1235"/>
      <c r="AF926" s="1235"/>
      <c r="AG926" s="1235"/>
      <c r="AH926" s="1235"/>
      <c r="AI926" s="1235"/>
      <c r="AJ926" s="1235"/>
      <c r="AK926" s="1254"/>
      <c r="AL926" s="1255"/>
      <c r="AM926" s="1255"/>
      <c r="AN926" s="1255"/>
      <c r="AO926" s="1255"/>
      <c r="AP926" s="1255"/>
      <c r="AQ926" s="713"/>
      <c r="AR926" s="713"/>
      <c r="AS926" s="713"/>
      <c r="AT926" s="713"/>
      <c r="AU926" s="679"/>
      <c r="AV926" s="680"/>
      <c r="AW926" s="680"/>
      <c r="AX926" s="681"/>
    </row>
    <row r="927" spans="1:50" ht="24" hidden="1" customHeight="1" x14ac:dyDescent="0.15">
      <c r="A927" s="711">
        <v>30</v>
      </c>
      <c r="B927" s="711">
        <v>1</v>
      </c>
      <c r="C927" s="1553"/>
      <c r="D927" s="1553"/>
      <c r="E927" s="1553"/>
      <c r="F927" s="1553"/>
      <c r="G927" s="1553"/>
      <c r="H927" s="1553"/>
      <c r="I927" s="1553"/>
      <c r="J927" s="1553"/>
      <c r="K927" s="1553"/>
      <c r="L927" s="1553"/>
      <c r="M927" s="1235"/>
      <c r="N927" s="1235"/>
      <c r="O927" s="1235"/>
      <c r="P927" s="1235"/>
      <c r="Q927" s="1235"/>
      <c r="R927" s="1235"/>
      <c r="S927" s="1235"/>
      <c r="T927" s="1235"/>
      <c r="U927" s="1235"/>
      <c r="V927" s="1235"/>
      <c r="W927" s="1235"/>
      <c r="X927" s="1235"/>
      <c r="Y927" s="1235"/>
      <c r="Z927" s="1235"/>
      <c r="AA927" s="1235"/>
      <c r="AB927" s="1235"/>
      <c r="AC927" s="1235"/>
      <c r="AD927" s="1235"/>
      <c r="AE927" s="1235"/>
      <c r="AF927" s="1235"/>
      <c r="AG927" s="1235"/>
      <c r="AH927" s="1235"/>
      <c r="AI927" s="1235"/>
      <c r="AJ927" s="1235"/>
      <c r="AK927" s="1254"/>
      <c r="AL927" s="1255"/>
      <c r="AM927" s="1255"/>
      <c r="AN927" s="1255"/>
      <c r="AO927" s="1255"/>
      <c r="AP927" s="1255"/>
      <c r="AQ927" s="713"/>
      <c r="AR927" s="713"/>
      <c r="AS927" s="713"/>
      <c r="AT927" s="713"/>
      <c r="AU927" s="679"/>
      <c r="AV927" s="680"/>
      <c r="AW927" s="680"/>
      <c r="AX927" s="681"/>
    </row>
    <row r="928" spans="1:50" s="22" customFormat="1" ht="14.25" customHeight="1" x14ac:dyDescent="0.15">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2"/>
      <c r="AL928" s="41"/>
      <c r="AM928" s="41"/>
      <c r="AN928" s="41"/>
      <c r="AO928" s="41"/>
      <c r="AP928" s="41"/>
      <c r="AQ928" s="41"/>
      <c r="AR928" s="41"/>
      <c r="AS928" s="41"/>
      <c r="AT928" s="41"/>
      <c r="AU928" s="41"/>
      <c r="AV928" s="41"/>
      <c r="AW928" s="41"/>
      <c r="AX928" s="41"/>
    </row>
    <row r="929" spans="1:50" x14ac:dyDescent="0.15">
      <c r="A929" s="20"/>
      <c r="B929" t="s">
        <v>307</v>
      </c>
      <c r="C929"/>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row>
    <row r="930" spans="1:50" ht="24" customHeight="1" x14ac:dyDescent="0.15">
      <c r="A930" s="711"/>
      <c r="B930" s="711"/>
      <c r="C930" s="217" t="s">
        <v>306</v>
      </c>
      <c r="D930" s="217"/>
      <c r="E930" s="217"/>
      <c r="F930" s="217"/>
      <c r="G930" s="217"/>
      <c r="H930" s="217"/>
      <c r="I930" s="217"/>
      <c r="J930" s="217"/>
      <c r="K930" s="217"/>
      <c r="L930" s="217"/>
      <c r="M930" s="217" t="s">
        <v>305</v>
      </c>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8" t="s">
        <v>304</v>
      </c>
      <c r="AL930" s="217"/>
      <c r="AM930" s="217"/>
      <c r="AN930" s="217"/>
      <c r="AO930" s="217"/>
      <c r="AP930" s="217"/>
      <c r="AQ930" s="217" t="s">
        <v>98</v>
      </c>
      <c r="AR930" s="217"/>
      <c r="AS930" s="217"/>
      <c r="AT930" s="217"/>
      <c r="AU930" s="138" t="s">
        <v>99</v>
      </c>
      <c r="AV930" s="139"/>
      <c r="AW930" s="139"/>
      <c r="AX930" s="681"/>
    </row>
    <row r="931" spans="1:50" ht="24" customHeight="1" x14ac:dyDescent="0.15">
      <c r="A931" s="711">
        <v>1</v>
      </c>
      <c r="B931" s="711">
        <v>1</v>
      </c>
      <c r="C931" s="1242" t="s">
        <v>1204</v>
      </c>
      <c r="D931" s="1243"/>
      <c r="E931" s="1243"/>
      <c r="F931" s="1243"/>
      <c r="G931" s="1243"/>
      <c r="H931" s="1243"/>
      <c r="I931" s="1243"/>
      <c r="J931" s="1243"/>
      <c r="K931" s="1243"/>
      <c r="L931" s="1244"/>
      <c r="M931" s="1235" t="s">
        <v>1202</v>
      </c>
      <c r="N931" s="1235"/>
      <c r="O931" s="1235"/>
      <c r="P931" s="1235"/>
      <c r="Q931" s="1235"/>
      <c r="R931" s="1235"/>
      <c r="S931" s="1235"/>
      <c r="T931" s="1235"/>
      <c r="U931" s="1235"/>
      <c r="V931" s="1235"/>
      <c r="W931" s="1235"/>
      <c r="X931" s="1235"/>
      <c r="Y931" s="1235"/>
      <c r="Z931" s="1235"/>
      <c r="AA931" s="1235"/>
      <c r="AB931" s="1235"/>
      <c r="AC931" s="1235"/>
      <c r="AD931" s="1235"/>
      <c r="AE931" s="1235"/>
      <c r="AF931" s="1235"/>
      <c r="AG931" s="1235"/>
      <c r="AH931" s="1235"/>
      <c r="AI931" s="1235"/>
      <c r="AJ931" s="1235"/>
      <c r="AK931" s="1234">
        <v>2.2999999999999998</v>
      </c>
      <c r="AL931" s="1235"/>
      <c r="AM931" s="1235"/>
      <c r="AN931" s="1235"/>
      <c r="AO931" s="1235"/>
      <c r="AP931" s="1235"/>
      <c r="AQ931" s="1235">
        <v>5</v>
      </c>
      <c r="AR931" s="1235"/>
      <c r="AS931" s="1235"/>
      <c r="AT931" s="1235"/>
      <c r="AU931" s="238">
        <v>48</v>
      </c>
      <c r="AV931" s="145"/>
      <c r="AW931" s="145"/>
      <c r="AX931" s="187"/>
    </row>
    <row r="932" spans="1:50" ht="24" customHeight="1" x14ac:dyDescent="0.15">
      <c r="A932" s="711">
        <v>2</v>
      </c>
      <c r="B932" s="711">
        <v>1</v>
      </c>
      <c r="C932" s="1236" t="s">
        <v>1203</v>
      </c>
      <c r="D932" s="1237"/>
      <c r="E932" s="1237"/>
      <c r="F932" s="1237"/>
      <c r="G932" s="1237"/>
      <c r="H932" s="1237"/>
      <c r="I932" s="1237"/>
      <c r="J932" s="1237"/>
      <c r="K932" s="1237"/>
      <c r="L932" s="1238"/>
      <c r="M932" s="1235" t="s">
        <v>1202</v>
      </c>
      <c r="N932" s="1235"/>
      <c r="O932" s="1235"/>
      <c r="P932" s="1235"/>
      <c r="Q932" s="1235"/>
      <c r="R932" s="1235"/>
      <c r="S932" s="1235"/>
      <c r="T932" s="1235"/>
      <c r="U932" s="1235"/>
      <c r="V932" s="1235"/>
      <c r="W932" s="1235"/>
      <c r="X932" s="1235"/>
      <c r="Y932" s="1235"/>
      <c r="Z932" s="1235"/>
      <c r="AA932" s="1235"/>
      <c r="AB932" s="1235"/>
      <c r="AC932" s="1235"/>
      <c r="AD932" s="1235"/>
      <c r="AE932" s="1235"/>
      <c r="AF932" s="1235"/>
      <c r="AG932" s="1235"/>
      <c r="AH932" s="1235"/>
      <c r="AI932" s="1235"/>
      <c r="AJ932" s="1235"/>
      <c r="AK932" s="1234">
        <v>1.3</v>
      </c>
      <c r="AL932" s="1235"/>
      <c r="AM932" s="1235"/>
      <c r="AN932" s="1235"/>
      <c r="AO932" s="1235"/>
      <c r="AP932" s="1235"/>
      <c r="AQ932" s="1235">
        <v>1</v>
      </c>
      <c r="AR932" s="1235"/>
      <c r="AS932" s="1235"/>
      <c r="AT932" s="1235"/>
      <c r="AU932" s="238" t="s">
        <v>323</v>
      </c>
      <c r="AV932" s="145"/>
      <c r="AW932" s="145"/>
      <c r="AX932" s="187"/>
    </row>
    <row r="933" spans="1:50" ht="24" hidden="1" customHeight="1" x14ac:dyDescent="0.15">
      <c r="A933" s="711">
        <v>3</v>
      </c>
      <c r="B933" s="711">
        <v>1</v>
      </c>
      <c r="C933" s="1553"/>
      <c r="D933" s="1553"/>
      <c r="E933" s="1553"/>
      <c r="F933" s="1553"/>
      <c r="G933" s="1553"/>
      <c r="H933" s="1553"/>
      <c r="I933" s="1553"/>
      <c r="J933" s="1553"/>
      <c r="K933" s="1553"/>
      <c r="L933" s="1553"/>
      <c r="M933" s="1235"/>
      <c r="N933" s="1235"/>
      <c r="O933" s="1235"/>
      <c r="P933" s="1235"/>
      <c r="Q933" s="1235"/>
      <c r="R933" s="1235"/>
      <c r="S933" s="1235"/>
      <c r="T933" s="1235"/>
      <c r="U933" s="1235"/>
      <c r="V933" s="1235"/>
      <c r="W933" s="1235"/>
      <c r="X933" s="1235"/>
      <c r="Y933" s="1235"/>
      <c r="Z933" s="1235"/>
      <c r="AA933" s="1235"/>
      <c r="AB933" s="1235"/>
      <c r="AC933" s="1235"/>
      <c r="AD933" s="1235"/>
      <c r="AE933" s="1235"/>
      <c r="AF933" s="1235"/>
      <c r="AG933" s="1235"/>
      <c r="AH933" s="1235"/>
      <c r="AI933" s="1235"/>
      <c r="AJ933" s="1235"/>
      <c r="AK933" s="1254"/>
      <c r="AL933" s="1255"/>
      <c r="AM933" s="1255"/>
      <c r="AN933" s="1255"/>
      <c r="AO933" s="1255"/>
      <c r="AP933" s="1255"/>
      <c r="AQ933" s="713"/>
      <c r="AR933" s="713"/>
      <c r="AS933" s="713"/>
      <c r="AT933" s="713"/>
      <c r="AU933" s="679"/>
      <c r="AV933" s="680"/>
      <c r="AW933" s="680"/>
      <c r="AX933" s="681"/>
    </row>
    <row r="934" spans="1:50" ht="24" hidden="1" customHeight="1" x14ac:dyDescent="0.15">
      <c r="A934" s="711">
        <v>4</v>
      </c>
      <c r="B934" s="711">
        <v>1</v>
      </c>
      <c r="C934" s="1553"/>
      <c r="D934" s="1553"/>
      <c r="E934" s="1553"/>
      <c r="F934" s="1553"/>
      <c r="G934" s="1553"/>
      <c r="H934" s="1553"/>
      <c r="I934" s="1553"/>
      <c r="J934" s="1553"/>
      <c r="K934" s="1553"/>
      <c r="L934" s="1553"/>
      <c r="M934" s="1235"/>
      <c r="N934" s="1235"/>
      <c r="O934" s="1235"/>
      <c r="P934" s="1235"/>
      <c r="Q934" s="1235"/>
      <c r="R934" s="1235"/>
      <c r="S934" s="1235"/>
      <c r="T934" s="1235"/>
      <c r="U934" s="1235"/>
      <c r="V934" s="1235"/>
      <c r="W934" s="1235"/>
      <c r="X934" s="1235"/>
      <c r="Y934" s="1235"/>
      <c r="Z934" s="1235"/>
      <c r="AA934" s="1235"/>
      <c r="AB934" s="1235"/>
      <c r="AC934" s="1235"/>
      <c r="AD934" s="1235"/>
      <c r="AE934" s="1235"/>
      <c r="AF934" s="1235"/>
      <c r="AG934" s="1235"/>
      <c r="AH934" s="1235"/>
      <c r="AI934" s="1235"/>
      <c r="AJ934" s="1235"/>
      <c r="AK934" s="1234"/>
      <c r="AL934" s="1235"/>
      <c r="AM934" s="1235"/>
      <c r="AN934" s="1235"/>
      <c r="AO934" s="1235"/>
      <c r="AP934" s="1235"/>
      <c r="AQ934" s="713"/>
      <c r="AR934" s="713"/>
      <c r="AS934" s="713"/>
      <c r="AT934" s="713"/>
      <c r="AU934" s="679"/>
      <c r="AV934" s="680"/>
      <c r="AW934" s="680"/>
      <c r="AX934" s="681"/>
    </row>
    <row r="935" spans="1:50" ht="24" hidden="1" customHeight="1" x14ac:dyDescent="0.15">
      <c r="A935" s="711">
        <v>5</v>
      </c>
      <c r="B935" s="711">
        <v>1</v>
      </c>
      <c r="C935" s="1553"/>
      <c r="D935" s="1553"/>
      <c r="E935" s="1553"/>
      <c r="F935" s="1553"/>
      <c r="G935" s="1553"/>
      <c r="H935" s="1553"/>
      <c r="I935" s="1553"/>
      <c r="J935" s="1553"/>
      <c r="K935" s="1553"/>
      <c r="L935" s="1553"/>
      <c r="M935" s="1235"/>
      <c r="N935" s="1235"/>
      <c r="O935" s="1235"/>
      <c r="P935" s="1235"/>
      <c r="Q935" s="1235"/>
      <c r="R935" s="1235"/>
      <c r="S935" s="1235"/>
      <c r="T935" s="1235"/>
      <c r="U935" s="1235"/>
      <c r="V935" s="1235"/>
      <c r="W935" s="1235"/>
      <c r="X935" s="1235"/>
      <c r="Y935" s="1235"/>
      <c r="Z935" s="1235"/>
      <c r="AA935" s="1235"/>
      <c r="AB935" s="1235"/>
      <c r="AC935" s="1235"/>
      <c r="AD935" s="1235"/>
      <c r="AE935" s="1235"/>
      <c r="AF935" s="1235"/>
      <c r="AG935" s="1235"/>
      <c r="AH935" s="1235"/>
      <c r="AI935" s="1235"/>
      <c r="AJ935" s="1235"/>
      <c r="AK935" s="1234"/>
      <c r="AL935" s="1235"/>
      <c r="AM935" s="1235"/>
      <c r="AN935" s="1235"/>
      <c r="AO935" s="1235"/>
      <c r="AP935" s="1235"/>
      <c r="AQ935" s="713"/>
      <c r="AR935" s="713"/>
      <c r="AS935" s="713"/>
      <c r="AT935" s="713"/>
      <c r="AU935" s="679"/>
      <c r="AV935" s="680"/>
      <c r="AW935" s="680"/>
      <c r="AX935" s="681"/>
    </row>
    <row r="936" spans="1:50" ht="24" hidden="1" customHeight="1" x14ac:dyDescent="0.15">
      <c r="A936" s="711">
        <v>6</v>
      </c>
      <c r="B936" s="711">
        <v>1</v>
      </c>
      <c r="C936" s="1553"/>
      <c r="D936" s="1553"/>
      <c r="E936" s="1553"/>
      <c r="F936" s="1553"/>
      <c r="G936" s="1553"/>
      <c r="H936" s="1553"/>
      <c r="I936" s="1553"/>
      <c r="J936" s="1553"/>
      <c r="K936" s="1553"/>
      <c r="L936" s="1553"/>
      <c r="M936" s="1235"/>
      <c r="N936" s="1235"/>
      <c r="O936" s="1235"/>
      <c r="P936" s="1235"/>
      <c r="Q936" s="1235"/>
      <c r="R936" s="1235"/>
      <c r="S936" s="1235"/>
      <c r="T936" s="1235"/>
      <c r="U936" s="1235"/>
      <c r="V936" s="1235"/>
      <c r="W936" s="1235"/>
      <c r="X936" s="1235"/>
      <c r="Y936" s="1235"/>
      <c r="Z936" s="1235"/>
      <c r="AA936" s="1235"/>
      <c r="AB936" s="1235"/>
      <c r="AC936" s="1235"/>
      <c r="AD936" s="1235"/>
      <c r="AE936" s="1235"/>
      <c r="AF936" s="1235"/>
      <c r="AG936" s="1235"/>
      <c r="AH936" s="1235"/>
      <c r="AI936" s="1235"/>
      <c r="AJ936" s="1235"/>
      <c r="AK936" s="1254"/>
      <c r="AL936" s="1255"/>
      <c r="AM936" s="1255"/>
      <c r="AN936" s="1255"/>
      <c r="AO936" s="1255"/>
      <c r="AP936" s="1255"/>
      <c r="AQ936" s="713"/>
      <c r="AR936" s="713"/>
      <c r="AS936" s="713"/>
      <c r="AT936" s="713"/>
      <c r="AU936" s="679"/>
      <c r="AV936" s="680"/>
      <c r="AW936" s="680"/>
      <c r="AX936" s="681"/>
    </row>
    <row r="937" spans="1:50" ht="24" hidden="1" customHeight="1" x14ac:dyDescent="0.15">
      <c r="A937" s="711">
        <v>7</v>
      </c>
      <c r="B937" s="711">
        <v>1</v>
      </c>
      <c r="C937" s="1553"/>
      <c r="D937" s="1553"/>
      <c r="E937" s="1553"/>
      <c r="F937" s="1553"/>
      <c r="G937" s="1553"/>
      <c r="H937" s="1553"/>
      <c r="I937" s="1553"/>
      <c r="J937" s="1553"/>
      <c r="K937" s="1553"/>
      <c r="L937" s="1553"/>
      <c r="M937" s="1235"/>
      <c r="N937" s="1235"/>
      <c r="O937" s="1235"/>
      <c r="P937" s="1235"/>
      <c r="Q937" s="1235"/>
      <c r="R937" s="1235"/>
      <c r="S937" s="1235"/>
      <c r="T937" s="1235"/>
      <c r="U937" s="1235"/>
      <c r="V937" s="1235"/>
      <c r="W937" s="1235"/>
      <c r="X937" s="1235"/>
      <c r="Y937" s="1235"/>
      <c r="Z937" s="1235"/>
      <c r="AA937" s="1235"/>
      <c r="AB937" s="1235"/>
      <c r="AC937" s="1235"/>
      <c r="AD937" s="1235"/>
      <c r="AE937" s="1235"/>
      <c r="AF937" s="1235"/>
      <c r="AG937" s="1235"/>
      <c r="AH937" s="1235"/>
      <c r="AI937" s="1235"/>
      <c r="AJ937" s="1235"/>
      <c r="AK937" s="1254"/>
      <c r="AL937" s="1255"/>
      <c r="AM937" s="1255"/>
      <c r="AN937" s="1255"/>
      <c r="AO937" s="1255"/>
      <c r="AP937" s="1255"/>
      <c r="AQ937" s="713"/>
      <c r="AR937" s="713"/>
      <c r="AS937" s="713"/>
      <c r="AT937" s="713"/>
      <c r="AU937" s="679"/>
      <c r="AV937" s="680"/>
      <c r="AW937" s="680"/>
      <c r="AX937" s="681"/>
    </row>
    <row r="938" spans="1:50" ht="24" hidden="1" customHeight="1" x14ac:dyDescent="0.15">
      <c r="A938" s="711">
        <v>8</v>
      </c>
      <c r="B938" s="711">
        <v>1</v>
      </c>
      <c r="C938" s="1553"/>
      <c r="D938" s="1553"/>
      <c r="E938" s="1553"/>
      <c r="F938" s="1553"/>
      <c r="G938" s="1553"/>
      <c r="H938" s="1553"/>
      <c r="I938" s="1553"/>
      <c r="J938" s="1553"/>
      <c r="K938" s="1553"/>
      <c r="L938" s="1553"/>
      <c r="M938" s="1235"/>
      <c r="N938" s="1235"/>
      <c r="O938" s="1235"/>
      <c r="P938" s="1235"/>
      <c r="Q938" s="1235"/>
      <c r="R938" s="1235"/>
      <c r="S938" s="1235"/>
      <c r="T938" s="1235"/>
      <c r="U938" s="1235"/>
      <c r="V938" s="1235"/>
      <c r="W938" s="1235"/>
      <c r="X938" s="1235"/>
      <c r="Y938" s="1235"/>
      <c r="Z938" s="1235"/>
      <c r="AA938" s="1235"/>
      <c r="AB938" s="1235"/>
      <c r="AC938" s="1235"/>
      <c r="AD938" s="1235"/>
      <c r="AE938" s="1235"/>
      <c r="AF938" s="1235"/>
      <c r="AG938" s="1235"/>
      <c r="AH938" s="1235"/>
      <c r="AI938" s="1235"/>
      <c r="AJ938" s="1235"/>
      <c r="AK938" s="1254"/>
      <c r="AL938" s="1255"/>
      <c r="AM938" s="1255"/>
      <c r="AN938" s="1255"/>
      <c r="AO938" s="1255"/>
      <c r="AP938" s="1255"/>
      <c r="AQ938" s="713"/>
      <c r="AR938" s="713"/>
      <c r="AS938" s="713"/>
      <c r="AT938" s="713"/>
      <c r="AU938" s="679"/>
      <c r="AV938" s="680"/>
      <c r="AW938" s="680"/>
      <c r="AX938" s="681"/>
    </row>
    <row r="939" spans="1:50" ht="24" hidden="1" customHeight="1" x14ac:dyDescent="0.15">
      <c r="A939" s="711">
        <v>9</v>
      </c>
      <c r="B939" s="711">
        <v>1</v>
      </c>
      <c r="C939" s="1553"/>
      <c r="D939" s="1553"/>
      <c r="E939" s="1553"/>
      <c r="F939" s="1553"/>
      <c r="G939" s="1553"/>
      <c r="H939" s="1553"/>
      <c r="I939" s="1553"/>
      <c r="J939" s="1553"/>
      <c r="K939" s="1553"/>
      <c r="L939" s="1553"/>
      <c r="M939" s="1235"/>
      <c r="N939" s="1235"/>
      <c r="O939" s="1235"/>
      <c r="P939" s="1235"/>
      <c r="Q939" s="1235"/>
      <c r="R939" s="1235"/>
      <c r="S939" s="1235"/>
      <c r="T939" s="1235"/>
      <c r="U939" s="1235"/>
      <c r="V939" s="1235"/>
      <c r="W939" s="1235"/>
      <c r="X939" s="1235"/>
      <c r="Y939" s="1235"/>
      <c r="Z939" s="1235"/>
      <c r="AA939" s="1235"/>
      <c r="AB939" s="1235"/>
      <c r="AC939" s="1235"/>
      <c r="AD939" s="1235"/>
      <c r="AE939" s="1235"/>
      <c r="AF939" s="1235"/>
      <c r="AG939" s="1235"/>
      <c r="AH939" s="1235"/>
      <c r="AI939" s="1235"/>
      <c r="AJ939" s="1235"/>
      <c r="AK939" s="1254"/>
      <c r="AL939" s="1255"/>
      <c r="AM939" s="1255"/>
      <c r="AN939" s="1255"/>
      <c r="AO939" s="1255"/>
      <c r="AP939" s="1255"/>
      <c r="AQ939" s="713"/>
      <c r="AR939" s="713"/>
      <c r="AS939" s="713"/>
      <c r="AT939" s="713"/>
      <c r="AU939" s="679"/>
      <c r="AV939" s="680"/>
      <c r="AW939" s="680"/>
      <c r="AX939" s="681"/>
    </row>
    <row r="940" spans="1:50" ht="24" hidden="1" customHeight="1" x14ac:dyDescent="0.15">
      <c r="A940" s="711">
        <v>10</v>
      </c>
      <c r="B940" s="711">
        <v>1</v>
      </c>
      <c r="C940" s="1553"/>
      <c r="D940" s="1553"/>
      <c r="E940" s="1553"/>
      <c r="F940" s="1553"/>
      <c r="G940" s="1553"/>
      <c r="H940" s="1553"/>
      <c r="I940" s="1553"/>
      <c r="J940" s="1553"/>
      <c r="K940" s="1553"/>
      <c r="L940" s="1553"/>
      <c r="M940" s="1235"/>
      <c r="N940" s="1235"/>
      <c r="O940" s="1235"/>
      <c r="P940" s="1235"/>
      <c r="Q940" s="1235"/>
      <c r="R940" s="1235"/>
      <c r="S940" s="1235"/>
      <c r="T940" s="1235"/>
      <c r="U940" s="1235"/>
      <c r="V940" s="1235"/>
      <c r="W940" s="1235"/>
      <c r="X940" s="1235"/>
      <c r="Y940" s="1235"/>
      <c r="Z940" s="1235"/>
      <c r="AA940" s="1235"/>
      <c r="AB940" s="1235"/>
      <c r="AC940" s="1235"/>
      <c r="AD940" s="1235"/>
      <c r="AE940" s="1235"/>
      <c r="AF940" s="1235"/>
      <c r="AG940" s="1235"/>
      <c r="AH940" s="1235"/>
      <c r="AI940" s="1235"/>
      <c r="AJ940" s="1235"/>
      <c r="AK940" s="1254"/>
      <c r="AL940" s="1255"/>
      <c r="AM940" s="1255"/>
      <c r="AN940" s="1255"/>
      <c r="AO940" s="1255"/>
      <c r="AP940" s="1255"/>
      <c r="AQ940" s="713"/>
      <c r="AR940" s="713"/>
      <c r="AS940" s="713"/>
      <c r="AT940" s="713"/>
      <c r="AU940" s="679"/>
      <c r="AV940" s="680"/>
      <c r="AW940" s="680"/>
      <c r="AX940" s="681"/>
    </row>
    <row r="941" spans="1:50" ht="24" hidden="1" customHeight="1" x14ac:dyDescent="0.15">
      <c r="A941" s="711">
        <v>11</v>
      </c>
      <c r="B941" s="711">
        <v>1</v>
      </c>
      <c r="C941" s="1553"/>
      <c r="D941" s="1553"/>
      <c r="E941" s="1553"/>
      <c r="F941" s="1553"/>
      <c r="G941" s="1553"/>
      <c r="H941" s="1553"/>
      <c r="I941" s="1553"/>
      <c r="J941" s="1553"/>
      <c r="K941" s="1553"/>
      <c r="L941" s="1553"/>
      <c r="M941" s="1235"/>
      <c r="N941" s="1235"/>
      <c r="O941" s="1235"/>
      <c r="P941" s="1235"/>
      <c r="Q941" s="1235"/>
      <c r="R941" s="1235"/>
      <c r="S941" s="1235"/>
      <c r="T941" s="1235"/>
      <c r="U941" s="1235"/>
      <c r="V941" s="1235"/>
      <c r="W941" s="1235"/>
      <c r="X941" s="1235"/>
      <c r="Y941" s="1235"/>
      <c r="Z941" s="1235"/>
      <c r="AA941" s="1235"/>
      <c r="AB941" s="1235"/>
      <c r="AC941" s="1235"/>
      <c r="AD941" s="1235"/>
      <c r="AE941" s="1235"/>
      <c r="AF941" s="1235"/>
      <c r="AG941" s="1235"/>
      <c r="AH941" s="1235"/>
      <c r="AI941" s="1235"/>
      <c r="AJ941" s="1235"/>
      <c r="AK941" s="1254"/>
      <c r="AL941" s="1255"/>
      <c r="AM941" s="1255"/>
      <c r="AN941" s="1255"/>
      <c r="AO941" s="1255"/>
      <c r="AP941" s="1255"/>
      <c r="AQ941" s="713"/>
      <c r="AR941" s="713"/>
      <c r="AS941" s="713"/>
      <c r="AT941" s="713"/>
      <c r="AU941" s="679"/>
      <c r="AV941" s="680"/>
      <c r="AW941" s="680"/>
      <c r="AX941" s="681"/>
    </row>
    <row r="942" spans="1:50" ht="24" hidden="1" customHeight="1" x14ac:dyDescent="0.15">
      <c r="A942" s="711">
        <v>12</v>
      </c>
      <c r="B942" s="711">
        <v>1</v>
      </c>
      <c r="C942" s="1553"/>
      <c r="D942" s="1553"/>
      <c r="E942" s="1553"/>
      <c r="F942" s="1553"/>
      <c r="G942" s="1553"/>
      <c r="H942" s="1553"/>
      <c r="I942" s="1553"/>
      <c r="J942" s="1553"/>
      <c r="K942" s="1553"/>
      <c r="L942" s="1553"/>
      <c r="M942" s="1235"/>
      <c r="N942" s="1235"/>
      <c r="O942" s="1235"/>
      <c r="P942" s="1235"/>
      <c r="Q942" s="1235"/>
      <c r="R942" s="1235"/>
      <c r="S942" s="1235"/>
      <c r="T942" s="1235"/>
      <c r="U942" s="1235"/>
      <c r="V942" s="1235"/>
      <c r="W942" s="1235"/>
      <c r="X942" s="1235"/>
      <c r="Y942" s="1235"/>
      <c r="Z942" s="1235"/>
      <c r="AA942" s="1235"/>
      <c r="AB942" s="1235"/>
      <c r="AC942" s="1235"/>
      <c r="AD942" s="1235"/>
      <c r="AE942" s="1235"/>
      <c r="AF942" s="1235"/>
      <c r="AG942" s="1235"/>
      <c r="AH942" s="1235"/>
      <c r="AI942" s="1235"/>
      <c r="AJ942" s="1235"/>
      <c r="AK942" s="1254"/>
      <c r="AL942" s="1255"/>
      <c r="AM942" s="1255"/>
      <c r="AN942" s="1255"/>
      <c r="AO942" s="1255"/>
      <c r="AP942" s="1255"/>
      <c r="AQ942" s="713"/>
      <c r="AR942" s="713"/>
      <c r="AS942" s="713"/>
      <c r="AT942" s="713"/>
      <c r="AU942" s="679"/>
      <c r="AV942" s="680"/>
      <c r="AW942" s="680"/>
      <c r="AX942" s="681"/>
    </row>
    <row r="943" spans="1:50" ht="24" hidden="1" customHeight="1" x14ac:dyDescent="0.15">
      <c r="A943" s="711">
        <v>13</v>
      </c>
      <c r="B943" s="711">
        <v>1</v>
      </c>
      <c r="C943" s="1553"/>
      <c r="D943" s="1553"/>
      <c r="E943" s="1553"/>
      <c r="F943" s="1553"/>
      <c r="G943" s="1553"/>
      <c r="H943" s="1553"/>
      <c r="I943" s="1553"/>
      <c r="J943" s="1553"/>
      <c r="K943" s="1553"/>
      <c r="L943" s="1553"/>
      <c r="M943" s="1235"/>
      <c r="N943" s="1235"/>
      <c r="O943" s="1235"/>
      <c r="P943" s="1235"/>
      <c r="Q943" s="1235"/>
      <c r="R943" s="1235"/>
      <c r="S943" s="1235"/>
      <c r="T943" s="1235"/>
      <c r="U943" s="1235"/>
      <c r="V943" s="1235"/>
      <c r="W943" s="1235"/>
      <c r="X943" s="1235"/>
      <c r="Y943" s="1235"/>
      <c r="Z943" s="1235"/>
      <c r="AA943" s="1235"/>
      <c r="AB943" s="1235"/>
      <c r="AC943" s="1235"/>
      <c r="AD943" s="1235"/>
      <c r="AE943" s="1235"/>
      <c r="AF943" s="1235"/>
      <c r="AG943" s="1235"/>
      <c r="AH943" s="1235"/>
      <c r="AI943" s="1235"/>
      <c r="AJ943" s="1235"/>
      <c r="AK943" s="1254"/>
      <c r="AL943" s="1255"/>
      <c r="AM943" s="1255"/>
      <c r="AN943" s="1255"/>
      <c r="AO943" s="1255"/>
      <c r="AP943" s="1255"/>
      <c r="AQ943" s="713"/>
      <c r="AR943" s="713"/>
      <c r="AS943" s="713"/>
      <c r="AT943" s="713"/>
      <c r="AU943" s="679"/>
      <c r="AV943" s="680"/>
      <c r="AW943" s="680"/>
      <c r="AX943" s="681"/>
    </row>
    <row r="944" spans="1:50" ht="24" hidden="1" customHeight="1" x14ac:dyDescent="0.15">
      <c r="A944" s="711">
        <v>14</v>
      </c>
      <c r="B944" s="711">
        <v>1</v>
      </c>
      <c r="C944" s="1553"/>
      <c r="D944" s="1553"/>
      <c r="E944" s="1553"/>
      <c r="F944" s="1553"/>
      <c r="G944" s="1553"/>
      <c r="H944" s="1553"/>
      <c r="I944" s="1553"/>
      <c r="J944" s="1553"/>
      <c r="K944" s="1553"/>
      <c r="L944" s="1553"/>
      <c r="M944" s="1235"/>
      <c r="N944" s="1235"/>
      <c r="O944" s="1235"/>
      <c r="P944" s="1235"/>
      <c r="Q944" s="1235"/>
      <c r="R944" s="1235"/>
      <c r="S944" s="1235"/>
      <c r="T944" s="1235"/>
      <c r="U944" s="1235"/>
      <c r="V944" s="1235"/>
      <c r="W944" s="1235"/>
      <c r="X944" s="1235"/>
      <c r="Y944" s="1235"/>
      <c r="Z944" s="1235"/>
      <c r="AA944" s="1235"/>
      <c r="AB944" s="1235"/>
      <c r="AC944" s="1235"/>
      <c r="AD944" s="1235"/>
      <c r="AE944" s="1235"/>
      <c r="AF944" s="1235"/>
      <c r="AG944" s="1235"/>
      <c r="AH944" s="1235"/>
      <c r="AI944" s="1235"/>
      <c r="AJ944" s="1235"/>
      <c r="AK944" s="1254"/>
      <c r="AL944" s="1255"/>
      <c r="AM944" s="1255"/>
      <c r="AN944" s="1255"/>
      <c r="AO944" s="1255"/>
      <c r="AP944" s="1255"/>
      <c r="AQ944" s="713"/>
      <c r="AR944" s="713"/>
      <c r="AS944" s="713"/>
      <c r="AT944" s="713"/>
      <c r="AU944" s="679"/>
      <c r="AV944" s="680"/>
      <c r="AW944" s="680"/>
      <c r="AX944" s="681"/>
    </row>
    <row r="945" spans="1:50" ht="24" hidden="1" customHeight="1" x14ac:dyDescent="0.15">
      <c r="A945" s="711">
        <v>15</v>
      </c>
      <c r="B945" s="711">
        <v>1</v>
      </c>
      <c r="C945" s="1553"/>
      <c r="D945" s="1553"/>
      <c r="E945" s="1553"/>
      <c r="F945" s="1553"/>
      <c r="G945" s="1553"/>
      <c r="H945" s="1553"/>
      <c r="I945" s="1553"/>
      <c r="J945" s="1553"/>
      <c r="K945" s="1553"/>
      <c r="L945" s="1553"/>
      <c r="M945" s="1235"/>
      <c r="N945" s="1235"/>
      <c r="O945" s="1235"/>
      <c r="P945" s="1235"/>
      <c r="Q945" s="1235"/>
      <c r="R945" s="1235"/>
      <c r="S945" s="1235"/>
      <c r="T945" s="1235"/>
      <c r="U945" s="1235"/>
      <c r="V945" s="1235"/>
      <c r="W945" s="1235"/>
      <c r="X945" s="1235"/>
      <c r="Y945" s="1235"/>
      <c r="Z945" s="1235"/>
      <c r="AA945" s="1235"/>
      <c r="AB945" s="1235"/>
      <c r="AC945" s="1235"/>
      <c r="AD945" s="1235"/>
      <c r="AE945" s="1235"/>
      <c r="AF945" s="1235"/>
      <c r="AG945" s="1235"/>
      <c r="AH945" s="1235"/>
      <c r="AI945" s="1235"/>
      <c r="AJ945" s="1235"/>
      <c r="AK945" s="1234"/>
      <c r="AL945" s="1235"/>
      <c r="AM945" s="1235"/>
      <c r="AN945" s="1235"/>
      <c r="AO945" s="1235"/>
      <c r="AP945" s="1235"/>
      <c r="AQ945" s="713"/>
      <c r="AR945" s="713"/>
      <c r="AS945" s="713"/>
      <c r="AT945" s="713"/>
      <c r="AU945" s="679"/>
      <c r="AV945" s="680"/>
      <c r="AW945" s="680"/>
      <c r="AX945" s="681"/>
    </row>
    <row r="946" spans="1:50" ht="24" hidden="1" customHeight="1" x14ac:dyDescent="0.15">
      <c r="A946" s="711">
        <v>16</v>
      </c>
      <c r="B946" s="711">
        <v>1</v>
      </c>
      <c r="C946" s="1553"/>
      <c r="D946" s="1553"/>
      <c r="E946" s="1553"/>
      <c r="F946" s="1553"/>
      <c r="G946" s="1553"/>
      <c r="H946" s="1553"/>
      <c r="I946" s="1553"/>
      <c r="J946" s="1553"/>
      <c r="K946" s="1553"/>
      <c r="L946" s="1553"/>
      <c r="M946" s="1235"/>
      <c r="N946" s="1235"/>
      <c r="O946" s="1235"/>
      <c r="P946" s="1235"/>
      <c r="Q946" s="1235"/>
      <c r="R946" s="1235"/>
      <c r="S946" s="1235"/>
      <c r="T946" s="1235"/>
      <c r="U946" s="1235"/>
      <c r="V946" s="1235"/>
      <c r="W946" s="1235"/>
      <c r="X946" s="1235"/>
      <c r="Y946" s="1235"/>
      <c r="Z946" s="1235"/>
      <c r="AA946" s="1235"/>
      <c r="AB946" s="1235"/>
      <c r="AC946" s="1235"/>
      <c r="AD946" s="1235"/>
      <c r="AE946" s="1235"/>
      <c r="AF946" s="1235"/>
      <c r="AG946" s="1235"/>
      <c r="AH946" s="1235"/>
      <c r="AI946" s="1235"/>
      <c r="AJ946" s="1235"/>
      <c r="AK946" s="1234"/>
      <c r="AL946" s="1235"/>
      <c r="AM946" s="1235"/>
      <c r="AN946" s="1235"/>
      <c r="AO946" s="1235"/>
      <c r="AP946" s="1235"/>
      <c r="AQ946" s="713"/>
      <c r="AR946" s="713"/>
      <c r="AS946" s="713"/>
      <c r="AT946" s="713"/>
      <c r="AU946" s="679"/>
      <c r="AV946" s="680"/>
      <c r="AW946" s="680"/>
      <c r="AX946" s="681"/>
    </row>
    <row r="947" spans="1:50" ht="24" hidden="1" customHeight="1" x14ac:dyDescent="0.15">
      <c r="A947" s="711">
        <v>17</v>
      </c>
      <c r="B947" s="711">
        <v>1</v>
      </c>
      <c r="C947" s="1553"/>
      <c r="D947" s="1553"/>
      <c r="E947" s="1553"/>
      <c r="F947" s="1553"/>
      <c r="G947" s="1553"/>
      <c r="H947" s="1553"/>
      <c r="I947" s="1553"/>
      <c r="J947" s="1553"/>
      <c r="K947" s="1553"/>
      <c r="L947" s="1553"/>
      <c r="M947" s="1235"/>
      <c r="N947" s="1235"/>
      <c r="O947" s="1235"/>
      <c r="P947" s="1235"/>
      <c r="Q947" s="1235"/>
      <c r="R947" s="1235"/>
      <c r="S947" s="1235"/>
      <c r="T947" s="1235"/>
      <c r="U947" s="1235"/>
      <c r="V947" s="1235"/>
      <c r="W947" s="1235"/>
      <c r="X947" s="1235"/>
      <c r="Y947" s="1235"/>
      <c r="Z947" s="1235"/>
      <c r="AA947" s="1235"/>
      <c r="AB947" s="1235"/>
      <c r="AC947" s="1235"/>
      <c r="AD947" s="1235"/>
      <c r="AE947" s="1235"/>
      <c r="AF947" s="1235"/>
      <c r="AG947" s="1235"/>
      <c r="AH947" s="1235"/>
      <c r="AI947" s="1235"/>
      <c r="AJ947" s="1235"/>
      <c r="AK947" s="1254"/>
      <c r="AL947" s="1255"/>
      <c r="AM947" s="1255"/>
      <c r="AN947" s="1255"/>
      <c r="AO947" s="1255"/>
      <c r="AP947" s="1255"/>
      <c r="AQ947" s="713"/>
      <c r="AR947" s="713"/>
      <c r="AS947" s="713"/>
      <c r="AT947" s="713"/>
      <c r="AU947" s="679"/>
      <c r="AV947" s="680"/>
      <c r="AW947" s="680"/>
      <c r="AX947" s="681"/>
    </row>
    <row r="948" spans="1:50" ht="24" hidden="1" customHeight="1" x14ac:dyDescent="0.15">
      <c r="A948" s="711">
        <v>18</v>
      </c>
      <c r="B948" s="711">
        <v>1</v>
      </c>
      <c r="C948" s="1553"/>
      <c r="D948" s="1553"/>
      <c r="E948" s="1553"/>
      <c r="F948" s="1553"/>
      <c r="G948" s="1553"/>
      <c r="H948" s="1553"/>
      <c r="I948" s="1553"/>
      <c r="J948" s="1553"/>
      <c r="K948" s="1553"/>
      <c r="L948" s="1553"/>
      <c r="M948" s="1235"/>
      <c r="N948" s="1235"/>
      <c r="O948" s="1235"/>
      <c r="P948" s="1235"/>
      <c r="Q948" s="1235"/>
      <c r="R948" s="1235"/>
      <c r="S948" s="1235"/>
      <c r="T948" s="1235"/>
      <c r="U948" s="1235"/>
      <c r="V948" s="1235"/>
      <c r="W948" s="1235"/>
      <c r="X948" s="1235"/>
      <c r="Y948" s="1235"/>
      <c r="Z948" s="1235"/>
      <c r="AA948" s="1235"/>
      <c r="AB948" s="1235"/>
      <c r="AC948" s="1235"/>
      <c r="AD948" s="1235"/>
      <c r="AE948" s="1235"/>
      <c r="AF948" s="1235"/>
      <c r="AG948" s="1235"/>
      <c r="AH948" s="1235"/>
      <c r="AI948" s="1235"/>
      <c r="AJ948" s="1235"/>
      <c r="AK948" s="1254"/>
      <c r="AL948" s="1255"/>
      <c r="AM948" s="1255"/>
      <c r="AN948" s="1255"/>
      <c r="AO948" s="1255"/>
      <c r="AP948" s="1255"/>
      <c r="AQ948" s="713"/>
      <c r="AR948" s="713"/>
      <c r="AS948" s="713"/>
      <c r="AT948" s="713"/>
      <c r="AU948" s="679"/>
      <c r="AV948" s="680"/>
      <c r="AW948" s="680"/>
      <c r="AX948" s="681"/>
    </row>
    <row r="949" spans="1:50" ht="24" hidden="1" customHeight="1" x14ac:dyDescent="0.15">
      <c r="A949" s="711">
        <v>19</v>
      </c>
      <c r="B949" s="711">
        <v>1</v>
      </c>
      <c r="C949" s="1553"/>
      <c r="D949" s="1553"/>
      <c r="E949" s="1553"/>
      <c r="F949" s="1553"/>
      <c r="G949" s="1553"/>
      <c r="H949" s="1553"/>
      <c r="I949" s="1553"/>
      <c r="J949" s="1553"/>
      <c r="K949" s="1553"/>
      <c r="L949" s="1553"/>
      <c r="M949" s="1235"/>
      <c r="N949" s="1235"/>
      <c r="O949" s="1235"/>
      <c r="P949" s="1235"/>
      <c r="Q949" s="1235"/>
      <c r="R949" s="1235"/>
      <c r="S949" s="1235"/>
      <c r="T949" s="1235"/>
      <c r="U949" s="1235"/>
      <c r="V949" s="1235"/>
      <c r="W949" s="1235"/>
      <c r="X949" s="1235"/>
      <c r="Y949" s="1235"/>
      <c r="Z949" s="1235"/>
      <c r="AA949" s="1235"/>
      <c r="AB949" s="1235"/>
      <c r="AC949" s="1235"/>
      <c r="AD949" s="1235"/>
      <c r="AE949" s="1235"/>
      <c r="AF949" s="1235"/>
      <c r="AG949" s="1235"/>
      <c r="AH949" s="1235"/>
      <c r="AI949" s="1235"/>
      <c r="AJ949" s="1235"/>
      <c r="AK949" s="1254"/>
      <c r="AL949" s="1255"/>
      <c r="AM949" s="1255"/>
      <c r="AN949" s="1255"/>
      <c r="AO949" s="1255"/>
      <c r="AP949" s="1255"/>
      <c r="AQ949" s="713"/>
      <c r="AR949" s="713"/>
      <c r="AS949" s="713"/>
      <c r="AT949" s="713"/>
      <c r="AU949" s="679"/>
      <c r="AV949" s="680"/>
      <c r="AW949" s="680"/>
      <c r="AX949" s="681"/>
    </row>
    <row r="950" spans="1:50" ht="24" hidden="1" customHeight="1" x14ac:dyDescent="0.15">
      <c r="A950" s="711">
        <v>20</v>
      </c>
      <c r="B950" s="711">
        <v>1</v>
      </c>
      <c r="C950" s="1553"/>
      <c r="D950" s="1553"/>
      <c r="E950" s="1553"/>
      <c r="F950" s="1553"/>
      <c r="G950" s="1553"/>
      <c r="H950" s="1553"/>
      <c r="I950" s="1553"/>
      <c r="J950" s="1553"/>
      <c r="K950" s="1553"/>
      <c r="L950" s="1553"/>
      <c r="M950" s="1235"/>
      <c r="N950" s="1235"/>
      <c r="O950" s="1235"/>
      <c r="P950" s="1235"/>
      <c r="Q950" s="1235"/>
      <c r="R950" s="1235"/>
      <c r="S950" s="1235"/>
      <c r="T950" s="1235"/>
      <c r="U950" s="1235"/>
      <c r="V950" s="1235"/>
      <c r="W950" s="1235"/>
      <c r="X950" s="1235"/>
      <c r="Y950" s="1235"/>
      <c r="Z950" s="1235"/>
      <c r="AA950" s="1235"/>
      <c r="AB950" s="1235"/>
      <c r="AC950" s="1235"/>
      <c r="AD950" s="1235"/>
      <c r="AE950" s="1235"/>
      <c r="AF950" s="1235"/>
      <c r="AG950" s="1235"/>
      <c r="AH950" s="1235"/>
      <c r="AI950" s="1235"/>
      <c r="AJ950" s="1235"/>
      <c r="AK950" s="1254"/>
      <c r="AL950" s="1255"/>
      <c r="AM950" s="1255"/>
      <c r="AN950" s="1255"/>
      <c r="AO950" s="1255"/>
      <c r="AP950" s="1255"/>
      <c r="AQ950" s="713"/>
      <c r="AR950" s="713"/>
      <c r="AS950" s="713"/>
      <c r="AT950" s="713"/>
      <c r="AU950" s="679"/>
      <c r="AV950" s="680"/>
      <c r="AW950" s="680"/>
      <c r="AX950" s="681"/>
    </row>
    <row r="951" spans="1:50" ht="24" hidden="1" customHeight="1" x14ac:dyDescent="0.15">
      <c r="A951" s="711">
        <v>21</v>
      </c>
      <c r="B951" s="711">
        <v>1</v>
      </c>
      <c r="C951" s="1553"/>
      <c r="D951" s="1553"/>
      <c r="E951" s="1553"/>
      <c r="F951" s="1553"/>
      <c r="G951" s="1553"/>
      <c r="H951" s="1553"/>
      <c r="I951" s="1553"/>
      <c r="J951" s="1553"/>
      <c r="K951" s="1553"/>
      <c r="L951" s="1553"/>
      <c r="M951" s="1235"/>
      <c r="N951" s="1235"/>
      <c r="O951" s="1235"/>
      <c r="P951" s="1235"/>
      <c r="Q951" s="1235"/>
      <c r="R951" s="1235"/>
      <c r="S951" s="1235"/>
      <c r="T951" s="1235"/>
      <c r="U951" s="1235"/>
      <c r="V951" s="1235"/>
      <c r="W951" s="1235"/>
      <c r="X951" s="1235"/>
      <c r="Y951" s="1235"/>
      <c r="Z951" s="1235"/>
      <c r="AA951" s="1235"/>
      <c r="AB951" s="1235"/>
      <c r="AC951" s="1235"/>
      <c r="AD951" s="1235"/>
      <c r="AE951" s="1235"/>
      <c r="AF951" s="1235"/>
      <c r="AG951" s="1235"/>
      <c r="AH951" s="1235"/>
      <c r="AI951" s="1235"/>
      <c r="AJ951" s="1235"/>
      <c r="AK951" s="1254"/>
      <c r="AL951" s="1255"/>
      <c r="AM951" s="1255"/>
      <c r="AN951" s="1255"/>
      <c r="AO951" s="1255"/>
      <c r="AP951" s="1255"/>
      <c r="AQ951" s="713"/>
      <c r="AR951" s="713"/>
      <c r="AS951" s="713"/>
      <c r="AT951" s="713"/>
      <c r="AU951" s="679"/>
      <c r="AV951" s="680"/>
      <c r="AW951" s="680"/>
      <c r="AX951" s="681"/>
    </row>
    <row r="952" spans="1:50" ht="24" hidden="1" customHeight="1" x14ac:dyDescent="0.15">
      <c r="A952" s="711">
        <v>22</v>
      </c>
      <c r="B952" s="711">
        <v>1</v>
      </c>
      <c r="C952" s="1553"/>
      <c r="D952" s="1553"/>
      <c r="E952" s="1553"/>
      <c r="F952" s="1553"/>
      <c r="G952" s="1553"/>
      <c r="H952" s="1553"/>
      <c r="I952" s="1553"/>
      <c r="J952" s="1553"/>
      <c r="K952" s="1553"/>
      <c r="L952" s="1553"/>
      <c r="M952" s="1235"/>
      <c r="N952" s="1235"/>
      <c r="O952" s="1235"/>
      <c r="P952" s="1235"/>
      <c r="Q952" s="1235"/>
      <c r="R952" s="1235"/>
      <c r="S952" s="1235"/>
      <c r="T952" s="1235"/>
      <c r="U952" s="1235"/>
      <c r="V952" s="1235"/>
      <c r="W952" s="1235"/>
      <c r="X952" s="1235"/>
      <c r="Y952" s="1235"/>
      <c r="Z952" s="1235"/>
      <c r="AA952" s="1235"/>
      <c r="AB952" s="1235"/>
      <c r="AC952" s="1235"/>
      <c r="AD952" s="1235"/>
      <c r="AE952" s="1235"/>
      <c r="AF952" s="1235"/>
      <c r="AG952" s="1235"/>
      <c r="AH952" s="1235"/>
      <c r="AI952" s="1235"/>
      <c r="AJ952" s="1235"/>
      <c r="AK952" s="1254"/>
      <c r="AL952" s="1255"/>
      <c r="AM952" s="1255"/>
      <c r="AN952" s="1255"/>
      <c r="AO952" s="1255"/>
      <c r="AP952" s="1255"/>
      <c r="AQ952" s="713"/>
      <c r="AR952" s="713"/>
      <c r="AS952" s="713"/>
      <c r="AT952" s="713"/>
      <c r="AU952" s="679"/>
      <c r="AV952" s="680"/>
      <c r="AW952" s="680"/>
      <c r="AX952" s="681"/>
    </row>
    <row r="953" spans="1:50" ht="24" hidden="1" customHeight="1" x14ac:dyDescent="0.15">
      <c r="A953" s="711">
        <v>23</v>
      </c>
      <c r="B953" s="711">
        <v>1</v>
      </c>
      <c r="C953" s="1553"/>
      <c r="D953" s="1553"/>
      <c r="E953" s="1553"/>
      <c r="F953" s="1553"/>
      <c r="G953" s="1553"/>
      <c r="H953" s="1553"/>
      <c r="I953" s="1553"/>
      <c r="J953" s="1553"/>
      <c r="K953" s="1553"/>
      <c r="L953" s="1553"/>
      <c r="M953" s="1235"/>
      <c r="N953" s="1235"/>
      <c r="O953" s="1235"/>
      <c r="P953" s="1235"/>
      <c r="Q953" s="1235"/>
      <c r="R953" s="1235"/>
      <c r="S953" s="1235"/>
      <c r="T953" s="1235"/>
      <c r="U953" s="1235"/>
      <c r="V953" s="1235"/>
      <c r="W953" s="1235"/>
      <c r="X953" s="1235"/>
      <c r="Y953" s="1235"/>
      <c r="Z953" s="1235"/>
      <c r="AA953" s="1235"/>
      <c r="AB953" s="1235"/>
      <c r="AC953" s="1235"/>
      <c r="AD953" s="1235"/>
      <c r="AE953" s="1235"/>
      <c r="AF953" s="1235"/>
      <c r="AG953" s="1235"/>
      <c r="AH953" s="1235"/>
      <c r="AI953" s="1235"/>
      <c r="AJ953" s="1235"/>
      <c r="AK953" s="1254"/>
      <c r="AL953" s="1255"/>
      <c r="AM953" s="1255"/>
      <c r="AN953" s="1255"/>
      <c r="AO953" s="1255"/>
      <c r="AP953" s="1255"/>
      <c r="AQ953" s="713"/>
      <c r="AR953" s="713"/>
      <c r="AS953" s="713"/>
      <c r="AT953" s="713"/>
      <c r="AU953" s="679"/>
      <c r="AV953" s="680"/>
      <c r="AW953" s="680"/>
      <c r="AX953" s="681"/>
    </row>
    <row r="954" spans="1:50" ht="24" hidden="1" customHeight="1" x14ac:dyDescent="0.15">
      <c r="A954" s="711">
        <v>24</v>
      </c>
      <c r="B954" s="711">
        <v>1</v>
      </c>
      <c r="C954" s="1553"/>
      <c r="D954" s="1553"/>
      <c r="E954" s="1553"/>
      <c r="F954" s="1553"/>
      <c r="G954" s="1553"/>
      <c r="H954" s="1553"/>
      <c r="I954" s="1553"/>
      <c r="J954" s="1553"/>
      <c r="K954" s="1553"/>
      <c r="L954" s="1553"/>
      <c r="M954" s="1235"/>
      <c r="N954" s="1235"/>
      <c r="O954" s="1235"/>
      <c r="P954" s="1235"/>
      <c r="Q954" s="1235"/>
      <c r="R954" s="1235"/>
      <c r="S954" s="1235"/>
      <c r="T954" s="1235"/>
      <c r="U954" s="1235"/>
      <c r="V954" s="1235"/>
      <c r="W954" s="1235"/>
      <c r="X954" s="1235"/>
      <c r="Y954" s="1235"/>
      <c r="Z954" s="1235"/>
      <c r="AA954" s="1235"/>
      <c r="AB954" s="1235"/>
      <c r="AC954" s="1235"/>
      <c r="AD954" s="1235"/>
      <c r="AE954" s="1235"/>
      <c r="AF954" s="1235"/>
      <c r="AG954" s="1235"/>
      <c r="AH954" s="1235"/>
      <c r="AI954" s="1235"/>
      <c r="AJ954" s="1235"/>
      <c r="AK954" s="1254"/>
      <c r="AL954" s="1255"/>
      <c r="AM954" s="1255"/>
      <c r="AN954" s="1255"/>
      <c r="AO954" s="1255"/>
      <c r="AP954" s="1255"/>
      <c r="AQ954" s="713"/>
      <c r="AR954" s="713"/>
      <c r="AS954" s="713"/>
      <c r="AT954" s="713"/>
      <c r="AU954" s="679"/>
      <c r="AV954" s="680"/>
      <c r="AW954" s="680"/>
      <c r="AX954" s="681"/>
    </row>
    <row r="955" spans="1:50" ht="24" hidden="1" customHeight="1" x14ac:dyDescent="0.15">
      <c r="A955" s="711">
        <v>25</v>
      </c>
      <c r="B955" s="711">
        <v>1</v>
      </c>
      <c r="C955" s="1553"/>
      <c r="D955" s="1553"/>
      <c r="E955" s="1553"/>
      <c r="F955" s="1553"/>
      <c r="G955" s="1553"/>
      <c r="H955" s="1553"/>
      <c r="I955" s="1553"/>
      <c r="J955" s="1553"/>
      <c r="K955" s="1553"/>
      <c r="L955" s="1553"/>
      <c r="M955" s="1235"/>
      <c r="N955" s="1235"/>
      <c r="O955" s="1235"/>
      <c r="P955" s="1235"/>
      <c r="Q955" s="1235"/>
      <c r="R955" s="1235"/>
      <c r="S955" s="1235"/>
      <c r="T955" s="1235"/>
      <c r="U955" s="1235"/>
      <c r="V955" s="1235"/>
      <c r="W955" s="1235"/>
      <c r="X955" s="1235"/>
      <c r="Y955" s="1235"/>
      <c r="Z955" s="1235"/>
      <c r="AA955" s="1235"/>
      <c r="AB955" s="1235"/>
      <c r="AC955" s="1235"/>
      <c r="AD955" s="1235"/>
      <c r="AE955" s="1235"/>
      <c r="AF955" s="1235"/>
      <c r="AG955" s="1235"/>
      <c r="AH955" s="1235"/>
      <c r="AI955" s="1235"/>
      <c r="AJ955" s="1235"/>
      <c r="AK955" s="1234"/>
      <c r="AL955" s="1235"/>
      <c r="AM955" s="1235"/>
      <c r="AN955" s="1235"/>
      <c r="AO955" s="1235"/>
      <c r="AP955" s="1235"/>
      <c r="AQ955" s="713"/>
      <c r="AR955" s="713"/>
      <c r="AS955" s="713"/>
      <c r="AT955" s="713"/>
      <c r="AU955" s="679"/>
      <c r="AV955" s="680"/>
      <c r="AW955" s="680"/>
      <c r="AX955" s="681"/>
    </row>
    <row r="956" spans="1:50" ht="24" hidden="1" customHeight="1" x14ac:dyDescent="0.15">
      <c r="A956" s="711">
        <v>26</v>
      </c>
      <c r="B956" s="711">
        <v>1</v>
      </c>
      <c r="C956" s="1553"/>
      <c r="D956" s="1553"/>
      <c r="E956" s="1553"/>
      <c r="F956" s="1553"/>
      <c r="G956" s="1553"/>
      <c r="H956" s="1553"/>
      <c r="I956" s="1553"/>
      <c r="J956" s="1553"/>
      <c r="K956" s="1553"/>
      <c r="L956" s="1553"/>
      <c r="M956" s="1235"/>
      <c r="N956" s="1235"/>
      <c r="O956" s="1235"/>
      <c r="P956" s="1235"/>
      <c r="Q956" s="1235"/>
      <c r="R956" s="1235"/>
      <c r="S956" s="1235"/>
      <c r="T956" s="1235"/>
      <c r="U956" s="1235"/>
      <c r="V956" s="1235"/>
      <c r="W956" s="1235"/>
      <c r="X956" s="1235"/>
      <c r="Y956" s="1235"/>
      <c r="Z956" s="1235"/>
      <c r="AA956" s="1235"/>
      <c r="AB956" s="1235"/>
      <c r="AC956" s="1235"/>
      <c r="AD956" s="1235"/>
      <c r="AE956" s="1235"/>
      <c r="AF956" s="1235"/>
      <c r="AG956" s="1235"/>
      <c r="AH956" s="1235"/>
      <c r="AI956" s="1235"/>
      <c r="AJ956" s="1235"/>
      <c r="AK956" s="1234"/>
      <c r="AL956" s="1235"/>
      <c r="AM956" s="1235"/>
      <c r="AN956" s="1235"/>
      <c r="AO956" s="1235"/>
      <c r="AP956" s="1235"/>
      <c r="AQ956" s="713"/>
      <c r="AR956" s="713"/>
      <c r="AS956" s="713"/>
      <c r="AT956" s="713"/>
      <c r="AU956" s="679"/>
      <c r="AV956" s="680"/>
      <c r="AW956" s="680"/>
      <c r="AX956" s="681"/>
    </row>
    <row r="957" spans="1:50" ht="24" hidden="1" customHeight="1" x14ac:dyDescent="0.15">
      <c r="A957" s="711">
        <v>27</v>
      </c>
      <c r="B957" s="711">
        <v>1</v>
      </c>
      <c r="C957" s="1553"/>
      <c r="D957" s="1553"/>
      <c r="E957" s="1553"/>
      <c r="F957" s="1553"/>
      <c r="G957" s="1553"/>
      <c r="H957" s="1553"/>
      <c r="I957" s="1553"/>
      <c r="J957" s="1553"/>
      <c r="K957" s="1553"/>
      <c r="L957" s="1553"/>
      <c r="M957" s="1235"/>
      <c r="N957" s="1235"/>
      <c r="O957" s="1235"/>
      <c r="P957" s="1235"/>
      <c r="Q957" s="1235"/>
      <c r="R957" s="1235"/>
      <c r="S957" s="1235"/>
      <c r="T957" s="1235"/>
      <c r="U957" s="1235"/>
      <c r="V957" s="1235"/>
      <c r="W957" s="1235"/>
      <c r="X957" s="1235"/>
      <c r="Y957" s="1235"/>
      <c r="Z957" s="1235"/>
      <c r="AA957" s="1235"/>
      <c r="AB957" s="1235"/>
      <c r="AC957" s="1235"/>
      <c r="AD957" s="1235"/>
      <c r="AE957" s="1235"/>
      <c r="AF957" s="1235"/>
      <c r="AG957" s="1235"/>
      <c r="AH957" s="1235"/>
      <c r="AI957" s="1235"/>
      <c r="AJ957" s="1235"/>
      <c r="AK957" s="1254"/>
      <c r="AL957" s="1255"/>
      <c r="AM957" s="1255"/>
      <c r="AN957" s="1255"/>
      <c r="AO957" s="1255"/>
      <c r="AP957" s="1255"/>
      <c r="AQ957" s="713"/>
      <c r="AR957" s="713"/>
      <c r="AS957" s="713"/>
      <c r="AT957" s="713"/>
      <c r="AU957" s="679"/>
      <c r="AV957" s="680"/>
      <c r="AW957" s="680"/>
      <c r="AX957" s="681"/>
    </row>
    <row r="958" spans="1:50" ht="24" hidden="1" customHeight="1" x14ac:dyDescent="0.15">
      <c r="A958" s="711">
        <v>28</v>
      </c>
      <c r="B958" s="711">
        <v>1</v>
      </c>
      <c r="C958" s="1553"/>
      <c r="D958" s="1553"/>
      <c r="E958" s="1553"/>
      <c r="F958" s="1553"/>
      <c r="G958" s="1553"/>
      <c r="H958" s="1553"/>
      <c r="I958" s="1553"/>
      <c r="J958" s="1553"/>
      <c r="K958" s="1553"/>
      <c r="L958" s="1553"/>
      <c r="M958" s="1235"/>
      <c r="N958" s="1235"/>
      <c r="O958" s="1235"/>
      <c r="P958" s="1235"/>
      <c r="Q958" s="1235"/>
      <c r="R958" s="1235"/>
      <c r="S958" s="1235"/>
      <c r="T958" s="1235"/>
      <c r="U958" s="1235"/>
      <c r="V958" s="1235"/>
      <c r="W958" s="1235"/>
      <c r="X958" s="1235"/>
      <c r="Y958" s="1235"/>
      <c r="Z958" s="1235"/>
      <c r="AA958" s="1235"/>
      <c r="AB958" s="1235"/>
      <c r="AC958" s="1235"/>
      <c r="AD958" s="1235"/>
      <c r="AE958" s="1235"/>
      <c r="AF958" s="1235"/>
      <c r="AG958" s="1235"/>
      <c r="AH958" s="1235"/>
      <c r="AI958" s="1235"/>
      <c r="AJ958" s="1235"/>
      <c r="AK958" s="1254"/>
      <c r="AL958" s="1255"/>
      <c r="AM958" s="1255"/>
      <c r="AN958" s="1255"/>
      <c r="AO958" s="1255"/>
      <c r="AP958" s="1255"/>
      <c r="AQ958" s="713"/>
      <c r="AR958" s="713"/>
      <c r="AS958" s="713"/>
      <c r="AT958" s="713"/>
      <c r="AU958" s="679"/>
      <c r="AV958" s="680"/>
      <c r="AW958" s="680"/>
      <c r="AX958" s="681"/>
    </row>
    <row r="959" spans="1:50" ht="24" hidden="1" customHeight="1" x14ac:dyDescent="0.15">
      <c r="A959" s="711">
        <v>29</v>
      </c>
      <c r="B959" s="711">
        <v>1</v>
      </c>
      <c r="C959" s="1553"/>
      <c r="D959" s="1553"/>
      <c r="E959" s="1553"/>
      <c r="F959" s="1553"/>
      <c r="G959" s="1553"/>
      <c r="H959" s="1553"/>
      <c r="I959" s="1553"/>
      <c r="J959" s="1553"/>
      <c r="K959" s="1553"/>
      <c r="L959" s="1553"/>
      <c r="M959" s="1235"/>
      <c r="N959" s="1235"/>
      <c r="O959" s="1235"/>
      <c r="P959" s="1235"/>
      <c r="Q959" s="1235"/>
      <c r="R959" s="1235"/>
      <c r="S959" s="1235"/>
      <c r="T959" s="1235"/>
      <c r="U959" s="1235"/>
      <c r="V959" s="1235"/>
      <c r="W959" s="1235"/>
      <c r="X959" s="1235"/>
      <c r="Y959" s="1235"/>
      <c r="Z959" s="1235"/>
      <c r="AA959" s="1235"/>
      <c r="AB959" s="1235"/>
      <c r="AC959" s="1235"/>
      <c r="AD959" s="1235"/>
      <c r="AE959" s="1235"/>
      <c r="AF959" s="1235"/>
      <c r="AG959" s="1235"/>
      <c r="AH959" s="1235"/>
      <c r="AI959" s="1235"/>
      <c r="AJ959" s="1235"/>
      <c r="AK959" s="1254"/>
      <c r="AL959" s="1255"/>
      <c r="AM959" s="1255"/>
      <c r="AN959" s="1255"/>
      <c r="AO959" s="1255"/>
      <c r="AP959" s="1255"/>
      <c r="AQ959" s="713"/>
      <c r="AR959" s="713"/>
      <c r="AS959" s="713"/>
      <c r="AT959" s="713"/>
      <c r="AU959" s="679"/>
      <c r="AV959" s="680"/>
      <c r="AW959" s="680"/>
      <c r="AX959" s="681"/>
    </row>
    <row r="960" spans="1:50" ht="24" hidden="1" customHeight="1" x14ac:dyDescent="0.15">
      <c r="A960" s="711">
        <v>30</v>
      </c>
      <c r="B960" s="711">
        <v>1</v>
      </c>
      <c r="C960" s="1553"/>
      <c r="D960" s="1553"/>
      <c r="E960" s="1553"/>
      <c r="F960" s="1553"/>
      <c r="G960" s="1553"/>
      <c r="H960" s="1553"/>
      <c r="I960" s="1553"/>
      <c r="J960" s="1553"/>
      <c r="K960" s="1553"/>
      <c r="L960" s="1553"/>
      <c r="M960" s="1235"/>
      <c r="N960" s="1235"/>
      <c r="O960" s="1235"/>
      <c r="P960" s="1235"/>
      <c r="Q960" s="1235"/>
      <c r="R960" s="1235"/>
      <c r="S960" s="1235"/>
      <c r="T960" s="1235"/>
      <c r="U960" s="1235"/>
      <c r="V960" s="1235"/>
      <c r="W960" s="1235"/>
      <c r="X960" s="1235"/>
      <c r="Y960" s="1235"/>
      <c r="Z960" s="1235"/>
      <c r="AA960" s="1235"/>
      <c r="AB960" s="1235"/>
      <c r="AC960" s="1235"/>
      <c r="AD960" s="1235"/>
      <c r="AE960" s="1235"/>
      <c r="AF960" s="1235"/>
      <c r="AG960" s="1235"/>
      <c r="AH960" s="1235"/>
      <c r="AI960" s="1235"/>
      <c r="AJ960" s="1235"/>
      <c r="AK960" s="1254"/>
      <c r="AL960" s="1255"/>
      <c r="AM960" s="1255"/>
      <c r="AN960" s="1255"/>
      <c r="AO960" s="1255"/>
      <c r="AP960" s="1255"/>
      <c r="AQ960" s="713"/>
      <c r="AR960" s="713"/>
      <c r="AS960" s="713"/>
      <c r="AT960" s="713"/>
      <c r="AU960" s="679"/>
      <c r="AV960" s="680"/>
      <c r="AW960" s="680"/>
      <c r="AX960" s="681"/>
    </row>
    <row r="961" spans="1:50" x14ac:dyDescent="0.1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row>
    <row r="962" spans="1:50" x14ac:dyDescent="0.15">
      <c r="A962" s="20"/>
      <c r="B962" t="s">
        <v>996</v>
      </c>
      <c r="C962"/>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row>
    <row r="963" spans="1:50" ht="24" customHeight="1" x14ac:dyDescent="0.15">
      <c r="A963" s="711"/>
      <c r="B963" s="711"/>
      <c r="C963" s="217" t="s">
        <v>306</v>
      </c>
      <c r="D963" s="217"/>
      <c r="E963" s="217"/>
      <c r="F963" s="217"/>
      <c r="G963" s="217"/>
      <c r="H963" s="217"/>
      <c r="I963" s="217"/>
      <c r="J963" s="217"/>
      <c r="K963" s="217"/>
      <c r="L963" s="217"/>
      <c r="M963" s="217" t="s">
        <v>305</v>
      </c>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8" t="s">
        <v>304</v>
      </c>
      <c r="AL963" s="217"/>
      <c r="AM963" s="217"/>
      <c r="AN963" s="217"/>
      <c r="AO963" s="217"/>
      <c r="AP963" s="217"/>
      <c r="AQ963" s="217" t="s">
        <v>98</v>
      </c>
      <c r="AR963" s="217"/>
      <c r="AS963" s="217"/>
      <c r="AT963" s="217"/>
      <c r="AU963" s="138" t="s">
        <v>99</v>
      </c>
      <c r="AV963" s="139"/>
      <c r="AW963" s="139"/>
      <c r="AX963" s="681"/>
    </row>
    <row r="964" spans="1:50" ht="24" customHeight="1" x14ac:dyDescent="0.15">
      <c r="A964" s="711">
        <v>1</v>
      </c>
      <c r="B964" s="711">
        <v>1</v>
      </c>
      <c r="C964" s="1235" t="s">
        <v>1201</v>
      </c>
      <c r="D964" s="1235"/>
      <c r="E964" s="1235"/>
      <c r="F964" s="1235"/>
      <c r="G964" s="1235"/>
      <c r="H964" s="1235"/>
      <c r="I964" s="1235"/>
      <c r="J964" s="1235"/>
      <c r="K964" s="1235"/>
      <c r="L964" s="1235"/>
      <c r="M964" s="1235" t="s">
        <v>1200</v>
      </c>
      <c r="N964" s="1235"/>
      <c r="O964" s="1235"/>
      <c r="P964" s="1235"/>
      <c r="Q964" s="1235"/>
      <c r="R964" s="1235"/>
      <c r="S964" s="1235"/>
      <c r="T964" s="1235"/>
      <c r="U964" s="1235"/>
      <c r="V964" s="1235"/>
      <c r="W964" s="1235"/>
      <c r="X964" s="1235"/>
      <c r="Y964" s="1235"/>
      <c r="Z964" s="1235"/>
      <c r="AA964" s="1235"/>
      <c r="AB964" s="1235"/>
      <c r="AC964" s="1235"/>
      <c r="AD964" s="1235"/>
      <c r="AE964" s="1235"/>
      <c r="AF964" s="1235"/>
      <c r="AG964" s="1235"/>
      <c r="AH964" s="1235"/>
      <c r="AI964" s="1235"/>
      <c r="AJ964" s="1235"/>
      <c r="AK964" s="1234">
        <v>0.1</v>
      </c>
      <c r="AL964" s="1235"/>
      <c r="AM964" s="1235"/>
      <c r="AN964" s="1235"/>
      <c r="AO964" s="1235"/>
      <c r="AP964" s="1235"/>
      <c r="AQ964" s="1235"/>
      <c r="AR964" s="1235"/>
      <c r="AS964" s="1235"/>
      <c r="AT964" s="1235"/>
      <c r="AU964" s="238"/>
      <c r="AV964" s="145"/>
      <c r="AW964" s="145"/>
      <c r="AX964" s="187"/>
    </row>
    <row r="965" spans="1:50" ht="24" customHeight="1" x14ac:dyDescent="0.15">
      <c r="A965" s="711">
        <v>2</v>
      </c>
      <c r="B965" s="711">
        <v>1</v>
      </c>
      <c r="C965" s="1235" t="s">
        <v>1199</v>
      </c>
      <c r="D965" s="1235"/>
      <c r="E965" s="1235"/>
      <c r="F965" s="1235"/>
      <c r="G965" s="1235"/>
      <c r="H965" s="1235"/>
      <c r="I965" s="1235"/>
      <c r="J965" s="1235"/>
      <c r="K965" s="1235"/>
      <c r="L965" s="1235"/>
      <c r="M965" s="1235" t="s">
        <v>1198</v>
      </c>
      <c r="N965" s="1235"/>
      <c r="O965" s="1235"/>
      <c r="P965" s="1235"/>
      <c r="Q965" s="1235"/>
      <c r="R965" s="1235"/>
      <c r="S965" s="1235"/>
      <c r="T965" s="1235"/>
      <c r="U965" s="1235"/>
      <c r="V965" s="1235"/>
      <c r="W965" s="1235"/>
      <c r="X965" s="1235"/>
      <c r="Y965" s="1235"/>
      <c r="Z965" s="1235"/>
      <c r="AA965" s="1235"/>
      <c r="AB965" s="1235"/>
      <c r="AC965" s="1235"/>
      <c r="AD965" s="1235"/>
      <c r="AE965" s="1235"/>
      <c r="AF965" s="1235"/>
      <c r="AG965" s="1235"/>
      <c r="AH965" s="1235"/>
      <c r="AI965" s="1235"/>
      <c r="AJ965" s="1235"/>
      <c r="AK965" s="1234">
        <v>0.1</v>
      </c>
      <c r="AL965" s="1235"/>
      <c r="AM965" s="1235"/>
      <c r="AN965" s="1235"/>
      <c r="AO965" s="1235"/>
      <c r="AP965" s="1235"/>
      <c r="AQ965" s="1235"/>
      <c r="AR965" s="1235"/>
      <c r="AS965" s="1235"/>
      <c r="AT965" s="1235"/>
      <c r="AU965" s="238"/>
      <c r="AV965" s="145"/>
      <c r="AW965" s="145"/>
      <c r="AX965" s="187"/>
    </row>
    <row r="966" spans="1:50" ht="24" customHeight="1" x14ac:dyDescent="0.15">
      <c r="A966" s="711">
        <v>3</v>
      </c>
      <c r="B966" s="711">
        <v>1</v>
      </c>
      <c r="C966" s="1235" t="s">
        <v>1197</v>
      </c>
      <c r="D966" s="1235"/>
      <c r="E966" s="1235"/>
      <c r="F966" s="1235"/>
      <c r="G966" s="1235"/>
      <c r="H966" s="1235"/>
      <c r="I966" s="1235"/>
      <c r="J966" s="1235"/>
      <c r="K966" s="1235"/>
      <c r="L966" s="1235"/>
      <c r="M966" s="1235" t="s">
        <v>1196</v>
      </c>
      <c r="N966" s="1235"/>
      <c r="O966" s="1235"/>
      <c r="P966" s="1235"/>
      <c r="Q966" s="1235"/>
      <c r="R966" s="1235"/>
      <c r="S966" s="1235"/>
      <c r="T966" s="1235"/>
      <c r="U966" s="1235"/>
      <c r="V966" s="1235"/>
      <c r="W966" s="1235"/>
      <c r="X966" s="1235"/>
      <c r="Y966" s="1235"/>
      <c r="Z966" s="1235"/>
      <c r="AA966" s="1235"/>
      <c r="AB966" s="1235"/>
      <c r="AC966" s="1235"/>
      <c r="AD966" s="1235"/>
      <c r="AE966" s="1235"/>
      <c r="AF966" s="1235"/>
      <c r="AG966" s="1235"/>
      <c r="AH966" s="1235"/>
      <c r="AI966" s="1235"/>
      <c r="AJ966" s="1235"/>
      <c r="AK966" s="1234">
        <v>0.1</v>
      </c>
      <c r="AL966" s="1235"/>
      <c r="AM966" s="1235"/>
      <c r="AN966" s="1235"/>
      <c r="AO966" s="1235"/>
      <c r="AP966" s="1235"/>
      <c r="AQ966" s="713"/>
      <c r="AR966" s="713"/>
      <c r="AS966" s="713"/>
      <c r="AT966" s="713"/>
      <c r="AU966" s="679"/>
      <c r="AV966" s="680"/>
      <c r="AW966" s="680"/>
      <c r="AX966" s="681"/>
    </row>
    <row r="967" spans="1:50" ht="24" customHeight="1" x14ac:dyDescent="0.15">
      <c r="A967" s="711">
        <v>4</v>
      </c>
      <c r="B967" s="711">
        <v>1</v>
      </c>
      <c r="C967" s="1235" t="s">
        <v>1195</v>
      </c>
      <c r="D967" s="1235"/>
      <c r="E967" s="1235"/>
      <c r="F967" s="1235"/>
      <c r="G967" s="1235"/>
      <c r="H967" s="1235"/>
      <c r="I967" s="1235"/>
      <c r="J967" s="1235"/>
      <c r="K967" s="1235"/>
      <c r="L967" s="1235"/>
      <c r="M967" s="1235" t="s">
        <v>1194</v>
      </c>
      <c r="N967" s="1235"/>
      <c r="O967" s="1235"/>
      <c r="P967" s="1235"/>
      <c r="Q967" s="1235"/>
      <c r="R967" s="1235"/>
      <c r="S967" s="1235"/>
      <c r="T967" s="1235"/>
      <c r="U967" s="1235"/>
      <c r="V967" s="1235"/>
      <c r="W967" s="1235"/>
      <c r="X967" s="1235"/>
      <c r="Y967" s="1235"/>
      <c r="Z967" s="1235"/>
      <c r="AA967" s="1235"/>
      <c r="AB967" s="1235"/>
      <c r="AC967" s="1235"/>
      <c r="AD967" s="1235"/>
      <c r="AE967" s="1235"/>
      <c r="AF967" s="1235"/>
      <c r="AG967" s="1235"/>
      <c r="AH967" s="1235"/>
      <c r="AI967" s="1235"/>
      <c r="AJ967" s="1235"/>
      <c r="AK967" s="1234">
        <v>0.09</v>
      </c>
      <c r="AL967" s="1235"/>
      <c r="AM967" s="1235"/>
      <c r="AN967" s="1235"/>
      <c r="AO967" s="1235"/>
      <c r="AP967" s="1235"/>
      <c r="AQ967" s="713"/>
      <c r="AR967" s="713"/>
      <c r="AS967" s="713"/>
      <c r="AT967" s="713"/>
      <c r="AU967" s="679"/>
      <c r="AV967" s="680"/>
      <c r="AW967" s="680"/>
      <c r="AX967" s="681"/>
    </row>
    <row r="968" spans="1:50" ht="24" customHeight="1" x14ac:dyDescent="0.15">
      <c r="A968" s="711">
        <v>5</v>
      </c>
      <c r="B968" s="711">
        <v>1</v>
      </c>
      <c r="C968" s="1235" t="s">
        <v>1193</v>
      </c>
      <c r="D968" s="1235"/>
      <c r="E968" s="1235"/>
      <c r="F968" s="1235"/>
      <c r="G968" s="1235"/>
      <c r="H968" s="1235"/>
      <c r="I968" s="1235"/>
      <c r="J968" s="1235"/>
      <c r="K968" s="1235"/>
      <c r="L968" s="1235"/>
      <c r="M968" s="1235" t="s">
        <v>1192</v>
      </c>
      <c r="N968" s="1235"/>
      <c r="O968" s="1235"/>
      <c r="P968" s="1235"/>
      <c r="Q968" s="1235"/>
      <c r="R968" s="1235"/>
      <c r="S968" s="1235"/>
      <c r="T968" s="1235"/>
      <c r="U968" s="1235"/>
      <c r="V968" s="1235"/>
      <c r="W968" s="1235"/>
      <c r="X968" s="1235"/>
      <c r="Y968" s="1235"/>
      <c r="Z968" s="1235"/>
      <c r="AA968" s="1235"/>
      <c r="AB968" s="1235"/>
      <c r="AC968" s="1235"/>
      <c r="AD968" s="1235"/>
      <c r="AE968" s="1235"/>
      <c r="AF968" s="1235"/>
      <c r="AG968" s="1235"/>
      <c r="AH968" s="1235"/>
      <c r="AI968" s="1235"/>
      <c r="AJ968" s="1235"/>
      <c r="AK968" s="1234">
        <v>0.09</v>
      </c>
      <c r="AL968" s="1235"/>
      <c r="AM968" s="1235"/>
      <c r="AN968" s="1235"/>
      <c r="AO968" s="1235"/>
      <c r="AP968" s="1235"/>
      <c r="AQ968" s="713"/>
      <c r="AR968" s="713"/>
      <c r="AS968" s="713"/>
      <c r="AT968" s="713"/>
      <c r="AU968" s="679"/>
      <c r="AV968" s="680"/>
      <c r="AW968" s="680"/>
      <c r="AX968" s="681"/>
    </row>
    <row r="969" spans="1:50" ht="24" customHeight="1" x14ac:dyDescent="0.15">
      <c r="A969" s="711">
        <v>6</v>
      </c>
      <c r="B969" s="711">
        <v>1</v>
      </c>
      <c r="C969" s="1235" t="s">
        <v>1191</v>
      </c>
      <c r="D969" s="1235"/>
      <c r="E969" s="1235"/>
      <c r="F969" s="1235"/>
      <c r="G969" s="1235"/>
      <c r="H969" s="1235"/>
      <c r="I969" s="1235"/>
      <c r="J969" s="1235"/>
      <c r="K969" s="1235"/>
      <c r="L969" s="1235"/>
      <c r="M969" s="1556" t="s">
        <v>1190</v>
      </c>
      <c r="N969" s="1556"/>
      <c r="O969" s="1556"/>
      <c r="P969" s="1556"/>
      <c r="Q969" s="1556"/>
      <c r="R969" s="1556"/>
      <c r="S969" s="1556"/>
      <c r="T969" s="1556"/>
      <c r="U969" s="1556"/>
      <c r="V969" s="1556"/>
      <c r="W969" s="1556"/>
      <c r="X969" s="1556"/>
      <c r="Y969" s="1556"/>
      <c r="Z969" s="1556"/>
      <c r="AA969" s="1556"/>
      <c r="AB969" s="1556"/>
      <c r="AC969" s="1556"/>
      <c r="AD969" s="1556"/>
      <c r="AE969" s="1556"/>
      <c r="AF969" s="1556"/>
      <c r="AG969" s="1556"/>
      <c r="AH969" s="1556"/>
      <c r="AI969" s="1556"/>
      <c r="AJ969" s="1556"/>
      <c r="AK969" s="1254">
        <v>0.09</v>
      </c>
      <c r="AL969" s="1255"/>
      <c r="AM969" s="1255"/>
      <c r="AN969" s="1255"/>
      <c r="AO969" s="1255"/>
      <c r="AP969" s="1255"/>
      <c r="AQ969" s="713"/>
      <c r="AR969" s="713"/>
      <c r="AS969" s="713"/>
      <c r="AT969" s="713"/>
      <c r="AU969" s="679"/>
      <c r="AV969" s="680"/>
      <c r="AW969" s="680"/>
      <c r="AX969" s="681"/>
    </row>
    <row r="970" spans="1:50" ht="24" customHeight="1" x14ac:dyDescent="0.15">
      <c r="A970" s="711">
        <v>7</v>
      </c>
      <c r="B970" s="711">
        <v>1</v>
      </c>
      <c r="C970" s="1255" t="s">
        <v>1189</v>
      </c>
      <c r="D970" s="1255"/>
      <c r="E970" s="1255"/>
      <c r="F970" s="1255"/>
      <c r="G970" s="1255"/>
      <c r="H970" s="1255"/>
      <c r="I970" s="1255"/>
      <c r="J970" s="1255"/>
      <c r="K970" s="1255"/>
      <c r="L970" s="1251"/>
      <c r="M970" s="1556" t="s">
        <v>1188</v>
      </c>
      <c r="N970" s="1556"/>
      <c r="O970" s="1556"/>
      <c r="P970" s="1556"/>
      <c r="Q970" s="1556"/>
      <c r="R970" s="1556"/>
      <c r="S970" s="1556"/>
      <c r="T970" s="1556"/>
      <c r="U970" s="1556"/>
      <c r="V970" s="1556"/>
      <c r="W970" s="1556"/>
      <c r="X970" s="1556"/>
      <c r="Y970" s="1556"/>
      <c r="Z970" s="1556"/>
      <c r="AA970" s="1556"/>
      <c r="AB970" s="1556"/>
      <c r="AC970" s="1556"/>
      <c r="AD970" s="1556"/>
      <c r="AE970" s="1556"/>
      <c r="AF970" s="1556"/>
      <c r="AG970" s="1556"/>
      <c r="AH970" s="1556"/>
      <c r="AI970" s="1556"/>
      <c r="AJ970" s="1556"/>
      <c r="AK970" s="1557">
        <v>7.0000000000000007E-2</v>
      </c>
      <c r="AL970" s="1255"/>
      <c r="AM970" s="1255"/>
      <c r="AN970" s="1255"/>
      <c r="AO970" s="1255"/>
      <c r="AP970" s="1255"/>
      <c r="AQ970" s="713"/>
      <c r="AR970" s="713"/>
      <c r="AS970" s="713"/>
      <c r="AT970" s="713"/>
      <c r="AU970" s="679"/>
      <c r="AV970" s="680"/>
      <c r="AW970" s="680"/>
      <c r="AX970" s="681"/>
    </row>
    <row r="971" spans="1:50" ht="24" hidden="1" customHeight="1" x14ac:dyDescent="0.15">
      <c r="A971" s="711">
        <v>8</v>
      </c>
      <c r="B971" s="711">
        <v>1</v>
      </c>
      <c r="C971" s="1553"/>
      <c r="D971" s="1553"/>
      <c r="E971" s="1553"/>
      <c r="F971" s="1553"/>
      <c r="G971" s="1553"/>
      <c r="H971" s="1553"/>
      <c r="I971" s="1553"/>
      <c r="J971" s="1553"/>
      <c r="K971" s="1553"/>
      <c r="L971" s="1553"/>
      <c r="M971" s="1235"/>
      <c r="N971" s="1235"/>
      <c r="O971" s="1235"/>
      <c r="P971" s="1235"/>
      <c r="Q971" s="1235"/>
      <c r="R971" s="1235"/>
      <c r="S971" s="1235"/>
      <c r="T971" s="1235"/>
      <c r="U971" s="1235"/>
      <c r="V971" s="1235"/>
      <c r="W971" s="1235"/>
      <c r="X971" s="1235"/>
      <c r="Y971" s="1235"/>
      <c r="Z971" s="1235"/>
      <c r="AA971" s="1235"/>
      <c r="AB971" s="1235"/>
      <c r="AC971" s="1235"/>
      <c r="AD971" s="1235"/>
      <c r="AE971" s="1235"/>
      <c r="AF971" s="1235"/>
      <c r="AG971" s="1235"/>
      <c r="AH971" s="1235"/>
      <c r="AI971" s="1235"/>
      <c r="AJ971" s="1235"/>
      <c r="AK971" s="1254"/>
      <c r="AL971" s="1255"/>
      <c r="AM971" s="1255"/>
      <c r="AN971" s="1255"/>
      <c r="AO971" s="1255"/>
      <c r="AP971" s="1255"/>
      <c r="AQ971" s="713"/>
      <c r="AR971" s="713"/>
      <c r="AS971" s="713"/>
      <c r="AT971" s="713"/>
      <c r="AU971" s="679"/>
      <c r="AV971" s="680"/>
      <c r="AW971" s="680"/>
      <c r="AX971" s="681"/>
    </row>
    <row r="972" spans="1:50" ht="24" hidden="1" customHeight="1" x14ac:dyDescent="0.15">
      <c r="A972" s="711">
        <v>9</v>
      </c>
      <c r="B972" s="711">
        <v>1</v>
      </c>
      <c r="C972" s="1553"/>
      <c r="D972" s="1553"/>
      <c r="E972" s="1553"/>
      <c r="F972" s="1553"/>
      <c r="G972" s="1553"/>
      <c r="H972" s="1553"/>
      <c r="I972" s="1553"/>
      <c r="J972" s="1553"/>
      <c r="K972" s="1553"/>
      <c r="L972" s="1553"/>
      <c r="M972" s="1235"/>
      <c r="N972" s="1235"/>
      <c r="O972" s="1235"/>
      <c r="P972" s="1235"/>
      <c r="Q972" s="1235"/>
      <c r="R972" s="1235"/>
      <c r="S972" s="1235"/>
      <c r="T972" s="1235"/>
      <c r="U972" s="1235"/>
      <c r="V972" s="1235"/>
      <c r="W972" s="1235"/>
      <c r="X972" s="1235"/>
      <c r="Y972" s="1235"/>
      <c r="Z972" s="1235"/>
      <c r="AA972" s="1235"/>
      <c r="AB972" s="1235"/>
      <c r="AC972" s="1235"/>
      <c r="AD972" s="1235"/>
      <c r="AE972" s="1235"/>
      <c r="AF972" s="1235"/>
      <c r="AG972" s="1235"/>
      <c r="AH972" s="1235"/>
      <c r="AI972" s="1235"/>
      <c r="AJ972" s="1235"/>
      <c r="AK972" s="1254"/>
      <c r="AL972" s="1255"/>
      <c r="AM972" s="1255"/>
      <c r="AN972" s="1255"/>
      <c r="AO972" s="1255"/>
      <c r="AP972" s="1255"/>
      <c r="AQ972" s="713"/>
      <c r="AR972" s="713"/>
      <c r="AS972" s="713"/>
      <c r="AT972" s="713"/>
      <c r="AU972" s="679"/>
      <c r="AV972" s="680"/>
      <c r="AW972" s="680"/>
      <c r="AX972" s="681"/>
    </row>
    <row r="973" spans="1:50" ht="24" hidden="1" customHeight="1" x14ac:dyDescent="0.15">
      <c r="A973" s="711">
        <v>10</v>
      </c>
      <c r="B973" s="711">
        <v>1</v>
      </c>
      <c r="C973" s="1553"/>
      <c r="D973" s="1553"/>
      <c r="E973" s="1553"/>
      <c r="F973" s="1553"/>
      <c r="G973" s="1553"/>
      <c r="H973" s="1553"/>
      <c r="I973" s="1553"/>
      <c r="J973" s="1553"/>
      <c r="K973" s="1553"/>
      <c r="L973" s="1553"/>
      <c r="M973" s="1235"/>
      <c r="N973" s="1235"/>
      <c r="O973" s="1235"/>
      <c r="P973" s="1235"/>
      <c r="Q973" s="1235"/>
      <c r="R973" s="1235"/>
      <c r="S973" s="1235"/>
      <c r="T973" s="1235"/>
      <c r="U973" s="1235"/>
      <c r="V973" s="1235"/>
      <c r="W973" s="1235"/>
      <c r="X973" s="1235"/>
      <c r="Y973" s="1235"/>
      <c r="Z973" s="1235"/>
      <c r="AA973" s="1235"/>
      <c r="AB973" s="1235"/>
      <c r="AC973" s="1235"/>
      <c r="AD973" s="1235"/>
      <c r="AE973" s="1235"/>
      <c r="AF973" s="1235"/>
      <c r="AG973" s="1235"/>
      <c r="AH973" s="1235"/>
      <c r="AI973" s="1235"/>
      <c r="AJ973" s="1235"/>
      <c r="AK973" s="1254"/>
      <c r="AL973" s="1255"/>
      <c r="AM973" s="1255"/>
      <c r="AN973" s="1255"/>
      <c r="AO973" s="1255"/>
      <c r="AP973" s="1255"/>
      <c r="AQ973" s="713"/>
      <c r="AR973" s="713"/>
      <c r="AS973" s="713"/>
      <c r="AT973" s="713"/>
      <c r="AU973" s="679"/>
      <c r="AV973" s="680"/>
      <c r="AW973" s="680"/>
      <c r="AX973" s="681"/>
    </row>
    <row r="974" spans="1:50" ht="24" hidden="1" customHeight="1" x14ac:dyDescent="0.15">
      <c r="A974" s="711">
        <v>11</v>
      </c>
      <c r="B974" s="711">
        <v>1</v>
      </c>
      <c r="C974" s="1553"/>
      <c r="D974" s="1553"/>
      <c r="E974" s="1553"/>
      <c r="F974" s="1553"/>
      <c r="G974" s="1553"/>
      <c r="H974" s="1553"/>
      <c r="I974" s="1553"/>
      <c r="J974" s="1553"/>
      <c r="K974" s="1553"/>
      <c r="L974" s="1553"/>
      <c r="M974" s="1235"/>
      <c r="N974" s="1235"/>
      <c r="O974" s="1235"/>
      <c r="P974" s="1235"/>
      <c r="Q974" s="1235"/>
      <c r="R974" s="1235"/>
      <c r="S974" s="1235"/>
      <c r="T974" s="1235"/>
      <c r="U974" s="1235"/>
      <c r="V974" s="1235"/>
      <c r="W974" s="1235"/>
      <c r="X974" s="1235"/>
      <c r="Y974" s="1235"/>
      <c r="Z974" s="1235"/>
      <c r="AA974" s="1235"/>
      <c r="AB974" s="1235"/>
      <c r="AC974" s="1235"/>
      <c r="AD974" s="1235"/>
      <c r="AE974" s="1235"/>
      <c r="AF974" s="1235"/>
      <c r="AG974" s="1235"/>
      <c r="AH974" s="1235"/>
      <c r="AI974" s="1235"/>
      <c r="AJ974" s="1235"/>
      <c r="AK974" s="1254"/>
      <c r="AL974" s="1255"/>
      <c r="AM974" s="1255"/>
      <c r="AN974" s="1255"/>
      <c r="AO974" s="1255"/>
      <c r="AP974" s="1255"/>
      <c r="AQ974" s="713"/>
      <c r="AR974" s="713"/>
      <c r="AS974" s="713"/>
      <c r="AT974" s="713"/>
      <c r="AU974" s="679"/>
      <c r="AV974" s="680"/>
      <c r="AW974" s="680"/>
      <c r="AX974" s="681"/>
    </row>
    <row r="975" spans="1:50" ht="24" hidden="1" customHeight="1" x14ac:dyDescent="0.15">
      <c r="A975" s="711">
        <v>12</v>
      </c>
      <c r="B975" s="711">
        <v>1</v>
      </c>
      <c r="C975" s="1553"/>
      <c r="D975" s="1553"/>
      <c r="E975" s="1553"/>
      <c r="F975" s="1553"/>
      <c r="G975" s="1553"/>
      <c r="H975" s="1553"/>
      <c r="I975" s="1553"/>
      <c r="J975" s="1553"/>
      <c r="K975" s="1553"/>
      <c r="L975" s="1553"/>
      <c r="M975" s="1235"/>
      <c r="N975" s="1235"/>
      <c r="O975" s="1235"/>
      <c r="P975" s="1235"/>
      <c r="Q975" s="1235"/>
      <c r="R975" s="1235"/>
      <c r="S975" s="1235"/>
      <c r="T975" s="1235"/>
      <c r="U975" s="1235"/>
      <c r="V975" s="1235"/>
      <c r="W975" s="1235"/>
      <c r="X975" s="1235"/>
      <c r="Y975" s="1235"/>
      <c r="Z975" s="1235"/>
      <c r="AA975" s="1235"/>
      <c r="AB975" s="1235"/>
      <c r="AC975" s="1235"/>
      <c r="AD975" s="1235"/>
      <c r="AE975" s="1235"/>
      <c r="AF975" s="1235"/>
      <c r="AG975" s="1235"/>
      <c r="AH975" s="1235"/>
      <c r="AI975" s="1235"/>
      <c r="AJ975" s="1235"/>
      <c r="AK975" s="1254"/>
      <c r="AL975" s="1255"/>
      <c r="AM975" s="1255"/>
      <c r="AN975" s="1255"/>
      <c r="AO975" s="1255"/>
      <c r="AP975" s="1255"/>
      <c r="AQ975" s="713"/>
      <c r="AR975" s="713"/>
      <c r="AS975" s="713"/>
      <c r="AT975" s="713"/>
      <c r="AU975" s="679"/>
      <c r="AV975" s="680"/>
      <c r="AW975" s="680"/>
      <c r="AX975" s="681"/>
    </row>
    <row r="976" spans="1:50" ht="24" hidden="1" customHeight="1" x14ac:dyDescent="0.15">
      <c r="A976" s="711">
        <v>13</v>
      </c>
      <c r="B976" s="711">
        <v>1</v>
      </c>
      <c r="C976" s="1553"/>
      <c r="D976" s="1553"/>
      <c r="E976" s="1553"/>
      <c r="F976" s="1553"/>
      <c r="G976" s="1553"/>
      <c r="H976" s="1553"/>
      <c r="I976" s="1553"/>
      <c r="J976" s="1553"/>
      <c r="K976" s="1553"/>
      <c r="L976" s="1553"/>
      <c r="M976" s="1235"/>
      <c r="N976" s="1235"/>
      <c r="O976" s="1235"/>
      <c r="P976" s="1235"/>
      <c r="Q976" s="1235"/>
      <c r="R976" s="1235"/>
      <c r="S976" s="1235"/>
      <c r="T976" s="1235"/>
      <c r="U976" s="1235"/>
      <c r="V976" s="1235"/>
      <c r="W976" s="1235"/>
      <c r="X976" s="1235"/>
      <c r="Y976" s="1235"/>
      <c r="Z976" s="1235"/>
      <c r="AA976" s="1235"/>
      <c r="AB976" s="1235"/>
      <c r="AC976" s="1235"/>
      <c r="AD976" s="1235"/>
      <c r="AE976" s="1235"/>
      <c r="AF976" s="1235"/>
      <c r="AG976" s="1235"/>
      <c r="AH976" s="1235"/>
      <c r="AI976" s="1235"/>
      <c r="AJ976" s="1235"/>
      <c r="AK976" s="1254"/>
      <c r="AL976" s="1255"/>
      <c r="AM976" s="1255"/>
      <c r="AN976" s="1255"/>
      <c r="AO976" s="1255"/>
      <c r="AP976" s="1255"/>
      <c r="AQ976" s="713"/>
      <c r="AR976" s="713"/>
      <c r="AS976" s="713"/>
      <c r="AT976" s="713"/>
      <c r="AU976" s="679"/>
      <c r="AV976" s="680"/>
      <c r="AW976" s="680"/>
      <c r="AX976" s="681"/>
    </row>
    <row r="977" spans="1:50" ht="24" hidden="1" customHeight="1" x14ac:dyDescent="0.15">
      <c r="A977" s="711">
        <v>14</v>
      </c>
      <c r="B977" s="711">
        <v>1</v>
      </c>
      <c r="C977" s="1553"/>
      <c r="D977" s="1553"/>
      <c r="E977" s="1553"/>
      <c r="F977" s="1553"/>
      <c r="G977" s="1553"/>
      <c r="H977" s="1553"/>
      <c r="I977" s="1553"/>
      <c r="J977" s="1553"/>
      <c r="K977" s="1553"/>
      <c r="L977" s="1553"/>
      <c r="M977" s="1235"/>
      <c r="N977" s="1235"/>
      <c r="O977" s="1235"/>
      <c r="P977" s="1235"/>
      <c r="Q977" s="1235"/>
      <c r="R977" s="1235"/>
      <c r="S977" s="1235"/>
      <c r="T977" s="1235"/>
      <c r="U977" s="1235"/>
      <c r="V977" s="1235"/>
      <c r="W977" s="1235"/>
      <c r="X977" s="1235"/>
      <c r="Y977" s="1235"/>
      <c r="Z977" s="1235"/>
      <c r="AA977" s="1235"/>
      <c r="AB977" s="1235"/>
      <c r="AC977" s="1235"/>
      <c r="AD977" s="1235"/>
      <c r="AE977" s="1235"/>
      <c r="AF977" s="1235"/>
      <c r="AG977" s="1235"/>
      <c r="AH977" s="1235"/>
      <c r="AI977" s="1235"/>
      <c r="AJ977" s="1235"/>
      <c r="AK977" s="1254"/>
      <c r="AL977" s="1255"/>
      <c r="AM977" s="1255"/>
      <c r="AN977" s="1255"/>
      <c r="AO977" s="1255"/>
      <c r="AP977" s="1255"/>
      <c r="AQ977" s="713"/>
      <c r="AR977" s="713"/>
      <c r="AS977" s="713"/>
      <c r="AT977" s="713"/>
      <c r="AU977" s="679"/>
      <c r="AV977" s="680"/>
      <c r="AW977" s="680"/>
      <c r="AX977" s="681"/>
    </row>
    <row r="978" spans="1:50" ht="24" hidden="1" customHeight="1" x14ac:dyDescent="0.15">
      <c r="A978" s="711">
        <v>15</v>
      </c>
      <c r="B978" s="711">
        <v>1</v>
      </c>
      <c r="C978" s="1553"/>
      <c r="D978" s="1553"/>
      <c r="E978" s="1553"/>
      <c r="F978" s="1553"/>
      <c r="G978" s="1553"/>
      <c r="H978" s="1553"/>
      <c r="I978" s="1553"/>
      <c r="J978" s="1553"/>
      <c r="K978" s="1553"/>
      <c r="L978" s="1553"/>
      <c r="M978" s="1235"/>
      <c r="N978" s="1235"/>
      <c r="O978" s="1235"/>
      <c r="P978" s="1235"/>
      <c r="Q978" s="1235"/>
      <c r="R978" s="1235"/>
      <c r="S978" s="1235"/>
      <c r="T978" s="1235"/>
      <c r="U978" s="1235"/>
      <c r="V978" s="1235"/>
      <c r="W978" s="1235"/>
      <c r="X978" s="1235"/>
      <c r="Y978" s="1235"/>
      <c r="Z978" s="1235"/>
      <c r="AA978" s="1235"/>
      <c r="AB978" s="1235"/>
      <c r="AC978" s="1235"/>
      <c r="AD978" s="1235"/>
      <c r="AE978" s="1235"/>
      <c r="AF978" s="1235"/>
      <c r="AG978" s="1235"/>
      <c r="AH978" s="1235"/>
      <c r="AI978" s="1235"/>
      <c r="AJ978" s="1235"/>
      <c r="AK978" s="1234"/>
      <c r="AL978" s="1235"/>
      <c r="AM978" s="1235"/>
      <c r="AN978" s="1235"/>
      <c r="AO978" s="1235"/>
      <c r="AP978" s="1235"/>
      <c r="AQ978" s="713"/>
      <c r="AR978" s="713"/>
      <c r="AS978" s="713"/>
      <c r="AT978" s="713"/>
      <c r="AU978" s="679"/>
      <c r="AV978" s="680"/>
      <c r="AW978" s="680"/>
      <c r="AX978" s="681"/>
    </row>
    <row r="979" spans="1:50" ht="24" hidden="1" customHeight="1" x14ac:dyDescent="0.15">
      <c r="A979" s="711">
        <v>16</v>
      </c>
      <c r="B979" s="711">
        <v>1</v>
      </c>
      <c r="C979" s="1553"/>
      <c r="D979" s="1553"/>
      <c r="E979" s="1553"/>
      <c r="F979" s="1553"/>
      <c r="G979" s="1553"/>
      <c r="H979" s="1553"/>
      <c r="I979" s="1553"/>
      <c r="J979" s="1553"/>
      <c r="K979" s="1553"/>
      <c r="L979" s="1553"/>
      <c r="M979" s="1235"/>
      <c r="N979" s="1235"/>
      <c r="O979" s="1235"/>
      <c r="P979" s="1235"/>
      <c r="Q979" s="1235"/>
      <c r="R979" s="1235"/>
      <c r="S979" s="1235"/>
      <c r="T979" s="1235"/>
      <c r="U979" s="1235"/>
      <c r="V979" s="1235"/>
      <c r="W979" s="1235"/>
      <c r="X979" s="1235"/>
      <c r="Y979" s="1235"/>
      <c r="Z979" s="1235"/>
      <c r="AA979" s="1235"/>
      <c r="AB979" s="1235"/>
      <c r="AC979" s="1235"/>
      <c r="AD979" s="1235"/>
      <c r="AE979" s="1235"/>
      <c r="AF979" s="1235"/>
      <c r="AG979" s="1235"/>
      <c r="AH979" s="1235"/>
      <c r="AI979" s="1235"/>
      <c r="AJ979" s="1235"/>
      <c r="AK979" s="1234"/>
      <c r="AL979" s="1235"/>
      <c r="AM979" s="1235"/>
      <c r="AN979" s="1235"/>
      <c r="AO979" s="1235"/>
      <c r="AP979" s="1235"/>
      <c r="AQ979" s="713"/>
      <c r="AR979" s="713"/>
      <c r="AS979" s="713"/>
      <c r="AT979" s="713"/>
      <c r="AU979" s="679"/>
      <c r="AV979" s="680"/>
      <c r="AW979" s="680"/>
      <c r="AX979" s="681"/>
    </row>
    <row r="980" spans="1:50" ht="24" hidden="1" customHeight="1" x14ac:dyDescent="0.15">
      <c r="A980" s="711">
        <v>17</v>
      </c>
      <c r="B980" s="711">
        <v>1</v>
      </c>
      <c r="C980" s="1553"/>
      <c r="D980" s="1553"/>
      <c r="E980" s="1553"/>
      <c r="F980" s="1553"/>
      <c r="G980" s="1553"/>
      <c r="H980" s="1553"/>
      <c r="I980" s="1553"/>
      <c r="J980" s="1553"/>
      <c r="K980" s="1553"/>
      <c r="L980" s="1553"/>
      <c r="M980" s="1235"/>
      <c r="N980" s="1235"/>
      <c r="O980" s="1235"/>
      <c r="P980" s="1235"/>
      <c r="Q980" s="1235"/>
      <c r="R980" s="1235"/>
      <c r="S980" s="1235"/>
      <c r="T980" s="1235"/>
      <c r="U980" s="1235"/>
      <c r="V980" s="1235"/>
      <c r="W980" s="1235"/>
      <c r="X980" s="1235"/>
      <c r="Y980" s="1235"/>
      <c r="Z980" s="1235"/>
      <c r="AA980" s="1235"/>
      <c r="AB980" s="1235"/>
      <c r="AC980" s="1235"/>
      <c r="AD980" s="1235"/>
      <c r="AE980" s="1235"/>
      <c r="AF980" s="1235"/>
      <c r="AG980" s="1235"/>
      <c r="AH980" s="1235"/>
      <c r="AI980" s="1235"/>
      <c r="AJ980" s="1235"/>
      <c r="AK980" s="1254"/>
      <c r="AL980" s="1255"/>
      <c r="AM980" s="1255"/>
      <c r="AN980" s="1255"/>
      <c r="AO980" s="1255"/>
      <c r="AP980" s="1255"/>
      <c r="AQ980" s="713"/>
      <c r="AR980" s="713"/>
      <c r="AS980" s="713"/>
      <c r="AT980" s="713"/>
      <c r="AU980" s="679"/>
      <c r="AV980" s="680"/>
      <c r="AW980" s="680"/>
      <c r="AX980" s="681"/>
    </row>
    <row r="981" spans="1:50" ht="24" hidden="1" customHeight="1" x14ac:dyDescent="0.15">
      <c r="A981" s="711">
        <v>18</v>
      </c>
      <c r="B981" s="711">
        <v>1</v>
      </c>
      <c r="C981" s="1553"/>
      <c r="D981" s="1553"/>
      <c r="E981" s="1553"/>
      <c r="F981" s="1553"/>
      <c r="G981" s="1553"/>
      <c r="H981" s="1553"/>
      <c r="I981" s="1553"/>
      <c r="J981" s="1553"/>
      <c r="K981" s="1553"/>
      <c r="L981" s="1553"/>
      <c r="M981" s="1235"/>
      <c r="N981" s="1235"/>
      <c r="O981" s="1235"/>
      <c r="P981" s="1235"/>
      <c r="Q981" s="1235"/>
      <c r="R981" s="1235"/>
      <c r="S981" s="1235"/>
      <c r="T981" s="1235"/>
      <c r="U981" s="1235"/>
      <c r="V981" s="1235"/>
      <c r="W981" s="1235"/>
      <c r="X981" s="1235"/>
      <c r="Y981" s="1235"/>
      <c r="Z981" s="1235"/>
      <c r="AA981" s="1235"/>
      <c r="AB981" s="1235"/>
      <c r="AC981" s="1235"/>
      <c r="AD981" s="1235"/>
      <c r="AE981" s="1235"/>
      <c r="AF981" s="1235"/>
      <c r="AG981" s="1235"/>
      <c r="AH981" s="1235"/>
      <c r="AI981" s="1235"/>
      <c r="AJ981" s="1235"/>
      <c r="AK981" s="1254"/>
      <c r="AL981" s="1255"/>
      <c r="AM981" s="1255"/>
      <c r="AN981" s="1255"/>
      <c r="AO981" s="1255"/>
      <c r="AP981" s="1255"/>
      <c r="AQ981" s="713"/>
      <c r="AR981" s="713"/>
      <c r="AS981" s="713"/>
      <c r="AT981" s="713"/>
      <c r="AU981" s="679"/>
      <c r="AV981" s="680"/>
      <c r="AW981" s="680"/>
      <c r="AX981" s="681"/>
    </row>
    <row r="982" spans="1:50" ht="24" hidden="1" customHeight="1" x14ac:dyDescent="0.15">
      <c r="A982" s="711">
        <v>19</v>
      </c>
      <c r="B982" s="711">
        <v>1</v>
      </c>
      <c r="C982" s="1553"/>
      <c r="D982" s="1553"/>
      <c r="E982" s="1553"/>
      <c r="F982" s="1553"/>
      <c r="G982" s="1553"/>
      <c r="H982" s="1553"/>
      <c r="I982" s="1553"/>
      <c r="J982" s="1553"/>
      <c r="K982" s="1553"/>
      <c r="L982" s="1553"/>
      <c r="M982" s="1235"/>
      <c r="N982" s="1235"/>
      <c r="O982" s="1235"/>
      <c r="P982" s="1235"/>
      <c r="Q982" s="1235"/>
      <c r="R982" s="1235"/>
      <c r="S982" s="1235"/>
      <c r="T982" s="1235"/>
      <c r="U982" s="1235"/>
      <c r="V982" s="1235"/>
      <c r="W982" s="1235"/>
      <c r="X982" s="1235"/>
      <c r="Y982" s="1235"/>
      <c r="Z982" s="1235"/>
      <c r="AA982" s="1235"/>
      <c r="AB982" s="1235"/>
      <c r="AC982" s="1235"/>
      <c r="AD982" s="1235"/>
      <c r="AE982" s="1235"/>
      <c r="AF982" s="1235"/>
      <c r="AG982" s="1235"/>
      <c r="AH982" s="1235"/>
      <c r="AI982" s="1235"/>
      <c r="AJ982" s="1235"/>
      <c r="AK982" s="1254"/>
      <c r="AL982" s="1255"/>
      <c r="AM982" s="1255"/>
      <c r="AN982" s="1255"/>
      <c r="AO982" s="1255"/>
      <c r="AP982" s="1255"/>
      <c r="AQ982" s="713"/>
      <c r="AR982" s="713"/>
      <c r="AS982" s="713"/>
      <c r="AT982" s="713"/>
      <c r="AU982" s="679"/>
      <c r="AV982" s="680"/>
      <c r="AW982" s="680"/>
      <c r="AX982" s="681"/>
    </row>
    <row r="983" spans="1:50" ht="24" hidden="1" customHeight="1" x14ac:dyDescent="0.15">
      <c r="A983" s="711">
        <v>20</v>
      </c>
      <c r="B983" s="711">
        <v>1</v>
      </c>
      <c r="C983" s="1553"/>
      <c r="D983" s="1553"/>
      <c r="E983" s="1553"/>
      <c r="F983" s="1553"/>
      <c r="G983" s="1553"/>
      <c r="H983" s="1553"/>
      <c r="I983" s="1553"/>
      <c r="J983" s="1553"/>
      <c r="K983" s="1553"/>
      <c r="L983" s="1553"/>
      <c r="M983" s="1235"/>
      <c r="N983" s="1235"/>
      <c r="O983" s="1235"/>
      <c r="P983" s="1235"/>
      <c r="Q983" s="1235"/>
      <c r="R983" s="1235"/>
      <c r="S983" s="1235"/>
      <c r="T983" s="1235"/>
      <c r="U983" s="1235"/>
      <c r="V983" s="1235"/>
      <c r="W983" s="1235"/>
      <c r="X983" s="1235"/>
      <c r="Y983" s="1235"/>
      <c r="Z983" s="1235"/>
      <c r="AA983" s="1235"/>
      <c r="AB983" s="1235"/>
      <c r="AC983" s="1235"/>
      <c r="AD983" s="1235"/>
      <c r="AE983" s="1235"/>
      <c r="AF983" s="1235"/>
      <c r="AG983" s="1235"/>
      <c r="AH983" s="1235"/>
      <c r="AI983" s="1235"/>
      <c r="AJ983" s="1235"/>
      <c r="AK983" s="1254"/>
      <c r="AL983" s="1255"/>
      <c r="AM983" s="1255"/>
      <c r="AN983" s="1255"/>
      <c r="AO983" s="1255"/>
      <c r="AP983" s="1255"/>
      <c r="AQ983" s="713"/>
      <c r="AR983" s="713"/>
      <c r="AS983" s="713"/>
      <c r="AT983" s="713"/>
      <c r="AU983" s="679"/>
      <c r="AV983" s="680"/>
      <c r="AW983" s="680"/>
      <c r="AX983" s="681"/>
    </row>
    <row r="984" spans="1:50" ht="24" hidden="1" customHeight="1" x14ac:dyDescent="0.15">
      <c r="A984" s="711">
        <v>21</v>
      </c>
      <c r="B984" s="711">
        <v>1</v>
      </c>
      <c r="C984" s="1553"/>
      <c r="D984" s="1553"/>
      <c r="E984" s="1553"/>
      <c r="F984" s="1553"/>
      <c r="G984" s="1553"/>
      <c r="H984" s="1553"/>
      <c r="I984" s="1553"/>
      <c r="J984" s="1553"/>
      <c r="K984" s="1553"/>
      <c r="L984" s="1553"/>
      <c r="M984" s="1235"/>
      <c r="N984" s="1235"/>
      <c r="O984" s="1235"/>
      <c r="P984" s="1235"/>
      <c r="Q984" s="1235"/>
      <c r="R984" s="1235"/>
      <c r="S984" s="1235"/>
      <c r="T984" s="1235"/>
      <c r="U984" s="1235"/>
      <c r="V984" s="1235"/>
      <c r="W984" s="1235"/>
      <c r="X984" s="1235"/>
      <c r="Y984" s="1235"/>
      <c r="Z984" s="1235"/>
      <c r="AA984" s="1235"/>
      <c r="AB984" s="1235"/>
      <c r="AC984" s="1235"/>
      <c r="AD984" s="1235"/>
      <c r="AE984" s="1235"/>
      <c r="AF984" s="1235"/>
      <c r="AG984" s="1235"/>
      <c r="AH984" s="1235"/>
      <c r="AI984" s="1235"/>
      <c r="AJ984" s="1235"/>
      <c r="AK984" s="1254"/>
      <c r="AL984" s="1255"/>
      <c r="AM984" s="1255"/>
      <c r="AN984" s="1255"/>
      <c r="AO984" s="1255"/>
      <c r="AP984" s="1255"/>
      <c r="AQ984" s="713"/>
      <c r="AR984" s="713"/>
      <c r="AS984" s="713"/>
      <c r="AT984" s="713"/>
      <c r="AU984" s="679"/>
      <c r="AV984" s="680"/>
      <c r="AW984" s="680"/>
      <c r="AX984" s="681"/>
    </row>
    <row r="985" spans="1:50" ht="24" hidden="1" customHeight="1" x14ac:dyDescent="0.15">
      <c r="A985" s="711">
        <v>22</v>
      </c>
      <c r="B985" s="711">
        <v>1</v>
      </c>
      <c r="C985" s="1553"/>
      <c r="D985" s="1553"/>
      <c r="E985" s="1553"/>
      <c r="F985" s="1553"/>
      <c r="G985" s="1553"/>
      <c r="H985" s="1553"/>
      <c r="I985" s="1553"/>
      <c r="J985" s="1553"/>
      <c r="K985" s="1553"/>
      <c r="L985" s="1553"/>
      <c r="M985" s="1235"/>
      <c r="N985" s="1235"/>
      <c r="O985" s="1235"/>
      <c r="P985" s="1235"/>
      <c r="Q985" s="1235"/>
      <c r="R985" s="1235"/>
      <c r="S985" s="1235"/>
      <c r="T985" s="1235"/>
      <c r="U985" s="1235"/>
      <c r="V985" s="1235"/>
      <c r="W985" s="1235"/>
      <c r="X985" s="1235"/>
      <c r="Y985" s="1235"/>
      <c r="Z985" s="1235"/>
      <c r="AA985" s="1235"/>
      <c r="AB985" s="1235"/>
      <c r="AC985" s="1235"/>
      <c r="AD985" s="1235"/>
      <c r="AE985" s="1235"/>
      <c r="AF985" s="1235"/>
      <c r="AG985" s="1235"/>
      <c r="AH985" s="1235"/>
      <c r="AI985" s="1235"/>
      <c r="AJ985" s="1235"/>
      <c r="AK985" s="1254"/>
      <c r="AL985" s="1255"/>
      <c r="AM985" s="1255"/>
      <c r="AN985" s="1255"/>
      <c r="AO985" s="1255"/>
      <c r="AP985" s="1255"/>
      <c r="AQ985" s="713"/>
      <c r="AR985" s="713"/>
      <c r="AS985" s="713"/>
      <c r="AT985" s="713"/>
      <c r="AU985" s="679"/>
      <c r="AV985" s="680"/>
      <c r="AW985" s="680"/>
      <c r="AX985" s="681"/>
    </row>
    <row r="986" spans="1:50" ht="24" hidden="1" customHeight="1" x14ac:dyDescent="0.15">
      <c r="A986" s="711">
        <v>23</v>
      </c>
      <c r="B986" s="711">
        <v>1</v>
      </c>
      <c r="C986" s="1553"/>
      <c r="D986" s="1553"/>
      <c r="E986" s="1553"/>
      <c r="F986" s="1553"/>
      <c r="G986" s="1553"/>
      <c r="H986" s="1553"/>
      <c r="I986" s="1553"/>
      <c r="J986" s="1553"/>
      <c r="K986" s="1553"/>
      <c r="L986" s="1553"/>
      <c r="M986" s="1235"/>
      <c r="N986" s="1235"/>
      <c r="O986" s="1235"/>
      <c r="P986" s="1235"/>
      <c r="Q986" s="1235"/>
      <c r="R986" s="1235"/>
      <c r="S986" s="1235"/>
      <c r="T986" s="1235"/>
      <c r="U986" s="1235"/>
      <c r="V986" s="1235"/>
      <c r="W986" s="1235"/>
      <c r="X986" s="1235"/>
      <c r="Y986" s="1235"/>
      <c r="Z986" s="1235"/>
      <c r="AA986" s="1235"/>
      <c r="AB986" s="1235"/>
      <c r="AC986" s="1235"/>
      <c r="AD986" s="1235"/>
      <c r="AE986" s="1235"/>
      <c r="AF986" s="1235"/>
      <c r="AG986" s="1235"/>
      <c r="AH986" s="1235"/>
      <c r="AI986" s="1235"/>
      <c r="AJ986" s="1235"/>
      <c r="AK986" s="1254"/>
      <c r="AL986" s="1255"/>
      <c r="AM986" s="1255"/>
      <c r="AN986" s="1255"/>
      <c r="AO986" s="1255"/>
      <c r="AP986" s="1255"/>
      <c r="AQ986" s="713"/>
      <c r="AR986" s="713"/>
      <c r="AS986" s="713"/>
      <c r="AT986" s="713"/>
      <c r="AU986" s="679"/>
      <c r="AV986" s="680"/>
      <c r="AW986" s="680"/>
      <c r="AX986" s="681"/>
    </row>
    <row r="987" spans="1:50" ht="24" hidden="1" customHeight="1" x14ac:dyDescent="0.15">
      <c r="A987" s="711">
        <v>24</v>
      </c>
      <c r="B987" s="711">
        <v>1</v>
      </c>
      <c r="C987" s="1553"/>
      <c r="D987" s="1553"/>
      <c r="E987" s="1553"/>
      <c r="F987" s="1553"/>
      <c r="G987" s="1553"/>
      <c r="H987" s="1553"/>
      <c r="I987" s="1553"/>
      <c r="J987" s="1553"/>
      <c r="K987" s="1553"/>
      <c r="L987" s="1553"/>
      <c r="M987" s="1235"/>
      <c r="N987" s="1235"/>
      <c r="O987" s="1235"/>
      <c r="P987" s="1235"/>
      <c r="Q987" s="1235"/>
      <c r="R987" s="1235"/>
      <c r="S987" s="1235"/>
      <c r="T987" s="1235"/>
      <c r="U987" s="1235"/>
      <c r="V987" s="1235"/>
      <c r="W987" s="1235"/>
      <c r="X987" s="1235"/>
      <c r="Y987" s="1235"/>
      <c r="Z987" s="1235"/>
      <c r="AA987" s="1235"/>
      <c r="AB987" s="1235"/>
      <c r="AC987" s="1235"/>
      <c r="AD987" s="1235"/>
      <c r="AE987" s="1235"/>
      <c r="AF987" s="1235"/>
      <c r="AG987" s="1235"/>
      <c r="AH987" s="1235"/>
      <c r="AI987" s="1235"/>
      <c r="AJ987" s="1235"/>
      <c r="AK987" s="1254"/>
      <c r="AL987" s="1255"/>
      <c r="AM987" s="1255"/>
      <c r="AN987" s="1255"/>
      <c r="AO987" s="1255"/>
      <c r="AP987" s="1255"/>
      <c r="AQ987" s="713"/>
      <c r="AR987" s="713"/>
      <c r="AS987" s="713"/>
      <c r="AT987" s="713"/>
      <c r="AU987" s="679"/>
      <c r="AV987" s="680"/>
      <c r="AW987" s="680"/>
      <c r="AX987" s="681"/>
    </row>
    <row r="988" spans="1:50" ht="24" hidden="1" customHeight="1" x14ac:dyDescent="0.15">
      <c r="A988" s="711">
        <v>25</v>
      </c>
      <c r="B988" s="711">
        <v>1</v>
      </c>
      <c r="C988" s="1553"/>
      <c r="D988" s="1553"/>
      <c r="E988" s="1553"/>
      <c r="F988" s="1553"/>
      <c r="G988" s="1553"/>
      <c r="H988" s="1553"/>
      <c r="I988" s="1553"/>
      <c r="J988" s="1553"/>
      <c r="K988" s="1553"/>
      <c r="L988" s="1553"/>
      <c r="M988" s="1235"/>
      <c r="N988" s="1235"/>
      <c r="O988" s="1235"/>
      <c r="P988" s="1235"/>
      <c r="Q988" s="1235"/>
      <c r="R988" s="1235"/>
      <c r="S988" s="1235"/>
      <c r="T988" s="1235"/>
      <c r="U988" s="1235"/>
      <c r="V988" s="1235"/>
      <c r="W988" s="1235"/>
      <c r="X988" s="1235"/>
      <c r="Y988" s="1235"/>
      <c r="Z988" s="1235"/>
      <c r="AA988" s="1235"/>
      <c r="AB988" s="1235"/>
      <c r="AC988" s="1235"/>
      <c r="AD988" s="1235"/>
      <c r="AE988" s="1235"/>
      <c r="AF988" s="1235"/>
      <c r="AG988" s="1235"/>
      <c r="AH988" s="1235"/>
      <c r="AI988" s="1235"/>
      <c r="AJ988" s="1235"/>
      <c r="AK988" s="1234"/>
      <c r="AL988" s="1235"/>
      <c r="AM988" s="1235"/>
      <c r="AN988" s="1235"/>
      <c r="AO988" s="1235"/>
      <c r="AP988" s="1235"/>
      <c r="AQ988" s="713"/>
      <c r="AR988" s="713"/>
      <c r="AS988" s="713"/>
      <c r="AT988" s="713"/>
      <c r="AU988" s="679"/>
      <c r="AV988" s="680"/>
      <c r="AW988" s="680"/>
      <c r="AX988" s="681"/>
    </row>
    <row r="989" spans="1:50" ht="24" hidden="1" customHeight="1" x14ac:dyDescent="0.15">
      <c r="A989" s="711">
        <v>26</v>
      </c>
      <c r="B989" s="711">
        <v>1</v>
      </c>
      <c r="C989" s="1553"/>
      <c r="D989" s="1553"/>
      <c r="E989" s="1553"/>
      <c r="F989" s="1553"/>
      <c r="G989" s="1553"/>
      <c r="H989" s="1553"/>
      <c r="I989" s="1553"/>
      <c r="J989" s="1553"/>
      <c r="K989" s="1553"/>
      <c r="L989" s="1553"/>
      <c r="M989" s="1235"/>
      <c r="N989" s="1235"/>
      <c r="O989" s="1235"/>
      <c r="P989" s="1235"/>
      <c r="Q989" s="1235"/>
      <c r="R989" s="1235"/>
      <c r="S989" s="1235"/>
      <c r="T989" s="1235"/>
      <c r="U989" s="1235"/>
      <c r="V989" s="1235"/>
      <c r="W989" s="1235"/>
      <c r="X989" s="1235"/>
      <c r="Y989" s="1235"/>
      <c r="Z989" s="1235"/>
      <c r="AA989" s="1235"/>
      <c r="AB989" s="1235"/>
      <c r="AC989" s="1235"/>
      <c r="AD989" s="1235"/>
      <c r="AE989" s="1235"/>
      <c r="AF989" s="1235"/>
      <c r="AG989" s="1235"/>
      <c r="AH989" s="1235"/>
      <c r="AI989" s="1235"/>
      <c r="AJ989" s="1235"/>
      <c r="AK989" s="1234"/>
      <c r="AL989" s="1235"/>
      <c r="AM989" s="1235"/>
      <c r="AN989" s="1235"/>
      <c r="AO989" s="1235"/>
      <c r="AP989" s="1235"/>
      <c r="AQ989" s="713"/>
      <c r="AR989" s="713"/>
      <c r="AS989" s="713"/>
      <c r="AT989" s="713"/>
      <c r="AU989" s="679"/>
      <c r="AV989" s="680"/>
      <c r="AW989" s="680"/>
      <c r="AX989" s="681"/>
    </row>
    <row r="990" spans="1:50" ht="24" hidden="1" customHeight="1" x14ac:dyDescent="0.15">
      <c r="A990" s="711">
        <v>27</v>
      </c>
      <c r="B990" s="711">
        <v>1</v>
      </c>
      <c r="C990" s="1553"/>
      <c r="D990" s="1553"/>
      <c r="E990" s="1553"/>
      <c r="F990" s="1553"/>
      <c r="G990" s="1553"/>
      <c r="H990" s="1553"/>
      <c r="I990" s="1553"/>
      <c r="J990" s="1553"/>
      <c r="K990" s="1553"/>
      <c r="L990" s="1553"/>
      <c r="M990" s="1235"/>
      <c r="N990" s="1235"/>
      <c r="O990" s="1235"/>
      <c r="P990" s="1235"/>
      <c r="Q990" s="1235"/>
      <c r="R990" s="1235"/>
      <c r="S990" s="1235"/>
      <c r="T990" s="1235"/>
      <c r="U990" s="1235"/>
      <c r="V990" s="1235"/>
      <c r="W990" s="1235"/>
      <c r="X990" s="1235"/>
      <c r="Y990" s="1235"/>
      <c r="Z990" s="1235"/>
      <c r="AA990" s="1235"/>
      <c r="AB990" s="1235"/>
      <c r="AC990" s="1235"/>
      <c r="AD990" s="1235"/>
      <c r="AE990" s="1235"/>
      <c r="AF990" s="1235"/>
      <c r="AG990" s="1235"/>
      <c r="AH990" s="1235"/>
      <c r="AI990" s="1235"/>
      <c r="AJ990" s="1235"/>
      <c r="AK990" s="1254"/>
      <c r="AL990" s="1255"/>
      <c r="AM990" s="1255"/>
      <c r="AN990" s="1255"/>
      <c r="AO990" s="1255"/>
      <c r="AP990" s="1255"/>
      <c r="AQ990" s="713"/>
      <c r="AR990" s="713"/>
      <c r="AS990" s="713"/>
      <c r="AT990" s="713"/>
      <c r="AU990" s="679"/>
      <c r="AV990" s="680"/>
      <c r="AW990" s="680"/>
      <c r="AX990" s="681"/>
    </row>
    <row r="991" spans="1:50" ht="24" hidden="1" customHeight="1" x14ac:dyDescent="0.15">
      <c r="A991" s="711">
        <v>28</v>
      </c>
      <c r="B991" s="711">
        <v>1</v>
      </c>
      <c r="C991" s="1553"/>
      <c r="D991" s="1553"/>
      <c r="E991" s="1553"/>
      <c r="F991" s="1553"/>
      <c r="G991" s="1553"/>
      <c r="H991" s="1553"/>
      <c r="I991" s="1553"/>
      <c r="J991" s="1553"/>
      <c r="K991" s="1553"/>
      <c r="L991" s="1553"/>
      <c r="M991" s="1235"/>
      <c r="N991" s="1235"/>
      <c r="O991" s="1235"/>
      <c r="P991" s="1235"/>
      <c r="Q991" s="1235"/>
      <c r="R991" s="1235"/>
      <c r="S991" s="1235"/>
      <c r="T991" s="1235"/>
      <c r="U991" s="1235"/>
      <c r="V991" s="1235"/>
      <c r="W991" s="1235"/>
      <c r="X991" s="1235"/>
      <c r="Y991" s="1235"/>
      <c r="Z991" s="1235"/>
      <c r="AA991" s="1235"/>
      <c r="AB991" s="1235"/>
      <c r="AC991" s="1235"/>
      <c r="AD991" s="1235"/>
      <c r="AE991" s="1235"/>
      <c r="AF991" s="1235"/>
      <c r="AG991" s="1235"/>
      <c r="AH991" s="1235"/>
      <c r="AI991" s="1235"/>
      <c r="AJ991" s="1235"/>
      <c r="AK991" s="1254"/>
      <c r="AL991" s="1255"/>
      <c r="AM991" s="1255"/>
      <c r="AN991" s="1255"/>
      <c r="AO991" s="1255"/>
      <c r="AP991" s="1255"/>
      <c r="AQ991" s="713"/>
      <c r="AR991" s="713"/>
      <c r="AS991" s="713"/>
      <c r="AT991" s="713"/>
      <c r="AU991" s="679"/>
      <c r="AV991" s="680"/>
      <c r="AW991" s="680"/>
      <c r="AX991" s="681"/>
    </row>
    <row r="992" spans="1:50" ht="24" hidden="1" customHeight="1" x14ac:dyDescent="0.15">
      <c r="A992" s="711">
        <v>29</v>
      </c>
      <c r="B992" s="711">
        <v>1</v>
      </c>
      <c r="C992" s="1553"/>
      <c r="D992" s="1553"/>
      <c r="E992" s="1553"/>
      <c r="F992" s="1553"/>
      <c r="G992" s="1553"/>
      <c r="H992" s="1553"/>
      <c r="I992" s="1553"/>
      <c r="J992" s="1553"/>
      <c r="K992" s="1553"/>
      <c r="L992" s="1553"/>
      <c r="M992" s="1235"/>
      <c r="N992" s="1235"/>
      <c r="O992" s="1235"/>
      <c r="P992" s="1235"/>
      <c r="Q992" s="1235"/>
      <c r="R992" s="1235"/>
      <c r="S992" s="1235"/>
      <c r="T992" s="1235"/>
      <c r="U992" s="1235"/>
      <c r="V992" s="1235"/>
      <c r="W992" s="1235"/>
      <c r="X992" s="1235"/>
      <c r="Y992" s="1235"/>
      <c r="Z992" s="1235"/>
      <c r="AA992" s="1235"/>
      <c r="AB992" s="1235"/>
      <c r="AC992" s="1235"/>
      <c r="AD992" s="1235"/>
      <c r="AE992" s="1235"/>
      <c r="AF992" s="1235"/>
      <c r="AG992" s="1235"/>
      <c r="AH992" s="1235"/>
      <c r="AI992" s="1235"/>
      <c r="AJ992" s="1235"/>
      <c r="AK992" s="1254"/>
      <c r="AL992" s="1255"/>
      <c r="AM992" s="1255"/>
      <c r="AN992" s="1255"/>
      <c r="AO992" s="1255"/>
      <c r="AP992" s="1255"/>
      <c r="AQ992" s="713"/>
      <c r="AR992" s="713"/>
      <c r="AS992" s="713"/>
      <c r="AT992" s="713"/>
      <c r="AU992" s="679"/>
      <c r="AV992" s="680"/>
      <c r="AW992" s="680"/>
      <c r="AX992" s="681"/>
    </row>
    <row r="993" spans="1:50" ht="24" hidden="1" customHeight="1" x14ac:dyDescent="0.15">
      <c r="A993" s="711">
        <v>30</v>
      </c>
      <c r="B993" s="711">
        <v>1</v>
      </c>
      <c r="C993" s="1553"/>
      <c r="D993" s="1553"/>
      <c r="E993" s="1553"/>
      <c r="F993" s="1553"/>
      <c r="G993" s="1553"/>
      <c r="H993" s="1553"/>
      <c r="I993" s="1553"/>
      <c r="J993" s="1553"/>
      <c r="K993" s="1553"/>
      <c r="L993" s="1553"/>
      <c r="M993" s="1235"/>
      <c r="N993" s="1235"/>
      <c r="O993" s="1235"/>
      <c r="P993" s="1235"/>
      <c r="Q993" s="1235"/>
      <c r="R993" s="1235"/>
      <c r="S993" s="1235"/>
      <c r="T993" s="1235"/>
      <c r="U993" s="1235"/>
      <c r="V993" s="1235"/>
      <c r="W993" s="1235"/>
      <c r="X993" s="1235"/>
      <c r="Y993" s="1235"/>
      <c r="Z993" s="1235"/>
      <c r="AA993" s="1235"/>
      <c r="AB993" s="1235"/>
      <c r="AC993" s="1235"/>
      <c r="AD993" s="1235"/>
      <c r="AE993" s="1235"/>
      <c r="AF993" s="1235"/>
      <c r="AG993" s="1235"/>
      <c r="AH993" s="1235"/>
      <c r="AI993" s="1235"/>
      <c r="AJ993" s="1235"/>
      <c r="AK993" s="1254"/>
      <c r="AL993" s="1255"/>
      <c r="AM993" s="1255"/>
      <c r="AN993" s="1255"/>
      <c r="AO993" s="1255"/>
      <c r="AP993" s="1255"/>
      <c r="AQ993" s="713"/>
      <c r="AR993" s="713"/>
      <c r="AS993" s="713"/>
      <c r="AT993" s="713"/>
      <c r="AU993" s="679"/>
      <c r="AV993" s="680"/>
      <c r="AW993" s="680"/>
      <c r="AX993" s="681"/>
    </row>
    <row r="994" spans="1:50" x14ac:dyDescent="0.15">
      <c r="A994" s="104"/>
      <c r="B994" s="104"/>
      <c r="C994" s="104"/>
      <c r="D994" s="104"/>
      <c r="E994" s="104"/>
      <c r="F994" s="104"/>
      <c r="G994" s="104"/>
      <c r="H994" s="104"/>
      <c r="I994" s="104"/>
      <c r="J994" s="104"/>
      <c r="K994" s="104"/>
      <c r="L994" s="104"/>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4"/>
      <c r="AL994" s="104"/>
      <c r="AM994" s="104"/>
      <c r="AN994" s="104"/>
      <c r="AO994" s="104"/>
      <c r="AP994" s="104"/>
      <c r="AQ994" s="104"/>
      <c r="AR994" s="104"/>
      <c r="AS994" s="104"/>
      <c r="AT994" s="104"/>
      <c r="AU994" s="104"/>
      <c r="AV994" s="104"/>
      <c r="AW994" s="104"/>
      <c r="AX994" s="104"/>
    </row>
    <row r="995" spans="1:50" s="22" customFormat="1" ht="20.25" customHeight="1" thickBo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611" t="s">
        <v>100</v>
      </c>
      <c r="AR995" s="611"/>
      <c r="AS995" s="611"/>
      <c r="AT995" s="611"/>
      <c r="AU995" s="611"/>
      <c r="AV995" s="611"/>
      <c r="AW995" s="611"/>
      <c r="AX995" s="611"/>
    </row>
    <row r="996" spans="1:50" s="26" customFormat="1" ht="25.15" customHeight="1" x14ac:dyDescent="0.15">
      <c r="A996" s="154" t="s">
        <v>101</v>
      </c>
      <c r="B996" s="155"/>
      <c r="C996" s="155"/>
      <c r="D996" s="155"/>
      <c r="E996" s="155"/>
      <c r="F996" s="612"/>
      <c r="G996" s="1554" t="s">
        <v>1187</v>
      </c>
      <c r="H996" s="1555"/>
      <c r="I996" s="1555"/>
      <c r="J996" s="1555"/>
      <c r="K996" s="1555"/>
      <c r="L996" s="1555"/>
      <c r="M996" s="1555"/>
      <c r="N996" s="1555"/>
      <c r="O996" s="1555"/>
      <c r="P996" s="1555"/>
      <c r="Q996" s="1555"/>
      <c r="R996" s="1555"/>
      <c r="S996" s="1555"/>
      <c r="T996" s="1555"/>
      <c r="U996" s="1555"/>
      <c r="V996" s="1555"/>
      <c r="W996" s="1555"/>
      <c r="X996" s="1555"/>
      <c r="Y996" s="158" t="s">
        <v>292</v>
      </c>
      <c r="Z996" s="622"/>
      <c r="AA996" s="622"/>
      <c r="AB996" s="622"/>
      <c r="AC996" s="622"/>
      <c r="AD996" s="623"/>
      <c r="AE996" s="1222" t="s">
        <v>291</v>
      </c>
      <c r="AF996" s="1222"/>
      <c r="AG996" s="1222"/>
      <c r="AH996" s="1222"/>
      <c r="AI996" s="1222"/>
      <c r="AJ996" s="1222"/>
      <c r="AK996" s="1222"/>
      <c r="AL996" s="1222"/>
      <c r="AM996" s="1222"/>
      <c r="AN996" s="1222"/>
      <c r="AO996" s="1222"/>
      <c r="AP996" s="1223"/>
      <c r="AQ996" s="115" t="s">
        <v>5</v>
      </c>
      <c r="AR996" s="626"/>
      <c r="AS996" s="626"/>
      <c r="AT996" s="626"/>
      <c r="AU996" s="626"/>
      <c r="AV996" s="626"/>
      <c r="AW996" s="626"/>
      <c r="AX996" s="627"/>
    </row>
    <row r="997" spans="1:50" s="26" customFormat="1" ht="30" customHeight="1" x14ac:dyDescent="0.15">
      <c r="A997" s="167" t="s">
        <v>6</v>
      </c>
      <c r="B997" s="637"/>
      <c r="C997" s="637"/>
      <c r="D997" s="637"/>
      <c r="E997" s="637"/>
      <c r="F997" s="638"/>
      <c r="G997" s="1206" t="s">
        <v>1186</v>
      </c>
      <c r="H997" s="1112"/>
      <c r="I997" s="1112"/>
      <c r="J997" s="1112"/>
      <c r="K997" s="1112"/>
      <c r="L997" s="1112"/>
      <c r="M997" s="1112"/>
      <c r="N997" s="1112"/>
      <c r="O997" s="1112"/>
      <c r="P997" s="1112"/>
      <c r="Q997" s="1112"/>
      <c r="R997" s="1112"/>
      <c r="S997" s="1112"/>
      <c r="T997" s="1112"/>
      <c r="U997" s="1112"/>
      <c r="V997" s="1521"/>
      <c r="W997" s="1521"/>
      <c r="X997" s="1521"/>
      <c r="Y997" s="172" t="s">
        <v>7</v>
      </c>
      <c r="Z997" s="640"/>
      <c r="AA997" s="640"/>
      <c r="AB997" s="640"/>
      <c r="AC997" s="640"/>
      <c r="AD997" s="641"/>
      <c r="AE997" s="1209" t="s">
        <v>907</v>
      </c>
      <c r="AF997" s="1209"/>
      <c r="AG997" s="1209"/>
      <c r="AH997" s="1209"/>
      <c r="AI997" s="1209"/>
      <c r="AJ997" s="1209"/>
      <c r="AK997" s="1209"/>
      <c r="AL997" s="1209"/>
      <c r="AM997" s="1209"/>
      <c r="AN997" s="1209"/>
      <c r="AO997" s="1209"/>
      <c r="AP997" s="1210"/>
      <c r="AQ997" s="1053" t="s">
        <v>906</v>
      </c>
      <c r="AR997" s="1054"/>
      <c r="AS997" s="1054"/>
      <c r="AT997" s="1054"/>
      <c r="AU997" s="1054"/>
      <c r="AV997" s="1054"/>
      <c r="AW997" s="1054"/>
      <c r="AX997" s="1055"/>
    </row>
    <row r="998" spans="1:50" s="26" customFormat="1" ht="30" customHeight="1" x14ac:dyDescent="0.15">
      <c r="A998" s="178" t="s">
        <v>8</v>
      </c>
      <c r="B998" s="179"/>
      <c r="C998" s="179"/>
      <c r="D998" s="179"/>
      <c r="E998" s="179"/>
      <c r="F998" s="642"/>
      <c r="G998" s="1056" t="s">
        <v>287</v>
      </c>
      <c r="H998" s="1212"/>
      <c r="I998" s="1212"/>
      <c r="J998" s="1212"/>
      <c r="K998" s="1212"/>
      <c r="L998" s="1212"/>
      <c r="M998" s="1212"/>
      <c r="N998" s="1212"/>
      <c r="O998" s="1212"/>
      <c r="P998" s="1212"/>
      <c r="Q998" s="1212"/>
      <c r="R998" s="1212"/>
      <c r="S998" s="1212"/>
      <c r="T998" s="1212"/>
      <c r="U998" s="1212"/>
      <c r="V998" s="1212"/>
      <c r="W998" s="1212"/>
      <c r="X998" s="1212"/>
      <c r="Y998" s="141" t="s">
        <v>9</v>
      </c>
      <c r="Z998" s="142"/>
      <c r="AA998" s="142"/>
      <c r="AB998" s="142"/>
      <c r="AC998" s="142"/>
      <c r="AD998" s="143"/>
      <c r="AE998" s="1211" t="s">
        <v>286</v>
      </c>
      <c r="AF998" s="1211"/>
      <c r="AG998" s="1211"/>
      <c r="AH998" s="1211"/>
      <c r="AI998" s="1211"/>
      <c r="AJ998" s="1211"/>
      <c r="AK998" s="1211"/>
      <c r="AL998" s="1211"/>
      <c r="AM998" s="1211"/>
      <c r="AN998" s="1211"/>
      <c r="AO998" s="1211"/>
      <c r="AP998" s="1211"/>
      <c r="AQ998" s="1212"/>
      <c r="AR998" s="1212"/>
      <c r="AS998" s="1212"/>
      <c r="AT998" s="1212"/>
      <c r="AU998" s="1212"/>
      <c r="AV998" s="1212"/>
      <c r="AW998" s="1212"/>
      <c r="AX998" s="1213"/>
    </row>
    <row r="999" spans="1:50" s="26" customFormat="1" ht="54" customHeight="1" x14ac:dyDescent="0.15">
      <c r="A999" s="598" t="s">
        <v>10</v>
      </c>
      <c r="B999" s="599"/>
      <c r="C999" s="599"/>
      <c r="D999" s="599"/>
      <c r="E999" s="599"/>
      <c r="F999" s="600"/>
      <c r="G999" s="1214" t="s">
        <v>1185</v>
      </c>
      <c r="H999" s="1549"/>
      <c r="I999" s="1549"/>
      <c r="J999" s="1549"/>
      <c r="K999" s="1549"/>
      <c r="L999" s="1549"/>
      <c r="M999" s="1549"/>
      <c r="N999" s="1549"/>
      <c r="O999" s="1549"/>
      <c r="P999" s="1549"/>
      <c r="Q999" s="1549"/>
      <c r="R999" s="1549"/>
      <c r="S999" s="1549"/>
      <c r="T999" s="1549"/>
      <c r="U999" s="1549"/>
      <c r="V999" s="1549"/>
      <c r="W999" s="1549"/>
      <c r="X999" s="1550"/>
      <c r="Y999" s="186" t="s">
        <v>284</v>
      </c>
      <c r="Z999" s="604"/>
      <c r="AA999" s="604"/>
      <c r="AB999" s="604"/>
      <c r="AC999" s="604"/>
      <c r="AD999" s="605"/>
      <c r="AE999" s="1217" t="s">
        <v>1184</v>
      </c>
      <c r="AF999" s="1551"/>
      <c r="AG999" s="1551"/>
      <c r="AH999" s="1551"/>
      <c r="AI999" s="1551"/>
      <c r="AJ999" s="1551"/>
      <c r="AK999" s="1551"/>
      <c r="AL999" s="1551"/>
      <c r="AM999" s="1551"/>
      <c r="AN999" s="1551"/>
      <c r="AO999" s="1551"/>
      <c r="AP999" s="1551"/>
      <c r="AQ999" s="1551"/>
      <c r="AR999" s="1551"/>
      <c r="AS999" s="1551"/>
      <c r="AT999" s="1551"/>
      <c r="AU999" s="1551"/>
      <c r="AV999" s="1551"/>
      <c r="AW999" s="1551"/>
      <c r="AX999" s="1552"/>
    </row>
    <row r="1000" spans="1:50" s="26" customFormat="1" ht="33" customHeight="1" x14ac:dyDescent="0.15">
      <c r="A1000" s="118" t="s">
        <v>12</v>
      </c>
      <c r="B1000" s="119"/>
      <c r="C1000" s="119"/>
      <c r="D1000" s="119"/>
      <c r="E1000" s="119"/>
      <c r="F1000" s="123"/>
      <c r="G1000" s="615" t="s">
        <v>1183</v>
      </c>
      <c r="H1000" s="616"/>
      <c r="I1000" s="616"/>
      <c r="J1000" s="616"/>
      <c r="K1000" s="616"/>
      <c r="L1000" s="616"/>
      <c r="M1000" s="616"/>
      <c r="N1000" s="616"/>
      <c r="O1000" s="616"/>
      <c r="P1000" s="616"/>
      <c r="Q1000" s="616"/>
      <c r="R1000" s="616"/>
      <c r="S1000" s="616"/>
      <c r="T1000" s="616"/>
      <c r="U1000" s="616"/>
      <c r="V1000" s="616"/>
      <c r="W1000" s="616"/>
      <c r="X1000" s="616"/>
      <c r="Y1000" s="616"/>
      <c r="Z1000" s="616"/>
      <c r="AA1000" s="616"/>
      <c r="AB1000" s="616"/>
      <c r="AC1000" s="616"/>
      <c r="AD1000" s="616"/>
      <c r="AE1000" s="616"/>
      <c r="AF1000" s="616"/>
      <c r="AG1000" s="616"/>
      <c r="AH1000" s="616"/>
      <c r="AI1000" s="616"/>
      <c r="AJ1000" s="616"/>
      <c r="AK1000" s="616"/>
      <c r="AL1000" s="616"/>
      <c r="AM1000" s="616"/>
      <c r="AN1000" s="616"/>
      <c r="AO1000" s="616"/>
      <c r="AP1000" s="616"/>
      <c r="AQ1000" s="616"/>
      <c r="AR1000" s="616"/>
      <c r="AS1000" s="616"/>
      <c r="AT1000" s="616"/>
      <c r="AU1000" s="616"/>
      <c r="AV1000" s="616"/>
      <c r="AW1000" s="616"/>
      <c r="AX1000" s="617"/>
    </row>
    <row r="1001" spans="1:50" s="26" customFormat="1" ht="39" customHeight="1" x14ac:dyDescent="0.15">
      <c r="A1001" s="118" t="s">
        <v>13</v>
      </c>
      <c r="B1001" s="119"/>
      <c r="C1001" s="119"/>
      <c r="D1001" s="119"/>
      <c r="E1001" s="119"/>
      <c r="F1001" s="123"/>
      <c r="G1001" s="615" t="s">
        <v>1182</v>
      </c>
      <c r="H1001" s="616"/>
      <c r="I1001" s="616"/>
      <c r="J1001" s="616"/>
      <c r="K1001" s="616"/>
      <c r="L1001" s="616"/>
      <c r="M1001" s="616"/>
      <c r="N1001" s="616"/>
      <c r="O1001" s="616"/>
      <c r="P1001" s="616"/>
      <c r="Q1001" s="616"/>
      <c r="R1001" s="616"/>
      <c r="S1001" s="616"/>
      <c r="T1001" s="616"/>
      <c r="U1001" s="616"/>
      <c r="V1001" s="616"/>
      <c r="W1001" s="616"/>
      <c r="X1001" s="616"/>
      <c r="Y1001" s="616"/>
      <c r="Z1001" s="616"/>
      <c r="AA1001" s="616"/>
      <c r="AB1001" s="616"/>
      <c r="AC1001" s="616"/>
      <c r="AD1001" s="616"/>
      <c r="AE1001" s="616"/>
      <c r="AF1001" s="616"/>
      <c r="AG1001" s="616"/>
      <c r="AH1001" s="616"/>
      <c r="AI1001" s="616"/>
      <c r="AJ1001" s="616"/>
      <c r="AK1001" s="616"/>
      <c r="AL1001" s="616"/>
      <c r="AM1001" s="616"/>
      <c r="AN1001" s="616"/>
      <c r="AO1001" s="616"/>
      <c r="AP1001" s="616"/>
      <c r="AQ1001" s="616"/>
      <c r="AR1001" s="616"/>
      <c r="AS1001" s="616"/>
      <c r="AT1001" s="616"/>
      <c r="AU1001" s="616"/>
      <c r="AV1001" s="616"/>
      <c r="AW1001" s="616"/>
      <c r="AX1001" s="617"/>
    </row>
    <row r="1002" spans="1:50" s="26" customFormat="1" ht="22.7" customHeight="1" x14ac:dyDescent="0.15">
      <c r="A1002" s="118" t="s">
        <v>14</v>
      </c>
      <c r="B1002" s="119"/>
      <c r="C1002" s="119"/>
      <c r="D1002" s="119"/>
      <c r="E1002" s="119"/>
      <c r="F1002" s="123"/>
      <c r="G1002" s="618" t="s">
        <v>144</v>
      </c>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6"/>
    </row>
    <row r="1003" spans="1:50" s="26" customFormat="1" ht="19.5" customHeight="1" x14ac:dyDescent="0.15">
      <c r="A1003" s="127" t="s">
        <v>15</v>
      </c>
      <c r="B1003" s="128"/>
      <c r="C1003" s="128"/>
      <c r="D1003" s="128"/>
      <c r="E1003" s="128"/>
      <c r="F1003" s="129"/>
      <c r="G1003" s="619"/>
      <c r="H1003" s="620"/>
      <c r="I1003" s="620"/>
      <c r="J1003" s="620"/>
      <c r="K1003" s="620"/>
      <c r="L1003" s="620"/>
      <c r="M1003" s="620"/>
      <c r="N1003" s="620"/>
      <c r="O1003" s="621"/>
      <c r="P1003" s="138" t="s">
        <v>102</v>
      </c>
      <c r="Q1003" s="139"/>
      <c r="R1003" s="139"/>
      <c r="S1003" s="139"/>
      <c r="T1003" s="139"/>
      <c r="U1003" s="139"/>
      <c r="V1003" s="140"/>
      <c r="W1003" s="138" t="s">
        <v>103</v>
      </c>
      <c r="X1003" s="139"/>
      <c r="Y1003" s="139"/>
      <c r="Z1003" s="139"/>
      <c r="AA1003" s="139"/>
      <c r="AB1003" s="139"/>
      <c r="AC1003" s="140"/>
      <c r="AD1003" s="138" t="s">
        <v>104</v>
      </c>
      <c r="AE1003" s="139"/>
      <c r="AF1003" s="139"/>
      <c r="AG1003" s="139"/>
      <c r="AH1003" s="139"/>
      <c r="AI1003" s="139"/>
      <c r="AJ1003" s="140"/>
      <c r="AK1003" s="138" t="s">
        <v>105</v>
      </c>
      <c r="AL1003" s="139"/>
      <c r="AM1003" s="139"/>
      <c r="AN1003" s="139"/>
      <c r="AO1003" s="139"/>
      <c r="AP1003" s="139"/>
      <c r="AQ1003" s="140"/>
      <c r="AR1003" s="138" t="s">
        <v>106</v>
      </c>
      <c r="AS1003" s="139"/>
      <c r="AT1003" s="139"/>
      <c r="AU1003" s="139"/>
      <c r="AV1003" s="139"/>
      <c r="AW1003" s="139"/>
      <c r="AX1003" s="164"/>
    </row>
    <row r="1004" spans="1:50" s="26" customFormat="1" ht="19.5" customHeight="1" x14ac:dyDescent="0.15">
      <c r="A1004" s="130"/>
      <c r="B1004" s="131"/>
      <c r="C1004" s="131"/>
      <c r="D1004" s="131"/>
      <c r="E1004" s="131"/>
      <c r="F1004" s="132"/>
      <c r="G1004" s="204" t="s">
        <v>21</v>
      </c>
      <c r="H1004" s="212"/>
      <c r="I1004" s="631" t="s">
        <v>22</v>
      </c>
      <c r="J1004" s="632"/>
      <c r="K1004" s="632"/>
      <c r="L1004" s="632"/>
      <c r="M1004" s="632"/>
      <c r="N1004" s="632"/>
      <c r="O1004" s="633"/>
      <c r="P1004" s="1198">
        <v>159</v>
      </c>
      <c r="Q1004" s="1198"/>
      <c r="R1004" s="1198"/>
      <c r="S1004" s="1198"/>
      <c r="T1004" s="1198"/>
      <c r="U1004" s="1198"/>
      <c r="V1004" s="1198"/>
      <c r="W1004" s="1202">
        <v>224</v>
      </c>
      <c r="X1004" s="1202"/>
      <c r="Y1004" s="1202"/>
      <c r="Z1004" s="1202"/>
      <c r="AA1004" s="1202"/>
      <c r="AB1004" s="1202"/>
      <c r="AC1004" s="1202"/>
      <c r="AD1004" s="1202">
        <v>214</v>
      </c>
      <c r="AE1004" s="1202"/>
      <c r="AF1004" s="1202"/>
      <c r="AG1004" s="1202"/>
      <c r="AH1004" s="1202"/>
      <c r="AI1004" s="1202"/>
      <c r="AJ1004" s="1202"/>
      <c r="AK1004" s="634">
        <v>221</v>
      </c>
      <c r="AL1004" s="635"/>
      <c r="AM1004" s="635"/>
      <c r="AN1004" s="635"/>
      <c r="AO1004" s="635"/>
      <c r="AP1004" s="635"/>
      <c r="AQ1004" s="636"/>
      <c r="AR1004" s="634">
        <v>220</v>
      </c>
      <c r="AS1004" s="635"/>
      <c r="AT1004" s="635"/>
      <c r="AU1004" s="635"/>
      <c r="AV1004" s="635"/>
      <c r="AW1004" s="635"/>
      <c r="AX1004" s="645"/>
    </row>
    <row r="1005" spans="1:50" s="26" customFormat="1" ht="19.5" customHeight="1" x14ac:dyDescent="0.15">
      <c r="A1005" s="130"/>
      <c r="B1005" s="131"/>
      <c r="C1005" s="131"/>
      <c r="D1005" s="131"/>
      <c r="E1005" s="131"/>
      <c r="F1005" s="132"/>
      <c r="G1005" s="628"/>
      <c r="H1005" s="629"/>
      <c r="I1005" s="191" t="s">
        <v>23</v>
      </c>
      <c r="J1005" s="202"/>
      <c r="K1005" s="202"/>
      <c r="L1005" s="202"/>
      <c r="M1005" s="202"/>
      <c r="N1005" s="202"/>
      <c r="O1005" s="203"/>
      <c r="P1005" s="1188" t="s">
        <v>279</v>
      </c>
      <c r="Q1005" s="1188"/>
      <c r="R1005" s="1188"/>
      <c r="S1005" s="1188"/>
      <c r="T1005" s="1188"/>
      <c r="U1005" s="1188"/>
      <c r="V1005" s="1188"/>
      <c r="W1005" s="1192" t="s">
        <v>1181</v>
      </c>
      <c r="X1005" s="1193"/>
      <c r="Y1005" s="1193"/>
      <c r="Z1005" s="1193"/>
      <c r="AA1005" s="1193"/>
      <c r="AB1005" s="1193"/>
      <c r="AC1005" s="1193"/>
      <c r="AD1005" s="194" t="s">
        <v>279</v>
      </c>
      <c r="AE1005" s="195"/>
      <c r="AF1005" s="195"/>
      <c r="AG1005" s="195"/>
      <c r="AH1005" s="195"/>
      <c r="AI1005" s="195"/>
      <c r="AJ1005" s="196"/>
      <c r="AK1005" s="194" t="s">
        <v>278</v>
      </c>
      <c r="AL1005" s="195"/>
      <c r="AM1005" s="195"/>
      <c r="AN1005" s="195"/>
      <c r="AO1005" s="195"/>
      <c r="AP1005" s="195"/>
      <c r="AQ1005" s="196"/>
      <c r="AR1005" s="197"/>
      <c r="AS1005" s="198"/>
      <c r="AT1005" s="198"/>
      <c r="AU1005" s="198"/>
      <c r="AV1005" s="198"/>
      <c r="AW1005" s="198"/>
      <c r="AX1005" s="199"/>
    </row>
    <row r="1006" spans="1:50" s="26" customFormat="1" ht="19.5" customHeight="1" x14ac:dyDescent="0.15">
      <c r="A1006" s="130"/>
      <c r="B1006" s="131"/>
      <c r="C1006" s="131"/>
      <c r="D1006" s="131"/>
      <c r="E1006" s="131"/>
      <c r="F1006" s="132"/>
      <c r="G1006" s="628"/>
      <c r="H1006" s="629"/>
      <c r="I1006" s="191" t="s">
        <v>24</v>
      </c>
      <c r="J1006" s="202"/>
      <c r="K1006" s="202"/>
      <c r="L1006" s="202"/>
      <c r="M1006" s="202"/>
      <c r="N1006" s="202"/>
      <c r="O1006" s="203"/>
      <c r="P1006" s="1188" t="s">
        <v>279</v>
      </c>
      <c r="Q1006" s="1188"/>
      <c r="R1006" s="1188"/>
      <c r="S1006" s="1188"/>
      <c r="T1006" s="1188"/>
      <c r="U1006" s="1188"/>
      <c r="V1006" s="1188"/>
      <c r="W1006" s="1192" t="s">
        <v>279</v>
      </c>
      <c r="X1006" s="1193"/>
      <c r="Y1006" s="1193"/>
      <c r="Z1006" s="1193"/>
      <c r="AA1006" s="1193"/>
      <c r="AB1006" s="1193"/>
      <c r="AC1006" s="1193"/>
      <c r="AD1006" s="194" t="s">
        <v>279</v>
      </c>
      <c r="AE1006" s="195"/>
      <c r="AF1006" s="195"/>
      <c r="AG1006" s="195"/>
      <c r="AH1006" s="195"/>
      <c r="AI1006" s="195"/>
      <c r="AJ1006" s="196"/>
      <c r="AK1006" s="194" t="s">
        <v>278</v>
      </c>
      <c r="AL1006" s="195"/>
      <c r="AM1006" s="195"/>
      <c r="AN1006" s="195"/>
      <c r="AO1006" s="195"/>
      <c r="AP1006" s="195"/>
      <c r="AQ1006" s="196"/>
      <c r="AR1006" s="194"/>
      <c r="AS1006" s="195"/>
      <c r="AT1006" s="195"/>
      <c r="AU1006" s="195"/>
      <c r="AV1006" s="195"/>
      <c r="AW1006" s="195"/>
      <c r="AX1006" s="216"/>
    </row>
    <row r="1007" spans="1:50" s="26" customFormat="1" ht="19.5" customHeight="1" x14ac:dyDescent="0.15">
      <c r="A1007" s="130"/>
      <c r="B1007" s="131"/>
      <c r="C1007" s="131"/>
      <c r="D1007" s="131"/>
      <c r="E1007" s="131"/>
      <c r="F1007" s="132"/>
      <c r="G1007" s="628"/>
      <c r="H1007" s="629"/>
      <c r="I1007" s="191" t="s">
        <v>25</v>
      </c>
      <c r="J1007" s="202"/>
      <c r="K1007" s="202"/>
      <c r="L1007" s="202"/>
      <c r="M1007" s="202"/>
      <c r="N1007" s="202"/>
      <c r="O1007" s="203"/>
      <c r="P1007" s="1547" t="s">
        <v>279</v>
      </c>
      <c r="Q1007" s="1547"/>
      <c r="R1007" s="1547"/>
      <c r="S1007" s="1547"/>
      <c r="T1007" s="1547"/>
      <c r="U1007" s="1547"/>
      <c r="V1007" s="1547"/>
      <c r="W1007" s="1548" t="s">
        <v>279</v>
      </c>
      <c r="X1007" s="1548"/>
      <c r="Y1007" s="1548"/>
      <c r="Z1007" s="1548"/>
      <c r="AA1007" s="1548"/>
      <c r="AB1007" s="1548"/>
      <c r="AC1007" s="1548"/>
      <c r="AD1007" s="194" t="s">
        <v>279</v>
      </c>
      <c r="AE1007" s="195"/>
      <c r="AF1007" s="195"/>
      <c r="AG1007" s="195"/>
      <c r="AH1007" s="195"/>
      <c r="AI1007" s="195"/>
      <c r="AJ1007" s="196"/>
      <c r="AK1007" s="194" t="s">
        <v>278</v>
      </c>
      <c r="AL1007" s="195"/>
      <c r="AM1007" s="195"/>
      <c r="AN1007" s="195"/>
      <c r="AO1007" s="195"/>
      <c r="AP1007" s="195"/>
      <c r="AQ1007" s="196"/>
      <c r="AR1007" s="197"/>
      <c r="AS1007" s="198"/>
      <c r="AT1007" s="198"/>
      <c r="AU1007" s="198"/>
      <c r="AV1007" s="198"/>
      <c r="AW1007" s="198"/>
      <c r="AX1007" s="199"/>
    </row>
    <row r="1008" spans="1:50" s="26" customFormat="1" ht="19.5" customHeight="1" x14ac:dyDescent="0.15">
      <c r="A1008" s="130"/>
      <c r="B1008" s="131"/>
      <c r="C1008" s="131"/>
      <c r="D1008" s="131"/>
      <c r="E1008" s="131"/>
      <c r="F1008" s="132"/>
      <c r="G1008" s="628"/>
      <c r="H1008" s="629"/>
      <c r="I1008" s="191" t="s">
        <v>26</v>
      </c>
      <c r="J1008" s="202"/>
      <c r="K1008" s="202"/>
      <c r="L1008" s="202"/>
      <c r="M1008" s="202"/>
      <c r="N1008" s="202"/>
      <c r="O1008" s="203"/>
      <c r="P1008" s="194" t="s">
        <v>279</v>
      </c>
      <c r="Q1008" s="195"/>
      <c r="R1008" s="195"/>
      <c r="S1008" s="195"/>
      <c r="T1008" s="195"/>
      <c r="U1008" s="195"/>
      <c r="V1008" s="196"/>
      <c r="W1008" s="194" t="s">
        <v>279</v>
      </c>
      <c r="X1008" s="195"/>
      <c r="Y1008" s="195"/>
      <c r="Z1008" s="195"/>
      <c r="AA1008" s="195"/>
      <c r="AB1008" s="195"/>
      <c r="AC1008" s="196"/>
      <c r="AD1008" s="194" t="s">
        <v>279</v>
      </c>
      <c r="AE1008" s="195"/>
      <c r="AF1008" s="195"/>
      <c r="AG1008" s="195"/>
      <c r="AH1008" s="195"/>
      <c r="AI1008" s="195"/>
      <c r="AJ1008" s="196"/>
      <c r="AK1008" s="194" t="s">
        <v>278</v>
      </c>
      <c r="AL1008" s="195"/>
      <c r="AM1008" s="195"/>
      <c r="AN1008" s="195"/>
      <c r="AO1008" s="195"/>
      <c r="AP1008" s="195"/>
      <c r="AQ1008" s="196"/>
      <c r="AR1008" s="197"/>
      <c r="AS1008" s="198"/>
      <c r="AT1008" s="198"/>
      <c r="AU1008" s="198"/>
      <c r="AV1008" s="198"/>
      <c r="AW1008" s="198"/>
      <c r="AX1008" s="199"/>
    </row>
    <row r="1009" spans="1:50" s="26" customFormat="1" ht="19.5" customHeight="1" x14ac:dyDescent="0.15">
      <c r="A1009" s="130"/>
      <c r="B1009" s="131"/>
      <c r="C1009" s="131"/>
      <c r="D1009" s="131"/>
      <c r="E1009" s="131"/>
      <c r="F1009" s="132"/>
      <c r="G1009" s="630"/>
      <c r="H1009" s="215"/>
      <c r="I1009" s="646" t="s">
        <v>27</v>
      </c>
      <c r="J1009" s="647"/>
      <c r="K1009" s="647"/>
      <c r="L1009" s="647"/>
      <c r="M1009" s="647"/>
      <c r="N1009" s="647"/>
      <c r="O1009" s="648"/>
      <c r="P1009" s="1228">
        <v>159</v>
      </c>
      <c r="Q1009" s="1228"/>
      <c r="R1009" s="1228"/>
      <c r="S1009" s="1228"/>
      <c r="T1009" s="1228"/>
      <c r="U1009" s="1228"/>
      <c r="V1009" s="1228"/>
      <c r="W1009" s="1498">
        <v>209</v>
      </c>
      <c r="X1009" s="1498"/>
      <c r="Y1009" s="1498"/>
      <c r="Z1009" s="1498"/>
      <c r="AA1009" s="1498"/>
      <c r="AB1009" s="1498"/>
      <c r="AC1009" s="1498"/>
      <c r="AD1009" s="649">
        <v>214</v>
      </c>
      <c r="AE1009" s="650"/>
      <c r="AF1009" s="650"/>
      <c r="AG1009" s="650"/>
      <c r="AH1009" s="650"/>
      <c r="AI1009" s="650"/>
      <c r="AJ1009" s="651"/>
      <c r="AK1009" s="649">
        <v>221</v>
      </c>
      <c r="AL1009" s="650"/>
      <c r="AM1009" s="650"/>
      <c r="AN1009" s="650"/>
      <c r="AO1009" s="650"/>
      <c r="AP1009" s="650"/>
      <c r="AQ1009" s="651"/>
      <c r="AR1009" s="649">
        <v>220</v>
      </c>
      <c r="AS1009" s="650"/>
      <c r="AT1009" s="650"/>
      <c r="AU1009" s="650"/>
      <c r="AV1009" s="650"/>
      <c r="AW1009" s="650"/>
      <c r="AX1009" s="652"/>
    </row>
    <row r="1010" spans="1:50" s="26" customFormat="1" ht="19.5" customHeight="1" x14ac:dyDescent="0.15">
      <c r="A1010" s="130"/>
      <c r="B1010" s="131"/>
      <c r="C1010" s="131"/>
      <c r="D1010" s="131"/>
      <c r="E1010" s="131"/>
      <c r="F1010" s="132"/>
      <c r="G1010" s="653" t="s">
        <v>28</v>
      </c>
      <c r="H1010" s="654"/>
      <c r="I1010" s="654"/>
      <c r="J1010" s="654"/>
      <c r="K1010" s="654"/>
      <c r="L1010" s="654"/>
      <c r="M1010" s="654"/>
      <c r="N1010" s="654"/>
      <c r="O1010" s="655"/>
      <c r="P1010" s="1179">
        <v>148</v>
      </c>
      <c r="Q1010" s="1179"/>
      <c r="R1010" s="1179"/>
      <c r="S1010" s="1179"/>
      <c r="T1010" s="1179"/>
      <c r="U1010" s="1179"/>
      <c r="V1010" s="1179"/>
      <c r="W1010" s="1499">
        <v>206</v>
      </c>
      <c r="X1010" s="1499"/>
      <c r="Y1010" s="1499"/>
      <c r="Z1010" s="1499"/>
      <c r="AA1010" s="1499"/>
      <c r="AB1010" s="1499"/>
      <c r="AC1010" s="1499"/>
      <c r="AD1010" s="440">
        <v>204</v>
      </c>
      <c r="AE1010" s="438"/>
      <c r="AF1010" s="438"/>
      <c r="AG1010" s="438"/>
      <c r="AH1010" s="438"/>
      <c r="AI1010" s="438"/>
      <c r="AJ1010" s="439"/>
      <c r="AK1010" s="656"/>
      <c r="AL1010" s="657"/>
      <c r="AM1010" s="657"/>
      <c r="AN1010" s="657"/>
      <c r="AO1010" s="657"/>
      <c r="AP1010" s="657"/>
      <c r="AQ1010" s="658"/>
      <c r="AR1010" s="656"/>
      <c r="AS1010" s="657"/>
      <c r="AT1010" s="657"/>
      <c r="AU1010" s="657"/>
      <c r="AV1010" s="657"/>
      <c r="AW1010" s="657"/>
      <c r="AX1010" s="659"/>
    </row>
    <row r="1011" spans="1:50" s="26" customFormat="1" ht="19.5" customHeight="1" x14ac:dyDescent="0.15">
      <c r="A1011" s="133"/>
      <c r="B1011" s="134"/>
      <c r="C1011" s="134"/>
      <c r="D1011" s="134"/>
      <c r="E1011" s="134"/>
      <c r="F1011" s="135"/>
      <c r="G1011" s="653" t="s">
        <v>29</v>
      </c>
      <c r="H1011" s="654"/>
      <c r="I1011" s="654"/>
      <c r="J1011" s="654"/>
      <c r="K1011" s="654"/>
      <c r="L1011" s="654"/>
      <c r="M1011" s="654"/>
      <c r="N1011" s="654"/>
      <c r="O1011" s="655"/>
      <c r="P1011" s="1183">
        <v>0.93</v>
      </c>
      <c r="Q1011" s="1179"/>
      <c r="R1011" s="1179"/>
      <c r="S1011" s="1179"/>
      <c r="T1011" s="1179"/>
      <c r="U1011" s="1179"/>
      <c r="V1011" s="1179"/>
      <c r="W1011" s="1183">
        <v>0.99</v>
      </c>
      <c r="X1011" s="1179"/>
      <c r="Y1011" s="1179"/>
      <c r="Z1011" s="1179"/>
      <c r="AA1011" s="1179"/>
      <c r="AB1011" s="1179"/>
      <c r="AC1011" s="1179"/>
      <c r="AD1011" s="1187">
        <v>0.95</v>
      </c>
      <c r="AE1011" s="438"/>
      <c r="AF1011" s="438"/>
      <c r="AG1011" s="438"/>
      <c r="AH1011" s="438"/>
      <c r="AI1011" s="438"/>
      <c r="AJ1011" s="439"/>
      <c r="AK1011" s="656"/>
      <c r="AL1011" s="657"/>
      <c r="AM1011" s="657"/>
      <c r="AN1011" s="657"/>
      <c r="AO1011" s="657"/>
      <c r="AP1011" s="657"/>
      <c r="AQ1011" s="658"/>
      <c r="AR1011" s="656"/>
      <c r="AS1011" s="657"/>
      <c r="AT1011" s="657"/>
      <c r="AU1011" s="657"/>
      <c r="AV1011" s="657"/>
      <c r="AW1011" s="657"/>
      <c r="AX1011" s="659"/>
    </row>
    <row r="1012" spans="1:50" s="26" customFormat="1" ht="19.5" customHeight="1" x14ac:dyDescent="0.15">
      <c r="A1012" s="361" t="s">
        <v>49</v>
      </c>
      <c r="B1012" s="362"/>
      <c r="C1012" s="660" t="s">
        <v>50</v>
      </c>
      <c r="D1012" s="661"/>
      <c r="E1012" s="661"/>
      <c r="F1012" s="661"/>
      <c r="G1012" s="661"/>
      <c r="H1012" s="661"/>
      <c r="I1012" s="661"/>
      <c r="J1012" s="661"/>
      <c r="K1012" s="662"/>
      <c r="L1012" s="663" t="s">
        <v>51</v>
      </c>
      <c r="M1012" s="664"/>
      <c r="N1012" s="664"/>
      <c r="O1012" s="664"/>
      <c r="P1012" s="664"/>
      <c r="Q1012" s="665"/>
      <c r="R1012" s="666" t="s">
        <v>106</v>
      </c>
      <c r="S1012" s="661"/>
      <c r="T1012" s="661"/>
      <c r="U1012" s="661"/>
      <c r="V1012" s="661"/>
      <c r="W1012" s="662"/>
      <c r="X1012" s="666" t="s">
        <v>52</v>
      </c>
      <c r="Y1012" s="661"/>
      <c r="Z1012" s="661"/>
      <c r="AA1012" s="661"/>
      <c r="AB1012" s="661"/>
      <c r="AC1012" s="661"/>
      <c r="AD1012" s="661"/>
      <c r="AE1012" s="661"/>
      <c r="AF1012" s="661"/>
      <c r="AG1012" s="661"/>
      <c r="AH1012" s="661"/>
      <c r="AI1012" s="661"/>
      <c r="AJ1012" s="661"/>
      <c r="AK1012" s="661"/>
      <c r="AL1012" s="661"/>
      <c r="AM1012" s="661"/>
      <c r="AN1012" s="661"/>
      <c r="AO1012" s="661"/>
      <c r="AP1012" s="661"/>
      <c r="AQ1012" s="661"/>
      <c r="AR1012" s="661"/>
      <c r="AS1012" s="661"/>
      <c r="AT1012" s="661"/>
      <c r="AU1012" s="661"/>
      <c r="AV1012" s="661"/>
      <c r="AW1012" s="661"/>
      <c r="AX1012" s="667"/>
    </row>
    <row r="1013" spans="1:50" s="26" customFormat="1" ht="19.5" customHeight="1" x14ac:dyDescent="0.15">
      <c r="A1013" s="363"/>
      <c r="B1013" s="364"/>
      <c r="C1013" s="1542" t="s">
        <v>1180</v>
      </c>
      <c r="D1013" s="1543"/>
      <c r="E1013" s="1543"/>
      <c r="F1013" s="1543"/>
      <c r="G1013" s="1543"/>
      <c r="H1013" s="1543"/>
      <c r="I1013" s="1543"/>
      <c r="J1013" s="1543"/>
      <c r="K1013" s="1544"/>
      <c r="L1013" s="1227">
        <v>219</v>
      </c>
      <c r="M1013" s="1227"/>
      <c r="N1013" s="1227"/>
      <c r="O1013" s="1227"/>
      <c r="P1013" s="1227"/>
      <c r="Q1013" s="1227"/>
      <c r="R1013" s="671">
        <v>218</v>
      </c>
      <c r="S1013" s="669"/>
      <c r="T1013" s="669"/>
      <c r="U1013" s="669"/>
      <c r="V1013" s="669"/>
      <c r="W1013" s="670"/>
      <c r="X1013" s="378"/>
      <c r="Y1013" s="379"/>
      <c r="Z1013" s="379"/>
      <c r="AA1013" s="379"/>
      <c r="AB1013" s="379"/>
      <c r="AC1013" s="379"/>
      <c r="AD1013" s="379"/>
      <c r="AE1013" s="379"/>
      <c r="AF1013" s="379"/>
      <c r="AG1013" s="379"/>
      <c r="AH1013" s="379"/>
      <c r="AI1013" s="379"/>
      <c r="AJ1013" s="379"/>
      <c r="AK1013" s="379"/>
      <c r="AL1013" s="379"/>
      <c r="AM1013" s="379"/>
      <c r="AN1013" s="379"/>
      <c r="AO1013" s="379"/>
      <c r="AP1013" s="379"/>
      <c r="AQ1013" s="379"/>
      <c r="AR1013" s="379"/>
      <c r="AS1013" s="379"/>
      <c r="AT1013" s="379"/>
      <c r="AU1013" s="379"/>
      <c r="AV1013" s="379"/>
      <c r="AW1013" s="379"/>
      <c r="AX1013" s="380"/>
    </row>
    <row r="1014" spans="1:50" s="26" customFormat="1" ht="19.5" customHeight="1" x14ac:dyDescent="0.15">
      <c r="A1014" s="363"/>
      <c r="B1014" s="364"/>
      <c r="C1014" s="1172" t="s">
        <v>1179</v>
      </c>
      <c r="D1014" s="1173"/>
      <c r="E1014" s="1173"/>
      <c r="F1014" s="1173"/>
      <c r="G1014" s="1173"/>
      <c r="H1014" s="1173"/>
      <c r="I1014" s="1173"/>
      <c r="J1014" s="1173"/>
      <c r="K1014" s="1174"/>
      <c r="L1014" s="1545">
        <v>2</v>
      </c>
      <c r="M1014" s="1545"/>
      <c r="N1014" s="1545"/>
      <c r="O1014" s="1545"/>
      <c r="P1014" s="1545"/>
      <c r="Q1014" s="1545"/>
      <c r="R1014" s="672">
        <v>2</v>
      </c>
      <c r="S1014" s="286"/>
      <c r="T1014" s="286"/>
      <c r="U1014" s="286"/>
      <c r="V1014" s="286"/>
      <c r="W1014" s="287"/>
      <c r="X1014" s="282"/>
      <c r="Y1014" s="283"/>
      <c r="Z1014" s="283"/>
      <c r="AA1014" s="283"/>
      <c r="AB1014" s="283"/>
      <c r="AC1014" s="283"/>
      <c r="AD1014" s="283"/>
      <c r="AE1014" s="283"/>
      <c r="AF1014" s="283"/>
      <c r="AG1014" s="283"/>
      <c r="AH1014" s="283"/>
      <c r="AI1014" s="283"/>
      <c r="AJ1014" s="283"/>
      <c r="AK1014" s="283"/>
      <c r="AL1014" s="283"/>
      <c r="AM1014" s="283"/>
      <c r="AN1014" s="283"/>
      <c r="AO1014" s="283"/>
      <c r="AP1014" s="283"/>
      <c r="AQ1014" s="283"/>
      <c r="AR1014" s="283"/>
      <c r="AS1014" s="283"/>
      <c r="AT1014" s="283"/>
      <c r="AU1014" s="283"/>
      <c r="AV1014" s="283"/>
      <c r="AW1014" s="283"/>
      <c r="AX1014" s="284"/>
    </row>
    <row r="1015" spans="1:50" s="26" customFormat="1" ht="19.5" customHeight="1" x14ac:dyDescent="0.15">
      <c r="A1015" s="363"/>
      <c r="B1015" s="364"/>
      <c r="C1015" s="1172" t="s">
        <v>1178</v>
      </c>
      <c r="D1015" s="1173"/>
      <c r="E1015" s="1173"/>
      <c r="F1015" s="1173"/>
      <c r="G1015" s="1173"/>
      <c r="H1015" s="1173"/>
      <c r="I1015" s="1173"/>
      <c r="J1015" s="1173"/>
      <c r="K1015" s="1174"/>
      <c r="L1015" s="1546">
        <v>0.1</v>
      </c>
      <c r="M1015" s="1546"/>
      <c r="N1015" s="1546"/>
      <c r="O1015" s="1546"/>
      <c r="P1015" s="1546"/>
      <c r="Q1015" s="1546"/>
      <c r="R1015" s="672">
        <v>0.1</v>
      </c>
      <c r="S1015" s="286"/>
      <c r="T1015" s="286"/>
      <c r="U1015" s="286"/>
      <c r="V1015" s="286"/>
      <c r="W1015" s="287"/>
      <c r="X1015" s="282"/>
      <c r="Y1015" s="283"/>
      <c r="Z1015" s="283"/>
      <c r="AA1015" s="283"/>
      <c r="AB1015" s="283"/>
      <c r="AC1015" s="283"/>
      <c r="AD1015" s="283"/>
      <c r="AE1015" s="283"/>
      <c r="AF1015" s="283"/>
      <c r="AG1015" s="283"/>
      <c r="AH1015" s="283"/>
      <c r="AI1015" s="283"/>
      <c r="AJ1015" s="283"/>
      <c r="AK1015" s="283"/>
      <c r="AL1015" s="283"/>
      <c r="AM1015" s="283"/>
      <c r="AN1015" s="283"/>
      <c r="AO1015" s="283"/>
      <c r="AP1015" s="283"/>
      <c r="AQ1015" s="283"/>
      <c r="AR1015" s="283"/>
      <c r="AS1015" s="283"/>
      <c r="AT1015" s="283"/>
      <c r="AU1015" s="283"/>
      <c r="AV1015" s="283"/>
      <c r="AW1015" s="283"/>
      <c r="AX1015" s="284"/>
    </row>
    <row r="1016" spans="1:50" s="26" customFormat="1" ht="19.5" customHeight="1" x14ac:dyDescent="0.15">
      <c r="A1016" s="363"/>
      <c r="B1016" s="364"/>
      <c r="C1016" s="285"/>
      <c r="D1016" s="286"/>
      <c r="E1016" s="286"/>
      <c r="F1016" s="286"/>
      <c r="G1016" s="286"/>
      <c r="H1016" s="286"/>
      <c r="I1016" s="286"/>
      <c r="J1016" s="286"/>
      <c r="K1016" s="287"/>
      <c r="L1016" s="672"/>
      <c r="M1016" s="286"/>
      <c r="N1016" s="286"/>
      <c r="O1016" s="286"/>
      <c r="P1016" s="286"/>
      <c r="Q1016" s="287"/>
      <c r="R1016" s="672"/>
      <c r="S1016" s="286"/>
      <c r="T1016" s="286"/>
      <c r="U1016" s="286"/>
      <c r="V1016" s="286"/>
      <c r="W1016" s="287"/>
      <c r="X1016" s="282"/>
      <c r="Y1016" s="283"/>
      <c r="Z1016" s="283"/>
      <c r="AA1016" s="283"/>
      <c r="AB1016" s="283"/>
      <c r="AC1016" s="283"/>
      <c r="AD1016" s="283"/>
      <c r="AE1016" s="283"/>
      <c r="AF1016" s="283"/>
      <c r="AG1016" s="283"/>
      <c r="AH1016" s="283"/>
      <c r="AI1016" s="283"/>
      <c r="AJ1016" s="283"/>
      <c r="AK1016" s="283"/>
      <c r="AL1016" s="283"/>
      <c r="AM1016" s="283"/>
      <c r="AN1016" s="283"/>
      <c r="AO1016" s="283"/>
      <c r="AP1016" s="283"/>
      <c r="AQ1016" s="283"/>
      <c r="AR1016" s="283"/>
      <c r="AS1016" s="283"/>
      <c r="AT1016" s="283"/>
      <c r="AU1016" s="283"/>
      <c r="AV1016" s="283"/>
      <c r="AW1016" s="283"/>
      <c r="AX1016" s="284"/>
    </row>
    <row r="1017" spans="1:50" s="26" customFormat="1" ht="19.5" customHeight="1" x14ac:dyDescent="0.15">
      <c r="A1017" s="363"/>
      <c r="B1017" s="364"/>
      <c r="C1017" s="285"/>
      <c r="D1017" s="286"/>
      <c r="E1017" s="286"/>
      <c r="F1017" s="286"/>
      <c r="G1017" s="286"/>
      <c r="H1017" s="286"/>
      <c r="I1017" s="286"/>
      <c r="J1017" s="286"/>
      <c r="K1017" s="287"/>
      <c r="L1017" s="672"/>
      <c r="M1017" s="286"/>
      <c r="N1017" s="286"/>
      <c r="O1017" s="286"/>
      <c r="P1017" s="286"/>
      <c r="Q1017" s="287"/>
      <c r="R1017" s="672"/>
      <c r="S1017" s="286"/>
      <c r="T1017" s="286"/>
      <c r="U1017" s="286"/>
      <c r="V1017" s="286"/>
      <c r="W1017" s="287"/>
      <c r="X1017" s="282"/>
      <c r="Y1017" s="283"/>
      <c r="Z1017" s="283"/>
      <c r="AA1017" s="283"/>
      <c r="AB1017" s="283"/>
      <c r="AC1017" s="283"/>
      <c r="AD1017" s="283"/>
      <c r="AE1017" s="283"/>
      <c r="AF1017" s="283"/>
      <c r="AG1017" s="283"/>
      <c r="AH1017" s="283"/>
      <c r="AI1017" s="283"/>
      <c r="AJ1017" s="283"/>
      <c r="AK1017" s="283"/>
      <c r="AL1017" s="283"/>
      <c r="AM1017" s="283"/>
      <c r="AN1017" s="283"/>
      <c r="AO1017" s="283"/>
      <c r="AP1017" s="283"/>
      <c r="AQ1017" s="283"/>
      <c r="AR1017" s="283"/>
      <c r="AS1017" s="283"/>
      <c r="AT1017" s="283"/>
      <c r="AU1017" s="283"/>
      <c r="AV1017" s="283"/>
      <c r="AW1017" s="283"/>
      <c r="AX1017" s="284"/>
    </row>
    <row r="1018" spans="1:50" s="26" customFormat="1" ht="19.5" customHeight="1" x14ac:dyDescent="0.15">
      <c r="A1018" s="363"/>
      <c r="B1018" s="364"/>
      <c r="C1018" s="315"/>
      <c r="D1018" s="316"/>
      <c r="E1018" s="316"/>
      <c r="F1018" s="316"/>
      <c r="G1018" s="316"/>
      <c r="H1018" s="316"/>
      <c r="I1018" s="316"/>
      <c r="J1018" s="316"/>
      <c r="K1018" s="317"/>
      <c r="L1018" s="318"/>
      <c r="M1018" s="316"/>
      <c r="N1018" s="316"/>
      <c r="O1018" s="316"/>
      <c r="P1018" s="316"/>
      <c r="Q1018" s="317"/>
      <c r="R1018" s="318"/>
      <c r="S1018" s="316"/>
      <c r="T1018" s="316"/>
      <c r="U1018" s="316"/>
      <c r="V1018" s="316"/>
      <c r="W1018" s="317"/>
      <c r="X1018" s="282"/>
      <c r="Y1018" s="283"/>
      <c r="Z1018" s="283"/>
      <c r="AA1018" s="283"/>
      <c r="AB1018" s="283"/>
      <c r="AC1018" s="283"/>
      <c r="AD1018" s="283"/>
      <c r="AE1018" s="283"/>
      <c r="AF1018" s="283"/>
      <c r="AG1018" s="283"/>
      <c r="AH1018" s="283"/>
      <c r="AI1018" s="283"/>
      <c r="AJ1018" s="283"/>
      <c r="AK1018" s="283"/>
      <c r="AL1018" s="283"/>
      <c r="AM1018" s="283"/>
      <c r="AN1018" s="283"/>
      <c r="AO1018" s="283"/>
      <c r="AP1018" s="283"/>
      <c r="AQ1018" s="283"/>
      <c r="AR1018" s="283"/>
      <c r="AS1018" s="283"/>
      <c r="AT1018" s="283"/>
      <c r="AU1018" s="283"/>
      <c r="AV1018" s="283"/>
      <c r="AW1018" s="283"/>
      <c r="AX1018" s="284"/>
    </row>
    <row r="1019" spans="1:50" s="26" customFormat="1" ht="19.5" customHeight="1" thickBot="1" x14ac:dyDescent="0.2">
      <c r="A1019" s="365"/>
      <c r="B1019" s="366"/>
      <c r="C1019" s="319" t="s">
        <v>27</v>
      </c>
      <c r="D1019" s="320"/>
      <c r="E1019" s="320"/>
      <c r="F1019" s="320"/>
      <c r="G1019" s="320"/>
      <c r="H1019" s="320"/>
      <c r="I1019" s="320"/>
      <c r="J1019" s="320"/>
      <c r="K1019" s="321"/>
      <c r="L1019" s="322">
        <v>221</v>
      </c>
      <c r="M1019" s="323"/>
      <c r="N1019" s="323"/>
      <c r="O1019" s="323"/>
      <c r="P1019" s="323"/>
      <c r="Q1019" s="324"/>
      <c r="R1019" s="322">
        <v>220</v>
      </c>
      <c r="S1019" s="323"/>
      <c r="T1019" s="323"/>
      <c r="U1019" s="323"/>
      <c r="V1019" s="323"/>
      <c r="W1019" s="324"/>
      <c r="X1019" s="325"/>
      <c r="Y1019" s="326"/>
      <c r="Z1019" s="326"/>
      <c r="AA1019" s="326"/>
      <c r="AB1019" s="326"/>
      <c r="AC1019" s="326"/>
      <c r="AD1019" s="326"/>
      <c r="AE1019" s="326"/>
      <c r="AF1019" s="326"/>
      <c r="AG1019" s="326"/>
      <c r="AH1019" s="326"/>
      <c r="AI1019" s="326"/>
      <c r="AJ1019" s="326"/>
      <c r="AK1019" s="326"/>
      <c r="AL1019" s="326"/>
      <c r="AM1019" s="326"/>
      <c r="AN1019" s="326"/>
      <c r="AO1019" s="326"/>
      <c r="AP1019" s="326"/>
      <c r="AQ1019" s="326"/>
      <c r="AR1019" s="326"/>
      <c r="AS1019" s="326"/>
      <c r="AT1019" s="326"/>
      <c r="AU1019" s="326"/>
      <c r="AV1019" s="326"/>
      <c r="AW1019" s="326"/>
      <c r="AX1019" s="327"/>
    </row>
    <row r="1020" spans="1:50" ht="20.25" customHeight="1" thickBot="1" x14ac:dyDescent="0.2">
      <c r="A1020" s="28"/>
      <c r="B1020" s="28"/>
      <c r="C1020" s="28"/>
      <c r="D1020" s="28"/>
      <c r="E1020" s="28"/>
      <c r="F1020" s="28"/>
      <c r="G1020" s="28"/>
      <c r="H1020" s="28"/>
      <c r="I1020" s="28"/>
      <c r="J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152" t="s">
        <v>100</v>
      </c>
      <c r="AR1020" s="152"/>
      <c r="AS1020" s="152"/>
      <c r="AT1020" s="152"/>
      <c r="AU1020" s="152"/>
      <c r="AV1020" s="152"/>
      <c r="AW1020" s="152"/>
      <c r="AX1020" s="152"/>
    </row>
    <row r="1021" spans="1:50" s="26" customFormat="1" ht="25.15" customHeight="1" x14ac:dyDescent="0.15">
      <c r="A1021" s="154" t="s">
        <v>101</v>
      </c>
      <c r="B1021" s="155"/>
      <c r="C1021" s="155"/>
      <c r="D1021" s="155"/>
      <c r="E1021" s="155"/>
      <c r="F1021" s="612"/>
      <c r="G1021" s="1135" t="s">
        <v>1177</v>
      </c>
      <c r="H1021" s="1541"/>
      <c r="I1021" s="1541"/>
      <c r="J1021" s="1541"/>
      <c r="K1021" s="1541"/>
      <c r="L1021" s="1541"/>
      <c r="M1021" s="1541"/>
      <c r="N1021" s="1541"/>
      <c r="O1021" s="1541"/>
      <c r="P1021" s="1541"/>
      <c r="Q1021" s="1541"/>
      <c r="R1021" s="1541"/>
      <c r="S1021" s="1541"/>
      <c r="T1021" s="1541"/>
      <c r="U1021" s="1541"/>
      <c r="V1021" s="1541"/>
      <c r="W1021" s="1541"/>
      <c r="X1021" s="1541"/>
      <c r="Y1021" s="158" t="s">
        <v>292</v>
      </c>
      <c r="Z1021" s="622"/>
      <c r="AA1021" s="622"/>
      <c r="AB1021" s="622"/>
      <c r="AC1021" s="622"/>
      <c r="AD1021" s="623"/>
      <c r="AE1021" s="1222" t="s">
        <v>291</v>
      </c>
      <c r="AF1021" s="1222"/>
      <c r="AG1021" s="1222"/>
      <c r="AH1021" s="1222"/>
      <c r="AI1021" s="1222"/>
      <c r="AJ1021" s="1222"/>
      <c r="AK1021" s="1222"/>
      <c r="AL1021" s="1222"/>
      <c r="AM1021" s="1222"/>
      <c r="AN1021" s="1222"/>
      <c r="AO1021" s="1222"/>
      <c r="AP1021" s="1223"/>
      <c r="AQ1021" s="115" t="s">
        <v>5</v>
      </c>
      <c r="AR1021" s="626"/>
      <c r="AS1021" s="626"/>
      <c r="AT1021" s="626"/>
      <c r="AU1021" s="626"/>
      <c r="AV1021" s="626"/>
      <c r="AW1021" s="626"/>
      <c r="AX1021" s="627"/>
    </row>
    <row r="1022" spans="1:50" s="26" customFormat="1" ht="30" customHeight="1" x14ac:dyDescent="0.15">
      <c r="A1022" s="167" t="s">
        <v>6</v>
      </c>
      <c r="B1022" s="637"/>
      <c r="C1022" s="637"/>
      <c r="D1022" s="637"/>
      <c r="E1022" s="637"/>
      <c r="F1022" s="638"/>
      <c r="G1022" s="1206" t="s">
        <v>290</v>
      </c>
      <c r="H1022" s="1112"/>
      <c r="I1022" s="1112"/>
      <c r="J1022" s="1112"/>
      <c r="K1022" s="1112"/>
      <c r="L1022" s="1112"/>
      <c r="M1022" s="1112"/>
      <c r="N1022" s="1112"/>
      <c r="O1022" s="1112"/>
      <c r="P1022" s="1112"/>
      <c r="Q1022" s="1112"/>
      <c r="R1022" s="1112"/>
      <c r="S1022" s="1112"/>
      <c r="T1022" s="1112"/>
      <c r="U1022" s="1112"/>
      <c r="V1022" s="1521"/>
      <c r="W1022" s="1521"/>
      <c r="X1022" s="1521"/>
      <c r="Y1022" s="172" t="s">
        <v>7</v>
      </c>
      <c r="Z1022" s="640"/>
      <c r="AA1022" s="640"/>
      <c r="AB1022" s="640"/>
      <c r="AC1022" s="640"/>
      <c r="AD1022" s="641"/>
      <c r="AE1022" s="1209" t="s">
        <v>907</v>
      </c>
      <c r="AF1022" s="1209"/>
      <c r="AG1022" s="1209"/>
      <c r="AH1022" s="1209"/>
      <c r="AI1022" s="1209"/>
      <c r="AJ1022" s="1209"/>
      <c r="AK1022" s="1209"/>
      <c r="AL1022" s="1209"/>
      <c r="AM1022" s="1209"/>
      <c r="AN1022" s="1209"/>
      <c r="AO1022" s="1209"/>
      <c r="AP1022" s="1210"/>
      <c r="AQ1022" s="1053" t="s">
        <v>906</v>
      </c>
      <c r="AR1022" s="1054"/>
      <c r="AS1022" s="1054"/>
      <c r="AT1022" s="1054"/>
      <c r="AU1022" s="1054"/>
      <c r="AV1022" s="1054"/>
      <c r="AW1022" s="1054"/>
      <c r="AX1022" s="1055"/>
    </row>
    <row r="1023" spans="1:50" s="26" customFormat="1" ht="30" customHeight="1" x14ac:dyDescent="0.15">
      <c r="A1023" s="178" t="s">
        <v>8</v>
      </c>
      <c r="B1023" s="179"/>
      <c r="C1023" s="179"/>
      <c r="D1023" s="179"/>
      <c r="E1023" s="179"/>
      <c r="F1023" s="642"/>
      <c r="G1023" s="1056" t="s">
        <v>287</v>
      </c>
      <c r="H1023" s="1212"/>
      <c r="I1023" s="1212"/>
      <c r="J1023" s="1212"/>
      <c r="K1023" s="1212"/>
      <c r="L1023" s="1212"/>
      <c r="M1023" s="1212"/>
      <c r="N1023" s="1212"/>
      <c r="O1023" s="1212"/>
      <c r="P1023" s="1212"/>
      <c r="Q1023" s="1212"/>
      <c r="R1023" s="1212"/>
      <c r="S1023" s="1212"/>
      <c r="T1023" s="1212"/>
      <c r="U1023" s="1212"/>
      <c r="V1023" s="1212"/>
      <c r="W1023" s="1212"/>
      <c r="X1023" s="1212"/>
      <c r="Y1023" s="141" t="s">
        <v>9</v>
      </c>
      <c r="Z1023" s="142"/>
      <c r="AA1023" s="142"/>
      <c r="AB1023" s="142"/>
      <c r="AC1023" s="142"/>
      <c r="AD1023" s="143"/>
      <c r="AE1023" s="1211" t="s">
        <v>286</v>
      </c>
      <c r="AF1023" s="1211"/>
      <c r="AG1023" s="1211"/>
      <c r="AH1023" s="1211"/>
      <c r="AI1023" s="1211"/>
      <c r="AJ1023" s="1211"/>
      <c r="AK1023" s="1211"/>
      <c r="AL1023" s="1211"/>
      <c r="AM1023" s="1211"/>
      <c r="AN1023" s="1211"/>
      <c r="AO1023" s="1211"/>
      <c r="AP1023" s="1211"/>
      <c r="AQ1023" s="1212"/>
      <c r="AR1023" s="1212"/>
      <c r="AS1023" s="1212"/>
      <c r="AT1023" s="1212"/>
      <c r="AU1023" s="1212"/>
      <c r="AV1023" s="1212"/>
      <c r="AW1023" s="1212"/>
      <c r="AX1023" s="1213"/>
    </row>
    <row r="1024" spans="1:50" s="26" customFormat="1" ht="39.950000000000003" customHeight="1" x14ac:dyDescent="0.15">
      <c r="A1024" s="598" t="s">
        <v>10</v>
      </c>
      <c r="B1024" s="599"/>
      <c r="C1024" s="599"/>
      <c r="D1024" s="599"/>
      <c r="E1024" s="599"/>
      <c r="F1024" s="600"/>
      <c r="G1024" s="1214" t="s">
        <v>1166</v>
      </c>
      <c r="H1024" s="1535"/>
      <c r="I1024" s="1535"/>
      <c r="J1024" s="1535"/>
      <c r="K1024" s="1535"/>
      <c r="L1024" s="1535"/>
      <c r="M1024" s="1535"/>
      <c r="N1024" s="1535"/>
      <c r="O1024" s="1535"/>
      <c r="P1024" s="1535"/>
      <c r="Q1024" s="1535"/>
      <c r="R1024" s="1535"/>
      <c r="S1024" s="1535"/>
      <c r="T1024" s="1535"/>
      <c r="U1024" s="1535"/>
      <c r="V1024" s="1535"/>
      <c r="W1024" s="1535"/>
      <c r="X1024" s="1536"/>
      <c r="Y1024" s="186" t="s">
        <v>284</v>
      </c>
      <c r="Z1024" s="604"/>
      <c r="AA1024" s="604"/>
      <c r="AB1024" s="604"/>
      <c r="AC1024" s="604"/>
      <c r="AD1024" s="605"/>
      <c r="AE1024" s="737" t="s">
        <v>279</v>
      </c>
      <c r="AF1024" s="738"/>
      <c r="AG1024" s="738"/>
      <c r="AH1024" s="738"/>
      <c r="AI1024" s="738"/>
      <c r="AJ1024" s="738"/>
      <c r="AK1024" s="738"/>
      <c r="AL1024" s="738"/>
      <c r="AM1024" s="738"/>
      <c r="AN1024" s="738"/>
      <c r="AO1024" s="738"/>
      <c r="AP1024" s="738"/>
      <c r="AQ1024" s="738"/>
      <c r="AR1024" s="738"/>
      <c r="AS1024" s="738"/>
      <c r="AT1024" s="738"/>
      <c r="AU1024" s="738"/>
      <c r="AV1024" s="738"/>
      <c r="AW1024" s="738"/>
      <c r="AX1024" s="739"/>
    </row>
    <row r="1025" spans="1:50" s="26" customFormat="1" ht="33.75" customHeight="1" x14ac:dyDescent="0.15">
      <c r="A1025" s="118" t="s">
        <v>12</v>
      </c>
      <c r="B1025" s="119"/>
      <c r="C1025" s="119"/>
      <c r="D1025" s="119"/>
      <c r="E1025" s="119"/>
      <c r="F1025" s="123"/>
      <c r="G1025" s="615" t="s">
        <v>1176</v>
      </c>
      <c r="H1025" s="616"/>
      <c r="I1025" s="616"/>
      <c r="J1025" s="616"/>
      <c r="K1025" s="616"/>
      <c r="L1025" s="616"/>
      <c r="M1025" s="616"/>
      <c r="N1025" s="616"/>
      <c r="O1025" s="616"/>
      <c r="P1025" s="616"/>
      <c r="Q1025" s="616"/>
      <c r="R1025" s="616"/>
      <c r="S1025" s="616"/>
      <c r="T1025" s="616"/>
      <c r="U1025" s="616"/>
      <c r="V1025" s="616"/>
      <c r="W1025" s="616"/>
      <c r="X1025" s="616"/>
      <c r="Y1025" s="616"/>
      <c r="Z1025" s="616"/>
      <c r="AA1025" s="616"/>
      <c r="AB1025" s="616"/>
      <c r="AC1025" s="616"/>
      <c r="AD1025" s="616"/>
      <c r="AE1025" s="616"/>
      <c r="AF1025" s="616"/>
      <c r="AG1025" s="616"/>
      <c r="AH1025" s="616"/>
      <c r="AI1025" s="616"/>
      <c r="AJ1025" s="616"/>
      <c r="AK1025" s="616"/>
      <c r="AL1025" s="616"/>
      <c r="AM1025" s="616"/>
      <c r="AN1025" s="616"/>
      <c r="AO1025" s="616"/>
      <c r="AP1025" s="616"/>
      <c r="AQ1025" s="616"/>
      <c r="AR1025" s="616"/>
      <c r="AS1025" s="616"/>
      <c r="AT1025" s="616"/>
      <c r="AU1025" s="616"/>
      <c r="AV1025" s="616"/>
      <c r="AW1025" s="616"/>
      <c r="AX1025" s="617"/>
    </row>
    <row r="1026" spans="1:50" s="26" customFormat="1" ht="41.25" customHeight="1" x14ac:dyDescent="0.15">
      <c r="A1026" s="118" t="s">
        <v>13</v>
      </c>
      <c r="B1026" s="119"/>
      <c r="C1026" s="119"/>
      <c r="D1026" s="119"/>
      <c r="E1026" s="119"/>
      <c r="F1026" s="123"/>
      <c r="G1026" s="615" t="s">
        <v>1175</v>
      </c>
      <c r="H1026" s="616"/>
      <c r="I1026" s="616"/>
      <c r="J1026" s="616"/>
      <c r="K1026" s="616"/>
      <c r="L1026" s="616"/>
      <c r="M1026" s="616"/>
      <c r="N1026" s="616"/>
      <c r="O1026" s="616"/>
      <c r="P1026" s="616"/>
      <c r="Q1026" s="616"/>
      <c r="R1026" s="616"/>
      <c r="S1026" s="616"/>
      <c r="T1026" s="616"/>
      <c r="U1026" s="616"/>
      <c r="V1026" s="616"/>
      <c r="W1026" s="616"/>
      <c r="X1026" s="616"/>
      <c r="Y1026" s="616"/>
      <c r="Z1026" s="616"/>
      <c r="AA1026" s="616"/>
      <c r="AB1026" s="616"/>
      <c r="AC1026" s="616"/>
      <c r="AD1026" s="616"/>
      <c r="AE1026" s="616"/>
      <c r="AF1026" s="616"/>
      <c r="AG1026" s="616"/>
      <c r="AH1026" s="616"/>
      <c r="AI1026" s="616"/>
      <c r="AJ1026" s="616"/>
      <c r="AK1026" s="616"/>
      <c r="AL1026" s="616"/>
      <c r="AM1026" s="616"/>
      <c r="AN1026" s="616"/>
      <c r="AO1026" s="616"/>
      <c r="AP1026" s="616"/>
      <c r="AQ1026" s="616"/>
      <c r="AR1026" s="616"/>
      <c r="AS1026" s="616"/>
      <c r="AT1026" s="616"/>
      <c r="AU1026" s="616"/>
      <c r="AV1026" s="616"/>
      <c r="AW1026" s="616"/>
      <c r="AX1026" s="617"/>
    </row>
    <row r="1027" spans="1:50" s="26" customFormat="1" ht="22.7" customHeight="1" x14ac:dyDescent="0.15">
      <c r="A1027" s="118" t="s">
        <v>14</v>
      </c>
      <c r="B1027" s="119"/>
      <c r="C1027" s="119"/>
      <c r="D1027" s="119"/>
      <c r="E1027" s="119"/>
      <c r="F1027" s="123"/>
      <c r="G1027" s="618" t="s">
        <v>144</v>
      </c>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6"/>
    </row>
    <row r="1028" spans="1:50" s="26" customFormat="1" ht="19.5" customHeight="1" x14ac:dyDescent="0.15">
      <c r="A1028" s="127" t="s">
        <v>15</v>
      </c>
      <c r="B1028" s="128"/>
      <c r="C1028" s="128"/>
      <c r="D1028" s="128"/>
      <c r="E1028" s="128"/>
      <c r="F1028" s="129"/>
      <c r="G1028" s="619"/>
      <c r="H1028" s="620"/>
      <c r="I1028" s="620"/>
      <c r="J1028" s="620"/>
      <c r="K1028" s="620"/>
      <c r="L1028" s="620"/>
      <c r="M1028" s="620"/>
      <c r="N1028" s="620"/>
      <c r="O1028" s="621"/>
      <c r="P1028" s="138" t="s">
        <v>102</v>
      </c>
      <c r="Q1028" s="139"/>
      <c r="R1028" s="139"/>
      <c r="S1028" s="139"/>
      <c r="T1028" s="139"/>
      <c r="U1028" s="139"/>
      <c r="V1028" s="140"/>
      <c r="W1028" s="138" t="s">
        <v>103</v>
      </c>
      <c r="X1028" s="139"/>
      <c r="Y1028" s="139"/>
      <c r="Z1028" s="139"/>
      <c r="AA1028" s="139"/>
      <c r="AB1028" s="139"/>
      <c r="AC1028" s="140"/>
      <c r="AD1028" s="138" t="s">
        <v>104</v>
      </c>
      <c r="AE1028" s="139"/>
      <c r="AF1028" s="139"/>
      <c r="AG1028" s="139"/>
      <c r="AH1028" s="139"/>
      <c r="AI1028" s="139"/>
      <c r="AJ1028" s="140"/>
      <c r="AK1028" s="138" t="s">
        <v>105</v>
      </c>
      <c r="AL1028" s="139"/>
      <c r="AM1028" s="139"/>
      <c r="AN1028" s="139"/>
      <c r="AO1028" s="139"/>
      <c r="AP1028" s="139"/>
      <c r="AQ1028" s="140"/>
      <c r="AR1028" s="138" t="s">
        <v>106</v>
      </c>
      <c r="AS1028" s="139"/>
      <c r="AT1028" s="139"/>
      <c r="AU1028" s="139"/>
      <c r="AV1028" s="139"/>
      <c r="AW1028" s="139"/>
      <c r="AX1028" s="164"/>
    </row>
    <row r="1029" spans="1:50" s="26" customFormat="1" ht="19.5" customHeight="1" x14ac:dyDescent="0.15">
      <c r="A1029" s="130"/>
      <c r="B1029" s="131"/>
      <c r="C1029" s="131"/>
      <c r="D1029" s="131"/>
      <c r="E1029" s="131"/>
      <c r="F1029" s="132"/>
      <c r="G1029" s="204" t="s">
        <v>21</v>
      </c>
      <c r="H1029" s="212"/>
      <c r="I1029" s="631" t="s">
        <v>22</v>
      </c>
      <c r="J1029" s="632"/>
      <c r="K1029" s="632"/>
      <c r="L1029" s="632"/>
      <c r="M1029" s="632"/>
      <c r="N1029" s="632"/>
      <c r="O1029" s="633"/>
      <c r="P1029" s="1198">
        <v>46</v>
      </c>
      <c r="Q1029" s="1198"/>
      <c r="R1029" s="1198"/>
      <c r="S1029" s="1198"/>
      <c r="T1029" s="1198"/>
      <c r="U1029" s="1198"/>
      <c r="V1029" s="1198"/>
      <c r="W1029" s="1202">
        <v>44</v>
      </c>
      <c r="X1029" s="1202"/>
      <c r="Y1029" s="1202"/>
      <c r="Z1029" s="1202"/>
      <c r="AA1029" s="1202"/>
      <c r="AB1029" s="1202"/>
      <c r="AC1029" s="1202"/>
      <c r="AD1029" s="1202">
        <v>51</v>
      </c>
      <c r="AE1029" s="1202"/>
      <c r="AF1029" s="1202"/>
      <c r="AG1029" s="1202"/>
      <c r="AH1029" s="1202"/>
      <c r="AI1029" s="1202"/>
      <c r="AJ1029" s="1202"/>
      <c r="AK1029" s="634">
        <v>49</v>
      </c>
      <c r="AL1029" s="635"/>
      <c r="AM1029" s="635"/>
      <c r="AN1029" s="635"/>
      <c r="AO1029" s="635"/>
      <c r="AP1029" s="635"/>
      <c r="AQ1029" s="636"/>
      <c r="AR1029" s="634">
        <v>50</v>
      </c>
      <c r="AS1029" s="635"/>
      <c r="AT1029" s="635"/>
      <c r="AU1029" s="635"/>
      <c r="AV1029" s="635"/>
      <c r="AW1029" s="635"/>
      <c r="AX1029" s="645"/>
    </row>
    <row r="1030" spans="1:50" s="26" customFormat="1" ht="19.5" customHeight="1" x14ac:dyDescent="0.15">
      <c r="A1030" s="130"/>
      <c r="B1030" s="131"/>
      <c r="C1030" s="131"/>
      <c r="D1030" s="131"/>
      <c r="E1030" s="131"/>
      <c r="F1030" s="132"/>
      <c r="G1030" s="628"/>
      <c r="H1030" s="629"/>
      <c r="I1030" s="191" t="s">
        <v>23</v>
      </c>
      <c r="J1030" s="202"/>
      <c r="K1030" s="202"/>
      <c r="L1030" s="202"/>
      <c r="M1030" s="202"/>
      <c r="N1030" s="202"/>
      <c r="O1030" s="203"/>
      <c r="P1030" s="194" t="s">
        <v>279</v>
      </c>
      <c r="Q1030" s="195"/>
      <c r="R1030" s="195"/>
      <c r="S1030" s="195"/>
      <c r="T1030" s="195"/>
      <c r="U1030" s="195"/>
      <c r="V1030" s="196"/>
      <c r="W1030" s="194" t="s">
        <v>279</v>
      </c>
      <c r="X1030" s="195"/>
      <c r="Y1030" s="195"/>
      <c r="Z1030" s="195"/>
      <c r="AA1030" s="195"/>
      <c r="AB1030" s="195"/>
      <c r="AC1030" s="196"/>
      <c r="AD1030" s="194" t="s">
        <v>279</v>
      </c>
      <c r="AE1030" s="195"/>
      <c r="AF1030" s="195"/>
      <c r="AG1030" s="195"/>
      <c r="AH1030" s="195"/>
      <c r="AI1030" s="195"/>
      <c r="AJ1030" s="196"/>
      <c r="AK1030" s="194" t="s">
        <v>278</v>
      </c>
      <c r="AL1030" s="195"/>
      <c r="AM1030" s="195"/>
      <c r="AN1030" s="195"/>
      <c r="AO1030" s="195"/>
      <c r="AP1030" s="195"/>
      <c r="AQ1030" s="196"/>
      <c r="AR1030" s="197"/>
      <c r="AS1030" s="198"/>
      <c r="AT1030" s="198"/>
      <c r="AU1030" s="198"/>
      <c r="AV1030" s="198"/>
      <c r="AW1030" s="198"/>
      <c r="AX1030" s="199"/>
    </row>
    <row r="1031" spans="1:50" s="26" customFormat="1" ht="19.5" customHeight="1" x14ac:dyDescent="0.15">
      <c r="A1031" s="130"/>
      <c r="B1031" s="131"/>
      <c r="C1031" s="131"/>
      <c r="D1031" s="131"/>
      <c r="E1031" s="131"/>
      <c r="F1031" s="132"/>
      <c r="G1031" s="628"/>
      <c r="H1031" s="629"/>
      <c r="I1031" s="191" t="s">
        <v>24</v>
      </c>
      <c r="J1031" s="202"/>
      <c r="K1031" s="202"/>
      <c r="L1031" s="202"/>
      <c r="M1031" s="202"/>
      <c r="N1031" s="202"/>
      <c r="O1031" s="203"/>
      <c r="P1031" s="194" t="s">
        <v>279</v>
      </c>
      <c r="Q1031" s="195"/>
      <c r="R1031" s="195"/>
      <c r="S1031" s="195"/>
      <c r="T1031" s="195"/>
      <c r="U1031" s="195"/>
      <c r="V1031" s="196"/>
      <c r="W1031" s="194" t="s">
        <v>279</v>
      </c>
      <c r="X1031" s="195"/>
      <c r="Y1031" s="195"/>
      <c r="Z1031" s="195"/>
      <c r="AA1031" s="195"/>
      <c r="AB1031" s="195"/>
      <c r="AC1031" s="196"/>
      <c r="AD1031" s="194" t="s">
        <v>279</v>
      </c>
      <c r="AE1031" s="195"/>
      <c r="AF1031" s="195"/>
      <c r="AG1031" s="195"/>
      <c r="AH1031" s="195"/>
      <c r="AI1031" s="195"/>
      <c r="AJ1031" s="196"/>
      <c r="AK1031" s="194" t="s">
        <v>278</v>
      </c>
      <c r="AL1031" s="195"/>
      <c r="AM1031" s="195"/>
      <c r="AN1031" s="195"/>
      <c r="AO1031" s="195"/>
      <c r="AP1031" s="195"/>
      <c r="AQ1031" s="196"/>
      <c r="AR1031" s="194"/>
      <c r="AS1031" s="195"/>
      <c r="AT1031" s="195"/>
      <c r="AU1031" s="195"/>
      <c r="AV1031" s="195"/>
      <c r="AW1031" s="195"/>
      <c r="AX1031" s="216"/>
    </row>
    <row r="1032" spans="1:50" s="26" customFormat="1" ht="19.5" customHeight="1" x14ac:dyDescent="0.15">
      <c r="A1032" s="130"/>
      <c r="B1032" s="131"/>
      <c r="C1032" s="131"/>
      <c r="D1032" s="131"/>
      <c r="E1032" s="131"/>
      <c r="F1032" s="132"/>
      <c r="G1032" s="628"/>
      <c r="H1032" s="629"/>
      <c r="I1032" s="191" t="s">
        <v>25</v>
      </c>
      <c r="J1032" s="202"/>
      <c r="K1032" s="202"/>
      <c r="L1032" s="202"/>
      <c r="M1032" s="202"/>
      <c r="N1032" s="202"/>
      <c r="O1032" s="203"/>
      <c r="P1032" s="194" t="s">
        <v>279</v>
      </c>
      <c r="Q1032" s="195"/>
      <c r="R1032" s="195"/>
      <c r="S1032" s="195"/>
      <c r="T1032" s="195"/>
      <c r="U1032" s="195"/>
      <c r="V1032" s="196"/>
      <c r="W1032" s="194" t="s">
        <v>279</v>
      </c>
      <c r="X1032" s="195"/>
      <c r="Y1032" s="195"/>
      <c r="Z1032" s="195"/>
      <c r="AA1032" s="195"/>
      <c r="AB1032" s="195"/>
      <c r="AC1032" s="196"/>
      <c r="AD1032" s="194" t="s">
        <v>279</v>
      </c>
      <c r="AE1032" s="195"/>
      <c r="AF1032" s="195"/>
      <c r="AG1032" s="195"/>
      <c r="AH1032" s="195"/>
      <c r="AI1032" s="195"/>
      <c r="AJ1032" s="196"/>
      <c r="AK1032" s="194" t="s">
        <v>278</v>
      </c>
      <c r="AL1032" s="195"/>
      <c r="AM1032" s="195"/>
      <c r="AN1032" s="195"/>
      <c r="AO1032" s="195"/>
      <c r="AP1032" s="195"/>
      <c r="AQ1032" s="196"/>
      <c r="AR1032" s="197"/>
      <c r="AS1032" s="198"/>
      <c r="AT1032" s="198"/>
      <c r="AU1032" s="198"/>
      <c r="AV1032" s="198"/>
      <c r="AW1032" s="198"/>
      <c r="AX1032" s="199"/>
    </row>
    <row r="1033" spans="1:50" s="26" customFormat="1" ht="19.5" customHeight="1" x14ac:dyDescent="0.15">
      <c r="A1033" s="130"/>
      <c r="B1033" s="131"/>
      <c r="C1033" s="131"/>
      <c r="D1033" s="131"/>
      <c r="E1033" s="131"/>
      <c r="F1033" s="132"/>
      <c r="G1033" s="628"/>
      <c r="H1033" s="629"/>
      <c r="I1033" s="191" t="s">
        <v>26</v>
      </c>
      <c r="J1033" s="202"/>
      <c r="K1033" s="202"/>
      <c r="L1033" s="202"/>
      <c r="M1033" s="202"/>
      <c r="N1033" s="202"/>
      <c r="O1033" s="203"/>
      <c r="P1033" s="194" t="s">
        <v>279</v>
      </c>
      <c r="Q1033" s="195"/>
      <c r="R1033" s="195"/>
      <c r="S1033" s="195"/>
      <c r="T1033" s="195"/>
      <c r="U1033" s="195"/>
      <c r="V1033" s="196"/>
      <c r="W1033" s="194" t="s">
        <v>279</v>
      </c>
      <c r="X1033" s="195"/>
      <c r="Y1033" s="195"/>
      <c r="Z1033" s="195"/>
      <c r="AA1033" s="195"/>
      <c r="AB1033" s="195"/>
      <c r="AC1033" s="196"/>
      <c r="AD1033" s="194" t="s">
        <v>279</v>
      </c>
      <c r="AE1033" s="195"/>
      <c r="AF1033" s="195"/>
      <c r="AG1033" s="195"/>
      <c r="AH1033" s="195"/>
      <c r="AI1033" s="195"/>
      <c r="AJ1033" s="196"/>
      <c r="AK1033" s="194" t="s">
        <v>278</v>
      </c>
      <c r="AL1033" s="195"/>
      <c r="AM1033" s="195"/>
      <c r="AN1033" s="195"/>
      <c r="AO1033" s="195"/>
      <c r="AP1033" s="195"/>
      <c r="AQ1033" s="196"/>
      <c r="AR1033" s="197"/>
      <c r="AS1033" s="198"/>
      <c r="AT1033" s="198"/>
      <c r="AU1033" s="198"/>
      <c r="AV1033" s="198"/>
      <c r="AW1033" s="198"/>
      <c r="AX1033" s="199"/>
    </row>
    <row r="1034" spans="1:50" s="26" customFormat="1" ht="19.5" customHeight="1" x14ac:dyDescent="0.15">
      <c r="A1034" s="130"/>
      <c r="B1034" s="131"/>
      <c r="C1034" s="131"/>
      <c r="D1034" s="131"/>
      <c r="E1034" s="131"/>
      <c r="F1034" s="132"/>
      <c r="G1034" s="630"/>
      <c r="H1034" s="215"/>
      <c r="I1034" s="646" t="s">
        <v>27</v>
      </c>
      <c r="J1034" s="647"/>
      <c r="K1034" s="647"/>
      <c r="L1034" s="647"/>
      <c r="M1034" s="647"/>
      <c r="N1034" s="647"/>
      <c r="O1034" s="648"/>
      <c r="P1034" s="649">
        <v>46</v>
      </c>
      <c r="Q1034" s="650"/>
      <c r="R1034" s="650"/>
      <c r="S1034" s="650"/>
      <c r="T1034" s="650"/>
      <c r="U1034" s="650"/>
      <c r="V1034" s="651"/>
      <c r="W1034" s="649">
        <v>44</v>
      </c>
      <c r="X1034" s="650"/>
      <c r="Y1034" s="650"/>
      <c r="Z1034" s="650"/>
      <c r="AA1034" s="650"/>
      <c r="AB1034" s="650"/>
      <c r="AC1034" s="651"/>
      <c r="AD1034" s="649">
        <v>51</v>
      </c>
      <c r="AE1034" s="650"/>
      <c r="AF1034" s="650"/>
      <c r="AG1034" s="650"/>
      <c r="AH1034" s="650"/>
      <c r="AI1034" s="650"/>
      <c r="AJ1034" s="651"/>
      <c r="AK1034" s="649">
        <v>49</v>
      </c>
      <c r="AL1034" s="650"/>
      <c r="AM1034" s="650"/>
      <c r="AN1034" s="650"/>
      <c r="AO1034" s="650"/>
      <c r="AP1034" s="650"/>
      <c r="AQ1034" s="651"/>
      <c r="AR1034" s="649">
        <v>50</v>
      </c>
      <c r="AS1034" s="650"/>
      <c r="AT1034" s="650"/>
      <c r="AU1034" s="650"/>
      <c r="AV1034" s="650"/>
      <c r="AW1034" s="650"/>
      <c r="AX1034" s="652"/>
    </row>
    <row r="1035" spans="1:50" s="26" customFormat="1" ht="19.5" customHeight="1" x14ac:dyDescent="0.15">
      <c r="A1035" s="130"/>
      <c r="B1035" s="131"/>
      <c r="C1035" s="131"/>
      <c r="D1035" s="131"/>
      <c r="E1035" s="131"/>
      <c r="F1035" s="132"/>
      <c r="G1035" s="653" t="s">
        <v>28</v>
      </c>
      <c r="H1035" s="654"/>
      <c r="I1035" s="654"/>
      <c r="J1035" s="654"/>
      <c r="K1035" s="654"/>
      <c r="L1035" s="654"/>
      <c r="M1035" s="654"/>
      <c r="N1035" s="654"/>
      <c r="O1035" s="655"/>
      <c r="P1035" s="1179">
        <v>41</v>
      </c>
      <c r="Q1035" s="1179"/>
      <c r="R1035" s="1179"/>
      <c r="S1035" s="1179"/>
      <c r="T1035" s="1179"/>
      <c r="U1035" s="1179"/>
      <c r="V1035" s="1179"/>
      <c r="W1035" s="1499">
        <v>40</v>
      </c>
      <c r="X1035" s="1499"/>
      <c r="Y1035" s="1499"/>
      <c r="Z1035" s="1499"/>
      <c r="AA1035" s="1499"/>
      <c r="AB1035" s="1499"/>
      <c r="AC1035" s="1499"/>
      <c r="AD1035" s="440">
        <v>35</v>
      </c>
      <c r="AE1035" s="438"/>
      <c r="AF1035" s="438"/>
      <c r="AG1035" s="438"/>
      <c r="AH1035" s="438"/>
      <c r="AI1035" s="438"/>
      <c r="AJ1035" s="439"/>
      <c r="AK1035" s="656"/>
      <c r="AL1035" s="657"/>
      <c r="AM1035" s="657"/>
      <c r="AN1035" s="657"/>
      <c r="AO1035" s="657"/>
      <c r="AP1035" s="657"/>
      <c r="AQ1035" s="658"/>
      <c r="AR1035" s="656"/>
      <c r="AS1035" s="657"/>
      <c r="AT1035" s="657"/>
      <c r="AU1035" s="657"/>
      <c r="AV1035" s="657"/>
      <c r="AW1035" s="657"/>
      <c r="AX1035" s="659"/>
    </row>
    <row r="1036" spans="1:50" s="26" customFormat="1" ht="19.5" customHeight="1" x14ac:dyDescent="0.15">
      <c r="A1036" s="133"/>
      <c r="B1036" s="134"/>
      <c r="C1036" s="134"/>
      <c r="D1036" s="134"/>
      <c r="E1036" s="134"/>
      <c r="F1036" s="135"/>
      <c r="G1036" s="653" t="s">
        <v>29</v>
      </c>
      <c r="H1036" s="654"/>
      <c r="I1036" s="654"/>
      <c r="J1036" s="654"/>
      <c r="K1036" s="654"/>
      <c r="L1036" s="654"/>
      <c r="M1036" s="654"/>
      <c r="N1036" s="654"/>
      <c r="O1036" s="655"/>
      <c r="P1036" s="1183">
        <v>0.91</v>
      </c>
      <c r="Q1036" s="1179"/>
      <c r="R1036" s="1179"/>
      <c r="S1036" s="1179"/>
      <c r="T1036" s="1179"/>
      <c r="U1036" s="1179"/>
      <c r="V1036" s="1179"/>
      <c r="W1036" s="1183">
        <v>0.92</v>
      </c>
      <c r="X1036" s="1179"/>
      <c r="Y1036" s="1179"/>
      <c r="Z1036" s="1179"/>
      <c r="AA1036" s="1179"/>
      <c r="AB1036" s="1179"/>
      <c r="AC1036" s="1179"/>
      <c r="AD1036" s="1187">
        <v>0.69</v>
      </c>
      <c r="AE1036" s="438"/>
      <c r="AF1036" s="438"/>
      <c r="AG1036" s="438"/>
      <c r="AH1036" s="438"/>
      <c r="AI1036" s="438"/>
      <c r="AJ1036" s="439"/>
      <c r="AK1036" s="656"/>
      <c r="AL1036" s="657"/>
      <c r="AM1036" s="657"/>
      <c r="AN1036" s="657"/>
      <c r="AO1036" s="657"/>
      <c r="AP1036" s="657"/>
      <c r="AQ1036" s="658"/>
      <c r="AR1036" s="656"/>
      <c r="AS1036" s="657"/>
      <c r="AT1036" s="657"/>
      <c r="AU1036" s="657"/>
      <c r="AV1036" s="657"/>
      <c r="AW1036" s="657"/>
      <c r="AX1036" s="659"/>
    </row>
    <row r="1037" spans="1:50" s="26" customFormat="1" ht="19.5" customHeight="1" x14ac:dyDescent="0.15">
      <c r="A1037" s="361" t="s">
        <v>49</v>
      </c>
      <c r="B1037" s="362"/>
      <c r="C1037" s="660" t="s">
        <v>50</v>
      </c>
      <c r="D1037" s="661"/>
      <c r="E1037" s="661"/>
      <c r="F1037" s="661"/>
      <c r="G1037" s="661"/>
      <c r="H1037" s="661"/>
      <c r="I1037" s="661"/>
      <c r="J1037" s="661"/>
      <c r="K1037" s="662"/>
      <c r="L1037" s="663" t="s">
        <v>51</v>
      </c>
      <c r="M1037" s="664"/>
      <c r="N1037" s="664"/>
      <c r="O1037" s="664"/>
      <c r="P1037" s="664"/>
      <c r="Q1037" s="665"/>
      <c r="R1037" s="666" t="s">
        <v>106</v>
      </c>
      <c r="S1037" s="661"/>
      <c r="T1037" s="661"/>
      <c r="U1037" s="661"/>
      <c r="V1037" s="661"/>
      <c r="W1037" s="662"/>
      <c r="X1037" s="666" t="s">
        <v>52</v>
      </c>
      <c r="Y1037" s="661"/>
      <c r="Z1037" s="661"/>
      <c r="AA1037" s="661"/>
      <c r="AB1037" s="661"/>
      <c r="AC1037" s="661"/>
      <c r="AD1037" s="661"/>
      <c r="AE1037" s="661"/>
      <c r="AF1037" s="661"/>
      <c r="AG1037" s="661"/>
      <c r="AH1037" s="661"/>
      <c r="AI1037" s="661"/>
      <c r="AJ1037" s="661"/>
      <c r="AK1037" s="661"/>
      <c r="AL1037" s="661"/>
      <c r="AM1037" s="661"/>
      <c r="AN1037" s="661"/>
      <c r="AO1037" s="661"/>
      <c r="AP1037" s="661"/>
      <c r="AQ1037" s="661"/>
      <c r="AR1037" s="661"/>
      <c r="AS1037" s="661"/>
      <c r="AT1037" s="661"/>
      <c r="AU1037" s="661"/>
      <c r="AV1037" s="661"/>
      <c r="AW1037" s="661"/>
      <c r="AX1037" s="667"/>
    </row>
    <row r="1038" spans="1:50" s="26" customFormat="1" ht="19.5" customHeight="1" x14ac:dyDescent="0.15">
      <c r="A1038" s="363"/>
      <c r="B1038" s="364"/>
      <c r="C1038" s="1168" t="s">
        <v>1174</v>
      </c>
      <c r="D1038" s="1169"/>
      <c r="E1038" s="1169"/>
      <c r="F1038" s="1169"/>
      <c r="G1038" s="1169"/>
      <c r="H1038" s="1169"/>
      <c r="I1038" s="1169"/>
      <c r="J1038" s="1169"/>
      <c r="K1038" s="1170"/>
      <c r="L1038" s="1532">
        <v>24</v>
      </c>
      <c r="M1038" s="1532"/>
      <c r="N1038" s="1532"/>
      <c r="O1038" s="1532"/>
      <c r="P1038" s="1532"/>
      <c r="Q1038" s="1532"/>
      <c r="R1038" s="671">
        <v>24</v>
      </c>
      <c r="S1038" s="669"/>
      <c r="T1038" s="669"/>
      <c r="U1038" s="669"/>
      <c r="V1038" s="669"/>
      <c r="W1038" s="670"/>
      <c r="X1038" s="378"/>
      <c r="Y1038" s="379"/>
      <c r="Z1038" s="379"/>
      <c r="AA1038" s="379"/>
      <c r="AB1038" s="379"/>
      <c r="AC1038" s="379"/>
      <c r="AD1038" s="379"/>
      <c r="AE1038" s="379"/>
      <c r="AF1038" s="379"/>
      <c r="AG1038" s="379"/>
      <c r="AH1038" s="379"/>
      <c r="AI1038" s="379"/>
      <c r="AJ1038" s="379"/>
      <c r="AK1038" s="379"/>
      <c r="AL1038" s="379"/>
      <c r="AM1038" s="379"/>
      <c r="AN1038" s="379"/>
      <c r="AO1038" s="379"/>
      <c r="AP1038" s="379"/>
      <c r="AQ1038" s="379"/>
      <c r="AR1038" s="379"/>
      <c r="AS1038" s="379"/>
      <c r="AT1038" s="379"/>
      <c r="AU1038" s="379"/>
      <c r="AV1038" s="379"/>
      <c r="AW1038" s="379"/>
      <c r="AX1038" s="380"/>
    </row>
    <row r="1039" spans="1:50" s="26" customFormat="1" ht="19.5" customHeight="1" x14ac:dyDescent="0.15">
      <c r="A1039" s="363"/>
      <c r="B1039" s="364"/>
      <c r="C1039" s="1538" t="s">
        <v>1173</v>
      </c>
      <c r="D1039" s="1539"/>
      <c r="E1039" s="1539"/>
      <c r="F1039" s="1539"/>
      <c r="G1039" s="1539"/>
      <c r="H1039" s="1539"/>
      <c r="I1039" s="1539"/>
      <c r="J1039" s="1539"/>
      <c r="K1039" s="1540"/>
      <c r="L1039" s="1171">
        <v>23</v>
      </c>
      <c r="M1039" s="1171"/>
      <c r="N1039" s="1171"/>
      <c r="O1039" s="1171"/>
      <c r="P1039" s="1171"/>
      <c r="Q1039" s="1171"/>
      <c r="R1039" s="672">
        <v>23</v>
      </c>
      <c r="S1039" s="286"/>
      <c r="T1039" s="286"/>
      <c r="U1039" s="286"/>
      <c r="V1039" s="286"/>
      <c r="W1039" s="287"/>
      <c r="X1039" s="282"/>
      <c r="Y1039" s="283"/>
      <c r="Z1039" s="283"/>
      <c r="AA1039" s="283"/>
      <c r="AB1039" s="283"/>
      <c r="AC1039" s="283"/>
      <c r="AD1039" s="283"/>
      <c r="AE1039" s="283"/>
      <c r="AF1039" s="283"/>
      <c r="AG1039" s="283"/>
      <c r="AH1039" s="283"/>
      <c r="AI1039" s="283"/>
      <c r="AJ1039" s="283"/>
      <c r="AK1039" s="283"/>
      <c r="AL1039" s="283"/>
      <c r="AM1039" s="283"/>
      <c r="AN1039" s="283"/>
      <c r="AO1039" s="283"/>
      <c r="AP1039" s="283"/>
      <c r="AQ1039" s="283"/>
      <c r="AR1039" s="283"/>
      <c r="AS1039" s="283"/>
      <c r="AT1039" s="283"/>
      <c r="AU1039" s="283"/>
      <c r="AV1039" s="283"/>
      <c r="AW1039" s="283"/>
      <c r="AX1039" s="284"/>
    </row>
    <row r="1040" spans="1:50" s="26" customFormat="1" ht="19.5" customHeight="1" x14ac:dyDescent="0.15">
      <c r="A1040" s="363"/>
      <c r="B1040" s="364"/>
      <c r="C1040" s="1538" t="s">
        <v>1172</v>
      </c>
      <c r="D1040" s="1539"/>
      <c r="E1040" s="1539"/>
      <c r="F1040" s="1539"/>
      <c r="G1040" s="1539"/>
      <c r="H1040" s="1539"/>
      <c r="I1040" s="1539"/>
      <c r="J1040" s="1539"/>
      <c r="K1040" s="1540"/>
      <c r="L1040" s="1171">
        <v>0.9</v>
      </c>
      <c r="M1040" s="1171"/>
      <c r="N1040" s="1171"/>
      <c r="O1040" s="1171"/>
      <c r="P1040" s="1171"/>
      <c r="Q1040" s="1171"/>
      <c r="R1040" s="672">
        <v>1</v>
      </c>
      <c r="S1040" s="286"/>
      <c r="T1040" s="286"/>
      <c r="U1040" s="286"/>
      <c r="V1040" s="286"/>
      <c r="W1040" s="287"/>
      <c r="X1040" s="282"/>
      <c r="Y1040" s="283"/>
      <c r="Z1040" s="283"/>
      <c r="AA1040" s="283"/>
      <c r="AB1040" s="283"/>
      <c r="AC1040" s="283"/>
      <c r="AD1040" s="283"/>
      <c r="AE1040" s="283"/>
      <c r="AF1040" s="283"/>
      <c r="AG1040" s="283"/>
      <c r="AH1040" s="283"/>
      <c r="AI1040" s="283"/>
      <c r="AJ1040" s="283"/>
      <c r="AK1040" s="283"/>
      <c r="AL1040" s="283"/>
      <c r="AM1040" s="283"/>
      <c r="AN1040" s="283"/>
      <c r="AO1040" s="283"/>
      <c r="AP1040" s="283"/>
      <c r="AQ1040" s="283"/>
      <c r="AR1040" s="283"/>
      <c r="AS1040" s="283"/>
      <c r="AT1040" s="283"/>
      <c r="AU1040" s="283"/>
      <c r="AV1040" s="283"/>
      <c r="AW1040" s="283"/>
      <c r="AX1040" s="284"/>
    </row>
    <row r="1041" spans="1:50" s="26" customFormat="1" ht="19.5" customHeight="1" x14ac:dyDescent="0.15">
      <c r="A1041" s="363"/>
      <c r="B1041" s="364"/>
      <c r="C1041" s="1538" t="s">
        <v>276</v>
      </c>
      <c r="D1041" s="1539"/>
      <c r="E1041" s="1539"/>
      <c r="F1041" s="1539"/>
      <c r="G1041" s="1539"/>
      <c r="H1041" s="1539"/>
      <c r="I1041" s="1539"/>
      <c r="J1041" s="1539"/>
      <c r="K1041" s="1540"/>
      <c r="L1041" s="1178">
        <v>0.4</v>
      </c>
      <c r="M1041" s="1178"/>
      <c r="N1041" s="1178"/>
      <c r="O1041" s="1178"/>
      <c r="P1041" s="1178"/>
      <c r="Q1041" s="1178"/>
      <c r="R1041" s="672">
        <v>1</v>
      </c>
      <c r="S1041" s="286"/>
      <c r="T1041" s="286"/>
      <c r="U1041" s="286"/>
      <c r="V1041" s="286"/>
      <c r="W1041" s="287"/>
      <c r="X1041" s="282"/>
      <c r="Y1041" s="283"/>
      <c r="Z1041" s="283"/>
      <c r="AA1041" s="283"/>
      <c r="AB1041" s="283"/>
      <c r="AC1041" s="283"/>
      <c r="AD1041" s="283"/>
      <c r="AE1041" s="283"/>
      <c r="AF1041" s="283"/>
      <c r="AG1041" s="283"/>
      <c r="AH1041" s="283"/>
      <c r="AI1041" s="283"/>
      <c r="AJ1041" s="283"/>
      <c r="AK1041" s="283"/>
      <c r="AL1041" s="283"/>
      <c r="AM1041" s="283"/>
      <c r="AN1041" s="283"/>
      <c r="AO1041" s="283"/>
      <c r="AP1041" s="283"/>
      <c r="AQ1041" s="283"/>
      <c r="AR1041" s="283"/>
      <c r="AS1041" s="283"/>
      <c r="AT1041" s="283"/>
      <c r="AU1041" s="283"/>
      <c r="AV1041" s="283"/>
      <c r="AW1041" s="283"/>
      <c r="AX1041" s="284"/>
    </row>
    <row r="1042" spans="1:50" s="26" customFormat="1" ht="19.5" customHeight="1" x14ac:dyDescent="0.15">
      <c r="A1042" s="363"/>
      <c r="B1042" s="364"/>
      <c r="C1042" s="1538"/>
      <c r="D1042" s="1539"/>
      <c r="E1042" s="1539"/>
      <c r="F1042" s="1539"/>
      <c r="G1042" s="1539"/>
      <c r="H1042" s="1539"/>
      <c r="I1042" s="1539"/>
      <c r="J1042" s="1539"/>
      <c r="K1042" s="1540"/>
      <c r="L1042" s="1178"/>
      <c r="M1042" s="1178"/>
      <c r="N1042" s="1178"/>
      <c r="O1042" s="1178"/>
      <c r="P1042" s="1178"/>
      <c r="Q1042" s="1178"/>
      <c r="R1042" s="672"/>
      <c r="S1042" s="286"/>
      <c r="T1042" s="286"/>
      <c r="U1042" s="286"/>
      <c r="V1042" s="286"/>
      <c r="W1042" s="287"/>
      <c r="X1042" s="282"/>
      <c r="Y1042" s="283"/>
      <c r="Z1042" s="283"/>
      <c r="AA1042" s="283"/>
      <c r="AB1042" s="283"/>
      <c r="AC1042" s="283"/>
      <c r="AD1042" s="283"/>
      <c r="AE1042" s="283"/>
      <c r="AF1042" s="283"/>
      <c r="AG1042" s="283"/>
      <c r="AH1042" s="283"/>
      <c r="AI1042" s="283"/>
      <c r="AJ1042" s="283"/>
      <c r="AK1042" s="283"/>
      <c r="AL1042" s="283"/>
      <c r="AM1042" s="283"/>
      <c r="AN1042" s="283"/>
      <c r="AO1042" s="283"/>
      <c r="AP1042" s="283"/>
      <c r="AQ1042" s="283"/>
      <c r="AR1042" s="283"/>
      <c r="AS1042" s="283"/>
      <c r="AT1042" s="283"/>
      <c r="AU1042" s="283"/>
      <c r="AV1042" s="283"/>
      <c r="AW1042" s="283"/>
      <c r="AX1042" s="284"/>
    </row>
    <row r="1043" spans="1:50" s="26" customFormat="1" ht="19.5" customHeight="1" x14ac:dyDescent="0.15">
      <c r="A1043" s="363"/>
      <c r="B1043" s="364"/>
      <c r="C1043" s="315"/>
      <c r="D1043" s="316"/>
      <c r="E1043" s="316"/>
      <c r="F1043" s="316"/>
      <c r="G1043" s="316"/>
      <c r="H1043" s="316"/>
      <c r="I1043" s="316"/>
      <c r="J1043" s="316"/>
      <c r="K1043" s="317"/>
      <c r="L1043" s="318"/>
      <c r="M1043" s="316"/>
      <c r="N1043" s="316"/>
      <c r="O1043" s="316"/>
      <c r="P1043" s="316"/>
      <c r="Q1043" s="317"/>
      <c r="R1043" s="318"/>
      <c r="S1043" s="316"/>
      <c r="T1043" s="316"/>
      <c r="U1043" s="316"/>
      <c r="V1043" s="316"/>
      <c r="W1043" s="317"/>
      <c r="X1043" s="282"/>
      <c r="Y1043" s="283"/>
      <c r="Z1043" s="283"/>
      <c r="AA1043" s="283"/>
      <c r="AB1043" s="283"/>
      <c r="AC1043" s="283"/>
      <c r="AD1043" s="283"/>
      <c r="AE1043" s="283"/>
      <c r="AF1043" s="283"/>
      <c r="AG1043" s="283"/>
      <c r="AH1043" s="283"/>
      <c r="AI1043" s="283"/>
      <c r="AJ1043" s="283"/>
      <c r="AK1043" s="283"/>
      <c r="AL1043" s="283"/>
      <c r="AM1043" s="283"/>
      <c r="AN1043" s="283"/>
      <c r="AO1043" s="283"/>
      <c r="AP1043" s="283"/>
      <c r="AQ1043" s="283"/>
      <c r="AR1043" s="283"/>
      <c r="AS1043" s="283"/>
      <c r="AT1043" s="283"/>
      <c r="AU1043" s="283"/>
      <c r="AV1043" s="283"/>
      <c r="AW1043" s="283"/>
      <c r="AX1043" s="284"/>
    </row>
    <row r="1044" spans="1:50" s="26" customFormat="1" ht="19.5" customHeight="1" thickBot="1" x14ac:dyDescent="0.2">
      <c r="A1044" s="365"/>
      <c r="B1044" s="366"/>
      <c r="C1044" s="319" t="s">
        <v>27</v>
      </c>
      <c r="D1044" s="320"/>
      <c r="E1044" s="320"/>
      <c r="F1044" s="320"/>
      <c r="G1044" s="320"/>
      <c r="H1044" s="320"/>
      <c r="I1044" s="320"/>
      <c r="J1044" s="320"/>
      <c r="K1044" s="321"/>
      <c r="L1044" s="1528">
        <v>49</v>
      </c>
      <c r="M1044" s="1528"/>
      <c r="N1044" s="1528"/>
      <c r="O1044" s="1528"/>
      <c r="P1044" s="1528"/>
      <c r="Q1044" s="1528"/>
      <c r="R1044" s="322">
        <v>50</v>
      </c>
      <c r="S1044" s="323"/>
      <c r="T1044" s="323"/>
      <c r="U1044" s="323"/>
      <c r="V1044" s="323"/>
      <c r="W1044" s="324"/>
      <c r="X1044" s="325"/>
      <c r="Y1044" s="326"/>
      <c r="Z1044" s="326"/>
      <c r="AA1044" s="326"/>
      <c r="AB1044" s="326"/>
      <c r="AC1044" s="326"/>
      <c r="AD1044" s="326"/>
      <c r="AE1044" s="326"/>
      <c r="AF1044" s="326"/>
      <c r="AG1044" s="326"/>
      <c r="AH1044" s="326"/>
      <c r="AI1044" s="326"/>
      <c r="AJ1044" s="326"/>
      <c r="AK1044" s="326"/>
      <c r="AL1044" s="326"/>
      <c r="AM1044" s="326"/>
      <c r="AN1044" s="326"/>
      <c r="AO1044" s="326"/>
      <c r="AP1044" s="326"/>
      <c r="AQ1044" s="326"/>
      <c r="AR1044" s="326"/>
      <c r="AS1044" s="326"/>
      <c r="AT1044" s="326"/>
      <c r="AU1044" s="326"/>
      <c r="AV1044" s="326"/>
      <c r="AW1044" s="326"/>
      <c r="AX1044" s="327"/>
    </row>
    <row r="1045" spans="1:50" s="22" customFormat="1" ht="24" customHeight="1" x14ac:dyDescent="0.15">
      <c r="A1045" s="23"/>
      <c r="B1045" s="23"/>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4"/>
      <c r="AL1045" s="23"/>
      <c r="AM1045" s="23"/>
      <c r="AN1045" s="23"/>
      <c r="AO1045" s="23"/>
      <c r="AP1045" s="23"/>
      <c r="AQ1045" s="23"/>
      <c r="AR1045" s="23"/>
      <c r="AS1045" s="23"/>
      <c r="AT1045" s="23"/>
      <c r="AU1045" s="23"/>
      <c r="AV1045" s="23"/>
      <c r="AW1045" s="23"/>
      <c r="AX1045" s="23"/>
    </row>
    <row r="1046" spans="1:50" s="22" customFormat="1" ht="20.25" customHeight="1" thickBot="1" x14ac:dyDescent="0.2">
      <c r="A1046" s="25"/>
      <c r="B1046" s="25"/>
      <c r="C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611" t="s">
        <v>100</v>
      </c>
      <c r="AR1046" s="611"/>
      <c r="AS1046" s="611"/>
      <c r="AT1046" s="611"/>
      <c r="AU1046" s="611"/>
      <c r="AV1046" s="611"/>
      <c r="AW1046" s="611"/>
      <c r="AX1046" s="611"/>
    </row>
    <row r="1047" spans="1:50" s="26" customFormat="1" ht="25.15" customHeight="1" x14ac:dyDescent="0.15">
      <c r="A1047" s="154" t="s">
        <v>101</v>
      </c>
      <c r="B1047" s="155"/>
      <c r="C1047" s="155"/>
      <c r="D1047" s="155"/>
      <c r="E1047" s="155"/>
      <c r="F1047" s="612"/>
      <c r="G1047" s="1135" t="s">
        <v>1171</v>
      </c>
      <c r="H1047" s="1541"/>
      <c r="I1047" s="1541"/>
      <c r="J1047" s="1541"/>
      <c r="K1047" s="1541"/>
      <c r="L1047" s="1541"/>
      <c r="M1047" s="1541"/>
      <c r="N1047" s="1541"/>
      <c r="O1047" s="1541"/>
      <c r="P1047" s="1541"/>
      <c r="Q1047" s="1541"/>
      <c r="R1047" s="1541"/>
      <c r="S1047" s="1541"/>
      <c r="T1047" s="1541"/>
      <c r="U1047" s="1541"/>
      <c r="V1047" s="1541"/>
      <c r="W1047" s="1541"/>
      <c r="X1047" s="1541"/>
      <c r="Y1047" s="158" t="s">
        <v>292</v>
      </c>
      <c r="Z1047" s="622"/>
      <c r="AA1047" s="622"/>
      <c r="AB1047" s="622"/>
      <c r="AC1047" s="622"/>
      <c r="AD1047" s="623"/>
      <c r="AE1047" s="1222" t="s">
        <v>291</v>
      </c>
      <c r="AF1047" s="1222"/>
      <c r="AG1047" s="1222"/>
      <c r="AH1047" s="1222"/>
      <c r="AI1047" s="1222"/>
      <c r="AJ1047" s="1222"/>
      <c r="AK1047" s="1222"/>
      <c r="AL1047" s="1222"/>
      <c r="AM1047" s="1222"/>
      <c r="AN1047" s="1222"/>
      <c r="AO1047" s="1222"/>
      <c r="AP1047" s="1223"/>
      <c r="AQ1047" s="115" t="s">
        <v>5</v>
      </c>
      <c r="AR1047" s="626"/>
      <c r="AS1047" s="626"/>
      <c r="AT1047" s="626"/>
      <c r="AU1047" s="626"/>
      <c r="AV1047" s="626"/>
      <c r="AW1047" s="626"/>
      <c r="AX1047" s="627"/>
    </row>
    <row r="1048" spans="1:50" s="26" customFormat="1" ht="30" customHeight="1" x14ac:dyDescent="0.15">
      <c r="A1048" s="167" t="s">
        <v>6</v>
      </c>
      <c r="B1048" s="637"/>
      <c r="C1048" s="637"/>
      <c r="D1048" s="637"/>
      <c r="E1048" s="637"/>
      <c r="F1048" s="638"/>
      <c r="G1048" s="1206" t="s">
        <v>495</v>
      </c>
      <c r="H1048" s="1112"/>
      <c r="I1048" s="1112"/>
      <c r="J1048" s="1112"/>
      <c r="K1048" s="1112"/>
      <c r="L1048" s="1112"/>
      <c r="M1048" s="1112"/>
      <c r="N1048" s="1112"/>
      <c r="O1048" s="1112"/>
      <c r="P1048" s="1112"/>
      <c r="Q1048" s="1112"/>
      <c r="R1048" s="1112"/>
      <c r="S1048" s="1112"/>
      <c r="T1048" s="1112"/>
      <c r="U1048" s="1112"/>
      <c r="V1048" s="1521"/>
      <c r="W1048" s="1521"/>
      <c r="X1048" s="1521"/>
      <c r="Y1048" s="172" t="s">
        <v>7</v>
      </c>
      <c r="Z1048" s="640"/>
      <c r="AA1048" s="640"/>
      <c r="AB1048" s="640"/>
      <c r="AC1048" s="640"/>
      <c r="AD1048" s="641"/>
      <c r="AE1048" s="1209" t="s">
        <v>907</v>
      </c>
      <c r="AF1048" s="1209"/>
      <c r="AG1048" s="1209"/>
      <c r="AH1048" s="1209"/>
      <c r="AI1048" s="1209"/>
      <c r="AJ1048" s="1209"/>
      <c r="AK1048" s="1209"/>
      <c r="AL1048" s="1209"/>
      <c r="AM1048" s="1209"/>
      <c r="AN1048" s="1209"/>
      <c r="AO1048" s="1209"/>
      <c r="AP1048" s="1210"/>
      <c r="AQ1048" s="1053" t="s">
        <v>906</v>
      </c>
      <c r="AR1048" s="1054"/>
      <c r="AS1048" s="1054"/>
      <c r="AT1048" s="1054"/>
      <c r="AU1048" s="1054"/>
      <c r="AV1048" s="1054"/>
      <c r="AW1048" s="1054"/>
      <c r="AX1048" s="1055"/>
    </row>
    <row r="1049" spans="1:50" s="26" customFormat="1" ht="30" customHeight="1" x14ac:dyDescent="0.15">
      <c r="A1049" s="178" t="s">
        <v>8</v>
      </c>
      <c r="B1049" s="179"/>
      <c r="C1049" s="179"/>
      <c r="D1049" s="179"/>
      <c r="E1049" s="179"/>
      <c r="F1049" s="642"/>
      <c r="G1049" s="1056" t="s">
        <v>287</v>
      </c>
      <c r="H1049" s="1212"/>
      <c r="I1049" s="1212"/>
      <c r="J1049" s="1212"/>
      <c r="K1049" s="1212"/>
      <c r="L1049" s="1212"/>
      <c r="M1049" s="1212"/>
      <c r="N1049" s="1212"/>
      <c r="O1049" s="1212"/>
      <c r="P1049" s="1212"/>
      <c r="Q1049" s="1212"/>
      <c r="R1049" s="1212"/>
      <c r="S1049" s="1212"/>
      <c r="T1049" s="1212"/>
      <c r="U1049" s="1212"/>
      <c r="V1049" s="1212"/>
      <c r="W1049" s="1212"/>
      <c r="X1049" s="1212"/>
      <c r="Y1049" s="141" t="s">
        <v>9</v>
      </c>
      <c r="Z1049" s="142"/>
      <c r="AA1049" s="142"/>
      <c r="AB1049" s="142"/>
      <c r="AC1049" s="142"/>
      <c r="AD1049" s="143"/>
      <c r="AE1049" s="1211" t="s">
        <v>286</v>
      </c>
      <c r="AF1049" s="1211"/>
      <c r="AG1049" s="1211"/>
      <c r="AH1049" s="1211"/>
      <c r="AI1049" s="1211"/>
      <c r="AJ1049" s="1211"/>
      <c r="AK1049" s="1211"/>
      <c r="AL1049" s="1211"/>
      <c r="AM1049" s="1211"/>
      <c r="AN1049" s="1211"/>
      <c r="AO1049" s="1211"/>
      <c r="AP1049" s="1211"/>
      <c r="AQ1049" s="1212"/>
      <c r="AR1049" s="1212"/>
      <c r="AS1049" s="1212"/>
      <c r="AT1049" s="1212"/>
      <c r="AU1049" s="1212"/>
      <c r="AV1049" s="1212"/>
      <c r="AW1049" s="1212"/>
      <c r="AX1049" s="1213"/>
    </row>
    <row r="1050" spans="1:50" s="26" customFormat="1" ht="39.950000000000003" customHeight="1" x14ac:dyDescent="0.15">
      <c r="A1050" s="598" t="s">
        <v>10</v>
      </c>
      <c r="B1050" s="599"/>
      <c r="C1050" s="599"/>
      <c r="D1050" s="599"/>
      <c r="E1050" s="599"/>
      <c r="F1050" s="600"/>
      <c r="G1050" s="1214" t="s">
        <v>1166</v>
      </c>
      <c r="H1050" s="1535"/>
      <c r="I1050" s="1535"/>
      <c r="J1050" s="1535"/>
      <c r="K1050" s="1535"/>
      <c r="L1050" s="1535"/>
      <c r="M1050" s="1535"/>
      <c r="N1050" s="1535"/>
      <c r="O1050" s="1535"/>
      <c r="P1050" s="1535"/>
      <c r="Q1050" s="1535"/>
      <c r="R1050" s="1535"/>
      <c r="S1050" s="1535"/>
      <c r="T1050" s="1535"/>
      <c r="U1050" s="1535"/>
      <c r="V1050" s="1535"/>
      <c r="W1050" s="1535"/>
      <c r="X1050" s="1536"/>
      <c r="Y1050" s="186" t="s">
        <v>284</v>
      </c>
      <c r="Z1050" s="604"/>
      <c r="AA1050" s="604"/>
      <c r="AB1050" s="604"/>
      <c r="AC1050" s="604"/>
      <c r="AD1050" s="605"/>
      <c r="AE1050" s="737" t="s">
        <v>279</v>
      </c>
      <c r="AF1050" s="738"/>
      <c r="AG1050" s="738"/>
      <c r="AH1050" s="738"/>
      <c r="AI1050" s="738"/>
      <c r="AJ1050" s="738"/>
      <c r="AK1050" s="738"/>
      <c r="AL1050" s="738"/>
      <c r="AM1050" s="738"/>
      <c r="AN1050" s="738"/>
      <c r="AO1050" s="738"/>
      <c r="AP1050" s="738"/>
      <c r="AQ1050" s="738"/>
      <c r="AR1050" s="738"/>
      <c r="AS1050" s="738"/>
      <c r="AT1050" s="738"/>
      <c r="AU1050" s="738"/>
      <c r="AV1050" s="738"/>
      <c r="AW1050" s="738"/>
      <c r="AX1050" s="739"/>
    </row>
    <row r="1051" spans="1:50" s="26" customFormat="1" ht="36.950000000000003" customHeight="1" x14ac:dyDescent="0.15">
      <c r="A1051" s="118" t="s">
        <v>12</v>
      </c>
      <c r="B1051" s="119"/>
      <c r="C1051" s="119"/>
      <c r="D1051" s="119"/>
      <c r="E1051" s="119"/>
      <c r="F1051" s="123"/>
      <c r="G1051" s="615" t="s">
        <v>1170</v>
      </c>
      <c r="H1051" s="616"/>
      <c r="I1051" s="616"/>
      <c r="J1051" s="616"/>
      <c r="K1051" s="616"/>
      <c r="L1051" s="616"/>
      <c r="M1051" s="616"/>
      <c r="N1051" s="616"/>
      <c r="O1051" s="616"/>
      <c r="P1051" s="616"/>
      <c r="Q1051" s="616"/>
      <c r="R1051" s="616"/>
      <c r="S1051" s="616"/>
      <c r="T1051" s="616"/>
      <c r="U1051" s="616"/>
      <c r="V1051" s="616"/>
      <c r="W1051" s="616"/>
      <c r="X1051" s="616"/>
      <c r="Y1051" s="616"/>
      <c r="Z1051" s="616"/>
      <c r="AA1051" s="616"/>
      <c r="AB1051" s="616"/>
      <c r="AC1051" s="616"/>
      <c r="AD1051" s="616"/>
      <c r="AE1051" s="616"/>
      <c r="AF1051" s="616"/>
      <c r="AG1051" s="616"/>
      <c r="AH1051" s="616"/>
      <c r="AI1051" s="616"/>
      <c r="AJ1051" s="616"/>
      <c r="AK1051" s="616"/>
      <c r="AL1051" s="616"/>
      <c r="AM1051" s="616"/>
      <c r="AN1051" s="616"/>
      <c r="AO1051" s="616"/>
      <c r="AP1051" s="616"/>
      <c r="AQ1051" s="616"/>
      <c r="AR1051" s="616"/>
      <c r="AS1051" s="616"/>
      <c r="AT1051" s="616"/>
      <c r="AU1051" s="616"/>
      <c r="AV1051" s="616"/>
      <c r="AW1051" s="616"/>
      <c r="AX1051" s="617"/>
    </row>
    <row r="1052" spans="1:50" s="26" customFormat="1" ht="44.25" customHeight="1" x14ac:dyDescent="0.15">
      <c r="A1052" s="118" t="s">
        <v>13</v>
      </c>
      <c r="B1052" s="119"/>
      <c r="C1052" s="119"/>
      <c r="D1052" s="119"/>
      <c r="E1052" s="119"/>
      <c r="F1052" s="123"/>
      <c r="G1052" s="615" t="s">
        <v>1169</v>
      </c>
      <c r="H1052" s="616"/>
      <c r="I1052" s="616"/>
      <c r="J1052" s="616"/>
      <c r="K1052" s="616"/>
      <c r="L1052" s="616"/>
      <c r="M1052" s="616"/>
      <c r="N1052" s="616"/>
      <c r="O1052" s="616"/>
      <c r="P1052" s="616"/>
      <c r="Q1052" s="616"/>
      <c r="R1052" s="616"/>
      <c r="S1052" s="616"/>
      <c r="T1052" s="616"/>
      <c r="U1052" s="616"/>
      <c r="V1052" s="616"/>
      <c r="W1052" s="616"/>
      <c r="X1052" s="616"/>
      <c r="Y1052" s="616"/>
      <c r="Z1052" s="616"/>
      <c r="AA1052" s="616"/>
      <c r="AB1052" s="616"/>
      <c r="AC1052" s="616"/>
      <c r="AD1052" s="616"/>
      <c r="AE1052" s="616"/>
      <c r="AF1052" s="616"/>
      <c r="AG1052" s="616"/>
      <c r="AH1052" s="616"/>
      <c r="AI1052" s="616"/>
      <c r="AJ1052" s="616"/>
      <c r="AK1052" s="616"/>
      <c r="AL1052" s="616"/>
      <c r="AM1052" s="616"/>
      <c r="AN1052" s="616"/>
      <c r="AO1052" s="616"/>
      <c r="AP1052" s="616"/>
      <c r="AQ1052" s="616"/>
      <c r="AR1052" s="616"/>
      <c r="AS1052" s="616"/>
      <c r="AT1052" s="616"/>
      <c r="AU1052" s="616"/>
      <c r="AV1052" s="616"/>
      <c r="AW1052" s="616"/>
      <c r="AX1052" s="617"/>
    </row>
    <row r="1053" spans="1:50" s="26" customFormat="1" ht="22.7" customHeight="1" x14ac:dyDescent="0.15">
      <c r="A1053" s="118" t="s">
        <v>14</v>
      </c>
      <c r="B1053" s="119"/>
      <c r="C1053" s="119"/>
      <c r="D1053" s="119"/>
      <c r="E1053" s="119"/>
      <c r="F1053" s="123"/>
      <c r="G1053" s="618" t="s">
        <v>152</v>
      </c>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6"/>
    </row>
    <row r="1054" spans="1:50" s="26" customFormat="1" ht="19.5" customHeight="1" x14ac:dyDescent="0.15">
      <c r="A1054" s="127" t="s">
        <v>15</v>
      </c>
      <c r="B1054" s="128"/>
      <c r="C1054" s="128"/>
      <c r="D1054" s="128"/>
      <c r="E1054" s="128"/>
      <c r="F1054" s="129"/>
      <c r="G1054" s="619"/>
      <c r="H1054" s="620"/>
      <c r="I1054" s="620"/>
      <c r="J1054" s="620"/>
      <c r="K1054" s="620"/>
      <c r="L1054" s="620"/>
      <c r="M1054" s="620"/>
      <c r="N1054" s="620"/>
      <c r="O1054" s="621"/>
      <c r="P1054" s="138" t="s">
        <v>102</v>
      </c>
      <c r="Q1054" s="139"/>
      <c r="R1054" s="139"/>
      <c r="S1054" s="139"/>
      <c r="T1054" s="139"/>
      <c r="U1054" s="139"/>
      <c r="V1054" s="140"/>
      <c r="W1054" s="138" t="s">
        <v>103</v>
      </c>
      <c r="X1054" s="139"/>
      <c r="Y1054" s="139"/>
      <c r="Z1054" s="139"/>
      <c r="AA1054" s="139"/>
      <c r="AB1054" s="139"/>
      <c r="AC1054" s="140"/>
      <c r="AD1054" s="138" t="s">
        <v>104</v>
      </c>
      <c r="AE1054" s="139"/>
      <c r="AF1054" s="139"/>
      <c r="AG1054" s="139"/>
      <c r="AH1054" s="139"/>
      <c r="AI1054" s="139"/>
      <c r="AJ1054" s="140"/>
      <c r="AK1054" s="138" t="s">
        <v>105</v>
      </c>
      <c r="AL1054" s="139"/>
      <c r="AM1054" s="139"/>
      <c r="AN1054" s="139"/>
      <c r="AO1054" s="139"/>
      <c r="AP1054" s="139"/>
      <c r="AQ1054" s="140"/>
      <c r="AR1054" s="138" t="s">
        <v>106</v>
      </c>
      <c r="AS1054" s="139"/>
      <c r="AT1054" s="139"/>
      <c r="AU1054" s="139"/>
      <c r="AV1054" s="139"/>
      <c r="AW1054" s="139"/>
      <c r="AX1054" s="164"/>
    </row>
    <row r="1055" spans="1:50" s="26" customFormat="1" ht="19.5" customHeight="1" x14ac:dyDescent="0.15">
      <c r="A1055" s="130"/>
      <c r="B1055" s="131"/>
      <c r="C1055" s="131"/>
      <c r="D1055" s="131"/>
      <c r="E1055" s="131"/>
      <c r="F1055" s="132"/>
      <c r="G1055" s="204" t="s">
        <v>21</v>
      </c>
      <c r="H1055" s="212"/>
      <c r="I1055" s="631" t="s">
        <v>22</v>
      </c>
      <c r="J1055" s="632"/>
      <c r="K1055" s="632"/>
      <c r="L1055" s="632"/>
      <c r="M1055" s="632"/>
      <c r="N1055" s="632"/>
      <c r="O1055" s="633"/>
      <c r="P1055" s="1198">
        <v>21</v>
      </c>
      <c r="Q1055" s="1198"/>
      <c r="R1055" s="1198"/>
      <c r="S1055" s="1198"/>
      <c r="T1055" s="1198"/>
      <c r="U1055" s="1198"/>
      <c r="V1055" s="1198"/>
      <c r="W1055" s="1202">
        <v>18</v>
      </c>
      <c r="X1055" s="1202"/>
      <c r="Y1055" s="1202"/>
      <c r="Z1055" s="1202"/>
      <c r="AA1055" s="1202"/>
      <c r="AB1055" s="1202"/>
      <c r="AC1055" s="1202"/>
      <c r="AD1055" s="1202">
        <v>22</v>
      </c>
      <c r="AE1055" s="1202"/>
      <c r="AF1055" s="1202"/>
      <c r="AG1055" s="1202"/>
      <c r="AH1055" s="1202"/>
      <c r="AI1055" s="1202"/>
      <c r="AJ1055" s="1202"/>
      <c r="AK1055" s="634">
        <v>18</v>
      </c>
      <c r="AL1055" s="635"/>
      <c r="AM1055" s="635"/>
      <c r="AN1055" s="635"/>
      <c r="AO1055" s="635"/>
      <c r="AP1055" s="635"/>
      <c r="AQ1055" s="636"/>
      <c r="AR1055" s="634">
        <v>13</v>
      </c>
      <c r="AS1055" s="635"/>
      <c r="AT1055" s="635"/>
      <c r="AU1055" s="635"/>
      <c r="AV1055" s="635"/>
      <c r="AW1055" s="635"/>
      <c r="AX1055" s="645"/>
    </row>
    <row r="1056" spans="1:50" s="26" customFormat="1" ht="19.5" customHeight="1" x14ac:dyDescent="0.15">
      <c r="A1056" s="130"/>
      <c r="B1056" s="131"/>
      <c r="C1056" s="131"/>
      <c r="D1056" s="131"/>
      <c r="E1056" s="131"/>
      <c r="F1056" s="132"/>
      <c r="G1056" s="628"/>
      <c r="H1056" s="629"/>
      <c r="I1056" s="191" t="s">
        <v>23</v>
      </c>
      <c r="J1056" s="202"/>
      <c r="K1056" s="202"/>
      <c r="L1056" s="202"/>
      <c r="M1056" s="202"/>
      <c r="N1056" s="202"/>
      <c r="O1056" s="203"/>
      <c r="P1056" s="1188" t="s">
        <v>279</v>
      </c>
      <c r="Q1056" s="1188"/>
      <c r="R1056" s="1188"/>
      <c r="S1056" s="1188"/>
      <c r="T1056" s="1188"/>
      <c r="U1056" s="1188"/>
      <c r="V1056" s="1188"/>
      <c r="W1056" s="1192" t="s">
        <v>279</v>
      </c>
      <c r="X1056" s="1193"/>
      <c r="Y1056" s="1193"/>
      <c r="Z1056" s="1193"/>
      <c r="AA1056" s="1193"/>
      <c r="AB1056" s="1193"/>
      <c r="AC1056" s="1193"/>
      <c r="AD1056" s="194" t="s">
        <v>279</v>
      </c>
      <c r="AE1056" s="195"/>
      <c r="AF1056" s="195"/>
      <c r="AG1056" s="195"/>
      <c r="AH1056" s="195"/>
      <c r="AI1056" s="195"/>
      <c r="AJ1056" s="196"/>
      <c r="AK1056" s="194" t="s">
        <v>278</v>
      </c>
      <c r="AL1056" s="195"/>
      <c r="AM1056" s="195"/>
      <c r="AN1056" s="195"/>
      <c r="AO1056" s="195"/>
      <c r="AP1056" s="195"/>
      <c r="AQ1056" s="196"/>
      <c r="AR1056" s="197"/>
      <c r="AS1056" s="198"/>
      <c r="AT1056" s="198"/>
      <c r="AU1056" s="198"/>
      <c r="AV1056" s="198"/>
      <c r="AW1056" s="198"/>
      <c r="AX1056" s="199"/>
    </row>
    <row r="1057" spans="1:50" s="26" customFormat="1" ht="19.5" customHeight="1" x14ac:dyDescent="0.15">
      <c r="A1057" s="130"/>
      <c r="B1057" s="131"/>
      <c r="C1057" s="131"/>
      <c r="D1057" s="131"/>
      <c r="E1057" s="131"/>
      <c r="F1057" s="132"/>
      <c r="G1057" s="628"/>
      <c r="H1057" s="629"/>
      <c r="I1057" s="191" t="s">
        <v>24</v>
      </c>
      <c r="J1057" s="202"/>
      <c r="K1057" s="202"/>
      <c r="L1057" s="202"/>
      <c r="M1057" s="202"/>
      <c r="N1057" s="202"/>
      <c r="O1057" s="203"/>
      <c r="P1057" s="194" t="s">
        <v>279</v>
      </c>
      <c r="Q1057" s="195"/>
      <c r="R1057" s="195"/>
      <c r="S1057" s="195"/>
      <c r="T1057" s="195"/>
      <c r="U1057" s="195"/>
      <c r="V1057" s="196"/>
      <c r="W1057" s="194" t="s">
        <v>279</v>
      </c>
      <c r="X1057" s="195"/>
      <c r="Y1057" s="195"/>
      <c r="Z1057" s="195"/>
      <c r="AA1057" s="195"/>
      <c r="AB1057" s="195"/>
      <c r="AC1057" s="196"/>
      <c r="AD1057" s="194" t="s">
        <v>279</v>
      </c>
      <c r="AE1057" s="195"/>
      <c r="AF1057" s="195"/>
      <c r="AG1057" s="195"/>
      <c r="AH1057" s="195"/>
      <c r="AI1057" s="195"/>
      <c r="AJ1057" s="196"/>
      <c r="AK1057" s="194" t="s">
        <v>278</v>
      </c>
      <c r="AL1057" s="195"/>
      <c r="AM1057" s="195"/>
      <c r="AN1057" s="195"/>
      <c r="AO1057" s="195"/>
      <c r="AP1057" s="195"/>
      <c r="AQ1057" s="196"/>
      <c r="AR1057" s="194"/>
      <c r="AS1057" s="195"/>
      <c r="AT1057" s="195"/>
      <c r="AU1057" s="195"/>
      <c r="AV1057" s="195"/>
      <c r="AW1057" s="195"/>
      <c r="AX1057" s="216"/>
    </row>
    <row r="1058" spans="1:50" s="26" customFormat="1" ht="19.5" customHeight="1" x14ac:dyDescent="0.15">
      <c r="A1058" s="130"/>
      <c r="B1058" s="131"/>
      <c r="C1058" s="131"/>
      <c r="D1058" s="131"/>
      <c r="E1058" s="131"/>
      <c r="F1058" s="132"/>
      <c r="G1058" s="628"/>
      <c r="H1058" s="629"/>
      <c r="I1058" s="191" t="s">
        <v>25</v>
      </c>
      <c r="J1058" s="202"/>
      <c r="K1058" s="202"/>
      <c r="L1058" s="202"/>
      <c r="M1058" s="202"/>
      <c r="N1058" s="202"/>
      <c r="O1058" s="203"/>
      <c r="P1058" s="194" t="s">
        <v>279</v>
      </c>
      <c r="Q1058" s="195"/>
      <c r="R1058" s="195"/>
      <c r="S1058" s="195"/>
      <c r="T1058" s="195"/>
      <c r="U1058" s="195"/>
      <c r="V1058" s="196"/>
      <c r="W1058" s="194" t="s">
        <v>279</v>
      </c>
      <c r="X1058" s="195"/>
      <c r="Y1058" s="195"/>
      <c r="Z1058" s="195"/>
      <c r="AA1058" s="195"/>
      <c r="AB1058" s="195"/>
      <c r="AC1058" s="196"/>
      <c r="AD1058" s="194" t="s">
        <v>279</v>
      </c>
      <c r="AE1058" s="195"/>
      <c r="AF1058" s="195"/>
      <c r="AG1058" s="195"/>
      <c r="AH1058" s="195"/>
      <c r="AI1058" s="195"/>
      <c r="AJ1058" s="196"/>
      <c r="AK1058" s="194" t="s">
        <v>278</v>
      </c>
      <c r="AL1058" s="195"/>
      <c r="AM1058" s="195"/>
      <c r="AN1058" s="195"/>
      <c r="AO1058" s="195"/>
      <c r="AP1058" s="195"/>
      <c r="AQ1058" s="196"/>
      <c r="AR1058" s="197"/>
      <c r="AS1058" s="198"/>
      <c r="AT1058" s="198"/>
      <c r="AU1058" s="198"/>
      <c r="AV1058" s="198"/>
      <c r="AW1058" s="198"/>
      <c r="AX1058" s="199"/>
    </row>
    <row r="1059" spans="1:50" s="26" customFormat="1" ht="19.5" customHeight="1" x14ac:dyDescent="0.15">
      <c r="A1059" s="130"/>
      <c r="B1059" s="131"/>
      <c r="C1059" s="131"/>
      <c r="D1059" s="131"/>
      <c r="E1059" s="131"/>
      <c r="F1059" s="132"/>
      <c r="G1059" s="628"/>
      <c r="H1059" s="629"/>
      <c r="I1059" s="191" t="s">
        <v>26</v>
      </c>
      <c r="J1059" s="202"/>
      <c r="K1059" s="202"/>
      <c r="L1059" s="202"/>
      <c r="M1059" s="202"/>
      <c r="N1059" s="202"/>
      <c r="O1059" s="203"/>
      <c r="P1059" s="194" t="s">
        <v>279</v>
      </c>
      <c r="Q1059" s="195"/>
      <c r="R1059" s="195"/>
      <c r="S1059" s="195"/>
      <c r="T1059" s="195"/>
      <c r="U1059" s="195"/>
      <c r="V1059" s="196"/>
      <c r="W1059" s="194" t="s">
        <v>279</v>
      </c>
      <c r="X1059" s="195"/>
      <c r="Y1059" s="195"/>
      <c r="Z1059" s="195"/>
      <c r="AA1059" s="195"/>
      <c r="AB1059" s="195"/>
      <c r="AC1059" s="196"/>
      <c r="AD1059" s="194" t="s">
        <v>279</v>
      </c>
      <c r="AE1059" s="195"/>
      <c r="AF1059" s="195"/>
      <c r="AG1059" s="195"/>
      <c r="AH1059" s="195"/>
      <c r="AI1059" s="195"/>
      <c r="AJ1059" s="196"/>
      <c r="AK1059" s="194" t="s">
        <v>278</v>
      </c>
      <c r="AL1059" s="195"/>
      <c r="AM1059" s="195"/>
      <c r="AN1059" s="195"/>
      <c r="AO1059" s="195"/>
      <c r="AP1059" s="195"/>
      <c r="AQ1059" s="196"/>
      <c r="AR1059" s="197"/>
      <c r="AS1059" s="198"/>
      <c r="AT1059" s="198"/>
      <c r="AU1059" s="198"/>
      <c r="AV1059" s="198"/>
      <c r="AW1059" s="198"/>
      <c r="AX1059" s="199"/>
    </row>
    <row r="1060" spans="1:50" s="26" customFormat="1" ht="19.5" customHeight="1" x14ac:dyDescent="0.15">
      <c r="A1060" s="130"/>
      <c r="B1060" s="131"/>
      <c r="C1060" s="131"/>
      <c r="D1060" s="131"/>
      <c r="E1060" s="131"/>
      <c r="F1060" s="132"/>
      <c r="G1060" s="630"/>
      <c r="H1060" s="215"/>
      <c r="I1060" s="646" t="s">
        <v>27</v>
      </c>
      <c r="J1060" s="647"/>
      <c r="K1060" s="647"/>
      <c r="L1060" s="647"/>
      <c r="M1060" s="647"/>
      <c r="N1060" s="647"/>
      <c r="O1060" s="648"/>
      <c r="P1060" s="1228">
        <v>21</v>
      </c>
      <c r="Q1060" s="1228"/>
      <c r="R1060" s="1228"/>
      <c r="S1060" s="1228"/>
      <c r="T1060" s="1228"/>
      <c r="U1060" s="1228"/>
      <c r="V1060" s="1228"/>
      <c r="W1060" s="1498">
        <v>18</v>
      </c>
      <c r="X1060" s="1498"/>
      <c r="Y1060" s="1498"/>
      <c r="Z1060" s="1498"/>
      <c r="AA1060" s="1498"/>
      <c r="AB1060" s="1498"/>
      <c r="AC1060" s="1498"/>
      <c r="AD1060" s="649">
        <v>22</v>
      </c>
      <c r="AE1060" s="650"/>
      <c r="AF1060" s="650"/>
      <c r="AG1060" s="650"/>
      <c r="AH1060" s="650"/>
      <c r="AI1060" s="650"/>
      <c r="AJ1060" s="651"/>
      <c r="AK1060" s="649">
        <v>18</v>
      </c>
      <c r="AL1060" s="650"/>
      <c r="AM1060" s="650"/>
      <c r="AN1060" s="650"/>
      <c r="AO1060" s="650"/>
      <c r="AP1060" s="650"/>
      <c r="AQ1060" s="651"/>
      <c r="AR1060" s="649">
        <v>13</v>
      </c>
      <c r="AS1060" s="650"/>
      <c r="AT1060" s="650"/>
      <c r="AU1060" s="650"/>
      <c r="AV1060" s="650"/>
      <c r="AW1060" s="650"/>
      <c r="AX1060" s="652"/>
    </row>
    <row r="1061" spans="1:50" s="26" customFormat="1" ht="19.5" customHeight="1" x14ac:dyDescent="0.15">
      <c r="A1061" s="130"/>
      <c r="B1061" s="131"/>
      <c r="C1061" s="131"/>
      <c r="D1061" s="131"/>
      <c r="E1061" s="131"/>
      <c r="F1061" s="132"/>
      <c r="G1061" s="653" t="s">
        <v>28</v>
      </c>
      <c r="H1061" s="654"/>
      <c r="I1061" s="654"/>
      <c r="J1061" s="654"/>
      <c r="K1061" s="654"/>
      <c r="L1061" s="654"/>
      <c r="M1061" s="654"/>
      <c r="N1061" s="654"/>
      <c r="O1061" s="655"/>
      <c r="P1061" s="1179">
        <v>19</v>
      </c>
      <c r="Q1061" s="1179"/>
      <c r="R1061" s="1179"/>
      <c r="S1061" s="1179"/>
      <c r="T1061" s="1179"/>
      <c r="U1061" s="1179"/>
      <c r="V1061" s="1179"/>
      <c r="W1061" s="1499">
        <v>16</v>
      </c>
      <c r="X1061" s="1499"/>
      <c r="Y1061" s="1499"/>
      <c r="Z1061" s="1499"/>
      <c r="AA1061" s="1499"/>
      <c r="AB1061" s="1499"/>
      <c r="AC1061" s="1499"/>
      <c r="AD1061" s="440">
        <v>20</v>
      </c>
      <c r="AE1061" s="438"/>
      <c r="AF1061" s="438"/>
      <c r="AG1061" s="438"/>
      <c r="AH1061" s="438"/>
      <c r="AI1061" s="438"/>
      <c r="AJ1061" s="439"/>
      <c r="AK1061" s="656"/>
      <c r="AL1061" s="657"/>
      <c r="AM1061" s="657"/>
      <c r="AN1061" s="657"/>
      <c r="AO1061" s="657"/>
      <c r="AP1061" s="657"/>
      <c r="AQ1061" s="658"/>
      <c r="AR1061" s="656"/>
      <c r="AS1061" s="657"/>
      <c r="AT1061" s="657"/>
      <c r="AU1061" s="657"/>
      <c r="AV1061" s="657"/>
      <c r="AW1061" s="657"/>
      <c r="AX1061" s="659"/>
    </row>
    <row r="1062" spans="1:50" s="26" customFormat="1" ht="19.5" customHeight="1" x14ac:dyDescent="0.15">
      <c r="A1062" s="133"/>
      <c r="B1062" s="134"/>
      <c r="C1062" s="134"/>
      <c r="D1062" s="134"/>
      <c r="E1062" s="134"/>
      <c r="F1062" s="135"/>
      <c r="G1062" s="653" t="s">
        <v>29</v>
      </c>
      <c r="H1062" s="654"/>
      <c r="I1062" s="654"/>
      <c r="J1062" s="654"/>
      <c r="K1062" s="654"/>
      <c r="L1062" s="654"/>
      <c r="M1062" s="654"/>
      <c r="N1062" s="654"/>
      <c r="O1062" s="655"/>
      <c r="P1062" s="1183">
        <v>0.92</v>
      </c>
      <c r="Q1062" s="1179"/>
      <c r="R1062" s="1179"/>
      <c r="S1062" s="1179"/>
      <c r="T1062" s="1179"/>
      <c r="U1062" s="1179"/>
      <c r="V1062" s="1179"/>
      <c r="W1062" s="1183">
        <v>0.91</v>
      </c>
      <c r="X1062" s="1179"/>
      <c r="Y1062" s="1179"/>
      <c r="Z1062" s="1179"/>
      <c r="AA1062" s="1179"/>
      <c r="AB1062" s="1179"/>
      <c r="AC1062" s="1179"/>
      <c r="AD1062" s="1187">
        <v>0.91</v>
      </c>
      <c r="AE1062" s="438"/>
      <c r="AF1062" s="438"/>
      <c r="AG1062" s="438"/>
      <c r="AH1062" s="438"/>
      <c r="AI1062" s="438"/>
      <c r="AJ1062" s="439"/>
      <c r="AK1062" s="656"/>
      <c r="AL1062" s="657"/>
      <c r="AM1062" s="657"/>
      <c r="AN1062" s="657"/>
      <c r="AO1062" s="657"/>
      <c r="AP1062" s="657"/>
      <c r="AQ1062" s="658"/>
      <c r="AR1062" s="656"/>
      <c r="AS1062" s="657"/>
      <c r="AT1062" s="657"/>
      <c r="AU1062" s="657"/>
      <c r="AV1062" s="657"/>
      <c r="AW1062" s="657"/>
      <c r="AX1062" s="659"/>
    </row>
    <row r="1063" spans="1:50" s="26" customFormat="1" ht="19.5" customHeight="1" x14ac:dyDescent="0.15">
      <c r="A1063" s="361" t="s">
        <v>49</v>
      </c>
      <c r="B1063" s="362"/>
      <c r="C1063" s="660" t="s">
        <v>50</v>
      </c>
      <c r="D1063" s="661"/>
      <c r="E1063" s="661"/>
      <c r="F1063" s="661"/>
      <c r="G1063" s="661"/>
      <c r="H1063" s="661"/>
      <c r="I1063" s="661"/>
      <c r="J1063" s="661"/>
      <c r="K1063" s="662"/>
      <c r="L1063" s="663" t="s">
        <v>51</v>
      </c>
      <c r="M1063" s="664"/>
      <c r="N1063" s="664"/>
      <c r="O1063" s="664"/>
      <c r="P1063" s="664"/>
      <c r="Q1063" s="665"/>
      <c r="R1063" s="666" t="s">
        <v>106</v>
      </c>
      <c r="S1063" s="661"/>
      <c r="T1063" s="661"/>
      <c r="U1063" s="661"/>
      <c r="V1063" s="661"/>
      <c r="W1063" s="662"/>
      <c r="X1063" s="666" t="s">
        <v>52</v>
      </c>
      <c r="Y1063" s="661"/>
      <c r="Z1063" s="661"/>
      <c r="AA1063" s="661"/>
      <c r="AB1063" s="661"/>
      <c r="AC1063" s="661"/>
      <c r="AD1063" s="661"/>
      <c r="AE1063" s="661"/>
      <c r="AF1063" s="661"/>
      <c r="AG1063" s="661"/>
      <c r="AH1063" s="661"/>
      <c r="AI1063" s="661"/>
      <c r="AJ1063" s="661"/>
      <c r="AK1063" s="661"/>
      <c r="AL1063" s="661"/>
      <c r="AM1063" s="661"/>
      <c r="AN1063" s="661"/>
      <c r="AO1063" s="661"/>
      <c r="AP1063" s="661"/>
      <c r="AQ1063" s="661"/>
      <c r="AR1063" s="661"/>
      <c r="AS1063" s="661"/>
      <c r="AT1063" s="661"/>
      <c r="AU1063" s="661"/>
      <c r="AV1063" s="661"/>
      <c r="AW1063" s="661"/>
      <c r="AX1063" s="667"/>
    </row>
    <row r="1064" spans="1:50" s="26" customFormat="1" ht="19.5" customHeight="1" x14ac:dyDescent="0.15">
      <c r="A1064" s="363"/>
      <c r="B1064" s="364"/>
      <c r="C1064" s="1168" t="s">
        <v>1168</v>
      </c>
      <c r="D1064" s="1169"/>
      <c r="E1064" s="1169"/>
      <c r="F1064" s="1169"/>
      <c r="G1064" s="1169"/>
      <c r="H1064" s="1169"/>
      <c r="I1064" s="1169"/>
      <c r="J1064" s="1169"/>
      <c r="K1064" s="1170"/>
      <c r="L1064" s="1533">
        <v>18</v>
      </c>
      <c r="M1064" s="1534"/>
      <c r="N1064" s="1534"/>
      <c r="O1064" s="1534"/>
      <c r="P1064" s="1534"/>
      <c r="Q1064" s="1534"/>
      <c r="R1064" s="671">
        <v>13</v>
      </c>
      <c r="S1064" s="669"/>
      <c r="T1064" s="669"/>
      <c r="U1064" s="669"/>
      <c r="V1064" s="669"/>
      <c r="W1064" s="670"/>
      <c r="X1064" s="378"/>
      <c r="Y1064" s="379"/>
      <c r="Z1064" s="379"/>
      <c r="AA1064" s="379"/>
      <c r="AB1064" s="379"/>
      <c r="AC1064" s="379"/>
      <c r="AD1064" s="379"/>
      <c r="AE1064" s="379"/>
      <c r="AF1064" s="379"/>
      <c r="AG1064" s="379"/>
      <c r="AH1064" s="379"/>
      <c r="AI1064" s="379"/>
      <c r="AJ1064" s="379"/>
      <c r="AK1064" s="379"/>
      <c r="AL1064" s="379"/>
      <c r="AM1064" s="379"/>
      <c r="AN1064" s="379"/>
      <c r="AO1064" s="379"/>
      <c r="AP1064" s="379"/>
      <c r="AQ1064" s="379"/>
      <c r="AR1064" s="379"/>
      <c r="AS1064" s="379"/>
      <c r="AT1064" s="379"/>
      <c r="AU1064" s="379"/>
      <c r="AV1064" s="379"/>
      <c r="AW1064" s="379"/>
      <c r="AX1064" s="380"/>
    </row>
    <row r="1065" spans="1:50" s="26" customFormat="1" ht="19.5" customHeight="1" x14ac:dyDescent="0.15">
      <c r="A1065" s="363"/>
      <c r="B1065" s="364"/>
      <c r="C1065" s="1529"/>
      <c r="D1065" s="1530"/>
      <c r="E1065" s="1530"/>
      <c r="F1065" s="1530"/>
      <c r="G1065" s="1530"/>
      <c r="H1065" s="1530"/>
      <c r="I1065" s="1530"/>
      <c r="J1065" s="1530"/>
      <c r="K1065" s="1531"/>
      <c r="L1065" s="1537"/>
      <c r="M1065" s="1537"/>
      <c r="N1065" s="1537"/>
      <c r="O1065" s="1537"/>
      <c r="P1065" s="1537"/>
      <c r="Q1065" s="1537"/>
      <c r="R1065" s="672"/>
      <c r="S1065" s="286"/>
      <c r="T1065" s="286"/>
      <c r="U1065" s="286"/>
      <c r="V1065" s="286"/>
      <c r="W1065" s="287"/>
      <c r="X1065" s="282"/>
      <c r="Y1065" s="283"/>
      <c r="Z1065" s="283"/>
      <c r="AA1065" s="283"/>
      <c r="AB1065" s="283"/>
      <c r="AC1065" s="283"/>
      <c r="AD1065" s="283"/>
      <c r="AE1065" s="283"/>
      <c r="AF1065" s="283"/>
      <c r="AG1065" s="283"/>
      <c r="AH1065" s="283"/>
      <c r="AI1065" s="283"/>
      <c r="AJ1065" s="283"/>
      <c r="AK1065" s="283"/>
      <c r="AL1065" s="283"/>
      <c r="AM1065" s="283"/>
      <c r="AN1065" s="283"/>
      <c r="AO1065" s="283"/>
      <c r="AP1065" s="283"/>
      <c r="AQ1065" s="283"/>
      <c r="AR1065" s="283"/>
      <c r="AS1065" s="283"/>
      <c r="AT1065" s="283"/>
      <c r="AU1065" s="283"/>
      <c r="AV1065" s="283"/>
      <c r="AW1065" s="283"/>
      <c r="AX1065" s="284"/>
    </row>
    <row r="1066" spans="1:50" s="26" customFormat="1" ht="19.5" customHeight="1" x14ac:dyDescent="0.15">
      <c r="A1066" s="363"/>
      <c r="B1066" s="364"/>
      <c r="C1066" s="285"/>
      <c r="D1066" s="286"/>
      <c r="E1066" s="286"/>
      <c r="F1066" s="286"/>
      <c r="G1066" s="286"/>
      <c r="H1066" s="286"/>
      <c r="I1066" s="286"/>
      <c r="J1066" s="286"/>
      <c r="K1066" s="287"/>
      <c r="L1066" s="672"/>
      <c r="M1066" s="286"/>
      <c r="N1066" s="286"/>
      <c r="O1066" s="286"/>
      <c r="P1066" s="286"/>
      <c r="Q1066" s="287"/>
      <c r="R1066" s="672"/>
      <c r="S1066" s="286"/>
      <c r="T1066" s="286"/>
      <c r="U1066" s="286"/>
      <c r="V1066" s="286"/>
      <c r="W1066" s="287"/>
      <c r="X1066" s="282"/>
      <c r="Y1066" s="283"/>
      <c r="Z1066" s="283"/>
      <c r="AA1066" s="283"/>
      <c r="AB1066" s="283"/>
      <c r="AC1066" s="283"/>
      <c r="AD1066" s="283"/>
      <c r="AE1066" s="283"/>
      <c r="AF1066" s="283"/>
      <c r="AG1066" s="283"/>
      <c r="AH1066" s="283"/>
      <c r="AI1066" s="283"/>
      <c r="AJ1066" s="283"/>
      <c r="AK1066" s="283"/>
      <c r="AL1066" s="283"/>
      <c r="AM1066" s="283"/>
      <c r="AN1066" s="283"/>
      <c r="AO1066" s="283"/>
      <c r="AP1066" s="283"/>
      <c r="AQ1066" s="283"/>
      <c r="AR1066" s="283"/>
      <c r="AS1066" s="283"/>
      <c r="AT1066" s="283"/>
      <c r="AU1066" s="283"/>
      <c r="AV1066" s="283"/>
      <c r="AW1066" s="283"/>
      <c r="AX1066" s="284"/>
    </row>
    <row r="1067" spans="1:50" s="26" customFormat="1" ht="19.5" customHeight="1" x14ac:dyDescent="0.15">
      <c r="A1067" s="363"/>
      <c r="B1067" s="364"/>
      <c r="C1067" s="285"/>
      <c r="D1067" s="286"/>
      <c r="E1067" s="286"/>
      <c r="F1067" s="286"/>
      <c r="G1067" s="286"/>
      <c r="H1067" s="286"/>
      <c r="I1067" s="286"/>
      <c r="J1067" s="286"/>
      <c r="K1067" s="287"/>
      <c r="L1067" s="672"/>
      <c r="M1067" s="286"/>
      <c r="N1067" s="286"/>
      <c r="O1067" s="286"/>
      <c r="P1067" s="286"/>
      <c r="Q1067" s="287"/>
      <c r="R1067" s="672"/>
      <c r="S1067" s="286"/>
      <c r="T1067" s="286"/>
      <c r="U1067" s="286"/>
      <c r="V1067" s="286"/>
      <c r="W1067" s="287"/>
      <c r="X1067" s="282"/>
      <c r="Y1067" s="283"/>
      <c r="Z1067" s="283"/>
      <c r="AA1067" s="283"/>
      <c r="AB1067" s="283"/>
      <c r="AC1067" s="283"/>
      <c r="AD1067" s="283"/>
      <c r="AE1067" s="283"/>
      <c r="AF1067" s="283"/>
      <c r="AG1067" s="283"/>
      <c r="AH1067" s="283"/>
      <c r="AI1067" s="283"/>
      <c r="AJ1067" s="283"/>
      <c r="AK1067" s="283"/>
      <c r="AL1067" s="283"/>
      <c r="AM1067" s="283"/>
      <c r="AN1067" s="283"/>
      <c r="AO1067" s="283"/>
      <c r="AP1067" s="283"/>
      <c r="AQ1067" s="283"/>
      <c r="AR1067" s="283"/>
      <c r="AS1067" s="283"/>
      <c r="AT1067" s="283"/>
      <c r="AU1067" s="283"/>
      <c r="AV1067" s="283"/>
      <c r="AW1067" s="283"/>
      <c r="AX1067" s="284"/>
    </row>
    <row r="1068" spans="1:50" s="26" customFormat="1" ht="19.5" customHeight="1" x14ac:dyDescent="0.15">
      <c r="A1068" s="363"/>
      <c r="B1068" s="364"/>
      <c r="C1068" s="285"/>
      <c r="D1068" s="286"/>
      <c r="E1068" s="286"/>
      <c r="F1068" s="286"/>
      <c r="G1068" s="286"/>
      <c r="H1068" s="286"/>
      <c r="I1068" s="286"/>
      <c r="J1068" s="286"/>
      <c r="K1068" s="287"/>
      <c r="L1068" s="672"/>
      <c r="M1068" s="286"/>
      <c r="N1068" s="286"/>
      <c r="O1068" s="286"/>
      <c r="P1068" s="286"/>
      <c r="Q1068" s="287"/>
      <c r="R1068" s="672"/>
      <c r="S1068" s="286"/>
      <c r="T1068" s="286"/>
      <c r="U1068" s="286"/>
      <c r="V1068" s="286"/>
      <c r="W1068" s="287"/>
      <c r="X1068" s="282"/>
      <c r="Y1068" s="283"/>
      <c r="Z1068" s="283"/>
      <c r="AA1068" s="283"/>
      <c r="AB1068" s="283"/>
      <c r="AC1068" s="283"/>
      <c r="AD1068" s="283"/>
      <c r="AE1068" s="283"/>
      <c r="AF1068" s="283"/>
      <c r="AG1068" s="283"/>
      <c r="AH1068" s="283"/>
      <c r="AI1068" s="283"/>
      <c r="AJ1068" s="283"/>
      <c r="AK1068" s="283"/>
      <c r="AL1068" s="283"/>
      <c r="AM1068" s="283"/>
      <c r="AN1068" s="283"/>
      <c r="AO1068" s="283"/>
      <c r="AP1068" s="283"/>
      <c r="AQ1068" s="283"/>
      <c r="AR1068" s="283"/>
      <c r="AS1068" s="283"/>
      <c r="AT1068" s="283"/>
      <c r="AU1068" s="283"/>
      <c r="AV1068" s="283"/>
      <c r="AW1068" s="283"/>
      <c r="AX1068" s="284"/>
    </row>
    <row r="1069" spans="1:50" s="26" customFormat="1" ht="19.5" customHeight="1" x14ac:dyDescent="0.15">
      <c r="A1069" s="363"/>
      <c r="B1069" s="364"/>
      <c r="C1069" s="315"/>
      <c r="D1069" s="316"/>
      <c r="E1069" s="316"/>
      <c r="F1069" s="316"/>
      <c r="G1069" s="316"/>
      <c r="H1069" s="316"/>
      <c r="I1069" s="316"/>
      <c r="J1069" s="316"/>
      <c r="K1069" s="317"/>
      <c r="L1069" s="318"/>
      <c r="M1069" s="316"/>
      <c r="N1069" s="316"/>
      <c r="O1069" s="316"/>
      <c r="P1069" s="316"/>
      <c r="Q1069" s="317"/>
      <c r="R1069" s="318"/>
      <c r="S1069" s="316"/>
      <c r="T1069" s="316"/>
      <c r="U1069" s="316"/>
      <c r="V1069" s="316"/>
      <c r="W1069" s="317"/>
      <c r="X1069" s="282"/>
      <c r="Y1069" s="283"/>
      <c r="Z1069" s="283"/>
      <c r="AA1069" s="283"/>
      <c r="AB1069" s="283"/>
      <c r="AC1069" s="283"/>
      <c r="AD1069" s="283"/>
      <c r="AE1069" s="283"/>
      <c r="AF1069" s="283"/>
      <c r="AG1069" s="283"/>
      <c r="AH1069" s="283"/>
      <c r="AI1069" s="283"/>
      <c r="AJ1069" s="283"/>
      <c r="AK1069" s="283"/>
      <c r="AL1069" s="283"/>
      <c r="AM1069" s="283"/>
      <c r="AN1069" s="283"/>
      <c r="AO1069" s="283"/>
      <c r="AP1069" s="283"/>
      <c r="AQ1069" s="283"/>
      <c r="AR1069" s="283"/>
      <c r="AS1069" s="283"/>
      <c r="AT1069" s="283"/>
      <c r="AU1069" s="283"/>
      <c r="AV1069" s="283"/>
      <c r="AW1069" s="283"/>
      <c r="AX1069" s="284"/>
    </row>
    <row r="1070" spans="1:50" s="26" customFormat="1" ht="19.5" customHeight="1" thickBot="1" x14ac:dyDescent="0.2">
      <c r="A1070" s="365"/>
      <c r="B1070" s="366"/>
      <c r="C1070" s="319" t="s">
        <v>27</v>
      </c>
      <c r="D1070" s="320"/>
      <c r="E1070" s="320"/>
      <c r="F1070" s="320"/>
      <c r="G1070" s="320"/>
      <c r="H1070" s="320"/>
      <c r="I1070" s="320"/>
      <c r="J1070" s="320"/>
      <c r="K1070" s="321"/>
      <c r="L1070" s="322">
        <v>18</v>
      </c>
      <c r="M1070" s="323"/>
      <c r="N1070" s="323"/>
      <c r="O1070" s="323"/>
      <c r="P1070" s="323"/>
      <c r="Q1070" s="324"/>
      <c r="R1070" s="322">
        <v>13</v>
      </c>
      <c r="S1070" s="323"/>
      <c r="T1070" s="323"/>
      <c r="U1070" s="323"/>
      <c r="V1070" s="323"/>
      <c r="W1070" s="324"/>
      <c r="X1070" s="325"/>
      <c r="Y1070" s="326"/>
      <c r="Z1070" s="326"/>
      <c r="AA1070" s="326"/>
      <c r="AB1070" s="326"/>
      <c r="AC1070" s="326"/>
      <c r="AD1070" s="326"/>
      <c r="AE1070" s="326"/>
      <c r="AF1070" s="326"/>
      <c r="AG1070" s="326"/>
      <c r="AH1070" s="326"/>
      <c r="AI1070" s="326"/>
      <c r="AJ1070" s="326"/>
      <c r="AK1070" s="326"/>
      <c r="AL1070" s="326"/>
      <c r="AM1070" s="326"/>
      <c r="AN1070" s="326"/>
      <c r="AO1070" s="326"/>
      <c r="AP1070" s="326"/>
      <c r="AQ1070" s="326"/>
      <c r="AR1070" s="326"/>
      <c r="AS1070" s="326"/>
      <c r="AT1070" s="326"/>
      <c r="AU1070" s="326"/>
      <c r="AV1070" s="326"/>
      <c r="AW1070" s="326"/>
      <c r="AX1070" s="327"/>
    </row>
    <row r="1071" spans="1:50" ht="20.25" customHeight="1" thickBot="1" x14ac:dyDescent="0.2">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152" t="s">
        <v>100</v>
      </c>
      <c r="AR1071" s="152"/>
      <c r="AS1071" s="152"/>
      <c r="AT1071" s="152"/>
      <c r="AU1071" s="152"/>
      <c r="AV1071" s="152"/>
      <c r="AW1071" s="152"/>
      <c r="AX1071" s="152"/>
    </row>
    <row r="1072" spans="1:50" s="26" customFormat="1" ht="25.15" customHeight="1" x14ac:dyDescent="0.15">
      <c r="A1072" s="154" t="s">
        <v>101</v>
      </c>
      <c r="B1072" s="155"/>
      <c r="C1072" s="155"/>
      <c r="D1072" s="155"/>
      <c r="E1072" s="155"/>
      <c r="F1072" s="612"/>
      <c r="G1072" s="1108" t="s">
        <v>1167</v>
      </c>
      <c r="H1072" s="1339"/>
      <c r="I1072" s="1339"/>
      <c r="J1072" s="1339"/>
      <c r="K1072" s="1339"/>
      <c r="L1072" s="1339"/>
      <c r="M1072" s="1339"/>
      <c r="N1072" s="1339"/>
      <c r="O1072" s="1339"/>
      <c r="P1072" s="1339"/>
      <c r="Q1072" s="1339"/>
      <c r="R1072" s="1339"/>
      <c r="S1072" s="1339"/>
      <c r="T1072" s="1339"/>
      <c r="U1072" s="1339"/>
      <c r="V1072" s="1339"/>
      <c r="W1072" s="1339"/>
      <c r="X1072" s="1339"/>
      <c r="Y1072" s="158" t="s">
        <v>292</v>
      </c>
      <c r="Z1072" s="622"/>
      <c r="AA1072" s="622"/>
      <c r="AB1072" s="622"/>
      <c r="AC1072" s="622"/>
      <c r="AD1072" s="623"/>
      <c r="AE1072" s="1222" t="s">
        <v>291</v>
      </c>
      <c r="AF1072" s="1222"/>
      <c r="AG1072" s="1222"/>
      <c r="AH1072" s="1222"/>
      <c r="AI1072" s="1222"/>
      <c r="AJ1072" s="1222"/>
      <c r="AK1072" s="1222"/>
      <c r="AL1072" s="1222"/>
      <c r="AM1072" s="1222"/>
      <c r="AN1072" s="1222"/>
      <c r="AO1072" s="1222"/>
      <c r="AP1072" s="1223"/>
      <c r="AQ1072" s="115" t="s">
        <v>5</v>
      </c>
      <c r="AR1072" s="626"/>
      <c r="AS1072" s="626"/>
      <c r="AT1072" s="626"/>
      <c r="AU1072" s="626"/>
      <c r="AV1072" s="626"/>
      <c r="AW1072" s="626"/>
      <c r="AX1072" s="627"/>
    </row>
    <row r="1073" spans="1:50" s="26" customFormat="1" ht="30" customHeight="1" x14ac:dyDescent="0.15">
      <c r="A1073" s="167" t="s">
        <v>6</v>
      </c>
      <c r="B1073" s="637"/>
      <c r="C1073" s="637"/>
      <c r="D1073" s="637"/>
      <c r="E1073" s="637"/>
      <c r="F1073" s="638"/>
      <c r="G1073" s="1206" t="s">
        <v>966</v>
      </c>
      <c r="H1073" s="1112"/>
      <c r="I1073" s="1112"/>
      <c r="J1073" s="1112"/>
      <c r="K1073" s="1112"/>
      <c r="L1073" s="1112"/>
      <c r="M1073" s="1112"/>
      <c r="N1073" s="1112"/>
      <c r="O1073" s="1112"/>
      <c r="P1073" s="1112"/>
      <c r="Q1073" s="1112"/>
      <c r="R1073" s="1112"/>
      <c r="S1073" s="1112"/>
      <c r="T1073" s="1112"/>
      <c r="U1073" s="1112"/>
      <c r="V1073" s="1521"/>
      <c r="W1073" s="1521"/>
      <c r="X1073" s="1521"/>
      <c r="Y1073" s="172" t="s">
        <v>7</v>
      </c>
      <c r="Z1073" s="640"/>
      <c r="AA1073" s="640"/>
      <c r="AB1073" s="640"/>
      <c r="AC1073" s="640"/>
      <c r="AD1073" s="641"/>
      <c r="AE1073" s="1209" t="s">
        <v>907</v>
      </c>
      <c r="AF1073" s="1209"/>
      <c r="AG1073" s="1209"/>
      <c r="AH1073" s="1209"/>
      <c r="AI1073" s="1209"/>
      <c r="AJ1073" s="1209"/>
      <c r="AK1073" s="1209"/>
      <c r="AL1073" s="1209"/>
      <c r="AM1073" s="1209"/>
      <c r="AN1073" s="1209"/>
      <c r="AO1073" s="1209"/>
      <c r="AP1073" s="1210"/>
      <c r="AQ1073" s="1053" t="s">
        <v>906</v>
      </c>
      <c r="AR1073" s="1054"/>
      <c r="AS1073" s="1054"/>
      <c r="AT1073" s="1054"/>
      <c r="AU1073" s="1054"/>
      <c r="AV1073" s="1054"/>
      <c r="AW1073" s="1054"/>
      <c r="AX1073" s="1055"/>
    </row>
    <row r="1074" spans="1:50" s="26" customFormat="1" ht="30" customHeight="1" x14ac:dyDescent="0.15">
      <c r="A1074" s="178" t="s">
        <v>8</v>
      </c>
      <c r="B1074" s="179"/>
      <c r="C1074" s="179"/>
      <c r="D1074" s="179"/>
      <c r="E1074" s="179"/>
      <c r="F1074" s="642"/>
      <c r="G1074" s="1056" t="s">
        <v>287</v>
      </c>
      <c r="H1074" s="1212"/>
      <c r="I1074" s="1212"/>
      <c r="J1074" s="1212"/>
      <c r="K1074" s="1212"/>
      <c r="L1074" s="1212"/>
      <c r="M1074" s="1212"/>
      <c r="N1074" s="1212"/>
      <c r="O1074" s="1212"/>
      <c r="P1074" s="1212"/>
      <c r="Q1074" s="1212"/>
      <c r="R1074" s="1212"/>
      <c r="S1074" s="1212"/>
      <c r="T1074" s="1212"/>
      <c r="U1074" s="1212"/>
      <c r="V1074" s="1212"/>
      <c r="W1074" s="1212"/>
      <c r="X1074" s="1212"/>
      <c r="Y1074" s="141" t="s">
        <v>9</v>
      </c>
      <c r="Z1074" s="142"/>
      <c r="AA1074" s="142"/>
      <c r="AB1074" s="142"/>
      <c r="AC1074" s="142"/>
      <c r="AD1074" s="143"/>
      <c r="AE1074" s="1211" t="s">
        <v>286</v>
      </c>
      <c r="AF1074" s="1211"/>
      <c r="AG1074" s="1211"/>
      <c r="AH1074" s="1211"/>
      <c r="AI1074" s="1211"/>
      <c r="AJ1074" s="1211"/>
      <c r="AK1074" s="1211"/>
      <c r="AL1074" s="1211"/>
      <c r="AM1074" s="1211"/>
      <c r="AN1074" s="1211"/>
      <c r="AO1074" s="1211"/>
      <c r="AP1074" s="1211"/>
      <c r="AQ1074" s="1212"/>
      <c r="AR1074" s="1212"/>
      <c r="AS1074" s="1212"/>
      <c r="AT1074" s="1212"/>
      <c r="AU1074" s="1212"/>
      <c r="AV1074" s="1212"/>
      <c r="AW1074" s="1212"/>
      <c r="AX1074" s="1213"/>
    </row>
    <row r="1075" spans="1:50" s="26" customFormat="1" ht="39.950000000000003" customHeight="1" x14ac:dyDescent="0.15">
      <c r="A1075" s="598" t="s">
        <v>10</v>
      </c>
      <c r="B1075" s="599"/>
      <c r="C1075" s="599"/>
      <c r="D1075" s="599"/>
      <c r="E1075" s="599"/>
      <c r="F1075" s="600"/>
      <c r="G1075" s="1214" t="s">
        <v>1166</v>
      </c>
      <c r="H1075" s="1535"/>
      <c r="I1075" s="1535"/>
      <c r="J1075" s="1535"/>
      <c r="K1075" s="1535"/>
      <c r="L1075" s="1535"/>
      <c r="M1075" s="1535"/>
      <c r="N1075" s="1535"/>
      <c r="O1075" s="1535"/>
      <c r="P1075" s="1535"/>
      <c r="Q1075" s="1535"/>
      <c r="R1075" s="1535"/>
      <c r="S1075" s="1535"/>
      <c r="T1075" s="1535"/>
      <c r="U1075" s="1535"/>
      <c r="V1075" s="1535"/>
      <c r="W1075" s="1535"/>
      <c r="X1075" s="1536"/>
      <c r="Y1075" s="186" t="s">
        <v>284</v>
      </c>
      <c r="Z1075" s="604"/>
      <c r="AA1075" s="604"/>
      <c r="AB1075" s="604"/>
      <c r="AC1075" s="604"/>
      <c r="AD1075" s="605"/>
      <c r="AE1075" s="737" t="s">
        <v>279</v>
      </c>
      <c r="AF1075" s="738"/>
      <c r="AG1075" s="738"/>
      <c r="AH1075" s="738"/>
      <c r="AI1075" s="738"/>
      <c r="AJ1075" s="738"/>
      <c r="AK1075" s="738"/>
      <c r="AL1075" s="738"/>
      <c r="AM1075" s="738"/>
      <c r="AN1075" s="738"/>
      <c r="AO1075" s="738"/>
      <c r="AP1075" s="738"/>
      <c r="AQ1075" s="738"/>
      <c r="AR1075" s="738"/>
      <c r="AS1075" s="738"/>
      <c r="AT1075" s="738"/>
      <c r="AU1075" s="738"/>
      <c r="AV1075" s="738"/>
      <c r="AW1075" s="738"/>
      <c r="AX1075" s="739"/>
    </row>
    <row r="1076" spans="1:50" s="26" customFormat="1" ht="33.75" customHeight="1" x14ac:dyDescent="0.15">
      <c r="A1076" s="118" t="s">
        <v>12</v>
      </c>
      <c r="B1076" s="119"/>
      <c r="C1076" s="119"/>
      <c r="D1076" s="119"/>
      <c r="E1076" s="119"/>
      <c r="F1076" s="123"/>
      <c r="G1076" s="615" t="s">
        <v>1165</v>
      </c>
      <c r="H1076" s="616"/>
      <c r="I1076" s="616"/>
      <c r="J1076" s="616"/>
      <c r="K1076" s="616"/>
      <c r="L1076" s="616"/>
      <c r="M1076" s="616"/>
      <c r="N1076" s="616"/>
      <c r="O1076" s="616"/>
      <c r="P1076" s="616"/>
      <c r="Q1076" s="616"/>
      <c r="R1076" s="616"/>
      <c r="S1076" s="616"/>
      <c r="T1076" s="616"/>
      <c r="U1076" s="616"/>
      <c r="V1076" s="616"/>
      <c r="W1076" s="616"/>
      <c r="X1076" s="616"/>
      <c r="Y1076" s="616"/>
      <c r="Z1076" s="616"/>
      <c r="AA1076" s="616"/>
      <c r="AB1076" s="616"/>
      <c r="AC1076" s="616"/>
      <c r="AD1076" s="616"/>
      <c r="AE1076" s="616"/>
      <c r="AF1076" s="616"/>
      <c r="AG1076" s="616"/>
      <c r="AH1076" s="616"/>
      <c r="AI1076" s="616"/>
      <c r="AJ1076" s="616"/>
      <c r="AK1076" s="616"/>
      <c r="AL1076" s="616"/>
      <c r="AM1076" s="616"/>
      <c r="AN1076" s="616"/>
      <c r="AO1076" s="616"/>
      <c r="AP1076" s="616"/>
      <c r="AQ1076" s="616"/>
      <c r="AR1076" s="616"/>
      <c r="AS1076" s="616"/>
      <c r="AT1076" s="616"/>
      <c r="AU1076" s="616"/>
      <c r="AV1076" s="616"/>
      <c r="AW1076" s="616"/>
      <c r="AX1076" s="617"/>
    </row>
    <row r="1077" spans="1:50" s="26" customFormat="1" ht="33.75" customHeight="1" x14ac:dyDescent="0.15">
      <c r="A1077" s="118" t="s">
        <v>13</v>
      </c>
      <c r="B1077" s="119"/>
      <c r="C1077" s="119"/>
      <c r="D1077" s="119"/>
      <c r="E1077" s="119"/>
      <c r="F1077" s="123"/>
      <c r="G1077" s="615" t="s">
        <v>1164</v>
      </c>
      <c r="H1077" s="616"/>
      <c r="I1077" s="616"/>
      <c r="J1077" s="616"/>
      <c r="K1077" s="616"/>
      <c r="L1077" s="616"/>
      <c r="M1077" s="616"/>
      <c r="N1077" s="616"/>
      <c r="O1077" s="616"/>
      <c r="P1077" s="616"/>
      <c r="Q1077" s="616"/>
      <c r="R1077" s="616"/>
      <c r="S1077" s="616"/>
      <c r="T1077" s="616"/>
      <c r="U1077" s="616"/>
      <c r="V1077" s="616"/>
      <c r="W1077" s="616"/>
      <c r="X1077" s="616"/>
      <c r="Y1077" s="616"/>
      <c r="Z1077" s="616"/>
      <c r="AA1077" s="616"/>
      <c r="AB1077" s="616"/>
      <c r="AC1077" s="616"/>
      <c r="AD1077" s="616"/>
      <c r="AE1077" s="616"/>
      <c r="AF1077" s="616"/>
      <c r="AG1077" s="616"/>
      <c r="AH1077" s="616"/>
      <c r="AI1077" s="616"/>
      <c r="AJ1077" s="616"/>
      <c r="AK1077" s="616"/>
      <c r="AL1077" s="616"/>
      <c r="AM1077" s="616"/>
      <c r="AN1077" s="616"/>
      <c r="AO1077" s="616"/>
      <c r="AP1077" s="616"/>
      <c r="AQ1077" s="616"/>
      <c r="AR1077" s="616"/>
      <c r="AS1077" s="616"/>
      <c r="AT1077" s="616"/>
      <c r="AU1077" s="616"/>
      <c r="AV1077" s="616"/>
      <c r="AW1077" s="616"/>
      <c r="AX1077" s="617"/>
    </row>
    <row r="1078" spans="1:50" s="26" customFormat="1" ht="22.7" customHeight="1" x14ac:dyDescent="0.15">
      <c r="A1078" s="118" t="s">
        <v>14</v>
      </c>
      <c r="B1078" s="119"/>
      <c r="C1078" s="119"/>
      <c r="D1078" s="119"/>
      <c r="E1078" s="119"/>
      <c r="F1078" s="123"/>
      <c r="G1078" s="618" t="s">
        <v>152</v>
      </c>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6"/>
    </row>
    <row r="1079" spans="1:50" s="26" customFormat="1" ht="19.5" customHeight="1" x14ac:dyDescent="0.15">
      <c r="A1079" s="127" t="s">
        <v>15</v>
      </c>
      <c r="B1079" s="128"/>
      <c r="C1079" s="128"/>
      <c r="D1079" s="128"/>
      <c r="E1079" s="128"/>
      <c r="F1079" s="129"/>
      <c r="G1079" s="619"/>
      <c r="H1079" s="620"/>
      <c r="I1079" s="620"/>
      <c r="J1079" s="620"/>
      <c r="K1079" s="620"/>
      <c r="L1079" s="620"/>
      <c r="M1079" s="620"/>
      <c r="N1079" s="620"/>
      <c r="O1079" s="621"/>
      <c r="P1079" s="138" t="s">
        <v>102</v>
      </c>
      <c r="Q1079" s="139"/>
      <c r="R1079" s="139"/>
      <c r="S1079" s="139"/>
      <c r="T1079" s="139"/>
      <c r="U1079" s="139"/>
      <c r="V1079" s="140"/>
      <c r="W1079" s="138" t="s">
        <v>103</v>
      </c>
      <c r="X1079" s="139"/>
      <c r="Y1079" s="139"/>
      <c r="Z1079" s="139"/>
      <c r="AA1079" s="139"/>
      <c r="AB1079" s="139"/>
      <c r="AC1079" s="140"/>
      <c r="AD1079" s="138" t="s">
        <v>104</v>
      </c>
      <c r="AE1079" s="139"/>
      <c r="AF1079" s="139"/>
      <c r="AG1079" s="139"/>
      <c r="AH1079" s="139"/>
      <c r="AI1079" s="139"/>
      <c r="AJ1079" s="140"/>
      <c r="AK1079" s="138" t="s">
        <v>105</v>
      </c>
      <c r="AL1079" s="139"/>
      <c r="AM1079" s="139"/>
      <c r="AN1079" s="139"/>
      <c r="AO1079" s="139"/>
      <c r="AP1079" s="139"/>
      <c r="AQ1079" s="140"/>
      <c r="AR1079" s="138" t="s">
        <v>106</v>
      </c>
      <c r="AS1079" s="139"/>
      <c r="AT1079" s="139"/>
      <c r="AU1079" s="139"/>
      <c r="AV1079" s="139"/>
      <c r="AW1079" s="139"/>
      <c r="AX1079" s="164"/>
    </row>
    <row r="1080" spans="1:50" s="26" customFormat="1" ht="19.5" customHeight="1" x14ac:dyDescent="0.15">
      <c r="A1080" s="130"/>
      <c r="B1080" s="131"/>
      <c r="C1080" s="131"/>
      <c r="D1080" s="131"/>
      <c r="E1080" s="131"/>
      <c r="F1080" s="132"/>
      <c r="G1080" s="204" t="s">
        <v>21</v>
      </c>
      <c r="H1080" s="212"/>
      <c r="I1080" s="631" t="s">
        <v>22</v>
      </c>
      <c r="J1080" s="632"/>
      <c r="K1080" s="632"/>
      <c r="L1080" s="632"/>
      <c r="M1080" s="632"/>
      <c r="N1080" s="632"/>
      <c r="O1080" s="633"/>
      <c r="P1080" s="1198">
        <v>6</v>
      </c>
      <c r="Q1080" s="1198"/>
      <c r="R1080" s="1198"/>
      <c r="S1080" s="1198"/>
      <c r="T1080" s="1198"/>
      <c r="U1080" s="1198"/>
      <c r="V1080" s="1198"/>
      <c r="W1080" s="1202">
        <v>6</v>
      </c>
      <c r="X1080" s="1202"/>
      <c r="Y1080" s="1202"/>
      <c r="Z1080" s="1202"/>
      <c r="AA1080" s="1202"/>
      <c r="AB1080" s="1202"/>
      <c r="AC1080" s="1202"/>
      <c r="AD1080" s="1202">
        <v>6</v>
      </c>
      <c r="AE1080" s="1202"/>
      <c r="AF1080" s="1202"/>
      <c r="AG1080" s="1202"/>
      <c r="AH1080" s="1202"/>
      <c r="AI1080" s="1202"/>
      <c r="AJ1080" s="1202"/>
      <c r="AK1080" s="634">
        <v>6</v>
      </c>
      <c r="AL1080" s="635"/>
      <c r="AM1080" s="635"/>
      <c r="AN1080" s="635"/>
      <c r="AO1080" s="635"/>
      <c r="AP1080" s="635"/>
      <c r="AQ1080" s="636"/>
      <c r="AR1080" s="634">
        <v>9</v>
      </c>
      <c r="AS1080" s="635"/>
      <c r="AT1080" s="635"/>
      <c r="AU1080" s="635"/>
      <c r="AV1080" s="635"/>
      <c r="AW1080" s="635"/>
      <c r="AX1080" s="645"/>
    </row>
    <row r="1081" spans="1:50" s="26" customFormat="1" ht="19.5" customHeight="1" x14ac:dyDescent="0.15">
      <c r="A1081" s="130"/>
      <c r="B1081" s="131"/>
      <c r="C1081" s="131"/>
      <c r="D1081" s="131"/>
      <c r="E1081" s="131"/>
      <c r="F1081" s="132"/>
      <c r="G1081" s="628"/>
      <c r="H1081" s="629"/>
      <c r="I1081" s="191" t="s">
        <v>23</v>
      </c>
      <c r="J1081" s="202"/>
      <c r="K1081" s="202"/>
      <c r="L1081" s="202"/>
      <c r="M1081" s="202"/>
      <c r="N1081" s="202"/>
      <c r="O1081" s="203"/>
      <c r="P1081" s="1188" t="s">
        <v>279</v>
      </c>
      <c r="Q1081" s="1188"/>
      <c r="R1081" s="1188"/>
      <c r="S1081" s="1188"/>
      <c r="T1081" s="1188"/>
      <c r="U1081" s="1188"/>
      <c r="V1081" s="1188"/>
      <c r="W1081" s="1192" t="s">
        <v>279</v>
      </c>
      <c r="X1081" s="1193"/>
      <c r="Y1081" s="1193"/>
      <c r="Z1081" s="1193"/>
      <c r="AA1081" s="1193"/>
      <c r="AB1081" s="1193"/>
      <c r="AC1081" s="1193"/>
      <c r="AD1081" s="194" t="s">
        <v>279</v>
      </c>
      <c r="AE1081" s="195"/>
      <c r="AF1081" s="195"/>
      <c r="AG1081" s="195"/>
      <c r="AH1081" s="195"/>
      <c r="AI1081" s="195"/>
      <c r="AJ1081" s="196"/>
      <c r="AK1081" s="194" t="s">
        <v>278</v>
      </c>
      <c r="AL1081" s="195"/>
      <c r="AM1081" s="195"/>
      <c r="AN1081" s="195"/>
      <c r="AO1081" s="195"/>
      <c r="AP1081" s="195"/>
      <c r="AQ1081" s="196"/>
      <c r="AR1081" s="197"/>
      <c r="AS1081" s="198"/>
      <c r="AT1081" s="198"/>
      <c r="AU1081" s="198"/>
      <c r="AV1081" s="198"/>
      <c r="AW1081" s="198"/>
      <c r="AX1081" s="199"/>
    </row>
    <row r="1082" spans="1:50" s="26" customFormat="1" ht="19.5" customHeight="1" x14ac:dyDescent="0.15">
      <c r="A1082" s="130"/>
      <c r="B1082" s="131"/>
      <c r="C1082" s="131"/>
      <c r="D1082" s="131"/>
      <c r="E1082" s="131"/>
      <c r="F1082" s="132"/>
      <c r="G1082" s="628"/>
      <c r="H1082" s="629"/>
      <c r="I1082" s="191" t="s">
        <v>24</v>
      </c>
      <c r="J1082" s="202"/>
      <c r="K1082" s="202"/>
      <c r="L1082" s="202"/>
      <c r="M1082" s="202"/>
      <c r="N1082" s="202"/>
      <c r="O1082" s="203"/>
      <c r="P1082" s="194" t="s">
        <v>279</v>
      </c>
      <c r="Q1082" s="195"/>
      <c r="R1082" s="195"/>
      <c r="S1082" s="195"/>
      <c r="T1082" s="195"/>
      <c r="U1082" s="195"/>
      <c r="V1082" s="196"/>
      <c r="W1082" s="194" t="s">
        <v>279</v>
      </c>
      <c r="X1082" s="195"/>
      <c r="Y1082" s="195"/>
      <c r="Z1082" s="195"/>
      <c r="AA1082" s="195"/>
      <c r="AB1082" s="195"/>
      <c r="AC1082" s="196"/>
      <c r="AD1082" s="194" t="s">
        <v>279</v>
      </c>
      <c r="AE1082" s="195"/>
      <c r="AF1082" s="195"/>
      <c r="AG1082" s="195"/>
      <c r="AH1082" s="195"/>
      <c r="AI1082" s="195"/>
      <c r="AJ1082" s="196"/>
      <c r="AK1082" s="194" t="s">
        <v>278</v>
      </c>
      <c r="AL1082" s="195"/>
      <c r="AM1082" s="195"/>
      <c r="AN1082" s="195"/>
      <c r="AO1082" s="195"/>
      <c r="AP1082" s="195"/>
      <c r="AQ1082" s="196"/>
      <c r="AR1082" s="194"/>
      <c r="AS1082" s="195"/>
      <c r="AT1082" s="195"/>
      <c r="AU1082" s="195"/>
      <c r="AV1082" s="195"/>
      <c r="AW1082" s="195"/>
      <c r="AX1082" s="216"/>
    </row>
    <row r="1083" spans="1:50" s="26" customFormat="1" ht="19.5" customHeight="1" x14ac:dyDescent="0.15">
      <c r="A1083" s="130"/>
      <c r="B1083" s="131"/>
      <c r="C1083" s="131"/>
      <c r="D1083" s="131"/>
      <c r="E1083" s="131"/>
      <c r="F1083" s="132"/>
      <c r="G1083" s="628"/>
      <c r="H1083" s="629"/>
      <c r="I1083" s="191" t="s">
        <v>25</v>
      </c>
      <c r="J1083" s="202"/>
      <c r="K1083" s="202"/>
      <c r="L1083" s="202"/>
      <c r="M1083" s="202"/>
      <c r="N1083" s="202"/>
      <c r="O1083" s="203"/>
      <c r="P1083" s="194" t="s">
        <v>279</v>
      </c>
      <c r="Q1083" s="195"/>
      <c r="R1083" s="195"/>
      <c r="S1083" s="195"/>
      <c r="T1083" s="195"/>
      <c r="U1083" s="195"/>
      <c r="V1083" s="196"/>
      <c r="W1083" s="194" t="s">
        <v>279</v>
      </c>
      <c r="X1083" s="195"/>
      <c r="Y1083" s="195"/>
      <c r="Z1083" s="195"/>
      <c r="AA1083" s="195"/>
      <c r="AB1083" s="195"/>
      <c r="AC1083" s="196"/>
      <c r="AD1083" s="194" t="s">
        <v>279</v>
      </c>
      <c r="AE1083" s="195"/>
      <c r="AF1083" s="195"/>
      <c r="AG1083" s="195"/>
      <c r="AH1083" s="195"/>
      <c r="AI1083" s="195"/>
      <c r="AJ1083" s="196"/>
      <c r="AK1083" s="194" t="s">
        <v>278</v>
      </c>
      <c r="AL1083" s="195"/>
      <c r="AM1083" s="195"/>
      <c r="AN1083" s="195"/>
      <c r="AO1083" s="195"/>
      <c r="AP1083" s="195"/>
      <c r="AQ1083" s="196"/>
      <c r="AR1083" s="197"/>
      <c r="AS1083" s="198"/>
      <c r="AT1083" s="198"/>
      <c r="AU1083" s="198"/>
      <c r="AV1083" s="198"/>
      <c r="AW1083" s="198"/>
      <c r="AX1083" s="199"/>
    </row>
    <row r="1084" spans="1:50" s="26" customFormat="1" ht="19.5" customHeight="1" x14ac:dyDescent="0.15">
      <c r="A1084" s="130"/>
      <c r="B1084" s="131"/>
      <c r="C1084" s="131"/>
      <c r="D1084" s="131"/>
      <c r="E1084" s="131"/>
      <c r="F1084" s="132"/>
      <c r="G1084" s="628"/>
      <c r="H1084" s="629"/>
      <c r="I1084" s="191" t="s">
        <v>26</v>
      </c>
      <c r="J1084" s="202"/>
      <c r="K1084" s="202"/>
      <c r="L1084" s="202"/>
      <c r="M1084" s="202"/>
      <c r="N1084" s="202"/>
      <c r="O1084" s="203"/>
      <c r="P1084" s="194" t="s">
        <v>279</v>
      </c>
      <c r="Q1084" s="195"/>
      <c r="R1084" s="195"/>
      <c r="S1084" s="195"/>
      <c r="T1084" s="195"/>
      <c r="U1084" s="195"/>
      <c r="V1084" s="196"/>
      <c r="W1084" s="194" t="s">
        <v>279</v>
      </c>
      <c r="X1084" s="195"/>
      <c r="Y1084" s="195"/>
      <c r="Z1084" s="195"/>
      <c r="AA1084" s="195"/>
      <c r="AB1084" s="195"/>
      <c r="AC1084" s="196"/>
      <c r="AD1084" s="194" t="s">
        <v>279</v>
      </c>
      <c r="AE1084" s="195"/>
      <c r="AF1084" s="195"/>
      <c r="AG1084" s="195"/>
      <c r="AH1084" s="195"/>
      <c r="AI1084" s="195"/>
      <c r="AJ1084" s="196"/>
      <c r="AK1084" s="194" t="s">
        <v>278</v>
      </c>
      <c r="AL1084" s="195"/>
      <c r="AM1084" s="195"/>
      <c r="AN1084" s="195"/>
      <c r="AO1084" s="195"/>
      <c r="AP1084" s="195"/>
      <c r="AQ1084" s="196"/>
      <c r="AR1084" s="197"/>
      <c r="AS1084" s="198"/>
      <c r="AT1084" s="198"/>
      <c r="AU1084" s="198"/>
      <c r="AV1084" s="198"/>
      <c r="AW1084" s="198"/>
      <c r="AX1084" s="199"/>
    </row>
    <row r="1085" spans="1:50" s="26" customFormat="1" ht="19.5" customHeight="1" x14ac:dyDescent="0.15">
      <c r="A1085" s="130"/>
      <c r="B1085" s="131"/>
      <c r="C1085" s="131"/>
      <c r="D1085" s="131"/>
      <c r="E1085" s="131"/>
      <c r="F1085" s="132"/>
      <c r="G1085" s="630"/>
      <c r="H1085" s="215"/>
      <c r="I1085" s="646" t="s">
        <v>27</v>
      </c>
      <c r="J1085" s="647"/>
      <c r="K1085" s="647"/>
      <c r="L1085" s="647"/>
      <c r="M1085" s="647"/>
      <c r="N1085" s="647"/>
      <c r="O1085" s="648"/>
      <c r="P1085" s="1228">
        <v>6</v>
      </c>
      <c r="Q1085" s="1228"/>
      <c r="R1085" s="1228"/>
      <c r="S1085" s="1228"/>
      <c r="T1085" s="1228"/>
      <c r="U1085" s="1228"/>
      <c r="V1085" s="1228"/>
      <c r="W1085" s="1498">
        <v>6</v>
      </c>
      <c r="X1085" s="1498"/>
      <c r="Y1085" s="1498"/>
      <c r="Z1085" s="1498"/>
      <c r="AA1085" s="1498"/>
      <c r="AB1085" s="1498"/>
      <c r="AC1085" s="1498"/>
      <c r="AD1085" s="649">
        <v>6</v>
      </c>
      <c r="AE1085" s="650"/>
      <c r="AF1085" s="650"/>
      <c r="AG1085" s="650"/>
      <c r="AH1085" s="650"/>
      <c r="AI1085" s="650"/>
      <c r="AJ1085" s="651"/>
      <c r="AK1085" s="649">
        <v>6</v>
      </c>
      <c r="AL1085" s="650"/>
      <c r="AM1085" s="650"/>
      <c r="AN1085" s="650"/>
      <c r="AO1085" s="650"/>
      <c r="AP1085" s="650"/>
      <c r="AQ1085" s="651"/>
      <c r="AR1085" s="649">
        <v>9</v>
      </c>
      <c r="AS1085" s="650"/>
      <c r="AT1085" s="650"/>
      <c r="AU1085" s="650"/>
      <c r="AV1085" s="650"/>
      <c r="AW1085" s="650"/>
      <c r="AX1085" s="652"/>
    </row>
    <row r="1086" spans="1:50" s="26" customFormat="1" ht="19.5" customHeight="1" x14ac:dyDescent="0.15">
      <c r="A1086" s="130"/>
      <c r="B1086" s="131"/>
      <c r="C1086" s="131"/>
      <c r="D1086" s="131"/>
      <c r="E1086" s="131"/>
      <c r="F1086" s="132"/>
      <c r="G1086" s="653" t="s">
        <v>28</v>
      </c>
      <c r="H1086" s="654"/>
      <c r="I1086" s="654"/>
      <c r="J1086" s="654"/>
      <c r="K1086" s="654"/>
      <c r="L1086" s="654"/>
      <c r="M1086" s="654"/>
      <c r="N1086" s="654"/>
      <c r="O1086" s="655"/>
      <c r="P1086" s="1179">
        <v>6</v>
      </c>
      <c r="Q1086" s="1179"/>
      <c r="R1086" s="1179"/>
      <c r="S1086" s="1179"/>
      <c r="T1086" s="1179"/>
      <c r="U1086" s="1179"/>
      <c r="V1086" s="1179"/>
      <c r="W1086" s="1499">
        <v>6</v>
      </c>
      <c r="X1086" s="1499"/>
      <c r="Y1086" s="1499"/>
      <c r="Z1086" s="1499"/>
      <c r="AA1086" s="1499"/>
      <c r="AB1086" s="1499"/>
      <c r="AC1086" s="1499"/>
      <c r="AD1086" s="440">
        <v>4</v>
      </c>
      <c r="AE1086" s="438"/>
      <c r="AF1086" s="438"/>
      <c r="AG1086" s="438"/>
      <c r="AH1086" s="438"/>
      <c r="AI1086" s="438"/>
      <c r="AJ1086" s="439"/>
      <c r="AK1086" s="656"/>
      <c r="AL1086" s="657"/>
      <c r="AM1086" s="657"/>
      <c r="AN1086" s="657"/>
      <c r="AO1086" s="657"/>
      <c r="AP1086" s="657"/>
      <c r="AQ1086" s="658"/>
      <c r="AR1086" s="656"/>
      <c r="AS1086" s="657"/>
      <c r="AT1086" s="657"/>
      <c r="AU1086" s="657"/>
      <c r="AV1086" s="657"/>
      <c r="AW1086" s="657"/>
      <c r="AX1086" s="659"/>
    </row>
    <row r="1087" spans="1:50" s="26" customFormat="1" ht="19.5" customHeight="1" x14ac:dyDescent="0.15">
      <c r="A1087" s="133"/>
      <c r="B1087" s="134"/>
      <c r="C1087" s="134"/>
      <c r="D1087" s="134"/>
      <c r="E1087" s="134"/>
      <c r="F1087" s="135"/>
      <c r="G1087" s="653" t="s">
        <v>29</v>
      </c>
      <c r="H1087" s="654"/>
      <c r="I1087" s="654"/>
      <c r="J1087" s="654"/>
      <c r="K1087" s="654"/>
      <c r="L1087" s="654"/>
      <c r="M1087" s="654"/>
      <c r="N1087" s="654"/>
      <c r="O1087" s="655"/>
      <c r="P1087" s="1183">
        <v>0.96</v>
      </c>
      <c r="Q1087" s="1179"/>
      <c r="R1087" s="1179"/>
      <c r="S1087" s="1179"/>
      <c r="T1087" s="1179"/>
      <c r="U1087" s="1179"/>
      <c r="V1087" s="1179"/>
      <c r="W1087" s="1183">
        <v>0.97</v>
      </c>
      <c r="X1087" s="1179"/>
      <c r="Y1087" s="1179"/>
      <c r="Z1087" s="1179"/>
      <c r="AA1087" s="1179"/>
      <c r="AB1087" s="1179"/>
      <c r="AC1087" s="1179"/>
      <c r="AD1087" s="1187">
        <v>0.67</v>
      </c>
      <c r="AE1087" s="438"/>
      <c r="AF1087" s="438"/>
      <c r="AG1087" s="438"/>
      <c r="AH1087" s="438"/>
      <c r="AI1087" s="438"/>
      <c r="AJ1087" s="439"/>
      <c r="AK1087" s="656"/>
      <c r="AL1087" s="657"/>
      <c r="AM1087" s="657"/>
      <c r="AN1087" s="657"/>
      <c r="AO1087" s="657"/>
      <c r="AP1087" s="657"/>
      <c r="AQ1087" s="658"/>
      <c r="AR1087" s="656"/>
      <c r="AS1087" s="657"/>
      <c r="AT1087" s="657"/>
      <c r="AU1087" s="657"/>
      <c r="AV1087" s="657"/>
      <c r="AW1087" s="657"/>
      <c r="AX1087" s="659"/>
    </row>
    <row r="1088" spans="1:50" s="26" customFormat="1" ht="19.5" customHeight="1" x14ac:dyDescent="0.15">
      <c r="A1088" s="361" t="s">
        <v>49</v>
      </c>
      <c r="B1088" s="362"/>
      <c r="C1088" s="660" t="s">
        <v>50</v>
      </c>
      <c r="D1088" s="661"/>
      <c r="E1088" s="661"/>
      <c r="F1088" s="661"/>
      <c r="G1088" s="661"/>
      <c r="H1088" s="661"/>
      <c r="I1088" s="661"/>
      <c r="J1088" s="661"/>
      <c r="K1088" s="662"/>
      <c r="L1088" s="663" t="s">
        <v>51</v>
      </c>
      <c r="M1088" s="664"/>
      <c r="N1088" s="664"/>
      <c r="O1088" s="664"/>
      <c r="P1088" s="664"/>
      <c r="Q1088" s="665"/>
      <c r="R1088" s="666" t="s">
        <v>106</v>
      </c>
      <c r="S1088" s="661"/>
      <c r="T1088" s="661"/>
      <c r="U1088" s="661"/>
      <c r="V1088" s="661"/>
      <c r="W1088" s="662"/>
      <c r="X1088" s="666" t="s">
        <v>52</v>
      </c>
      <c r="Y1088" s="661"/>
      <c r="Z1088" s="661"/>
      <c r="AA1088" s="661"/>
      <c r="AB1088" s="661"/>
      <c r="AC1088" s="661"/>
      <c r="AD1088" s="661"/>
      <c r="AE1088" s="661"/>
      <c r="AF1088" s="661"/>
      <c r="AG1088" s="661"/>
      <c r="AH1088" s="661"/>
      <c r="AI1088" s="661"/>
      <c r="AJ1088" s="661"/>
      <c r="AK1088" s="661"/>
      <c r="AL1088" s="661"/>
      <c r="AM1088" s="661"/>
      <c r="AN1088" s="661"/>
      <c r="AO1088" s="661"/>
      <c r="AP1088" s="661"/>
      <c r="AQ1088" s="661"/>
      <c r="AR1088" s="661"/>
      <c r="AS1088" s="661"/>
      <c r="AT1088" s="661"/>
      <c r="AU1088" s="661"/>
      <c r="AV1088" s="661"/>
      <c r="AW1088" s="661"/>
      <c r="AX1088" s="667"/>
    </row>
    <row r="1089" spans="1:50" s="26" customFormat="1" ht="19.5" customHeight="1" x14ac:dyDescent="0.15">
      <c r="A1089" s="363"/>
      <c r="B1089" s="364"/>
      <c r="C1089" s="1529" t="s">
        <v>1163</v>
      </c>
      <c r="D1089" s="1530"/>
      <c r="E1089" s="1530"/>
      <c r="F1089" s="1530"/>
      <c r="G1089" s="1530"/>
      <c r="H1089" s="1530"/>
      <c r="I1089" s="1530"/>
      <c r="J1089" s="1530"/>
      <c r="K1089" s="1531"/>
      <c r="L1089" s="1532">
        <v>4</v>
      </c>
      <c r="M1089" s="1532"/>
      <c r="N1089" s="1532"/>
      <c r="O1089" s="1532"/>
      <c r="P1089" s="1532"/>
      <c r="Q1089" s="1532"/>
      <c r="R1089" s="671">
        <v>6</v>
      </c>
      <c r="S1089" s="669"/>
      <c r="T1089" s="669"/>
      <c r="U1089" s="669"/>
      <c r="V1089" s="669"/>
      <c r="W1089" s="670"/>
      <c r="X1089" s="378"/>
      <c r="Y1089" s="379"/>
      <c r="Z1089" s="379"/>
      <c r="AA1089" s="379"/>
      <c r="AB1089" s="379"/>
      <c r="AC1089" s="379"/>
      <c r="AD1089" s="379"/>
      <c r="AE1089" s="379"/>
      <c r="AF1089" s="379"/>
      <c r="AG1089" s="379"/>
      <c r="AH1089" s="379"/>
      <c r="AI1089" s="379"/>
      <c r="AJ1089" s="379"/>
      <c r="AK1089" s="379"/>
      <c r="AL1089" s="379"/>
      <c r="AM1089" s="379"/>
      <c r="AN1089" s="379"/>
      <c r="AO1089" s="379"/>
      <c r="AP1089" s="379"/>
      <c r="AQ1089" s="379"/>
      <c r="AR1089" s="379"/>
      <c r="AS1089" s="379"/>
      <c r="AT1089" s="379"/>
      <c r="AU1089" s="379"/>
      <c r="AV1089" s="379"/>
      <c r="AW1089" s="379"/>
      <c r="AX1089" s="380"/>
    </row>
    <row r="1090" spans="1:50" s="26" customFormat="1" ht="19.5" customHeight="1" x14ac:dyDescent="0.15">
      <c r="A1090" s="363"/>
      <c r="B1090" s="364"/>
      <c r="C1090" s="1529" t="s">
        <v>1162</v>
      </c>
      <c r="D1090" s="1530"/>
      <c r="E1090" s="1530"/>
      <c r="F1090" s="1530"/>
      <c r="G1090" s="1530"/>
      <c r="H1090" s="1530"/>
      <c r="I1090" s="1530"/>
      <c r="J1090" s="1530"/>
      <c r="K1090" s="1531"/>
      <c r="L1090" s="1171">
        <v>2</v>
      </c>
      <c r="M1090" s="1171"/>
      <c r="N1090" s="1171"/>
      <c r="O1090" s="1171"/>
      <c r="P1090" s="1171"/>
      <c r="Q1090" s="1171"/>
      <c r="R1090" s="672">
        <v>2</v>
      </c>
      <c r="S1090" s="286"/>
      <c r="T1090" s="286"/>
      <c r="U1090" s="286"/>
      <c r="V1090" s="286"/>
      <c r="W1090" s="287"/>
      <c r="X1090" s="282"/>
      <c r="Y1090" s="283"/>
      <c r="Z1090" s="283"/>
      <c r="AA1090" s="283"/>
      <c r="AB1090" s="283"/>
      <c r="AC1090" s="283"/>
      <c r="AD1090" s="283"/>
      <c r="AE1090" s="283"/>
      <c r="AF1090" s="283"/>
      <c r="AG1090" s="283"/>
      <c r="AH1090" s="283"/>
      <c r="AI1090" s="283"/>
      <c r="AJ1090" s="283"/>
      <c r="AK1090" s="283"/>
      <c r="AL1090" s="283"/>
      <c r="AM1090" s="283"/>
      <c r="AN1090" s="283"/>
      <c r="AO1090" s="283"/>
      <c r="AP1090" s="283"/>
      <c r="AQ1090" s="283"/>
      <c r="AR1090" s="283"/>
      <c r="AS1090" s="283"/>
      <c r="AT1090" s="283"/>
      <c r="AU1090" s="283"/>
      <c r="AV1090" s="283"/>
      <c r="AW1090" s="283"/>
      <c r="AX1090" s="284"/>
    </row>
    <row r="1091" spans="1:50" s="26" customFormat="1" ht="19.5" customHeight="1" x14ac:dyDescent="0.15">
      <c r="A1091" s="363"/>
      <c r="B1091" s="364"/>
      <c r="C1091" s="285"/>
      <c r="D1091" s="286"/>
      <c r="E1091" s="286"/>
      <c r="F1091" s="286"/>
      <c r="G1091" s="286"/>
      <c r="H1091" s="286"/>
      <c r="I1091" s="286"/>
      <c r="J1091" s="286"/>
      <c r="K1091" s="287"/>
      <c r="L1091" s="672"/>
      <c r="M1091" s="286"/>
      <c r="N1091" s="286"/>
      <c r="O1091" s="286"/>
      <c r="P1091" s="286"/>
      <c r="Q1091" s="287"/>
      <c r="R1091" s="672"/>
      <c r="S1091" s="286"/>
      <c r="T1091" s="286"/>
      <c r="U1091" s="286"/>
      <c r="V1091" s="286"/>
      <c r="W1091" s="287"/>
      <c r="X1091" s="282"/>
      <c r="Y1091" s="283"/>
      <c r="Z1091" s="283"/>
      <c r="AA1091" s="283"/>
      <c r="AB1091" s="283"/>
      <c r="AC1091" s="283"/>
      <c r="AD1091" s="283"/>
      <c r="AE1091" s="283"/>
      <c r="AF1091" s="283"/>
      <c r="AG1091" s="283"/>
      <c r="AH1091" s="283"/>
      <c r="AI1091" s="283"/>
      <c r="AJ1091" s="283"/>
      <c r="AK1091" s="283"/>
      <c r="AL1091" s="283"/>
      <c r="AM1091" s="283"/>
      <c r="AN1091" s="283"/>
      <c r="AO1091" s="283"/>
      <c r="AP1091" s="283"/>
      <c r="AQ1091" s="283"/>
      <c r="AR1091" s="283"/>
      <c r="AS1091" s="283"/>
      <c r="AT1091" s="283"/>
      <c r="AU1091" s="283"/>
      <c r="AV1091" s="283"/>
      <c r="AW1091" s="283"/>
      <c r="AX1091" s="284"/>
    </row>
    <row r="1092" spans="1:50" s="26" customFormat="1" ht="19.5" customHeight="1" x14ac:dyDescent="0.15">
      <c r="A1092" s="363"/>
      <c r="B1092" s="364"/>
      <c r="C1092" s="285"/>
      <c r="D1092" s="286"/>
      <c r="E1092" s="286"/>
      <c r="F1092" s="286"/>
      <c r="G1092" s="286"/>
      <c r="H1092" s="286"/>
      <c r="I1092" s="286"/>
      <c r="J1092" s="286"/>
      <c r="K1092" s="287"/>
      <c r="L1092" s="672"/>
      <c r="M1092" s="286"/>
      <c r="N1092" s="286"/>
      <c r="O1092" s="286"/>
      <c r="P1092" s="286"/>
      <c r="Q1092" s="287"/>
      <c r="R1092" s="672"/>
      <c r="S1092" s="286"/>
      <c r="T1092" s="286"/>
      <c r="U1092" s="286"/>
      <c r="V1092" s="286"/>
      <c r="W1092" s="287"/>
      <c r="X1092" s="282"/>
      <c r="Y1092" s="283"/>
      <c r="Z1092" s="283"/>
      <c r="AA1092" s="283"/>
      <c r="AB1092" s="283"/>
      <c r="AC1092" s="283"/>
      <c r="AD1092" s="283"/>
      <c r="AE1092" s="283"/>
      <c r="AF1092" s="283"/>
      <c r="AG1092" s="283"/>
      <c r="AH1092" s="283"/>
      <c r="AI1092" s="283"/>
      <c r="AJ1092" s="283"/>
      <c r="AK1092" s="283"/>
      <c r="AL1092" s="283"/>
      <c r="AM1092" s="283"/>
      <c r="AN1092" s="283"/>
      <c r="AO1092" s="283"/>
      <c r="AP1092" s="283"/>
      <c r="AQ1092" s="283"/>
      <c r="AR1092" s="283"/>
      <c r="AS1092" s="283"/>
      <c r="AT1092" s="283"/>
      <c r="AU1092" s="283"/>
      <c r="AV1092" s="283"/>
      <c r="AW1092" s="283"/>
      <c r="AX1092" s="284"/>
    </row>
    <row r="1093" spans="1:50" s="26" customFormat="1" ht="19.5" customHeight="1" x14ac:dyDescent="0.15">
      <c r="A1093" s="363"/>
      <c r="B1093" s="364"/>
      <c r="C1093" s="285"/>
      <c r="D1093" s="286"/>
      <c r="E1093" s="286"/>
      <c r="F1093" s="286"/>
      <c r="G1093" s="286"/>
      <c r="H1093" s="286"/>
      <c r="I1093" s="286"/>
      <c r="J1093" s="286"/>
      <c r="K1093" s="287"/>
      <c r="L1093" s="672"/>
      <c r="M1093" s="286"/>
      <c r="N1093" s="286"/>
      <c r="O1093" s="286"/>
      <c r="P1093" s="286"/>
      <c r="Q1093" s="287"/>
      <c r="R1093" s="672"/>
      <c r="S1093" s="286"/>
      <c r="T1093" s="286"/>
      <c r="U1093" s="286"/>
      <c r="V1093" s="286"/>
      <c r="W1093" s="287"/>
      <c r="X1093" s="282"/>
      <c r="Y1093" s="283"/>
      <c r="Z1093" s="283"/>
      <c r="AA1093" s="283"/>
      <c r="AB1093" s="283"/>
      <c r="AC1093" s="283"/>
      <c r="AD1093" s="283"/>
      <c r="AE1093" s="283"/>
      <c r="AF1093" s="283"/>
      <c r="AG1093" s="283"/>
      <c r="AH1093" s="283"/>
      <c r="AI1093" s="283"/>
      <c r="AJ1093" s="283"/>
      <c r="AK1093" s="283"/>
      <c r="AL1093" s="283"/>
      <c r="AM1093" s="283"/>
      <c r="AN1093" s="283"/>
      <c r="AO1093" s="283"/>
      <c r="AP1093" s="283"/>
      <c r="AQ1093" s="283"/>
      <c r="AR1093" s="283"/>
      <c r="AS1093" s="283"/>
      <c r="AT1093" s="283"/>
      <c r="AU1093" s="283"/>
      <c r="AV1093" s="283"/>
      <c r="AW1093" s="283"/>
      <c r="AX1093" s="284"/>
    </row>
    <row r="1094" spans="1:50" s="26" customFormat="1" ht="19.5" customHeight="1" x14ac:dyDescent="0.15">
      <c r="A1094" s="363"/>
      <c r="B1094" s="364"/>
      <c r="C1094" s="315"/>
      <c r="D1094" s="316"/>
      <c r="E1094" s="316"/>
      <c r="F1094" s="316"/>
      <c r="G1094" s="316"/>
      <c r="H1094" s="316"/>
      <c r="I1094" s="316"/>
      <c r="J1094" s="316"/>
      <c r="K1094" s="317"/>
      <c r="L1094" s="318"/>
      <c r="M1094" s="316"/>
      <c r="N1094" s="316"/>
      <c r="O1094" s="316"/>
      <c r="P1094" s="316"/>
      <c r="Q1094" s="317"/>
      <c r="R1094" s="318"/>
      <c r="S1094" s="316"/>
      <c r="T1094" s="316"/>
      <c r="U1094" s="316"/>
      <c r="V1094" s="316"/>
      <c r="W1094" s="317"/>
      <c r="X1094" s="282"/>
      <c r="Y1094" s="283"/>
      <c r="Z1094" s="283"/>
      <c r="AA1094" s="283"/>
      <c r="AB1094" s="283"/>
      <c r="AC1094" s="283"/>
      <c r="AD1094" s="283"/>
      <c r="AE1094" s="283"/>
      <c r="AF1094" s="283"/>
      <c r="AG1094" s="283"/>
      <c r="AH1094" s="283"/>
      <c r="AI1094" s="283"/>
      <c r="AJ1094" s="283"/>
      <c r="AK1094" s="283"/>
      <c r="AL1094" s="283"/>
      <c r="AM1094" s="283"/>
      <c r="AN1094" s="283"/>
      <c r="AO1094" s="283"/>
      <c r="AP1094" s="283"/>
      <c r="AQ1094" s="283"/>
      <c r="AR1094" s="283"/>
      <c r="AS1094" s="283"/>
      <c r="AT1094" s="283"/>
      <c r="AU1094" s="283"/>
      <c r="AV1094" s="283"/>
      <c r="AW1094" s="283"/>
      <c r="AX1094" s="284"/>
    </row>
    <row r="1095" spans="1:50" s="26" customFormat="1" ht="19.5" customHeight="1" thickBot="1" x14ac:dyDescent="0.2">
      <c r="A1095" s="365"/>
      <c r="B1095" s="366"/>
      <c r="C1095" s="319" t="s">
        <v>27</v>
      </c>
      <c r="D1095" s="320"/>
      <c r="E1095" s="320"/>
      <c r="F1095" s="320"/>
      <c r="G1095" s="320"/>
      <c r="H1095" s="320"/>
      <c r="I1095" s="320"/>
      <c r="J1095" s="320"/>
      <c r="K1095" s="321"/>
      <c r="L1095" s="1528">
        <v>6</v>
      </c>
      <c r="M1095" s="1528"/>
      <c r="N1095" s="1528"/>
      <c r="O1095" s="1528"/>
      <c r="P1095" s="1528"/>
      <c r="Q1095" s="1528"/>
      <c r="R1095" s="322">
        <v>9</v>
      </c>
      <c r="S1095" s="323"/>
      <c r="T1095" s="323"/>
      <c r="U1095" s="323"/>
      <c r="V1095" s="323"/>
      <c r="W1095" s="324"/>
      <c r="X1095" s="325"/>
      <c r="Y1095" s="326"/>
      <c r="Z1095" s="326"/>
      <c r="AA1095" s="326"/>
      <c r="AB1095" s="326"/>
      <c r="AC1095" s="326"/>
      <c r="AD1095" s="326"/>
      <c r="AE1095" s="326"/>
      <c r="AF1095" s="326"/>
      <c r="AG1095" s="326"/>
      <c r="AH1095" s="326"/>
      <c r="AI1095" s="326"/>
      <c r="AJ1095" s="326"/>
      <c r="AK1095" s="326"/>
      <c r="AL1095" s="326"/>
      <c r="AM1095" s="326"/>
      <c r="AN1095" s="326"/>
      <c r="AO1095" s="326"/>
      <c r="AP1095" s="326"/>
      <c r="AQ1095" s="326"/>
      <c r="AR1095" s="326"/>
      <c r="AS1095" s="326"/>
      <c r="AT1095" s="326"/>
      <c r="AU1095" s="326"/>
      <c r="AV1095" s="326"/>
      <c r="AW1095" s="326"/>
      <c r="AX1095" s="327"/>
    </row>
    <row r="1096" spans="1:50" s="22" customFormat="1" ht="24" customHeight="1" x14ac:dyDescent="0.15">
      <c r="A1096" s="23"/>
      <c r="B1096" s="23"/>
      <c r="C1096" s="23"/>
      <c r="D1096" s="23"/>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4"/>
      <c r="AL1096" s="23"/>
      <c r="AM1096" s="23"/>
      <c r="AN1096" s="23"/>
      <c r="AO1096" s="23"/>
      <c r="AP1096" s="23"/>
      <c r="AQ1096" s="23"/>
      <c r="AR1096" s="23"/>
      <c r="AS1096" s="23"/>
      <c r="AT1096" s="23"/>
      <c r="AU1096" s="23"/>
      <c r="AV1096" s="23"/>
      <c r="AW1096" s="23"/>
      <c r="AX1096" s="23"/>
    </row>
    <row r="1097" spans="1:50" s="22" customFormat="1" ht="20.25" customHeight="1" thickBot="1" x14ac:dyDescent="0.2">
      <c r="A1097" s="25"/>
      <c r="B1097" s="25"/>
      <c r="C1097" s="25"/>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611" t="s">
        <v>100</v>
      </c>
      <c r="AR1097" s="611"/>
      <c r="AS1097" s="611"/>
      <c r="AT1097" s="611"/>
      <c r="AU1097" s="611"/>
      <c r="AV1097" s="611"/>
      <c r="AW1097" s="611"/>
      <c r="AX1097" s="611"/>
    </row>
    <row r="1098" spans="1:50" s="26" customFormat="1" ht="25.15" customHeight="1" x14ac:dyDescent="0.15">
      <c r="A1098" s="154" t="s">
        <v>101</v>
      </c>
      <c r="B1098" s="155"/>
      <c r="C1098" s="155"/>
      <c r="D1098" s="155"/>
      <c r="E1098" s="155"/>
      <c r="F1098" s="612"/>
      <c r="G1098" s="1108" t="s">
        <v>1161</v>
      </c>
      <c r="H1098" s="1339"/>
      <c r="I1098" s="1339"/>
      <c r="J1098" s="1339"/>
      <c r="K1098" s="1339"/>
      <c r="L1098" s="1339"/>
      <c r="M1098" s="1339"/>
      <c r="N1098" s="1339"/>
      <c r="O1098" s="1339"/>
      <c r="P1098" s="1339"/>
      <c r="Q1098" s="1339"/>
      <c r="R1098" s="1339"/>
      <c r="S1098" s="1339"/>
      <c r="T1098" s="1339"/>
      <c r="U1098" s="1339"/>
      <c r="V1098" s="1339"/>
      <c r="W1098" s="1339"/>
      <c r="X1098" s="1339"/>
      <c r="Y1098" s="158" t="s">
        <v>292</v>
      </c>
      <c r="Z1098" s="622"/>
      <c r="AA1098" s="622"/>
      <c r="AB1098" s="622"/>
      <c r="AC1098" s="622"/>
      <c r="AD1098" s="623"/>
      <c r="AE1098" s="1222" t="s">
        <v>291</v>
      </c>
      <c r="AF1098" s="1222"/>
      <c r="AG1098" s="1222"/>
      <c r="AH1098" s="1222"/>
      <c r="AI1098" s="1222"/>
      <c r="AJ1098" s="1222"/>
      <c r="AK1098" s="1222"/>
      <c r="AL1098" s="1222"/>
      <c r="AM1098" s="1222"/>
      <c r="AN1098" s="1222"/>
      <c r="AO1098" s="1222"/>
      <c r="AP1098" s="1223"/>
      <c r="AQ1098" s="115" t="s">
        <v>5</v>
      </c>
      <c r="AR1098" s="626"/>
      <c r="AS1098" s="626"/>
      <c r="AT1098" s="626"/>
      <c r="AU1098" s="626"/>
      <c r="AV1098" s="626"/>
      <c r="AW1098" s="626"/>
      <c r="AX1098" s="627"/>
    </row>
    <row r="1099" spans="1:50" s="26" customFormat="1" ht="30" customHeight="1" x14ac:dyDescent="0.15">
      <c r="A1099" s="167" t="s">
        <v>6</v>
      </c>
      <c r="B1099" s="637"/>
      <c r="C1099" s="637"/>
      <c r="D1099" s="637"/>
      <c r="E1099" s="637"/>
      <c r="F1099" s="638"/>
      <c r="G1099" s="1206" t="s">
        <v>1160</v>
      </c>
      <c r="H1099" s="1112"/>
      <c r="I1099" s="1112"/>
      <c r="J1099" s="1112"/>
      <c r="K1099" s="1112"/>
      <c r="L1099" s="1112"/>
      <c r="M1099" s="1112"/>
      <c r="N1099" s="1112"/>
      <c r="O1099" s="1112"/>
      <c r="P1099" s="1112"/>
      <c r="Q1099" s="1112"/>
      <c r="R1099" s="1112"/>
      <c r="S1099" s="1112"/>
      <c r="T1099" s="1112"/>
      <c r="U1099" s="1112"/>
      <c r="V1099" s="1521"/>
      <c r="W1099" s="1521"/>
      <c r="X1099" s="1521"/>
      <c r="Y1099" s="172" t="s">
        <v>7</v>
      </c>
      <c r="Z1099" s="640"/>
      <c r="AA1099" s="640"/>
      <c r="AB1099" s="640"/>
      <c r="AC1099" s="640"/>
      <c r="AD1099" s="641"/>
      <c r="AE1099" s="1209" t="s">
        <v>907</v>
      </c>
      <c r="AF1099" s="1209"/>
      <c r="AG1099" s="1209"/>
      <c r="AH1099" s="1209"/>
      <c r="AI1099" s="1209"/>
      <c r="AJ1099" s="1209"/>
      <c r="AK1099" s="1209"/>
      <c r="AL1099" s="1209"/>
      <c r="AM1099" s="1209"/>
      <c r="AN1099" s="1209"/>
      <c r="AO1099" s="1209"/>
      <c r="AP1099" s="1210"/>
      <c r="AQ1099" s="1053" t="s">
        <v>906</v>
      </c>
      <c r="AR1099" s="1054"/>
      <c r="AS1099" s="1054"/>
      <c r="AT1099" s="1054"/>
      <c r="AU1099" s="1054"/>
      <c r="AV1099" s="1054"/>
      <c r="AW1099" s="1054"/>
      <c r="AX1099" s="1055"/>
    </row>
    <row r="1100" spans="1:50" s="26" customFormat="1" ht="30" customHeight="1" x14ac:dyDescent="0.15">
      <c r="A1100" s="178" t="s">
        <v>8</v>
      </c>
      <c r="B1100" s="179"/>
      <c r="C1100" s="179"/>
      <c r="D1100" s="179"/>
      <c r="E1100" s="179"/>
      <c r="F1100" s="642"/>
      <c r="G1100" s="1056" t="s">
        <v>287</v>
      </c>
      <c r="H1100" s="1212"/>
      <c r="I1100" s="1212"/>
      <c r="J1100" s="1212"/>
      <c r="K1100" s="1212"/>
      <c r="L1100" s="1212"/>
      <c r="M1100" s="1212"/>
      <c r="N1100" s="1212"/>
      <c r="O1100" s="1212"/>
      <c r="P1100" s="1212"/>
      <c r="Q1100" s="1212"/>
      <c r="R1100" s="1212"/>
      <c r="S1100" s="1212"/>
      <c r="T1100" s="1212"/>
      <c r="U1100" s="1212"/>
      <c r="V1100" s="1212"/>
      <c r="W1100" s="1212"/>
      <c r="X1100" s="1212"/>
      <c r="Y1100" s="141" t="s">
        <v>9</v>
      </c>
      <c r="Z1100" s="142"/>
      <c r="AA1100" s="142"/>
      <c r="AB1100" s="142"/>
      <c r="AC1100" s="142"/>
      <c r="AD1100" s="143"/>
      <c r="AE1100" s="1211" t="s">
        <v>286</v>
      </c>
      <c r="AF1100" s="1211"/>
      <c r="AG1100" s="1211"/>
      <c r="AH1100" s="1211"/>
      <c r="AI1100" s="1211"/>
      <c r="AJ1100" s="1211"/>
      <c r="AK1100" s="1211"/>
      <c r="AL1100" s="1211"/>
      <c r="AM1100" s="1211"/>
      <c r="AN1100" s="1211"/>
      <c r="AO1100" s="1211"/>
      <c r="AP1100" s="1211"/>
      <c r="AQ1100" s="1212"/>
      <c r="AR1100" s="1212"/>
      <c r="AS1100" s="1212"/>
      <c r="AT1100" s="1212"/>
      <c r="AU1100" s="1212"/>
      <c r="AV1100" s="1212"/>
      <c r="AW1100" s="1212"/>
      <c r="AX1100" s="1213"/>
    </row>
    <row r="1101" spans="1:50" s="26" customFormat="1" ht="39.950000000000003" customHeight="1" x14ac:dyDescent="0.15">
      <c r="A1101" s="598" t="s">
        <v>10</v>
      </c>
      <c r="B1101" s="599"/>
      <c r="C1101" s="599"/>
      <c r="D1101" s="599"/>
      <c r="E1101" s="599"/>
      <c r="F1101" s="600"/>
      <c r="G1101" s="1522" t="s">
        <v>1159</v>
      </c>
      <c r="H1101" s="1523"/>
      <c r="I1101" s="1523"/>
      <c r="J1101" s="1523"/>
      <c r="K1101" s="1523"/>
      <c r="L1101" s="1523"/>
      <c r="M1101" s="1523"/>
      <c r="N1101" s="1523"/>
      <c r="O1101" s="1523"/>
      <c r="P1101" s="1523"/>
      <c r="Q1101" s="1523"/>
      <c r="R1101" s="1523"/>
      <c r="S1101" s="1523"/>
      <c r="T1101" s="1523"/>
      <c r="U1101" s="1523"/>
      <c r="V1101" s="1523"/>
      <c r="W1101" s="1523"/>
      <c r="X1101" s="1524"/>
      <c r="Y1101" s="186" t="s">
        <v>284</v>
      </c>
      <c r="Z1101" s="604"/>
      <c r="AA1101" s="604"/>
      <c r="AB1101" s="604"/>
      <c r="AC1101" s="604"/>
      <c r="AD1101" s="605"/>
      <c r="AE1101" s="1525" t="s">
        <v>1158</v>
      </c>
      <c r="AF1101" s="1526"/>
      <c r="AG1101" s="1526"/>
      <c r="AH1101" s="1526"/>
      <c r="AI1101" s="1526"/>
      <c r="AJ1101" s="1526"/>
      <c r="AK1101" s="1526"/>
      <c r="AL1101" s="1526"/>
      <c r="AM1101" s="1526"/>
      <c r="AN1101" s="1526"/>
      <c r="AO1101" s="1526"/>
      <c r="AP1101" s="1526"/>
      <c r="AQ1101" s="1526"/>
      <c r="AR1101" s="1526"/>
      <c r="AS1101" s="1526"/>
      <c r="AT1101" s="1526"/>
      <c r="AU1101" s="1526"/>
      <c r="AV1101" s="1526"/>
      <c r="AW1101" s="1526"/>
      <c r="AX1101" s="1527"/>
    </row>
    <row r="1102" spans="1:50" s="26" customFormat="1" ht="33.75" customHeight="1" x14ac:dyDescent="0.15">
      <c r="A1102" s="118" t="s">
        <v>12</v>
      </c>
      <c r="B1102" s="119"/>
      <c r="C1102" s="119"/>
      <c r="D1102" s="119"/>
      <c r="E1102" s="119"/>
      <c r="F1102" s="123"/>
      <c r="G1102" s="615" t="s">
        <v>1157</v>
      </c>
      <c r="H1102" s="616"/>
      <c r="I1102" s="616"/>
      <c r="J1102" s="616"/>
      <c r="K1102" s="616"/>
      <c r="L1102" s="616"/>
      <c r="M1102" s="616"/>
      <c r="N1102" s="616"/>
      <c r="O1102" s="616"/>
      <c r="P1102" s="616"/>
      <c r="Q1102" s="616"/>
      <c r="R1102" s="616"/>
      <c r="S1102" s="616"/>
      <c r="T1102" s="616"/>
      <c r="U1102" s="616"/>
      <c r="V1102" s="616"/>
      <c r="W1102" s="616"/>
      <c r="X1102" s="616"/>
      <c r="Y1102" s="616"/>
      <c r="Z1102" s="616"/>
      <c r="AA1102" s="616"/>
      <c r="AB1102" s="616"/>
      <c r="AC1102" s="616"/>
      <c r="AD1102" s="616"/>
      <c r="AE1102" s="616"/>
      <c r="AF1102" s="616"/>
      <c r="AG1102" s="616"/>
      <c r="AH1102" s="616"/>
      <c r="AI1102" s="616"/>
      <c r="AJ1102" s="616"/>
      <c r="AK1102" s="616"/>
      <c r="AL1102" s="616"/>
      <c r="AM1102" s="616"/>
      <c r="AN1102" s="616"/>
      <c r="AO1102" s="616"/>
      <c r="AP1102" s="616"/>
      <c r="AQ1102" s="616"/>
      <c r="AR1102" s="616"/>
      <c r="AS1102" s="616"/>
      <c r="AT1102" s="616"/>
      <c r="AU1102" s="616"/>
      <c r="AV1102" s="616"/>
      <c r="AW1102" s="616"/>
      <c r="AX1102" s="617"/>
    </row>
    <row r="1103" spans="1:50" s="26" customFormat="1" ht="55.5" customHeight="1" x14ac:dyDescent="0.15">
      <c r="A1103" s="118" t="s">
        <v>13</v>
      </c>
      <c r="B1103" s="119"/>
      <c r="C1103" s="119"/>
      <c r="D1103" s="119"/>
      <c r="E1103" s="119"/>
      <c r="F1103" s="123"/>
      <c r="G1103" s="615" t="s">
        <v>1156</v>
      </c>
      <c r="H1103" s="616"/>
      <c r="I1103" s="616"/>
      <c r="J1103" s="616"/>
      <c r="K1103" s="616"/>
      <c r="L1103" s="616"/>
      <c r="M1103" s="616"/>
      <c r="N1103" s="616"/>
      <c r="O1103" s="616"/>
      <c r="P1103" s="616"/>
      <c r="Q1103" s="616"/>
      <c r="R1103" s="616"/>
      <c r="S1103" s="616"/>
      <c r="T1103" s="616"/>
      <c r="U1103" s="616"/>
      <c r="V1103" s="616"/>
      <c r="W1103" s="616"/>
      <c r="X1103" s="616"/>
      <c r="Y1103" s="616"/>
      <c r="Z1103" s="616"/>
      <c r="AA1103" s="616"/>
      <c r="AB1103" s="616"/>
      <c r="AC1103" s="616"/>
      <c r="AD1103" s="616"/>
      <c r="AE1103" s="616"/>
      <c r="AF1103" s="616"/>
      <c r="AG1103" s="616"/>
      <c r="AH1103" s="616"/>
      <c r="AI1103" s="616"/>
      <c r="AJ1103" s="616"/>
      <c r="AK1103" s="616"/>
      <c r="AL1103" s="616"/>
      <c r="AM1103" s="616"/>
      <c r="AN1103" s="616"/>
      <c r="AO1103" s="616"/>
      <c r="AP1103" s="616"/>
      <c r="AQ1103" s="616"/>
      <c r="AR1103" s="616"/>
      <c r="AS1103" s="616"/>
      <c r="AT1103" s="616"/>
      <c r="AU1103" s="616"/>
      <c r="AV1103" s="616"/>
      <c r="AW1103" s="616"/>
      <c r="AX1103" s="617"/>
    </row>
    <row r="1104" spans="1:50" s="26" customFormat="1" ht="22.7" customHeight="1" x14ac:dyDescent="0.15">
      <c r="A1104" s="118" t="s">
        <v>14</v>
      </c>
      <c r="B1104" s="119"/>
      <c r="C1104" s="119"/>
      <c r="D1104" s="119"/>
      <c r="E1104" s="119"/>
      <c r="F1104" s="123"/>
      <c r="G1104" s="618" t="s">
        <v>480</v>
      </c>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6"/>
    </row>
    <row r="1105" spans="1:50" s="26" customFormat="1" ht="19.5" customHeight="1" x14ac:dyDescent="0.15">
      <c r="A1105" s="127" t="s">
        <v>15</v>
      </c>
      <c r="B1105" s="128"/>
      <c r="C1105" s="128"/>
      <c r="D1105" s="128"/>
      <c r="E1105" s="128"/>
      <c r="F1105" s="129"/>
      <c r="G1105" s="619"/>
      <c r="H1105" s="620"/>
      <c r="I1105" s="620"/>
      <c r="J1105" s="620"/>
      <c r="K1105" s="620"/>
      <c r="L1105" s="620"/>
      <c r="M1105" s="620"/>
      <c r="N1105" s="620"/>
      <c r="O1105" s="621"/>
      <c r="P1105" s="138" t="s">
        <v>102</v>
      </c>
      <c r="Q1105" s="139"/>
      <c r="R1105" s="139"/>
      <c r="S1105" s="139"/>
      <c r="T1105" s="139"/>
      <c r="U1105" s="139"/>
      <c r="V1105" s="140"/>
      <c r="W1105" s="138" t="s">
        <v>103</v>
      </c>
      <c r="X1105" s="139"/>
      <c r="Y1105" s="139"/>
      <c r="Z1105" s="139"/>
      <c r="AA1105" s="139"/>
      <c r="AB1105" s="139"/>
      <c r="AC1105" s="140"/>
      <c r="AD1105" s="138" t="s">
        <v>104</v>
      </c>
      <c r="AE1105" s="139"/>
      <c r="AF1105" s="139"/>
      <c r="AG1105" s="139"/>
      <c r="AH1105" s="139"/>
      <c r="AI1105" s="139"/>
      <c r="AJ1105" s="140"/>
      <c r="AK1105" s="138" t="s">
        <v>105</v>
      </c>
      <c r="AL1105" s="139"/>
      <c r="AM1105" s="139"/>
      <c r="AN1105" s="139"/>
      <c r="AO1105" s="139"/>
      <c r="AP1105" s="139"/>
      <c r="AQ1105" s="140"/>
      <c r="AR1105" s="138" t="s">
        <v>106</v>
      </c>
      <c r="AS1105" s="139"/>
      <c r="AT1105" s="139"/>
      <c r="AU1105" s="139"/>
      <c r="AV1105" s="139"/>
      <c r="AW1105" s="139"/>
      <c r="AX1105" s="164"/>
    </row>
    <row r="1106" spans="1:50" s="26" customFormat="1" ht="19.5" customHeight="1" x14ac:dyDescent="0.15">
      <c r="A1106" s="130"/>
      <c r="B1106" s="131"/>
      <c r="C1106" s="131"/>
      <c r="D1106" s="131"/>
      <c r="E1106" s="131"/>
      <c r="F1106" s="132"/>
      <c r="G1106" s="204" t="s">
        <v>21</v>
      </c>
      <c r="H1106" s="212"/>
      <c r="I1106" s="631" t="s">
        <v>22</v>
      </c>
      <c r="J1106" s="632"/>
      <c r="K1106" s="632"/>
      <c r="L1106" s="632"/>
      <c r="M1106" s="632"/>
      <c r="N1106" s="632"/>
      <c r="O1106" s="633"/>
      <c r="P1106" s="1198">
        <v>0.6</v>
      </c>
      <c r="Q1106" s="1198"/>
      <c r="R1106" s="1198"/>
      <c r="S1106" s="1198"/>
      <c r="T1106" s="1198"/>
      <c r="U1106" s="1198"/>
      <c r="V1106" s="1198"/>
      <c r="W1106" s="1198">
        <v>0.8</v>
      </c>
      <c r="X1106" s="1198"/>
      <c r="Y1106" s="1198"/>
      <c r="Z1106" s="1198"/>
      <c r="AA1106" s="1198"/>
      <c r="AB1106" s="1198"/>
      <c r="AC1106" s="1198"/>
      <c r="AD1106" s="1198">
        <v>0.8</v>
      </c>
      <c r="AE1106" s="1198"/>
      <c r="AF1106" s="1198"/>
      <c r="AG1106" s="1198"/>
      <c r="AH1106" s="1198"/>
      <c r="AI1106" s="1198"/>
      <c r="AJ1106" s="1198"/>
      <c r="AK1106" s="634">
        <v>0.8</v>
      </c>
      <c r="AL1106" s="635"/>
      <c r="AM1106" s="635"/>
      <c r="AN1106" s="635"/>
      <c r="AO1106" s="635"/>
      <c r="AP1106" s="635"/>
      <c r="AQ1106" s="636"/>
      <c r="AR1106" s="634">
        <v>0.8</v>
      </c>
      <c r="AS1106" s="635"/>
      <c r="AT1106" s="635"/>
      <c r="AU1106" s="635"/>
      <c r="AV1106" s="635"/>
      <c r="AW1106" s="635"/>
      <c r="AX1106" s="645"/>
    </row>
    <row r="1107" spans="1:50" s="26" customFormat="1" ht="19.5" customHeight="1" x14ac:dyDescent="0.15">
      <c r="A1107" s="130"/>
      <c r="B1107" s="131"/>
      <c r="C1107" s="131"/>
      <c r="D1107" s="131"/>
      <c r="E1107" s="131"/>
      <c r="F1107" s="132"/>
      <c r="G1107" s="628"/>
      <c r="H1107" s="629"/>
      <c r="I1107" s="191" t="s">
        <v>23</v>
      </c>
      <c r="J1107" s="202"/>
      <c r="K1107" s="202"/>
      <c r="L1107" s="202"/>
      <c r="M1107" s="202"/>
      <c r="N1107" s="202"/>
      <c r="O1107" s="203"/>
      <c r="P1107" s="1188" t="s">
        <v>279</v>
      </c>
      <c r="Q1107" s="1188"/>
      <c r="R1107" s="1188"/>
      <c r="S1107" s="1188"/>
      <c r="T1107" s="1188"/>
      <c r="U1107" s="1188"/>
      <c r="V1107" s="1188"/>
      <c r="W1107" s="1188" t="s">
        <v>279</v>
      </c>
      <c r="X1107" s="1188"/>
      <c r="Y1107" s="1188"/>
      <c r="Z1107" s="1188"/>
      <c r="AA1107" s="1188"/>
      <c r="AB1107" s="1188"/>
      <c r="AC1107" s="1188"/>
      <c r="AD1107" s="194" t="s">
        <v>279</v>
      </c>
      <c r="AE1107" s="195"/>
      <c r="AF1107" s="195"/>
      <c r="AG1107" s="195"/>
      <c r="AH1107" s="195"/>
      <c r="AI1107" s="195"/>
      <c r="AJ1107" s="196"/>
      <c r="AK1107" s="194" t="s">
        <v>278</v>
      </c>
      <c r="AL1107" s="195"/>
      <c r="AM1107" s="195"/>
      <c r="AN1107" s="195"/>
      <c r="AO1107" s="195"/>
      <c r="AP1107" s="195"/>
      <c r="AQ1107" s="196"/>
      <c r="AR1107" s="197"/>
      <c r="AS1107" s="198"/>
      <c r="AT1107" s="198"/>
      <c r="AU1107" s="198"/>
      <c r="AV1107" s="198"/>
      <c r="AW1107" s="198"/>
      <c r="AX1107" s="199"/>
    </row>
    <row r="1108" spans="1:50" s="26" customFormat="1" ht="19.5" customHeight="1" x14ac:dyDescent="0.15">
      <c r="A1108" s="130"/>
      <c r="B1108" s="131"/>
      <c r="C1108" s="131"/>
      <c r="D1108" s="131"/>
      <c r="E1108" s="131"/>
      <c r="F1108" s="132"/>
      <c r="G1108" s="628"/>
      <c r="H1108" s="629"/>
      <c r="I1108" s="191" t="s">
        <v>24</v>
      </c>
      <c r="J1108" s="202"/>
      <c r="K1108" s="202"/>
      <c r="L1108" s="202"/>
      <c r="M1108" s="202"/>
      <c r="N1108" s="202"/>
      <c r="O1108" s="203"/>
      <c r="P1108" s="194" t="s">
        <v>279</v>
      </c>
      <c r="Q1108" s="195"/>
      <c r="R1108" s="195"/>
      <c r="S1108" s="195"/>
      <c r="T1108" s="195"/>
      <c r="U1108" s="195"/>
      <c r="V1108" s="196"/>
      <c r="W1108" s="194" t="s">
        <v>279</v>
      </c>
      <c r="X1108" s="195"/>
      <c r="Y1108" s="195"/>
      <c r="Z1108" s="195"/>
      <c r="AA1108" s="195"/>
      <c r="AB1108" s="195"/>
      <c r="AC1108" s="196"/>
      <c r="AD1108" s="194" t="s">
        <v>279</v>
      </c>
      <c r="AE1108" s="195"/>
      <c r="AF1108" s="195"/>
      <c r="AG1108" s="195"/>
      <c r="AH1108" s="195"/>
      <c r="AI1108" s="195"/>
      <c r="AJ1108" s="196"/>
      <c r="AK1108" s="194" t="s">
        <v>278</v>
      </c>
      <c r="AL1108" s="195"/>
      <c r="AM1108" s="195"/>
      <c r="AN1108" s="195"/>
      <c r="AO1108" s="195"/>
      <c r="AP1108" s="195"/>
      <c r="AQ1108" s="196"/>
      <c r="AR1108" s="194"/>
      <c r="AS1108" s="195"/>
      <c r="AT1108" s="195"/>
      <c r="AU1108" s="195"/>
      <c r="AV1108" s="195"/>
      <c r="AW1108" s="195"/>
      <c r="AX1108" s="216"/>
    </row>
    <row r="1109" spans="1:50" s="26" customFormat="1" ht="19.5" customHeight="1" x14ac:dyDescent="0.15">
      <c r="A1109" s="130"/>
      <c r="B1109" s="131"/>
      <c r="C1109" s="131"/>
      <c r="D1109" s="131"/>
      <c r="E1109" s="131"/>
      <c r="F1109" s="132"/>
      <c r="G1109" s="628"/>
      <c r="H1109" s="629"/>
      <c r="I1109" s="191" t="s">
        <v>25</v>
      </c>
      <c r="J1109" s="202"/>
      <c r="K1109" s="202"/>
      <c r="L1109" s="202"/>
      <c r="M1109" s="202"/>
      <c r="N1109" s="202"/>
      <c r="O1109" s="203"/>
      <c r="P1109" s="194" t="s">
        <v>279</v>
      </c>
      <c r="Q1109" s="195"/>
      <c r="R1109" s="195"/>
      <c r="S1109" s="195"/>
      <c r="T1109" s="195"/>
      <c r="U1109" s="195"/>
      <c r="V1109" s="196"/>
      <c r="W1109" s="194" t="s">
        <v>279</v>
      </c>
      <c r="X1109" s="195"/>
      <c r="Y1109" s="195"/>
      <c r="Z1109" s="195"/>
      <c r="AA1109" s="195"/>
      <c r="AB1109" s="195"/>
      <c r="AC1109" s="196"/>
      <c r="AD1109" s="194" t="s">
        <v>279</v>
      </c>
      <c r="AE1109" s="195"/>
      <c r="AF1109" s="195"/>
      <c r="AG1109" s="195"/>
      <c r="AH1109" s="195"/>
      <c r="AI1109" s="195"/>
      <c r="AJ1109" s="196"/>
      <c r="AK1109" s="194" t="s">
        <v>278</v>
      </c>
      <c r="AL1109" s="195"/>
      <c r="AM1109" s="195"/>
      <c r="AN1109" s="195"/>
      <c r="AO1109" s="195"/>
      <c r="AP1109" s="195"/>
      <c r="AQ1109" s="196"/>
      <c r="AR1109" s="197"/>
      <c r="AS1109" s="198"/>
      <c r="AT1109" s="198"/>
      <c r="AU1109" s="198"/>
      <c r="AV1109" s="198"/>
      <c r="AW1109" s="198"/>
      <c r="AX1109" s="199"/>
    </row>
    <row r="1110" spans="1:50" s="26" customFormat="1" ht="19.5" customHeight="1" x14ac:dyDescent="0.15">
      <c r="A1110" s="130"/>
      <c r="B1110" s="131"/>
      <c r="C1110" s="131"/>
      <c r="D1110" s="131"/>
      <c r="E1110" s="131"/>
      <c r="F1110" s="132"/>
      <c r="G1110" s="628"/>
      <c r="H1110" s="629"/>
      <c r="I1110" s="191" t="s">
        <v>26</v>
      </c>
      <c r="J1110" s="202"/>
      <c r="K1110" s="202"/>
      <c r="L1110" s="202"/>
      <c r="M1110" s="202"/>
      <c r="N1110" s="202"/>
      <c r="O1110" s="203"/>
      <c r="P1110" s="194" t="s">
        <v>279</v>
      </c>
      <c r="Q1110" s="195"/>
      <c r="R1110" s="195"/>
      <c r="S1110" s="195"/>
      <c r="T1110" s="195"/>
      <c r="U1110" s="195"/>
      <c r="V1110" s="196"/>
      <c r="W1110" s="194" t="s">
        <v>279</v>
      </c>
      <c r="X1110" s="195"/>
      <c r="Y1110" s="195"/>
      <c r="Z1110" s="195"/>
      <c r="AA1110" s="195"/>
      <c r="AB1110" s="195"/>
      <c r="AC1110" s="196"/>
      <c r="AD1110" s="194" t="s">
        <v>279</v>
      </c>
      <c r="AE1110" s="195"/>
      <c r="AF1110" s="195"/>
      <c r="AG1110" s="195"/>
      <c r="AH1110" s="195"/>
      <c r="AI1110" s="195"/>
      <c r="AJ1110" s="196"/>
      <c r="AK1110" s="194" t="s">
        <v>278</v>
      </c>
      <c r="AL1110" s="195"/>
      <c r="AM1110" s="195"/>
      <c r="AN1110" s="195"/>
      <c r="AO1110" s="195"/>
      <c r="AP1110" s="195"/>
      <c r="AQ1110" s="196"/>
      <c r="AR1110" s="197"/>
      <c r="AS1110" s="198"/>
      <c r="AT1110" s="198"/>
      <c r="AU1110" s="198"/>
      <c r="AV1110" s="198"/>
      <c r="AW1110" s="198"/>
      <c r="AX1110" s="199"/>
    </row>
    <row r="1111" spans="1:50" s="26" customFormat="1" ht="19.5" customHeight="1" x14ac:dyDescent="0.15">
      <c r="A1111" s="130"/>
      <c r="B1111" s="131"/>
      <c r="C1111" s="131"/>
      <c r="D1111" s="131"/>
      <c r="E1111" s="131"/>
      <c r="F1111" s="132"/>
      <c r="G1111" s="630"/>
      <c r="H1111" s="215"/>
      <c r="I1111" s="646" t="s">
        <v>27</v>
      </c>
      <c r="J1111" s="647"/>
      <c r="K1111" s="647"/>
      <c r="L1111" s="647"/>
      <c r="M1111" s="647"/>
      <c r="N1111" s="647"/>
      <c r="O1111" s="648"/>
      <c r="P1111" s="1228">
        <v>0.6</v>
      </c>
      <c r="Q1111" s="1228"/>
      <c r="R1111" s="1228"/>
      <c r="S1111" s="1228"/>
      <c r="T1111" s="1228"/>
      <c r="U1111" s="1228"/>
      <c r="V1111" s="1228"/>
      <c r="W1111" s="1228">
        <v>0.8</v>
      </c>
      <c r="X1111" s="1228"/>
      <c r="Y1111" s="1228"/>
      <c r="Z1111" s="1228"/>
      <c r="AA1111" s="1228"/>
      <c r="AB1111" s="1228"/>
      <c r="AC1111" s="1228"/>
      <c r="AD1111" s="649">
        <v>0.8</v>
      </c>
      <c r="AE1111" s="650"/>
      <c r="AF1111" s="650"/>
      <c r="AG1111" s="650"/>
      <c r="AH1111" s="650"/>
      <c r="AI1111" s="650"/>
      <c r="AJ1111" s="651"/>
      <c r="AK1111" s="649">
        <v>0.8</v>
      </c>
      <c r="AL1111" s="650"/>
      <c r="AM1111" s="650"/>
      <c r="AN1111" s="650"/>
      <c r="AO1111" s="650"/>
      <c r="AP1111" s="650"/>
      <c r="AQ1111" s="651"/>
      <c r="AR1111" s="649">
        <v>0.8</v>
      </c>
      <c r="AS1111" s="650"/>
      <c r="AT1111" s="650"/>
      <c r="AU1111" s="650"/>
      <c r="AV1111" s="650"/>
      <c r="AW1111" s="650"/>
      <c r="AX1111" s="652"/>
    </row>
    <row r="1112" spans="1:50" s="26" customFormat="1" ht="19.5" customHeight="1" x14ac:dyDescent="0.15">
      <c r="A1112" s="130"/>
      <c r="B1112" s="131"/>
      <c r="C1112" s="131"/>
      <c r="D1112" s="131"/>
      <c r="E1112" s="131"/>
      <c r="F1112" s="132"/>
      <c r="G1112" s="653" t="s">
        <v>28</v>
      </c>
      <c r="H1112" s="654"/>
      <c r="I1112" s="654"/>
      <c r="J1112" s="654"/>
      <c r="K1112" s="654"/>
      <c r="L1112" s="654"/>
      <c r="M1112" s="654"/>
      <c r="N1112" s="654"/>
      <c r="O1112" s="655"/>
      <c r="P1112" s="1179">
        <v>0.6</v>
      </c>
      <c r="Q1112" s="1179"/>
      <c r="R1112" s="1179"/>
      <c r="S1112" s="1179"/>
      <c r="T1112" s="1179"/>
      <c r="U1112" s="1179"/>
      <c r="V1112" s="1179"/>
      <c r="W1112" s="1179">
        <v>0.6</v>
      </c>
      <c r="X1112" s="1179"/>
      <c r="Y1112" s="1179"/>
      <c r="Z1112" s="1179"/>
      <c r="AA1112" s="1179"/>
      <c r="AB1112" s="1179"/>
      <c r="AC1112" s="1179"/>
      <c r="AD1112" s="440">
        <v>0.7</v>
      </c>
      <c r="AE1112" s="438"/>
      <c r="AF1112" s="438"/>
      <c r="AG1112" s="438"/>
      <c r="AH1112" s="438"/>
      <c r="AI1112" s="438"/>
      <c r="AJ1112" s="439"/>
      <c r="AK1112" s="656"/>
      <c r="AL1112" s="657"/>
      <c r="AM1112" s="657"/>
      <c r="AN1112" s="657"/>
      <c r="AO1112" s="657"/>
      <c r="AP1112" s="657"/>
      <c r="AQ1112" s="658"/>
      <c r="AR1112" s="656"/>
      <c r="AS1112" s="657"/>
      <c r="AT1112" s="657"/>
      <c r="AU1112" s="657"/>
      <c r="AV1112" s="657"/>
      <c r="AW1112" s="657"/>
      <c r="AX1112" s="659"/>
    </row>
    <row r="1113" spans="1:50" s="26" customFormat="1" ht="19.5" customHeight="1" x14ac:dyDescent="0.15">
      <c r="A1113" s="133"/>
      <c r="B1113" s="134"/>
      <c r="C1113" s="134"/>
      <c r="D1113" s="134"/>
      <c r="E1113" s="134"/>
      <c r="F1113" s="135"/>
      <c r="G1113" s="653" t="s">
        <v>29</v>
      </c>
      <c r="H1113" s="654"/>
      <c r="I1113" s="654"/>
      <c r="J1113" s="654"/>
      <c r="K1113" s="654"/>
      <c r="L1113" s="654"/>
      <c r="M1113" s="654"/>
      <c r="N1113" s="654"/>
      <c r="O1113" s="655"/>
      <c r="P1113" s="1183">
        <v>1</v>
      </c>
      <c r="Q1113" s="1179"/>
      <c r="R1113" s="1179"/>
      <c r="S1113" s="1179"/>
      <c r="T1113" s="1179"/>
      <c r="U1113" s="1179"/>
      <c r="V1113" s="1179"/>
      <c r="W1113" s="1183">
        <v>0.75</v>
      </c>
      <c r="X1113" s="1179"/>
      <c r="Y1113" s="1179"/>
      <c r="Z1113" s="1179"/>
      <c r="AA1113" s="1179"/>
      <c r="AB1113" s="1179"/>
      <c r="AC1113" s="1179"/>
      <c r="AD1113" s="1187">
        <v>0.92</v>
      </c>
      <c r="AE1113" s="438"/>
      <c r="AF1113" s="438"/>
      <c r="AG1113" s="438"/>
      <c r="AH1113" s="438"/>
      <c r="AI1113" s="438"/>
      <c r="AJ1113" s="439"/>
      <c r="AK1113" s="656"/>
      <c r="AL1113" s="657"/>
      <c r="AM1113" s="657"/>
      <c r="AN1113" s="657"/>
      <c r="AO1113" s="657"/>
      <c r="AP1113" s="657"/>
      <c r="AQ1113" s="658"/>
      <c r="AR1113" s="656"/>
      <c r="AS1113" s="657"/>
      <c r="AT1113" s="657"/>
      <c r="AU1113" s="657"/>
      <c r="AV1113" s="657"/>
      <c r="AW1113" s="657"/>
      <c r="AX1113" s="659"/>
    </row>
    <row r="1114" spans="1:50" s="26" customFormat="1" ht="19.5" customHeight="1" x14ac:dyDescent="0.15">
      <c r="A1114" s="361" t="s">
        <v>49</v>
      </c>
      <c r="B1114" s="362"/>
      <c r="C1114" s="660" t="s">
        <v>50</v>
      </c>
      <c r="D1114" s="661"/>
      <c r="E1114" s="661"/>
      <c r="F1114" s="661"/>
      <c r="G1114" s="661"/>
      <c r="H1114" s="661"/>
      <c r="I1114" s="661"/>
      <c r="J1114" s="661"/>
      <c r="K1114" s="662"/>
      <c r="L1114" s="663" t="s">
        <v>51</v>
      </c>
      <c r="M1114" s="664"/>
      <c r="N1114" s="664"/>
      <c r="O1114" s="664"/>
      <c r="P1114" s="664"/>
      <c r="Q1114" s="665"/>
      <c r="R1114" s="666" t="s">
        <v>106</v>
      </c>
      <c r="S1114" s="661"/>
      <c r="T1114" s="661"/>
      <c r="U1114" s="661"/>
      <c r="V1114" s="661"/>
      <c r="W1114" s="662"/>
      <c r="X1114" s="666" t="s">
        <v>52</v>
      </c>
      <c r="Y1114" s="661"/>
      <c r="Z1114" s="661"/>
      <c r="AA1114" s="661"/>
      <c r="AB1114" s="661"/>
      <c r="AC1114" s="661"/>
      <c r="AD1114" s="661"/>
      <c r="AE1114" s="661"/>
      <c r="AF1114" s="661"/>
      <c r="AG1114" s="661"/>
      <c r="AH1114" s="661"/>
      <c r="AI1114" s="661"/>
      <c r="AJ1114" s="661"/>
      <c r="AK1114" s="661"/>
      <c r="AL1114" s="661"/>
      <c r="AM1114" s="661"/>
      <c r="AN1114" s="661"/>
      <c r="AO1114" s="661"/>
      <c r="AP1114" s="661"/>
      <c r="AQ1114" s="661"/>
      <c r="AR1114" s="661"/>
      <c r="AS1114" s="661"/>
      <c r="AT1114" s="661"/>
      <c r="AU1114" s="661"/>
      <c r="AV1114" s="661"/>
      <c r="AW1114" s="661"/>
      <c r="AX1114" s="667"/>
    </row>
    <row r="1115" spans="1:50" s="26" customFormat="1" ht="19.5" customHeight="1" x14ac:dyDescent="0.15">
      <c r="A1115" s="363"/>
      <c r="B1115" s="364"/>
      <c r="C1115" s="1168" t="s">
        <v>1155</v>
      </c>
      <c r="D1115" s="1169"/>
      <c r="E1115" s="1169"/>
      <c r="F1115" s="1169"/>
      <c r="G1115" s="1169"/>
      <c r="H1115" s="1169"/>
      <c r="I1115" s="1169"/>
      <c r="J1115" s="1169"/>
      <c r="K1115" s="1170"/>
      <c r="L1115" s="1519">
        <v>0.8</v>
      </c>
      <c r="M1115" s="1519"/>
      <c r="N1115" s="1519"/>
      <c r="O1115" s="1519"/>
      <c r="P1115" s="1519"/>
      <c r="Q1115" s="1519"/>
      <c r="R1115" s="671">
        <v>0.8</v>
      </c>
      <c r="S1115" s="669"/>
      <c r="T1115" s="669"/>
      <c r="U1115" s="669"/>
      <c r="V1115" s="669"/>
      <c r="W1115" s="670"/>
      <c r="X1115" s="378"/>
      <c r="Y1115" s="379"/>
      <c r="Z1115" s="379"/>
      <c r="AA1115" s="379"/>
      <c r="AB1115" s="379"/>
      <c r="AC1115" s="379"/>
      <c r="AD1115" s="379"/>
      <c r="AE1115" s="379"/>
      <c r="AF1115" s="379"/>
      <c r="AG1115" s="379"/>
      <c r="AH1115" s="379"/>
      <c r="AI1115" s="379"/>
      <c r="AJ1115" s="379"/>
      <c r="AK1115" s="379"/>
      <c r="AL1115" s="379"/>
      <c r="AM1115" s="379"/>
      <c r="AN1115" s="379"/>
      <c r="AO1115" s="379"/>
      <c r="AP1115" s="379"/>
      <c r="AQ1115" s="379"/>
      <c r="AR1115" s="379"/>
      <c r="AS1115" s="379"/>
      <c r="AT1115" s="379"/>
      <c r="AU1115" s="379"/>
      <c r="AV1115" s="379"/>
      <c r="AW1115" s="379"/>
      <c r="AX1115" s="380"/>
    </row>
    <row r="1116" spans="1:50" s="26" customFormat="1" ht="19.5" customHeight="1" x14ac:dyDescent="0.15">
      <c r="A1116" s="363"/>
      <c r="B1116" s="364"/>
      <c r="C1116" s="285"/>
      <c r="D1116" s="286"/>
      <c r="E1116" s="286"/>
      <c r="F1116" s="286"/>
      <c r="G1116" s="286"/>
      <c r="H1116" s="286"/>
      <c r="I1116" s="286"/>
      <c r="J1116" s="286"/>
      <c r="K1116" s="287"/>
      <c r="L1116" s="672"/>
      <c r="M1116" s="286"/>
      <c r="N1116" s="286"/>
      <c r="O1116" s="286"/>
      <c r="P1116" s="286"/>
      <c r="Q1116" s="287"/>
      <c r="R1116" s="672"/>
      <c r="S1116" s="286"/>
      <c r="T1116" s="286"/>
      <c r="U1116" s="286"/>
      <c r="V1116" s="286"/>
      <c r="W1116" s="287"/>
      <c r="X1116" s="282"/>
      <c r="Y1116" s="283"/>
      <c r="Z1116" s="283"/>
      <c r="AA1116" s="283"/>
      <c r="AB1116" s="283"/>
      <c r="AC1116" s="283"/>
      <c r="AD1116" s="283"/>
      <c r="AE1116" s="283"/>
      <c r="AF1116" s="283"/>
      <c r="AG1116" s="283"/>
      <c r="AH1116" s="283"/>
      <c r="AI1116" s="283"/>
      <c r="AJ1116" s="283"/>
      <c r="AK1116" s="283"/>
      <c r="AL1116" s="283"/>
      <c r="AM1116" s="283"/>
      <c r="AN1116" s="283"/>
      <c r="AO1116" s="283"/>
      <c r="AP1116" s="283"/>
      <c r="AQ1116" s="283"/>
      <c r="AR1116" s="283"/>
      <c r="AS1116" s="283"/>
      <c r="AT1116" s="283"/>
      <c r="AU1116" s="283"/>
      <c r="AV1116" s="283"/>
      <c r="AW1116" s="283"/>
      <c r="AX1116" s="284"/>
    </row>
    <row r="1117" spans="1:50" s="26" customFormat="1" ht="19.5" customHeight="1" x14ac:dyDescent="0.15">
      <c r="A1117" s="363"/>
      <c r="B1117" s="364"/>
      <c r="C1117" s="285"/>
      <c r="D1117" s="286"/>
      <c r="E1117" s="286"/>
      <c r="F1117" s="286"/>
      <c r="G1117" s="286"/>
      <c r="H1117" s="286"/>
      <c r="I1117" s="286"/>
      <c r="J1117" s="286"/>
      <c r="K1117" s="287"/>
      <c r="L1117" s="672"/>
      <c r="M1117" s="286"/>
      <c r="N1117" s="286"/>
      <c r="O1117" s="286"/>
      <c r="P1117" s="286"/>
      <c r="Q1117" s="287"/>
      <c r="R1117" s="672"/>
      <c r="S1117" s="286"/>
      <c r="T1117" s="286"/>
      <c r="U1117" s="286"/>
      <c r="V1117" s="286"/>
      <c r="W1117" s="287"/>
      <c r="X1117" s="282"/>
      <c r="Y1117" s="283"/>
      <c r="Z1117" s="283"/>
      <c r="AA1117" s="283"/>
      <c r="AB1117" s="283"/>
      <c r="AC1117" s="283"/>
      <c r="AD1117" s="283"/>
      <c r="AE1117" s="283"/>
      <c r="AF1117" s="283"/>
      <c r="AG1117" s="283"/>
      <c r="AH1117" s="283"/>
      <c r="AI1117" s="283"/>
      <c r="AJ1117" s="283"/>
      <c r="AK1117" s="283"/>
      <c r="AL1117" s="283"/>
      <c r="AM1117" s="283"/>
      <c r="AN1117" s="283"/>
      <c r="AO1117" s="283"/>
      <c r="AP1117" s="283"/>
      <c r="AQ1117" s="283"/>
      <c r="AR1117" s="283"/>
      <c r="AS1117" s="283"/>
      <c r="AT1117" s="283"/>
      <c r="AU1117" s="283"/>
      <c r="AV1117" s="283"/>
      <c r="AW1117" s="283"/>
      <c r="AX1117" s="284"/>
    </row>
    <row r="1118" spans="1:50" s="26" customFormat="1" ht="19.5" customHeight="1" x14ac:dyDescent="0.15">
      <c r="A1118" s="363"/>
      <c r="B1118" s="364"/>
      <c r="C1118" s="285"/>
      <c r="D1118" s="286"/>
      <c r="E1118" s="286"/>
      <c r="F1118" s="286"/>
      <c r="G1118" s="286"/>
      <c r="H1118" s="286"/>
      <c r="I1118" s="286"/>
      <c r="J1118" s="286"/>
      <c r="K1118" s="287"/>
      <c r="L1118" s="672"/>
      <c r="M1118" s="286"/>
      <c r="N1118" s="286"/>
      <c r="O1118" s="286"/>
      <c r="P1118" s="286"/>
      <c r="Q1118" s="287"/>
      <c r="R1118" s="672"/>
      <c r="S1118" s="286"/>
      <c r="T1118" s="286"/>
      <c r="U1118" s="286"/>
      <c r="V1118" s="286"/>
      <c r="W1118" s="287"/>
      <c r="X1118" s="282"/>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4"/>
    </row>
    <row r="1119" spans="1:50" s="26" customFormat="1" ht="19.5" customHeight="1" x14ac:dyDescent="0.15">
      <c r="A1119" s="363"/>
      <c r="B1119" s="364"/>
      <c r="C1119" s="285"/>
      <c r="D1119" s="286"/>
      <c r="E1119" s="286"/>
      <c r="F1119" s="286"/>
      <c r="G1119" s="286"/>
      <c r="H1119" s="286"/>
      <c r="I1119" s="286"/>
      <c r="J1119" s="286"/>
      <c r="K1119" s="287"/>
      <c r="L1119" s="672"/>
      <c r="M1119" s="286"/>
      <c r="N1119" s="286"/>
      <c r="O1119" s="286"/>
      <c r="P1119" s="286"/>
      <c r="Q1119" s="287"/>
      <c r="R1119" s="672"/>
      <c r="S1119" s="286"/>
      <c r="T1119" s="286"/>
      <c r="U1119" s="286"/>
      <c r="V1119" s="286"/>
      <c r="W1119" s="287"/>
      <c r="X1119" s="282"/>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4"/>
    </row>
    <row r="1120" spans="1:50" s="26" customFormat="1" ht="19.5" customHeight="1" x14ac:dyDescent="0.15">
      <c r="A1120" s="363"/>
      <c r="B1120" s="364"/>
      <c r="C1120" s="315"/>
      <c r="D1120" s="316"/>
      <c r="E1120" s="316"/>
      <c r="F1120" s="316"/>
      <c r="G1120" s="316"/>
      <c r="H1120" s="316"/>
      <c r="I1120" s="316"/>
      <c r="J1120" s="316"/>
      <c r="K1120" s="317"/>
      <c r="L1120" s="318"/>
      <c r="M1120" s="316"/>
      <c r="N1120" s="316"/>
      <c r="O1120" s="316"/>
      <c r="P1120" s="316"/>
      <c r="Q1120" s="317"/>
      <c r="R1120" s="318"/>
      <c r="S1120" s="316"/>
      <c r="T1120" s="316"/>
      <c r="U1120" s="316"/>
      <c r="V1120" s="316"/>
      <c r="W1120" s="317"/>
      <c r="X1120" s="282"/>
      <c r="Y1120" s="283"/>
      <c r="Z1120" s="283"/>
      <c r="AA1120" s="283"/>
      <c r="AB1120" s="283"/>
      <c r="AC1120" s="283"/>
      <c r="AD1120" s="283"/>
      <c r="AE1120" s="283"/>
      <c r="AF1120" s="283"/>
      <c r="AG1120" s="283"/>
      <c r="AH1120" s="283"/>
      <c r="AI1120" s="283"/>
      <c r="AJ1120" s="283"/>
      <c r="AK1120" s="283"/>
      <c r="AL1120" s="283"/>
      <c r="AM1120" s="283"/>
      <c r="AN1120" s="283"/>
      <c r="AO1120" s="283"/>
      <c r="AP1120" s="283"/>
      <c r="AQ1120" s="283"/>
      <c r="AR1120" s="283"/>
      <c r="AS1120" s="283"/>
      <c r="AT1120" s="283"/>
      <c r="AU1120" s="283"/>
      <c r="AV1120" s="283"/>
      <c r="AW1120" s="283"/>
      <c r="AX1120" s="284"/>
    </row>
    <row r="1121" spans="1:50" s="26" customFormat="1" ht="19.5" customHeight="1" thickBot="1" x14ac:dyDescent="0.2">
      <c r="A1121" s="365"/>
      <c r="B1121" s="366"/>
      <c r="C1121" s="319" t="s">
        <v>27</v>
      </c>
      <c r="D1121" s="320"/>
      <c r="E1121" s="320"/>
      <c r="F1121" s="320"/>
      <c r="G1121" s="320"/>
      <c r="H1121" s="320"/>
      <c r="I1121" s="320"/>
      <c r="J1121" s="320"/>
      <c r="K1121" s="321"/>
      <c r="L1121" s="1520">
        <v>0.8</v>
      </c>
      <c r="M1121" s="1520"/>
      <c r="N1121" s="1520"/>
      <c r="O1121" s="1520"/>
      <c r="P1121" s="1520"/>
      <c r="Q1121" s="1520"/>
      <c r="R1121" s="322">
        <v>0.8</v>
      </c>
      <c r="S1121" s="323"/>
      <c r="T1121" s="323"/>
      <c r="U1121" s="323"/>
      <c r="V1121" s="323"/>
      <c r="W1121" s="324"/>
      <c r="X1121" s="325"/>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7"/>
    </row>
    <row r="1122" spans="1:50" x14ac:dyDescent="0.15">
      <c r="R1122" s="22"/>
      <c r="S1122" s="22"/>
      <c r="T1122" s="22"/>
      <c r="U1122" s="22"/>
      <c r="V1122" s="22"/>
      <c r="W1122" s="22"/>
      <c r="X1122" s="22"/>
      <c r="Y1122" s="22"/>
      <c r="Z1122" s="22"/>
      <c r="AA1122" s="22"/>
      <c r="AB1122" s="22"/>
      <c r="AC1122" s="22"/>
      <c r="AD1122" s="22"/>
      <c r="AE1122" s="22"/>
      <c r="AF1122" s="22"/>
      <c r="AG1122" s="22"/>
      <c r="AH1122" s="22"/>
      <c r="AI1122" s="22"/>
      <c r="AJ1122" s="22"/>
      <c r="AK1122" s="22"/>
      <c r="AL1122" s="22"/>
      <c r="AM1122" s="22"/>
      <c r="AN1122" s="22"/>
      <c r="AO1122" s="22"/>
      <c r="AP1122" s="22"/>
      <c r="AQ1122" s="22"/>
      <c r="AR1122" s="22"/>
      <c r="AS1122" s="22"/>
      <c r="AT1122" s="22"/>
      <c r="AU1122" s="22"/>
      <c r="AV1122" s="22"/>
      <c r="AW1122" s="22"/>
      <c r="AX1122" s="22"/>
    </row>
    <row r="1123" spans="1:50" x14ac:dyDescent="0.15">
      <c r="R1123" s="22"/>
      <c r="S1123" s="22"/>
      <c r="T1123" s="22"/>
      <c r="U1123" s="22"/>
      <c r="V1123" s="22"/>
      <c r="W1123" s="22"/>
      <c r="X1123" s="22"/>
      <c r="Y1123" s="22"/>
      <c r="Z1123" s="22"/>
      <c r="AA1123" s="22"/>
      <c r="AB1123" s="22"/>
      <c r="AC1123" s="22"/>
      <c r="AD1123" s="22"/>
      <c r="AE1123" s="22"/>
      <c r="AF1123" s="22"/>
      <c r="AG1123" s="22"/>
      <c r="AH1123" s="22"/>
      <c r="AI1123" s="22"/>
      <c r="AJ1123" s="22"/>
      <c r="AK1123" s="22"/>
      <c r="AL1123" s="22"/>
      <c r="AM1123" s="22"/>
      <c r="AN1123" s="22"/>
      <c r="AO1123" s="22"/>
      <c r="AP1123" s="22"/>
      <c r="AQ1123" s="22"/>
      <c r="AR1123" s="22"/>
      <c r="AS1123" s="22"/>
      <c r="AT1123" s="22"/>
      <c r="AU1123" s="22"/>
      <c r="AV1123" s="22"/>
      <c r="AW1123" s="22"/>
      <c r="AX1123" s="22"/>
    </row>
  </sheetData>
  <mergeCells count="436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A20:F26"/>
    <mergeCell ref="G20:X20"/>
    <mergeCell ref="Y20:AA20"/>
    <mergeCell ref="AB20:AD20"/>
    <mergeCell ref="AE20:AI20"/>
    <mergeCell ref="AJ20:AN20"/>
    <mergeCell ref="AB22:AD22"/>
    <mergeCell ref="AE22:AI22"/>
    <mergeCell ref="AJ22:AN22"/>
    <mergeCell ref="G24:X26"/>
    <mergeCell ref="AT26:AX26"/>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3:AX23"/>
    <mergeCell ref="AE27:AI27"/>
    <mergeCell ref="AJ27:AN27"/>
    <mergeCell ref="AB29:AD29"/>
    <mergeCell ref="AE29:AI29"/>
    <mergeCell ref="AJ29:AN29"/>
    <mergeCell ref="AO27:AS27"/>
    <mergeCell ref="AT27:AX27"/>
    <mergeCell ref="G28:X29"/>
    <mergeCell ref="Y28:AA28"/>
    <mergeCell ref="AB28:AD28"/>
    <mergeCell ref="AE28:AI28"/>
    <mergeCell ref="AJ28:AN28"/>
    <mergeCell ref="AO28:AS28"/>
    <mergeCell ref="AT28:AX28"/>
    <mergeCell ref="Y29:AA29"/>
    <mergeCell ref="Y24:AA24"/>
    <mergeCell ref="AB24:AD24"/>
    <mergeCell ref="AE24:AI24"/>
    <mergeCell ref="AJ24:AN24"/>
    <mergeCell ref="AO24:AS24"/>
    <mergeCell ref="AT24:AX24"/>
    <mergeCell ref="Y25:AA25"/>
    <mergeCell ref="AB25:AD25"/>
    <mergeCell ref="AE25:AI25"/>
    <mergeCell ref="AJ25:AN25"/>
    <mergeCell ref="AO25:AS25"/>
    <mergeCell ref="AT25:AX25"/>
    <mergeCell ref="Y26:AA26"/>
    <mergeCell ref="AB26:AD26"/>
    <mergeCell ref="AE26:AI26"/>
    <mergeCell ref="AJ26:AN26"/>
    <mergeCell ref="AO26:AS26"/>
    <mergeCell ref="AB36:AD36"/>
    <mergeCell ref="AE36:AI36"/>
    <mergeCell ref="AJ36:AN36"/>
    <mergeCell ref="AO36:AS36"/>
    <mergeCell ref="AT36:AX36"/>
    <mergeCell ref="AO29:AS29"/>
    <mergeCell ref="AT29:AX29"/>
    <mergeCell ref="A30:F36"/>
    <mergeCell ref="G30:X30"/>
    <mergeCell ref="Y30:AA30"/>
    <mergeCell ref="AB30:AD30"/>
    <mergeCell ref="AE30:AI30"/>
    <mergeCell ref="AJ30:AN30"/>
    <mergeCell ref="AO30:AS30"/>
    <mergeCell ref="AT30:AX30"/>
    <mergeCell ref="G31:X32"/>
    <mergeCell ref="Y31:AA31"/>
    <mergeCell ref="AB31:AD31"/>
    <mergeCell ref="AE31:AI31"/>
    <mergeCell ref="AJ31:AN31"/>
    <mergeCell ref="AO31:AS31"/>
    <mergeCell ref="AT31:AX31"/>
    <mergeCell ref="Y32:AA32"/>
    <mergeCell ref="AB32:AD32"/>
    <mergeCell ref="AE32:AI32"/>
    <mergeCell ref="AJ32:AN32"/>
    <mergeCell ref="AO32:AS32"/>
    <mergeCell ref="AT32:AX32"/>
    <mergeCell ref="A27:F29"/>
    <mergeCell ref="G27:X27"/>
    <mergeCell ref="Y27:AA27"/>
    <mergeCell ref="AB27:AD27"/>
    <mergeCell ref="L40:Q40"/>
    <mergeCell ref="R40:W40"/>
    <mergeCell ref="X40:AX40"/>
    <mergeCell ref="C41:K41"/>
    <mergeCell ref="L41:Q41"/>
    <mergeCell ref="R41:W41"/>
    <mergeCell ref="X41:AX41"/>
    <mergeCell ref="C42:K42"/>
    <mergeCell ref="L42:Q42"/>
    <mergeCell ref="R42:W42"/>
    <mergeCell ref="X42:AX42"/>
    <mergeCell ref="G33:X34"/>
    <mergeCell ref="Y33:AA33"/>
    <mergeCell ref="AB33:AD33"/>
    <mergeCell ref="AE33:AI33"/>
    <mergeCell ref="AJ33:AN33"/>
    <mergeCell ref="AO33:AS33"/>
    <mergeCell ref="AT33:AX33"/>
    <mergeCell ref="Y34:AA34"/>
    <mergeCell ref="AB34:AD34"/>
    <mergeCell ref="AE34:AI34"/>
    <mergeCell ref="AJ34:AN34"/>
    <mergeCell ref="AO34:AS34"/>
    <mergeCell ref="AT34:AX34"/>
    <mergeCell ref="G35:X36"/>
    <mergeCell ref="Y35:AA35"/>
    <mergeCell ref="AB35:AD35"/>
    <mergeCell ref="AE35:AI35"/>
    <mergeCell ref="AJ35:AN35"/>
    <mergeCell ref="AO35:AS35"/>
    <mergeCell ref="AT35:AX35"/>
    <mergeCell ref="Y36:AA36"/>
    <mergeCell ref="C43:K43"/>
    <mergeCell ref="L43:Q43"/>
    <mergeCell ref="R43:W43"/>
    <mergeCell ref="X43:AX43"/>
    <mergeCell ref="C44:K44"/>
    <mergeCell ref="L44:Q44"/>
    <mergeCell ref="R44:W44"/>
    <mergeCell ref="X44:AX44"/>
    <mergeCell ref="A46:AX46"/>
    <mergeCell ref="C47:AC47"/>
    <mergeCell ref="AD47:AF47"/>
    <mergeCell ref="AG47:AX47"/>
    <mergeCell ref="A48:B50"/>
    <mergeCell ref="C48:AC48"/>
    <mergeCell ref="AD48:AF48"/>
    <mergeCell ref="AG48:AX50"/>
    <mergeCell ref="C49:AC49"/>
    <mergeCell ref="AD49:AF49"/>
    <mergeCell ref="A37:B44"/>
    <mergeCell ref="C37:K37"/>
    <mergeCell ref="L37:Q37"/>
    <mergeCell ref="R37:W37"/>
    <mergeCell ref="X37:AX37"/>
    <mergeCell ref="C38:K38"/>
    <mergeCell ref="L38:Q38"/>
    <mergeCell ref="R38:W38"/>
    <mergeCell ref="X38:AX38"/>
    <mergeCell ref="C39:K39"/>
    <mergeCell ref="L39:Q39"/>
    <mergeCell ref="R39:W39"/>
    <mergeCell ref="X39:AX39"/>
    <mergeCell ref="C40:K40"/>
    <mergeCell ref="A66:AX66"/>
    <mergeCell ref="A67:AX67"/>
    <mergeCell ref="A68:AX68"/>
    <mergeCell ref="A69:E69"/>
    <mergeCell ref="F69:AX69"/>
    <mergeCell ref="A70:AX70"/>
    <mergeCell ref="C50:AC50"/>
    <mergeCell ref="AD50:AF50"/>
    <mergeCell ref="A51:B56"/>
    <mergeCell ref="C51:AC51"/>
    <mergeCell ref="AD51:AF51"/>
    <mergeCell ref="AG51:AX56"/>
    <mergeCell ref="C52:AC52"/>
    <mergeCell ref="AD52:AF52"/>
    <mergeCell ref="C53:AC53"/>
    <mergeCell ref="AD53:AF53"/>
    <mergeCell ref="C54:AC54"/>
    <mergeCell ref="AD54:AF54"/>
    <mergeCell ref="C55:AC55"/>
    <mergeCell ref="AD55:AF55"/>
    <mergeCell ref="C56:AC56"/>
    <mergeCell ref="AD56:AF56"/>
    <mergeCell ref="A57:B59"/>
    <mergeCell ref="C57:AC57"/>
    <mergeCell ref="AD57:AF57"/>
    <mergeCell ref="AG57:AX59"/>
    <mergeCell ref="C58:AC58"/>
    <mergeCell ref="AD58:AF58"/>
    <mergeCell ref="C59:AC59"/>
    <mergeCell ref="AD59:AF59"/>
    <mergeCell ref="AD60:AF60"/>
    <mergeCell ref="AG60:AX63"/>
    <mergeCell ref="C61:F61"/>
    <mergeCell ref="G61:S61"/>
    <mergeCell ref="T61:AF61"/>
    <mergeCell ref="C62:F62"/>
    <mergeCell ref="G62:S62"/>
    <mergeCell ref="T62:AF62"/>
    <mergeCell ref="C63:F63"/>
    <mergeCell ref="G63:S63"/>
    <mergeCell ref="T63:AF63"/>
    <mergeCell ref="A64:B65"/>
    <mergeCell ref="C64:F64"/>
    <mergeCell ref="G64:AX64"/>
    <mergeCell ref="C65:F65"/>
    <mergeCell ref="G65:AX65"/>
    <mergeCell ref="A60:B63"/>
    <mergeCell ref="C60:AC60"/>
    <mergeCell ref="G134:K134"/>
    <mergeCell ref="L134:X134"/>
    <mergeCell ref="Y134:AB134"/>
    <mergeCell ref="AC134:AG134"/>
    <mergeCell ref="AH134:AT134"/>
    <mergeCell ref="AU134:AX134"/>
    <mergeCell ref="A71:E71"/>
    <mergeCell ref="F71:AX71"/>
    <mergeCell ref="A72:AX72"/>
    <mergeCell ref="A73:AX73"/>
    <mergeCell ref="A74:AX74"/>
    <mergeCell ref="A75:B75"/>
    <mergeCell ref="C75:J75"/>
    <mergeCell ref="K75:R75"/>
    <mergeCell ref="S75:Z75"/>
    <mergeCell ref="AA75:AH75"/>
    <mergeCell ref="AI75:AP75"/>
    <mergeCell ref="AQ75:AX75"/>
    <mergeCell ref="A77:F100"/>
    <mergeCell ref="A103:F126"/>
    <mergeCell ref="A129:F156"/>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AB133"/>
    <mergeCell ref="AC133:AX133"/>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X137"/>
    <mergeCell ref="G138:K138"/>
    <mergeCell ref="L138:X138"/>
    <mergeCell ref="Y138:AB138"/>
    <mergeCell ref="AC138:AG138"/>
    <mergeCell ref="AH138:AT138"/>
    <mergeCell ref="AU138:AX138"/>
    <mergeCell ref="G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AB145"/>
    <mergeCell ref="AC145:AX145"/>
    <mergeCell ref="G146:K146"/>
    <mergeCell ref="L146:X146"/>
    <mergeCell ref="Y146:AB146"/>
    <mergeCell ref="AC146:AG146"/>
    <mergeCell ref="AH146:AT146"/>
    <mergeCell ref="AU146:AX146"/>
    <mergeCell ref="G147:K147"/>
    <mergeCell ref="L147:X147"/>
    <mergeCell ref="Y147:AB147"/>
    <mergeCell ref="AC147:AG147"/>
    <mergeCell ref="AH147:AT147"/>
    <mergeCell ref="AU147:AX147"/>
    <mergeCell ref="G148:K148"/>
    <mergeCell ref="L148:X148"/>
    <mergeCell ref="Y148:AB148"/>
    <mergeCell ref="AC148:AG148"/>
    <mergeCell ref="AH148:AT148"/>
    <mergeCell ref="AU148:AX148"/>
    <mergeCell ref="G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X151"/>
    <mergeCell ref="G152:K152"/>
    <mergeCell ref="L152:X152"/>
    <mergeCell ref="Y152:AB152"/>
    <mergeCell ref="AC152:AG152"/>
    <mergeCell ref="AH152:AT152"/>
    <mergeCell ref="AU152:AX152"/>
    <mergeCell ref="G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963:B963"/>
    <mergeCell ref="C963:L963"/>
    <mergeCell ref="M963:AJ963"/>
    <mergeCell ref="AK963:AP963"/>
    <mergeCell ref="AQ963:AT963"/>
    <mergeCell ref="AU963:AX963"/>
    <mergeCell ref="A964:B964"/>
    <mergeCell ref="C964:L964"/>
    <mergeCell ref="M964:AJ964"/>
    <mergeCell ref="AK964:AP964"/>
    <mergeCell ref="AQ964:AT964"/>
    <mergeCell ref="AU964:AX964"/>
    <mergeCell ref="A965:B965"/>
    <mergeCell ref="C965:L965"/>
    <mergeCell ref="M965:AJ965"/>
    <mergeCell ref="AK965:AP965"/>
    <mergeCell ref="AQ965:AT965"/>
    <mergeCell ref="AU965:AX965"/>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1002:F1002"/>
    <mergeCell ref="G1002:AX1002"/>
    <mergeCell ref="A1003:F1011"/>
    <mergeCell ref="G1003:O1003"/>
    <mergeCell ref="P1003:V1003"/>
    <mergeCell ref="W1003:AC1003"/>
    <mergeCell ref="AD1003:AJ1003"/>
    <mergeCell ref="AK1003:AQ1003"/>
    <mergeCell ref="A992:B992"/>
    <mergeCell ref="C992:L992"/>
    <mergeCell ref="M992:AJ992"/>
    <mergeCell ref="AK992:AP992"/>
    <mergeCell ref="AQ992:AT992"/>
    <mergeCell ref="AU992:AX992"/>
    <mergeCell ref="A993:B993"/>
    <mergeCell ref="C993:L993"/>
    <mergeCell ref="M993:AJ993"/>
    <mergeCell ref="AK993:AP993"/>
    <mergeCell ref="AQ993:AT993"/>
    <mergeCell ref="AU993:AX993"/>
    <mergeCell ref="AQ995:AX995"/>
    <mergeCell ref="A996:F996"/>
    <mergeCell ref="G996:X996"/>
    <mergeCell ref="Y996:AD996"/>
    <mergeCell ref="AE996:AP996"/>
    <mergeCell ref="AQ996:AX996"/>
    <mergeCell ref="A997:F997"/>
    <mergeCell ref="G997:X997"/>
    <mergeCell ref="Y997:AD997"/>
    <mergeCell ref="AE997:AP997"/>
    <mergeCell ref="AQ997:AX997"/>
    <mergeCell ref="A998:F998"/>
    <mergeCell ref="G998:X998"/>
    <mergeCell ref="Y998:AD998"/>
    <mergeCell ref="AE998:AX998"/>
    <mergeCell ref="A999:F999"/>
    <mergeCell ref="G999:X999"/>
    <mergeCell ref="Y999:AD999"/>
    <mergeCell ref="AE999:AX999"/>
    <mergeCell ref="A1000:F1000"/>
    <mergeCell ref="G1000:AX1000"/>
    <mergeCell ref="A1001:F1001"/>
    <mergeCell ref="G1001:AX1001"/>
    <mergeCell ref="AR1003:AX1003"/>
    <mergeCell ref="G1004:H1009"/>
    <mergeCell ref="I1004:O1004"/>
    <mergeCell ref="P1004:V1004"/>
    <mergeCell ref="W1004:AC1004"/>
    <mergeCell ref="AD1004:AJ1004"/>
    <mergeCell ref="AK1004:AQ1004"/>
    <mergeCell ref="AR1004:AX1004"/>
    <mergeCell ref="I1005:O1005"/>
    <mergeCell ref="P1005:V1005"/>
    <mergeCell ref="W1005:AC1005"/>
    <mergeCell ref="AD1005:AJ1005"/>
    <mergeCell ref="AK1005:AQ1005"/>
    <mergeCell ref="AR1005:AX1005"/>
    <mergeCell ref="I1006:O1006"/>
    <mergeCell ref="P1006:V1006"/>
    <mergeCell ref="W1006:AC1006"/>
    <mergeCell ref="AD1006:AJ1006"/>
    <mergeCell ref="AK1006:AQ1006"/>
    <mergeCell ref="AR1006:AX1006"/>
    <mergeCell ref="I1007:O1007"/>
    <mergeCell ref="P1007:V1007"/>
    <mergeCell ref="W1007:AC1007"/>
    <mergeCell ref="AD1007:AJ1007"/>
    <mergeCell ref="AK1007:AQ1007"/>
    <mergeCell ref="AR1007:AX1007"/>
    <mergeCell ref="I1008:O1008"/>
    <mergeCell ref="P1008:V1008"/>
    <mergeCell ref="W1008:AC1008"/>
    <mergeCell ref="AD1008:AJ1008"/>
    <mergeCell ref="AK1008:AQ1008"/>
    <mergeCell ref="AR1008:AX1008"/>
    <mergeCell ref="I1009:O1009"/>
    <mergeCell ref="P1009:V1009"/>
    <mergeCell ref="W1009:AC1009"/>
    <mergeCell ref="AD1009:AJ1009"/>
    <mergeCell ref="AK1009:AQ1009"/>
    <mergeCell ref="AR1009:AX1009"/>
    <mergeCell ref="C1016:K1016"/>
    <mergeCell ref="L1016:Q1016"/>
    <mergeCell ref="R1016:W1016"/>
    <mergeCell ref="X1016:AX1016"/>
    <mergeCell ref="C1017:K1017"/>
    <mergeCell ref="L1017:Q1017"/>
    <mergeCell ref="R1017:W1017"/>
    <mergeCell ref="X1017:AX1017"/>
    <mergeCell ref="C1018:K1018"/>
    <mergeCell ref="L1018:Q1018"/>
    <mergeCell ref="R1018:W1018"/>
    <mergeCell ref="X1018:AX1018"/>
    <mergeCell ref="C1019:K1019"/>
    <mergeCell ref="L1019:Q1019"/>
    <mergeCell ref="R1019:W1019"/>
    <mergeCell ref="X1019:AX1019"/>
    <mergeCell ref="G1010:O1010"/>
    <mergeCell ref="P1010:V1010"/>
    <mergeCell ref="W1010:AC1010"/>
    <mergeCell ref="AD1010:AJ1010"/>
    <mergeCell ref="AK1010:AQ1010"/>
    <mergeCell ref="AR1010:AX1010"/>
    <mergeCell ref="G1011:O1011"/>
    <mergeCell ref="P1011:V1011"/>
    <mergeCell ref="W1011:AC1011"/>
    <mergeCell ref="AD1011:AJ1011"/>
    <mergeCell ref="AK1011:AQ1011"/>
    <mergeCell ref="AR1011:AX1011"/>
    <mergeCell ref="AQ1020:AX1020"/>
    <mergeCell ref="A1021:F1021"/>
    <mergeCell ref="G1021:X1021"/>
    <mergeCell ref="Y1021:AD1021"/>
    <mergeCell ref="AE1021:AP1021"/>
    <mergeCell ref="L1013:Q1013"/>
    <mergeCell ref="R1013:W1013"/>
    <mergeCell ref="X1013:AX1013"/>
    <mergeCell ref="C1014:K1014"/>
    <mergeCell ref="A1025:F1025"/>
    <mergeCell ref="G1025:AX1025"/>
    <mergeCell ref="A1022:F1022"/>
    <mergeCell ref="G1022:X1022"/>
    <mergeCell ref="Y1022:AD1022"/>
    <mergeCell ref="AE1022:AP1022"/>
    <mergeCell ref="A1024:F1024"/>
    <mergeCell ref="G1024:X1024"/>
    <mergeCell ref="Y1024:AD1024"/>
    <mergeCell ref="AE1024:AX1024"/>
    <mergeCell ref="A1012:B1019"/>
    <mergeCell ref="C1012:K1012"/>
    <mergeCell ref="L1012:Q1012"/>
    <mergeCell ref="R1012:W1012"/>
    <mergeCell ref="X1012:AX1012"/>
    <mergeCell ref="C1013:K1013"/>
    <mergeCell ref="L1014:Q1014"/>
    <mergeCell ref="R1014:W1014"/>
    <mergeCell ref="X1014:AX1014"/>
    <mergeCell ref="C1015:K1015"/>
    <mergeCell ref="L1015:Q1015"/>
    <mergeCell ref="R1015:W1015"/>
    <mergeCell ref="X1015:AX1015"/>
    <mergeCell ref="A1026:F1026"/>
    <mergeCell ref="G1026:AX1026"/>
    <mergeCell ref="A1027:F1027"/>
    <mergeCell ref="G1027:AX1027"/>
    <mergeCell ref="A1028:F1036"/>
    <mergeCell ref="G1028:O1028"/>
    <mergeCell ref="P1028:V1028"/>
    <mergeCell ref="W1028:AC1028"/>
    <mergeCell ref="AD1028:AJ1028"/>
    <mergeCell ref="AQ1021:AX1021"/>
    <mergeCell ref="AR1028:AX1028"/>
    <mergeCell ref="G1029:H1034"/>
    <mergeCell ref="I1029:O1029"/>
    <mergeCell ref="P1029:V1029"/>
    <mergeCell ref="W1029:AC1029"/>
    <mergeCell ref="AD1029:AJ1029"/>
    <mergeCell ref="AK1029:AQ1029"/>
    <mergeCell ref="AR1029:AX1029"/>
    <mergeCell ref="I1030:O1030"/>
    <mergeCell ref="AQ1022:AX1022"/>
    <mergeCell ref="A1023:F1023"/>
    <mergeCell ref="G1023:X1023"/>
    <mergeCell ref="Y1023:AD1023"/>
    <mergeCell ref="AE1023:AX1023"/>
    <mergeCell ref="AR1036:AX1036"/>
    <mergeCell ref="AR1030:AX1030"/>
    <mergeCell ref="I1031:O1031"/>
    <mergeCell ref="P1031:V1031"/>
    <mergeCell ref="W1031:AC1031"/>
    <mergeCell ref="AD1031:AJ1031"/>
    <mergeCell ref="AK1031:AQ1031"/>
    <mergeCell ref="AR1031:AX1031"/>
    <mergeCell ref="AR1033:AX1033"/>
    <mergeCell ref="I1032:O1032"/>
    <mergeCell ref="P1032:V1032"/>
    <mergeCell ref="W1032:AC1032"/>
    <mergeCell ref="AD1032:AJ1032"/>
    <mergeCell ref="AK1032:AQ1032"/>
    <mergeCell ref="AR1032:AX1032"/>
    <mergeCell ref="AK1028:AQ1028"/>
    <mergeCell ref="I1033:O1033"/>
    <mergeCell ref="P1033:V1033"/>
    <mergeCell ref="W1033:AC1033"/>
    <mergeCell ref="AD1033:AJ1033"/>
    <mergeCell ref="AK1033:AQ1033"/>
    <mergeCell ref="W1030:AC1030"/>
    <mergeCell ref="AD1030:AJ1030"/>
    <mergeCell ref="AK1030:AQ1030"/>
    <mergeCell ref="P1030:V1030"/>
    <mergeCell ref="I1034:O1034"/>
    <mergeCell ref="P1034:V1034"/>
    <mergeCell ref="W1034:AC1034"/>
    <mergeCell ref="AD1034:AJ1034"/>
    <mergeCell ref="AK1034:AQ1034"/>
    <mergeCell ref="AR1034:AX1034"/>
    <mergeCell ref="G1035:O1035"/>
    <mergeCell ref="P1035:V1035"/>
    <mergeCell ref="W1035:AC1035"/>
    <mergeCell ref="AD1035:AJ1035"/>
    <mergeCell ref="AK1035:AQ1035"/>
    <mergeCell ref="AR1035:AX1035"/>
    <mergeCell ref="G1036:O1036"/>
    <mergeCell ref="P1036:V1036"/>
    <mergeCell ref="W1036:AC1036"/>
    <mergeCell ref="AD1036:AJ1036"/>
    <mergeCell ref="AK1036:AQ1036"/>
    <mergeCell ref="A1047:F1047"/>
    <mergeCell ref="G1047:X1047"/>
    <mergeCell ref="Y1047:AD1047"/>
    <mergeCell ref="AE1047:AP1047"/>
    <mergeCell ref="AQ1047:AX1047"/>
    <mergeCell ref="A1037:B1044"/>
    <mergeCell ref="C1037:K1037"/>
    <mergeCell ref="L1037:Q1037"/>
    <mergeCell ref="R1037:W1037"/>
    <mergeCell ref="X1037:AX1037"/>
    <mergeCell ref="C1038:K1038"/>
    <mergeCell ref="L1038:Q1038"/>
    <mergeCell ref="R1038:W1038"/>
    <mergeCell ref="X1038:AX1038"/>
    <mergeCell ref="C1039:K1039"/>
    <mergeCell ref="L1039:Q1039"/>
    <mergeCell ref="R1039:W1039"/>
    <mergeCell ref="X1039:AX1039"/>
    <mergeCell ref="C1040:K1040"/>
    <mergeCell ref="L1040:Q1040"/>
    <mergeCell ref="R1040:W1040"/>
    <mergeCell ref="X1040:AX1040"/>
    <mergeCell ref="C1041:K1041"/>
    <mergeCell ref="L1041:Q1041"/>
    <mergeCell ref="R1041:W1041"/>
    <mergeCell ref="X1041:AX1041"/>
    <mergeCell ref="C1042:K1042"/>
    <mergeCell ref="L1042:Q1042"/>
    <mergeCell ref="R1042:W1042"/>
    <mergeCell ref="X1042:AX1042"/>
    <mergeCell ref="C1043:K1043"/>
    <mergeCell ref="L1043:Q1043"/>
    <mergeCell ref="R1043:W1043"/>
    <mergeCell ref="X1043:AX1043"/>
    <mergeCell ref="C1044:K1044"/>
    <mergeCell ref="L1044:Q1044"/>
    <mergeCell ref="R1044:W1044"/>
    <mergeCell ref="X1044:AX1044"/>
    <mergeCell ref="AQ1046:AX1046"/>
    <mergeCell ref="AK1059:AQ1059"/>
    <mergeCell ref="AR1059:AX1059"/>
    <mergeCell ref="A1048:F1048"/>
    <mergeCell ref="G1048:X1048"/>
    <mergeCell ref="Y1048:AD1048"/>
    <mergeCell ref="AE1048:AP1048"/>
    <mergeCell ref="AQ1048:AX1048"/>
    <mergeCell ref="A1049:F1049"/>
    <mergeCell ref="G1049:X1049"/>
    <mergeCell ref="Y1049:AD1049"/>
    <mergeCell ref="AE1049:AX1049"/>
    <mergeCell ref="A1050:F1050"/>
    <mergeCell ref="G1050:X1050"/>
    <mergeCell ref="Y1050:AD1050"/>
    <mergeCell ref="AE1050:AX1050"/>
    <mergeCell ref="A1051:F1051"/>
    <mergeCell ref="G1051:AX1051"/>
    <mergeCell ref="A1052:F1052"/>
    <mergeCell ref="G1052:AX1052"/>
    <mergeCell ref="A1053:F1053"/>
    <mergeCell ref="G1053:AX1053"/>
    <mergeCell ref="A1054:F1062"/>
    <mergeCell ref="G1054:O1054"/>
    <mergeCell ref="P1054:V1054"/>
    <mergeCell ref="W1054:AC1054"/>
    <mergeCell ref="AD1054:AJ1054"/>
    <mergeCell ref="AK1054:AQ1054"/>
    <mergeCell ref="R1069:W1069"/>
    <mergeCell ref="X1069:AX1069"/>
    <mergeCell ref="AR1054:AX1054"/>
    <mergeCell ref="G1055:H1060"/>
    <mergeCell ref="I1055:O1055"/>
    <mergeCell ref="P1055:V1055"/>
    <mergeCell ref="W1055:AC1055"/>
    <mergeCell ref="AD1055:AJ1055"/>
    <mergeCell ref="AK1055:AQ1055"/>
    <mergeCell ref="AR1055:AX1055"/>
    <mergeCell ref="I1056:O1056"/>
    <mergeCell ref="P1056:V1056"/>
    <mergeCell ref="W1056:AC1056"/>
    <mergeCell ref="AD1056:AJ1056"/>
    <mergeCell ref="AK1056:AQ1056"/>
    <mergeCell ref="AR1056:AX1056"/>
    <mergeCell ref="I1057:O1057"/>
    <mergeCell ref="P1057:V1057"/>
    <mergeCell ref="W1057:AC1057"/>
    <mergeCell ref="AD1057:AJ1057"/>
    <mergeCell ref="AK1057:AQ1057"/>
    <mergeCell ref="AR1057:AX1057"/>
    <mergeCell ref="I1058:O1058"/>
    <mergeCell ref="P1058:V1058"/>
    <mergeCell ref="W1058:AC1058"/>
    <mergeCell ref="AD1058:AJ1058"/>
    <mergeCell ref="AK1058:AQ1058"/>
    <mergeCell ref="AR1058:AX1058"/>
    <mergeCell ref="I1059:O1059"/>
    <mergeCell ref="P1059:V1059"/>
    <mergeCell ref="W1059:AC1059"/>
    <mergeCell ref="AD1059:AJ1059"/>
    <mergeCell ref="L1070:Q1070"/>
    <mergeCell ref="R1070:W1070"/>
    <mergeCell ref="X1070:AX1070"/>
    <mergeCell ref="G1061:O1061"/>
    <mergeCell ref="P1061:V1061"/>
    <mergeCell ref="W1061:AC1061"/>
    <mergeCell ref="AD1061:AJ1061"/>
    <mergeCell ref="AK1061:AQ1061"/>
    <mergeCell ref="AR1061:AX1061"/>
    <mergeCell ref="G1062:O1062"/>
    <mergeCell ref="P1062:V1062"/>
    <mergeCell ref="W1062:AC1062"/>
    <mergeCell ref="AD1062:AJ1062"/>
    <mergeCell ref="AK1062:AQ1062"/>
    <mergeCell ref="AR1062:AX1062"/>
    <mergeCell ref="AQ1071:AX1071"/>
    <mergeCell ref="I1060:O1060"/>
    <mergeCell ref="P1060:V1060"/>
    <mergeCell ref="W1060:AC1060"/>
    <mergeCell ref="AD1060:AJ1060"/>
    <mergeCell ref="AK1060:AQ1060"/>
    <mergeCell ref="AR1060:AX1060"/>
    <mergeCell ref="C1067:K1067"/>
    <mergeCell ref="L1067:Q1067"/>
    <mergeCell ref="R1067:W1067"/>
    <mergeCell ref="X1067:AX1067"/>
    <mergeCell ref="C1068:K1068"/>
    <mergeCell ref="L1068:Q1068"/>
    <mergeCell ref="R1068:W1068"/>
    <mergeCell ref="X1068:AX1068"/>
    <mergeCell ref="C1069:K1069"/>
    <mergeCell ref="L1069:Q1069"/>
    <mergeCell ref="A1072:F1072"/>
    <mergeCell ref="G1072:X1072"/>
    <mergeCell ref="Y1072:AD1072"/>
    <mergeCell ref="AE1072:AP1072"/>
    <mergeCell ref="L1064:Q1064"/>
    <mergeCell ref="R1064:W1064"/>
    <mergeCell ref="X1064:AX1064"/>
    <mergeCell ref="C1065:K1065"/>
    <mergeCell ref="A1076:F1076"/>
    <mergeCell ref="G1076:AX1076"/>
    <mergeCell ref="A1073:F1073"/>
    <mergeCell ref="G1073:X1073"/>
    <mergeCell ref="Y1073:AD1073"/>
    <mergeCell ref="AE1073:AP1073"/>
    <mergeCell ref="A1075:F1075"/>
    <mergeCell ref="G1075:X1075"/>
    <mergeCell ref="Y1075:AD1075"/>
    <mergeCell ref="AE1075:AX1075"/>
    <mergeCell ref="A1063:B1070"/>
    <mergeCell ref="C1063:K1063"/>
    <mergeCell ref="L1063:Q1063"/>
    <mergeCell ref="R1063:W1063"/>
    <mergeCell ref="X1063:AX1063"/>
    <mergeCell ref="C1064:K1064"/>
    <mergeCell ref="L1065:Q1065"/>
    <mergeCell ref="R1065:W1065"/>
    <mergeCell ref="X1065:AX1065"/>
    <mergeCell ref="C1066:K1066"/>
    <mergeCell ref="L1066:Q1066"/>
    <mergeCell ref="R1066:W1066"/>
    <mergeCell ref="X1066:AX1066"/>
    <mergeCell ref="C1070:K1070"/>
    <mergeCell ref="A1077:F1077"/>
    <mergeCell ref="G1077:AX1077"/>
    <mergeCell ref="A1078:F1078"/>
    <mergeCell ref="G1078:AX1078"/>
    <mergeCell ref="A1079:F1087"/>
    <mergeCell ref="G1079:O1079"/>
    <mergeCell ref="P1079:V1079"/>
    <mergeCell ref="W1079:AC1079"/>
    <mergeCell ref="AD1079:AJ1079"/>
    <mergeCell ref="AQ1072:AX1072"/>
    <mergeCell ref="AR1079:AX1079"/>
    <mergeCell ref="G1080:H1085"/>
    <mergeCell ref="I1080:O1080"/>
    <mergeCell ref="P1080:V1080"/>
    <mergeCell ref="W1080:AC1080"/>
    <mergeCell ref="AD1080:AJ1080"/>
    <mergeCell ref="AK1080:AQ1080"/>
    <mergeCell ref="AR1080:AX1080"/>
    <mergeCell ref="I1081:O1081"/>
    <mergeCell ref="AQ1073:AX1073"/>
    <mergeCell ref="A1074:F1074"/>
    <mergeCell ref="G1074:X1074"/>
    <mergeCell ref="Y1074:AD1074"/>
    <mergeCell ref="AE1074:AX1074"/>
    <mergeCell ref="AR1087:AX1087"/>
    <mergeCell ref="AR1081:AX1081"/>
    <mergeCell ref="I1082:O1082"/>
    <mergeCell ref="P1082:V1082"/>
    <mergeCell ref="W1082:AC1082"/>
    <mergeCell ref="AD1082:AJ1082"/>
    <mergeCell ref="AK1082:AQ1082"/>
    <mergeCell ref="AR1082:AX1082"/>
    <mergeCell ref="AR1084:AX1084"/>
    <mergeCell ref="I1083:O1083"/>
    <mergeCell ref="P1083:V1083"/>
    <mergeCell ref="W1083:AC1083"/>
    <mergeCell ref="AD1083:AJ1083"/>
    <mergeCell ref="AK1083:AQ1083"/>
    <mergeCell ref="AR1083:AX1083"/>
    <mergeCell ref="AK1079:AQ1079"/>
    <mergeCell ref="I1084:O1084"/>
    <mergeCell ref="P1084:V1084"/>
    <mergeCell ref="W1084:AC1084"/>
    <mergeCell ref="AD1084:AJ1084"/>
    <mergeCell ref="AK1084:AQ1084"/>
    <mergeCell ref="W1081:AC1081"/>
    <mergeCell ref="AD1081:AJ1081"/>
    <mergeCell ref="AK1081:AQ1081"/>
    <mergeCell ref="P1081:V1081"/>
    <mergeCell ref="L1088:Q1088"/>
    <mergeCell ref="R1088:W1088"/>
    <mergeCell ref="X1088:AX1088"/>
    <mergeCell ref="C1089:K1089"/>
    <mergeCell ref="L1089:Q1089"/>
    <mergeCell ref="R1089:W1089"/>
    <mergeCell ref="X1089:AX1089"/>
    <mergeCell ref="C1090:K1090"/>
    <mergeCell ref="L1090:Q1090"/>
    <mergeCell ref="R1090:W1090"/>
    <mergeCell ref="X1090:AX1090"/>
    <mergeCell ref="C1091:K1091"/>
    <mergeCell ref="L1091:Q1091"/>
    <mergeCell ref="R1091:W1091"/>
    <mergeCell ref="X1091:AX1091"/>
    <mergeCell ref="I1085:O1085"/>
    <mergeCell ref="P1085:V1085"/>
    <mergeCell ref="W1085:AC1085"/>
    <mergeCell ref="AD1085:AJ1085"/>
    <mergeCell ref="AK1085:AQ1085"/>
    <mergeCell ref="AR1085:AX1085"/>
    <mergeCell ref="G1086:O1086"/>
    <mergeCell ref="P1086:V1086"/>
    <mergeCell ref="W1086:AC1086"/>
    <mergeCell ref="AD1086:AJ1086"/>
    <mergeCell ref="AK1086:AQ1086"/>
    <mergeCell ref="AR1086:AX1086"/>
    <mergeCell ref="G1087:O1087"/>
    <mergeCell ref="P1087:V1087"/>
    <mergeCell ref="W1087:AC1087"/>
    <mergeCell ref="AD1087:AJ1087"/>
    <mergeCell ref="AK1087:AQ1087"/>
    <mergeCell ref="A1104:F1104"/>
    <mergeCell ref="G1104:AX1104"/>
    <mergeCell ref="A1105:F1113"/>
    <mergeCell ref="G1105:O1105"/>
    <mergeCell ref="P1105:V1105"/>
    <mergeCell ref="W1105:AC1105"/>
    <mergeCell ref="AD1105:AJ1105"/>
    <mergeCell ref="AK1105:AQ1105"/>
    <mergeCell ref="C1092:K1092"/>
    <mergeCell ref="L1092:Q1092"/>
    <mergeCell ref="R1092:W1092"/>
    <mergeCell ref="X1092:AX1092"/>
    <mergeCell ref="C1093:K1093"/>
    <mergeCell ref="L1093:Q1093"/>
    <mergeCell ref="R1093:W1093"/>
    <mergeCell ref="X1093:AX1093"/>
    <mergeCell ref="C1094:K1094"/>
    <mergeCell ref="L1094:Q1094"/>
    <mergeCell ref="R1094:W1094"/>
    <mergeCell ref="X1094:AX1094"/>
    <mergeCell ref="C1095:K1095"/>
    <mergeCell ref="L1095:Q1095"/>
    <mergeCell ref="R1095:W1095"/>
    <mergeCell ref="X1095:AX1095"/>
    <mergeCell ref="AQ1097:AX1097"/>
    <mergeCell ref="A1098:F1098"/>
    <mergeCell ref="G1098:X1098"/>
    <mergeCell ref="Y1098:AD1098"/>
    <mergeCell ref="AE1098:AP1098"/>
    <mergeCell ref="AQ1098:AX1098"/>
    <mergeCell ref="A1088:B1095"/>
    <mergeCell ref="C1088:K1088"/>
    <mergeCell ref="A1099:F1099"/>
    <mergeCell ref="G1099:X1099"/>
    <mergeCell ref="Y1099:AD1099"/>
    <mergeCell ref="AE1099:AP1099"/>
    <mergeCell ref="AQ1099:AX1099"/>
    <mergeCell ref="A1100:F1100"/>
    <mergeCell ref="G1100:X1100"/>
    <mergeCell ref="Y1100:AD1100"/>
    <mergeCell ref="AE1100:AX1100"/>
    <mergeCell ref="A1101:F1101"/>
    <mergeCell ref="G1101:X1101"/>
    <mergeCell ref="Y1101:AD1101"/>
    <mergeCell ref="AE1101:AX1101"/>
    <mergeCell ref="A1102:F1102"/>
    <mergeCell ref="G1102:AX1102"/>
    <mergeCell ref="A1103:F1103"/>
    <mergeCell ref="G1103:AX1103"/>
    <mergeCell ref="AR1105:AX1105"/>
    <mergeCell ref="G1106:H1111"/>
    <mergeCell ref="I1106:O1106"/>
    <mergeCell ref="P1106:V1106"/>
    <mergeCell ref="W1106:AC1106"/>
    <mergeCell ref="AD1106:AJ1106"/>
    <mergeCell ref="AK1106:AQ1106"/>
    <mergeCell ref="AR1106:AX1106"/>
    <mergeCell ref="I1107:O1107"/>
    <mergeCell ref="P1107:V1107"/>
    <mergeCell ref="W1107:AC1107"/>
    <mergeCell ref="AD1107:AJ1107"/>
    <mergeCell ref="AK1107:AQ1107"/>
    <mergeCell ref="AR1107:AX1107"/>
    <mergeCell ref="I1108:O1108"/>
    <mergeCell ref="P1108:V1108"/>
    <mergeCell ref="W1108:AC1108"/>
    <mergeCell ref="AD1108:AJ1108"/>
    <mergeCell ref="AK1108:AQ1108"/>
    <mergeCell ref="AR1108:AX1108"/>
    <mergeCell ref="R1120:W1120"/>
    <mergeCell ref="X1120:AX1120"/>
    <mergeCell ref="C1121:K1121"/>
    <mergeCell ref="L1121:Q1121"/>
    <mergeCell ref="R1121:W1121"/>
    <mergeCell ref="X1121:AX1121"/>
    <mergeCell ref="G1112:O1112"/>
    <mergeCell ref="P1112:V1112"/>
    <mergeCell ref="W1112:AC1112"/>
    <mergeCell ref="AD1112:AJ1112"/>
    <mergeCell ref="AK1112:AQ1112"/>
    <mergeCell ref="AR1112:AX1112"/>
    <mergeCell ref="I1109:O1109"/>
    <mergeCell ref="P1109:V1109"/>
    <mergeCell ref="W1109:AC1109"/>
    <mergeCell ref="AD1109:AJ1109"/>
    <mergeCell ref="AK1109:AQ1109"/>
    <mergeCell ref="AR1109:AX1109"/>
    <mergeCell ref="I1110:O1110"/>
    <mergeCell ref="P1110:V1110"/>
    <mergeCell ref="W1110:AC1110"/>
    <mergeCell ref="AD1110:AJ1110"/>
    <mergeCell ref="AK1110:AQ1110"/>
    <mergeCell ref="AR1110:AX1110"/>
    <mergeCell ref="I1111:O1111"/>
    <mergeCell ref="P1111:V1111"/>
    <mergeCell ref="W1111:AC1111"/>
    <mergeCell ref="AD1111:AJ1111"/>
    <mergeCell ref="AK1111:AQ1111"/>
    <mergeCell ref="AR1111:AX1111"/>
    <mergeCell ref="G1113:O1113"/>
    <mergeCell ref="P1113:V1113"/>
    <mergeCell ref="W1113:AC1113"/>
    <mergeCell ref="AD1113:AJ1113"/>
    <mergeCell ref="AK1113:AQ1113"/>
    <mergeCell ref="AR1113:AX1113"/>
    <mergeCell ref="A1114:B1121"/>
    <mergeCell ref="C1114:K1114"/>
    <mergeCell ref="L1114:Q1114"/>
    <mergeCell ref="R1114:W1114"/>
    <mergeCell ref="X1114:AX1114"/>
    <mergeCell ref="C1115:K1115"/>
    <mergeCell ref="L1115:Q1115"/>
    <mergeCell ref="R1115:W1115"/>
    <mergeCell ref="X1115:AX1115"/>
    <mergeCell ref="C1116:K1116"/>
    <mergeCell ref="L1116:Q1116"/>
    <mergeCell ref="R1116:W1116"/>
    <mergeCell ref="X1116:AX1116"/>
    <mergeCell ref="C1117:K1117"/>
    <mergeCell ref="L1117:Q1117"/>
    <mergeCell ref="R1117:W1117"/>
    <mergeCell ref="X1117:AX1117"/>
    <mergeCell ref="C1118:K1118"/>
    <mergeCell ref="L1118:Q1118"/>
    <mergeCell ref="R1118:W1118"/>
    <mergeCell ref="X1118:AX1118"/>
    <mergeCell ref="C1119:K1119"/>
    <mergeCell ref="L1119:Q1119"/>
    <mergeCell ref="R1119:W1119"/>
    <mergeCell ref="X1119:AX1119"/>
    <mergeCell ref="C1120:K1120"/>
    <mergeCell ref="L1120:Q1120"/>
  </mergeCells>
  <phoneticPr fontId="2"/>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0" manualBreakCount="10">
    <brk id="44" max="16383" man="1"/>
    <brk id="75" max="16383" man="1"/>
    <brk id="101" max="16383" man="1"/>
    <brk id="127" max="16383" man="1"/>
    <brk id="399" max="49" man="1"/>
    <brk id="631" max="49" man="1"/>
    <brk id="928" max="49" man="1"/>
    <brk id="994" max="49" man="1"/>
    <brk id="1045" max="49" man="1"/>
    <brk id="1096"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92"/>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1" spans="1:50" ht="21" customHeight="1" x14ac:dyDescent="0.15"/>
    <row r="2" spans="1:50" ht="21.75" customHeight="1" thickBot="1" x14ac:dyDescent="0.2">
      <c r="AJ2" s="147" t="s">
        <v>0</v>
      </c>
      <c r="AK2" s="147"/>
      <c r="AL2" s="147"/>
      <c r="AM2" s="147"/>
      <c r="AN2" s="147"/>
      <c r="AO2" s="147"/>
      <c r="AP2" s="147"/>
      <c r="AQ2" s="1508" t="str">
        <f ca="1">RIGHT(CELL("filename",AQ2),LEN(CELL("filename",AQ2))-FIND("]",CELL("filename",AQ2)))</f>
        <v>025</v>
      </c>
      <c r="AR2" s="1509"/>
      <c r="AS2" s="1509"/>
      <c r="AT2" s="1509"/>
      <c r="AU2" s="1509"/>
      <c r="AV2" s="1509"/>
      <c r="AW2" s="1509"/>
      <c r="AX2" s="1509"/>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888" t="s">
        <v>1154</v>
      </c>
      <c r="H4" s="157"/>
      <c r="I4" s="157"/>
      <c r="J4" s="157"/>
      <c r="K4" s="157"/>
      <c r="L4" s="157"/>
      <c r="M4" s="157"/>
      <c r="N4" s="157"/>
      <c r="O4" s="157"/>
      <c r="P4" s="157"/>
      <c r="Q4" s="157"/>
      <c r="R4" s="157"/>
      <c r="S4" s="157"/>
      <c r="T4" s="157"/>
      <c r="U4" s="157"/>
      <c r="V4" s="157"/>
      <c r="W4" s="157"/>
      <c r="X4" s="157"/>
      <c r="Y4" s="158" t="s">
        <v>292</v>
      </c>
      <c r="Z4" s="116"/>
      <c r="AA4" s="116"/>
      <c r="AB4" s="116"/>
      <c r="AC4" s="116"/>
      <c r="AD4" s="159"/>
      <c r="AE4" s="1513" t="s">
        <v>291</v>
      </c>
      <c r="AF4" s="1514"/>
      <c r="AG4" s="1514"/>
      <c r="AH4" s="1514"/>
      <c r="AI4" s="1514"/>
      <c r="AJ4" s="1514"/>
      <c r="AK4" s="1514"/>
      <c r="AL4" s="1514"/>
      <c r="AM4" s="1514"/>
      <c r="AN4" s="1514"/>
      <c r="AO4" s="1514"/>
      <c r="AP4" s="1515"/>
      <c r="AQ4" s="115" t="s">
        <v>5</v>
      </c>
      <c r="AR4" s="116"/>
      <c r="AS4" s="116"/>
      <c r="AT4" s="116"/>
      <c r="AU4" s="116"/>
      <c r="AV4" s="116"/>
      <c r="AW4" s="116"/>
      <c r="AX4" s="117"/>
    </row>
    <row r="5" spans="1:50" ht="30" customHeight="1" x14ac:dyDescent="0.15">
      <c r="A5" s="167" t="s">
        <v>6</v>
      </c>
      <c r="B5" s="168"/>
      <c r="C5" s="168"/>
      <c r="D5" s="168"/>
      <c r="E5" s="168"/>
      <c r="F5" s="169"/>
      <c r="G5" s="723" t="s">
        <v>112</v>
      </c>
      <c r="H5" s="724"/>
      <c r="I5" s="724"/>
      <c r="J5" s="724"/>
      <c r="K5" s="724"/>
      <c r="L5" s="724"/>
      <c r="M5" s="724"/>
      <c r="N5" s="724"/>
      <c r="O5" s="724"/>
      <c r="P5" s="724"/>
      <c r="Q5" s="724"/>
      <c r="R5" s="724"/>
      <c r="S5" s="724"/>
      <c r="T5" s="724"/>
      <c r="U5" s="724"/>
      <c r="V5" s="145"/>
      <c r="W5" s="145"/>
      <c r="X5" s="145"/>
      <c r="Y5" s="172" t="s">
        <v>7</v>
      </c>
      <c r="Z5" s="173"/>
      <c r="AA5" s="173"/>
      <c r="AB5" s="173"/>
      <c r="AC5" s="173"/>
      <c r="AD5" s="174"/>
      <c r="AE5" s="1516" t="s">
        <v>907</v>
      </c>
      <c r="AF5" s="1516"/>
      <c r="AG5" s="1516"/>
      <c r="AH5" s="1516"/>
      <c r="AI5" s="1516"/>
      <c r="AJ5" s="1516"/>
      <c r="AK5" s="1516"/>
      <c r="AL5" s="1516"/>
      <c r="AM5" s="1516"/>
      <c r="AN5" s="1516"/>
      <c r="AO5" s="1516"/>
      <c r="AP5" s="1517"/>
      <c r="AQ5" s="175" t="s">
        <v>906</v>
      </c>
      <c r="AR5" s="176"/>
      <c r="AS5" s="176"/>
      <c r="AT5" s="176"/>
      <c r="AU5" s="176"/>
      <c r="AV5" s="176"/>
      <c r="AW5" s="176"/>
      <c r="AX5" s="177"/>
    </row>
    <row r="6" spans="1:50" ht="30" customHeight="1" x14ac:dyDescent="0.15">
      <c r="A6" s="178" t="s">
        <v>8</v>
      </c>
      <c r="B6" s="179"/>
      <c r="C6" s="179"/>
      <c r="D6" s="179"/>
      <c r="E6" s="179"/>
      <c r="F6" s="179"/>
      <c r="G6" s="730" t="s">
        <v>287</v>
      </c>
      <c r="H6" s="1507"/>
      <c r="I6" s="1507"/>
      <c r="J6" s="1507"/>
      <c r="K6" s="1507"/>
      <c r="L6" s="1507"/>
      <c r="M6" s="1507"/>
      <c r="N6" s="1507"/>
      <c r="O6" s="1507"/>
      <c r="P6" s="1507"/>
      <c r="Q6" s="1507"/>
      <c r="R6" s="1507"/>
      <c r="S6" s="1507"/>
      <c r="T6" s="1507"/>
      <c r="U6" s="1507"/>
      <c r="V6" s="1507"/>
      <c r="W6" s="1507"/>
      <c r="X6" s="1507"/>
      <c r="Y6" s="141" t="s">
        <v>9</v>
      </c>
      <c r="Z6" s="142"/>
      <c r="AA6" s="142"/>
      <c r="AB6" s="142"/>
      <c r="AC6" s="142"/>
      <c r="AD6" s="143"/>
      <c r="AE6" s="144" t="s">
        <v>286</v>
      </c>
      <c r="AF6" s="144"/>
      <c r="AG6" s="144"/>
      <c r="AH6" s="144"/>
      <c r="AI6" s="144"/>
      <c r="AJ6" s="144"/>
      <c r="AK6" s="144"/>
      <c r="AL6" s="144"/>
      <c r="AM6" s="144"/>
      <c r="AN6" s="144"/>
      <c r="AO6" s="144"/>
      <c r="AP6" s="144"/>
      <c r="AQ6" s="1456"/>
      <c r="AR6" s="1456"/>
      <c r="AS6" s="1456"/>
      <c r="AT6" s="1456"/>
      <c r="AU6" s="1456"/>
      <c r="AV6" s="1456"/>
      <c r="AW6" s="1456"/>
      <c r="AX6" s="1518"/>
    </row>
    <row r="7" spans="1:50" ht="33" customHeight="1" x14ac:dyDescent="0.15">
      <c r="A7" s="181" t="s">
        <v>10</v>
      </c>
      <c r="B7" s="182"/>
      <c r="C7" s="182"/>
      <c r="D7" s="182"/>
      <c r="E7" s="182"/>
      <c r="F7" s="182"/>
      <c r="G7" s="1889" t="s">
        <v>112</v>
      </c>
      <c r="H7" s="1890"/>
      <c r="I7" s="1890"/>
      <c r="J7" s="1890"/>
      <c r="K7" s="1890"/>
      <c r="L7" s="1890"/>
      <c r="M7" s="1890"/>
      <c r="N7" s="1890"/>
      <c r="O7" s="1890"/>
      <c r="P7" s="1890"/>
      <c r="Q7" s="1890"/>
      <c r="R7" s="1890"/>
      <c r="S7" s="1890"/>
      <c r="T7" s="1890"/>
      <c r="U7" s="1890"/>
      <c r="V7" s="185"/>
      <c r="W7" s="185"/>
      <c r="X7" s="185"/>
      <c r="Y7" s="186" t="s">
        <v>284</v>
      </c>
      <c r="Z7" s="145"/>
      <c r="AA7" s="145"/>
      <c r="AB7" s="145"/>
      <c r="AC7" s="145"/>
      <c r="AD7" s="187"/>
      <c r="AE7" s="188" t="s">
        <v>112</v>
      </c>
      <c r="AF7" s="189"/>
      <c r="AG7" s="189"/>
      <c r="AH7" s="189"/>
      <c r="AI7" s="189"/>
      <c r="AJ7" s="189"/>
      <c r="AK7" s="189"/>
      <c r="AL7" s="189"/>
      <c r="AM7" s="189"/>
      <c r="AN7" s="189"/>
      <c r="AO7" s="189"/>
      <c r="AP7" s="189"/>
      <c r="AQ7" s="189"/>
      <c r="AR7" s="189"/>
      <c r="AS7" s="189"/>
      <c r="AT7" s="189"/>
      <c r="AU7" s="189"/>
      <c r="AV7" s="189"/>
      <c r="AW7" s="189"/>
      <c r="AX7" s="190"/>
    </row>
    <row r="8" spans="1:50" ht="33" customHeight="1" x14ac:dyDescent="0.15">
      <c r="A8" s="118" t="s">
        <v>12</v>
      </c>
      <c r="B8" s="119"/>
      <c r="C8" s="119"/>
      <c r="D8" s="119"/>
      <c r="E8" s="119"/>
      <c r="F8" s="119"/>
      <c r="G8" s="1665" t="s">
        <v>1153</v>
      </c>
      <c r="H8" s="1666"/>
      <c r="I8" s="1666"/>
      <c r="J8" s="1666"/>
      <c r="K8" s="1666"/>
      <c r="L8" s="1666"/>
      <c r="M8" s="1666"/>
      <c r="N8" s="1666"/>
      <c r="O8" s="1666"/>
      <c r="P8" s="1666"/>
      <c r="Q8" s="1666"/>
      <c r="R8" s="1666"/>
      <c r="S8" s="1666"/>
      <c r="T8" s="1666"/>
      <c r="U8" s="1666"/>
      <c r="V8" s="1666"/>
      <c r="W8" s="1666"/>
      <c r="X8" s="1666"/>
      <c r="Y8" s="1666"/>
      <c r="Z8" s="1666"/>
      <c r="AA8" s="1666"/>
      <c r="AB8" s="1666"/>
      <c r="AC8" s="1666"/>
      <c r="AD8" s="1666"/>
      <c r="AE8" s="1666"/>
      <c r="AF8" s="1666"/>
      <c r="AG8" s="1666"/>
      <c r="AH8" s="1666"/>
      <c r="AI8" s="1666"/>
      <c r="AJ8" s="1666"/>
      <c r="AK8" s="1666"/>
      <c r="AL8" s="1666"/>
      <c r="AM8" s="1666"/>
      <c r="AN8" s="1666"/>
      <c r="AO8" s="1666"/>
      <c r="AP8" s="1666"/>
      <c r="AQ8" s="1666"/>
      <c r="AR8" s="1666"/>
      <c r="AS8" s="1666"/>
      <c r="AT8" s="1666"/>
      <c r="AU8" s="1666"/>
      <c r="AV8" s="1666"/>
      <c r="AW8" s="1666"/>
      <c r="AX8" s="1667"/>
    </row>
    <row r="9" spans="1:50" ht="66" customHeight="1" x14ac:dyDescent="0.15">
      <c r="A9" s="118" t="s">
        <v>13</v>
      </c>
      <c r="B9" s="119"/>
      <c r="C9" s="119"/>
      <c r="D9" s="119"/>
      <c r="E9" s="119"/>
      <c r="F9" s="119"/>
      <c r="G9" s="1665" t="s">
        <v>1152</v>
      </c>
      <c r="H9" s="1666"/>
      <c r="I9" s="1666"/>
      <c r="J9" s="1666"/>
      <c r="K9" s="1666"/>
      <c r="L9" s="1666"/>
      <c r="M9" s="1666"/>
      <c r="N9" s="1666"/>
      <c r="O9" s="1666"/>
      <c r="P9" s="1666"/>
      <c r="Q9" s="1666"/>
      <c r="R9" s="1666"/>
      <c r="S9" s="1666"/>
      <c r="T9" s="166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7"/>
    </row>
    <row r="10" spans="1:50" ht="29.25" customHeight="1" x14ac:dyDescent="0.15">
      <c r="A10" s="118" t="s">
        <v>14</v>
      </c>
      <c r="B10" s="119"/>
      <c r="C10" s="119"/>
      <c r="D10" s="119"/>
      <c r="E10" s="119"/>
      <c r="F10" s="123"/>
      <c r="G10" s="743" t="s">
        <v>853</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18.95" customHeight="1" x14ac:dyDescent="0.15">
      <c r="A11" s="127" t="s">
        <v>15</v>
      </c>
      <c r="B11" s="128"/>
      <c r="C11" s="128"/>
      <c r="D11" s="128"/>
      <c r="E11" s="128"/>
      <c r="F11" s="129"/>
      <c r="G11" s="136"/>
      <c r="H11" s="137"/>
      <c r="I11" s="137"/>
      <c r="J11" s="137"/>
      <c r="K11" s="137"/>
      <c r="L11" s="137"/>
      <c r="M11" s="137"/>
      <c r="N11" s="137"/>
      <c r="O11" s="137"/>
      <c r="P11" s="138" t="s">
        <v>16</v>
      </c>
      <c r="Q11" s="139"/>
      <c r="R11" s="139"/>
      <c r="S11" s="139"/>
      <c r="T11" s="139"/>
      <c r="U11" s="139"/>
      <c r="V11" s="140"/>
      <c r="W11" s="138" t="s">
        <v>17</v>
      </c>
      <c r="X11" s="139"/>
      <c r="Y11" s="139"/>
      <c r="Z11" s="139"/>
      <c r="AA11" s="139"/>
      <c r="AB11" s="139"/>
      <c r="AC11" s="140"/>
      <c r="AD11" s="138" t="s">
        <v>18</v>
      </c>
      <c r="AE11" s="139"/>
      <c r="AF11" s="139"/>
      <c r="AG11" s="139"/>
      <c r="AH11" s="139"/>
      <c r="AI11" s="139"/>
      <c r="AJ11" s="140"/>
      <c r="AK11" s="138" t="s">
        <v>19</v>
      </c>
      <c r="AL11" s="139"/>
      <c r="AM11" s="139"/>
      <c r="AN11" s="139"/>
      <c r="AO11" s="139"/>
      <c r="AP11" s="139"/>
      <c r="AQ11" s="140"/>
      <c r="AR11" s="138" t="s">
        <v>20</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202">
        <v>210</v>
      </c>
      <c r="Q12" s="1202"/>
      <c r="R12" s="1202"/>
      <c r="S12" s="1202"/>
      <c r="T12" s="1202"/>
      <c r="U12" s="1202"/>
      <c r="V12" s="1202"/>
      <c r="W12" s="1202">
        <v>193</v>
      </c>
      <c r="X12" s="1202"/>
      <c r="Y12" s="1202"/>
      <c r="Z12" s="1202"/>
      <c r="AA12" s="1202"/>
      <c r="AB12" s="1202"/>
      <c r="AC12" s="1202"/>
      <c r="AD12" s="1202">
        <v>205</v>
      </c>
      <c r="AE12" s="1202"/>
      <c r="AF12" s="1202"/>
      <c r="AG12" s="1202"/>
      <c r="AH12" s="1202"/>
      <c r="AI12" s="1202"/>
      <c r="AJ12" s="1202"/>
      <c r="AK12" s="165">
        <v>204</v>
      </c>
      <c r="AL12" s="165"/>
      <c r="AM12" s="165"/>
      <c r="AN12" s="165"/>
      <c r="AO12" s="165"/>
      <c r="AP12" s="165"/>
      <c r="AQ12" s="165"/>
      <c r="AR12" s="165">
        <v>195</v>
      </c>
      <c r="AS12" s="165"/>
      <c r="AT12" s="165"/>
      <c r="AU12" s="165"/>
      <c r="AV12" s="165"/>
      <c r="AW12" s="165"/>
      <c r="AX12" s="166"/>
    </row>
    <row r="13" spans="1:50" ht="21" customHeight="1" x14ac:dyDescent="0.15">
      <c r="A13" s="130"/>
      <c r="B13" s="131"/>
      <c r="C13" s="131"/>
      <c r="D13" s="131"/>
      <c r="E13" s="131"/>
      <c r="F13" s="132"/>
      <c r="G13" s="206"/>
      <c r="H13" s="207"/>
      <c r="I13" s="191" t="s">
        <v>23</v>
      </c>
      <c r="J13" s="202"/>
      <c r="K13" s="202"/>
      <c r="L13" s="202"/>
      <c r="M13" s="202"/>
      <c r="N13" s="202"/>
      <c r="O13" s="203"/>
      <c r="P13" s="1668" t="s">
        <v>279</v>
      </c>
      <c r="Q13" s="1193"/>
      <c r="R13" s="1193"/>
      <c r="S13" s="1193"/>
      <c r="T13" s="1193"/>
      <c r="U13" s="1193"/>
      <c r="V13" s="1193"/>
      <c r="W13" s="1668" t="s">
        <v>295</v>
      </c>
      <c r="X13" s="1193"/>
      <c r="Y13" s="1193"/>
      <c r="Z13" s="1193"/>
      <c r="AA13" s="1193"/>
      <c r="AB13" s="1193"/>
      <c r="AC13" s="1193"/>
      <c r="AD13" s="1668" t="s">
        <v>295</v>
      </c>
      <c r="AE13" s="1193"/>
      <c r="AF13" s="1193"/>
      <c r="AG13" s="1193"/>
      <c r="AH13" s="1193"/>
      <c r="AI13" s="1193"/>
      <c r="AJ13" s="1193"/>
      <c r="AK13" s="161"/>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504"/>
      <c r="K14" s="1504"/>
      <c r="L14" s="1504"/>
      <c r="M14" s="1504"/>
      <c r="N14" s="1504"/>
      <c r="O14" s="1505"/>
      <c r="P14" s="194" t="s">
        <v>459</v>
      </c>
      <c r="Q14" s="850"/>
      <c r="R14" s="850"/>
      <c r="S14" s="850"/>
      <c r="T14" s="850"/>
      <c r="U14" s="850"/>
      <c r="V14" s="851"/>
      <c r="W14" s="194" t="s">
        <v>459</v>
      </c>
      <c r="X14" s="850"/>
      <c r="Y14" s="850"/>
      <c r="Z14" s="850"/>
      <c r="AA14" s="850"/>
      <c r="AB14" s="850"/>
      <c r="AC14" s="851"/>
      <c r="AD14" s="194" t="s">
        <v>459</v>
      </c>
      <c r="AE14" s="850"/>
      <c r="AF14" s="850"/>
      <c r="AG14" s="850"/>
      <c r="AH14" s="850"/>
      <c r="AI14" s="850"/>
      <c r="AJ14" s="851"/>
      <c r="AK14" s="194"/>
      <c r="AL14" s="850"/>
      <c r="AM14" s="850"/>
      <c r="AN14" s="850"/>
      <c r="AO14" s="850"/>
      <c r="AP14" s="850"/>
      <c r="AQ14" s="851"/>
      <c r="AR14" s="194"/>
      <c r="AS14" s="850"/>
      <c r="AT14" s="850"/>
      <c r="AU14" s="850"/>
      <c r="AV14" s="850"/>
      <c r="AW14" s="850"/>
      <c r="AX14" s="1506"/>
    </row>
    <row r="15" spans="1:50" ht="21" customHeight="1" x14ac:dyDescent="0.15">
      <c r="A15" s="130"/>
      <c r="B15" s="131"/>
      <c r="C15" s="131"/>
      <c r="D15" s="131"/>
      <c r="E15" s="131"/>
      <c r="F15" s="132"/>
      <c r="G15" s="206"/>
      <c r="H15" s="207"/>
      <c r="I15" s="191" t="s">
        <v>25</v>
      </c>
      <c r="J15" s="1504"/>
      <c r="K15" s="1504"/>
      <c r="L15" s="1504"/>
      <c r="M15" s="1504"/>
      <c r="N15" s="1504"/>
      <c r="O15" s="1505"/>
      <c r="P15" s="194" t="s">
        <v>459</v>
      </c>
      <c r="Q15" s="850"/>
      <c r="R15" s="850"/>
      <c r="S15" s="850"/>
      <c r="T15" s="850"/>
      <c r="U15" s="850"/>
      <c r="V15" s="851"/>
      <c r="W15" s="194" t="s">
        <v>459</v>
      </c>
      <c r="X15" s="850"/>
      <c r="Y15" s="850"/>
      <c r="Z15" s="850"/>
      <c r="AA15" s="850"/>
      <c r="AB15" s="850"/>
      <c r="AC15" s="851"/>
      <c r="AD15" s="194" t="s">
        <v>459</v>
      </c>
      <c r="AE15" s="850"/>
      <c r="AF15" s="850"/>
      <c r="AG15" s="850"/>
      <c r="AH15" s="850"/>
      <c r="AI15" s="850"/>
      <c r="AJ15" s="851"/>
      <c r="AK15" s="194"/>
      <c r="AL15" s="850"/>
      <c r="AM15" s="850"/>
      <c r="AN15" s="850"/>
      <c r="AO15" s="850"/>
      <c r="AP15" s="850"/>
      <c r="AQ15" s="851"/>
      <c r="AR15" s="197"/>
      <c r="AS15" s="1496"/>
      <c r="AT15" s="1496"/>
      <c r="AU15" s="1496"/>
      <c r="AV15" s="1496"/>
      <c r="AW15" s="1496"/>
      <c r="AX15" s="1497"/>
    </row>
    <row r="16" spans="1:50" ht="21" customHeight="1" x14ac:dyDescent="0.15">
      <c r="A16" s="130"/>
      <c r="B16" s="131"/>
      <c r="C16" s="131"/>
      <c r="D16" s="131"/>
      <c r="E16" s="131"/>
      <c r="F16" s="132"/>
      <c r="G16" s="206"/>
      <c r="H16" s="207"/>
      <c r="I16" s="191" t="s">
        <v>26</v>
      </c>
      <c r="J16" s="202"/>
      <c r="K16" s="202"/>
      <c r="L16" s="202"/>
      <c r="M16" s="202"/>
      <c r="N16" s="202"/>
      <c r="O16" s="203"/>
      <c r="P16" s="161" t="s">
        <v>459</v>
      </c>
      <c r="Q16" s="161"/>
      <c r="R16" s="161"/>
      <c r="S16" s="161"/>
      <c r="T16" s="161"/>
      <c r="U16" s="161"/>
      <c r="V16" s="161"/>
      <c r="W16" s="161" t="s">
        <v>459</v>
      </c>
      <c r="X16" s="161"/>
      <c r="Y16" s="161"/>
      <c r="Z16" s="161"/>
      <c r="AA16" s="161"/>
      <c r="AB16" s="161"/>
      <c r="AC16" s="161"/>
      <c r="AD16" s="161" t="s">
        <v>459</v>
      </c>
      <c r="AE16" s="161"/>
      <c r="AF16" s="161"/>
      <c r="AG16" s="161"/>
      <c r="AH16" s="161"/>
      <c r="AI16" s="161"/>
      <c r="AJ16" s="161"/>
      <c r="AK16" s="161"/>
      <c r="AL16" s="161"/>
      <c r="AM16" s="161"/>
      <c r="AN16" s="161"/>
      <c r="AO16" s="161"/>
      <c r="AP16" s="161"/>
      <c r="AQ16" s="161"/>
      <c r="AR16" s="162"/>
      <c r="AS16" s="162"/>
      <c r="AT16" s="162"/>
      <c r="AU16" s="162"/>
      <c r="AV16" s="162"/>
      <c r="AW16" s="162"/>
      <c r="AX16" s="163"/>
    </row>
    <row r="17" spans="1:55" ht="23.25" customHeight="1" x14ac:dyDescent="0.15">
      <c r="A17" s="130"/>
      <c r="B17" s="131"/>
      <c r="C17" s="131"/>
      <c r="D17" s="131"/>
      <c r="E17" s="131"/>
      <c r="F17" s="132"/>
      <c r="G17" s="208"/>
      <c r="H17" s="209"/>
      <c r="I17" s="213" t="s">
        <v>27</v>
      </c>
      <c r="J17" s="214"/>
      <c r="K17" s="214"/>
      <c r="L17" s="214"/>
      <c r="M17" s="214"/>
      <c r="N17" s="214"/>
      <c r="O17" s="215"/>
      <c r="P17" s="200">
        <v>210</v>
      </c>
      <c r="Q17" s="200"/>
      <c r="R17" s="200"/>
      <c r="S17" s="200"/>
      <c r="T17" s="200"/>
      <c r="U17" s="200"/>
      <c r="V17" s="200"/>
      <c r="W17" s="200">
        <v>193</v>
      </c>
      <c r="X17" s="200"/>
      <c r="Y17" s="200"/>
      <c r="Z17" s="200"/>
      <c r="AA17" s="200"/>
      <c r="AB17" s="200"/>
      <c r="AC17" s="200"/>
      <c r="AD17" s="200">
        <v>205</v>
      </c>
      <c r="AE17" s="200"/>
      <c r="AF17" s="200"/>
      <c r="AG17" s="200"/>
      <c r="AH17" s="200"/>
      <c r="AI17" s="200"/>
      <c r="AJ17" s="200"/>
      <c r="AK17" s="200">
        <v>204</v>
      </c>
      <c r="AL17" s="200"/>
      <c r="AM17" s="200"/>
      <c r="AN17" s="200"/>
      <c r="AO17" s="200"/>
      <c r="AP17" s="200"/>
      <c r="AQ17" s="200"/>
      <c r="AR17" s="200">
        <v>195</v>
      </c>
      <c r="AS17" s="200"/>
      <c r="AT17" s="200"/>
      <c r="AU17" s="200"/>
      <c r="AV17" s="200"/>
      <c r="AW17" s="200"/>
      <c r="AX17" s="201"/>
    </row>
    <row r="18" spans="1:55" ht="21.75" customHeight="1" x14ac:dyDescent="0.15">
      <c r="A18" s="130"/>
      <c r="B18" s="131"/>
      <c r="C18" s="131"/>
      <c r="D18" s="131"/>
      <c r="E18" s="131"/>
      <c r="F18" s="132"/>
      <c r="G18" s="242" t="s">
        <v>28</v>
      </c>
      <c r="H18" s="243"/>
      <c r="I18" s="243"/>
      <c r="J18" s="243"/>
      <c r="K18" s="243"/>
      <c r="L18" s="243"/>
      <c r="M18" s="243"/>
      <c r="N18" s="243"/>
      <c r="O18" s="243"/>
      <c r="P18" s="1499">
        <v>206</v>
      </c>
      <c r="Q18" s="1499"/>
      <c r="R18" s="1499"/>
      <c r="S18" s="1499"/>
      <c r="T18" s="1499"/>
      <c r="U18" s="1499"/>
      <c r="V18" s="1499"/>
      <c r="W18" s="1499">
        <v>193</v>
      </c>
      <c r="X18" s="1499"/>
      <c r="Y18" s="1499"/>
      <c r="Z18" s="1499"/>
      <c r="AA18" s="1499"/>
      <c r="AB18" s="1499"/>
      <c r="AC18" s="1499"/>
      <c r="AD18" s="222">
        <v>188</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5" ht="22.7" customHeight="1" x14ac:dyDescent="0.15">
      <c r="A19" s="133"/>
      <c r="B19" s="134"/>
      <c r="C19" s="134"/>
      <c r="D19" s="134"/>
      <c r="E19" s="134"/>
      <c r="F19" s="135"/>
      <c r="G19" s="242" t="s">
        <v>29</v>
      </c>
      <c r="H19" s="243"/>
      <c r="I19" s="243"/>
      <c r="J19" s="243"/>
      <c r="K19" s="243"/>
      <c r="L19" s="243"/>
      <c r="M19" s="243"/>
      <c r="N19" s="243"/>
      <c r="O19" s="243"/>
      <c r="P19" s="1500">
        <v>0.98</v>
      </c>
      <c r="Q19" s="1500"/>
      <c r="R19" s="1500"/>
      <c r="S19" s="1500"/>
      <c r="T19" s="1500"/>
      <c r="U19" s="1500"/>
      <c r="V19" s="1500"/>
      <c r="W19" s="1500">
        <v>1</v>
      </c>
      <c r="X19" s="1500"/>
      <c r="Y19" s="1500"/>
      <c r="Z19" s="1500"/>
      <c r="AA19" s="1500"/>
      <c r="AB19" s="1500"/>
      <c r="AC19" s="1500"/>
      <c r="AD19" s="1158">
        <v>0.92</v>
      </c>
      <c r="AE19" s="222"/>
      <c r="AF19" s="222"/>
      <c r="AG19" s="222"/>
      <c r="AH19" s="222"/>
      <c r="AI19" s="222"/>
      <c r="AJ19" s="222"/>
      <c r="AK19" s="220"/>
      <c r="AL19" s="220"/>
      <c r="AM19" s="220"/>
      <c r="AN19" s="220"/>
      <c r="AO19" s="220"/>
      <c r="AP19" s="220"/>
      <c r="AQ19" s="220"/>
      <c r="AR19" s="220"/>
      <c r="AS19" s="220"/>
      <c r="AT19" s="220"/>
      <c r="AU19" s="220"/>
      <c r="AV19" s="220"/>
      <c r="AW19" s="220"/>
      <c r="AX19" s="221"/>
    </row>
    <row r="20" spans="1:55" ht="22.7" customHeight="1" x14ac:dyDescent="0.15">
      <c r="A20" s="244" t="s">
        <v>30</v>
      </c>
      <c r="B20" s="245"/>
      <c r="C20" s="245"/>
      <c r="D20" s="245"/>
      <c r="E20" s="245"/>
      <c r="F20" s="246"/>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16</v>
      </c>
      <c r="AF20" s="217"/>
      <c r="AG20" s="217"/>
      <c r="AH20" s="217"/>
      <c r="AI20" s="217"/>
      <c r="AJ20" s="217" t="s">
        <v>17</v>
      </c>
      <c r="AK20" s="217"/>
      <c r="AL20" s="217"/>
      <c r="AM20" s="217"/>
      <c r="AN20" s="217"/>
      <c r="AO20" s="217" t="s">
        <v>18</v>
      </c>
      <c r="AP20" s="217"/>
      <c r="AQ20" s="217"/>
      <c r="AR20" s="217"/>
      <c r="AS20" s="217"/>
      <c r="AT20" s="218" t="s">
        <v>33</v>
      </c>
      <c r="AU20" s="217"/>
      <c r="AV20" s="217"/>
      <c r="AW20" s="217"/>
      <c r="AX20" s="219"/>
    </row>
    <row r="21" spans="1:55" ht="24" customHeight="1" x14ac:dyDescent="0.15">
      <c r="A21" s="247"/>
      <c r="B21" s="245"/>
      <c r="C21" s="245"/>
      <c r="D21" s="245"/>
      <c r="E21" s="245"/>
      <c r="F21" s="246"/>
      <c r="G21" s="1653" t="s">
        <v>1151</v>
      </c>
      <c r="H21" s="1654"/>
      <c r="I21" s="1654"/>
      <c r="J21" s="1654"/>
      <c r="K21" s="1654"/>
      <c r="L21" s="1654"/>
      <c r="M21" s="1654"/>
      <c r="N21" s="1654"/>
      <c r="O21" s="1654"/>
      <c r="P21" s="1654"/>
      <c r="Q21" s="1654"/>
      <c r="R21" s="1654"/>
      <c r="S21" s="1654"/>
      <c r="T21" s="1654"/>
      <c r="U21" s="1654"/>
      <c r="V21" s="1654"/>
      <c r="W21" s="1654"/>
      <c r="X21" s="1655"/>
      <c r="Y21" s="255" t="s">
        <v>34</v>
      </c>
      <c r="Z21" s="276"/>
      <c r="AA21" s="277"/>
      <c r="AB21" s="1881" t="s">
        <v>1150</v>
      </c>
      <c r="AC21" s="1882"/>
      <c r="AD21" s="1882"/>
      <c r="AE21" s="1883">
        <v>24546</v>
      </c>
      <c r="AF21" s="1884"/>
      <c r="AG21" s="1884"/>
      <c r="AH21" s="1884"/>
      <c r="AI21" s="1884"/>
      <c r="AJ21" s="1885">
        <v>26643</v>
      </c>
      <c r="AK21" s="1886"/>
      <c r="AL21" s="1886"/>
      <c r="AM21" s="1886"/>
      <c r="AN21" s="1886"/>
      <c r="AO21" s="1887">
        <v>33765</v>
      </c>
      <c r="AP21" s="1874"/>
      <c r="AQ21" s="1874"/>
      <c r="AR21" s="1874"/>
      <c r="AS21" s="1874"/>
      <c r="AT21" s="1872"/>
      <c r="AU21" s="1872"/>
      <c r="AV21" s="1872"/>
      <c r="AW21" s="1872"/>
      <c r="AX21" s="1873"/>
    </row>
    <row r="22" spans="1:55" ht="24" customHeight="1" x14ac:dyDescent="0.15">
      <c r="A22" s="248"/>
      <c r="B22" s="249"/>
      <c r="C22" s="249"/>
      <c r="D22" s="249"/>
      <c r="E22" s="249"/>
      <c r="F22" s="250"/>
      <c r="G22" s="1656"/>
      <c r="H22" s="1657"/>
      <c r="I22" s="1657"/>
      <c r="J22" s="1657"/>
      <c r="K22" s="1657"/>
      <c r="L22" s="1657"/>
      <c r="M22" s="1657"/>
      <c r="N22" s="1657"/>
      <c r="O22" s="1657"/>
      <c r="P22" s="1657"/>
      <c r="Q22" s="1657"/>
      <c r="R22" s="1657"/>
      <c r="S22" s="1657"/>
      <c r="T22" s="1657"/>
      <c r="U22" s="1657"/>
      <c r="V22" s="1657"/>
      <c r="W22" s="1657"/>
      <c r="X22" s="1658"/>
      <c r="Y22" s="138" t="s">
        <v>35</v>
      </c>
      <c r="Z22" s="139"/>
      <c r="AA22" s="140"/>
      <c r="AB22" s="1863" t="s">
        <v>1149</v>
      </c>
      <c r="AC22" s="1863"/>
      <c r="AD22" s="1863"/>
      <c r="AE22" s="1863" t="s">
        <v>452</v>
      </c>
      <c r="AF22" s="1863"/>
      <c r="AG22" s="1863"/>
      <c r="AH22" s="1863"/>
      <c r="AI22" s="1863"/>
      <c r="AJ22" s="1863" t="s">
        <v>452</v>
      </c>
      <c r="AK22" s="1863"/>
      <c r="AL22" s="1863"/>
      <c r="AM22" s="1863"/>
      <c r="AN22" s="1863"/>
      <c r="AO22" s="1863" t="s">
        <v>450</v>
      </c>
      <c r="AP22" s="1863"/>
      <c r="AQ22" s="1863"/>
      <c r="AR22" s="1863"/>
      <c r="AS22" s="1863"/>
      <c r="AT22" s="1874" t="s">
        <v>450</v>
      </c>
      <c r="AU22" s="1874"/>
      <c r="AV22" s="1874"/>
      <c r="AW22" s="1874"/>
      <c r="AX22" s="1875"/>
    </row>
    <row r="23" spans="1:55" ht="24" customHeight="1" x14ac:dyDescent="0.15">
      <c r="A23" s="248"/>
      <c r="B23" s="249"/>
      <c r="C23" s="249"/>
      <c r="D23" s="249"/>
      <c r="E23" s="249"/>
      <c r="F23" s="250"/>
      <c r="G23" s="1659"/>
      <c r="H23" s="1660"/>
      <c r="I23" s="1660"/>
      <c r="J23" s="1660"/>
      <c r="K23" s="1660"/>
      <c r="L23" s="1660"/>
      <c r="M23" s="1660"/>
      <c r="N23" s="1660"/>
      <c r="O23" s="1660"/>
      <c r="P23" s="1660"/>
      <c r="Q23" s="1660"/>
      <c r="R23" s="1660"/>
      <c r="S23" s="1660"/>
      <c r="T23" s="1660"/>
      <c r="U23" s="1660"/>
      <c r="V23" s="1660"/>
      <c r="W23" s="1660"/>
      <c r="X23" s="1661"/>
      <c r="Y23" s="138" t="s">
        <v>36</v>
      </c>
      <c r="Z23" s="139"/>
      <c r="AA23" s="140"/>
      <c r="AB23" s="1876" t="s">
        <v>451</v>
      </c>
      <c r="AC23" s="1876"/>
      <c r="AD23" s="1876"/>
      <c r="AE23" s="1877" t="s">
        <v>452</v>
      </c>
      <c r="AF23" s="1877"/>
      <c r="AG23" s="1877"/>
      <c r="AH23" s="1877"/>
      <c r="AI23" s="1877"/>
      <c r="AJ23" s="1878" t="s">
        <v>452</v>
      </c>
      <c r="AK23" s="1878"/>
      <c r="AL23" s="1878"/>
      <c r="AM23" s="1878"/>
      <c r="AN23" s="1878"/>
      <c r="AO23" s="1876" t="s">
        <v>450</v>
      </c>
      <c r="AP23" s="1876"/>
      <c r="AQ23" s="1876"/>
      <c r="AR23" s="1876"/>
      <c r="AS23" s="1876"/>
      <c r="AT23" s="1879"/>
      <c r="AU23" s="1879"/>
      <c r="AV23" s="1879"/>
      <c r="AW23" s="1879"/>
      <c r="AX23" s="1880"/>
    </row>
    <row r="24" spans="1:55" ht="22.7" customHeight="1" x14ac:dyDescent="0.15">
      <c r="A24" s="224" t="s">
        <v>38</v>
      </c>
      <c r="B24" s="225"/>
      <c r="C24" s="225"/>
      <c r="D24" s="225"/>
      <c r="E24" s="225"/>
      <c r="F24" s="226"/>
      <c r="G24" s="233" t="s">
        <v>39</v>
      </c>
      <c r="H24" s="139"/>
      <c r="I24" s="139"/>
      <c r="J24" s="139"/>
      <c r="K24" s="139"/>
      <c r="L24" s="139"/>
      <c r="M24" s="139"/>
      <c r="N24" s="139"/>
      <c r="O24" s="139"/>
      <c r="P24" s="139"/>
      <c r="Q24" s="139"/>
      <c r="R24" s="139"/>
      <c r="S24" s="139"/>
      <c r="T24" s="139"/>
      <c r="U24" s="139"/>
      <c r="V24" s="139"/>
      <c r="W24" s="139"/>
      <c r="X24" s="140"/>
      <c r="Y24" s="234"/>
      <c r="Z24" s="235"/>
      <c r="AA24" s="236"/>
      <c r="AB24" s="138" t="s">
        <v>32</v>
      </c>
      <c r="AC24" s="139"/>
      <c r="AD24" s="140"/>
      <c r="AE24" s="217" t="s">
        <v>16</v>
      </c>
      <c r="AF24" s="217"/>
      <c r="AG24" s="217"/>
      <c r="AH24" s="217"/>
      <c r="AI24" s="217"/>
      <c r="AJ24" s="217" t="s">
        <v>17</v>
      </c>
      <c r="AK24" s="217"/>
      <c r="AL24" s="217"/>
      <c r="AM24" s="217"/>
      <c r="AN24" s="217"/>
      <c r="AO24" s="217" t="s">
        <v>18</v>
      </c>
      <c r="AP24" s="217"/>
      <c r="AQ24" s="217"/>
      <c r="AR24" s="217"/>
      <c r="AS24" s="217"/>
      <c r="AT24" s="252" t="s">
        <v>40</v>
      </c>
      <c r="AU24" s="253"/>
      <c r="AV24" s="253"/>
      <c r="AW24" s="253"/>
      <c r="AX24" s="254"/>
    </row>
    <row r="25" spans="1:55" ht="33.75" customHeight="1" x14ac:dyDescent="0.15">
      <c r="A25" s="227"/>
      <c r="B25" s="228"/>
      <c r="C25" s="228"/>
      <c r="D25" s="228"/>
      <c r="E25" s="228"/>
      <c r="F25" s="229"/>
      <c r="G25" s="1434" t="s">
        <v>1148</v>
      </c>
      <c r="H25" s="1421"/>
      <c r="I25" s="1421"/>
      <c r="J25" s="1421"/>
      <c r="K25" s="1421"/>
      <c r="L25" s="1421"/>
      <c r="M25" s="1421"/>
      <c r="N25" s="1421"/>
      <c r="O25" s="1421"/>
      <c r="P25" s="1421"/>
      <c r="Q25" s="1421"/>
      <c r="R25" s="1421"/>
      <c r="S25" s="1421"/>
      <c r="T25" s="1421"/>
      <c r="U25" s="1421"/>
      <c r="V25" s="1421"/>
      <c r="W25" s="1421"/>
      <c r="X25" s="1422"/>
      <c r="Y25" s="295" t="s">
        <v>41</v>
      </c>
      <c r="Z25" s="1640"/>
      <c r="AA25" s="1641"/>
      <c r="AB25" s="1857" t="s">
        <v>1147</v>
      </c>
      <c r="AC25" s="1858"/>
      <c r="AD25" s="1859"/>
      <c r="AE25" s="1864" t="s">
        <v>1146</v>
      </c>
      <c r="AF25" s="1865"/>
      <c r="AG25" s="1865"/>
      <c r="AH25" s="1865"/>
      <c r="AI25" s="1865"/>
      <c r="AJ25" s="1866" t="s">
        <v>1145</v>
      </c>
      <c r="AK25" s="1867"/>
      <c r="AL25" s="1867"/>
      <c r="AM25" s="1867"/>
      <c r="AN25" s="1868"/>
      <c r="AO25" s="1866" t="s">
        <v>1144</v>
      </c>
      <c r="AP25" s="1867"/>
      <c r="AQ25" s="1867"/>
      <c r="AR25" s="1867"/>
      <c r="AS25" s="1868"/>
      <c r="AT25" s="1869" t="s">
        <v>847</v>
      </c>
      <c r="AU25" s="1870"/>
      <c r="AV25" s="1870"/>
      <c r="AW25" s="1870"/>
      <c r="AX25" s="1871"/>
      <c r="AY25" s="51"/>
      <c r="AZ25" s="2"/>
      <c r="BA25" s="2"/>
      <c r="BB25" s="2"/>
      <c r="BC25" s="2"/>
    </row>
    <row r="26" spans="1:55" ht="33.75" customHeight="1" x14ac:dyDescent="0.15">
      <c r="A26" s="230"/>
      <c r="B26" s="231"/>
      <c r="C26" s="231"/>
      <c r="D26" s="231"/>
      <c r="E26" s="231"/>
      <c r="F26" s="232"/>
      <c r="G26" s="1423"/>
      <c r="H26" s="1424"/>
      <c r="I26" s="1424"/>
      <c r="J26" s="1424"/>
      <c r="K26" s="1424"/>
      <c r="L26" s="1424"/>
      <c r="M26" s="1424"/>
      <c r="N26" s="1424"/>
      <c r="O26" s="1424"/>
      <c r="P26" s="1424"/>
      <c r="Q26" s="1424"/>
      <c r="R26" s="1424"/>
      <c r="S26" s="1424"/>
      <c r="T26" s="1424"/>
      <c r="U26" s="1424"/>
      <c r="V26" s="1424"/>
      <c r="W26" s="1424"/>
      <c r="X26" s="1425"/>
      <c r="Y26" s="288" t="s">
        <v>895</v>
      </c>
      <c r="Z26" s="1430"/>
      <c r="AA26" s="1431"/>
      <c r="AB26" s="1860"/>
      <c r="AC26" s="1861"/>
      <c r="AD26" s="1862"/>
      <c r="AE26" s="1851" t="s">
        <v>1143</v>
      </c>
      <c r="AF26" s="1852"/>
      <c r="AG26" s="1852"/>
      <c r="AH26" s="1852"/>
      <c r="AI26" s="1853"/>
      <c r="AJ26" s="1854" t="s">
        <v>1142</v>
      </c>
      <c r="AK26" s="1855"/>
      <c r="AL26" s="1855"/>
      <c r="AM26" s="1855"/>
      <c r="AN26" s="1856"/>
      <c r="AO26" s="1854" t="s">
        <v>1141</v>
      </c>
      <c r="AP26" s="1855"/>
      <c r="AQ26" s="1855"/>
      <c r="AR26" s="1855"/>
      <c r="AS26" s="1856"/>
      <c r="AT26" s="1854" t="s">
        <v>1140</v>
      </c>
      <c r="AU26" s="1855"/>
      <c r="AV26" s="1855"/>
      <c r="AW26" s="1855"/>
      <c r="AX26" s="1856"/>
      <c r="AY26" s="51"/>
      <c r="AZ26" s="2"/>
      <c r="BA26" s="2"/>
      <c r="BB26" s="2"/>
      <c r="BC26" s="2"/>
    </row>
    <row r="27" spans="1:55" ht="22.7" customHeight="1" x14ac:dyDescent="0.15">
      <c r="A27" s="224" t="s">
        <v>44</v>
      </c>
      <c r="B27" s="1408"/>
      <c r="C27" s="1408"/>
      <c r="D27" s="1408"/>
      <c r="E27" s="1408"/>
      <c r="F27" s="1409"/>
      <c r="G27" s="139" t="s">
        <v>45</v>
      </c>
      <c r="H27" s="139"/>
      <c r="I27" s="139"/>
      <c r="J27" s="139"/>
      <c r="K27" s="139"/>
      <c r="L27" s="139"/>
      <c r="M27" s="139"/>
      <c r="N27" s="139"/>
      <c r="O27" s="139"/>
      <c r="P27" s="139"/>
      <c r="Q27" s="139"/>
      <c r="R27" s="139"/>
      <c r="S27" s="139"/>
      <c r="T27" s="139"/>
      <c r="U27" s="139"/>
      <c r="V27" s="139"/>
      <c r="W27" s="139"/>
      <c r="X27" s="140"/>
      <c r="Y27" s="312"/>
      <c r="Z27" s="1432"/>
      <c r="AA27" s="1433"/>
      <c r="AB27" s="138" t="s">
        <v>32</v>
      </c>
      <c r="AC27" s="139"/>
      <c r="AD27" s="140"/>
      <c r="AE27" s="138" t="s">
        <v>16</v>
      </c>
      <c r="AF27" s="139"/>
      <c r="AG27" s="139"/>
      <c r="AH27" s="139"/>
      <c r="AI27" s="140"/>
      <c r="AJ27" s="138" t="s">
        <v>17</v>
      </c>
      <c r="AK27" s="139"/>
      <c r="AL27" s="139"/>
      <c r="AM27" s="139"/>
      <c r="AN27" s="140"/>
      <c r="AO27" s="138" t="s">
        <v>18</v>
      </c>
      <c r="AP27" s="139"/>
      <c r="AQ27" s="139"/>
      <c r="AR27" s="139"/>
      <c r="AS27" s="140"/>
      <c r="AT27" s="252" t="s">
        <v>46</v>
      </c>
      <c r="AU27" s="253"/>
      <c r="AV27" s="253"/>
      <c r="AW27" s="253"/>
      <c r="AX27" s="254"/>
      <c r="AY27" s="51"/>
      <c r="AZ27" s="2"/>
      <c r="BA27" s="2"/>
      <c r="BB27" s="2"/>
      <c r="BC27" s="2"/>
    </row>
    <row r="28" spans="1:55" ht="18.95" customHeight="1" x14ac:dyDescent="0.15">
      <c r="A28" s="1410"/>
      <c r="B28" s="1411"/>
      <c r="C28" s="1411"/>
      <c r="D28" s="1411"/>
      <c r="E28" s="1411"/>
      <c r="F28" s="1412"/>
      <c r="G28" s="1824" t="s">
        <v>1139</v>
      </c>
      <c r="H28" s="1825"/>
      <c r="I28" s="1825"/>
      <c r="J28" s="1825"/>
      <c r="K28" s="1825"/>
      <c r="L28" s="1825"/>
      <c r="M28" s="1825"/>
      <c r="N28" s="1825"/>
      <c r="O28" s="1825"/>
      <c r="P28" s="1825"/>
      <c r="Q28" s="1825"/>
      <c r="R28" s="1825"/>
      <c r="S28" s="1825"/>
      <c r="T28" s="1825"/>
      <c r="U28" s="1825"/>
      <c r="V28" s="1825"/>
      <c r="W28" s="1825"/>
      <c r="X28" s="1826"/>
      <c r="Y28" s="1830" t="s">
        <v>44</v>
      </c>
      <c r="Z28" s="1831"/>
      <c r="AA28" s="1832"/>
      <c r="AB28" s="1815" t="s">
        <v>1138</v>
      </c>
      <c r="AC28" s="1816"/>
      <c r="AD28" s="1817"/>
      <c r="AE28" s="1815">
        <v>34.6</v>
      </c>
      <c r="AF28" s="1816"/>
      <c r="AG28" s="1816"/>
      <c r="AH28" s="1816"/>
      <c r="AI28" s="1817"/>
      <c r="AJ28" s="1815">
        <v>20.5</v>
      </c>
      <c r="AK28" s="1816"/>
      <c r="AL28" s="1816"/>
      <c r="AM28" s="1816"/>
      <c r="AN28" s="1817"/>
      <c r="AO28" s="1815">
        <v>20.9</v>
      </c>
      <c r="AP28" s="1816"/>
      <c r="AQ28" s="1816"/>
      <c r="AR28" s="1816"/>
      <c r="AS28" s="1817"/>
      <c r="AT28" s="1822" t="s">
        <v>1137</v>
      </c>
      <c r="AU28" s="1816"/>
      <c r="AV28" s="1816"/>
      <c r="AW28" s="1816"/>
      <c r="AX28" s="1823"/>
    </row>
    <row r="29" spans="1:55" ht="18.95" customHeight="1" x14ac:dyDescent="0.15">
      <c r="A29" s="1410"/>
      <c r="B29" s="1411"/>
      <c r="C29" s="1411"/>
      <c r="D29" s="1411"/>
      <c r="E29" s="1411"/>
      <c r="F29" s="1412"/>
      <c r="G29" s="1827"/>
      <c r="H29" s="1828"/>
      <c r="I29" s="1828"/>
      <c r="J29" s="1828"/>
      <c r="K29" s="1828"/>
      <c r="L29" s="1828"/>
      <c r="M29" s="1828"/>
      <c r="N29" s="1828"/>
      <c r="O29" s="1828"/>
      <c r="P29" s="1828"/>
      <c r="Q29" s="1828"/>
      <c r="R29" s="1828"/>
      <c r="S29" s="1828"/>
      <c r="T29" s="1828"/>
      <c r="U29" s="1828"/>
      <c r="V29" s="1828"/>
      <c r="W29" s="1828"/>
      <c r="X29" s="1829"/>
      <c r="Y29" s="1836" t="s">
        <v>47</v>
      </c>
      <c r="Z29" s="1837"/>
      <c r="AA29" s="1838"/>
      <c r="AB29" s="1812" t="s">
        <v>1136</v>
      </c>
      <c r="AC29" s="1813"/>
      <c r="AD29" s="1814"/>
      <c r="AE29" s="1850" t="s">
        <v>1135</v>
      </c>
      <c r="AF29" s="1833"/>
      <c r="AG29" s="1833"/>
      <c r="AH29" s="1833"/>
      <c r="AI29" s="1834"/>
      <c r="AJ29" s="1815" t="s">
        <v>1134</v>
      </c>
      <c r="AK29" s="1833"/>
      <c r="AL29" s="1833"/>
      <c r="AM29" s="1833"/>
      <c r="AN29" s="1834"/>
      <c r="AO29" s="1815" t="s">
        <v>1133</v>
      </c>
      <c r="AP29" s="1833"/>
      <c r="AQ29" s="1833"/>
      <c r="AR29" s="1833"/>
      <c r="AS29" s="1834"/>
      <c r="AT29" s="1815" t="s">
        <v>1132</v>
      </c>
      <c r="AU29" s="1833"/>
      <c r="AV29" s="1833"/>
      <c r="AW29" s="1833"/>
      <c r="AX29" s="1835"/>
    </row>
    <row r="30" spans="1:55" ht="18.95" customHeight="1" x14ac:dyDescent="0.15">
      <c r="A30" s="1410"/>
      <c r="B30" s="1411"/>
      <c r="C30" s="1411"/>
      <c r="D30" s="1411"/>
      <c r="E30" s="1411"/>
      <c r="F30" s="1412"/>
      <c r="G30" s="1824" t="s">
        <v>1131</v>
      </c>
      <c r="H30" s="1825"/>
      <c r="I30" s="1825"/>
      <c r="J30" s="1825"/>
      <c r="K30" s="1825"/>
      <c r="L30" s="1825"/>
      <c r="M30" s="1825"/>
      <c r="N30" s="1825"/>
      <c r="O30" s="1825"/>
      <c r="P30" s="1825"/>
      <c r="Q30" s="1825"/>
      <c r="R30" s="1825"/>
      <c r="S30" s="1825"/>
      <c r="T30" s="1825"/>
      <c r="U30" s="1825"/>
      <c r="V30" s="1825"/>
      <c r="W30" s="1825"/>
      <c r="X30" s="1826"/>
      <c r="Y30" s="1830" t="s">
        <v>44</v>
      </c>
      <c r="Z30" s="1831"/>
      <c r="AA30" s="1832"/>
      <c r="AB30" s="1815" t="s">
        <v>1130</v>
      </c>
      <c r="AC30" s="1816"/>
      <c r="AD30" s="1817"/>
      <c r="AE30" s="1815">
        <v>72</v>
      </c>
      <c r="AF30" s="1833"/>
      <c r="AG30" s="1833"/>
      <c r="AH30" s="1833"/>
      <c r="AI30" s="1834"/>
      <c r="AJ30" s="1815">
        <v>79</v>
      </c>
      <c r="AK30" s="1833"/>
      <c r="AL30" s="1833"/>
      <c r="AM30" s="1833"/>
      <c r="AN30" s="1834"/>
      <c r="AO30" s="1815">
        <v>77</v>
      </c>
      <c r="AP30" s="1833"/>
      <c r="AQ30" s="1833"/>
      <c r="AR30" s="1833"/>
      <c r="AS30" s="1834"/>
      <c r="AT30" s="1822" t="s">
        <v>1129</v>
      </c>
      <c r="AU30" s="1833"/>
      <c r="AV30" s="1833"/>
      <c r="AW30" s="1833"/>
      <c r="AX30" s="1835"/>
    </row>
    <row r="31" spans="1:55" ht="18.95" customHeight="1" x14ac:dyDescent="0.15">
      <c r="A31" s="1410"/>
      <c r="B31" s="1411"/>
      <c r="C31" s="1411"/>
      <c r="D31" s="1411"/>
      <c r="E31" s="1411"/>
      <c r="F31" s="1412"/>
      <c r="G31" s="1827"/>
      <c r="H31" s="1828"/>
      <c r="I31" s="1828"/>
      <c r="J31" s="1828"/>
      <c r="K31" s="1828"/>
      <c r="L31" s="1828"/>
      <c r="M31" s="1828"/>
      <c r="N31" s="1828"/>
      <c r="O31" s="1828"/>
      <c r="P31" s="1828"/>
      <c r="Q31" s="1828"/>
      <c r="R31" s="1828"/>
      <c r="S31" s="1828"/>
      <c r="T31" s="1828"/>
      <c r="U31" s="1828"/>
      <c r="V31" s="1828"/>
      <c r="W31" s="1828"/>
      <c r="X31" s="1829"/>
      <c r="Y31" s="1836" t="s">
        <v>47</v>
      </c>
      <c r="Z31" s="1837"/>
      <c r="AA31" s="1838"/>
      <c r="AB31" s="1812" t="s">
        <v>1128</v>
      </c>
      <c r="AC31" s="1813"/>
      <c r="AD31" s="1814"/>
      <c r="AE31" s="1812" t="s">
        <v>1127</v>
      </c>
      <c r="AF31" s="1847"/>
      <c r="AG31" s="1847"/>
      <c r="AH31" s="1847"/>
      <c r="AI31" s="1848"/>
      <c r="AJ31" s="1812" t="s">
        <v>1126</v>
      </c>
      <c r="AK31" s="1847"/>
      <c r="AL31" s="1847"/>
      <c r="AM31" s="1847"/>
      <c r="AN31" s="1848"/>
      <c r="AO31" s="1812" t="s">
        <v>1125</v>
      </c>
      <c r="AP31" s="1847"/>
      <c r="AQ31" s="1847"/>
      <c r="AR31" s="1847"/>
      <c r="AS31" s="1848"/>
      <c r="AT31" s="1812" t="s">
        <v>1124</v>
      </c>
      <c r="AU31" s="1847"/>
      <c r="AV31" s="1847"/>
      <c r="AW31" s="1847"/>
      <c r="AX31" s="1849"/>
    </row>
    <row r="32" spans="1:55" ht="18.95" customHeight="1" x14ac:dyDescent="0.15">
      <c r="A32" s="1410"/>
      <c r="B32" s="1411"/>
      <c r="C32" s="1411"/>
      <c r="D32" s="1411"/>
      <c r="E32" s="1411"/>
      <c r="F32" s="1412"/>
      <c r="G32" s="1824" t="s">
        <v>1123</v>
      </c>
      <c r="H32" s="1825"/>
      <c r="I32" s="1825"/>
      <c r="J32" s="1825"/>
      <c r="K32" s="1825"/>
      <c r="L32" s="1825"/>
      <c r="M32" s="1825"/>
      <c r="N32" s="1825"/>
      <c r="O32" s="1825"/>
      <c r="P32" s="1825"/>
      <c r="Q32" s="1825"/>
      <c r="R32" s="1825"/>
      <c r="S32" s="1825"/>
      <c r="T32" s="1825"/>
      <c r="U32" s="1825"/>
      <c r="V32" s="1825"/>
      <c r="W32" s="1825"/>
      <c r="X32" s="1826"/>
      <c r="Y32" s="1830" t="s">
        <v>44</v>
      </c>
      <c r="Z32" s="1831"/>
      <c r="AA32" s="1832"/>
      <c r="AB32" s="1815" t="s">
        <v>1116</v>
      </c>
      <c r="AC32" s="1816"/>
      <c r="AD32" s="1817"/>
      <c r="AE32" s="1846">
        <v>5.6</v>
      </c>
      <c r="AF32" s="1833"/>
      <c r="AG32" s="1833"/>
      <c r="AH32" s="1833"/>
      <c r="AI32" s="1834"/>
      <c r="AJ32" s="1815">
        <v>1.1000000000000001</v>
      </c>
      <c r="AK32" s="1833"/>
      <c r="AL32" s="1833"/>
      <c r="AM32" s="1833"/>
      <c r="AN32" s="1834"/>
      <c r="AO32" s="1815">
        <v>1.7</v>
      </c>
      <c r="AP32" s="1833"/>
      <c r="AQ32" s="1833"/>
      <c r="AR32" s="1833"/>
      <c r="AS32" s="1834"/>
      <c r="AT32" s="1815">
        <v>1.9</v>
      </c>
      <c r="AU32" s="1833"/>
      <c r="AV32" s="1833"/>
      <c r="AW32" s="1833"/>
      <c r="AX32" s="1835"/>
    </row>
    <row r="33" spans="1:50" ht="18.95" customHeight="1" x14ac:dyDescent="0.15">
      <c r="A33" s="1410"/>
      <c r="B33" s="1411"/>
      <c r="C33" s="1411"/>
      <c r="D33" s="1411"/>
      <c r="E33" s="1411"/>
      <c r="F33" s="1412"/>
      <c r="G33" s="1827"/>
      <c r="H33" s="1828"/>
      <c r="I33" s="1828"/>
      <c r="J33" s="1828"/>
      <c r="K33" s="1828"/>
      <c r="L33" s="1828"/>
      <c r="M33" s="1828"/>
      <c r="N33" s="1828"/>
      <c r="O33" s="1828"/>
      <c r="P33" s="1828"/>
      <c r="Q33" s="1828"/>
      <c r="R33" s="1828"/>
      <c r="S33" s="1828"/>
      <c r="T33" s="1828"/>
      <c r="U33" s="1828"/>
      <c r="V33" s="1828"/>
      <c r="W33" s="1828"/>
      <c r="X33" s="1829"/>
      <c r="Y33" s="1836" t="s">
        <v>47</v>
      </c>
      <c r="Z33" s="1837"/>
      <c r="AA33" s="1838"/>
      <c r="AB33" s="1812" t="s">
        <v>1122</v>
      </c>
      <c r="AC33" s="1813"/>
      <c r="AD33" s="1814"/>
      <c r="AE33" s="1815" t="s">
        <v>1121</v>
      </c>
      <c r="AF33" s="1833"/>
      <c r="AG33" s="1833"/>
      <c r="AH33" s="1833"/>
      <c r="AI33" s="1834"/>
      <c r="AJ33" s="1815" t="s">
        <v>1120</v>
      </c>
      <c r="AK33" s="1833"/>
      <c r="AL33" s="1833"/>
      <c r="AM33" s="1833"/>
      <c r="AN33" s="1834"/>
      <c r="AO33" s="1815" t="s">
        <v>1119</v>
      </c>
      <c r="AP33" s="1833"/>
      <c r="AQ33" s="1833"/>
      <c r="AR33" s="1833"/>
      <c r="AS33" s="1834"/>
      <c r="AT33" s="1815" t="s">
        <v>1118</v>
      </c>
      <c r="AU33" s="1833"/>
      <c r="AV33" s="1833"/>
      <c r="AW33" s="1833"/>
      <c r="AX33" s="1835"/>
    </row>
    <row r="34" spans="1:50" ht="18.95" customHeight="1" x14ac:dyDescent="0.15">
      <c r="A34" s="1410"/>
      <c r="B34" s="1411"/>
      <c r="C34" s="1411"/>
      <c r="D34" s="1411"/>
      <c r="E34" s="1411"/>
      <c r="F34" s="1412"/>
      <c r="G34" s="1824" t="s">
        <v>1117</v>
      </c>
      <c r="H34" s="1825"/>
      <c r="I34" s="1825"/>
      <c r="J34" s="1825"/>
      <c r="K34" s="1825"/>
      <c r="L34" s="1825"/>
      <c r="M34" s="1825"/>
      <c r="N34" s="1825"/>
      <c r="O34" s="1825"/>
      <c r="P34" s="1825"/>
      <c r="Q34" s="1825"/>
      <c r="R34" s="1825"/>
      <c r="S34" s="1825"/>
      <c r="T34" s="1825"/>
      <c r="U34" s="1825"/>
      <c r="V34" s="1825"/>
      <c r="W34" s="1825"/>
      <c r="X34" s="1826"/>
      <c r="Y34" s="1830" t="s">
        <v>44</v>
      </c>
      <c r="Z34" s="1831"/>
      <c r="AA34" s="1832"/>
      <c r="AB34" s="1815" t="s">
        <v>1116</v>
      </c>
      <c r="AC34" s="1816"/>
      <c r="AD34" s="1817"/>
      <c r="AE34" s="1815">
        <v>0.3</v>
      </c>
      <c r="AF34" s="1833"/>
      <c r="AG34" s="1833"/>
      <c r="AH34" s="1833"/>
      <c r="AI34" s="1834"/>
      <c r="AJ34" s="1815">
        <v>0.11</v>
      </c>
      <c r="AK34" s="1833"/>
      <c r="AL34" s="1833"/>
      <c r="AM34" s="1833"/>
      <c r="AN34" s="1834"/>
      <c r="AO34" s="1845">
        <v>0.14000000000000001</v>
      </c>
      <c r="AP34" s="1833"/>
      <c r="AQ34" s="1833"/>
      <c r="AR34" s="1833"/>
      <c r="AS34" s="1834"/>
      <c r="AT34" s="1822" t="s">
        <v>1115</v>
      </c>
      <c r="AU34" s="1842"/>
      <c r="AV34" s="1842"/>
      <c r="AW34" s="1842"/>
      <c r="AX34" s="1843"/>
    </row>
    <row r="35" spans="1:50" ht="18.95" customHeight="1" x14ac:dyDescent="0.15">
      <c r="A35" s="1410"/>
      <c r="B35" s="1411"/>
      <c r="C35" s="1411"/>
      <c r="D35" s="1411"/>
      <c r="E35" s="1411"/>
      <c r="F35" s="1412"/>
      <c r="G35" s="1827"/>
      <c r="H35" s="1828"/>
      <c r="I35" s="1828"/>
      <c r="J35" s="1828"/>
      <c r="K35" s="1828"/>
      <c r="L35" s="1828"/>
      <c r="M35" s="1828"/>
      <c r="N35" s="1828"/>
      <c r="O35" s="1828"/>
      <c r="P35" s="1828"/>
      <c r="Q35" s="1828"/>
      <c r="R35" s="1828"/>
      <c r="S35" s="1828"/>
      <c r="T35" s="1828"/>
      <c r="U35" s="1828"/>
      <c r="V35" s="1828"/>
      <c r="W35" s="1828"/>
      <c r="X35" s="1829"/>
      <c r="Y35" s="1836" t="s">
        <v>47</v>
      </c>
      <c r="Z35" s="1837"/>
      <c r="AA35" s="1838"/>
      <c r="AB35" s="1812" t="s">
        <v>1107</v>
      </c>
      <c r="AC35" s="1813"/>
      <c r="AD35" s="1814"/>
      <c r="AE35" s="1815" t="s">
        <v>1114</v>
      </c>
      <c r="AF35" s="1833"/>
      <c r="AG35" s="1833"/>
      <c r="AH35" s="1833"/>
      <c r="AI35" s="1834"/>
      <c r="AJ35" s="1815" t="s">
        <v>1113</v>
      </c>
      <c r="AK35" s="1833"/>
      <c r="AL35" s="1833"/>
      <c r="AM35" s="1833"/>
      <c r="AN35" s="1834"/>
      <c r="AO35" s="1815" t="s">
        <v>1112</v>
      </c>
      <c r="AP35" s="1842"/>
      <c r="AQ35" s="1842"/>
      <c r="AR35" s="1842"/>
      <c r="AS35" s="1844"/>
      <c r="AT35" s="1822" t="s">
        <v>1111</v>
      </c>
      <c r="AU35" s="1842"/>
      <c r="AV35" s="1842"/>
      <c r="AW35" s="1842"/>
      <c r="AX35" s="1843"/>
    </row>
    <row r="36" spans="1:50" ht="18.95" customHeight="1" x14ac:dyDescent="0.15">
      <c r="A36" s="1410"/>
      <c r="B36" s="1411"/>
      <c r="C36" s="1411"/>
      <c r="D36" s="1411"/>
      <c r="E36" s="1411"/>
      <c r="F36" s="1412"/>
      <c r="G36" s="1824" t="s">
        <v>1110</v>
      </c>
      <c r="H36" s="1825"/>
      <c r="I36" s="1825"/>
      <c r="J36" s="1825"/>
      <c r="K36" s="1825"/>
      <c r="L36" s="1825"/>
      <c r="M36" s="1825"/>
      <c r="N36" s="1825"/>
      <c r="O36" s="1825"/>
      <c r="P36" s="1825"/>
      <c r="Q36" s="1825"/>
      <c r="R36" s="1825"/>
      <c r="S36" s="1825"/>
      <c r="T36" s="1825"/>
      <c r="U36" s="1825"/>
      <c r="V36" s="1825"/>
      <c r="W36" s="1825"/>
      <c r="X36" s="1826"/>
      <c r="Y36" s="1830" t="s">
        <v>44</v>
      </c>
      <c r="Z36" s="1831"/>
      <c r="AA36" s="1832"/>
      <c r="AB36" s="1815" t="s">
        <v>1109</v>
      </c>
      <c r="AC36" s="1816"/>
      <c r="AD36" s="1817"/>
      <c r="AE36" s="1815">
        <v>150</v>
      </c>
      <c r="AF36" s="1833"/>
      <c r="AG36" s="1833"/>
      <c r="AH36" s="1833"/>
      <c r="AI36" s="1834"/>
      <c r="AJ36" s="1815">
        <v>150</v>
      </c>
      <c r="AK36" s="1833"/>
      <c r="AL36" s="1833"/>
      <c r="AM36" s="1833"/>
      <c r="AN36" s="1834"/>
      <c r="AO36" s="1815">
        <v>150</v>
      </c>
      <c r="AP36" s="1833"/>
      <c r="AQ36" s="1833"/>
      <c r="AR36" s="1833"/>
      <c r="AS36" s="1834"/>
      <c r="AT36" s="1822" t="s">
        <v>1108</v>
      </c>
      <c r="AU36" s="1833"/>
      <c r="AV36" s="1833"/>
      <c r="AW36" s="1833"/>
      <c r="AX36" s="1835"/>
    </row>
    <row r="37" spans="1:50" ht="18.95" customHeight="1" x14ac:dyDescent="0.15">
      <c r="A37" s="1413"/>
      <c r="B37" s="1414"/>
      <c r="C37" s="1414"/>
      <c r="D37" s="1414"/>
      <c r="E37" s="1414"/>
      <c r="F37" s="1415"/>
      <c r="G37" s="1827"/>
      <c r="H37" s="1828"/>
      <c r="I37" s="1828"/>
      <c r="J37" s="1828"/>
      <c r="K37" s="1828"/>
      <c r="L37" s="1828"/>
      <c r="M37" s="1828"/>
      <c r="N37" s="1828"/>
      <c r="O37" s="1828"/>
      <c r="P37" s="1828"/>
      <c r="Q37" s="1828"/>
      <c r="R37" s="1828"/>
      <c r="S37" s="1828"/>
      <c r="T37" s="1828"/>
      <c r="U37" s="1828"/>
      <c r="V37" s="1828"/>
      <c r="W37" s="1828"/>
      <c r="X37" s="1829"/>
      <c r="Y37" s="1836" t="s">
        <v>47</v>
      </c>
      <c r="Z37" s="1837"/>
      <c r="AA37" s="1838"/>
      <c r="AB37" s="1812" t="s">
        <v>1107</v>
      </c>
      <c r="AC37" s="1813"/>
      <c r="AD37" s="1814"/>
      <c r="AE37" s="1815" t="s">
        <v>1106</v>
      </c>
      <c r="AF37" s="1816"/>
      <c r="AG37" s="1816"/>
      <c r="AH37" s="1816"/>
      <c r="AI37" s="1817"/>
      <c r="AJ37" s="1815" t="s">
        <v>1106</v>
      </c>
      <c r="AK37" s="1816"/>
      <c r="AL37" s="1816"/>
      <c r="AM37" s="1816"/>
      <c r="AN37" s="1817"/>
      <c r="AO37" s="1815" t="s">
        <v>1106</v>
      </c>
      <c r="AP37" s="1816"/>
      <c r="AQ37" s="1816"/>
      <c r="AR37" s="1816"/>
      <c r="AS37" s="1817"/>
      <c r="AT37" s="1822" t="s">
        <v>1105</v>
      </c>
      <c r="AU37" s="1816"/>
      <c r="AV37" s="1816"/>
      <c r="AW37" s="1816"/>
      <c r="AX37" s="1823"/>
    </row>
    <row r="38" spans="1:50" ht="18.95" customHeight="1" x14ac:dyDescent="0.15">
      <c r="A38" s="361" t="s">
        <v>49</v>
      </c>
      <c r="B38" s="362"/>
      <c r="C38" s="660" t="s">
        <v>50</v>
      </c>
      <c r="D38" s="661"/>
      <c r="E38" s="661"/>
      <c r="F38" s="661"/>
      <c r="G38" s="661"/>
      <c r="H38" s="661"/>
      <c r="I38" s="661"/>
      <c r="J38" s="661"/>
      <c r="K38" s="662"/>
      <c r="L38" s="370" t="s">
        <v>51</v>
      </c>
      <c r="M38" s="370"/>
      <c r="N38" s="370"/>
      <c r="O38" s="370"/>
      <c r="P38" s="370"/>
      <c r="Q38" s="370"/>
      <c r="R38" s="371" t="s">
        <v>20</v>
      </c>
      <c r="S38" s="371"/>
      <c r="T38" s="371"/>
      <c r="U38" s="371"/>
      <c r="V38" s="371"/>
      <c r="W38" s="371"/>
      <c r="X38" s="666" t="s">
        <v>52</v>
      </c>
      <c r="Y38" s="661"/>
      <c r="Z38" s="661"/>
      <c r="AA38" s="661"/>
      <c r="AB38" s="661"/>
      <c r="AC38" s="661"/>
      <c r="AD38" s="661"/>
      <c r="AE38" s="661"/>
      <c r="AF38" s="661"/>
      <c r="AG38" s="661"/>
      <c r="AH38" s="661"/>
      <c r="AI38" s="661"/>
      <c r="AJ38" s="661"/>
      <c r="AK38" s="661"/>
      <c r="AL38" s="661"/>
      <c r="AM38" s="661"/>
      <c r="AN38" s="661"/>
      <c r="AO38" s="661"/>
      <c r="AP38" s="661"/>
      <c r="AQ38" s="661"/>
      <c r="AR38" s="661"/>
      <c r="AS38" s="661"/>
      <c r="AT38" s="661"/>
      <c r="AU38" s="661"/>
      <c r="AV38" s="661"/>
      <c r="AW38" s="661"/>
      <c r="AX38" s="667"/>
    </row>
    <row r="39" spans="1:50" ht="18.95" customHeight="1" x14ac:dyDescent="0.15">
      <c r="A39" s="363"/>
      <c r="B39" s="364"/>
      <c r="C39" s="1819" t="s">
        <v>995</v>
      </c>
      <c r="D39" s="1820"/>
      <c r="E39" s="1820"/>
      <c r="F39" s="1820"/>
      <c r="G39" s="1820"/>
      <c r="H39" s="1820"/>
      <c r="I39" s="1820"/>
      <c r="J39" s="1820"/>
      <c r="K39" s="1821"/>
      <c r="L39" s="1809">
        <v>150</v>
      </c>
      <c r="M39" s="1810"/>
      <c r="N39" s="1810"/>
      <c r="O39" s="1810"/>
      <c r="P39" s="1810"/>
      <c r="Q39" s="1811"/>
      <c r="R39" s="377">
        <v>150</v>
      </c>
      <c r="S39" s="377"/>
      <c r="T39" s="377"/>
      <c r="U39" s="377"/>
      <c r="V39" s="377"/>
      <c r="W39" s="377"/>
      <c r="X39" s="378"/>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80"/>
    </row>
    <row r="40" spans="1:50" ht="18.95" customHeight="1" x14ac:dyDescent="0.15">
      <c r="A40" s="363"/>
      <c r="B40" s="364"/>
      <c r="C40" s="1803" t="s">
        <v>1104</v>
      </c>
      <c r="D40" s="1804"/>
      <c r="E40" s="1804"/>
      <c r="F40" s="1804"/>
      <c r="G40" s="1804"/>
      <c r="H40" s="1804"/>
      <c r="I40" s="1804"/>
      <c r="J40" s="1804"/>
      <c r="K40" s="1805"/>
      <c r="L40" s="1806">
        <v>10</v>
      </c>
      <c r="M40" s="1807"/>
      <c r="N40" s="1807"/>
      <c r="O40" s="1807"/>
      <c r="P40" s="1807"/>
      <c r="Q40" s="1808"/>
      <c r="R40" s="281">
        <v>9</v>
      </c>
      <c r="S40" s="281"/>
      <c r="T40" s="281"/>
      <c r="U40" s="281"/>
      <c r="V40" s="281"/>
      <c r="W40" s="281"/>
      <c r="X40" s="282"/>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4"/>
    </row>
    <row r="41" spans="1:50" ht="18.95" customHeight="1" x14ac:dyDescent="0.15">
      <c r="A41" s="363"/>
      <c r="B41" s="364"/>
      <c r="C41" s="1803" t="s">
        <v>1103</v>
      </c>
      <c r="D41" s="1804"/>
      <c r="E41" s="1804"/>
      <c r="F41" s="1804"/>
      <c r="G41" s="1804"/>
      <c r="H41" s="1804"/>
      <c r="I41" s="1804"/>
      <c r="J41" s="1804"/>
      <c r="K41" s="1805"/>
      <c r="L41" s="1806">
        <v>7</v>
      </c>
      <c r="M41" s="1807"/>
      <c r="N41" s="1807"/>
      <c r="O41" s="1807"/>
      <c r="P41" s="1807"/>
      <c r="Q41" s="1808"/>
      <c r="R41" s="281">
        <v>7</v>
      </c>
      <c r="S41" s="281"/>
      <c r="T41" s="281"/>
      <c r="U41" s="281"/>
      <c r="V41" s="281"/>
      <c r="W41" s="281"/>
      <c r="X41" s="282"/>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4"/>
    </row>
    <row r="42" spans="1:50" ht="18.95" customHeight="1" x14ac:dyDescent="0.15">
      <c r="A42" s="363"/>
      <c r="B42" s="364"/>
      <c r="C42" s="1803" t="s">
        <v>980</v>
      </c>
      <c r="D42" s="1804"/>
      <c r="E42" s="1804"/>
      <c r="F42" s="1804"/>
      <c r="G42" s="1804"/>
      <c r="H42" s="1804"/>
      <c r="I42" s="1804"/>
      <c r="J42" s="1804"/>
      <c r="K42" s="1805"/>
      <c r="L42" s="1806">
        <v>6</v>
      </c>
      <c r="M42" s="1807"/>
      <c r="N42" s="1807"/>
      <c r="O42" s="1807"/>
      <c r="P42" s="1807"/>
      <c r="Q42" s="1808"/>
      <c r="R42" s="281">
        <v>6</v>
      </c>
      <c r="S42" s="281"/>
      <c r="T42" s="281"/>
      <c r="U42" s="281"/>
      <c r="V42" s="281"/>
      <c r="W42" s="281"/>
      <c r="X42" s="282"/>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4"/>
    </row>
    <row r="43" spans="1:50" ht="18.95" customHeight="1" x14ac:dyDescent="0.15">
      <c r="A43" s="363"/>
      <c r="B43" s="364"/>
      <c r="C43" s="1839" t="s">
        <v>967</v>
      </c>
      <c r="D43" s="1840"/>
      <c r="E43" s="1840"/>
      <c r="F43" s="1840"/>
      <c r="G43" s="1840"/>
      <c r="H43" s="1840"/>
      <c r="I43" s="1840"/>
      <c r="J43" s="1840"/>
      <c r="K43" s="1841"/>
      <c r="L43" s="1806">
        <v>4</v>
      </c>
      <c r="M43" s="1807"/>
      <c r="N43" s="1807"/>
      <c r="O43" s="1807"/>
      <c r="P43" s="1807"/>
      <c r="Q43" s="1808"/>
      <c r="R43" s="672">
        <v>4</v>
      </c>
      <c r="S43" s="1406"/>
      <c r="T43" s="1406"/>
      <c r="U43" s="1406"/>
      <c r="V43" s="1406"/>
      <c r="W43" s="1407"/>
      <c r="X43" s="95"/>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94"/>
    </row>
    <row r="44" spans="1:50" ht="18.95" customHeight="1" x14ac:dyDescent="0.15">
      <c r="A44" s="363"/>
      <c r="B44" s="364"/>
      <c r="C44" s="1803" t="s">
        <v>960</v>
      </c>
      <c r="D44" s="1804"/>
      <c r="E44" s="1804"/>
      <c r="F44" s="1804"/>
      <c r="G44" s="1804"/>
      <c r="H44" s="1804"/>
      <c r="I44" s="1804"/>
      <c r="J44" s="1804"/>
      <c r="K44" s="1805"/>
      <c r="L44" s="1806">
        <v>5</v>
      </c>
      <c r="M44" s="1807"/>
      <c r="N44" s="1807"/>
      <c r="O44" s="1807"/>
      <c r="P44" s="1807"/>
      <c r="Q44" s="1808"/>
      <c r="R44" s="672">
        <v>5</v>
      </c>
      <c r="S44" s="1406"/>
      <c r="T44" s="1406"/>
      <c r="U44" s="1406"/>
      <c r="V44" s="1406"/>
      <c r="W44" s="1407"/>
      <c r="X44" s="95"/>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94"/>
    </row>
    <row r="45" spans="1:50" ht="18.95" customHeight="1" x14ac:dyDescent="0.15">
      <c r="A45" s="363"/>
      <c r="B45" s="364"/>
      <c r="C45" s="1792" t="s">
        <v>956</v>
      </c>
      <c r="D45" s="1793"/>
      <c r="E45" s="1793"/>
      <c r="F45" s="1793"/>
      <c r="G45" s="1793"/>
      <c r="H45" s="1793"/>
      <c r="I45" s="1793"/>
      <c r="J45" s="1793"/>
      <c r="K45" s="1794"/>
      <c r="L45" s="1795">
        <v>4</v>
      </c>
      <c r="M45" s="1795"/>
      <c r="N45" s="1795"/>
      <c r="O45" s="1795"/>
      <c r="P45" s="1795"/>
      <c r="Q45" s="1795"/>
      <c r="R45" s="672">
        <v>5</v>
      </c>
      <c r="S45" s="1406"/>
      <c r="T45" s="1406"/>
      <c r="U45" s="1406"/>
      <c r="V45" s="1406"/>
      <c r="W45" s="1407"/>
      <c r="X45" s="95"/>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94"/>
    </row>
    <row r="46" spans="1:50" ht="18.95" customHeight="1" x14ac:dyDescent="0.15">
      <c r="A46" s="363"/>
      <c r="B46" s="364"/>
      <c r="C46" s="1786" t="s">
        <v>948</v>
      </c>
      <c r="D46" s="1787"/>
      <c r="E46" s="1787"/>
      <c r="F46" s="1787"/>
      <c r="G46" s="1787"/>
      <c r="H46" s="1787"/>
      <c r="I46" s="1787"/>
      <c r="J46" s="1787"/>
      <c r="K46" s="1788"/>
      <c r="L46" s="1789">
        <v>3</v>
      </c>
      <c r="M46" s="1790"/>
      <c r="N46" s="1790"/>
      <c r="O46" s="1790"/>
      <c r="P46" s="1790"/>
      <c r="Q46" s="1791"/>
      <c r="R46" s="672">
        <v>3</v>
      </c>
      <c r="S46" s="1406"/>
      <c r="T46" s="1406"/>
      <c r="U46" s="1406"/>
      <c r="V46" s="1406"/>
      <c r="W46" s="1407"/>
      <c r="X46" s="95"/>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94"/>
    </row>
    <row r="47" spans="1:50" ht="18.95" customHeight="1" x14ac:dyDescent="0.15">
      <c r="A47" s="363"/>
      <c r="B47" s="364"/>
      <c r="C47" s="1799" t="s">
        <v>941</v>
      </c>
      <c r="D47" s="1800"/>
      <c r="E47" s="1800"/>
      <c r="F47" s="1800"/>
      <c r="G47" s="1800"/>
      <c r="H47" s="1800"/>
      <c r="I47" s="1800"/>
      <c r="J47" s="1800"/>
      <c r="K47" s="1801"/>
      <c r="L47" s="1802">
        <v>5</v>
      </c>
      <c r="M47" s="1802"/>
      <c r="N47" s="1802"/>
      <c r="O47" s="1802"/>
      <c r="P47" s="1802"/>
      <c r="Q47" s="1802"/>
      <c r="R47" s="672">
        <v>4</v>
      </c>
      <c r="S47" s="1406"/>
      <c r="T47" s="1406"/>
      <c r="U47" s="1406"/>
      <c r="V47" s="1406"/>
      <c r="W47" s="1407"/>
      <c r="X47" s="95"/>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94"/>
    </row>
    <row r="48" spans="1:50" ht="18.95" customHeight="1" x14ac:dyDescent="0.15">
      <c r="A48" s="363"/>
      <c r="B48" s="364"/>
      <c r="C48" s="1786" t="s">
        <v>1102</v>
      </c>
      <c r="D48" s="1787"/>
      <c r="E48" s="1787"/>
      <c r="F48" s="1787"/>
      <c r="G48" s="1787"/>
      <c r="H48" s="1787"/>
      <c r="I48" s="1787"/>
      <c r="J48" s="1787"/>
      <c r="K48" s="1788"/>
      <c r="L48" s="1789">
        <v>1</v>
      </c>
      <c r="M48" s="1790"/>
      <c r="N48" s="1790"/>
      <c r="O48" s="1790"/>
      <c r="P48" s="1790"/>
      <c r="Q48" s="1791"/>
      <c r="R48" s="672">
        <v>1</v>
      </c>
      <c r="S48" s="1406"/>
      <c r="T48" s="1406"/>
      <c r="U48" s="1406"/>
      <c r="V48" s="1406"/>
      <c r="W48" s="1407"/>
      <c r="X48" s="95"/>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94"/>
    </row>
    <row r="49" spans="1:50" ht="18.95" customHeight="1" x14ac:dyDescent="0.15">
      <c r="A49" s="363"/>
      <c r="B49" s="364"/>
      <c r="C49" s="1786" t="s">
        <v>1101</v>
      </c>
      <c r="D49" s="1787"/>
      <c r="E49" s="1787"/>
      <c r="F49" s="1787"/>
      <c r="G49" s="1787"/>
      <c r="H49" s="1787"/>
      <c r="I49" s="1787"/>
      <c r="J49" s="1787"/>
      <c r="K49" s="1788"/>
      <c r="L49" s="1818">
        <v>0.4</v>
      </c>
      <c r="M49" s="1818"/>
      <c r="N49" s="1818"/>
      <c r="O49" s="1818"/>
      <c r="P49" s="1818"/>
      <c r="Q49" s="1818"/>
      <c r="R49" s="672">
        <v>0.4</v>
      </c>
      <c r="S49" s="1406"/>
      <c r="T49" s="1406"/>
      <c r="U49" s="1406"/>
      <c r="V49" s="1406"/>
      <c r="W49" s="1407"/>
      <c r="X49" s="95"/>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94"/>
    </row>
    <row r="50" spans="1:50" ht="18.95" customHeight="1" x14ac:dyDescent="0.15">
      <c r="A50" s="363"/>
      <c r="B50" s="364"/>
      <c r="C50" s="1786" t="s">
        <v>1100</v>
      </c>
      <c r="D50" s="1787"/>
      <c r="E50" s="1787"/>
      <c r="F50" s="1787"/>
      <c r="G50" s="1787"/>
      <c r="H50" s="1787"/>
      <c r="I50" s="1787"/>
      <c r="J50" s="1787"/>
      <c r="K50" s="1788"/>
      <c r="L50" s="1796">
        <v>0.2</v>
      </c>
      <c r="M50" s="1797"/>
      <c r="N50" s="1797"/>
      <c r="O50" s="1797"/>
      <c r="P50" s="1797"/>
      <c r="Q50" s="1798"/>
      <c r="R50" s="281">
        <v>0.2</v>
      </c>
      <c r="S50" s="281"/>
      <c r="T50" s="281"/>
      <c r="U50" s="281"/>
      <c r="V50" s="281"/>
      <c r="W50" s="281"/>
      <c r="X50" s="282"/>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4"/>
    </row>
    <row r="51" spans="1:50" ht="18.95" customHeight="1" x14ac:dyDescent="0.15">
      <c r="A51" s="363"/>
      <c r="B51" s="364"/>
      <c r="C51" s="315" t="s">
        <v>1099</v>
      </c>
      <c r="D51" s="316"/>
      <c r="E51" s="316"/>
      <c r="F51" s="316"/>
      <c r="G51" s="316"/>
      <c r="H51" s="316"/>
      <c r="I51" s="316"/>
      <c r="J51" s="316"/>
      <c r="K51" s="317"/>
      <c r="L51" s="318">
        <v>8</v>
      </c>
      <c r="M51" s="316"/>
      <c r="N51" s="316"/>
      <c r="O51" s="316"/>
      <c r="P51" s="316"/>
      <c r="Q51" s="317"/>
      <c r="R51" s="318">
        <v>0</v>
      </c>
      <c r="S51" s="316"/>
      <c r="T51" s="316"/>
      <c r="U51" s="316"/>
      <c r="V51" s="316"/>
      <c r="W51" s="317"/>
      <c r="X51" s="282"/>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4"/>
    </row>
    <row r="52" spans="1:50" ht="18.95" customHeight="1" thickBot="1" x14ac:dyDescent="0.2">
      <c r="A52" s="365"/>
      <c r="B52" s="366"/>
      <c r="C52" s="319" t="s">
        <v>27</v>
      </c>
      <c r="D52" s="320"/>
      <c r="E52" s="320"/>
      <c r="F52" s="320"/>
      <c r="G52" s="320"/>
      <c r="H52" s="320"/>
      <c r="I52" s="320"/>
      <c r="J52" s="320"/>
      <c r="K52" s="321"/>
      <c r="L52" s="322">
        <v>204</v>
      </c>
      <c r="M52" s="323"/>
      <c r="N52" s="323"/>
      <c r="O52" s="323"/>
      <c r="P52" s="323"/>
      <c r="Q52" s="324"/>
      <c r="R52" s="322">
        <v>195</v>
      </c>
      <c r="S52" s="323"/>
      <c r="T52" s="323"/>
      <c r="U52" s="323"/>
      <c r="V52" s="323"/>
      <c r="W52" s="324"/>
      <c r="X52" s="325"/>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7"/>
    </row>
    <row r="53" spans="1:50" ht="24.75" customHeight="1" thickBot="1" x14ac:dyDescent="0.2">
      <c r="A53" s="3"/>
      <c r="B53" s="3"/>
      <c r="C53" s="3"/>
      <c r="D53" s="3"/>
      <c r="E53" s="3"/>
      <c r="F53" s="3"/>
      <c r="G53" s="38"/>
      <c r="H53" s="38"/>
      <c r="I53" s="38"/>
      <c r="J53" s="38"/>
      <c r="K53" s="38"/>
      <c r="L53" s="5"/>
      <c r="M53" s="38"/>
      <c r="N53" s="38"/>
      <c r="O53" s="38"/>
      <c r="P53" s="38"/>
      <c r="Q53" s="38"/>
      <c r="R53" s="38"/>
      <c r="S53" s="38"/>
      <c r="T53" s="38"/>
      <c r="U53" s="38"/>
      <c r="V53" s="38"/>
      <c r="W53" s="38"/>
      <c r="X53" s="38"/>
      <c r="Y53" s="6"/>
      <c r="Z53" s="6"/>
      <c r="AA53" s="6"/>
      <c r="AB53" s="6"/>
      <c r="AC53" s="38"/>
      <c r="AD53" s="38"/>
      <c r="AE53" s="38"/>
      <c r="AF53" s="38"/>
      <c r="AG53" s="38"/>
      <c r="AH53" s="5"/>
      <c r="AI53" s="38"/>
      <c r="AJ53" s="38"/>
      <c r="AK53" s="38"/>
      <c r="AL53" s="38"/>
      <c r="AM53" s="38"/>
      <c r="AN53" s="38"/>
      <c r="AO53" s="38"/>
      <c r="AP53" s="38"/>
      <c r="AQ53" s="38"/>
      <c r="AR53" s="38"/>
      <c r="AS53" s="38"/>
      <c r="AT53" s="38"/>
      <c r="AU53" s="6"/>
      <c r="AV53" s="6"/>
      <c r="AW53" s="6"/>
      <c r="AX53" s="6"/>
    </row>
    <row r="54" spans="1:50" ht="21.75" customHeight="1" x14ac:dyDescent="0.15">
      <c r="A54" s="328" t="s">
        <v>53</v>
      </c>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30"/>
    </row>
    <row r="55" spans="1:50" ht="21" customHeight="1" x14ac:dyDescent="0.15">
      <c r="A55" s="7"/>
      <c r="B55" s="8"/>
      <c r="C55" s="331" t="s">
        <v>54</v>
      </c>
      <c r="D55" s="1389"/>
      <c r="E55" s="1389"/>
      <c r="F55" s="1389"/>
      <c r="G55" s="1389"/>
      <c r="H55" s="1389"/>
      <c r="I55" s="1389"/>
      <c r="J55" s="1389"/>
      <c r="K55" s="1389"/>
      <c r="L55" s="1389"/>
      <c r="M55" s="1389"/>
      <c r="N55" s="1389"/>
      <c r="O55" s="1389"/>
      <c r="P55" s="1389"/>
      <c r="Q55" s="1389"/>
      <c r="R55" s="1389"/>
      <c r="S55" s="1389"/>
      <c r="T55" s="1389"/>
      <c r="U55" s="1389"/>
      <c r="V55" s="1389"/>
      <c r="W55" s="1389"/>
      <c r="X55" s="1389"/>
      <c r="Y55" s="1389"/>
      <c r="Z55" s="1389"/>
      <c r="AA55" s="1389"/>
      <c r="AB55" s="1389"/>
      <c r="AC55" s="1390"/>
      <c r="AD55" s="332" t="s">
        <v>55</v>
      </c>
      <c r="AE55" s="332"/>
      <c r="AF55" s="332"/>
      <c r="AG55" s="334" t="s">
        <v>56</v>
      </c>
      <c r="AH55" s="332"/>
      <c r="AI55" s="332"/>
      <c r="AJ55" s="332"/>
      <c r="AK55" s="332"/>
      <c r="AL55" s="332"/>
      <c r="AM55" s="332"/>
      <c r="AN55" s="332"/>
      <c r="AO55" s="332"/>
      <c r="AP55" s="332"/>
      <c r="AQ55" s="332"/>
      <c r="AR55" s="332"/>
      <c r="AS55" s="332"/>
      <c r="AT55" s="332"/>
      <c r="AU55" s="332"/>
      <c r="AV55" s="332"/>
      <c r="AW55" s="332"/>
      <c r="AX55" s="335"/>
    </row>
    <row r="56" spans="1:50" ht="26.25" customHeight="1" x14ac:dyDescent="0.15">
      <c r="A56" s="336" t="s">
        <v>419</v>
      </c>
      <c r="B56" s="337"/>
      <c r="C56" s="342" t="s">
        <v>418</v>
      </c>
      <c r="D56" s="1394"/>
      <c r="E56" s="1394"/>
      <c r="F56" s="1394"/>
      <c r="G56" s="1394"/>
      <c r="H56" s="1394"/>
      <c r="I56" s="1394"/>
      <c r="J56" s="1394"/>
      <c r="K56" s="1394"/>
      <c r="L56" s="1394"/>
      <c r="M56" s="1394"/>
      <c r="N56" s="1394"/>
      <c r="O56" s="1394"/>
      <c r="P56" s="1394"/>
      <c r="Q56" s="1394"/>
      <c r="R56" s="1394"/>
      <c r="S56" s="1394"/>
      <c r="T56" s="1394"/>
      <c r="U56" s="1394"/>
      <c r="V56" s="1394"/>
      <c r="W56" s="1394"/>
      <c r="X56" s="1394"/>
      <c r="Y56" s="1394"/>
      <c r="Z56" s="1394"/>
      <c r="AA56" s="1394"/>
      <c r="AB56" s="1394"/>
      <c r="AC56" s="1395"/>
      <c r="AD56" s="1396" t="s">
        <v>403</v>
      </c>
      <c r="AE56" s="1397"/>
      <c r="AF56" s="1397"/>
      <c r="AG56" s="1603" t="s">
        <v>1098</v>
      </c>
      <c r="AH56" s="1399"/>
      <c r="AI56" s="1399"/>
      <c r="AJ56" s="1399"/>
      <c r="AK56" s="1399"/>
      <c r="AL56" s="1399"/>
      <c r="AM56" s="1399"/>
      <c r="AN56" s="1399"/>
      <c r="AO56" s="1399"/>
      <c r="AP56" s="1399"/>
      <c r="AQ56" s="1399"/>
      <c r="AR56" s="1399"/>
      <c r="AS56" s="1399"/>
      <c r="AT56" s="1399"/>
      <c r="AU56" s="1399"/>
      <c r="AV56" s="1399"/>
      <c r="AW56" s="1399"/>
      <c r="AX56" s="1400"/>
    </row>
    <row r="57" spans="1:50" ht="26.25" customHeight="1" x14ac:dyDescent="0.15">
      <c r="A57" s="338"/>
      <c r="B57" s="339"/>
      <c r="C57" s="356" t="s">
        <v>416</v>
      </c>
      <c r="D57" s="1324"/>
      <c r="E57" s="1324"/>
      <c r="F57" s="1324"/>
      <c r="G57" s="1324"/>
      <c r="H57" s="1324"/>
      <c r="I57" s="1324"/>
      <c r="J57" s="1324"/>
      <c r="K57" s="1324"/>
      <c r="L57" s="1324"/>
      <c r="M57" s="1324"/>
      <c r="N57" s="1324"/>
      <c r="O57" s="1324"/>
      <c r="P57" s="1324"/>
      <c r="Q57" s="1324"/>
      <c r="R57" s="1324"/>
      <c r="S57" s="1324"/>
      <c r="T57" s="1324"/>
      <c r="U57" s="1324"/>
      <c r="V57" s="1324"/>
      <c r="W57" s="1324"/>
      <c r="X57" s="1324"/>
      <c r="Y57" s="1324"/>
      <c r="Z57" s="1324"/>
      <c r="AA57" s="1324"/>
      <c r="AB57" s="1324"/>
      <c r="AC57" s="1325"/>
      <c r="AD57" s="1357" t="s">
        <v>403</v>
      </c>
      <c r="AE57" s="1358"/>
      <c r="AF57" s="1358"/>
      <c r="AG57" s="350"/>
      <c r="AH57" s="351"/>
      <c r="AI57" s="351"/>
      <c r="AJ57" s="351"/>
      <c r="AK57" s="351"/>
      <c r="AL57" s="351"/>
      <c r="AM57" s="351"/>
      <c r="AN57" s="351"/>
      <c r="AO57" s="351"/>
      <c r="AP57" s="351"/>
      <c r="AQ57" s="351"/>
      <c r="AR57" s="351"/>
      <c r="AS57" s="351"/>
      <c r="AT57" s="351"/>
      <c r="AU57" s="351"/>
      <c r="AV57" s="351"/>
      <c r="AW57" s="351"/>
      <c r="AX57" s="352"/>
    </row>
    <row r="58" spans="1:50" ht="30" customHeight="1" x14ac:dyDescent="0.15">
      <c r="A58" s="340"/>
      <c r="B58" s="341"/>
      <c r="C58" s="384" t="s">
        <v>415</v>
      </c>
      <c r="D58" s="1401"/>
      <c r="E58" s="1401"/>
      <c r="F58" s="1401"/>
      <c r="G58" s="1401"/>
      <c r="H58" s="1401"/>
      <c r="I58" s="1401"/>
      <c r="J58" s="1401"/>
      <c r="K58" s="1401"/>
      <c r="L58" s="1401"/>
      <c r="M58" s="1401"/>
      <c r="N58" s="1401"/>
      <c r="O58" s="1401"/>
      <c r="P58" s="1401"/>
      <c r="Q58" s="1401"/>
      <c r="R58" s="1401"/>
      <c r="S58" s="1401"/>
      <c r="T58" s="1401"/>
      <c r="U58" s="1401"/>
      <c r="V58" s="1401"/>
      <c r="W58" s="1401"/>
      <c r="X58" s="1401"/>
      <c r="Y58" s="1401"/>
      <c r="Z58" s="1401"/>
      <c r="AA58" s="1401"/>
      <c r="AB58" s="1401"/>
      <c r="AC58" s="1402"/>
      <c r="AD58" s="1384" t="s">
        <v>403</v>
      </c>
      <c r="AE58" s="1385"/>
      <c r="AF58" s="1385"/>
      <c r="AG58" s="353"/>
      <c r="AH58" s="354"/>
      <c r="AI58" s="354"/>
      <c r="AJ58" s="354"/>
      <c r="AK58" s="354"/>
      <c r="AL58" s="354"/>
      <c r="AM58" s="354"/>
      <c r="AN58" s="354"/>
      <c r="AO58" s="354"/>
      <c r="AP58" s="354"/>
      <c r="AQ58" s="354"/>
      <c r="AR58" s="354"/>
      <c r="AS58" s="354"/>
      <c r="AT58" s="354"/>
      <c r="AU58" s="354"/>
      <c r="AV58" s="354"/>
      <c r="AW58" s="354"/>
      <c r="AX58" s="355"/>
    </row>
    <row r="59" spans="1:50" ht="26.25" customHeight="1" x14ac:dyDescent="0.15">
      <c r="A59" s="389" t="s">
        <v>414</v>
      </c>
      <c r="B59" s="390"/>
      <c r="C59" s="391" t="s">
        <v>413</v>
      </c>
      <c r="D59" s="1370"/>
      <c r="E59" s="1370"/>
      <c r="F59" s="1370"/>
      <c r="G59" s="1370"/>
      <c r="H59" s="1370"/>
      <c r="I59" s="1370"/>
      <c r="J59" s="1370"/>
      <c r="K59" s="1370"/>
      <c r="L59" s="1370"/>
      <c r="M59" s="1370"/>
      <c r="N59" s="1370"/>
      <c r="O59" s="1370"/>
      <c r="P59" s="1370"/>
      <c r="Q59" s="1370"/>
      <c r="R59" s="1370"/>
      <c r="S59" s="1370"/>
      <c r="T59" s="1370"/>
      <c r="U59" s="1370"/>
      <c r="V59" s="1370"/>
      <c r="W59" s="1370"/>
      <c r="X59" s="1370"/>
      <c r="Y59" s="1370"/>
      <c r="Z59" s="1370"/>
      <c r="AA59" s="1370"/>
      <c r="AB59" s="1370"/>
      <c r="AC59" s="1371"/>
      <c r="AD59" s="1368" t="s">
        <v>403</v>
      </c>
      <c r="AE59" s="1369"/>
      <c r="AF59" s="1369"/>
      <c r="AG59" s="1590" t="s">
        <v>1097</v>
      </c>
      <c r="AH59" s="348"/>
      <c r="AI59" s="348"/>
      <c r="AJ59" s="348"/>
      <c r="AK59" s="348"/>
      <c r="AL59" s="348"/>
      <c r="AM59" s="348"/>
      <c r="AN59" s="348"/>
      <c r="AO59" s="348"/>
      <c r="AP59" s="348"/>
      <c r="AQ59" s="348"/>
      <c r="AR59" s="348"/>
      <c r="AS59" s="348"/>
      <c r="AT59" s="348"/>
      <c r="AU59" s="348"/>
      <c r="AV59" s="348"/>
      <c r="AW59" s="348"/>
      <c r="AX59" s="349"/>
    </row>
    <row r="60" spans="1:50" ht="26.25" customHeight="1" x14ac:dyDescent="0.15">
      <c r="A60" s="338"/>
      <c r="B60" s="339"/>
      <c r="C60" s="404" t="s">
        <v>411</v>
      </c>
      <c r="D60" s="1366"/>
      <c r="E60" s="1366"/>
      <c r="F60" s="1366"/>
      <c r="G60" s="1366"/>
      <c r="H60" s="1366"/>
      <c r="I60" s="1366"/>
      <c r="J60" s="1366"/>
      <c r="K60" s="1366"/>
      <c r="L60" s="1366"/>
      <c r="M60" s="1366"/>
      <c r="N60" s="1366"/>
      <c r="O60" s="1366"/>
      <c r="P60" s="1366"/>
      <c r="Q60" s="1366"/>
      <c r="R60" s="1366"/>
      <c r="S60" s="1366"/>
      <c r="T60" s="1366"/>
      <c r="U60" s="1366"/>
      <c r="V60" s="1366"/>
      <c r="W60" s="1366"/>
      <c r="X60" s="1366"/>
      <c r="Y60" s="1366"/>
      <c r="Z60" s="1366"/>
      <c r="AA60" s="1366"/>
      <c r="AB60" s="1366"/>
      <c r="AC60" s="1372"/>
      <c r="AD60" s="1357" t="s">
        <v>403</v>
      </c>
      <c r="AE60" s="1358"/>
      <c r="AF60" s="1358"/>
      <c r="AG60" s="350"/>
      <c r="AH60" s="351"/>
      <c r="AI60" s="351"/>
      <c r="AJ60" s="351"/>
      <c r="AK60" s="351"/>
      <c r="AL60" s="351"/>
      <c r="AM60" s="351"/>
      <c r="AN60" s="351"/>
      <c r="AO60" s="351"/>
      <c r="AP60" s="351"/>
      <c r="AQ60" s="351"/>
      <c r="AR60" s="351"/>
      <c r="AS60" s="351"/>
      <c r="AT60" s="351"/>
      <c r="AU60" s="351"/>
      <c r="AV60" s="351"/>
      <c r="AW60" s="351"/>
      <c r="AX60" s="352"/>
    </row>
    <row r="61" spans="1:50" ht="26.25" customHeight="1" x14ac:dyDescent="0.15">
      <c r="A61" s="338"/>
      <c r="B61" s="339"/>
      <c r="C61" s="404" t="s">
        <v>410</v>
      </c>
      <c r="D61" s="1366"/>
      <c r="E61" s="1366"/>
      <c r="F61" s="1366"/>
      <c r="G61" s="1366"/>
      <c r="H61" s="1366"/>
      <c r="I61" s="1366"/>
      <c r="J61" s="1366"/>
      <c r="K61" s="1366"/>
      <c r="L61" s="1366"/>
      <c r="M61" s="1366"/>
      <c r="N61" s="1366"/>
      <c r="O61" s="1366"/>
      <c r="P61" s="1366"/>
      <c r="Q61" s="1366"/>
      <c r="R61" s="1366"/>
      <c r="S61" s="1366"/>
      <c r="T61" s="1366"/>
      <c r="U61" s="1366"/>
      <c r="V61" s="1366"/>
      <c r="W61" s="1366"/>
      <c r="X61" s="1366"/>
      <c r="Y61" s="1366"/>
      <c r="Z61" s="1366"/>
      <c r="AA61" s="1366"/>
      <c r="AB61" s="1366"/>
      <c r="AC61" s="1372"/>
      <c r="AD61" s="1357" t="s">
        <v>403</v>
      </c>
      <c r="AE61" s="1358"/>
      <c r="AF61" s="1358"/>
      <c r="AG61" s="350"/>
      <c r="AH61" s="351"/>
      <c r="AI61" s="351"/>
      <c r="AJ61" s="351"/>
      <c r="AK61" s="351"/>
      <c r="AL61" s="351"/>
      <c r="AM61" s="351"/>
      <c r="AN61" s="351"/>
      <c r="AO61" s="351"/>
      <c r="AP61" s="351"/>
      <c r="AQ61" s="351"/>
      <c r="AR61" s="351"/>
      <c r="AS61" s="351"/>
      <c r="AT61" s="351"/>
      <c r="AU61" s="351"/>
      <c r="AV61" s="351"/>
      <c r="AW61" s="351"/>
      <c r="AX61" s="352"/>
    </row>
    <row r="62" spans="1:50" ht="26.25" customHeight="1" x14ac:dyDescent="0.15">
      <c r="A62" s="338"/>
      <c r="B62" s="339"/>
      <c r="C62" s="404" t="s">
        <v>409</v>
      </c>
      <c r="D62" s="1366"/>
      <c r="E62" s="1366"/>
      <c r="F62" s="1366"/>
      <c r="G62" s="1366"/>
      <c r="H62" s="1366"/>
      <c r="I62" s="1366"/>
      <c r="J62" s="1366"/>
      <c r="K62" s="1366"/>
      <c r="L62" s="1366"/>
      <c r="M62" s="1366"/>
      <c r="N62" s="1366"/>
      <c r="O62" s="1366"/>
      <c r="P62" s="1366"/>
      <c r="Q62" s="1366"/>
      <c r="R62" s="1366"/>
      <c r="S62" s="1366"/>
      <c r="T62" s="1366"/>
      <c r="U62" s="1366"/>
      <c r="V62" s="1366"/>
      <c r="W62" s="1366"/>
      <c r="X62" s="1366"/>
      <c r="Y62" s="1366"/>
      <c r="Z62" s="1366"/>
      <c r="AA62" s="1366"/>
      <c r="AB62" s="1366"/>
      <c r="AC62" s="1372"/>
      <c r="AD62" s="1357" t="s">
        <v>403</v>
      </c>
      <c r="AE62" s="1358"/>
      <c r="AF62" s="1358"/>
      <c r="AG62" s="350"/>
      <c r="AH62" s="351"/>
      <c r="AI62" s="351"/>
      <c r="AJ62" s="351"/>
      <c r="AK62" s="351"/>
      <c r="AL62" s="351"/>
      <c r="AM62" s="351"/>
      <c r="AN62" s="351"/>
      <c r="AO62" s="351"/>
      <c r="AP62" s="351"/>
      <c r="AQ62" s="351"/>
      <c r="AR62" s="351"/>
      <c r="AS62" s="351"/>
      <c r="AT62" s="351"/>
      <c r="AU62" s="351"/>
      <c r="AV62" s="351"/>
      <c r="AW62" s="351"/>
      <c r="AX62" s="352"/>
    </row>
    <row r="63" spans="1:50" ht="26.25" customHeight="1" x14ac:dyDescent="0.15">
      <c r="A63" s="338"/>
      <c r="B63" s="339"/>
      <c r="C63" s="404" t="s">
        <v>408</v>
      </c>
      <c r="D63" s="1366"/>
      <c r="E63" s="1366"/>
      <c r="F63" s="1366"/>
      <c r="G63" s="1366"/>
      <c r="H63" s="1366"/>
      <c r="I63" s="1366"/>
      <c r="J63" s="1366"/>
      <c r="K63" s="1366"/>
      <c r="L63" s="1366"/>
      <c r="M63" s="1366"/>
      <c r="N63" s="1366"/>
      <c r="O63" s="1366"/>
      <c r="P63" s="1366"/>
      <c r="Q63" s="1366"/>
      <c r="R63" s="1366"/>
      <c r="S63" s="1366"/>
      <c r="T63" s="1366"/>
      <c r="U63" s="1366"/>
      <c r="V63" s="1366"/>
      <c r="W63" s="1366"/>
      <c r="X63" s="1366"/>
      <c r="Y63" s="1366"/>
      <c r="Z63" s="1366"/>
      <c r="AA63" s="1366"/>
      <c r="AB63" s="1366"/>
      <c r="AC63" s="1372"/>
      <c r="AD63" s="1357" t="s">
        <v>403</v>
      </c>
      <c r="AE63" s="1358"/>
      <c r="AF63" s="1358"/>
      <c r="AG63" s="350"/>
      <c r="AH63" s="351"/>
      <c r="AI63" s="351"/>
      <c r="AJ63" s="351"/>
      <c r="AK63" s="351"/>
      <c r="AL63" s="351"/>
      <c r="AM63" s="351"/>
      <c r="AN63" s="351"/>
      <c r="AO63" s="351"/>
      <c r="AP63" s="351"/>
      <c r="AQ63" s="351"/>
      <c r="AR63" s="351"/>
      <c r="AS63" s="351"/>
      <c r="AT63" s="351"/>
      <c r="AU63" s="351"/>
      <c r="AV63" s="351"/>
      <c r="AW63" s="351"/>
      <c r="AX63" s="352"/>
    </row>
    <row r="64" spans="1:50" ht="26.25" customHeight="1" x14ac:dyDescent="0.15">
      <c r="A64" s="338"/>
      <c r="B64" s="339"/>
      <c r="C64" s="406" t="s">
        <v>407</v>
      </c>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c r="Z64" s="1326"/>
      <c r="AA64" s="1326"/>
      <c r="AB64" s="1326"/>
      <c r="AC64" s="1329"/>
      <c r="AD64" s="1384" t="s">
        <v>402</v>
      </c>
      <c r="AE64" s="1385"/>
      <c r="AF64" s="1385"/>
      <c r="AG64" s="353"/>
      <c r="AH64" s="354"/>
      <c r="AI64" s="354"/>
      <c r="AJ64" s="354"/>
      <c r="AK64" s="354"/>
      <c r="AL64" s="354"/>
      <c r="AM64" s="354"/>
      <c r="AN64" s="354"/>
      <c r="AO64" s="354"/>
      <c r="AP64" s="354"/>
      <c r="AQ64" s="354"/>
      <c r="AR64" s="354"/>
      <c r="AS64" s="354"/>
      <c r="AT64" s="354"/>
      <c r="AU64" s="354"/>
      <c r="AV64" s="354"/>
      <c r="AW64" s="354"/>
      <c r="AX64" s="355"/>
    </row>
    <row r="65" spans="1:54" ht="30" customHeight="1" x14ac:dyDescent="0.15">
      <c r="A65" s="389" t="s">
        <v>68</v>
      </c>
      <c r="B65" s="390"/>
      <c r="C65" s="408" t="s">
        <v>69</v>
      </c>
      <c r="D65" s="1387"/>
      <c r="E65" s="1387"/>
      <c r="F65" s="1387"/>
      <c r="G65" s="1387"/>
      <c r="H65" s="1387"/>
      <c r="I65" s="1387"/>
      <c r="J65" s="1387"/>
      <c r="K65" s="1387"/>
      <c r="L65" s="1387"/>
      <c r="M65" s="1387"/>
      <c r="N65" s="1387"/>
      <c r="O65" s="1387"/>
      <c r="P65" s="1387"/>
      <c r="Q65" s="1387"/>
      <c r="R65" s="1387"/>
      <c r="S65" s="1387"/>
      <c r="T65" s="1387"/>
      <c r="U65" s="1387"/>
      <c r="V65" s="1387"/>
      <c r="W65" s="1387"/>
      <c r="X65" s="1387"/>
      <c r="Y65" s="1387"/>
      <c r="Z65" s="1387"/>
      <c r="AA65" s="1387"/>
      <c r="AB65" s="1387"/>
      <c r="AC65" s="1388"/>
      <c r="AD65" s="1368" t="s">
        <v>403</v>
      </c>
      <c r="AE65" s="1369"/>
      <c r="AF65" s="1369"/>
      <c r="AG65" s="1590" t="s">
        <v>1096</v>
      </c>
      <c r="AH65" s="348"/>
      <c r="AI65" s="348"/>
      <c r="AJ65" s="348"/>
      <c r="AK65" s="348"/>
      <c r="AL65" s="348"/>
      <c r="AM65" s="348"/>
      <c r="AN65" s="348"/>
      <c r="AO65" s="348"/>
      <c r="AP65" s="348"/>
      <c r="AQ65" s="348"/>
      <c r="AR65" s="348"/>
      <c r="AS65" s="348"/>
      <c r="AT65" s="348"/>
      <c r="AU65" s="348"/>
      <c r="AV65" s="348"/>
      <c r="AW65" s="348"/>
      <c r="AX65" s="349"/>
    </row>
    <row r="66" spans="1:54" ht="26.25" customHeight="1" x14ac:dyDescent="0.15">
      <c r="A66" s="338"/>
      <c r="B66" s="339"/>
      <c r="C66" s="404" t="s">
        <v>405</v>
      </c>
      <c r="D66" s="1366"/>
      <c r="E66" s="1366"/>
      <c r="F66" s="1366"/>
      <c r="G66" s="1366"/>
      <c r="H66" s="1366"/>
      <c r="I66" s="1366"/>
      <c r="J66" s="1366"/>
      <c r="K66" s="1366"/>
      <c r="L66" s="1366"/>
      <c r="M66" s="1366"/>
      <c r="N66" s="1366"/>
      <c r="O66" s="1366"/>
      <c r="P66" s="1366"/>
      <c r="Q66" s="1366"/>
      <c r="R66" s="1366"/>
      <c r="S66" s="1366"/>
      <c r="T66" s="1366"/>
      <c r="U66" s="1366"/>
      <c r="V66" s="1366"/>
      <c r="W66" s="1366"/>
      <c r="X66" s="1366"/>
      <c r="Y66" s="1366"/>
      <c r="Z66" s="1366"/>
      <c r="AA66" s="1366"/>
      <c r="AB66" s="1366"/>
      <c r="AC66" s="1372"/>
      <c r="AD66" s="1357" t="s">
        <v>403</v>
      </c>
      <c r="AE66" s="1358"/>
      <c r="AF66" s="1358"/>
      <c r="AG66" s="350"/>
      <c r="AH66" s="351"/>
      <c r="AI66" s="351"/>
      <c r="AJ66" s="351"/>
      <c r="AK66" s="351"/>
      <c r="AL66" s="351"/>
      <c r="AM66" s="351"/>
      <c r="AN66" s="351"/>
      <c r="AO66" s="351"/>
      <c r="AP66" s="351"/>
      <c r="AQ66" s="351"/>
      <c r="AR66" s="351"/>
      <c r="AS66" s="351"/>
      <c r="AT66" s="351"/>
      <c r="AU66" s="351"/>
      <c r="AV66" s="351"/>
      <c r="AW66" s="351"/>
      <c r="AX66" s="352"/>
    </row>
    <row r="67" spans="1:54" ht="26.25" customHeight="1" x14ac:dyDescent="0.15">
      <c r="A67" s="338"/>
      <c r="B67" s="339"/>
      <c r="C67" s="406" t="s">
        <v>404</v>
      </c>
      <c r="D67" s="1326"/>
      <c r="E67" s="1326"/>
      <c r="F67" s="1326"/>
      <c r="G67" s="1326"/>
      <c r="H67" s="1326"/>
      <c r="I67" s="1326"/>
      <c r="J67" s="1326"/>
      <c r="K67" s="1326"/>
      <c r="L67" s="1326"/>
      <c r="M67" s="1326"/>
      <c r="N67" s="1326"/>
      <c r="O67" s="1326"/>
      <c r="P67" s="1326"/>
      <c r="Q67" s="1326"/>
      <c r="R67" s="1326"/>
      <c r="S67" s="1326"/>
      <c r="T67" s="1326"/>
      <c r="U67" s="1326"/>
      <c r="V67" s="1326"/>
      <c r="W67" s="1326"/>
      <c r="X67" s="1326"/>
      <c r="Y67" s="1326"/>
      <c r="Z67" s="1326"/>
      <c r="AA67" s="1326"/>
      <c r="AB67" s="1326"/>
      <c r="AC67" s="1329"/>
      <c r="AD67" s="1357" t="s">
        <v>403</v>
      </c>
      <c r="AE67" s="1358"/>
      <c r="AF67" s="1358"/>
      <c r="AG67" s="353"/>
      <c r="AH67" s="354"/>
      <c r="AI67" s="354"/>
      <c r="AJ67" s="354"/>
      <c r="AK67" s="354"/>
      <c r="AL67" s="354"/>
      <c r="AM67" s="354"/>
      <c r="AN67" s="354"/>
      <c r="AO67" s="354"/>
      <c r="AP67" s="354"/>
      <c r="AQ67" s="354"/>
      <c r="AR67" s="354"/>
      <c r="AS67" s="354"/>
      <c r="AT67" s="354"/>
      <c r="AU67" s="354"/>
      <c r="AV67" s="354"/>
      <c r="AW67" s="354"/>
      <c r="AX67" s="355"/>
    </row>
    <row r="68" spans="1:54" ht="33.6" customHeight="1" x14ac:dyDescent="0.15">
      <c r="A68" s="389" t="s">
        <v>72</v>
      </c>
      <c r="B68" s="390"/>
      <c r="C68" s="469" t="s">
        <v>73</v>
      </c>
      <c r="D68" s="1373"/>
      <c r="E68" s="1373"/>
      <c r="F68" s="1373"/>
      <c r="G68" s="1373"/>
      <c r="H68" s="1373"/>
      <c r="I68" s="1373"/>
      <c r="J68" s="1373"/>
      <c r="K68" s="1373"/>
      <c r="L68" s="1373"/>
      <c r="M68" s="1373"/>
      <c r="N68" s="1373"/>
      <c r="O68" s="1373"/>
      <c r="P68" s="1373"/>
      <c r="Q68" s="1373"/>
      <c r="R68" s="1373"/>
      <c r="S68" s="1373"/>
      <c r="T68" s="1373"/>
      <c r="U68" s="1373"/>
      <c r="V68" s="1373"/>
      <c r="W68" s="1373"/>
      <c r="X68" s="1373"/>
      <c r="Y68" s="1373"/>
      <c r="Z68" s="1373"/>
      <c r="AA68" s="1373"/>
      <c r="AB68" s="1373"/>
      <c r="AC68" s="1374"/>
      <c r="AD68" s="1368" t="s">
        <v>402</v>
      </c>
      <c r="AE68" s="1369"/>
      <c r="AF68" s="1369"/>
      <c r="AG68" s="1777" t="s">
        <v>1095</v>
      </c>
      <c r="AH68" s="1778"/>
      <c r="AI68" s="1778"/>
      <c r="AJ68" s="1778"/>
      <c r="AK68" s="1778"/>
      <c r="AL68" s="1778"/>
      <c r="AM68" s="1778"/>
      <c r="AN68" s="1778"/>
      <c r="AO68" s="1778"/>
      <c r="AP68" s="1778"/>
      <c r="AQ68" s="1778"/>
      <c r="AR68" s="1778"/>
      <c r="AS68" s="1778"/>
      <c r="AT68" s="1778"/>
      <c r="AU68" s="1778"/>
      <c r="AV68" s="1778"/>
      <c r="AW68" s="1778"/>
      <c r="AX68" s="1779"/>
    </row>
    <row r="69" spans="1:54" ht="15.75" customHeight="1" x14ac:dyDescent="0.15">
      <c r="A69" s="338"/>
      <c r="B69" s="339"/>
      <c r="C69" s="441" t="s">
        <v>0</v>
      </c>
      <c r="D69" s="442"/>
      <c r="E69" s="442"/>
      <c r="F69" s="442"/>
      <c r="G69" s="443" t="s">
        <v>74</v>
      </c>
      <c r="H69" s="444"/>
      <c r="I69" s="444"/>
      <c r="J69" s="444"/>
      <c r="K69" s="444"/>
      <c r="L69" s="444"/>
      <c r="M69" s="444"/>
      <c r="N69" s="444"/>
      <c r="O69" s="444"/>
      <c r="P69" s="444"/>
      <c r="Q69" s="444"/>
      <c r="R69" s="444"/>
      <c r="S69" s="445"/>
      <c r="T69" s="1363" t="s">
        <v>400</v>
      </c>
      <c r="U69" s="1364"/>
      <c r="V69" s="1364"/>
      <c r="W69" s="1364"/>
      <c r="X69" s="1364"/>
      <c r="Y69" s="1364"/>
      <c r="Z69" s="1364"/>
      <c r="AA69" s="1364"/>
      <c r="AB69" s="1364"/>
      <c r="AC69" s="1364"/>
      <c r="AD69" s="1364"/>
      <c r="AE69" s="1364"/>
      <c r="AF69" s="1365"/>
      <c r="AG69" s="1780"/>
      <c r="AH69" s="1781"/>
      <c r="AI69" s="1781"/>
      <c r="AJ69" s="1781"/>
      <c r="AK69" s="1781"/>
      <c r="AL69" s="1781"/>
      <c r="AM69" s="1781"/>
      <c r="AN69" s="1781"/>
      <c r="AO69" s="1781"/>
      <c r="AP69" s="1781"/>
      <c r="AQ69" s="1781"/>
      <c r="AR69" s="1781"/>
      <c r="AS69" s="1781"/>
      <c r="AT69" s="1781"/>
      <c r="AU69" s="1781"/>
      <c r="AV69" s="1781"/>
      <c r="AW69" s="1781"/>
      <c r="AX69" s="1782"/>
    </row>
    <row r="70" spans="1:54" ht="26.25" customHeight="1" x14ac:dyDescent="0.15">
      <c r="A70" s="338"/>
      <c r="B70" s="339"/>
      <c r="C70" s="448">
        <v>106</v>
      </c>
      <c r="D70" s="449"/>
      <c r="E70" s="449"/>
      <c r="F70" s="449"/>
      <c r="G70" s="450" t="s">
        <v>881</v>
      </c>
      <c r="H70" s="1366"/>
      <c r="I70" s="1366"/>
      <c r="J70" s="1366"/>
      <c r="K70" s="1366"/>
      <c r="L70" s="1366"/>
      <c r="M70" s="1366"/>
      <c r="N70" s="1366"/>
      <c r="O70" s="1366"/>
      <c r="P70" s="1366"/>
      <c r="Q70" s="1366"/>
      <c r="R70" s="1366"/>
      <c r="S70" s="1367"/>
      <c r="T70" s="1773" t="s">
        <v>1094</v>
      </c>
      <c r="U70" s="1366"/>
      <c r="V70" s="1366"/>
      <c r="W70" s="1366"/>
      <c r="X70" s="1366"/>
      <c r="Y70" s="1366"/>
      <c r="Z70" s="1366"/>
      <c r="AA70" s="1366"/>
      <c r="AB70" s="1366"/>
      <c r="AC70" s="1366"/>
      <c r="AD70" s="1366"/>
      <c r="AE70" s="1366"/>
      <c r="AF70" s="1372"/>
      <c r="AG70" s="1780"/>
      <c r="AH70" s="1781"/>
      <c r="AI70" s="1781"/>
      <c r="AJ70" s="1781"/>
      <c r="AK70" s="1781"/>
      <c r="AL70" s="1781"/>
      <c r="AM70" s="1781"/>
      <c r="AN70" s="1781"/>
      <c r="AO70" s="1781"/>
      <c r="AP70" s="1781"/>
      <c r="AQ70" s="1781"/>
      <c r="AR70" s="1781"/>
      <c r="AS70" s="1781"/>
      <c r="AT70" s="1781"/>
      <c r="AU70" s="1781"/>
      <c r="AV70" s="1781"/>
      <c r="AW70" s="1781"/>
      <c r="AX70" s="1782"/>
    </row>
    <row r="71" spans="1:54" ht="26.25" customHeight="1" x14ac:dyDescent="0.15">
      <c r="A71" s="340"/>
      <c r="B71" s="341"/>
      <c r="C71" s="411"/>
      <c r="D71" s="412"/>
      <c r="E71" s="412"/>
      <c r="F71" s="412"/>
      <c r="G71" s="413"/>
      <c r="H71" s="1326"/>
      <c r="I71" s="1326"/>
      <c r="J71" s="1326"/>
      <c r="K71" s="1326"/>
      <c r="L71" s="1326"/>
      <c r="M71" s="1326"/>
      <c r="N71" s="1326"/>
      <c r="O71" s="1326"/>
      <c r="P71" s="1326"/>
      <c r="Q71" s="1326"/>
      <c r="R71" s="1326"/>
      <c r="S71" s="1327"/>
      <c r="T71" s="1328"/>
      <c r="U71" s="1326"/>
      <c r="V71" s="1326"/>
      <c r="W71" s="1326"/>
      <c r="X71" s="1326"/>
      <c r="Y71" s="1326"/>
      <c r="Z71" s="1326"/>
      <c r="AA71" s="1326"/>
      <c r="AB71" s="1326"/>
      <c r="AC71" s="1326"/>
      <c r="AD71" s="1326"/>
      <c r="AE71" s="1326"/>
      <c r="AF71" s="1329"/>
      <c r="AG71" s="1783"/>
      <c r="AH71" s="1784"/>
      <c r="AI71" s="1784"/>
      <c r="AJ71" s="1784"/>
      <c r="AK71" s="1784"/>
      <c r="AL71" s="1784"/>
      <c r="AM71" s="1784"/>
      <c r="AN71" s="1784"/>
      <c r="AO71" s="1784"/>
      <c r="AP71" s="1784"/>
      <c r="AQ71" s="1784"/>
      <c r="AR71" s="1784"/>
      <c r="AS71" s="1784"/>
      <c r="AT71" s="1784"/>
      <c r="AU71" s="1784"/>
      <c r="AV71" s="1784"/>
      <c r="AW71" s="1784"/>
      <c r="AX71" s="1785"/>
    </row>
    <row r="72" spans="1:54" ht="57" customHeight="1" x14ac:dyDescent="0.15">
      <c r="A72" s="389" t="s">
        <v>76</v>
      </c>
      <c r="B72" s="455"/>
      <c r="C72" s="458" t="s">
        <v>77</v>
      </c>
      <c r="D72" s="1348"/>
      <c r="E72" s="1348"/>
      <c r="F72" s="1348"/>
      <c r="G72" s="1590" t="s">
        <v>1093</v>
      </c>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770"/>
      <c r="AV72" s="1770"/>
      <c r="AW72" s="1770"/>
      <c r="AX72" s="1771"/>
      <c r="AY72" s="50"/>
      <c r="AZ72" s="50"/>
      <c r="BA72" s="50"/>
      <c r="BB72" s="50"/>
    </row>
    <row r="73" spans="1:54" ht="66.75" customHeight="1" thickBot="1" x14ac:dyDescent="0.2">
      <c r="A73" s="1346"/>
      <c r="B73" s="1347"/>
      <c r="C73" s="464" t="s">
        <v>78</v>
      </c>
      <c r="D73" s="1352"/>
      <c r="E73" s="1352"/>
      <c r="F73" s="1353"/>
      <c r="G73" s="1772" t="s">
        <v>1092</v>
      </c>
      <c r="H73" s="1594"/>
      <c r="I73" s="1594"/>
      <c r="J73" s="1594"/>
      <c r="K73" s="1594"/>
      <c r="L73" s="1594"/>
      <c r="M73" s="1594"/>
      <c r="N73" s="1594"/>
      <c r="O73" s="1594"/>
      <c r="P73" s="1594"/>
      <c r="Q73" s="1594"/>
      <c r="R73" s="1594"/>
      <c r="S73" s="1594"/>
      <c r="T73" s="1594"/>
      <c r="U73" s="1594"/>
      <c r="V73" s="1594"/>
      <c r="W73" s="1594"/>
      <c r="X73" s="1594"/>
      <c r="Y73" s="1594"/>
      <c r="Z73" s="1594"/>
      <c r="AA73" s="1594"/>
      <c r="AB73" s="1594"/>
      <c r="AC73" s="1594"/>
      <c r="AD73" s="1594"/>
      <c r="AE73" s="1594"/>
      <c r="AF73" s="1594"/>
      <c r="AG73" s="1594"/>
      <c r="AH73" s="1594"/>
      <c r="AI73" s="1594"/>
      <c r="AJ73" s="1594"/>
      <c r="AK73" s="1594"/>
      <c r="AL73" s="1594"/>
      <c r="AM73" s="1594"/>
      <c r="AN73" s="1594"/>
      <c r="AO73" s="1594"/>
      <c r="AP73" s="1594"/>
      <c r="AQ73" s="1594"/>
      <c r="AR73" s="1594"/>
      <c r="AS73" s="1594"/>
      <c r="AT73" s="1594"/>
      <c r="AU73" s="1594"/>
      <c r="AV73" s="1594"/>
      <c r="AW73" s="1594"/>
      <c r="AX73" s="1595"/>
    </row>
    <row r="74" spans="1:54" ht="21" customHeight="1" x14ac:dyDescent="0.15">
      <c r="A74" s="328" t="s">
        <v>79</v>
      </c>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30"/>
    </row>
    <row r="75" spans="1:54" ht="120" customHeight="1" thickBot="1" x14ac:dyDescent="0.2">
      <c r="A75" s="475"/>
      <c r="B75" s="1359"/>
      <c r="C75" s="1359"/>
      <c r="D75" s="1359"/>
      <c r="E75" s="1359"/>
      <c r="F75" s="1359"/>
      <c r="G75" s="1359"/>
      <c r="H75" s="1359"/>
      <c r="I75" s="1359"/>
      <c r="J75" s="1359"/>
      <c r="K75" s="1359"/>
      <c r="L75" s="1359"/>
      <c r="M75" s="1359"/>
      <c r="N75" s="1359"/>
      <c r="O75" s="1359"/>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59"/>
      <c r="AT75" s="1359"/>
      <c r="AU75" s="1359"/>
      <c r="AV75" s="1359"/>
      <c r="AW75" s="1359"/>
      <c r="AX75" s="1360"/>
    </row>
    <row r="76" spans="1:54" ht="21" customHeight="1" x14ac:dyDescent="0.15">
      <c r="A76" s="896" t="s">
        <v>80</v>
      </c>
      <c r="B76" s="897"/>
      <c r="C76" s="897"/>
      <c r="D76" s="897"/>
      <c r="E76" s="897"/>
      <c r="F76" s="897"/>
      <c r="G76" s="897"/>
      <c r="H76" s="897"/>
      <c r="I76" s="897"/>
      <c r="J76" s="897"/>
      <c r="K76" s="897"/>
      <c r="L76" s="897"/>
      <c r="M76" s="897"/>
      <c r="N76" s="897"/>
      <c r="O76" s="897"/>
      <c r="P76" s="897"/>
      <c r="Q76" s="897"/>
      <c r="R76" s="897"/>
      <c r="S76" s="897"/>
      <c r="T76" s="897"/>
      <c r="U76" s="897"/>
      <c r="V76" s="897"/>
      <c r="W76" s="897"/>
      <c r="X76" s="897"/>
      <c r="Y76" s="897"/>
      <c r="Z76" s="897"/>
      <c r="AA76" s="897"/>
      <c r="AB76" s="897"/>
      <c r="AC76" s="897"/>
      <c r="AD76" s="897"/>
      <c r="AE76" s="897"/>
      <c r="AF76" s="897"/>
      <c r="AG76" s="897"/>
      <c r="AH76" s="897"/>
      <c r="AI76" s="897"/>
      <c r="AJ76" s="897"/>
      <c r="AK76" s="897"/>
      <c r="AL76" s="897"/>
      <c r="AM76" s="897"/>
      <c r="AN76" s="897"/>
      <c r="AO76" s="897"/>
      <c r="AP76" s="897"/>
      <c r="AQ76" s="897"/>
      <c r="AR76" s="897"/>
      <c r="AS76" s="897"/>
      <c r="AT76" s="897"/>
      <c r="AU76" s="897"/>
      <c r="AV76" s="897"/>
      <c r="AW76" s="897"/>
      <c r="AX76" s="898"/>
    </row>
    <row r="77" spans="1:54" ht="120" customHeight="1" thickBot="1" x14ac:dyDescent="0.2">
      <c r="A77" s="876" t="s">
        <v>820</v>
      </c>
      <c r="B77" s="483"/>
      <c r="C77" s="483"/>
      <c r="D77" s="483"/>
      <c r="E77" s="877"/>
      <c r="F77" s="482" t="s">
        <v>394</v>
      </c>
      <c r="G77" s="1361"/>
      <c r="H77" s="1361"/>
      <c r="I77" s="1361"/>
      <c r="J77" s="1361"/>
      <c r="K77" s="1361"/>
      <c r="L77" s="1361"/>
      <c r="M77" s="1361"/>
      <c r="N77" s="1361"/>
      <c r="O77" s="1361"/>
      <c r="P77" s="1361"/>
      <c r="Q77" s="1361"/>
      <c r="R77" s="1361"/>
      <c r="S77" s="1361"/>
      <c r="T77" s="1361"/>
      <c r="U77" s="1361"/>
      <c r="V77" s="1361"/>
      <c r="W77" s="1361"/>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361"/>
      <c r="AV77" s="1361"/>
      <c r="AW77" s="1361"/>
      <c r="AX77" s="1362"/>
    </row>
    <row r="78" spans="1:54" ht="21" customHeight="1" x14ac:dyDescent="0.15">
      <c r="A78" s="896" t="s">
        <v>81</v>
      </c>
      <c r="B78" s="897"/>
      <c r="C78" s="897"/>
      <c r="D78" s="897"/>
      <c r="E78" s="897"/>
      <c r="F78" s="897"/>
      <c r="G78" s="897"/>
      <c r="H78" s="897"/>
      <c r="I78" s="897"/>
      <c r="J78" s="897"/>
      <c r="K78" s="897"/>
      <c r="L78" s="897"/>
      <c r="M78" s="897"/>
      <c r="N78" s="897"/>
      <c r="O78" s="897"/>
      <c r="P78" s="897"/>
      <c r="Q78" s="897"/>
      <c r="R78" s="897"/>
      <c r="S78" s="897"/>
      <c r="T78" s="897"/>
      <c r="U78" s="897"/>
      <c r="V78" s="897"/>
      <c r="W78" s="897"/>
      <c r="X78" s="897"/>
      <c r="Y78" s="897"/>
      <c r="Z78" s="897"/>
      <c r="AA78" s="897"/>
      <c r="AB78" s="897"/>
      <c r="AC78" s="897"/>
      <c r="AD78" s="897"/>
      <c r="AE78" s="897"/>
      <c r="AF78" s="897"/>
      <c r="AG78" s="897"/>
      <c r="AH78" s="897"/>
      <c r="AI78" s="897"/>
      <c r="AJ78" s="897"/>
      <c r="AK78" s="897"/>
      <c r="AL78" s="897"/>
      <c r="AM78" s="897"/>
      <c r="AN78" s="897"/>
      <c r="AO78" s="897"/>
      <c r="AP78" s="897"/>
      <c r="AQ78" s="897"/>
      <c r="AR78" s="897"/>
      <c r="AS78" s="897"/>
      <c r="AT78" s="897"/>
      <c r="AU78" s="897"/>
      <c r="AV78" s="897"/>
      <c r="AW78" s="897"/>
      <c r="AX78" s="898"/>
    </row>
    <row r="79" spans="1:54" ht="99.95" customHeight="1" thickBot="1" x14ac:dyDescent="0.2">
      <c r="A79" s="475" t="s">
        <v>393</v>
      </c>
      <c r="B79" s="501"/>
      <c r="C79" s="501"/>
      <c r="D79" s="501"/>
      <c r="E79" s="502"/>
      <c r="F79" s="1596" t="s">
        <v>1091</v>
      </c>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7"/>
    </row>
    <row r="80" spans="1:54" ht="21" customHeight="1" x14ac:dyDescent="0.15">
      <c r="A80" s="504" t="s">
        <v>82</v>
      </c>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505"/>
      <c r="AW80" s="505"/>
      <c r="AX80" s="506"/>
    </row>
    <row r="81" spans="1:50" ht="99.95" customHeight="1" thickBot="1" x14ac:dyDescent="0.2">
      <c r="A81" s="899" t="s">
        <v>1090</v>
      </c>
      <c r="B81" s="900"/>
      <c r="C81" s="900"/>
      <c r="D81" s="900"/>
      <c r="E81" s="900"/>
      <c r="F81" s="900"/>
      <c r="G81" s="900"/>
      <c r="H81" s="900"/>
      <c r="I81" s="900"/>
      <c r="J81" s="900"/>
      <c r="K81" s="900"/>
      <c r="L81" s="900"/>
      <c r="M81" s="900"/>
      <c r="N81" s="900"/>
      <c r="O81" s="900"/>
      <c r="P81" s="900"/>
      <c r="Q81" s="900"/>
      <c r="R81" s="900"/>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1"/>
    </row>
    <row r="82" spans="1:50" ht="19.7" customHeight="1" x14ac:dyDescent="0.15">
      <c r="A82" s="510" t="s">
        <v>83</v>
      </c>
      <c r="B82" s="1314"/>
      <c r="C82" s="1314"/>
      <c r="D82" s="1314"/>
      <c r="E82" s="1314"/>
      <c r="F82" s="1314"/>
      <c r="G82" s="1314"/>
      <c r="H82" s="1314"/>
      <c r="I82" s="1314"/>
      <c r="J82" s="1314"/>
      <c r="K82" s="1314"/>
      <c r="L82" s="1314"/>
      <c r="M82" s="1314"/>
      <c r="N82" s="1314"/>
      <c r="O82" s="1314"/>
      <c r="P82" s="1314"/>
      <c r="Q82" s="1314"/>
      <c r="R82" s="1314"/>
      <c r="S82" s="1314"/>
      <c r="T82" s="1314"/>
      <c r="U82" s="1314"/>
      <c r="V82" s="1314"/>
      <c r="W82" s="1314"/>
      <c r="X82" s="1314"/>
      <c r="Y82" s="1314"/>
      <c r="Z82" s="1314"/>
      <c r="AA82" s="1314"/>
      <c r="AB82" s="1314"/>
      <c r="AC82" s="1314"/>
      <c r="AD82" s="1314"/>
      <c r="AE82" s="1314"/>
      <c r="AF82" s="1314"/>
      <c r="AG82" s="1314"/>
      <c r="AH82" s="1314"/>
      <c r="AI82" s="1314"/>
      <c r="AJ82" s="1314"/>
      <c r="AK82" s="1314"/>
      <c r="AL82" s="1314"/>
      <c r="AM82" s="1314"/>
      <c r="AN82" s="1314"/>
      <c r="AO82" s="1314"/>
      <c r="AP82" s="1314"/>
      <c r="AQ82" s="1314"/>
      <c r="AR82" s="1314"/>
      <c r="AS82" s="1314"/>
      <c r="AT82" s="1314"/>
      <c r="AU82" s="1314"/>
      <c r="AV82" s="1314"/>
      <c r="AW82" s="1314"/>
      <c r="AX82" s="1315"/>
    </row>
    <row r="83" spans="1:50" ht="23.25" customHeight="1" thickBot="1" x14ac:dyDescent="0.2">
      <c r="A83" s="513"/>
      <c r="B83" s="514"/>
      <c r="C83" s="415" t="s">
        <v>84</v>
      </c>
      <c r="D83" s="416"/>
      <c r="E83" s="416"/>
      <c r="F83" s="416"/>
      <c r="G83" s="416"/>
      <c r="H83" s="416"/>
      <c r="I83" s="416"/>
      <c r="J83" s="417"/>
      <c r="K83" s="1774" t="s">
        <v>1089</v>
      </c>
      <c r="L83" s="1775"/>
      <c r="M83" s="1775"/>
      <c r="N83" s="1775"/>
      <c r="O83" s="1775"/>
      <c r="P83" s="1775"/>
      <c r="Q83" s="1775"/>
      <c r="R83" s="1776"/>
      <c r="S83" s="415" t="s">
        <v>85</v>
      </c>
      <c r="T83" s="416"/>
      <c r="U83" s="416"/>
      <c r="V83" s="416"/>
      <c r="W83" s="416"/>
      <c r="X83" s="416"/>
      <c r="Y83" s="416"/>
      <c r="Z83" s="417"/>
      <c r="AA83" s="1319">
        <v>238</v>
      </c>
      <c r="AB83" s="1319"/>
      <c r="AC83" s="1319"/>
      <c r="AD83" s="1319"/>
      <c r="AE83" s="1319"/>
      <c r="AF83" s="1319"/>
      <c r="AG83" s="1319"/>
      <c r="AH83" s="1320"/>
      <c r="AI83" s="415" t="s">
        <v>86</v>
      </c>
      <c r="AJ83" s="416"/>
      <c r="AK83" s="416"/>
      <c r="AL83" s="416"/>
      <c r="AM83" s="416"/>
      <c r="AN83" s="416"/>
      <c r="AO83" s="416"/>
      <c r="AP83" s="417"/>
      <c r="AQ83" s="418" t="s">
        <v>1088</v>
      </c>
      <c r="AR83" s="419"/>
      <c r="AS83" s="419"/>
      <c r="AT83" s="419"/>
      <c r="AU83" s="419"/>
      <c r="AV83" s="419"/>
      <c r="AW83" s="419"/>
      <c r="AX83" s="420"/>
    </row>
    <row r="84" spans="1:50" ht="24.75" customHeight="1" thickBot="1" x14ac:dyDescent="0.2">
      <c r="A84" s="3"/>
      <c r="B84" s="3"/>
      <c r="C84" s="3"/>
      <c r="D84" s="3"/>
      <c r="E84" s="3"/>
      <c r="F84" s="3"/>
      <c r="G84" s="38"/>
      <c r="H84" s="38"/>
      <c r="I84" s="38"/>
      <c r="J84" s="38"/>
      <c r="K84" s="38"/>
      <c r="L84" s="5"/>
      <c r="M84" s="38"/>
      <c r="N84" s="38"/>
      <c r="O84" s="38"/>
      <c r="P84" s="38"/>
      <c r="Q84" s="38"/>
      <c r="R84" s="38"/>
      <c r="S84" s="38"/>
      <c r="T84" s="38"/>
      <c r="U84" s="38"/>
      <c r="V84" s="38"/>
      <c r="W84" s="38"/>
      <c r="X84" s="38"/>
      <c r="Y84" s="6"/>
      <c r="Z84" s="6"/>
      <c r="AA84" s="6"/>
      <c r="AB84" s="6"/>
      <c r="AC84" s="38"/>
      <c r="AD84" s="38"/>
      <c r="AE84" s="38"/>
      <c r="AF84" s="38"/>
      <c r="AG84" s="38"/>
      <c r="AH84" s="5"/>
      <c r="AI84" s="38"/>
      <c r="AJ84" s="38"/>
      <c r="AK84" s="38"/>
      <c r="AL84" s="38"/>
      <c r="AM84" s="38"/>
      <c r="AN84" s="38"/>
      <c r="AO84" s="38"/>
      <c r="AP84" s="38"/>
      <c r="AQ84" s="38"/>
      <c r="AR84" s="38"/>
      <c r="AS84" s="38"/>
      <c r="AT84" s="38"/>
      <c r="AU84" s="6"/>
      <c r="AV84" s="6"/>
      <c r="AW84" s="6"/>
      <c r="AX84" s="6"/>
    </row>
    <row r="85" spans="1:50" ht="15" customHeight="1" x14ac:dyDescent="0.15">
      <c r="A85" s="421" t="s">
        <v>87</v>
      </c>
      <c r="B85" s="422"/>
      <c r="C85" s="422"/>
      <c r="D85" s="422"/>
      <c r="E85" s="422"/>
      <c r="F85" s="423"/>
      <c r="G85" s="9" t="s">
        <v>88</v>
      </c>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1"/>
    </row>
    <row r="86" spans="1:50" ht="38.65" customHeight="1" x14ac:dyDescent="0.15">
      <c r="A86" s="130"/>
      <c r="B86" s="131"/>
      <c r="C86" s="131"/>
      <c r="D86" s="131"/>
      <c r="E86" s="131"/>
      <c r="F86" s="132"/>
      <c r="G86" s="12"/>
      <c r="H86" s="13" t="s">
        <v>1087</v>
      </c>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41.25" customHeight="1" x14ac:dyDescent="0.15">
      <c r="A87" s="130"/>
      <c r="B87" s="131"/>
      <c r="C87" s="131"/>
      <c r="D87" s="131"/>
      <c r="E87" s="131"/>
      <c r="F87" s="132"/>
      <c r="G87" s="12"/>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4"/>
    </row>
    <row r="88" spans="1:50" ht="52.3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3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ht="52.35" customHeight="1" x14ac:dyDescent="0.15">
      <c r="A90" s="130"/>
      <c r="B90" s="131"/>
      <c r="C90" s="131"/>
      <c r="D90" s="131"/>
      <c r="E90" s="131"/>
      <c r="F90" s="132"/>
      <c r="G90" s="12"/>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41.25" customHeight="1" x14ac:dyDescent="0.15">
      <c r="A91" s="130"/>
      <c r="B91" s="131"/>
      <c r="C91" s="131"/>
      <c r="D91" s="131"/>
      <c r="E91" s="131"/>
      <c r="F91" s="132"/>
      <c r="G91" s="12"/>
      <c r="H91" s="13" t="s">
        <v>1086</v>
      </c>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52.5"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52.5" customHeight="1" x14ac:dyDescent="0.15">
      <c r="A93" s="130"/>
      <c r="B93" s="131"/>
      <c r="C93" s="131"/>
      <c r="D93" s="131"/>
      <c r="E93" s="131"/>
      <c r="F93" s="132"/>
      <c r="G93" s="12"/>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4"/>
    </row>
    <row r="94" spans="1:50" ht="52.5" customHeight="1" x14ac:dyDescent="0.15">
      <c r="A94" s="130"/>
      <c r="B94" s="131"/>
      <c r="C94" s="131"/>
      <c r="D94" s="131"/>
      <c r="E94" s="131"/>
      <c r="F94" s="132"/>
      <c r="G94" s="12"/>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4"/>
    </row>
    <row r="95" spans="1:50" ht="52.5" customHeight="1" x14ac:dyDescent="0.15">
      <c r="A95" s="130"/>
      <c r="B95" s="131"/>
      <c r="C95" s="131"/>
      <c r="D95" s="131"/>
      <c r="E95" s="131"/>
      <c r="F95" s="132"/>
      <c r="G95" s="12"/>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4"/>
    </row>
    <row r="96" spans="1:50" ht="52.5" customHeight="1" x14ac:dyDescent="0.15">
      <c r="A96" s="130"/>
      <c r="B96" s="131"/>
      <c r="C96" s="131"/>
      <c r="D96" s="131"/>
      <c r="E96" s="131"/>
      <c r="F96" s="132"/>
      <c r="G96" s="12"/>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4"/>
    </row>
    <row r="97" spans="1:50" ht="52.5" customHeight="1" x14ac:dyDescent="0.15">
      <c r="A97" s="130"/>
      <c r="B97" s="131"/>
      <c r="C97" s="131"/>
      <c r="D97" s="131"/>
      <c r="E97" s="131"/>
      <c r="F97" s="132"/>
      <c r="G97" s="12"/>
      <c r="H97" s="13" t="s">
        <v>1085</v>
      </c>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4"/>
    </row>
    <row r="98" spans="1:50" ht="52.5" customHeight="1" x14ac:dyDescent="0.15">
      <c r="A98" s="130"/>
      <c r="B98" s="131"/>
      <c r="C98" s="131"/>
      <c r="D98" s="131"/>
      <c r="E98" s="131"/>
      <c r="F98" s="132"/>
      <c r="G98" s="12"/>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4"/>
    </row>
    <row r="99" spans="1:50" ht="52.5" customHeight="1" x14ac:dyDescent="0.15">
      <c r="A99" s="130"/>
      <c r="B99" s="131"/>
      <c r="C99" s="131"/>
      <c r="D99" s="131"/>
      <c r="E99" s="131"/>
      <c r="F99" s="132"/>
      <c r="G99" s="12"/>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4"/>
    </row>
    <row r="100" spans="1:50" ht="52.5" customHeight="1" x14ac:dyDescent="0.15">
      <c r="A100" s="130"/>
      <c r="B100" s="131"/>
      <c r="C100" s="131"/>
      <c r="D100" s="131"/>
      <c r="E100" s="131"/>
      <c r="F100" s="132"/>
      <c r="G100" s="12"/>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4"/>
    </row>
    <row r="101" spans="1:50" ht="42.6" customHeight="1" x14ac:dyDescent="0.15">
      <c r="A101" s="130"/>
      <c r="B101" s="131"/>
      <c r="C101" s="131"/>
      <c r="D101" s="131"/>
      <c r="E101" s="131"/>
      <c r="F101" s="132"/>
      <c r="G101" s="12"/>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4"/>
    </row>
    <row r="102" spans="1:50" ht="52.5" customHeight="1" x14ac:dyDescent="0.15">
      <c r="A102" s="130"/>
      <c r="B102" s="131"/>
      <c r="C102" s="131"/>
      <c r="D102" s="131"/>
      <c r="E102" s="131"/>
      <c r="F102" s="132"/>
      <c r="G102" s="12"/>
      <c r="H102" s="13" t="s">
        <v>1084</v>
      </c>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4"/>
    </row>
    <row r="103" spans="1:50" ht="52.5" customHeight="1" x14ac:dyDescent="0.15">
      <c r="A103" s="130"/>
      <c r="B103" s="131"/>
      <c r="C103" s="131"/>
      <c r="D103" s="131"/>
      <c r="E103" s="131"/>
      <c r="F103" s="132"/>
      <c r="G103" s="12"/>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4"/>
    </row>
    <row r="104" spans="1:50" ht="52.5" customHeight="1" x14ac:dyDescent="0.15">
      <c r="A104" s="130"/>
      <c r="B104" s="131"/>
      <c r="C104" s="131"/>
      <c r="D104" s="131"/>
      <c r="E104" s="131"/>
      <c r="F104" s="132"/>
      <c r="G104" s="12"/>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4"/>
    </row>
    <row r="105" spans="1:50" ht="52.5" customHeight="1" x14ac:dyDescent="0.15">
      <c r="A105" s="130"/>
      <c r="B105" s="131"/>
      <c r="C105" s="131"/>
      <c r="D105" s="131"/>
      <c r="E105" s="131"/>
      <c r="F105" s="132"/>
      <c r="G105" s="12"/>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4"/>
    </row>
    <row r="106" spans="1:50" ht="52.5" customHeight="1" x14ac:dyDescent="0.15">
      <c r="A106" s="130"/>
      <c r="B106" s="131"/>
      <c r="C106" s="131"/>
      <c r="D106" s="131"/>
      <c r="E106" s="131"/>
      <c r="F106" s="132"/>
      <c r="G106" s="12"/>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4"/>
    </row>
    <row r="107" spans="1:50" ht="47.85" customHeight="1" x14ac:dyDescent="0.15">
      <c r="A107" s="130"/>
      <c r="B107" s="131"/>
      <c r="C107" s="131"/>
      <c r="D107" s="131"/>
      <c r="E107" s="131"/>
      <c r="F107" s="132"/>
      <c r="G107" s="12"/>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4"/>
    </row>
    <row r="108" spans="1:50" ht="14.25" thickBot="1" x14ac:dyDescent="0.2">
      <c r="A108" s="424"/>
      <c r="B108" s="425"/>
      <c r="C108" s="425"/>
      <c r="D108" s="425"/>
      <c r="E108" s="425"/>
      <c r="F108" s="426"/>
      <c r="G108" s="15" t="s">
        <v>387</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7"/>
    </row>
    <row r="109" spans="1:50" s="2" customFormat="1" x14ac:dyDescent="0.15">
      <c r="A109" s="18"/>
      <c r="B109" s="18"/>
      <c r="C109" s="18"/>
      <c r="D109" s="18"/>
      <c r="E109" s="18"/>
      <c r="F109" s="18"/>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ht="24.75" customHeight="1" thickBot="1" x14ac:dyDescent="0.2">
      <c r="A110" s="3"/>
      <c r="B110" s="3"/>
      <c r="C110" s="3"/>
      <c r="D110" s="3"/>
      <c r="E110" s="3"/>
      <c r="F110" s="3"/>
      <c r="G110" s="38"/>
      <c r="H110" s="38"/>
      <c r="I110" s="38"/>
      <c r="J110" s="38"/>
      <c r="K110" s="38"/>
      <c r="L110" s="5"/>
      <c r="M110" s="38"/>
      <c r="N110" s="38"/>
      <c r="O110" s="38"/>
      <c r="P110" s="38"/>
      <c r="Q110" s="38"/>
      <c r="R110" s="38"/>
      <c r="S110" s="38"/>
      <c r="T110" s="38"/>
      <c r="U110" s="38"/>
      <c r="V110" s="38"/>
      <c r="W110" s="38"/>
      <c r="X110" s="38"/>
      <c r="Y110" s="6"/>
      <c r="Z110" s="6"/>
      <c r="AA110" s="6"/>
      <c r="AB110" s="6"/>
      <c r="AC110" s="38"/>
      <c r="AD110" s="38"/>
      <c r="AE110" s="38"/>
      <c r="AF110" s="38"/>
      <c r="AG110" s="38"/>
      <c r="AH110" s="5"/>
      <c r="AI110" s="38"/>
      <c r="AJ110" s="38"/>
      <c r="AK110" s="38"/>
      <c r="AL110" s="38"/>
      <c r="AM110" s="38"/>
      <c r="AN110" s="38"/>
      <c r="AO110" s="38"/>
      <c r="AP110" s="38"/>
      <c r="AQ110" s="38"/>
      <c r="AR110" s="38"/>
      <c r="AS110" s="38"/>
      <c r="AT110" s="38"/>
      <c r="AU110" s="6"/>
      <c r="AV110" s="6"/>
      <c r="AW110" s="6"/>
      <c r="AX110" s="6"/>
    </row>
    <row r="111" spans="1:50" ht="15" customHeight="1" x14ac:dyDescent="0.15">
      <c r="A111" s="421" t="s">
        <v>87</v>
      </c>
      <c r="B111" s="422"/>
      <c r="C111" s="422"/>
      <c r="D111" s="422"/>
      <c r="E111" s="422"/>
      <c r="F111" s="423"/>
      <c r="G111" s="9" t="s">
        <v>88</v>
      </c>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1"/>
    </row>
    <row r="112" spans="1:50" ht="38.65" customHeight="1" x14ac:dyDescent="0.15">
      <c r="A112" s="130"/>
      <c r="B112" s="131"/>
      <c r="C112" s="131"/>
      <c r="D112" s="131"/>
      <c r="E112" s="131"/>
      <c r="F112" s="132"/>
      <c r="G112" s="12"/>
      <c r="H112" s="13" t="s">
        <v>1083</v>
      </c>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4"/>
    </row>
    <row r="113" spans="1:50" ht="41.25" customHeight="1" x14ac:dyDescent="0.15">
      <c r="A113" s="130"/>
      <c r="B113" s="131"/>
      <c r="C113" s="131"/>
      <c r="D113" s="131"/>
      <c r="E113" s="131"/>
      <c r="F113" s="132"/>
      <c r="G113" s="12"/>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4"/>
    </row>
    <row r="114" spans="1:50" ht="52.35" customHeight="1" x14ac:dyDescent="0.15">
      <c r="A114" s="130"/>
      <c r="B114" s="131"/>
      <c r="C114" s="131"/>
      <c r="D114" s="131"/>
      <c r="E114" s="131"/>
      <c r="F114" s="132"/>
      <c r="G114" s="12"/>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4"/>
    </row>
    <row r="115" spans="1:50" ht="52.35" customHeight="1" x14ac:dyDescent="0.15">
      <c r="A115" s="130"/>
      <c r="B115" s="131"/>
      <c r="C115" s="131"/>
      <c r="D115" s="131"/>
      <c r="E115" s="131"/>
      <c r="F115" s="132"/>
      <c r="G115" s="12"/>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4"/>
    </row>
    <row r="116" spans="1:50" ht="52.35" customHeight="1" x14ac:dyDescent="0.15">
      <c r="A116" s="130"/>
      <c r="B116" s="131"/>
      <c r="C116" s="131"/>
      <c r="D116" s="131"/>
      <c r="E116" s="131"/>
      <c r="F116" s="132"/>
      <c r="G116" s="12"/>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4"/>
    </row>
    <row r="117" spans="1:50" ht="41.25" customHeight="1" x14ac:dyDescent="0.15">
      <c r="A117" s="130"/>
      <c r="B117" s="131"/>
      <c r="C117" s="131"/>
      <c r="D117" s="131"/>
      <c r="E117" s="131"/>
      <c r="F117" s="132"/>
      <c r="G117" s="12"/>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4"/>
    </row>
    <row r="118" spans="1:50" ht="52.5" customHeight="1" x14ac:dyDescent="0.15">
      <c r="A118" s="130"/>
      <c r="B118" s="131"/>
      <c r="C118" s="131"/>
      <c r="D118" s="131"/>
      <c r="E118" s="131"/>
      <c r="F118" s="132"/>
      <c r="G118" s="12"/>
      <c r="H118" s="13" t="s">
        <v>1082</v>
      </c>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4"/>
    </row>
    <row r="119" spans="1:50" ht="52.5" customHeight="1" x14ac:dyDescent="0.15">
      <c r="A119" s="130"/>
      <c r="B119" s="131"/>
      <c r="C119" s="131"/>
      <c r="D119" s="131"/>
      <c r="E119" s="131"/>
      <c r="F119" s="132"/>
      <c r="G119" s="12"/>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4"/>
    </row>
    <row r="120" spans="1:50" ht="52.5" customHeight="1" x14ac:dyDescent="0.15">
      <c r="A120" s="130"/>
      <c r="B120" s="131"/>
      <c r="C120" s="131"/>
      <c r="D120" s="131"/>
      <c r="E120" s="131"/>
      <c r="F120" s="132"/>
      <c r="G120" s="12"/>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4"/>
    </row>
    <row r="121" spans="1:50" ht="52.5" customHeight="1" x14ac:dyDescent="0.15">
      <c r="A121" s="130"/>
      <c r="B121" s="131"/>
      <c r="C121" s="131"/>
      <c r="D121" s="131"/>
      <c r="E121" s="131"/>
      <c r="F121" s="132"/>
      <c r="G121" s="12"/>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4"/>
    </row>
    <row r="122" spans="1:50" ht="52.5" customHeight="1" x14ac:dyDescent="0.15">
      <c r="A122" s="130"/>
      <c r="B122" s="131"/>
      <c r="C122" s="131"/>
      <c r="D122" s="131"/>
      <c r="E122" s="131"/>
      <c r="F122" s="132"/>
      <c r="G122" s="12"/>
      <c r="H122" s="13" t="s">
        <v>1081</v>
      </c>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4"/>
    </row>
    <row r="123" spans="1:50" ht="52.5" customHeight="1" x14ac:dyDescent="0.15">
      <c r="A123" s="130"/>
      <c r="B123" s="131"/>
      <c r="C123" s="131"/>
      <c r="D123" s="131"/>
      <c r="E123" s="131"/>
      <c r="F123" s="132"/>
      <c r="G123" s="12"/>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4"/>
    </row>
    <row r="124" spans="1:50" ht="52.5" customHeight="1" x14ac:dyDescent="0.15">
      <c r="A124" s="130"/>
      <c r="B124" s="131"/>
      <c r="C124" s="131"/>
      <c r="D124" s="131"/>
      <c r="E124" s="131"/>
      <c r="F124" s="132"/>
      <c r="G124" s="12"/>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4"/>
    </row>
    <row r="125" spans="1:50" ht="52.5" customHeight="1" x14ac:dyDescent="0.15">
      <c r="A125" s="130"/>
      <c r="B125" s="131"/>
      <c r="C125" s="131"/>
      <c r="D125" s="131"/>
      <c r="E125" s="131"/>
      <c r="F125" s="132"/>
      <c r="G125" s="12"/>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4"/>
    </row>
    <row r="126" spans="1:50" ht="52.5" customHeight="1" x14ac:dyDescent="0.15">
      <c r="A126" s="130"/>
      <c r="B126" s="131"/>
      <c r="C126" s="131"/>
      <c r="D126" s="131"/>
      <c r="E126" s="131"/>
      <c r="F126" s="132"/>
      <c r="G126" s="12"/>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4"/>
    </row>
    <row r="127" spans="1:50" ht="42.6" customHeight="1" x14ac:dyDescent="0.15">
      <c r="A127" s="130"/>
      <c r="B127" s="131"/>
      <c r="C127" s="131"/>
      <c r="D127" s="131"/>
      <c r="E127" s="131"/>
      <c r="F127" s="132"/>
      <c r="G127" s="12"/>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4"/>
    </row>
    <row r="128" spans="1:50" ht="52.5" customHeight="1" x14ac:dyDescent="0.15">
      <c r="A128" s="130"/>
      <c r="B128" s="131"/>
      <c r="C128" s="131"/>
      <c r="D128" s="131"/>
      <c r="E128" s="131"/>
      <c r="F128" s="132"/>
      <c r="G128" s="12"/>
      <c r="H128" s="13" t="s">
        <v>1080</v>
      </c>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4"/>
    </row>
    <row r="129" spans="1:50" ht="52.5" customHeight="1" x14ac:dyDescent="0.15">
      <c r="A129" s="130"/>
      <c r="B129" s="131"/>
      <c r="C129" s="131"/>
      <c r="D129" s="131"/>
      <c r="E129" s="131"/>
      <c r="F129" s="132"/>
      <c r="G129" s="12"/>
      <c r="H129" s="13"/>
      <c r="I129" s="13"/>
      <c r="J129" s="13"/>
      <c r="K129" s="13"/>
      <c r="L129" s="13"/>
      <c r="M129" s="13"/>
      <c r="N129" s="13"/>
      <c r="O129" s="13"/>
      <c r="P129" s="13"/>
      <c r="Q129" s="13"/>
      <c r="R129" s="13" t="s">
        <v>1079</v>
      </c>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4"/>
    </row>
    <row r="130" spans="1:50" ht="52.5" customHeight="1" x14ac:dyDescent="0.15">
      <c r="A130" s="130"/>
      <c r="B130" s="131"/>
      <c r="C130" s="131"/>
      <c r="D130" s="131"/>
      <c r="E130" s="131"/>
      <c r="F130" s="132"/>
      <c r="G130" s="12"/>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4"/>
    </row>
    <row r="131" spans="1:50" ht="52.5" customHeight="1" x14ac:dyDescent="0.15">
      <c r="A131" s="130"/>
      <c r="B131" s="131"/>
      <c r="C131" s="131"/>
      <c r="D131" s="131"/>
      <c r="E131" s="131"/>
      <c r="F131" s="132"/>
      <c r="G131" s="12"/>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4"/>
    </row>
    <row r="132" spans="1:50" ht="52.5" customHeight="1" x14ac:dyDescent="0.15">
      <c r="A132" s="130"/>
      <c r="B132" s="131"/>
      <c r="C132" s="131"/>
      <c r="D132" s="131"/>
      <c r="E132" s="131"/>
      <c r="F132" s="132"/>
      <c r="G132" s="12"/>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4"/>
    </row>
    <row r="133" spans="1:50" ht="47.85" customHeight="1" x14ac:dyDescent="0.15">
      <c r="A133" s="130"/>
      <c r="B133" s="131"/>
      <c r="C133" s="131"/>
      <c r="D133" s="131"/>
      <c r="E133" s="131"/>
      <c r="F133" s="132"/>
      <c r="G133" s="12"/>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4"/>
    </row>
    <row r="134" spans="1:50" ht="14.25" thickBot="1" x14ac:dyDescent="0.2">
      <c r="A134" s="424"/>
      <c r="B134" s="425"/>
      <c r="C134" s="425"/>
      <c r="D134" s="425"/>
      <c r="E134" s="425"/>
      <c r="F134" s="426"/>
      <c r="G134" s="15" t="s">
        <v>387</v>
      </c>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7"/>
    </row>
    <row r="135" spans="1:50" s="2" customFormat="1" x14ac:dyDescent="0.15">
      <c r="A135" s="18"/>
      <c r="B135" s="18"/>
      <c r="C135" s="18"/>
      <c r="D135" s="18"/>
      <c r="E135" s="18"/>
      <c r="F135" s="18"/>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ht="24.75" customHeight="1" thickBot="1" x14ac:dyDescent="0.2">
      <c r="A136" s="3"/>
      <c r="B136" s="3"/>
      <c r="C136" s="3"/>
      <c r="D136" s="3"/>
      <c r="E136" s="3"/>
      <c r="F136" s="3"/>
      <c r="G136" s="38"/>
      <c r="H136" s="38"/>
      <c r="I136" s="38"/>
      <c r="J136" s="38"/>
      <c r="K136" s="38"/>
      <c r="L136" s="5"/>
      <c r="M136" s="38"/>
      <c r="N136" s="38"/>
      <c r="O136" s="38"/>
      <c r="P136" s="38"/>
      <c r="Q136" s="38"/>
      <c r="R136" s="38"/>
      <c r="S136" s="38"/>
      <c r="T136" s="38"/>
      <c r="U136" s="38"/>
      <c r="V136" s="38"/>
      <c r="W136" s="38"/>
      <c r="X136" s="38"/>
      <c r="Y136" s="6"/>
      <c r="Z136" s="6"/>
      <c r="AA136" s="6"/>
      <c r="AB136" s="6"/>
      <c r="AC136" s="38"/>
      <c r="AD136" s="38"/>
      <c r="AE136" s="38"/>
      <c r="AF136" s="38"/>
      <c r="AG136" s="38"/>
      <c r="AH136" s="5"/>
      <c r="AI136" s="38"/>
      <c r="AJ136" s="38"/>
      <c r="AK136" s="38"/>
      <c r="AL136" s="38"/>
      <c r="AM136" s="38"/>
      <c r="AN136" s="38"/>
      <c r="AO136" s="38"/>
      <c r="AP136" s="38"/>
      <c r="AQ136" s="38"/>
      <c r="AR136" s="38"/>
      <c r="AS136" s="38"/>
      <c r="AT136" s="38"/>
      <c r="AU136" s="6"/>
      <c r="AV136" s="6"/>
      <c r="AW136" s="6"/>
      <c r="AX136" s="6"/>
    </row>
    <row r="137" spans="1:50" ht="15" customHeight="1" x14ac:dyDescent="0.15">
      <c r="A137" s="421" t="s">
        <v>87</v>
      </c>
      <c r="B137" s="422"/>
      <c r="C137" s="422"/>
      <c r="D137" s="422"/>
      <c r="E137" s="422"/>
      <c r="F137" s="423"/>
      <c r="G137" s="9" t="s">
        <v>88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1"/>
    </row>
    <row r="138" spans="1:50" ht="38.65" customHeight="1" x14ac:dyDescent="0.15">
      <c r="A138" s="130"/>
      <c r="B138" s="131"/>
      <c r="C138" s="131"/>
      <c r="D138" s="131"/>
      <c r="E138" s="131"/>
      <c r="F138" s="132"/>
      <c r="G138" s="12"/>
      <c r="H138" s="13" t="s">
        <v>1078</v>
      </c>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4"/>
    </row>
    <row r="139" spans="1:50" ht="41.25" customHeight="1" x14ac:dyDescent="0.15">
      <c r="A139" s="130"/>
      <c r="B139" s="131"/>
      <c r="C139" s="131"/>
      <c r="D139" s="131"/>
      <c r="E139" s="131"/>
      <c r="F139" s="132"/>
      <c r="G139" s="12"/>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4"/>
    </row>
    <row r="140" spans="1:50" ht="52.35" customHeight="1" x14ac:dyDescent="0.15">
      <c r="A140" s="130"/>
      <c r="B140" s="131"/>
      <c r="C140" s="131"/>
      <c r="D140" s="131"/>
      <c r="E140" s="131"/>
      <c r="F140" s="132"/>
      <c r="G140" s="12"/>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4"/>
    </row>
    <row r="141" spans="1:50" ht="52.35" customHeight="1" x14ac:dyDescent="0.15">
      <c r="A141" s="130"/>
      <c r="B141" s="131"/>
      <c r="C141" s="131"/>
      <c r="D141" s="131"/>
      <c r="E141" s="131"/>
      <c r="F141" s="132"/>
      <c r="G141" s="12"/>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4"/>
    </row>
    <row r="142" spans="1:50" ht="52.35" customHeight="1" x14ac:dyDescent="0.15">
      <c r="A142" s="130"/>
      <c r="B142" s="131"/>
      <c r="C142" s="131"/>
      <c r="D142" s="131"/>
      <c r="E142" s="131"/>
      <c r="F142" s="132"/>
      <c r="G142" s="12"/>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4"/>
    </row>
    <row r="143" spans="1:50" ht="41.25" customHeight="1" x14ac:dyDescent="0.15">
      <c r="A143" s="130"/>
      <c r="B143" s="131"/>
      <c r="C143" s="131"/>
      <c r="D143" s="131"/>
      <c r="E143" s="131"/>
      <c r="F143" s="132"/>
      <c r="G143" s="12"/>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4"/>
    </row>
    <row r="144" spans="1:50" ht="52.5" customHeight="1" x14ac:dyDescent="0.15">
      <c r="A144" s="130"/>
      <c r="B144" s="131"/>
      <c r="C144" s="131"/>
      <c r="D144" s="131"/>
      <c r="E144" s="131"/>
      <c r="F144" s="132"/>
      <c r="G144" s="12"/>
      <c r="H144" s="13" t="s">
        <v>1077</v>
      </c>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4"/>
    </row>
    <row r="145" spans="1:50" ht="52.5" customHeight="1" x14ac:dyDescent="0.15">
      <c r="A145" s="130"/>
      <c r="B145" s="131"/>
      <c r="C145" s="131"/>
      <c r="D145" s="131"/>
      <c r="E145" s="131"/>
      <c r="F145" s="132"/>
      <c r="G145" s="12"/>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4"/>
    </row>
    <row r="146" spans="1:50" ht="52.5" customHeight="1" x14ac:dyDescent="0.15">
      <c r="A146" s="130"/>
      <c r="B146" s="131"/>
      <c r="C146" s="131"/>
      <c r="D146" s="131"/>
      <c r="E146" s="131"/>
      <c r="F146" s="132"/>
      <c r="G146" s="12"/>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4"/>
    </row>
    <row r="147" spans="1:50" ht="52.5" customHeight="1" x14ac:dyDescent="0.15">
      <c r="A147" s="130"/>
      <c r="B147" s="131"/>
      <c r="C147" s="131"/>
      <c r="D147" s="131"/>
      <c r="E147" s="131"/>
      <c r="F147" s="132"/>
      <c r="G147" s="12"/>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4"/>
    </row>
    <row r="148" spans="1:50" ht="52.5" customHeight="1" x14ac:dyDescent="0.15">
      <c r="A148" s="130"/>
      <c r="B148" s="131"/>
      <c r="C148" s="131"/>
      <c r="D148" s="131"/>
      <c r="E148" s="131"/>
      <c r="F148" s="132"/>
      <c r="G148" s="12"/>
      <c r="H148" s="13" t="s">
        <v>1076</v>
      </c>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4"/>
    </row>
    <row r="149" spans="1:50" ht="52.5" customHeight="1" x14ac:dyDescent="0.15">
      <c r="A149" s="130"/>
      <c r="B149" s="131"/>
      <c r="C149" s="131"/>
      <c r="D149" s="131"/>
      <c r="E149" s="131"/>
      <c r="F149" s="132"/>
      <c r="G149" s="12"/>
      <c r="H149" s="13"/>
      <c r="I149" s="13"/>
      <c r="J149" s="13"/>
      <c r="K149" s="13"/>
      <c r="L149" s="13"/>
      <c r="M149" s="13"/>
      <c r="N149" s="13"/>
      <c r="O149" s="13"/>
      <c r="P149" s="13"/>
      <c r="Q149" s="13"/>
      <c r="R149" s="13"/>
      <c r="S149" s="13" t="s">
        <v>1075</v>
      </c>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4"/>
    </row>
    <row r="150" spans="1:50" ht="52.5" customHeight="1" x14ac:dyDescent="0.15">
      <c r="A150" s="130"/>
      <c r="B150" s="131"/>
      <c r="C150" s="131"/>
      <c r="D150" s="131"/>
      <c r="E150" s="131"/>
      <c r="F150" s="132"/>
      <c r="G150" s="12"/>
      <c r="H150" s="13" t="s">
        <v>1074</v>
      </c>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4"/>
    </row>
    <row r="151" spans="1:50" ht="52.5" customHeight="1" x14ac:dyDescent="0.15">
      <c r="A151" s="130"/>
      <c r="B151" s="131"/>
      <c r="C151" s="131"/>
      <c r="D151" s="131"/>
      <c r="E151" s="131"/>
      <c r="F151" s="132"/>
      <c r="G151" s="12"/>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4"/>
    </row>
    <row r="152" spans="1:50" ht="52.5" customHeight="1" x14ac:dyDescent="0.15">
      <c r="A152" s="130"/>
      <c r="B152" s="131"/>
      <c r="C152" s="131"/>
      <c r="D152" s="131"/>
      <c r="E152" s="131"/>
      <c r="F152" s="132"/>
      <c r="G152" s="12"/>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4"/>
    </row>
    <row r="153" spans="1:50" ht="42.6" customHeight="1" x14ac:dyDescent="0.15">
      <c r="A153" s="130"/>
      <c r="B153" s="131"/>
      <c r="C153" s="131"/>
      <c r="D153" s="131"/>
      <c r="E153" s="131"/>
      <c r="F153" s="132"/>
      <c r="G153" s="12"/>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4"/>
    </row>
    <row r="154" spans="1:50" ht="52.5" customHeight="1" x14ac:dyDescent="0.15">
      <c r="A154" s="130"/>
      <c r="B154" s="131"/>
      <c r="C154" s="131"/>
      <c r="D154" s="131"/>
      <c r="E154" s="131"/>
      <c r="F154" s="132"/>
      <c r="G154" s="12"/>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4"/>
    </row>
    <row r="155" spans="1:50" ht="52.5" customHeight="1" x14ac:dyDescent="0.15">
      <c r="A155" s="130"/>
      <c r="B155" s="131"/>
      <c r="C155" s="131"/>
      <c r="D155" s="131"/>
      <c r="E155" s="131"/>
      <c r="F155" s="132"/>
      <c r="G155" s="12"/>
      <c r="H155" s="13" t="s">
        <v>1073</v>
      </c>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4"/>
    </row>
    <row r="156" spans="1:50" ht="52.5" customHeight="1" x14ac:dyDescent="0.15">
      <c r="A156" s="130"/>
      <c r="B156" s="131"/>
      <c r="C156" s="131"/>
      <c r="D156" s="131"/>
      <c r="E156" s="131"/>
      <c r="F156" s="132"/>
      <c r="G156" s="12"/>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4"/>
    </row>
    <row r="157" spans="1:50" ht="52.5" customHeight="1" x14ac:dyDescent="0.15">
      <c r="A157" s="130"/>
      <c r="B157" s="131"/>
      <c r="C157" s="131"/>
      <c r="D157" s="131"/>
      <c r="E157" s="131"/>
      <c r="F157" s="132"/>
      <c r="G157" s="12"/>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4"/>
    </row>
    <row r="158" spans="1:50" ht="52.5" customHeight="1" x14ac:dyDescent="0.15">
      <c r="A158" s="130"/>
      <c r="B158" s="131"/>
      <c r="C158" s="131"/>
      <c r="D158" s="131"/>
      <c r="E158" s="131"/>
      <c r="F158" s="132"/>
      <c r="G158" s="12"/>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4"/>
    </row>
    <row r="159" spans="1:50" ht="47.85" customHeight="1" x14ac:dyDescent="0.15">
      <c r="A159" s="130"/>
      <c r="B159" s="131"/>
      <c r="C159" s="131"/>
      <c r="D159" s="131"/>
      <c r="E159" s="131"/>
      <c r="F159" s="132"/>
      <c r="G159" s="12"/>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4"/>
    </row>
    <row r="160" spans="1:50" ht="14.25" thickBot="1" x14ac:dyDescent="0.2">
      <c r="A160" s="424"/>
      <c r="B160" s="425"/>
      <c r="C160" s="425"/>
      <c r="D160" s="425"/>
      <c r="E160" s="425"/>
      <c r="F160" s="426"/>
      <c r="G160" s="15" t="s">
        <v>387</v>
      </c>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7"/>
    </row>
    <row r="161" spans="1:50" s="2" customFormat="1" x14ac:dyDescent="0.15">
      <c r="A161" s="18"/>
      <c r="B161" s="18"/>
      <c r="C161" s="18"/>
      <c r="D161" s="18"/>
      <c r="E161" s="18"/>
      <c r="F161" s="18"/>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s="2" customFormat="1" ht="26.25" customHeight="1" thickBot="1" x14ac:dyDescent="0.2">
      <c r="A162" s="19"/>
      <c r="B162" s="19"/>
      <c r="C162" s="19"/>
      <c r="D162" s="19"/>
      <c r="E162" s="19"/>
      <c r="F162" s="19"/>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row>
    <row r="163" spans="1:50" ht="29.25" customHeight="1" x14ac:dyDescent="0.15">
      <c r="A163" s="427" t="s">
        <v>90</v>
      </c>
      <c r="B163" s="428"/>
      <c r="C163" s="428"/>
      <c r="D163" s="428"/>
      <c r="E163" s="428"/>
      <c r="F163" s="429"/>
      <c r="G163" s="1338" t="s">
        <v>1072</v>
      </c>
      <c r="H163" s="1339"/>
      <c r="I163" s="1339"/>
      <c r="J163" s="1339"/>
      <c r="K163" s="1339"/>
      <c r="L163" s="1339"/>
      <c r="M163" s="1339"/>
      <c r="N163" s="1339"/>
      <c r="O163" s="1339"/>
      <c r="P163" s="1339"/>
      <c r="Q163" s="1339"/>
      <c r="R163" s="1339"/>
      <c r="S163" s="1339"/>
      <c r="T163" s="1339"/>
      <c r="U163" s="1339"/>
      <c r="V163" s="1339"/>
      <c r="W163" s="1339"/>
      <c r="X163" s="1339"/>
      <c r="Y163" s="1339"/>
      <c r="Z163" s="1339"/>
      <c r="AA163" s="1339"/>
      <c r="AB163" s="1340"/>
      <c r="AC163" s="1338" t="s">
        <v>1071</v>
      </c>
      <c r="AD163" s="1339"/>
      <c r="AE163" s="1339"/>
      <c r="AF163" s="1339"/>
      <c r="AG163" s="1339"/>
      <c r="AH163" s="1339"/>
      <c r="AI163" s="1339"/>
      <c r="AJ163" s="1339"/>
      <c r="AK163" s="1339"/>
      <c r="AL163" s="1339"/>
      <c r="AM163" s="1339"/>
      <c r="AN163" s="1339"/>
      <c r="AO163" s="1339"/>
      <c r="AP163" s="1339"/>
      <c r="AQ163" s="1339"/>
      <c r="AR163" s="1339"/>
      <c r="AS163" s="1339"/>
      <c r="AT163" s="1339"/>
      <c r="AU163" s="1339"/>
      <c r="AV163" s="1339"/>
      <c r="AW163" s="1339"/>
      <c r="AX163" s="1341"/>
    </row>
    <row r="164" spans="1:50" ht="29.25" customHeight="1" x14ac:dyDescent="0.15">
      <c r="A164" s="227"/>
      <c r="B164" s="228"/>
      <c r="C164" s="228"/>
      <c r="D164" s="228"/>
      <c r="E164" s="228"/>
      <c r="F164" s="229"/>
      <c r="G164" s="458" t="s">
        <v>50</v>
      </c>
      <c r="H164" s="305"/>
      <c r="I164" s="305"/>
      <c r="J164" s="305"/>
      <c r="K164" s="305"/>
      <c r="L164" s="440" t="s">
        <v>91</v>
      </c>
      <c r="M164" s="145"/>
      <c r="N164" s="145"/>
      <c r="O164" s="145"/>
      <c r="P164" s="145"/>
      <c r="Q164" s="145"/>
      <c r="R164" s="145"/>
      <c r="S164" s="145"/>
      <c r="T164" s="145"/>
      <c r="U164" s="145"/>
      <c r="V164" s="145"/>
      <c r="W164" s="145"/>
      <c r="X164" s="187"/>
      <c r="Y164" s="498" t="s">
        <v>92</v>
      </c>
      <c r="Z164" s="549"/>
      <c r="AA164" s="549"/>
      <c r="AB164" s="550"/>
      <c r="AC164" s="458" t="s">
        <v>50</v>
      </c>
      <c r="AD164" s="305"/>
      <c r="AE164" s="305"/>
      <c r="AF164" s="305"/>
      <c r="AG164" s="305"/>
      <c r="AH164" s="440" t="s">
        <v>91</v>
      </c>
      <c r="AI164" s="145"/>
      <c r="AJ164" s="145"/>
      <c r="AK164" s="145"/>
      <c r="AL164" s="145"/>
      <c r="AM164" s="145"/>
      <c r="AN164" s="145"/>
      <c r="AO164" s="145"/>
      <c r="AP164" s="145"/>
      <c r="AQ164" s="145"/>
      <c r="AR164" s="145"/>
      <c r="AS164" s="145"/>
      <c r="AT164" s="187"/>
      <c r="AU164" s="498" t="s">
        <v>92</v>
      </c>
      <c r="AV164" s="549"/>
      <c r="AW164" s="549"/>
      <c r="AX164" s="551"/>
    </row>
    <row r="165" spans="1:50" ht="29.25" customHeight="1" x14ac:dyDescent="0.15">
      <c r="A165" s="227"/>
      <c r="B165" s="228"/>
      <c r="C165" s="228"/>
      <c r="D165" s="228"/>
      <c r="E165" s="228"/>
      <c r="F165" s="229"/>
      <c r="G165" s="1579" t="s">
        <v>989</v>
      </c>
      <c r="H165" s="1260"/>
      <c r="I165" s="1260"/>
      <c r="J165" s="1260"/>
      <c r="K165" s="1261"/>
      <c r="L165" s="1262" t="s">
        <v>1070</v>
      </c>
      <c r="M165" s="1263"/>
      <c r="N165" s="1263"/>
      <c r="O165" s="1263"/>
      <c r="P165" s="1263"/>
      <c r="Q165" s="1263"/>
      <c r="R165" s="1263"/>
      <c r="S165" s="1263"/>
      <c r="T165" s="1263"/>
      <c r="U165" s="1263"/>
      <c r="V165" s="1263"/>
      <c r="W165" s="1263"/>
      <c r="X165" s="1264"/>
      <c r="Y165" s="1265">
        <v>150</v>
      </c>
      <c r="Z165" s="1266"/>
      <c r="AA165" s="1266"/>
      <c r="AB165" s="1307"/>
      <c r="AC165" s="1259" t="s">
        <v>361</v>
      </c>
      <c r="AD165" s="1260"/>
      <c r="AE165" s="1260"/>
      <c r="AF165" s="1260"/>
      <c r="AG165" s="1261"/>
      <c r="AH165" s="1262" t="s">
        <v>1069</v>
      </c>
      <c r="AI165" s="1263"/>
      <c r="AJ165" s="1263"/>
      <c r="AK165" s="1263"/>
      <c r="AL165" s="1263"/>
      <c r="AM165" s="1263"/>
      <c r="AN165" s="1263"/>
      <c r="AO165" s="1263"/>
      <c r="AP165" s="1263"/>
      <c r="AQ165" s="1263"/>
      <c r="AR165" s="1263"/>
      <c r="AS165" s="1263"/>
      <c r="AT165" s="1264"/>
      <c r="AU165" s="1265">
        <v>2</v>
      </c>
      <c r="AV165" s="1266"/>
      <c r="AW165" s="1266"/>
      <c r="AX165" s="1279"/>
    </row>
    <row r="166" spans="1:50" ht="29.25" customHeight="1" x14ac:dyDescent="0.15">
      <c r="A166" s="227"/>
      <c r="B166" s="228"/>
      <c r="C166" s="228"/>
      <c r="D166" s="228"/>
      <c r="E166" s="228"/>
      <c r="F166" s="229"/>
      <c r="G166" s="539" t="s">
        <v>27</v>
      </c>
      <c r="H166" s="145"/>
      <c r="I166" s="145"/>
      <c r="J166" s="145"/>
      <c r="K166" s="145"/>
      <c r="L166" s="540"/>
      <c r="M166" s="235"/>
      <c r="N166" s="235"/>
      <c r="O166" s="235"/>
      <c r="P166" s="235"/>
      <c r="Q166" s="235"/>
      <c r="R166" s="235"/>
      <c r="S166" s="235"/>
      <c r="T166" s="235"/>
      <c r="U166" s="235"/>
      <c r="V166" s="235"/>
      <c r="W166" s="235"/>
      <c r="X166" s="236"/>
      <c r="Y166" s="1294">
        <f>SUM(Y165)</f>
        <v>150</v>
      </c>
      <c r="Z166" s="1295"/>
      <c r="AA166" s="1295"/>
      <c r="AB166" s="1301"/>
      <c r="AC166" s="973" t="s">
        <v>27</v>
      </c>
      <c r="AD166" s="305"/>
      <c r="AE166" s="305"/>
      <c r="AF166" s="305"/>
      <c r="AG166" s="305"/>
      <c r="AH166" s="974"/>
      <c r="AI166" s="975"/>
      <c r="AJ166" s="975"/>
      <c r="AK166" s="975"/>
      <c r="AL166" s="975"/>
      <c r="AM166" s="975"/>
      <c r="AN166" s="975"/>
      <c r="AO166" s="975"/>
      <c r="AP166" s="975"/>
      <c r="AQ166" s="975"/>
      <c r="AR166" s="975"/>
      <c r="AS166" s="975"/>
      <c r="AT166" s="808"/>
      <c r="AU166" s="1294">
        <f>SUM(AU165)</f>
        <v>2</v>
      </c>
      <c r="AV166" s="1295"/>
      <c r="AW166" s="1295"/>
      <c r="AX166" s="1296"/>
    </row>
    <row r="167" spans="1:50" ht="29.25" customHeight="1" x14ac:dyDescent="0.15">
      <c r="A167" s="227"/>
      <c r="B167" s="228"/>
      <c r="C167" s="228"/>
      <c r="D167" s="228"/>
      <c r="E167" s="228"/>
      <c r="F167" s="229"/>
      <c r="G167" s="1281" t="s">
        <v>1068</v>
      </c>
      <c r="H167" s="1282"/>
      <c r="I167" s="1282"/>
      <c r="J167" s="1282"/>
      <c r="K167" s="1282"/>
      <c r="L167" s="1282"/>
      <c r="M167" s="1282"/>
      <c r="N167" s="1282"/>
      <c r="O167" s="1282"/>
      <c r="P167" s="1282"/>
      <c r="Q167" s="1282"/>
      <c r="R167" s="1282"/>
      <c r="S167" s="1282"/>
      <c r="T167" s="1282"/>
      <c r="U167" s="1282"/>
      <c r="V167" s="1282"/>
      <c r="W167" s="1282"/>
      <c r="X167" s="1282"/>
      <c r="Y167" s="1282"/>
      <c r="Z167" s="1282"/>
      <c r="AA167" s="1282"/>
      <c r="AB167" s="1283"/>
      <c r="AC167" s="1281" t="s">
        <v>1067</v>
      </c>
      <c r="AD167" s="1282"/>
      <c r="AE167" s="1282"/>
      <c r="AF167" s="1282"/>
      <c r="AG167" s="1282"/>
      <c r="AH167" s="1282"/>
      <c r="AI167" s="1282"/>
      <c r="AJ167" s="1282"/>
      <c r="AK167" s="1282"/>
      <c r="AL167" s="1282"/>
      <c r="AM167" s="1282"/>
      <c r="AN167" s="1282"/>
      <c r="AO167" s="1282"/>
      <c r="AP167" s="1282"/>
      <c r="AQ167" s="1282"/>
      <c r="AR167" s="1282"/>
      <c r="AS167" s="1282"/>
      <c r="AT167" s="1282"/>
      <c r="AU167" s="1282"/>
      <c r="AV167" s="1282"/>
      <c r="AW167" s="1282"/>
      <c r="AX167" s="1284"/>
    </row>
    <row r="168" spans="1:50" ht="29.25" customHeight="1" x14ac:dyDescent="0.15">
      <c r="A168" s="227"/>
      <c r="B168" s="228"/>
      <c r="C168" s="228"/>
      <c r="D168" s="228"/>
      <c r="E168" s="228"/>
      <c r="F168" s="229"/>
      <c r="G168" s="458" t="s">
        <v>50</v>
      </c>
      <c r="H168" s="305"/>
      <c r="I168" s="305"/>
      <c r="J168" s="305"/>
      <c r="K168" s="305"/>
      <c r="L168" s="440" t="s">
        <v>91</v>
      </c>
      <c r="M168" s="145"/>
      <c r="N168" s="145"/>
      <c r="O168" s="145"/>
      <c r="P168" s="145"/>
      <c r="Q168" s="145"/>
      <c r="R168" s="145"/>
      <c r="S168" s="145"/>
      <c r="T168" s="145"/>
      <c r="U168" s="145"/>
      <c r="V168" s="145"/>
      <c r="W168" s="145"/>
      <c r="X168" s="187"/>
      <c r="Y168" s="498" t="s">
        <v>92</v>
      </c>
      <c r="Z168" s="549"/>
      <c r="AA168" s="549"/>
      <c r="AB168" s="550"/>
      <c r="AC168" s="458" t="s">
        <v>50</v>
      </c>
      <c r="AD168" s="305"/>
      <c r="AE168" s="305"/>
      <c r="AF168" s="305"/>
      <c r="AG168" s="305"/>
      <c r="AH168" s="440" t="s">
        <v>91</v>
      </c>
      <c r="AI168" s="145"/>
      <c r="AJ168" s="145"/>
      <c r="AK168" s="145"/>
      <c r="AL168" s="145"/>
      <c r="AM168" s="145"/>
      <c r="AN168" s="145"/>
      <c r="AO168" s="145"/>
      <c r="AP168" s="145"/>
      <c r="AQ168" s="145"/>
      <c r="AR168" s="145"/>
      <c r="AS168" s="145"/>
      <c r="AT168" s="187"/>
      <c r="AU168" s="498" t="s">
        <v>92</v>
      </c>
      <c r="AV168" s="549"/>
      <c r="AW168" s="549"/>
      <c r="AX168" s="551"/>
    </row>
    <row r="169" spans="1:50" ht="29.25" customHeight="1" x14ac:dyDescent="0.15">
      <c r="A169" s="227"/>
      <c r="B169" s="228"/>
      <c r="C169" s="228"/>
      <c r="D169" s="228"/>
      <c r="E169" s="228"/>
      <c r="F169" s="229"/>
      <c r="G169" s="1259" t="s">
        <v>361</v>
      </c>
      <c r="H169" s="1260"/>
      <c r="I169" s="1260"/>
      <c r="J169" s="1260"/>
      <c r="K169" s="1261"/>
      <c r="L169" s="1262" t="s">
        <v>1066</v>
      </c>
      <c r="M169" s="1263"/>
      <c r="N169" s="1263"/>
      <c r="O169" s="1263"/>
      <c r="P169" s="1263"/>
      <c r="Q169" s="1263"/>
      <c r="R169" s="1263"/>
      <c r="S169" s="1263"/>
      <c r="T169" s="1263"/>
      <c r="U169" s="1263"/>
      <c r="V169" s="1263"/>
      <c r="W169" s="1263"/>
      <c r="X169" s="1264"/>
      <c r="Y169" s="1265">
        <v>3</v>
      </c>
      <c r="Z169" s="1266"/>
      <c r="AA169" s="1266"/>
      <c r="AB169" s="1307"/>
      <c r="AC169" s="1259" t="s">
        <v>361</v>
      </c>
      <c r="AD169" s="1260"/>
      <c r="AE169" s="1260"/>
      <c r="AF169" s="1260"/>
      <c r="AG169" s="1261"/>
      <c r="AH169" s="1262" t="s">
        <v>957</v>
      </c>
      <c r="AI169" s="1263"/>
      <c r="AJ169" s="1263"/>
      <c r="AK169" s="1263"/>
      <c r="AL169" s="1263"/>
      <c r="AM169" s="1263"/>
      <c r="AN169" s="1263"/>
      <c r="AO169" s="1263"/>
      <c r="AP169" s="1263"/>
      <c r="AQ169" s="1263"/>
      <c r="AR169" s="1263"/>
      <c r="AS169" s="1263"/>
      <c r="AT169" s="1264"/>
      <c r="AU169" s="1265">
        <v>5</v>
      </c>
      <c r="AV169" s="1266"/>
      <c r="AW169" s="1266"/>
      <c r="AX169" s="1279"/>
    </row>
    <row r="170" spans="1:50" ht="29.25" customHeight="1" x14ac:dyDescent="0.15">
      <c r="A170" s="227"/>
      <c r="B170" s="228"/>
      <c r="C170" s="228"/>
      <c r="D170" s="228"/>
      <c r="E170" s="228"/>
      <c r="F170" s="229"/>
      <c r="G170" s="539" t="s">
        <v>27</v>
      </c>
      <c r="H170" s="145"/>
      <c r="I170" s="145"/>
      <c r="J170" s="145"/>
      <c r="K170" s="145"/>
      <c r="L170" s="540"/>
      <c r="M170" s="235"/>
      <c r="N170" s="235"/>
      <c r="O170" s="235"/>
      <c r="P170" s="235"/>
      <c r="Q170" s="235"/>
      <c r="R170" s="235"/>
      <c r="S170" s="235"/>
      <c r="T170" s="235"/>
      <c r="U170" s="235"/>
      <c r="V170" s="235"/>
      <c r="W170" s="235"/>
      <c r="X170" s="236"/>
      <c r="Y170" s="1294">
        <f>SUM(Y169)</f>
        <v>3</v>
      </c>
      <c r="Z170" s="1295"/>
      <c r="AA170" s="1295"/>
      <c r="AB170" s="1301"/>
      <c r="AC170" s="973" t="s">
        <v>27</v>
      </c>
      <c r="AD170" s="305"/>
      <c r="AE170" s="305"/>
      <c r="AF170" s="305"/>
      <c r="AG170" s="305"/>
      <c r="AH170" s="974"/>
      <c r="AI170" s="975"/>
      <c r="AJ170" s="975"/>
      <c r="AK170" s="975"/>
      <c r="AL170" s="975"/>
      <c r="AM170" s="975"/>
      <c r="AN170" s="975"/>
      <c r="AO170" s="975"/>
      <c r="AP170" s="975"/>
      <c r="AQ170" s="975"/>
      <c r="AR170" s="975"/>
      <c r="AS170" s="975"/>
      <c r="AT170" s="808"/>
      <c r="AU170" s="1294">
        <f>SUM(AU169)</f>
        <v>5</v>
      </c>
      <c r="AV170" s="1295"/>
      <c r="AW170" s="1295"/>
      <c r="AX170" s="1296"/>
    </row>
    <row r="171" spans="1:50" ht="29.25" customHeight="1" x14ac:dyDescent="0.15">
      <c r="A171" s="227"/>
      <c r="B171" s="228"/>
      <c r="C171" s="228"/>
      <c r="D171" s="228"/>
      <c r="E171" s="228"/>
      <c r="F171" s="229"/>
      <c r="G171" s="1281" t="s">
        <v>1065</v>
      </c>
      <c r="H171" s="1282"/>
      <c r="I171" s="1282"/>
      <c r="J171" s="1282"/>
      <c r="K171" s="1282"/>
      <c r="L171" s="1282"/>
      <c r="M171" s="1282"/>
      <c r="N171" s="1282"/>
      <c r="O171" s="1282"/>
      <c r="P171" s="1282"/>
      <c r="Q171" s="1282"/>
      <c r="R171" s="1282"/>
      <c r="S171" s="1282"/>
      <c r="T171" s="1282"/>
      <c r="U171" s="1282"/>
      <c r="V171" s="1282"/>
      <c r="W171" s="1282"/>
      <c r="X171" s="1282"/>
      <c r="Y171" s="1282"/>
      <c r="Z171" s="1282"/>
      <c r="AA171" s="1282"/>
      <c r="AB171" s="1283"/>
      <c r="AC171" s="1281" t="s">
        <v>1064</v>
      </c>
      <c r="AD171" s="1282"/>
      <c r="AE171" s="1282"/>
      <c r="AF171" s="1282"/>
      <c r="AG171" s="1282"/>
      <c r="AH171" s="1282"/>
      <c r="AI171" s="1282"/>
      <c r="AJ171" s="1282"/>
      <c r="AK171" s="1282"/>
      <c r="AL171" s="1282"/>
      <c r="AM171" s="1282"/>
      <c r="AN171" s="1282"/>
      <c r="AO171" s="1282"/>
      <c r="AP171" s="1282"/>
      <c r="AQ171" s="1282"/>
      <c r="AR171" s="1282"/>
      <c r="AS171" s="1282"/>
      <c r="AT171" s="1282"/>
      <c r="AU171" s="1282"/>
      <c r="AV171" s="1282"/>
      <c r="AW171" s="1282"/>
      <c r="AX171" s="1284"/>
    </row>
    <row r="172" spans="1:50" ht="29.25" customHeight="1" x14ac:dyDescent="0.15">
      <c r="A172" s="227"/>
      <c r="B172" s="228"/>
      <c r="C172" s="228"/>
      <c r="D172" s="228"/>
      <c r="E172" s="228"/>
      <c r="F172" s="229"/>
      <c r="G172" s="458" t="s">
        <v>50</v>
      </c>
      <c r="H172" s="305"/>
      <c r="I172" s="305"/>
      <c r="J172" s="305"/>
      <c r="K172" s="305"/>
      <c r="L172" s="440" t="s">
        <v>91</v>
      </c>
      <c r="M172" s="145"/>
      <c r="N172" s="145"/>
      <c r="O172" s="145"/>
      <c r="P172" s="145"/>
      <c r="Q172" s="145"/>
      <c r="R172" s="145"/>
      <c r="S172" s="145"/>
      <c r="T172" s="145"/>
      <c r="U172" s="145"/>
      <c r="V172" s="145"/>
      <c r="W172" s="145"/>
      <c r="X172" s="187"/>
      <c r="Y172" s="498" t="s">
        <v>92</v>
      </c>
      <c r="Z172" s="549"/>
      <c r="AA172" s="549"/>
      <c r="AB172" s="550"/>
      <c r="AC172" s="458" t="s">
        <v>50</v>
      </c>
      <c r="AD172" s="305"/>
      <c r="AE172" s="305"/>
      <c r="AF172" s="305"/>
      <c r="AG172" s="305"/>
      <c r="AH172" s="440" t="s">
        <v>91</v>
      </c>
      <c r="AI172" s="145"/>
      <c r="AJ172" s="145"/>
      <c r="AK172" s="145"/>
      <c r="AL172" s="145"/>
      <c r="AM172" s="145"/>
      <c r="AN172" s="145"/>
      <c r="AO172" s="145"/>
      <c r="AP172" s="145"/>
      <c r="AQ172" s="145"/>
      <c r="AR172" s="145"/>
      <c r="AS172" s="145"/>
      <c r="AT172" s="187"/>
      <c r="AU172" s="498" t="s">
        <v>92</v>
      </c>
      <c r="AV172" s="549"/>
      <c r="AW172" s="549"/>
      <c r="AX172" s="551"/>
    </row>
    <row r="173" spans="1:50" ht="29.25" customHeight="1" x14ac:dyDescent="0.15">
      <c r="A173" s="227"/>
      <c r="B173" s="228"/>
      <c r="C173" s="228"/>
      <c r="D173" s="228"/>
      <c r="E173" s="228"/>
      <c r="F173" s="229"/>
      <c r="G173" s="1259" t="s">
        <v>1063</v>
      </c>
      <c r="H173" s="1260"/>
      <c r="I173" s="1260"/>
      <c r="J173" s="1260"/>
      <c r="K173" s="1261"/>
      <c r="L173" s="1262" t="s">
        <v>1062</v>
      </c>
      <c r="M173" s="1263"/>
      <c r="N173" s="1263"/>
      <c r="O173" s="1263"/>
      <c r="P173" s="1263"/>
      <c r="Q173" s="1263"/>
      <c r="R173" s="1263"/>
      <c r="S173" s="1263"/>
      <c r="T173" s="1263"/>
      <c r="U173" s="1263"/>
      <c r="V173" s="1263"/>
      <c r="W173" s="1263"/>
      <c r="X173" s="1264"/>
      <c r="Y173" s="1265">
        <v>2</v>
      </c>
      <c r="Z173" s="1266"/>
      <c r="AA173" s="1266"/>
      <c r="AB173" s="1307"/>
      <c r="AC173" s="1259" t="s">
        <v>361</v>
      </c>
      <c r="AD173" s="1260"/>
      <c r="AE173" s="1260"/>
      <c r="AF173" s="1260"/>
      <c r="AG173" s="1261"/>
      <c r="AH173" s="1769" t="s">
        <v>1061</v>
      </c>
      <c r="AI173" s="1263"/>
      <c r="AJ173" s="1263"/>
      <c r="AK173" s="1263"/>
      <c r="AL173" s="1263"/>
      <c r="AM173" s="1263"/>
      <c r="AN173" s="1263"/>
      <c r="AO173" s="1263"/>
      <c r="AP173" s="1263"/>
      <c r="AQ173" s="1263"/>
      <c r="AR173" s="1263"/>
      <c r="AS173" s="1263"/>
      <c r="AT173" s="1264"/>
      <c r="AU173" s="1265">
        <v>2</v>
      </c>
      <c r="AV173" s="1266"/>
      <c r="AW173" s="1266"/>
      <c r="AX173" s="1279"/>
    </row>
    <row r="174" spans="1:50" ht="29.25" customHeight="1" x14ac:dyDescent="0.15">
      <c r="A174" s="227"/>
      <c r="B174" s="228"/>
      <c r="C174" s="228"/>
      <c r="D174" s="228"/>
      <c r="E174" s="228"/>
      <c r="F174" s="229"/>
      <c r="G174" s="539" t="s">
        <v>27</v>
      </c>
      <c r="H174" s="145"/>
      <c r="I174" s="145"/>
      <c r="J174" s="145"/>
      <c r="K174" s="145"/>
      <c r="L174" s="540"/>
      <c r="M174" s="235"/>
      <c r="N174" s="235"/>
      <c r="O174" s="235"/>
      <c r="P174" s="235"/>
      <c r="Q174" s="235"/>
      <c r="R174" s="235"/>
      <c r="S174" s="235"/>
      <c r="T174" s="235"/>
      <c r="U174" s="235"/>
      <c r="V174" s="235"/>
      <c r="W174" s="235"/>
      <c r="X174" s="236"/>
      <c r="Y174" s="1294">
        <f>SUM(Y173)</f>
        <v>2</v>
      </c>
      <c r="Z174" s="1295"/>
      <c r="AA174" s="1295"/>
      <c r="AB174" s="1301"/>
      <c r="AC174" s="973" t="s">
        <v>27</v>
      </c>
      <c r="AD174" s="305"/>
      <c r="AE174" s="305"/>
      <c r="AF174" s="305"/>
      <c r="AG174" s="305"/>
      <c r="AH174" s="974"/>
      <c r="AI174" s="975"/>
      <c r="AJ174" s="975"/>
      <c r="AK174" s="975"/>
      <c r="AL174" s="975"/>
      <c r="AM174" s="975"/>
      <c r="AN174" s="975"/>
      <c r="AO174" s="975"/>
      <c r="AP174" s="975"/>
      <c r="AQ174" s="975"/>
      <c r="AR174" s="975"/>
      <c r="AS174" s="975"/>
      <c r="AT174" s="808"/>
      <c r="AU174" s="1294">
        <f>SUM(AU173)</f>
        <v>2</v>
      </c>
      <c r="AV174" s="1295"/>
      <c r="AW174" s="1295"/>
      <c r="AX174" s="1296"/>
    </row>
    <row r="175" spans="1:50" ht="29.25" customHeight="1" x14ac:dyDescent="0.15">
      <c r="A175" s="227"/>
      <c r="B175" s="228"/>
      <c r="C175" s="228"/>
      <c r="D175" s="228"/>
      <c r="E175" s="228"/>
      <c r="F175" s="229"/>
      <c r="G175" s="1281" t="s">
        <v>1060</v>
      </c>
      <c r="H175" s="1282"/>
      <c r="I175" s="1282"/>
      <c r="J175" s="1282"/>
      <c r="K175" s="1282"/>
      <c r="L175" s="1282"/>
      <c r="M175" s="1282"/>
      <c r="N175" s="1282"/>
      <c r="O175" s="1282"/>
      <c r="P175" s="1282"/>
      <c r="Q175" s="1282"/>
      <c r="R175" s="1282"/>
      <c r="S175" s="1282"/>
      <c r="T175" s="1282"/>
      <c r="U175" s="1282"/>
      <c r="V175" s="1282"/>
      <c r="W175" s="1282"/>
      <c r="X175" s="1282"/>
      <c r="Y175" s="1282"/>
      <c r="Z175" s="1282"/>
      <c r="AA175" s="1282"/>
      <c r="AB175" s="1283"/>
      <c r="AC175" s="1281" t="s">
        <v>1059</v>
      </c>
      <c r="AD175" s="1282"/>
      <c r="AE175" s="1282"/>
      <c r="AF175" s="1282"/>
      <c r="AG175" s="1282"/>
      <c r="AH175" s="1282"/>
      <c r="AI175" s="1282"/>
      <c r="AJ175" s="1282"/>
      <c r="AK175" s="1282"/>
      <c r="AL175" s="1282"/>
      <c r="AM175" s="1282"/>
      <c r="AN175" s="1282"/>
      <c r="AO175" s="1282"/>
      <c r="AP175" s="1282"/>
      <c r="AQ175" s="1282"/>
      <c r="AR175" s="1282"/>
      <c r="AS175" s="1282"/>
      <c r="AT175" s="1282"/>
      <c r="AU175" s="1282"/>
      <c r="AV175" s="1282"/>
      <c r="AW175" s="1282"/>
      <c r="AX175" s="1284"/>
    </row>
    <row r="176" spans="1:50" ht="29.25" customHeight="1" x14ac:dyDescent="0.15">
      <c r="A176" s="227"/>
      <c r="B176" s="228"/>
      <c r="C176" s="228"/>
      <c r="D176" s="228"/>
      <c r="E176" s="228"/>
      <c r="F176" s="229"/>
      <c r="G176" s="458" t="s">
        <v>50</v>
      </c>
      <c r="H176" s="305"/>
      <c r="I176" s="305"/>
      <c r="J176" s="305"/>
      <c r="K176" s="305"/>
      <c r="L176" s="440" t="s">
        <v>91</v>
      </c>
      <c r="M176" s="145"/>
      <c r="N176" s="145"/>
      <c r="O176" s="145"/>
      <c r="P176" s="145"/>
      <c r="Q176" s="145"/>
      <c r="R176" s="145"/>
      <c r="S176" s="145"/>
      <c r="T176" s="145"/>
      <c r="U176" s="145"/>
      <c r="V176" s="145"/>
      <c r="W176" s="145"/>
      <c r="X176" s="187"/>
      <c r="Y176" s="498" t="s">
        <v>92</v>
      </c>
      <c r="Z176" s="549"/>
      <c r="AA176" s="549"/>
      <c r="AB176" s="550"/>
      <c r="AC176" s="458" t="s">
        <v>50</v>
      </c>
      <c r="AD176" s="305"/>
      <c r="AE176" s="305"/>
      <c r="AF176" s="305"/>
      <c r="AG176" s="305"/>
      <c r="AH176" s="440" t="s">
        <v>91</v>
      </c>
      <c r="AI176" s="145"/>
      <c r="AJ176" s="145"/>
      <c r="AK176" s="145"/>
      <c r="AL176" s="145"/>
      <c r="AM176" s="145"/>
      <c r="AN176" s="145"/>
      <c r="AO176" s="145"/>
      <c r="AP176" s="145"/>
      <c r="AQ176" s="145"/>
      <c r="AR176" s="145"/>
      <c r="AS176" s="145"/>
      <c r="AT176" s="187"/>
      <c r="AU176" s="498" t="s">
        <v>92</v>
      </c>
      <c r="AV176" s="549"/>
      <c r="AW176" s="549"/>
      <c r="AX176" s="551"/>
    </row>
    <row r="177" spans="1:50" ht="29.25" customHeight="1" x14ac:dyDescent="0.15">
      <c r="A177" s="227"/>
      <c r="B177" s="228"/>
      <c r="C177" s="228"/>
      <c r="D177" s="228"/>
      <c r="E177" s="228"/>
      <c r="F177" s="229"/>
      <c r="G177" s="1259" t="s">
        <v>361</v>
      </c>
      <c r="H177" s="1260"/>
      <c r="I177" s="1260"/>
      <c r="J177" s="1260"/>
      <c r="K177" s="1261"/>
      <c r="L177" s="1262" t="s">
        <v>1058</v>
      </c>
      <c r="M177" s="1263"/>
      <c r="N177" s="1263"/>
      <c r="O177" s="1263"/>
      <c r="P177" s="1263"/>
      <c r="Q177" s="1263"/>
      <c r="R177" s="1263"/>
      <c r="S177" s="1263"/>
      <c r="T177" s="1263"/>
      <c r="U177" s="1263"/>
      <c r="V177" s="1263"/>
      <c r="W177" s="1263"/>
      <c r="X177" s="1264"/>
      <c r="Y177" s="1265">
        <v>4</v>
      </c>
      <c r="Z177" s="1266"/>
      <c r="AA177" s="1266"/>
      <c r="AB177" s="1307"/>
      <c r="AC177" s="1259" t="s">
        <v>361</v>
      </c>
      <c r="AD177" s="1260"/>
      <c r="AE177" s="1260"/>
      <c r="AF177" s="1260"/>
      <c r="AG177" s="1261"/>
      <c r="AH177" s="1262" t="s">
        <v>492</v>
      </c>
      <c r="AI177" s="1263"/>
      <c r="AJ177" s="1263"/>
      <c r="AK177" s="1263"/>
      <c r="AL177" s="1263"/>
      <c r="AM177" s="1263"/>
      <c r="AN177" s="1263"/>
      <c r="AO177" s="1263"/>
      <c r="AP177" s="1263"/>
      <c r="AQ177" s="1263"/>
      <c r="AR177" s="1263"/>
      <c r="AS177" s="1263"/>
      <c r="AT177" s="1264"/>
      <c r="AU177" s="1265">
        <v>1</v>
      </c>
      <c r="AV177" s="1266"/>
      <c r="AW177" s="1266"/>
      <c r="AX177" s="1279"/>
    </row>
    <row r="178" spans="1:50" ht="29.25" customHeight="1" thickBot="1" x14ac:dyDescent="0.2">
      <c r="A178" s="227"/>
      <c r="B178" s="228"/>
      <c r="C178" s="228"/>
      <c r="D178" s="228"/>
      <c r="E178" s="228"/>
      <c r="F178" s="229"/>
      <c r="G178" s="973" t="s">
        <v>27</v>
      </c>
      <c r="H178" s="305"/>
      <c r="I178" s="305"/>
      <c r="J178" s="305"/>
      <c r="K178" s="305"/>
      <c r="L178" s="974"/>
      <c r="M178" s="975"/>
      <c r="N178" s="975"/>
      <c r="O178" s="975"/>
      <c r="P178" s="975"/>
      <c r="Q178" s="975"/>
      <c r="R178" s="975"/>
      <c r="S178" s="975"/>
      <c r="T178" s="975"/>
      <c r="U178" s="975"/>
      <c r="V178" s="975"/>
      <c r="W178" s="975"/>
      <c r="X178" s="808"/>
      <c r="Y178" s="1294">
        <f>SUM(Y177)</f>
        <v>4</v>
      </c>
      <c r="Z178" s="1295"/>
      <c r="AA178" s="1295"/>
      <c r="AB178" s="1301"/>
      <c r="AC178" s="563" t="s">
        <v>27</v>
      </c>
      <c r="AD178" s="485"/>
      <c r="AE178" s="485"/>
      <c r="AF178" s="485"/>
      <c r="AG178" s="485"/>
      <c r="AH178" s="564"/>
      <c r="AI178" s="565"/>
      <c r="AJ178" s="565"/>
      <c r="AK178" s="565"/>
      <c r="AL178" s="565"/>
      <c r="AM178" s="565"/>
      <c r="AN178" s="565"/>
      <c r="AO178" s="565"/>
      <c r="AP178" s="565"/>
      <c r="AQ178" s="565"/>
      <c r="AR178" s="565"/>
      <c r="AS178" s="565"/>
      <c r="AT178" s="566"/>
      <c r="AU178" s="1294">
        <f>SUM(AU177)</f>
        <v>1</v>
      </c>
      <c r="AV178" s="1295"/>
      <c r="AW178" s="1295"/>
      <c r="AX178" s="1296"/>
    </row>
    <row r="179" spans="1:50" ht="29.25" customHeight="1" x14ac:dyDescent="0.15">
      <c r="A179" s="227"/>
      <c r="B179" s="228"/>
      <c r="C179" s="228"/>
      <c r="D179" s="228"/>
      <c r="E179" s="228"/>
      <c r="F179" s="229"/>
      <c r="G179" s="1281" t="s">
        <v>1057</v>
      </c>
      <c r="H179" s="1282"/>
      <c r="I179" s="1282"/>
      <c r="J179" s="1282"/>
      <c r="K179" s="1282"/>
      <c r="L179" s="1282"/>
      <c r="M179" s="1282"/>
      <c r="N179" s="1282"/>
      <c r="O179" s="1282"/>
      <c r="P179" s="1282"/>
      <c r="Q179" s="1282"/>
      <c r="R179" s="1282"/>
      <c r="S179" s="1282"/>
      <c r="T179" s="1282"/>
      <c r="U179" s="1282"/>
      <c r="V179" s="1282"/>
      <c r="W179" s="1282"/>
      <c r="X179" s="1282"/>
      <c r="Y179" s="1282"/>
      <c r="Z179" s="1282"/>
      <c r="AA179" s="1282"/>
      <c r="AB179" s="1282"/>
      <c r="AC179" s="1763"/>
      <c r="AD179" s="1764"/>
      <c r="AE179" s="1764"/>
      <c r="AF179" s="1764"/>
      <c r="AG179" s="1764"/>
      <c r="AH179" s="1765"/>
      <c r="AI179" s="1766"/>
      <c r="AJ179" s="1766"/>
      <c r="AK179" s="1766"/>
      <c r="AL179" s="1766"/>
      <c r="AM179" s="1766"/>
      <c r="AN179" s="1766"/>
      <c r="AO179" s="1766"/>
      <c r="AP179" s="1766"/>
      <c r="AQ179" s="1766"/>
      <c r="AR179" s="1766"/>
      <c r="AS179" s="1766"/>
      <c r="AT179" s="1766"/>
      <c r="AU179" s="1767"/>
      <c r="AV179" s="1767"/>
      <c r="AW179" s="1767"/>
      <c r="AX179" s="1768"/>
    </row>
    <row r="180" spans="1:50" ht="29.25" customHeight="1" x14ac:dyDescent="0.15">
      <c r="A180" s="227"/>
      <c r="B180" s="228"/>
      <c r="C180" s="228"/>
      <c r="D180" s="228"/>
      <c r="E180" s="228"/>
      <c r="F180" s="229"/>
      <c r="G180" s="458" t="s">
        <v>50</v>
      </c>
      <c r="H180" s="305"/>
      <c r="I180" s="305"/>
      <c r="J180" s="305"/>
      <c r="K180" s="305"/>
      <c r="L180" s="440" t="s">
        <v>91</v>
      </c>
      <c r="M180" s="145"/>
      <c r="N180" s="145"/>
      <c r="O180" s="145"/>
      <c r="P180" s="145"/>
      <c r="Q180" s="145"/>
      <c r="R180" s="145"/>
      <c r="S180" s="145"/>
      <c r="T180" s="145"/>
      <c r="U180" s="145"/>
      <c r="V180" s="145"/>
      <c r="W180" s="145"/>
      <c r="X180" s="187"/>
      <c r="Y180" s="498" t="s">
        <v>92</v>
      </c>
      <c r="Z180" s="549"/>
      <c r="AA180" s="549"/>
      <c r="AB180" s="549"/>
      <c r="AC180" s="307"/>
      <c r="AD180" s="308"/>
      <c r="AE180" s="308"/>
      <c r="AF180" s="308"/>
      <c r="AG180" s="308"/>
      <c r="AH180" s="1760"/>
      <c r="AI180" s="271"/>
      <c r="AJ180" s="271"/>
      <c r="AK180" s="271"/>
      <c r="AL180" s="271"/>
      <c r="AM180" s="271"/>
      <c r="AN180" s="271"/>
      <c r="AO180" s="271"/>
      <c r="AP180" s="271"/>
      <c r="AQ180" s="271"/>
      <c r="AR180" s="271"/>
      <c r="AS180" s="271"/>
      <c r="AT180" s="271"/>
      <c r="AU180" s="1761"/>
      <c r="AV180" s="1761"/>
      <c r="AW180" s="1761"/>
      <c r="AX180" s="1762"/>
    </row>
    <row r="181" spans="1:50" ht="29.25" customHeight="1" x14ac:dyDescent="0.15">
      <c r="A181" s="227"/>
      <c r="B181" s="228"/>
      <c r="C181" s="228"/>
      <c r="D181" s="228"/>
      <c r="E181" s="228"/>
      <c r="F181" s="229"/>
      <c r="G181" s="1259" t="s">
        <v>361</v>
      </c>
      <c r="H181" s="1260"/>
      <c r="I181" s="1260"/>
      <c r="J181" s="1260"/>
      <c r="K181" s="1261"/>
      <c r="L181" s="1262" t="s">
        <v>492</v>
      </c>
      <c r="M181" s="1263"/>
      <c r="N181" s="1263"/>
      <c r="O181" s="1263"/>
      <c r="P181" s="1263"/>
      <c r="Q181" s="1263"/>
      <c r="R181" s="1263"/>
      <c r="S181" s="1263"/>
      <c r="T181" s="1263"/>
      <c r="U181" s="1263"/>
      <c r="V181" s="1263"/>
      <c r="W181" s="1263"/>
      <c r="X181" s="1264"/>
      <c r="Y181" s="1265">
        <v>1</v>
      </c>
      <c r="Z181" s="1266"/>
      <c r="AA181" s="1266"/>
      <c r="AB181" s="1266"/>
      <c r="AC181" s="307"/>
      <c r="AD181" s="308"/>
      <c r="AE181" s="308"/>
      <c r="AF181" s="308"/>
      <c r="AG181" s="308"/>
      <c r="AH181" s="1760"/>
      <c r="AI181" s="271"/>
      <c r="AJ181" s="271"/>
      <c r="AK181" s="271"/>
      <c r="AL181" s="271"/>
      <c r="AM181" s="271"/>
      <c r="AN181" s="271"/>
      <c r="AO181" s="271"/>
      <c r="AP181" s="271"/>
      <c r="AQ181" s="271"/>
      <c r="AR181" s="271"/>
      <c r="AS181" s="271"/>
      <c r="AT181" s="271"/>
      <c r="AU181" s="1761"/>
      <c r="AV181" s="1761"/>
      <c r="AW181" s="1761"/>
      <c r="AX181" s="1762"/>
    </row>
    <row r="182" spans="1:50" ht="29.25" customHeight="1" thickBot="1" x14ac:dyDescent="0.2">
      <c r="A182" s="430"/>
      <c r="B182" s="431"/>
      <c r="C182" s="431"/>
      <c r="D182" s="431"/>
      <c r="E182" s="431"/>
      <c r="F182" s="432"/>
      <c r="G182" s="563" t="s">
        <v>27</v>
      </c>
      <c r="H182" s="485"/>
      <c r="I182" s="485"/>
      <c r="J182" s="485"/>
      <c r="K182" s="485"/>
      <c r="L182" s="564"/>
      <c r="M182" s="565"/>
      <c r="N182" s="565"/>
      <c r="O182" s="565"/>
      <c r="P182" s="565"/>
      <c r="Q182" s="565"/>
      <c r="R182" s="565"/>
      <c r="S182" s="565"/>
      <c r="T182" s="565"/>
      <c r="U182" s="565"/>
      <c r="V182" s="565"/>
      <c r="W182" s="565"/>
      <c r="X182" s="566"/>
      <c r="Y182" s="567">
        <f>SUM(Y181)</f>
        <v>1</v>
      </c>
      <c r="Z182" s="568"/>
      <c r="AA182" s="568"/>
      <c r="AB182" s="569"/>
      <c r="AC182" s="1755"/>
      <c r="AD182" s="1740"/>
      <c r="AE182" s="1740"/>
      <c r="AF182" s="1740"/>
      <c r="AG182" s="1740"/>
      <c r="AH182" s="1756"/>
      <c r="AI182" s="1757"/>
      <c r="AJ182" s="1757"/>
      <c r="AK182" s="1757"/>
      <c r="AL182" s="1757"/>
      <c r="AM182" s="1757"/>
      <c r="AN182" s="1757"/>
      <c r="AO182" s="1757"/>
      <c r="AP182" s="1757"/>
      <c r="AQ182" s="1757"/>
      <c r="AR182" s="1757"/>
      <c r="AS182" s="1757"/>
      <c r="AT182" s="1757"/>
      <c r="AU182" s="1758"/>
      <c r="AV182" s="1758"/>
      <c r="AW182" s="1758"/>
      <c r="AX182" s="1759"/>
    </row>
    <row r="183" spans="1:50" hidden="1" x14ac:dyDescent="0.15">
      <c r="A183" s="3"/>
      <c r="B183" s="3"/>
      <c r="C183" s="3"/>
      <c r="D183" s="3"/>
      <c r="E183" s="3"/>
      <c r="F183" s="3"/>
      <c r="G183" s="38"/>
      <c r="H183" s="38"/>
      <c r="I183" s="38"/>
      <c r="J183" s="38"/>
      <c r="K183" s="38"/>
      <c r="L183" s="5"/>
      <c r="M183" s="38"/>
      <c r="N183" s="38"/>
      <c r="O183" s="38"/>
      <c r="P183" s="38"/>
      <c r="Q183" s="38"/>
      <c r="R183" s="38"/>
      <c r="S183" s="38"/>
      <c r="T183" s="38"/>
      <c r="U183" s="38"/>
      <c r="V183" s="38"/>
      <c r="W183" s="38"/>
      <c r="X183" s="38"/>
      <c r="Y183" s="6"/>
      <c r="Z183" s="6"/>
      <c r="AA183" s="6"/>
      <c r="AB183" s="6"/>
      <c r="AC183" s="38"/>
      <c r="AD183" s="38"/>
      <c r="AE183" s="38"/>
      <c r="AF183" s="38"/>
      <c r="AG183" s="38"/>
      <c r="AH183" s="5"/>
      <c r="AI183" s="38"/>
      <c r="AJ183" s="38"/>
      <c r="AK183" s="38"/>
      <c r="AL183" s="38"/>
      <c r="AM183" s="38"/>
      <c r="AN183" s="38"/>
      <c r="AO183" s="38"/>
      <c r="AP183" s="38"/>
      <c r="AQ183" s="38"/>
      <c r="AR183" s="38"/>
      <c r="AS183" s="38"/>
      <c r="AT183" s="38"/>
      <c r="AU183" s="6"/>
      <c r="AV183" s="6"/>
      <c r="AW183" s="6"/>
      <c r="AX183" s="6"/>
    </row>
    <row r="184" spans="1:50" hidden="1" x14ac:dyDescent="0.15">
      <c r="A184" s="3"/>
      <c r="B184" s="3"/>
      <c r="C184" s="3"/>
      <c r="D184" s="3"/>
      <c r="E184" s="3"/>
      <c r="F184" s="3"/>
      <c r="G184" s="38"/>
      <c r="H184" s="38"/>
      <c r="I184" s="38"/>
      <c r="J184" s="38"/>
      <c r="K184" s="38"/>
      <c r="L184" s="5"/>
      <c r="M184" s="38"/>
      <c r="N184" s="38"/>
      <c r="O184" s="38"/>
      <c r="P184" s="38"/>
      <c r="Q184" s="38"/>
      <c r="R184" s="38"/>
      <c r="S184" s="38"/>
      <c r="T184" s="38"/>
      <c r="U184" s="38"/>
      <c r="V184" s="38"/>
      <c r="W184" s="38"/>
      <c r="X184" s="38"/>
      <c r="Y184" s="6"/>
      <c r="Z184" s="6"/>
      <c r="AA184" s="6"/>
      <c r="AB184" s="6"/>
      <c r="AC184" s="38"/>
      <c r="AD184" s="38"/>
      <c r="AE184" s="38"/>
      <c r="AF184" s="38"/>
      <c r="AG184" s="38"/>
      <c r="AH184" s="5"/>
      <c r="AI184" s="38"/>
      <c r="AJ184" s="38"/>
      <c r="AK184" s="38"/>
      <c r="AL184" s="38"/>
      <c r="AM184" s="38"/>
      <c r="AN184" s="38"/>
      <c r="AO184" s="38"/>
      <c r="AP184" s="38"/>
      <c r="AQ184" s="38"/>
      <c r="AR184" s="38"/>
      <c r="AS184" s="38"/>
      <c r="AT184" s="38"/>
      <c r="AU184" s="6"/>
      <c r="AV184" s="6"/>
      <c r="AW184" s="6"/>
      <c r="AX184" s="6"/>
    </row>
    <row r="185" spans="1:50" hidden="1" x14ac:dyDescent="0.15">
      <c r="A185" s="3"/>
      <c r="B185" s="3"/>
      <c r="C185" s="3"/>
      <c r="D185" s="3"/>
      <c r="E185" s="3"/>
      <c r="F185" s="3"/>
      <c r="G185" s="38"/>
      <c r="H185" s="38"/>
      <c r="I185" s="38"/>
      <c r="J185" s="38"/>
      <c r="K185" s="38"/>
      <c r="L185" s="5"/>
      <c r="M185" s="38"/>
      <c r="N185" s="38"/>
      <c r="O185" s="38"/>
      <c r="P185" s="38"/>
      <c r="Q185" s="38"/>
      <c r="R185" s="38"/>
      <c r="S185" s="38"/>
      <c r="T185" s="38"/>
      <c r="U185" s="38"/>
      <c r="V185" s="38"/>
      <c r="W185" s="38"/>
      <c r="X185" s="38"/>
      <c r="Y185" s="6"/>
      <c r="Z185" s="6"/>
      <c r="AA185" s="6"/>
      <c r="AB185" s="6"/>
      <c r="AC185" s="38"/>
      <c r="AD185" s="38"/>
      <c r="AE185" s="38"/>
      <c r="AF185" s="38"/>
      <c r="AG185" s="38"/>
      <c r="AH185" s="5"/>
      <c r="AI185" s="38"/>
      <c r="AJ185" s="38"/>
      <c r="AK185" s="38"/>
      <c r="AL185" s="38"/>
      <c r="AM185" s="38"/>
      <c r="AN185" s="38"/>
      <c r="AO185" s="38"/>
      <c r="AP185" s="38"/>
      <c r="AQ185" s="38"/>
      <c r="AR185" s="38"/>
      <c r="AS185" s="38"/>
      <c r="AT185" s="38"/>
      <c r="AU185" s="6"/>
      <c r="AV185" s="6"/>
      <c r="AW185" s="6"/>
      <c r="AX185" s="6"/>
    </row>
    <row r="186" spans="1:50" hidden="1" x14ac:dyDescent="0.15">
      <c r="A186" s="3"/>
      <c r="B186" s="3"/>
      <c r="C186" s="3"/>
      <c r="D186" s="3"/>
      <c r="E186" s="3"/>
      <c r="F186" s="3"/>
      <c r="G186" s="38"/>
      <c r="H186" s="38"/>
      <c r="I186" s="38"/>
      <c r="J186" s="38"/>
      <c r="K186" s="38"/>
      <c r="L186" s="5"/>
      <c r="M186" s="38"/>
      <c r="N186" s="38"/>
      <c r="O186" s="38"/>
      <c r="P186" s="38"/>
      <c r="Q186" s="38"/>
      <c r="R186" s="38"/>
      <c r="S186" s="38"/>
      <c r="T186" s="38"/>
      <c r="U186" s="38"/>
      <c r="V186" s="38"/>
      <c r="W186" s="38"/>
      <c r="X186" s="38"/>
      <c r="Y186" s="6"/>
      <c r="Z186" s="6"/>
      <c r="AA186" s="6"/>
      <c r="AB186" s="6"/>
      <c r="AC186" s="38"/>
      <c r="AD186" s="38"/>
      <c r="AE186" s="38"/>
      <c r="AF186" s="38"/>
      <c r="AG186" s="38"/>
      <c r="AH186" s="5"/>
      <c r="AI186" s="38"/>
      <c r="AJ186" s="38"/>
      <c r="AK186" s="38"/>
      <c r="AL186" s="38"/>
      <c r="AM186" s="38"/>
      <c r="AN186" s="38"/>
      <c r="AO186" s="38"/>
      <c r="AP186" s="38"/>
      <c r="AQ186" s="38"/>
      <c r="AR186" s="38"/>
      <c r="AS186" s="38"/>
      <c r="AT186" s="38"/>
      <c r="AU186" s="6"/>
      <c r="AV186" s="6"/>
      <c r="AW186" s="6"/>
      <c r="AX186" s="6"/>
    </row>
    <row r="187" spans="1:50" hidden="1" x14ac:dyDescent="0.15">
      <c r="A187" s="3"/>
      <c r="B187" s="3"/>
      <c r="C187" s="3"/>
      <c r="D187" s="3"/>
      <c r="E187" s="3"/>
      <c r="F187" s="3"/>
      <c r="G187" s="38"/>
      <c r="H187" s="38"/>
      <c r="I187" s="38"/>
      <c r="J187" s="38"/>
      <c r="K187" s="38"/>
      <c r="L187" s="5"/>
      <c r="M187" s="38"/>
      <c r="N187" s="38"/>
      <c r="O187" s="38"/>
      <c r="P187" s="38"/>
      <c r="Q187" s="38"/>
      <c r="R187" s="38"/>
      <c r="S187" s="38"/>
      <c r="T187" s="38"/>
      <c r="U187" s="38"/>
      <c r="V187" s="38"/>
      <c r="W187" s="38"/>
      <c r="X187" s="38"/>
      <c r="Y187" s="6"/>
      <c r="Z187" s="6"/>
      <c r="AA187" s="6"/>
      <c r="AB187" s="6"/>
      <c r="AC187" s="38"/>
      <c r="AD187" s="38"/>
      <c r="AE187" s="38"/>
      <c r="AF187" s="38"/>
      <c r="AG187" s="38"/>
      <c r="AH187" s="5"/>
      <c r="AI187" s="38"/>
      <c r="AJ187" s="38"/>
      <c r="AK187" s="38"/>
      <c r="AL187" s="38"/>
      <c r="AM187" s="38"/>
      <c r="AN187" s="38"/>
      <c r="AO187" s="38"/>
      <c r="AP187" s="38"/>
      <c r="AQ187" s="38"/>
      <c r="AR187" s="38"/>
      <c r="AS187" s="38"/>
      <c r="AT187" s="38"/>
      <c r="AU187" s="6"/>
      <c r="AV187" s="6"/>
      <c r="AW187" s="6"/>
      <c r="AX187" s="6"/>
    </row>
    <row r="188" spans="1:50" hidden="1" x14ac:dyDescent="0.15">
      <c r="A188" s="3"/>
      <c r="B188" s="3"/>
      <c r="C188" s="3"/>
      <c r="D188" s="3"/>
      <c r="E188" s="3"/>
      <c r="F188" s="3"/>
      <c r="G188" s="38"/>
      <c r="H188" s="38"/>
      <c r="I188" s="38"/>
      <c r="J188" s="38"/>
      <c r="K188" s="38"/>
      <c r="L188" s="5"/>
      <c r="M188" s="38"/>
      <c r="N188" s="38"/>
      <c r="O188" s="38"/>
      <c r="P188" s="38"/>
      <c r="Q188" s="38"/>
      <c r="R188" s="38"/>
      <c r="S188" s="38"/>
      <c r="T188" s="38"/>
      <c r="U188" s="38"/>
      <c r="V188" s="38"/>
      <c r="W188" s="38"/>
      <c r="X188" s="38"/>
      <c r="Y188" s="6"/>
      <c r="Z188" s="6"/>
      <c r="AA188" s="6"/>
      <c r="AB188" s="6"/>
      <c r="AC188" s="38"/>
      <c r="AD188" s="38"/>
      <c r="AE188" s="38"/>
      <c r="AF188" s="38"/>
      <c r="AG188" s="38"/>
      <c r="AH188" s="5"/>
      <c r="AI188" s="38"/>
      <c r="AJ188" s="38"/>
      <c r="AK188" s="38"/>
      <c r="AL188" s="38"/>
      <c r="AM188" s="38"/>
      <c r="AN188" s="38"/>
      <c r="AO188" s="38"/>
      <c r="AP188" s="38"/>
      <c r="AQ188" s="38"/>
      <c r="AR188" s="38"/>
      <c r="AS188" s="38"/>
      <c r="AT188" s="38"/>
      <c r="AU188" s="6"/>
      <c r="AV188" s="6"/>
      <c r="AW188" s="6"/>
      <c r="AX188" s="6"/>
    </row>
    <row r="189" spans="1:50" hidden="1" x14ac:dyDescent="0.15">
      <c r="A189" s="3"/>
      <c r="B189" s="3"/>
      <c r="C189" s="3"/>
      <c r="D189" s="3"/>
      <c r="E189" s="3"/>
      <c r="F189" s="3"/>
      <c r="G189" s="38"/>
      <c r="H189" s="38"/>
      <c r="I189" s="38"/>
      <c r="J189" s="38"/>
      <c r="K189" s="38"/>
      <c r="L189" s="5"/>
      <c r="M189" s="38"/>
      <c r="N189" s="38"/>
      <c r="O189" s="38"/>
      <c r="P189" s="38"/>
      <c r="Q189" s="38"/>
      <c r="R189" s="38"/>
      <c r="S189" s="38"/>
      <c r="T189" s="38"/>
      <c r="U189" s="38"/>
      <c r="V189" s="38"/>
      <c r="W189" s="38"/>
      <c r="X189" s="38"/>
      <c r="Y189" s="6"/>
      <c r="Z189" s="6"/>
      <c r="AA189" s="6"/>
      <c r="AB189" s="6"/>
      <c r="AC189" s="38"/>
      <c r="AD189" s="38"/>
      <c r="AE189" s="38"/>
      <c r="AF189" s="38"/>
      <c r="AG189" s="38"/>
      <c r="AH189" s="5"/>
      <c r="AI189" s="38"/>
      <c r="AJ189" s="38"/>
      <c r="AK189" s="38"/>
      <c r="AL189" s="38"/>
      <c r="AM189" s="38"/>
      <c r="AN189" s="38"/>
      <c r="AO189" s="38"/>
      <c r="AP189" s="38"/>
      <c r="AQ189" s="38"/>
      <c r="AR189" s="38"/>
      <c r="AS189" s="38"/>
      <c r="AT189" s="38"/>
      <c r="AU189" s="6"/>
      <c r="AV189" s="6"/>
      <c r="AW189" s="6"/>
      <c r="AX189" s="6"/>
    </row>
    <row r="190" spans="1:50" hidden="1" x14ac:dyDescent="0.15">
      <c r="A190" s="3"/>
      <c r="B190" s="3"/>
      <c r="C190" s="3"/>
      <c r="D190" s="3"/>
      <c r="E190" s="3"/>
      <c r="F190" s="3"/>
      <c r="G190" s="38"/>
      <c r="H190" s="38"/>
      <c r="I190" s="38"/>
      <c r="J190" s="38"/>
      <c r="K190" s="38"/>
      <c r="L190" s="5"/>
      <c r="M190" s="38"/>
      <c r="N190" s="38"/>
      <c r="O190" s="38"/>
      <c r="P190" s="38"/>
      <c r="Q190" s="38"/>
      <c r="R190" s="38"/>
      <c r="S190" s="38"/>
      <c r="T190" s="38"/>
      <c r="U190" s="38"/>
      <c r="V190" s="38"/>
      <c r="W190" s="38"/>
      <c r="X190" s="38"/>
      <c r="Y190" s="6"/>
      <c r="Z190" s="6"/>
      <c r="AA190" s="6"/>
      <c r="AB190" s="6"/>
      <c r="AC190" s="38"/>
      <c r="AD190" s="38"/>
      <c r="AE190" s="38"/>
      <c r="AF190" s="38"/>
      <c r="AG190" s="38"/>
      <c r="AH190" s="5"/>
      <c r="AI190" s="38"/>
      <c r="AJ190" s="38"/>
      <c r="AK190" s="38"/>
      <c r="AL190" s="38"/>
      <c r="AM190" s="38"/>
      <c r="AN190" s="38"/>
      <c r="AO190" s="38"/>
      <c r="AP190" s="38"/>
      <c r="AQ190" s="38"/>
      <c r="AR190" s="38"/>
      <c r="AS190" s="38"/>
      <c r="AT190" s="38"/>
      <c r="AU190" s="6"/>
      <c r="AV190" s="6"/>
      <c r="AW190" s="6"/>
      <c r="AX190" s="6"/>
    </row>
    <row r="191" spans="1:50" hidden="1" x14ac:dyDescent="0.15">
      <c r="A191" s="3"/>
      <c r="B191" s="3"/>
      <c r="C191" s="3"/>
      <c r="D191" s="3"/>
      <c r="E191" s="3"/>
      <c r="F191" s="3"/>
      <c r="G191" s="38"/>
      <c r="H191" s="38"/>
      <c r="I191" s="38"/>
      <c r="J191" s="38"/>
      <c r="K191" s="38"/>
      <c r="L191" s="5"/>
      <c r="M191" s="38"/>
      <c r="N191" s="38"/>
      <c r="O191" s="38"/>
      <c r="P191" s="38"/>
      <c r="Q191" s="38"/>
      <c r="R191" s="38"/>
      <c r="S191" s="38"/>
      <c r="T191" s="38"/>
      <c r="U191" s="38"/>
      <c r="V191" s="38"/>
      <c r="W191" s="38"/>
      <c r="X191" s="38"/>
      <c r="Y191" s="6"/>
      <c r="Z191" s="6"/>
      <c r="AA191" s="6"/>
      <c r="AB191" s="6"/>
      <c r="AC191" s="38"/>
      <c r="AD191" s="38"/>
      <c r="AE191" s="38"/>
      <c r="AF191" s="38"/>
      <c r="AG191" s="38"/>
      <c r="AH191" s="5"/>
      <c r="AI191" s="38"/>
      <c r="AJ191" s="38"/>
      <c r="AK191" s="38"/>
      <c r="AL191" s="38"/>
      <c r="AM191" s="38"/>
      <c r="AN191" s="38"/>
      <c r="AO191" s="38"/>
      <c r="AP191" s="38"/>
      <c r="AQ191" s="38"/>
      <c r="AR191" s="38"/>
      <c r="AS191" s="38"/>
      <c r="AT191" s="38"/>
      <c r="AU191" s="6"/>
      <c r="AV191" s="6"/>
      <c r="AW191" s="6"/>
      <c r="AX191" s="6"/>
    </row>
    <row r="192" spans="1:50" hidden="1" x14ac:dyDescent="0.15">
      <c r="A192" s="3"/>
      <c r="B192" s="3"/>
      <c r="C192" s="3"/>
      <c r="D192" s="3"/>
      <c r="E192" s="3"/>
      <c r="F192" s="3"/>
      <c r="G192" s="38"/>
      <c r="H192" s="38"/>
      <c r="I192" s="38"/>
      <c r="J192" s="38"/>
      <c r="K192" s="38"/>
      <c r="L192" s="5"/>
      <c r="M192" s="38"/>
      <c r="N192" s="38"/>
      <c r="O192" s="38"/>
      <c r="P192" s="38"/>
      <c r="Q192" s="38"/>
      <c r="R192" s="38"/>
      <c r="S192" s="38"/>
      <c r="T192" s="38"/>
      <c r="U192" s="38"/>
      <c r="V192" s="38"/>
      <c r="W192" s="38"/>
      <c r="X192" s="38"/>
      <c r="Y192" s="6"/>
      <c r="Z192" s="6"/>
      <c r="AA192" s="6"/>
      <c r="AB192" s="6"/>
      <c r="AC192" s="38"/>
      <c r="AD192" s="38"/>
      <c r="AE192" s="38"/>
      <c r="AF192" s="38"/>
      <c r="AG192" s="38"/>
      <c r="AH192" s="5"/>
      <c r="AI192" s="38"/>
      <c r="AJ192" s="38"/>
      <c r="AK192" s="38"/>
      <c r="AL192" s="38"/>
      <c r="AM192" s="38"/>
      <c r="AN192" s="38"/>
      <c r="AO192" s="38"/>
      <c r="AP192" s="38"/>
      <c r="AQ192" s="38"/>
      <c r="AR192" s="38"/>
      <c r="AS192" s="38"/>
      <c r="AT192" s="38"/>
      <c r="AU192" s="6"/>
      <c r="AV192" s="6"/>
      <c r="AW192" s="6"/>
      <c r="AX192" s="6"/>
    </row>
    <row r="193" spans="1:50" hidden="1" x14ac:dyDescent="0.15">
      <c r="A193" s="3"/>
      <c r="B193" s="3"/>
      <c r="C193" s="3"/>
      <c r="D193" s="3"/>
      <c r="E193" s="3"/>
      <c r="F193" s="3"/>
      <c r="G193" s="38"/>
      <c r="H193" s="38"/>
      <c r="I193" s="38"/>
      <c r="J193" s="38"/>
      <c r="K193" s="38"/>
      <c r="L193" s="5"/>
      <c r="M193" s="38"/>
      <c r="N193" s="38"/>
      <c r="O193" s="38"/>
      <c r="P193" s="38"/>
      <c r="Q193" s="38"/>
      <c r="R193" s="38"/>
      <c r="S193" s="38"/>
      <c r="T193" s="38"/>
      <c r="U193" s="38"/>
      <c r="V193" s="38"/>
      <c r="W193" s="38"/>
      <c r="X193" s="38"/>
      <c r="Y193" s="6"/>
      <c r="Z193" s="6"/>
      <c r="AA193" s="6"/>
      <c r="AB193" s="6"/>
      <c r="AC193" s="38"/>
      <c r="AD193" s="38"/>
      <c r="AE193" s="38"/>
      <c r="AF193" s="38"/>
      <c r="AG193" s="38"/>
      <c r="AH193" s="5"/>
      <c r="AI193" s="38"/>
      <c r="AJ193" s="38"/>
      <c r="AK193" s="38"/>
      <c r="AL193" s="38"/>
      <c r="AM193" s="38"/>
      <c r="AN193" s="38"/>
      <c r="AO193" s="38"/>
      <c r="AP193" s="38"/>
      <c r="AQ193" s="38"/>
      <c r="AR193" s="38"/>
      <c r="AS193" s="38"/>
      <c r="AT193" s="38"/>
      <c r="AU193" s="6"/>
      <c r="AV193" s="6"/>
      <c r="AW193" s="6"/>
      <c r="AX193" s="6"/>
    </row>
    <row r="194" spans="1:50" hidden="1" x14ac:dyDescent="0.15">
      <c r="A194" s="3"/>
      <c r="B194" s="3"/>
      <c r="C194" s="3"/>
      <c r="D194" s="3"/>
      <c r="E194" s="3"/>
      <c r="F194" s="3"/>
      <c r="G194" s="38"/>
      <c r="H194" s="38"/>
      <c r="I194" s="38"/>
      <c r="J194" s="38"/>
      <c r="K194" s="38"/>
      <c r="L194" s="5"/>
      <c r="M194" s="38"/>
      <c r="N194" s="38"/>
      <c r="O194" s="38"/>
      <c r="P194" s="38"/>
      <c r="Q194" s="38"/>
      <c r="R194" s="38"/>
      <c r="S194" s="38"/>
      <c r="T194" s="38"/>
      <c r="U194" s="38"/>
      <c r="V194" s="38"/>
      <c r="W194" s="38"/>
      <c r="X194" s="38"/>
      <c r="Y194" s="6"/>
      <c r="Z194" s="6"/>
      <c r="AA194" s="6"/>
      <c r="AB194" s="6"/>
      <c r="AC194" s="38"/>
      <c r="AD194" s="38"/>
      <c r="AE194" s="38"/>
      <c r="AF194" s="38"/>
      <c r="AG194" s="38"/>
      <c r="AH194" s="5"/>
      <c r="AI194" s="38"/>
      <c r="AJ194" s="38"/>
      <c r="AK194" s="38"/>
      <c r="AL194" s="38"/>
      <c r="AM194" s="38"/>
      <c r="AN194" s="38"/>
      <c r="AO194" s="38"/>
      <c r="AP194" s="38"/>
      <c r="AQ194" s="38"/>
      <c r="AR194" s="38"/>
      <c r="AS194" s="38"/>
      <c r="AT194" s="38"/>
      <c r="AU194" s="6"/>
      <c r="AV194" s="6"/>
      <c r="AW194" s="6"/>
      <c r="AX194" s="6"/>
    </row>
    <row r="195" spans="1:50" hidden="1" x14ac:dyDescent="0.15">
      <c r="A195" s="3"/>
      <c r="B195" s="3"/>
      <c r="C195" s="3"/>
      <c r="D195" s="3"/>
      <c r="E195" s="3"/>
      <c r="F195" s="3"/>
      <c r="G195" s="38"/>
      <c r="H195" s="38"/>
      <c r="I195" s="38"/>
      <c r="J195" s="38"/>
      <c r="K195" s="38"/>
      <c r="L195" s="5"/>
      <c r="M195" s="38"/>
      <c r="N195" s="38"/>
      <c r="O195" s="38"/>
      <c r="P195" s="38"/>
      <c r="Q195" s="38"/>
      <c r="R195" s="38"/>
      <c r="S195" s="38"/>
      <c r="T195" s="38"/>
      <c r="U195" s="38"/>
      <c r="V195" s="38"/>
      <c r="W195" s="38"/>
      <c r="X195" s="38"/>
      <c r="Y195" s="6"/>
      <c r="Z195" s="6"/>
      <c r="AA195" s="6"/>
      <c r="AB195" s="6"/>
      <c r="AC195" s="38"/>
      <c r="AD195" s="38"/>
      <c r="AE195" s="38"/>
      <c r="AF195" s="38"/>
      <c r="AG195" s="38"/>
      <c r="AH195" s="5"/>
      <c r="AI195" s="38"/>
      <c r="AJ195" s="38"/>
      <c r="AK195" s="38"/>
      <c r="AL195" s="38"/>
      <c r="AM195" s="38"/>
      <c r="AN195" s="38"/>
      <c r="AO195" s="38"/>
      <c r="AP195" s="38"/>
      <c r="AQ195" s="38"/>
      <c r="AR195" s="38"/>
      <c r="AS195" s="38"/>
      <c r="AT195" s="38"/>
      <c r="AU195" s="6"/>
      <c r="AV195" s="6"/>
      <c r="AW195" s="6"/>
      <c r="AX195" s="6"/>
    </row>
    <row r="196" spans="1:50" hidden="1" x14ac:dyDescent="0.15">
      <c r="A196" s="3"/>
      <c r="B196" s="3"/>
      <c r="C196" s="3"/>
      <c r="D196" s="3"/>
      <c r="E196" s="3"/>
      <c r="F196" s="3"/>
      <c r="G196" s="38"/>
      <c r="H196" s="38"/>
      <c r="I196" s="38"/>
      <c r="J196" s="38"/>
      <c r="K196" s="38"/>
      <c r="L196" s="5"/>
      <c r="M196" s="38"/>
      <c r="N196" s="38"/>
      <c r="O196" s="38"/>
      <c r="P196" s="38"/>
      <c r="Q196" s="38"/>
      <c r="R196" s="38"/>
      <c r="S196" s="38"/>
      <c r="T196" s="38"/>
      <c r="U196" s="38"/>
      <c r="V196" s="38"/>
      <c r="W196" s="38"/>
      <c r="X196" s="38"/>
      <c r="Y196" s="6"/>
      <c r="Z196" s="6"/>
      <c r="AA196" s="6"/>
      <c r="AB196" s="6"/>
      <c r="AC196" s="38"/>
      <c r="AD196" s="38"/>
      <c r="AE196" s="38"/>
      <c r="AF196" s="38"/>
      <c r="AG196" s="38"/>
      <c r="AH196" s="5"/>
      <c r="AI196" s="38"/>
      <c r="AJ196" s="38"/>
      <c r="AK196" s="38"/>
      <c r="AL196" s="38"/>
      <c r="AM196" s="38"/>
      <c r="AN196" s="38"/>
      <c r="AO196" s="38"/>
      <c r="AP196" s="38"/>
      <c r="AQ196" s="38"/>
      <c r="AR196" s="38"/>
      <c r="AS196" s="38"/>
      <c r="AT196" s="38"/>
      <c r="AU196" s="6"/>
      <c r="AV196" s="6"/>
      <c r="AW196" s="6"/>
      <c r="AX196" s="6"/>
    </row>
    <row r="197" spans="1:50" hidden="1" x14ac:dyDescent="0.15">
      <c r="A197" s="3"/>
      <c r="B197" s="3"/>
      <c r="C197" s="3"/>
      <c r="D197" s="3"/>
      <c r="E197" s="3"/>
      <c r="F197" s="3"/>
      <c r="G197" s="38"/>
      <c r="H197" s="38"/>
      <c r="I197" s="38"/>
      <c r="J197" s="38"/>
      <c r="K197" s="38"/>
      <c r="L197" s="5"/>
      <c r="M197" s="38"/>
      <c r="N197" s="38"/>
      <c r="O197" s="38"/>
      <c r="P197" s="38"/>
      <c r="Q197" s="38"/>
      <c r="R197" s="38"/>
      <c r="S197" s="38"/>
      <c r="T197" s="38"/>
      <c r="U197" s="38"/>
      <c r="V197" s="38"/>
      <c r="W197" s="38"/>
      <c r="X197" s="38"/>
      <c r="Y197" s="6"/>
      <c r="Z197" s="6"/>
      <c r="AA197" s="6"/>
      <c r="AB197" s="6"/>
      <c r="AC197" s="38"/>
      <c r="AD197" s="38"/>
      <c r="AE197" s="38"/>
      <c r="AF197" s="38"/>
      <c r="AG197" s="38"/>
      <c r="AH197" s="5"/>
      <c r="AI197" s="38"/>
      <c r="AJ197" s="38"/>
      <c r="AK197" s="38"/>
      <c r="AL197" s="38"/>
      <c r="AM197" s="38"/>
      <c r="AN197" s="38"/>
      <c r="AO197" s="38"/>
      <c r="AP197" s="38"/>
      <c r="AQ197" s="38"/>
      <c r="AR197" s="38"/>
      <c r="AS197" s="38"/>
      <c r="AT197" s="38"/>
      <c r="AU197" s="6"/>
      <c r="AV197" s="6"/>
      <c r="AW197" s="6"/>
      <c r="AX197" s="6"/>
    </row>
    <row r="198" spans="1:50" hidden="1" x14ac:dyDescent="0.15">
      <c r="A198" s="3"/>
      <c r="B198" s="3"/>
      <c r="C198" s="3"/>
      <c r="D198" s="3"/>
      <c r="E198" s="3"/>
      <c r="F198" s="3"/>
      <c r="G198" s="38"/>
      <c r="H198" s="38"/>
      <c r="I198" s="38"/>
      <c r="J198" s="38"/>
      <c r="K198" s="38"/>
      <c r="L198" s="5"/>
      <c r="M198" s="38"/>
      <c r="N198" s="38"/>
      <c r="O198" s="38"/>
      <c r="P198" s="38"/>
      <c r="Q198" s="38"/>
      <c r="R198" s="38"/>
      <c r="S198" s="38"/>
      <c r="T198" s="38"/>
      <c r="U198" s="38"/>
      <c r="V198" s="38"/>
      <c r="W198" s="38"/>
      <c r="X198" s="38"/>
      <c r="Y198" s="6"/>
      <c r="Z198" s="6"/>
      <c r="AA198" s="6"/>
      <c r="AB198" s="6"/>
      <c r="AC198" s="38"/>
      <c r="AD198" s="38"/>
      <c r="AE198" s="38"/>
      <c r="AF198" s="38"/>
      <c r="AG198" s="38"/>
      <c r="AH198" s="5"/>
      <c r="AI198" s="38"/>
      <c r="AJ198" s="38"/>
      <c r="AK198" s="38"/>
      <c r="AL198" s="38"/>
      <c r="AM198" s="38"/>
      <c r="AN198" s="38"/>
      <c r="AO198" s="38"/>
      <c r="AP198" s="38"/>
      <c r="AQ198" s="38"/>
      <c r="AR198" s="38"/>
      <c r="AS198" s="38"/>
      <c r="AT198" s="38"/>
      <c r="AU198" s="6"/>
      <c r="AV198" s="6"/>
      <c r="AW198" s="6"/>
      <c r="AX198" s="6"/>
    </row>
    <row r="199" spans="1:50" hidden="1" x14ac:dyDescent="0.15">
      <c r="A199" s="3"/>
      <c r="B199" s="3"/>
      <c r="C199" s="3"/>
      <c r="D199" s="3"/>
      <c r="E199" s="3"/>
      <c r="F199" s="3"/>
      <c r="G199" s="38"/>
      <c r="H199" s="38"/>
      <c r="I199" s="38"/>
      <c r="J199" s="38"/>
      <c r="K199" s="38"/>
      <c r="L199" s="5"/>
      <c r="M199" s="38"/>
      <c r="N199" s="38"/>
      <c r="O199" s="38"/>
      <c r="P199" s="38"/>
      <c r="Q199" s="38"/>
      <c r="R199" s="38"/>
      <c r="S199" s="38"/>
      <c r="T199" s="38"/>
      <c r="U199" s="38"/>
      <c r="V199" s="38"/>
      <c r="W199" s="38"/>
      <c r="X199" s="38"/>
      <c r="Y199" s="6"/>
      <c r="Z199" s="6"/>
      <c r="AA199" s="6"/>
      <c r="AB199" s="6"/>
      <c r="AC199" s="38"/>
      <c r="AD199" s="38"/>
      <c r="AE199" s="38"/>
      <c r="AF199" s="38"/>
      <c r="AG199" s="38"/>
      <c r="AH199" s="5"/>
      <c r="AI199" s="38"/>
      <c r="AJ199" s="38"/>
      <c r="AK199" s="38"/>
      <c r="AL199" s="38"/>
      <c r="AM199" s="38"/>
      <c r="AN199" s="38"/>
      <c r="AO199" s="38"/>
      <c r="AP199" s="38"/>
      <c r="AQ199" s="38"/>
      <c r="AR199" s="38"/>
      <c r="AS199" s="38"/>
      <c r="AT199" s="38"/>
      <c r="AU199" s="6"/>
      <c r="AV199" s="6"/>
      <c r="AW199" s="6"/>
      <c r="AX199" s="6"/>
    </row>
    <row r="200" spans="1:50" hidden="1" x14ac:dyDescent="0.15">
      <c r="A200" s="3"/>
      <c r="B200" s="3"/>
      <c r="C200" s="3"/>
      <c r="D200" s="3"/>
      <c r="E200" s="3"/>
      <c r="F200" s="3"/>
      <c r="G200" s="38"/>
      <c r="H200" s="38"/>
      <c r="I200" s="38"/>
      <c r="J200" s="38"/>
      <c r="K200" s="38"/>
      <c r="L200" s="5"/>
      <c r="M200" s="38"/>
      <c r="N200" s="38"/>
      <c r="O200" s="38"/>
      <c r="P200" s="38"/>
      <c r="Q200" s="38"/>
      <c r="R200" s="38"/>
      <c r="S200" s="38"/>
      <c r="T200" s="38"/>
      <c r="U200" s="38"/>
      <c r="V200" s="38"/>
      <c r="W200" s="38"/>
      <c r="X200" s="38"/>
      <c r="Y200" s="6"/>
      <c r="Z200" s="6"/>
      <c r="AA200" s="6"/>
      <c r="AB200" s="6"/>
      <c r="AC200" s="38"/>
      <c r="AD200" s="38"/>
      <c r="AE200" s="38"/>
      <c r="AF200" s="38"/>
      <c r="AG200" s="38"/>
      <c r="AH200" s="5"/>
      <c r="AI200" s="38"/>
      <c r="AJ200" s="38"/>
      <c r="AK200" s="38"/>
      <c r="AL200" s="38"/>
      <c r="AM200" s="38"/>
      <c r="AN200" s="38"/>
      <c r="AO200" s="38"/>
      <c r="AP200" s="38"/>
      <c r="AQ200" s="38"/>
      <c r="AR200" s="38"/>
      <c r="AS200" s="38"/>
      <c r="AT200" s="38"/>
      <c r="AU200" s="6"/>
      <c r="AV200" s="6"/>
      <c r="AW200" s="6"/>
      <c r="AX200" s="6"/>
    </row>
    <row r="201" spans="1:50" hidden="1" x14ac:dyDescent="0.15">
      <c r="A201" s="3"/>
      <c r="B201" s="3"/>
      <c r="C201" s="3"/>
      <c r="D201" s="3"/>
      <c r="E201" s="3"/>
      <c r="F201" s="3"/>
      <c r="G201" s="38"/>
      <c r="H201" s="38"/>
      <c r="I201" s="38"/>
      <c r="J201" s="38"/>
      <c r="K201" s="38"/>
      <c r="L201" s="5"/>
      <c r="M201" s="38"/>
      <c r="N201" s="38"/>
      <c r="O201" s="38"/>
      <c r="P201" s="38"/>
      <c r="Q201" s="38"/>
      <c r="R201" s="38"/>
      <c r="S201" s="38"/>
      <c r="T201" s="38"/>
      <c r="U201" s="38"/>
      <c r="V201" s="38"/>
      <c r="W201" s="38"/>
      <c r="X201" s="38"/>
      <c r="Y201" s="6"/>
      <c r="Z201" s="6"/>
      <c r="AA201" s="6"/>
      <c r="AB201" s="6"/>
      <c r="AC201" s="38"/>
      <c r="AD201" s="38"/>
      <c r="AE201" s="38"/>
      <c r="AF201" s="38"/>
      <c r="AG201" s="38"/>
      <c r="AH201" s="5"/>
      <c r="AI201" s="38"/>
      <c r="AJ201" s="38"/>
      <c r="AK201" s="38"/>
      <c r="AL201" s="38"/>
      <c r="AM201" s="38"/>
      <c r="AN201" s="38"/>
      <c r="AO201" s="38"/>
      <c r="AP201" s="38"/>
      <c r="AQ201" s="38"/>
      <c r="AR201" s="38"/>
      <c r="AS201" s="38"/>
      <c r="AT201" s="38"/>
      <c r="AU201" s="6"/>
      <c r="AV201" s="6"/>
      <c r="AW201" s="6"/>
      <c r="AX201" s="6"/>
    </row>
    <row r="202" spans="1:50" hidden="1" x14ac:dyDescent="0.15">
      <c r="A202" s="3"/>
      <c r="B202" s="3"/>
      <c r="C202" s="3"/>
      <c r="D202" s="3"/>
      <c r="E202" s="3"/>
      <c r="F202" s="3"/>
      <c r="G202" s="38"/>
      <c r="H202" s="38"/>
      <c r="I202" s="38"/>
      <c r="J202" s="38"/>
      <c r="K202" s="38"/>
      <c r="L202" s="5"/>
      <c r="M202" s="38"/>
      <c r="N202" s="38"/>
      <c r="O202" s="38"/>
      <c r="P202" s="38"/>
      <c r="Q202" s="38"/>
      <c r="R202" s="38"/>
      <c r="S202" s="38"/>
      <c r="T202" s="38"/>
      <c r="U202" s="38"/>
      <c r="V202" s="38"/>
      <c r="W202" s="38"/>
      <c r="X202" s="38"/>
      <c r="Y202" s="6"/>
      <c r="Z202" s="6"/>
      <c r="AA202" s="6"/>
      <c r="AB202" s="6"/>
      <c r="AC202" s="38"/>
      <c r="AD202" s="38"/>
      <c r="AE202" s="38"/>
      <c r="AF202" s="38"/>
      <c r="AG202" s="38"/>
      <c r="AH202" s="5"/>
      <c r="AI202" s="38"/>
      <c r="AJ202" s="38"/>
      <c r="AK202" s="38"/>
      <c r="AL202" s="38"/>
      <c r="AM202" s="38"/>
      <c r="AN202" s="38"/>
      <c r="AO202" s="38"/>
      <c r="AP202" s="38"/>
      <c r="AQ202" s="38"/>
      <c r="AR202" s="38"/>
      <c r="AS202" s="38"/>
      <c r="AT202" s="38"/>
      <c r="AU202" s="6"/>
      <c r="AV202" s="6"/>
      <c r="AW202" s="6"/>
      <c r="AX202" s="6"/>
    </row>
    <row r="203" spans="1:50" hidden="1" x14ac:dyDescent="0.15">
      <c r="A203" s="3"/>
      <c r="B203" s="3"/>
      <c r="C203" s="3"/>
      <c r="D203" s="3"/>
      <c r="E203" s="3"/>
      <c r="F203" s="3"/>
      <c r="G203" s="38"/>
      <c r="H203" s="38"/>
      <c r="I203" s="38"/>
      <c r="J203" s="38"/>
      <c r="K203" s="38"/>
      <c r="L203" s="5"/>
      <c r="M203" s="38"/>
      <c r="N203" s="38"/>
      <c r="O203" s="38"/>
      <c r="P203" s="38"/>
      <c r="Q203" s="38"/>
      <c r="R203" s="38"/>
      <c r="S203" s="38"/>
      <c r="T203" s="38"/>
      <c r="U203" s="38"/>
      <c r="V203" s="38"/>
      <c r="W203" s="38"/>
      <c r="X203" s="38"/>
      <c r="Y203" s="6"/>
      <c r="Z203" s="6"/>
      <c r="AA203" s="6"/>
      <c r="AB203" s="6"/>
      <c r="AC203" s="38"/>
      <c r="AD203" s="38"/>
      <c r="AE203" s="38"/>
      <c r="AF203" s="38"/>
      <c r="AG203" s="38"/>
      <c r="AH203" s="5"/>
      <c r="AI203" s="38"/>
      <c r="AJ203" s="38"/>
      <c r="AK203" s="38"/>
      <c r="AL203" s="38"/>
      <c r="AM203" s="38"/>
      <c r="AN203" s="38"/>
      <c r="AO203" s="38"/>
      <c r="AP203" s="38"/>
      <c r="AQ203" s="38"/>
      <c r="AR203" s="38"/>
      <c r="AS203" s="38"/>
      <c r="AT203" s="38"/>
      <c r="AU203" s="6"/>
      <c r="AV203" s="6"/>
      <c r="AW203" s="6"/>
      <c r="AX203" s="6"/>
    </row>
    <row r="204" spans="1:50" hidden="1" x14ac:dyDescent="0.15">
      <c r="A204" s="3"/>
      <c r="B204" s="3"/>
      <c r="C204" s="3"/>
      <c r="D204" s="3"/>
      <c r="E204" s="3"/>
      <c r="F204" s="3"/>
      <c r="G204" s="38"/>
      <c r="H204" s="38"/>
      <c r="I204" s="38"/>
      <c r="J204" s="38"/>
      <c r="K204" s="38"/>
      <c r="L204" s="5"/>
      <c r="M204" s="38"/>
      <c r="N204" s="38"/>
      <c r="O204" s="38"/>
      <c r="P204" s="38"/>
      <c r="Q204" s="38"/>
      <c r="R204" s="38"/>
      <c r="S204" s="38"/>
      <c r="T204" s="38"/>
      <c r="U204" s="38"/>
      <c r="V204" s="38"/>
      <c r="W204" s="38"/>
      <c r="X204" s="38"/>
      <c r="Y204" s="6"/>
      <c r="Z204" s="6"/>
      <c r="AA204" s="6"/>
      <c r="AB204" s="6"/>
      <c r="AC204" s="38"/>
      <c r="AD204" s="38"/>
      <c r="AE204" s="38"/>
      <c r="AF204" s="38"/>
      <c r="AG204" s="38"/>
      <c r="AH204" s="5"/>
      <c r="AI204" s="38"/>
      <c r="AJ204" s="38"/>
      <c r="AK204" s="38"/>
      <c r="AL204" s="38"/>
      <c r="AM204" s="38"/>
      <c r="AN204" s="38"/>
      <c r="AO204" s="38"/>
      <c r="AP204" s="38"/>
      <c r="AQ204" s="38"/>
      <c r="AR204" s="38"/>
      <c r="AS204" s="38"/>
      <c r="AT204" s="38"/>
      <c r="AU204" s="6"/>
      <c r="AV204" s="6"/>
      <c r="AW204" s="6"/>
      <c r="AX204" s="6"/>
    </row>
    <row r="205" spans="1:50" hidden="1" x14ac:dyDescent="0.15">
      <c r="A205" s="3"/>
      <c r="B205" s="3"/>
      <c r="C205" s="3"/>
      <c r="D205" s="3"/>
      <c r="E205" s="3"/>
      <c r="F205" s="3"/>
      <c r="G205" s="38"/>
      <c r="H205" s="38"/>
      <c r="I205" s="38"/>
      <c r="J205" s="38"/>
      <c r="K205" s="38"/>
      <c r="L205" s="5"/>
      <c r="M205" s="38"/>
      <c r="N205" s="38"/>
      <c r="O205" s="38"/>
      <c r="P205" s="38"/>
      <c r="Q205" s="38"/>
      <c r="R205" s="38"/>
      <c r="S205" s="38"/>
      <c r="T205" s="38"/>
      <c r="U205" s="38"/>
      <c r="V205" s="38"/>
      <c r="W205" s="38"/>
      <c r="X205" s="38"/>
      <c r="Y205" s="6"/>
      <c r="Z205" s="6"/>
      <c r="AA205" s="6"/>
      <c r="AB205" s="6"/>
      <c r="AC205" s="38"/>
      <c r="AD205" s="38"/>
      <c r="AE205" s="38"/>
      <c r="AF205" s="38"/>
      <c r="AG205" s="38"/>
      <c r="AH205" s="5"/>
      <c r="AI205" s="38"/>
      <c r="AJ205" s="38"/>
      <c r="AK205" s="38"/>
      <c r="AL205" s="38"/>
      <c r="AM205" s="38"/>
      <c r="AN205" s="38"/>
      <c r="AO205" s="38"/>
      <c r="AP205" s="38"/>
      <c r="AQ205" s="38"/>
      <c r="AR205" s="38"/>
      <c r="AS205" s="38"/>
      <c r="AT205" s="38"/>
      <c r="AU205" s="6"/>
      <c r="AV205" s="6"/>
      <c r="AW205" s="6"/>
      <c r="AX205" s="6"/>
    </row>
    <row r="206" spans="1:50" hidden="1" x14ac:dyDescent="0.15">
      <c r="A206" s="3"/>
      <c r="B206" s="3"/>
      <c r="C206" s="3"/>
      <c r="D206" s="3"/>
      <c r="E206" s="3"/>
      <c r="F206" s="3"/>
      <c r="G206" s="38"/>
      <c r="H206" s="38"/>
      <c r="I206" s="38"/>
      <c r="J206" s="38"/>
      <c r="K206" s="38"/>
      <c r="L206" s="5"/>
      <c r="M206" s="38"/>
      <c r="N206" s="38"/>
      <c r="O206" s="38"/>
      <c r="P206" s="38"/>
      <c r="Q206" s="38"/>
      <c r="R206" s="38"/>
      <c r="S206" s="38"/>
      <c r="T206" s="38"/>
      <c r="U206" s="38"/>
      <c r="V206" s="38"/>
      <c r="W206" s="38"/>
      <c r="X206" s="38"/>
      <c r="Y206" s="6"/>
      <c r="Z206" s="6"/>
      <c r="AA206" s="6"/>
      <c r="AB206" s="6"/>
      <c r="AC206" s="38"/>
      <c r="AD206" s="38"/>
      <c r="AE206" s="38"/>
      <c r="AF206" s="38"/>
      <c r="AG206" s="38"/>
      <c r="AH206" s="5"/>
      <c r="AI206" s="38"/>
      <c r="AJ206" s="38"/>
      <c r="AK206" s="38"/>
      <c r="AL206" s="38"/>
      <c r="AM206" s="38"/>
      <c r="AN206" s="38"/>
      <c r="AO206" s="38"/>
      <c r="AP206" s="38"/>
      <c r="AQ206" s="38"/>
      <c r="AR206" s="38"/>
      <c r="AS206" s="38"/>
      <c r="AT206" s="38"/>
      <c r="AU206" s="6"/>
      <c r="AV206" s="6"/>
      <c r="AW206" s="6"/>
      <c r="AX206" s="6"/>
    </row>
    <row r="207" spans="1:50" hidden="1" x14ac:dyDescent="0.15">
      <c r="A207" s="3"/>
      <c r="B207" s="3"/>
      <c r="C207" s="3"/>
      <c r="D207" s="3"/>
      <c r="E207" s="3"/>
      <c r="F207" s="3"/>
      <c r="G207" s="38"/>
      <c r="H207" s="38"/>
      <c r="I207" s="38"/>
      <c r="J207" s="38"/>
      <c r="K207" s="38"/>
      <c r="L207" s="5"/>
      <c r="M207" s="38"/>
      <c r="N207" s="38"/>
      <c r="O207" s="38"/>
      <c r="P207" s="38"/>
      <c r="Q207" s="38"/>
      <c r="R207" s="38"/>
      <c r="S207" s="38"/>
      <c r="T207" s="38"/>
      <c r="U207" s="38"/>
      <c r="V207" s="38"/>
      <c r="W207" s="38"/>
      <c r="X207" s="38"/>
      <c r="Y207" s="6"/>
      <c r="Z207" s="6"/>
      <c r="AA207" s="6"/>
      <c r="AB207" s="6"/>
      <c r="AC207" s="38"/>
      <c r="AD207" s="38"/>
      <c r="AE207" s="38"/>
      <c r="AF207" s="38"/>
      <c r="AG207" s="38"/>
      <c r="AH207" s="5"/>
      <c r="AI207" s="38"/>
      <c r="AJ207" s="38"/>
      <c r="AK207" s="38"/>
      <c r="AL207" s="38"/>
      <c r="AM207" s="38"/>
      <c r="AN207" s="38"/>
      <c r="AO207" s="38"/>
      <c r="AP207" s="38"/>
      <c r="AQ207" s="38"/>
      <c r="AR207" s="38"/>
      <c r="AS207" s="38"/>
      <c r="AT207" s="38"/>
      <c r="AU207" s="6"/>
      <c r="AV207" s="6"/>
      <c r="AW207" s="6"/>
      <c r="AX207" s="6"/>
    </row>
    <row r="208" spans="1:50" hidden="1" x14ac:dyDescent="0.15">
      <c r="A208" s="3"/>
      <c r="B208" s="3"/>
      <c r="C208" s="3"/>
      <c r="D208" s="3"/>
      <c r="E208" s="3"/>
      <c r="F208" s="3"/>
      <c r="G208" s="38"/>
      <c r="H208" s="38"/>
      <c r="I208" s="38"/>
      <c r="J208" s="38"/>
      <c r="K208" s="38"/>
      <c r="L208" s="5"/>
      <c r="M208" s="38"/>
      <c r="N208" s="38"/>
      <c r="O208" s="38"/>
      <c r="P208" s="38"/>
      <c r="Q208" s="38"/>
      <c r="R208" s="38"/>
      <c r="S208" s="38"/>
      <c r="T208" s="38"/>
      <c r="U208" s="38"/>
      <c r="V208" s="38"/>
      <c r="W208" s="38"/>
      <c r="X208" s="38"/>
      <c r="Y208" s="6"/>
      <c r="Z208" s="6"/>
      <c r="AA208" s="6"/>
      <c r="AB208" s="6"/>
      <c r="AC208" s="38"/>
      <c r="AD208" s="38"/>
      <c r="AE208" s="38"/>
      <c r="AF208" s="38"/>
      <c r="AG208" s="38"/>
      <c r="AH208" s="5"/>
      <c r="AI208" s="38"/>
      <c r="AJ208" s="38"/>
      <c r="AK208" s="38"/>
      <c r="AL208" s="38"/>
      <c r="AM208" s="38"/>
      <c r="AN208" s="38"/>
      <c r="AO208" s="38"/>
      <c r="AP208" s="38"/>
      <c r="AQ208" s="38"/>
      <c r="AR208" s="38"/>
      <c r="AS208" s="38"/>
      <c r="AT208" s="38"/>
      <c r="AU208" s="6"/>
      <c r="AV208" s="6"/>
      <c r="AW208" s="6"/>
      <c r="AX208" s="6"/>
    </row>
    <row r="209" spans="1:50" hidden="1" x14ac:dyDescent="0.15">
      <c r="A209" s="3"/>
      <c r="B209" s="3"/>
      <c r="C209" s="3"/>
      <c r="D209" s="3"/>
      <c r="E209" s="3"/>
      <c r="F209" s="3"/>
      <c r="G209" s="38"/>
      <c r="H209" s="38"/>
      <c r="I209" s="38"/>
      <c r="J209" s="38"/>
      <c r="K209" s="38"/>
      <c r="L209" s="5"/>
      <c r="M209" s="38"/>
      <c r="N209" s="38"/>
      <c r="O209" s="38"/>
      <c r="P209" s="38"/>
      <c r="Q209" s="38"/>
      <c r="R209" s="38"/>
      <c r="S209" s="38"/>
      <c r="T209" s="38"/>
      <c r="U209" s="38"/>
      <c r="V209" s="38"/>
      <c r="W209" s="38"/>
      <c r="X209" s="38"/>
      <c r="Y209" s="6"/>
      <c r="Z209" s="6"/>
      <c r="AA209" s="6"/>
      <c r="AB209" s="6"/>
      <c r="AC209" s="38"/>
      <c r="AD209" s="38"/>
      <c r="AE209" s="38"/>
      <c r="AF209" s="38"/>
      <c r="AG209" s="38"/>
      <c r="AH209" s="5"/>
      <c r="AI209" s="38"/>
      <c r="AJ209" s="38"/>
      <c r="AK209" s="38"/>
      <c r="AL209" s="38"/>
      <c r="AM209" s="38"/>
      <c r="AN209" s="38"/>
      <c r="AO209" s="38"/>
      <c r="AP209" s="38"/>
      <c r="AQ209" s="38"/>
      <c r="AR209" s="38"/>
      <c r="AS209" s="38"/>
      <c r="AT209" s="38"/>
      <c r="AU209" s="6"/>
      <c r="AV209" s="6"/>
      <c r="AW209" s="6"/>
      <c r="AX209" s="6"/>
    </row>
    <row r="210" spans="1:50" hidden="1" x14ac:dyDescent="0.15">
      <c r="A210" s="3"/>
      <c r="B210" s="3"/>
      <c r="C210" s="3"/>
      <c r="D210" s="3"/>
      <c r="E210" s="3"/>
      <c r="F210" s="3"/>
      <c r="G210" s="38"/>
      <c r="H210" s="38"/>
      <c r="I210" s="38"/>
      <c r="J210" s="38"/>
      <c r="K210" s="38"/>
      <c r="L210" s="5"/>
      <c r="M210" s="38"/>
      <c r="N210" s="38"/>
      <c r="O210" s="38"/>
      <c r="P210" s="38"/>
      <c r="Q210" s="38"/>
      <c r="R210" s="38"/>
      <c r="S210" s="38"/>
      <c r="T210" s="38"/>
      <c r="U210" s="38"/>
      <c r="V210" s="38"/>
      <c r="W210" s="38"/>
      <c r="X210" s="38"/>
      <c r="Y210" s="6"/>
      <c r="Z210" s="6"/>
      <c r="AA210" s="6"/>
      <c r="AB210" s="6"/>
      <c r="AC210" s="38"/>
      <c r="AD210" s="38"/>
      <c r="AE210" s="38"/>
      <c r="AF210" s="38"/>
      <c r="AG210" s="38"/>
      <c r="AH210" s="5"/>
      <c r="AI210" s="38"/>
      <c r="AJ210" s="38"/>
      <c r="AK210" s="38"/>
      <c r="AL210" s="38"/>
      <c r="AM210" s="38"/>
      <c r="AN210" s="38"/>
      <c r="AO210" s="38"/>
      <c r="AP210" s="38"/>
      <c r="AQ210" s="38"/>
      <c r="AR210" s="38"/>
      <c r="AS210" s="38"/>
      <c r="AT210" s="38"/>
      <c r="AU210" s="6"/>
      <c r="AV210" s="6"/>
      <c r="AW210" s="6"/>
      <c r="AX210" s="6"/>
    </row>
    <row r="211" spans="1:50" hidden="1" x14ac:dyDescent="0.15">
      <c r="A211" s="3"/>
      <c r="B211" s="3"/>
      <c r="C211" s="3"/>
      <c r="D211" s="3"/>
      <c r="E211" s="3"/>
      <c r="F211" s="3"/>
      <c r="G211" s="38"/>
      <c r="H211" s="38"/>
      <c r="I211" s="38"/>
      <c r="J211" s="38"/>
      <c r="K211" s="38"/>
      <c r="L211" s="5"/>
      <c r="M211" s="38"/>
      <c r="N211" s="38"/>
      <c r="O211" s="38"/>
      <c r="P211" s="38"/>
      <c r="Q211" s="38"/>
      <c r="R211" s="38"/>
      <c r="S211" s="38"/>
      <c r="T211" s="38"/>
      <c r="U211" s="38"/>
      <c r="V211" s="38"/>
      <c r="W211" s="38"/>
      <c r="X211" s="38"/>
      <c r="Y211" s="6"/>
      <c r="Z211" s="6"/>
      <c r="AA211" s="6"/>
      <c r="AB211" s="6"/>
      <c r="AC211" s="38"/>
      <c r="AD211" s="38"/>
      <c r="AE211" s="38"/>
      <c r="AF211" s="38"/>
      <c r="AG211" s="38"/>
      <c r="AH211" s="5"/>
      <c r="AI211" s="38"/>
      <c r="AJ211" s="38"/>
      <c r="AK211" s="38"/>
      <c r="AL211" s="38"/>
      <c r="AM211" s="38"/>
      <c r="AN211" s="38"/>
      <c r="AO211" s="38"/>
      <c r="AP211" s="38"/>
      <c r="AQ211" s="38"/>
      <c r="AR211" s="38"/>
      <c r="AS211" s="38"/>
      <c r="AT211" s="38"/>
      <c r="AU211" s="6"/>
      <c r="AV211" s="6"/>
      <c r="AW211" s="6"/>
      <c r="AX211" s="6"/>
    </row>
    <row r="212" spans="1:50" hidden="1" x14ac:dyDescent="0.15">
      <c r="A212" s="3"/>
      <c r="B212" s="3"/>
      <c r="C212" s="3"/>
      <c r="D212" s="3"/>
      <c r="E212" s="3"/>
      <c r="F212" s="3"/>
      <c r="G212" s="38"/>
      <c r="H212" s="38"/>
      <c r="I212" s="38"/>
      <c r="J212" s="38"/>
      <c r="K212" s="38"/>
      <c r="L212" s="5"/>
      <c r="M212" s="38"/>
      <c r="N212" s="38"/>
      <c r="O212" s="38"/>
      <c r="P212" s="38"/>
      <c r="Q212" s="38"/>
      <c r="R212" s="38"/>
      <c r="S212" s="38"/>
      <c r="T212" s="38"/>
      <c r="U212" s="38"/>
      <c r="V212" s="38"/>
      <c r="W212" s="38"/>
      <c r="X212" s="38"/>
      <c r="Y212" s="6"/>
      <c r="Z212" s="6"/>
      <c r="AA212" s="6"/>
      <c r="AB212" s="6"/>
      <c r="AC212" s="38"/>
      <c r="AD212" s="38"/>
      <c r="AE212" s="38"/>
      <c r="AF212" s="38"/>
      <c r="AG212" s="38"/>
      <c r="AH212" s="5"/>
      <c r="AI212" s="38"/>
      <c r="AJ212" s="38"/>
      <c r="AK212" s="38"/>
      <c r="AL212" s="38"/>
      <c r="AM212" s="38"/>
      <c r="AN212" s="38"/>
      <c r="AO212" s="38"/>
      <c r="AP212" s="38"/>
      <c r="AQ212" s="38"/>
      <c r="AR212" s="38"/>
      <c r="AS212" s="38"/>
      <c r="AT212" s="38"/>
      <c r="AU212" s="6"/>
      <c r="AV212" s="6"/>
      <c r="AW212" s="6"/>
      <c r="AX212" s="6"/>
    </row>
    <row r="213" spans="1:50" hidden="1" x14ac:dyDescent="0.15">
      <c r="A213" s="3"/>
      <c r="B213" s="3"/>
      <c r="C213" s="3"/>
      <c r="D213" s="3"/>
      <c r="E213" s="3"/>
      <c r="F213" s="3"/>
      <c r="G213" s="38"/>
      <c r="H213" s="38"/>
      <c r="I213" s="38"/>
      <c r="J213" s="38"/>
      <c r="K213" s="38"/>
      <c r="L213" s="5"/>
      <c r="M213" s="38"/>
      <c r="N213" s="38"/>
      <c r="O213" s="38"/>
      <c r="P213" s="38"/>
      <c r="Q213" s="38"/>
      <c r="R213" s="38"/>
      <c r="S213" s="38"/>
      <c r="T213" s="38"/>
      <c r="U213" s="38"/>
      <c r="V213" s="38"/>
      <c r="W213" s="38"/>
      <c r="X213" s="38"/>
      <c r="Y213" s="6"/>
      <c r="Z213" s="6"/>
      <c r="AA213" s="6"/>
      <c r="AB213" s="6"/>
      <c r="AC213" s="38"/>
      <c r="AD213" s="38"/>
      <c r="AE213" s="38"/>
      <c r="AF213" s="38"/>
      <c r="AG213" s="38"/>
      <c r="AH213" s="5"/>
      <c r="AI213" s="38"/>
      <c r="AJ213" s="38"/>
      <c r="AK213" s="38"/>
      <c r="AL213" s="38"/>
      <c r="AM213" s="38"/>
      <c r="AN213" s="38"/>
      <c r="AO213" s="38"/>
      <c r="AP213" s="38"/>
      <c r="AQ213" s="38"/>
      <c r="AR213" s="38"/>
      <c r="AS213" s="38"/>
      <c r="AT213" s="38"/>
      <c r="AU213" s="6"/>
      <c r="AV213" s="6"/>
      <c r="AW213" s="6"/>
      <c r="AX213" s="6"/>
    </row>
    <row r="214" spans="1:50" hidden="1" x14ac:dyDescent="0.15">
      <c r="A214" s="3"/>
      <c r="B214" s="3"/>
      <c r="C214" s="3"/>
      <c r="D214" s="3"/>
      <c r="E214" s="3"/>
      <c r="F214" s="3"/>
      <c r="G214" s="38"/>
      <c r="H214" s="38"/>
      <c r="I214" s="38"/>
      <c r="J214" s="38"/>
      <c r="K214" s="38"/>
      <c r="L214" s="5"/>
      <c r="M214" s="38"/>
      <c r="N214" s="38"/>
      <c r="O214" s="38"/>
      <c r="P214" s="38"/>
      <c r="Q214" s="38"/>
      <c r="R214" s="38"/>
      <c r="S214" s="38"/>
      <c r="T214" s="38"/>
      <c r="U214" s="38"/>
      <c r="V214" s="38"/>
      <c r="W214" s="38"/>
      <c r="X214" s="38"/>
      <c r="Y214" s="6"/>
      <c r="Z214" s="6"/>
      <c r="AA214" s="6"/>
      <c r="AB214" s="6"/>
      <c r="AC214" s="38"/>
      <c r="AD214" s="38"/>
      <c r="AE214" s="38"/>
      <c r="AF214" s="38"/>
      <c r="AG214" s="38"/>
      <c r="AH214" s="5"/>
      <c r="AI214" s="38"/>
      <c r="AJ214" s="38"/>
      <c r="AK214" s="38"/>
      <c r="AL214" s="38"/>
      <c r="AM214" s="38"/>
      <c r="AN214" s="38"/>
      <c r="AO214" s="38"/>
      <c r="AP214" s="38"/>
      <c r="AQ214" s="38"/>
      <c r="AR214" s="38"/>
      <c r="AS214" s="38"/>
      <c r="AT214" s="38"/>
      <c r="AU214" s="6"/>
      <c r="AV214" s="6"/>
      <c r="AW214" s="6"/>
      <c r="AX214" s="6"/>
    </row>
    <row r="215" spans="1:50" hidden="1" x14ac:dyDescent="0.15">
      <c r="A215" s="3"/>
      <c r="B215" s="3"/>
      <c r="C215" s="3"/>
      <c r="D215" s="3"/>
      <c r="E215" s="3"/>
      <c r="F215" s="3"/>
      <c r="G215" s="38"/>
      <c r="H215" s="38"/>
      <c r="I215" s="38"/>
      <c r="J215" s="38"/>
      <c r="K215" s="38"/>
      <c r="L215" s="5"/>
      <c r="M215" s="38"/>
      <c r="N215" s="38"/>
      <c r="O215" s="38"/>
      <c r="P215" s="38"/>
      <c r="Q215" s="38"/>
      <c r="R215" s="38"/>
      <c r="S215" s="38"/>
      <c r="T215" s="38"/>
      <c r="U215" s="38"/>
      <c r="V215" s="38"/>
      <c r="W215" s="38"/>
      <c r="X215" s="38"/>
      <c r="Y215" s="6"/>
      <c r="Z215" s="6"/>
      <c r="AA215" s="6"/>
      <c r="AB215" s="6"/>
      <c r="AC215" s="38"/>
      <c r="AD215" s="38"/>
      <c r="AE215" s="38"/>
      <c r="AF215" s="38"/>
      <c r="AG215" s="38"/>
      <c r="AH215" s="5"/>
      <c r="AI215" s="38"/>
      <c r="AJ215" s="38"/>
      <c r="AK215" s="38"/>
      <c r="AL215" s="38"/>
      <c r="AM215" s="38"/>
      <c r="AN215" s="38"/>
      <c r="AO215" s="38"/>
      <c r="AP215" s="38"/>
      <c r="AQ215" s="38"/>
      <c r="AR215" s="38"/>
      <c r="AS215" s="38"/>
      <c r="AT215" s="38"/>
      <c r="AU215" s="6"/>
      <c r="AV215" s="6"/>
      <c r="AW215" s="6"/>
      <c r="AX215" s="6"/>
    </row>
    <row r="216" spans="1:50" hidden="1" x14ac:dyDescent="0.15">
      <c r="A216" s="3"/>
      <c r="B216" s="3"/>
      <c r="C216" s="3"/>
      <c r="D216" s="3"/>
      <c r="E216" s="3"/>
      <c r="F216" s="3"/>
      <c r="G216" s="38"/>
      <c r="H216" s="38"/>
      <c r="I216" s="38"/>
      <c r="J216" s="38"/>
      <c r="K216" s="38"/>
      <c r="L216" s="5"/>
      <c r="M216" s="38"/>
      <c r="N216" s="38"/>
      <c r="O216" s="38"/>
      <c r="P216" s="38"/>
      <c r="Q216" s="38"/>
      <c r="R216" s="38"/>
      <c r="S216" s="38"/>
      <c r="T216" s="38"/>
      <c r="U216" s="38"/>
      <c r="V216" s="38"/>
      <c r="W216" s="38"/>
      <c r="X216" s="38"/>
      <c r="Y216" s="6"/>
      <c r="Z216" s="6"/>
      <c r="AA216" s="6"/>
      <c r="AB216" s="6"/>
      <c r="AC216" s="38"/>
      <c r="AD216" s="38"/>
      <c r="AE216" s="38"/>
      <c r="AF216" s="38"/>
      <c r="AG216" s="38"/>
      <c r="AH216" s="5"/>
      <c r="AI216" s="38"/>
      <c r="AJ216" s="38"/>
      <c r="AK216" s="38"/>
      <c r="AL216" s="38"/>
      <c r="AM216" s="38"/>
      <c r="AN216" s="38"/>
      <c r="AO216" s="38"/>
      <c r="AP216" s="38"/>
      <c r="AQ216" s="38"/>
      <c r="AR216" s="38"/>
      <c r="AS216" s="38"/>
      <c r="AT216" s="38"/>
      <c r="AU216" s="6"/>
      <c r="AV216" s="6"/>
      <c r="AW216" s="6"/>
      <c r="AX216" s="6"/>
    </row>
    <row r="217" spans="1:50" hidden="1" x14ac:dyDescent="0.15">
      <c r="A217" s="3"/>
      <c r="B217" s="3"/>
      <c r="C217" s="3"/>
      <c r="D217" s="3"/>
      <c r="E217" s="3"/>
      <c r="F217" s="3"/>
      <c r="G217" s="38"/>
      <c r="H217" s="38"/>
      <c r="I217" s="38"/>
      <c r="J217" s="38"/>
      <c r="K217" s="38"/>
      <c r="L217" s="5"/>
      <c r="M217" s="38"/>
      <c r="N217" s="38"/>
      <c r="O217" s="38"/>
      <c r="P217" s="38"/>
      <c r="Q217" s="38"/>
      <c r="R217" s="38"/>
      <c r="S217" s="38"/>
      <c r="T217" s="38"/>
      <c r="U217" s="38"/>
      <c r="V217" s="38"/>
      <c r="W217" s="38"/>
      <c r="X217" s="38"/>
      <c r="Y217" s="6"/>
      <c r="Z217" s="6"/>
      <c r="AA217" s="6"/>
      <c r="AB217" s="6"/>
      <c r="AC217" s="38"/>
      <c r="AD217" s="38"/>
      <c r="AE217" s="38"/>
      <c r="AF217" s="38"/>
      <c r="AG217" s="38"/>
      <c r="AH217" s="5"/>
      <c r="AI217" s="38"/>
      <c r="AJ217" s="38"/>
      <c r="AK217" s="38"/>
      <c r="AL217" s="38"/>
      <c r="AM217" s="38"/>
      <c r="AN217" s="38"/>
      <c r="AO217" s="38"/>
      <c r="AP217" s="38"/>
      <c r="AQ217" s="38"/>
      <c r="AR217" s="38"/>
      <c r="AS217" s="38"/>
      <c r="AT217" s="38"/>
      <c r="AU217" s="6"/>
      <c r="AV217" s="6"/>
      <c r="AW217" s="6"/>
      <c r="AX217" s="6"/>
    </row>
    <row r="218" spans="1:50" hidden="1" x14ac:dyDescent="0.15">
      <c r="A218" s="3"/>
      <c r="B218" s="3"/>
      <c r="C218" s="3"/>
      <c r="D218" s="3"/>
      <c r="E218" s="3"/>
      <c r="F218" s="3"/>
      <c r="G218" s="38"/>
      <c r="H218" s="38"/>
      <c r="I218" s="38"/>
      <c r="J218" s="38"/>
      <c r="K218" s="38"/>
      <c r="L218" s="5"/>
      <c r="M218" s="38"/>
      <c r="N218" s="38"/>
      <c r="O218" s="38"/>
      <c r="P218" s="38"/>
      <c r="Q218" s="38"/>
      <c r="R218" s="38"/>
      <c r="S218" s="38"/>
      <c r="T218" s="38"/>
      <c r="U218" s="38"/>
      <c r="V218" s="38"/>
      <c r="W218" s="38"/>
      <c r="X218" s="38"/>
      <c r="Y218" s="6"/>
      <c r="Z218" s="6"/>
      <c r="AA218" s="6"/>
      <c r="AB218" s="6"/>
      <c r="AC218" s="38"/>
      <c r="AD218" s="38"/>
      <c r="AE218" s="38"/>
      <c r="AF218" s="38"/>
      <c r="AG218" s="38"/>
      <c r="AH218" s="5"/>
      <c r="AI218" s="38"/>
      <c r="AJ218" s="38"/>
      <c r="AK218" s="38"/>
      <c r="AL218" s="38"/>
      <c r="AM218" s="38"/>
      <c r="AN218" s="38"/>
      <c r="AO218" s="38"/>
      <c r="AP218" s="38"/>
      <c r="AQ218" s="38"/>
      <c r="AR218" s="38"/>
      <c r="AS218" s="38"/>
      <c r="AT218" s="38"/>
      <c r="AU218" s="6"/>
      <c r="AV218" s="6"/>
      <c r="AW218" s="6"/>
      <c r="AX218" s="6"/>
    </row>
    <row r="219" spans="1:50" hidden="1" x14ac:dyDescent="0.15">
      <c r="A219" s="3"/>
      <c r="B219" s="3"/>
      <c r="C219" s="3"/>
      <c r="D219" s="3"/>
      <c r="E219" s="3"/>
      <c r="F219" s="3"/>
      <c r="G219" s="38"/>
      <c r="H219" s="38"/>
      <c r="I219" s="38"/>
      <c r="J219" s="38"/>
      <c r="K219" s="38"/>
      <c r="L219" s="5"/>
      <c r="M219" s="38"/>
      <c r="N219" s="38"/>
      <c r="O219" s="38"/>
      <c r="P219" s="38"/>
      <c r="Q219" s="38"/>
      <c r="R219" s="38"/>
      <c r="S219" s="38"/>
      <c r="T219" s="38"/>
      <c r="U219" s="38"/>
      <c r="V219" s="38"/>
      <c r="W219" s="38"/>
      <c r="X219" s="38"/>
      <c r="Y219" s="6"/>
      <c r="Z219" s="6"/>
      <c r="AA219" s="6"/>
      <c r="AB219" s="6"/>
      <c r="AC219" s="38"/>
      <c r="AD219" s="38"/>
      <c r="AE219" s="38"/>
      <c r="AF219" s="38"/>
      <c r="AG219" s="38"/>
      <c r="AH219" s="5"/>
      <c r="AI219" s="38"/>
      <c r="AJ219" s="38"/>
      <c r="AK219" s="38"/>
      <c r="AL219" s="38"/>
      <c r="AM219" s="38"/>
      <c r="AN219" s="38"/>
      <c r="AO219" s="38"/>
      <c r="AP219" s="38"/>
      <c r="AQ219" s="38"/>
      <c r="AR219" s="38"/>
      <c r="AS219" s="38"/>
      <c r="AT219" s="38"/>
      <c r="AU219" s="6"/>
      <c r="AV219" s="6"/>
      <c r="AW219" s="6"/>
      <c r="AX219" s="6"/>
    </row>
    <row r="220" spans="1:50" hidden="1" x14ac:dyDescent="0.15">
      <c r="A220" s="3"/>
      <c r="B220" s="3"/>
      <c r="C220" s="3"/>
      <c r="D220" s="3"/>
      <c r="E220" s="3"/>
      <c r="F220" s="3"/>
      <c r="G220" s="38"/>
      <c r="H220" s="38"/>
      <c r="I220" s="38"/>
      <c r="J220" s="38"/>
      <c r="K220" s="38"/>
      <c r="L220" s="5"/>
      <c r="M220" s="38"/>
      <c r="N220" s="38"/>
      <c r="O220" s="38"/>
      <c r="P220" s="38"/>
      <c r="Q220" s="38"/>
      <c r="R220" s="38"/>
      <c r="S220" s="38"/>
      <c r="T220" s="38"/>
      <c r="U220" s="38"/>
      <c r="V220" s="38"/>
      <c r="W220" s="38"/>
      <c r="X220" s="38"/>
      <c r="Y220" s="6"/>
      <c r="Z220" s="6"/>
      <c r="AA220" s="6"/>
      <c r="AB220" s="6"/>
      <c r="AC220" s="38"/>
      <c r="AD220" s="38"/>
      <c r="AE220" s="38"/>
      <c r="AF220" s="38"/>
      <c r="AG220" s="38"/>
      <c r="AH220" s="5"/>
      <c r="AI220" s="38"/>
      <c r="AJ220" s="38"/>
      <c r="AK220" s="38"/>
      <c r="AL220" s="38"/>
      <c r="AM220" s="38"/>
      <c r="AN220" s="38"/>
      <c r="AO220" s="38"/>
      <c r="AP220" s="38"/>
      <c r="AQ220" s="38"/>
      <c r="AR220" s="38"/>
      <c r="AS220" s="38"/>
      <c r="AT220" s="38"/>
      <c r="AU220" s="6"/>
      <c r="AV220" s="6"/>
      <c r="AW220" s="6"/>
      <c r="AX220" s="6"/>
    </row>
    <row r="221" spans="1:50" hidden="1" x14ac:dyDescent="0.15">
      <c r="A221" s="3"/>
      <c r="B221" s="3"/>
      <c r="C221" s="3"/>
      <c r="D221" s="3"/>
      <c r="E221" s="3"/>
      <c r="F221" s="3"/>
      <c r="G221" s="38"/>
      <c r="H221" s="38"/>
      <c r="I221" s="38"/>
      <c r="J221" s="38"/>
      <c r="K221" s="38"/>
      <c r="L221" s="5"/>
      <c r="M221" s="38"/>
      <c r="N221" s="38"/>
      <c r="O221" s="38"/>
      <c r="P221" s="38"/>
      <c r="Q221" s="38"/>
      <c r="R221" s="38"/>
      <c r="S221" s="38"/>
      <c r="T221" s="38"/>
      <c r="U221" s="38"/>
      <c r="V221" s="38"/>
      <c r="W221" s="38"/>
      <c r="X221" s="38"/>
      <c r="Y221" s="6"/>
      <c r="Z221" s="6"/>
      <c r="AA221" s="6"/>
      <c r="AB221" s="6"/>
      <c r="AC221" s="38"/>
      <c r="AD221" s="38"/>
      <c r="AE221" s="38"/>
      <c r="AF221" s="38"/>
      <c r="AG221" s="38"/>
      <c r="AH221" s="5"/>
      <c r="AI221" s="38"/>
      <c r="AJ221" s="38"/>
      <c r="AK221" s="38"/>
      <c r="AL221" s="38"/>
      <c r="AM221" s="38"/>
      <c r="AN221" s="38"/>
      <c r="AO221" s="38"/>
      <c r="AP221" s="38"/>
      <c r="AQ221" s="38"/>
      <c r="AR221" s="38"/>
      <c r="AS221" s="38"/>
      <c r="AT221" s="38"/>
      <c r="AU221" s="6"/>
      <c r="AV221" s="6"/>
      <c r="AW221" s="6"/>
      <c r="AX221" s="6"/>
    </row>
    <row r="222" spans="1:50" hidden="1" x14ac:dyDescent="0.15">
      <c r="A222" s="3"/>
      <c r="B222" s="3"/>
      <c r="C222" s="3"/>
      <c r="D222" s="3"/>
      <c r="E222" s="3"/>
      <c r="F222" s="3"/>
      <c r="G222" s="38"/>
      <c r="H222" s="38"/>
      <c r="I222" s="38"/>
      <c r="J222" s="38"/>
      <c r="K222" s="38"/>
      <c r="L222" s="5"/>
      <c r="M222" s="38"/>
      <c r="N222" s="38"/>
      <c r="O222" s="38"/>
      <c r="P222" s="38"/>
      <c r="Q222" s="38"/>
      <c r="R222" s="38"/>
      <c r="S222" s="38"/>
      <c r="T222" s="38"/>
      <c r="U222" s="38"/>
      <c r="V222" s="38"/>
      <c r="W222" s="38"/>
      <c r="X222" s="38"/>
      <c r="Y222" s="6"/>
      <c r="Z222" s="6"/>
      <c r="AA222" s="6"/>
      <c r="AB222" s="6"/>
      <c r="AC222" s="38"/>
      <c r="AD222" s="38"/>
      <c r="AE222" s="38"/>
      <c r="AF222" s="38"/>
      <c r="AG222" s="38"/>
      <c r="AH222" s="5"/>
      <c r="AI222" s="38"/>
      <c r="AJ222" s="38"/>
      <c r="AK222" s="38"/>
      <c r="AL222" s="38"/>
      <c r="AM222" s="38"/>
      <c r="AN222" s="38"/>
      <c r="AO222" s="38"/>
      <c r="AP222" s="38"/>
      <c r="AQ222" s="38"/>
      <c r="AR222" s="38"/>
      <c r="AS222" s="38"/>
      <c r="AT222" s="38"/>
      <c r="AU222" s="6"/>
      <c r="AV222" s="6"/>
      <c r="AW222" s="6"/>
      <c r="AX222" s="6"/>
    </row>
    <row r="223" spans="1:50" hidden="1" x14ac:dyDescent="0.15">
      <c r="A223" s="3"/>
      <c r="B223" s="3"/>
      <c r="C223" s="3"/>
      <c r="D223" s="3"/>
      <c r="E223" s="3"/>
      <c r="F223" s="3"/>
      <c r="G223" s="38"/>
      <c r="H223" s="38"/>
      <c r="I223" s="38"/>
      <c r="J223" s="38"/>
      <c r="K223" s="38"/>
      <c r="L223" s="5"/>
      <c r="M223" s="38"/>
      <c r="N223" s="38"/>
      <c r="O223" s="38"/>
      <c r="P223" s="38"/>
      <c r="Q223" s="38"/>
      <c r="R223" s="38"/>
      <c r="S223" s="38"/>
      <c r="T223" s="38"/>
      <c r="U223" s="38"/>
      <c r="V223" s="38"/>
      <c r="W223" s="38"/>
      <c r="X223" s="38"/>
      <c r="Y223" s="6"/>
      <c r="Z223" s="6"/>
      <c r="AA223" s="6"/>
      <c r="AB223" s="6"/>
      <c r="AC223" s="38"/>
      <c r="AD223" s="38"/>
      <c r="AE223" s="38"/>
      <c r="AF223" s="38"/>
      <c r="AG223" s="38"/>
      <c r="AH223" s="5"/>
      <c r="AI223" s="38"/>
      <c r="AJ223" s="38"/>
      <c r="AK223" s="38"/>
      <c r="AL223" s="38"/>
      <c r="AM223" s="38"/>
      <c r="AN223" s="38"/>
      <c r="AO223" s="38"/>
      <c r="AP223" s="38"/>
      <c r="AQ223" s="38"/>
      <c r="AR223" s="38"/>
      <c r="AS223" s="38"/>
      <c r="AT223" s="38"/>
      <c r="AU223" s="6"/>
      <c r="AV223" s="6"/>
      <c r="AW223" s="6"/>
      <c r="AX223" s="6"/>
    </row>
    <row r="224" spans="1:50" hidden="1" x14ac:dyDescent="0.15">
      <c r="A224" s="3"/>
      <c r="B224" s="3"/>
      <c r="C224" s="3"/>
      <c r="D224" s="3"/>
      <c r="E224" s="3"/>
      <c r="F224" s="3"/>
      <c r="G224" s="38"/>
      <c r="H224" s="38"/>
      <c r="I224" s="38"/>
      <c r="J224" s="38"/>
      <c r="K224" s="38"/>
      <c r="L224" s="5"/>
      <c r="M224" s="38"/>
      <c r="N224" s="38"/>
      <c r="O224" s="38"/>
      <c r="P224" s="38"/>
      <c r="Q224" s="38"/>
      <c r="R224" s="38"/>
      <c r="S224" s="38"/>
      <c r="T224" s="38"/>
      <c r="U224" s="38"/>
      <c r="V224" s="38"/>
      <c r="W224" s="38"/>
      <c r="X224" s="38"/>
      <c r="Y224" s="6"/>
      <c r="Z224" s="6"/>
      <c r="AA224" s="6"/>
      <c r="AB224" s="6"/>
      <c r="AC224" s="38"/>
      <c r="AD224" s="38"/>
      <c r="AE224" s="38"/>
      <c r="AF224" s="38"/>
      <c r="AG224" s="38"/>
      <c r="AH224" s="5"/>
      <c r="AI224" s="38"/>
      <c r="AJ224" s="38"/>
      <c r="AK224" s="38"/>
      <c r="AL224" s="38"/>
      <c r="AM224" s="38"/>
      <c r="AN224" s="38"/>
      <c r="AO224" s="38"/>
      <c r="AP224" s="38"/>
      <c r="AQ224" s="38"/>
      <c r="AR224" s="38"/>
      <c r="AS224" s="38"/>
      <c r="AT224" s="38"/>
      <c r="AU224" s="6"/>
      <c r="AV224" s="6"/>
      <c r="AW224" s="6"/>
      <c r="AX224" s="6"/>
    </row>
    <row r="225" spans="1:50" hidden="1" x14ac:dyDescent="0.15">
      <c r="A225" s="3"/>
      <c r="B225" s="3"/>
      <c r="C225" s="3"/>
      <c r="D225" s="3"/>
      <c r="E225" s="3"/>
      <c r="F225" s="3"/>
      <c r="G225" s="38"/>
      <c r="H225" s="38"/>
      <c r="I225" s="38"/>
      <c r="J225" s="38"/>
      <c r="K225" s="38"/>
      <c r="L225" s="5"/>
      <c r="M225" s="38"/>
      <c r="N225" s="38"/>
      <c r="O225" s="38"/>
      <c r="P225" s="38"/>
      <c r="Q225" s="38"/>
      <c r="R225" s="38"/>
      <c r="S225" s="38"/>
      <c r="T225" s="38"/>
      <c r="U225" s="38"/>
      <c r="V225" s="38"/>
      <c r="W225" s="38"/>
      <c r="X225" s="38"/>
      <c r="Y225" s="6"/>
      <c r="Z225" s="6"/>
      <c r="AA225" s="6"/>
      <c r="AB225" s="6"/>
      <c r="AC225" s="38"/>
      <c r="AD225" s="38"/>
      <c r="AE225" s="38"/>
      <c r="AF225" s="38"/>
      <c r="AG225" s="38"/>
      <c r="AH225" s="5"/>
      <c r="AI225" s="38"/>
      <c r="AJ225" s="38"/>
      <c r="AK225" s="38"/>
      <c r="AL225" s="38"/>
      <c r="AM225" s="38"/>
      <c r="AN225" s="38"/>
      <c r="AO225" s="38"/>
      <c r="AP225" s="38"/>
      <c r="AQ225" s="38"/>
      <c r="AR225" s="38"/>
      <c r="AS225" s="38"/>
      <c r="AT225" s="38"/>
      <c r="AU225" s="6"/>
      <c r="AV225" s="6"/>
      <c r="AW225" s="6"/>
      <c r="AX225" s="6"/>
    </row>
    <row r="226" spans="1:50" hidden="1" x14ac:dyDescent="0.15">
      <c r="A226" s="3"/>
      <c r="B226" s="3"/>
      <c r="C226" s="3"/>
      <c r="D226" s="3"/>
      <c r="E226" s="3"/>
      <c r="F226" s="3"/>
      <c r="G226" s="38"/>
      <c r="H226" s="38"/>
      <c r="I226" s="38"/>
      <c r="J226" s="38"/>
      <c r="K226" s="38"/>
      <c r="L226" s="5"/>
      <c r="M226" s="38"/>
      <c r="N226" s="38"/>
      <c r="O226" s="38"/>
      <c r="P226" s="38"/>
      <c r="Q226" s="38"/>
      <c r="R226" s="38"/>
      <c r="S226" s="38"/>
      <c r="T226" s="38"/>
      <c r="U226" s="38"/>
      <c r="V226" s="38"/>
      <c r="W226" s="38"/>
      <c r="X226" s="38"/>
      <c r="Y226" s="6"/>
      <c r="Z226" s="6"/>
      <c r="AA226" s="6"/>
      <c r="AB226" s="6"/>
      <c r="AC226" s="38"/>
      <c r="AD226" s="38"/>
      <c r="AE226" s="38"/>
      <c r="AF226" s="38"/>
      <c r="AG226" s="38"/>
      <c r="AH226" s="5"/>
      <c r="AI226" s="38"/>
      <c r="AJ226" s="38"/>
      <c r="AK226" s="38"/>
      <c r="AL226" s="38"/>
      <c r="AM226" s="38"/>
      <c r="AN226" s="38"/>
      <c r="AO226" s="38"/>
      <c r="AP226" s="38"/>
      <c r="AQ226" s="38"/>
      <c r="AR226" s="38"/>
      <c r="AS226" s="38"/>
      <c r="AT226" s="38"/>
      <c r="AU226" s="6"/>
      <c r="AV226" s="6"/>
      <c r="AW226" s="6"/>
      <c r="AX226" s="6"/>
    </row>
    <row r="227" spans="1:50" hidden="1" x14ac:dyDescent="0.15">
      <c r="A227" s="3"/>
      <c r="B227" s="3"/>
      <c r="C227" s="3"/>
      <c r="D227" s="3"/>
      <c r="E227" s="3"/>
      <c r="F227" s="3"/>
      <c r="G227" s="38"/>
      <c r="H227" s="38"/>
      <c r="I227" s="38"/>
      <c r="J227" s="38"/>
      <c r="K227" s="38"/>
      <c r="L227" s="5"/>
      <c r="M227" s="38"/>
      <c r="N227" s="38"/>
      <c r="O227" s="38"/>
      <c r="P227" s="38"/>
      <c r="Q227" s="38"/>
      <c r="R227" s="38"/>
      <c r="S227" s="38"/>
      <c r="T227" s="38"/>
      <c r="U227" s="38"/>
      <c r="V227" s="38"/>
      <c r="W227" s="38"/>
      <c r="X227" s="38"/>
      <c r="Y227" s="6"/>
      <c r="Z227" s="6"/>
      <c r="AA227" s="6"/>
      <c r="AB227" s="6"/>
      <c r="AC227" s="38"/>
      <c r="AD227" s="38"/>
      <c r="AE227" s="38"/>
      <c r="AF227" s="38"/>
      <c r="AG227" s="38"/>
      <c r="AH227" s="5"/>
      <c r="AI227" s="38"/>
      <c r="AJ227" s="38"/>
      <c r="AK227" s="38"/>
      <c r="AL227" s="38"/>
      <c r="AM227" s="38"/>
      <c r="AN227" s="38"/>
      <c r="AO227" s="38"/>
      <c r="AP227" s="38"/>
      <c r="AQ227" s="38"/>
      <c r="AR227" s="38"/>
      <c r="AS227" s="38"/>
      <c r="AT227" s="38"/>
      <c r="AU227" s="6"/>
      <c r="AV227" s="6"/>
      <c r="AW227" s="6"/>
      <c r="AX227" s="6"/>
    </row>
    <row r="228" spans="1:50" hidden="1" x14ac:dyDescent="0.15">
      <c r="A228" s="3"/>
      <c r="B228" s="3"/>
      <c r="C228" s="3"/>
      <c r="D228" s="3"/>
      <c r="E228" s="3"/>
      <c r="F228" s="3"/>
      <c r="G228" s="38"/>
      <c r="H228" s="38"/>
      <c r="I228" s="38"/>
      <c r="J228" s="38"/>
      <c r="K228" s="38"/>
      <c r="L228" s="5"/>
      <c r="M228" s="38"/>
      <c r="N228" s="38"/>
      <c r="O228" s="38"/>
      <c r="P228" s="38"/>
      <c r="Q228" s="38"/>
      <c r="R228" s="38"/>
      <c r="S228" s="38"/>
      <c r="T228" s="38"/>
      <c r="U228" s="38"/>
      <c r="V228" s="38"/>
      <c r="W228" s="38"/>
      <c r="X228" s="38"/>
      <c r="Y228" s="6"/>
      <c r="Z228" s="6"/>
      <c r="AA228" s="6"/>
      <c r="AB228" s="6"/>
      <c r="AC228" s="38"/>
      <c r="AD228" s="38"/>
      <c r="AE228" s="38"/>
      <c r="AF228" s="38"/>
      <c r="AG228" s="38"/>
      <c r="AH228" s="5"/>
      <c r="AI228" s="38"/>
      <c r="AJ228" s="38"/>
      <c r="AK228" s="38"/>
      <c r="AL228" s="38"/>
      <c r="AM228" s="38"/>
      <c r="AN228" s="38"/>
      <c r="AO228" s="38"/>
      <c r="AP228" s="38"/>
      <c r="AQ228" s="38"/>
      <c r="AR228" s="38"/>
      <c r="AS228" s="38"/>
      <c r="AT228" s="38"/>
      <c r="AU228" s="6"/>
      <c r="AV228" s="6"/>
      <c r="AW228" s="6"/>
      <c r="AX228" s="6"/>
    </row>
    <row r="229" spans="1:50" hidden="1" x14ac:dyDescent="0.15">
      <c r="A229" s="3"/>
      <c r="B229" s="3"/>
      <c r="C229" s="3"/>
      <c r="D229" s="3"/>
      <c r="E229" s="3"/>
      <c r="F229" s="3"/>
      <c r="G229" s="38"/>
      <c r="H229" s="38"/>
      <c r="I229" s="38"/>
      <c r="J229" s="38"/>
      <c r="K229" s="38"/>
      <c r="L229" s="5"/>
      <c r="M229" s="38"/>
      <c r="N229" s="38"/>
      <c r="O229" s="38"/>
      <c r="P229" s="38"/>
      <c r="Q229" s="38"/>
      <c r="R229" s="38"/>
      <c r="S229" s="38"/>
      <c r="T229" s="38"/>
      <c r="U229" s="38"/>
      <c r="V229" s="38"/>
      <c r="W229" s="38"/>
      <c r="X229" s="38"/>
      <c r="Y229" s="6"/>
      <c r="Z229" s="6"/>
      <c r="AA229" s="6"/>
      <c r="AB229" s="6"/>
      <c r="AC229" s="38"/>
      <c r="AD229" s="38"/>
      <c r="AE229" s="38"/>
      <c r="AF229" s="38"/>
      <c r="AG229" s="38"/>
      <c r="AH229" s="5"/>
      <c r="AI229" s="38"/>
      <c r="AJ229" s="38"/>
      <c r="AK229" s="38"/>
      <c r="AL229" s="38"/>
      <c r="AM229" s="38"/>
      <c r="AN229" s="38"/>
      <c r="AO229" s="38"/>
      <c r="AP229" s="38"/>
      <c r="AQ229" s="38"/>
      <c r="AR229" s="38"/>
      <c r="AS229" s="38"/>
      <c r="AT229" s="38"/>
      <c r="AU229" s="6"/>
      <c r="AV229" s="6"/>
      <c r="AW229" s="6"/>
      <c r="AX229" s="6"/>
    </row>
    <row r="230" spans="1:50" hidden="1" x14ac:dyDescent="0.15">
      <c r="A230" s="3"/>
      <c r="B230" s="3"/>
      <c r="C230" s="3"/>
      <c r="D230" s="3"/>
      <c r="E230" s="3"/>
      <c r="F230" s="3"/>
      <c r="G230" s="38"/>
      <c r="H230" s="38"/>
      <c r="I230" s="38"/>
      <c r="J230" s="38"/>
      <c r="K230" s="38"/>
      <c r="L230" s="5"/>
      <c r="M230" s="38"/>
      <c r="N230" s="38"/>
      <c r="O230" s="38"/>
      <c r="P230" s="38"/>
      <c r="Q230" s="38"/>
      <c r="R230" s="38"/>
      <c r="S230" s="38"/>
      <c r="T230" s="38"/>
      <c r="U230" s="38"/>
      <c r="V230" s="38"/>
      <c r="W230" s="38"/>
      <c r="X230" s="38"/>
      <c r="Y230" s="6"/>
      <c r="Z230" s="6"/>
      <c r="AA230" s="6"/>
      <c r="AB230" s="6"/>
      <c r="AC230" s="38"/>
      <c r="AD230" s="38"/>
      <c r="AE230" s="38"/>
      <c r="AF230" s="38"/>
      <c r="AG230" s="38"/>
      <c r="AH230" s="5"/>
      <c r="AI230" s="38"/>
      <c r="AJ230" s="38"/>
      <c r="AK230" s="38"/>
      <c r="AL230" s="38"/>
      <c r="AM230" s="38"/>
      <c r="AN230" s="38"/>
      <c r="AO230" s="38"/>
      <c r="AP230" s="38"/>
      <c r="AQ230" s="38"/>
      <c r="AR230" s="38"/>
      <c r="AS230" s="38"/>
      <c r="AT230" s="38"/>
      <c r="AU230" s="6"/>
      <c r="AV230" s="6"/>
      <c r="AW230" s="6"/>
      <c r="AX230" s="6"/>
    </row>
    <row r="231" spans="1:50" hidden="1" x14ac:dyDescent="0.15">
      <c r="A231" s="3"/>
      <c r="B231" s="3"/>
      <c r="C231" s="3"/>
      <c r="D231" s="3"/>
      <c r="E231" s="3"/>
      <c r="F231" s="3"/>
      <c r="G231" s="38"/>
      <c r="H231" s="38"/>
      <c r="I231" s="38"/>
      <c r="J231" s="38"/>
      <c r="K231" s="38"/>
      <c r="L231" s="5"/>
      <c r="M231" s="38"/>
      <c r="N231" s="38"/>
      <c r="O231" s="38"/>
      <c r="P231" s="38"/>
      <c r="Q231" s="38"/>
      <c r="R231" s="38"/>
      <c r="S231" s="38"/>
      <c r="T231" s="38"/>
      <c r="U231" s="38"/>
      <c r="V231" s="38"/>
      <c r="W231" s="38"/>
      <c r="X231" s="38"/>
      <c r="Y231" s="6"/>
      <c r="Z231" s="6"/>
      <c r="AA231" s="6"/>
      <c r="AB231" s="6"/>
      <c r="AC231" s="38"/>
      <c r="AD231" s="38"/>
      <c r="AE231" s="38"/>
      <c r="AF231" s="38"/>
      <c r="AG231" s="38"/>
      <c r="AH231" s="5"/>
      <c r="AI231" s="38"/>
      <c r="AJ231" s="38"/>
      <c r="AK231" s="38"/>
      <c r="AL231" s="38"/>
      <c r="AM231" s="38"/>
      <c r="AN231" s="38"/>
      <c r="AO231" s="38"/>
      <c r="AP231" s="38"/>
      <c r="AQ231" s="38"/>
      <c r="AR231" s="38"/>
      <c r="AS231" s="38"/>
      <c r="AT231" s="38"/>
      <c r="AU231" s="6"/>
      <c r="AV231" s="6"/>
      <c r="AW231" s="6"/>
      <c r="AX231" s="6"/>
    </row>
    <row r="232" spans="1:50" hidden="1" x14ac:dyDescent="0.15">
      <c r="A232" s="3"/>
      <c r="B232" s="3"/>
      <c r="C232" s="3"/>
      <c r="D232" s="3"/>
      <c r="E232" s="3"/>
      <c r="F232" s="3"/>
      <c r="G232" s="38"/>
      <c r="H232" s="38"/>
      <c r="I232" s="38"/>
      <c r="J232" s="38"/>
      <c r="K232" s="38"/>
      <c r="L232" s="5"/>
      <c r="M232" s="38"/>
      <c r="N232" s="38"/>
      <c r="O232" s="38"/>
      <c r="P232" s="38"/>
      <c r="Q232" s="38"/>
      <c r="R232" s="38"/>
      <c r="S232" s="38"/>
      <c r="T232" s="38"/>
      <c r="U232" s="38"/>
      <c r="V232" s="38"/>
      <c r="W232" s="38"/>
      <c r="X232" s="38"/>
      <c r="Y232" s="6"/>
      <c r="Z232" s="6"/>
      <c r="AA232" s="6"/>
      <c r="AB232" s="6"/>
      <c r="AC232" s="38"/>
      <c r="AD232" s="38"/>
      <c r="AE232" s="38"/>
      <c r="AF232" s="38"/>
      <c r="AG232" s="38"/>
      <c r="AH232" s="5"/>
      <c r="AI232" s="38"/>
      <c r="AJ232" s="38"/>
      <c r="AK232" s="38"/>
      <c r="AL232" s="38"/>
      <c r="AM232" s="38"/>
      <c r="AN232" s="38"/>
      <c r="AO232" s="38"/>
      <c r="AP232" s="38"/>
      <c r="AQ232" s="38"/>
      <c r="AR232" s="38"/>
      <c r="AS232" s="38"/>
      <c r="AT232" s="38"/>
      <c r="AU232" s="6"/>
      <c r="AV232" s="6"/>
      <c r="AW232" s="6"/>
      <c r="AX232" s="6"/>
    </row>
    <row r="233" spans="1:50" hidden="1" x14ac:dyDescent="0.15">
      <c r="A233" s="3"/>
      <c r="B233" s="3"/>
      <c r="C233" s="3"/>
      <c r="D233" s="3"/>
      <c r="E233" s="3"/>
      <c r="F233" s="3"/>
      <c r="G233" s="38"/>
      <c r="H233" s="38"/>
      <c r="I233" s="38"/>
      <c r="J233" s="38"/>
      <c r="K233" s="38"/>
      <c r="L233" s="5"/>
      <c r="M233" s="38"/>
      <c r="N233" s="38"/>
      <c r="O233" s="38"/>
      <c r="P233" s="38"/>
      <c r="Q233" s="38"/>
      <c r="R233" s="38"/>
      <c r="S233" s="38"/>
      <c r="T233" s="38"/>
      <c r="U233" s="38"/>
      <c r="V233" s="38"/>
      <c r="W233" s="38"/>
      <c r="X233" s="38"/>
      <c r="Y233" s="6"/>
      <c r="Z233" s="6"/>
      <c r="AA233" s="6"/>
      <c r="AB233" s="6"/>
      <c r="AC233" s="38"/>
      <c r="AD233" s="38"/>
      <c r="AE233" s="38"/>
      <c r="AF233" s="38"/>
      <c r="AG233" s="38"/>
      <c r="AH233" s="5"/>
      <c r="AI233" s="38"/>
      <c r="AJ233" s="38"/>
      <c r="AK233" s="38"/>
      <c r="AL233" s="38"/>
      <c r="AM233" s="38"/>
      <c r="AN233" s="38"/>
      <c r="AO233" s="38"/>
      <c r="AP233" s="38"/>
      <c r="AQ233" s="38"/>
      <c r="AR233" s="38"/>
      <c r="AS233" s="38"/>
      <c r="AT233" s="38"/>
      <c r="AU233" s="6"/>
      <c r="AV233" s="6"/>
      <c r="AW233" s="6"/>
      <c r="AX233" s="6"/>
    </row>
    <row r="234" spans="1:50" hidden="1" x14ac:dyDescent="0.15">
      <c r="A234" s="3"/>
      <c r="B234" s="3"/>
      <c r="C234" s="3"/>
      <c r="D234" s="3"/>
      <c r="E234" s="3"/>
      <c r="F234" s="3"/>
      <c r="G234" s="38"/>
      <c r="H234" s="38"/>
      <c r="I234" s="38"/>
      <c r="J234" s="38"/>
      <c r="K234" s="38"/>
      <c r="L234" s="5"/>
      <c r="M234" s="38"/>
      <c r="N234" s="38"/>
      <c r="O234" s="38"/>
      <c r="P234" s="38"/>
      <c r="Q234" s="38"/>
      <c r="R234" s="38"/>
      <c r="S234" s="38"/>
      <c r="T234" s="38"/>
      <c r="U234" s="38"/>
      <c r="V234" s="38"/>
      <c r="W234" s="38"/>
      <c r="X234" s="38"/>
      <c r="Y234" s="6"/>
      <c r="Z234" s="6"/>
      <c r="AA234" s="6"/>
      <c r="AB234" s="6"/>
      <c r="AC234" s="38"/>
      <c r="AD234" s="38"/>
      <c r="AE234" s="38"/>
      <c r="AF234" s="38"/>
      <c r="AG234" s="38"/>
      <c r="AH234" s="5"/>
      <c r="AI234" s="38"/>
      <c r="AJ234" s="38"/>
      <c r="AK234" s="38"/>
      <c r="AL234" s="38"/>
      <c r="AM234" s="38"/>
      <c r="AN234" s="38"/>
      <c r="AO234" s="38"/>
      <c r="AP234" s="38"/>
      <c r="AQ234" s="38"/>
      <c r="AR234" s="38"/>
      <c r="AS234" s="38"/>
      <c r="AT234" s="38"/>
      <c r="AU234" s="6"/>
      <c r="AV234" s="6"/>
      <c r="AW234" s="6"/>
      <c r="AX234" s="6"/>
    </row>
    <row r="235" spans="1:50" hidden="1" x14ac:dyDescent="0.15">
      <c r="A235" s="3"/>
      <c r="B235" s="3"/>
      <c r="C235" s="3"/>
      <c r="D235" s="3"/>
      <c r="E235" s="3"/>
      <c r="F235" s="3"/>
      <c r="G235" s="38"/>
      <c r="H235" s="38"/>
      <c r="I235" s="38"/>
      <c r="J235" s="38"/>
      <c r="K235" s="38"/>
      <c r="L235" s="5"/>
      <c r="M235" s="38"/>
      <c r="N235" s="38"/>
      <c r="O235" s="38"/>
      <c r="P235" s="38"/>
      <c r="Q235" s="38"/>
      <c r="R235" s="38"/>
      <c r="S235" s="38"/>
      <c r="T235" s="38"/>
      <c r="U235" s="38"/>
      <c r="V235" s="38"/>
      <c r="W235" s="38"/>
      <c r="X235" s="38"/>
      <c r="Y235" s="6"/>
      <c r="Z235" s="6"/>
      <c r="AA235" s="6"/>
      <c r="AB235" s="6"/>
      <c r="AC235" s="38"/>
      <c r="AD235" s="38"/>
      <c r="AE235" s="38"/>
      <c r="AF235" s="38"/>
      <c r="AG235" s="38"/>
      <c r="AH235" s="5"/>
      <c r="AI235" s="38"/>
      <c r="AJ235" s="38"/>
      <c r="AK235" s="38"/>
      <c r="AL235" s="38"/>
      <c r="AM235" s="38"/>
      <c r="AN235" s="38"/>
      <c r="AO235" s="38"/>
      <c r="AP235" s="38"/>
      <c r="AQ235" s="38"/>
      <c r="AR235" s="38"/>
      <c r="AS235" s="38"/>
      <c r="AT235" s="38"/>
      <c r="AU235" s="6"/>
      <c r="AV235" s="6"/>
      <c r="AW235" s="6"/>
      <c r="AX235" s="6"/>
    </row>
    <row r="236" spans="1:50" hidden="1" x14ac:dyDescent="0.15">
      <c r="A236" s="3"/>
      <c r="B236" s="3"/>
      <c r="C236" s="3"/>
      <c r="D236" s="3"/>
      <c r="E236" s="3"/>
      <c r="F236" s="3"/>
      <c r="G236" s="38"/>
      <c r="H236" s="38"/>
      <c r="I236" s="38"/>
      <c r="J236" s="38"/>
      <c r="K236" s="38"/>
      <c r="L236" s="5"/>
      <c r="M236" s="38"/>
      <c r="N236" s="38"/>
      <c r="O236" s="38"/>
      <c r="P236" s="38"/>
      <c r="Q236" s="38"/>
      <c r="R236" s="38"/>
      <c r="S236" s="38"/>
      <c r="T236" s="38"/>
      <c r="U236" s="38"/>
      <c r="V236" s="38"/>
      <c r="W236" s="38"/>
      <c r="X236" s="38"/>
      <c r="Y236" s="6"/>
      <c r="Z236" s="6"/>
      <c r="AA236" s="6"/>
      <c r="AB236" s="6"/>
      <c r="AC236" s="38"/>
      <c r="AD236" s="38"/>
      <c r="AE236" s="38"/>
      <c r="AF236" s="38"/>
      <c r="AG236" s="38"/>
      <c r="AH236" s="5"/>
      <c r="AI236" s="38"/>
      <c r="AJ236" s="38"/>
      <c r="AK236" s="38"/>
      <c r="AL236" s="38"/>
      <c r="AM236" s="38"/>
      <c r="AN236" s="38"/>
      <c r="AO236" s="38"/>
      <c r="AP236" s="38"/>
      <c r="AQ236" s="38"/>
      <c r="AR236" s="38"/>
      <c r="AS236" s="38"/>
      <c r="AT236" s="38"/>
      <c r="AU236" s="6"/>
      <c r="AV236" s="6"/>
      <c r="AW236" s="6"/>
      <c r="AX236" s="6"/>
    </row>
    <row r="237" spans="1:50" hidden="1" x14ac:dyDescent="0.15">
      <c r="A237" s="3"/>
      <c r="B237" s="3"/>
      <c r="C237" s="3"/>
      <c r="D237" s="3"/>
      <c r="E237" s="3"/>
      <c r="F237" s="3"/>
      <c r="G237" s="38"/>
      <c r="H237" s="38"/>
      <c r="I237" s="38"/>
      <c r="J237" s="38"/>
      <c r="K237" s="38"/>
      <c r="L237" s="5"/>
      <c r="M237" s="38"/>
      <c r="N237" s="38"/>
      <c r="O237" s="38"/>
      <c r="P237" s="38"/>
      <c r="Q237" s="38"/>
      <c r="R237" s="38"/>
      <c r="S237" s="38"/>
      <c r="T237" s="38"/>
      <c r="U237" s="38"/>
      <c r="V237" s="38"/>
      <c r="W237" s="38"/>
      <c r="X237" s="38"/>
      <c r="Y237" s="6"/>
      <c r="Z237" s="6"/>
      <c r="AA237" s="6"/>
      <c r="AB237" s="6"/>
      <c r="AC237" s="38"/>
      <c r="AD237" s="38"/>
      <c r="AE237" s="38"/>
      <c r="AF237" s="38"/>
      <c r="AG237" s="38"/>
      <c r="AH237" s="5"/>
      <c r="AI237" s="38"/>
      <c r="AJ237" s="38"/>
      <c r="AK237" s="38"/>
      <c r="AL237" s="38"/>
      <c r="AM237" s="38"/>
      <c r="AN237" s="38"/>
      <c r="AO237" s="38"/>
      <c r="AP237" s="38"/>
      <c r="AQ237" s="38"/>
      <c r="AR237" s="38"/>
      <c r="AS237" s="38"/>
      <c r="AT237" s="38"/>
      <c r="AU237" s="6"/>
      <c r="AV237" s="6"/>
      <c r="AW237" s="6"/>
      <c r="AX237" s="6"/>
    </row>
    <row r="238" spans="1:50" hidden="1" x14ac:dyDescent="0.15">
      <c r="A238" s="3"/>
      <c r="B238" s="3"/>
      <c r="C238" s="3"/>
      <c r="D238" s="3"/>
      <c r="E238" s="3"/>
      <c r="F238" s="3"/>
      <c r="G238" s="38"/>
      <c r="H238" s="38"/>
      <c r="I238" s="38"/>
      <c r="J238" s="38"/>
      <c r="K238" s="38"/>
      <c r="L238" s="5"/>
      <c r="M238" s="38"/>
      <c r="N238" s="38"/>
      <c r="O238" s="38"/>
      <c r="P238" s="38"/>
      <c r="Q238" s="38"/>
      <c r="R238" s="38"/>
      <c r="S238" s="38"/>
      <c r="T238" s="38"/>
      <c r="U238" s="38"/>
      <c r="V238" s="38"/>
      <c r="W238" s="38"/>
      <c r="X238" s="38"/>
      <c r="Y238" s="6"/>
      <c r="Z238" s="6"/>
      <c r="AA238" s="6"/>
      <c r="AB238" s="6"/>
      <c r="AC238" s="38"/>
      <c r="AD238" s="38"/>
      <c r="AE238" s="38"/>
      <c r="AF238" s="38"/>
      <c r="AG238" s="38"/>
      <c r="AH238" s="5"/>
      <c r="AI238" s="38"/>
      <c r="AJ238" s="38"/>
      <c r="AK238" s="38"/>
      <c r="AL238" s="38"/>
      <c r="AM238" s="38"/>
      <c r="AN238" s="38"/>
      <c r="AO238" s="38"/>
      <c r="AP238" s="38"/>
      <c r="AQ238" s="38"/>
      <c r="AR238" s="38"/>
      <c r="AS238" s="38"/>
      <c r="AT238" s="38"/>
      <c r="AU238" s="6"/>
      <c r="AV238" s="6"/>
      <c r="AW238" s="6"/>
      <c r="AX238" s="6"/>
    </row>
    <row r="239" spans="1:50" hidden="1" x14ac:dyDescent="0.15">
      <c r="A239" s="3"/>
      <c r="B239" s="3"/>
      <c r="C239" s="3"/>
      <c r="D239" s="3"/>
      <c r="E239" s="3"/>
      <c r="F239" s="3"/>
      <c r="G239" s="38"/>
      <c r="H239" s="38"/>
      <c r="I239" s="38"/>
      <c r="J239" s="38"/>
      <c r="K239" s="38"/>
      <c r="L239" s="5"/>
      <c r="M239" s="38"/>
      <c r="N239" s="38"/>
      <c r="O239" s="38"/>
      <c r="P239" s="38"/>
      <c r="Q239" s="38"/>
      <c r="R239" s="38"/>
      <c r="S239" s="38"/>
      <c r="T239" s="38"/>
      <c r="U239" s="38"/>
      <c r="V239" s="38"/>
      <c r="W239" s="38"/>
      <c r="X239" s="38"/>
      <c r="Y239" s="6"/>
      <c r="Z239" s="6"/>
      <c r="AA239" s="6"/>
      <c r="AB239" s="6"/>
      <c r="AC239" s="38"/>
      <c r="AD239" s="38"/>
      <c r="AE239" s="38"/>
      <c r="AF239" s="38"/>
      <c r="AG239" s="38"/>
      <c r="AH239" s="5"/>
      <c r="AI239" s="38"/>
      <c r="AJ239" s="38"/>
      <c r="AK239" s="38"/>
      <c r="AL239" s="38"/>
      <c r="AM239" s="38"/>
      <c r="AN239" s="38"/>
      <c r="AO239" s="38"/>
      <c r="AP239" s="38"/>
      <c r="AQ239" s="38"/>
      <c r="AR239" s="38"/>
      <c r="AS239" s="38"/>
      <c r="AT239" s="38"/>
      <c r="AU239" s="6"/>
      <c r="AV239" s="6"/>
      <c r="AW239" s="6"/>
      <c r="AX239" s="6"/>
    </row>
    <row r="240" spans="1:50" hidden="1" x14ac:dyDescent="0.15">
      <c r="A240" s="3"/>
      <c r="B240" s="3"/>
      <c r="C240" s="3"/>
      <c r="D240" s="3"/>
      <c r="E240" s="3"/>
      <c r="F240" s="3"/>
      <c r="G240" s="38"/>
      <c r="H240" s="38"/>
      <c r="I240" s="38"/>
      <c r="J240" s="38"/>
      <c r="K240" s="38"/>
      <c r="L240" s="5"/>
      <c r="M240" s="38"/>
      <c r="N240" s="38"/>
      <c r="O240" s="38"/>
      <c r="P240" s="38"/>
      <c r="Q240" s="38"/>
      <c r="R240" s="38"/>
      <c r="S240" s="38"/>
      <c r="T240" s="38"/>
      <c r="U240" s="38"/>
      <c r="V240" s="38"/>
      <c r="W240" s="38"/>
      <c r="X240" s="38"/>
      <c r="Y240" s="6"/>
      <c r="Z240" s="6"/>
      <c r="AA240" s="6"/>
      <c r="AB240" s="6"/>
      <c r="AC240" s="38"/>
      <c r="AD240" s="38"/>
      <c r="AE240" s="38"/>
      <c r="AF240" s="38"/>
      <c r="AG240" s="38"/>
      <c r="AH240" s="5"/>
      <c r="AI240" s="38"/>
      <c r="AJ240" s="38"/>
      <c r="AK240" s="38"/>
      <c r="AL240" s="38"/>
      <c r="AM240" s="38"/>
      <c r="AN240" s="38"/>
      <c r="AO240" s="38"/>
      <c r="AP240" s="38"/>
      <c r="AQ240" s="38"/>
      <c r="AR240" s="38"/>
      <c r="AS240" s="38"/>
      <c r="AT240" s="38"/>
      <c r="AU240" s="6"/>
      <c r="AV240" s="6"/>
      <c r="AW240" s="6"/>
      <c r="AX240" s="6"/>
    </row>
    <row r="241" spans="1:50" hidden="1" x14ac:dyDescent="0.15">
      <c r="A241" s="3"/>
      <c r="B241" s="3"/>
      <c r="C241" s="3"/>
      <c r="D241" s="3"/>
      <c r="E241" s="3"/>
      <c r="F241" s="3"/>
      <c r="G241" s="38"/>
      <c r="H241" s="38"/>
      <c r="I241" s="38"/>
      <c r="J241" s="38"/>
      <c r="K241" s="38"/>
      <c r="L241" s="5"/>
      <c r="M241" s="38"/>
      <c r="N241" s="38"/>
      <c r="O241" s="38"/>
      <c r="P241" s="38"/>
      <c r="Q241" s="38"/>
      <c r="R241" s="38"/>
      <c r="S241" s="38"/>
      <c r="T241" s="38"/>
      <c r="U241" s="38"/>
      <c r="V241" s="38"/>
      <c r="W241" s="38"/>
      <c r="X241" s="38"/>
      <c r="Y241" s="6"/>
      <c r="Z241" s="6"/>
      <c r="AA241" s="6"/>
      <c r="AB241" s="6"/>
      <c r="AC241" s="38"/>
      <c r="AD241" s="38"/>
      <c r="AE241" s="38"/>
      <c r="AF241" s="38"/>
      <c r="AG241" s="38"/>
      <c r="AH241" s="5"/>
      <c r="AI241" s="38"/>
      <c r="AJ241" s="38"/>
      <c r="AK241" s="38"/>
      <c r="AL241" s="38"/>
      <c r="AM241" s="38"/>
      <c r="AN241" s="38"/>
      <c r="AO241" s="38"/>
      <c r="AP241" s="38"/>
      <c r="AQ241" s="38"/>
      <c r="AR241" s="38"/>
      <c r="AS241" s="38"/>
      <c r="AT241" s="38"/>
      <c r="AU241" s="6"/>
      <c r="AV241" s="6"/>
      <c r="AW241" s="6"/>
      <c r="AX241" s="6"/>
    </row>
    <row r="242" spans="1:50" hidden="1" x14ac:dyDescent="0.15">
      <c r="A242" s="3"/>
      <c r="B242" s="3"/>
      <c r="C242" s="3"/>
      <c r="D242" s="3"/>
      <c r="E242" s="3"/>
      <c r="F242" s="3"/>
      <c r="G242" s="38"/>
      <c r="H242" s="38"/>
      <c r="I242" s="38"/>
      <c r="J242" s="38"/>
      <c r="K242" s="38"/>
      <c r="L242" s="5"/>
      <c r="M242" s="38"/>
      <c r="N242" s="38"/>
      <c r="O242" s="38"/>
      <c r="P242" s="38"/>
      <c r="Q242" s="38"/>
      <c r="R242" s="38"/>
      <c r="S242" s="38"/>
      <c r="T242" s="38"/>
      <c r="U242" s="38"/>
      <c r="V242" s="38"/>
      <c r="W242" s="38"/>
      <c r="X242" s="38"/>
      <c r="Y242" s="6"/>
      <c r="Z242" s="6"/>
      <c r="AA242" s="6"/>
      <c r="AB242" s="6"/>
      <c r="AC242" s="38"/>
      <c r="AD242" s="38"/>
      <c r="AE242" s="38"/>
      <c r="AF242" s="38"/>
      <c r="AG242" s="38"/>
      <c r="AH242" s="5"/>
      <c r="AI242" s="38"/>
      <c r="AJ242" s="38"/>
      <c r="AK242" s="38"/>
      <c r="AL242" s="38"/>
      <c r="AM242" s="38"/>
      <c r="AN242" s="38"/>
      <c r="AO242" s="38"/>
      <c r="AP242" s="38"/>
      <c r="AQ242" s="38"/>
      <c r="AR242" s="38"/>
      <c r="AS242" s="38"/>
      <c r="AT242" s="38"/>
      <c r="AU242" s="6"/>
      <c r="AV242" s="6"/>
      <c r="AW242" s="6"/>
      <c r="AX242" s="6"/>
    </row>
    <row r="243" spans="1:50" hidden="1" x14ac:dyDescent="0.15">
      <c r="A243" s="3"/>
      <c r="B243" s="3"/>
      <c r="C243" s="3"/>
      <c r="D243" s="3"/>
      <c r="E243" s="3"/>
      <c r="F243" s="3"/>
      <c r="G243" s="38"/>
      <c r="H243" s="38"/>
      <c r="I243" s="38"/>
      <c r="J243" s="38"/>
      <c r="K243" s="38"/>
      <c r="L243" s="5"/>
      <c r="M243" s="38"/>
      <c r="N243" s="38"/>
      <c r="O243" s="38"/>
      <c r="P243" s="38"/>
      <c r="Q243" s="38"/>
      <c r="R243" s="38"/>
      <c r="S243" s="38"/>
      <c r="T243" s="38"/>
      <c r="U243" s="38"/>
      <c r="V243" s="38"/>
      <c r="W243" s="38"/>
      <c r="X243" s="38"/>
      <c r="Y243" s="6"/>
      <c r="Z243" s="6"/>
      <c r="AA243" s="6"/>
      <c r="AB243" s="6"/>
      <c r="AC243" s="38"/>
      <c r="AD243" s="38"/>
      <c r="AE243" s="38"/>
      <c r="AF243" s="38"/>
      <c r="AG243" s="38"/>
      <c r="AH243" s="5"/>
      <c r="AI243" s="38"/>
      <c r="AJ243" s="38"/>
      <c r="AK243" s="38"/>
      <c r="AL243" s="38"/>
      <c r="AM243" s="38"/>
      <c r="AN243" s="38"/>
      <c r="AO243" s="38"/>
      <c r="AP243" s="38"/>
      <c r="AQ243" s="38"/>
      <c r="AR243" s="38"/>
      <c r="AS243" s="38"/>
      <c r="AT243" s="38"/>
      <c r="AU243" s="6"/>
      <c r="AV243" s="6"/>
      <c r="AW243" s="6"/>
      <c r="AX243" s="6"/>
    </row>
    <row r="244" spans="1:50" hidden="1" x14ac:dyDescent="0.15">
      <c r="A244" s="3"/>
      <c r="B244" s="3"/>
      <c r="C244" s="3"/>
      <c r="D244" s="3"/>
      <c r="E244" s="3"/>
      <c r="F244" s="3"/>
      <c r="G244" s="38"/>
      <c r="H244" s="38"/>
      <c r="I244" s="38"/>
      <c r="J244" s="38"/>
      <c r="K244" s="38"/>
      <c r="L244" s="5"/>
      <c r="M244" s="38"/>
      <c r="N244" s="38"/>
      <c r="O244" s="38"/>
      <c r="P244" s="38"/>
      <c r="Q244" s="38"/>
      <c r="R244" s="38"/>
      <c r="S244" s="38"/>
      <c r="T244" s="38"/>
      <c r="U244" s="38"/>
      <c r="V244" s="38"/>
      <c r="W244" s="38"/>
      <c r="X244" s="38"/>
      <c r="Y244" s="6"/>
      <c r="Z244" s="6"/>
      <c r="AA244" s="6"/>
      <c r="AB244" s="6"/>
      <c r="AC244" s="38"/>
      <c r="AD244" s="38"/>
      <c r="AE244" s="38"/>
      <c r="AF244" s="38"/>
      <c r="AG244" s="38"/>
      <c r="AH244" s="5"/>
      <c r="AI244" s="38"/>
      <c r="AJ244" s="38"/>
      <c r="AK244" s="38"/>
      <c r="AL244" s="38"/>
      <c r="AM244" s="38"/>
      <c r="AN244" s="38"/>
      <c r="AO244" s="38"/>
      <c r="AP244" s="38"/>
      <c r="AQ244" s="38"/>
      <c r="AR244" s="38"/>
      <c r="AS244" s="38"/>
      <c r="AT244" s="38"/>
      <c r="AU244" s="6"/>
      <c r="AV244" s="6"/>
      <c r="AW244" s="6"/>
      <c r="AX244" s="6"/>
    </row>
    <row r="245" spans="1:50" hidden="1" x14ac:dyDescent="0.15">
      <c r="A245" s="3"/>
      <c r="B245" s="3"/>
      <c r="C245" s="3"/>
      <c r="D245" s="3"/>
      <c r="E245" s="3"/>
      <c r="F245" s="3"/>
      <c r="G245" s="38"/>
      <c r="H245" s="38"/>
      <c r="I245" s="38"/>
      <c r="J245" s="38"/>
      <c r="K245" s="38"/>
      <c r="L245" s="5"/>
      <c r="M245" s="38"/>
      <c r="N245" s="38"/>
      <c r="O245" s="38"/>
      <c r="P245" s="38"/>
      <c r="Q245" s="38"/>
      <c r="R245" s="38"/>
      <c r="S245" s="38"/>
      <c r="T245" s="38"/>
      <c r="U245" s="38"/>
      <c r="V245" s="38"/>
      <c r="W245" s="38"/>
      <c r="X245" s="38"/>
      <c r="Y245" s="6"/>
      <c r="Z245" s="6"/>
      <c r="AA245" s="6"/>
      <c r="AB245" s="6"/>
      <c r="AC245" s="38"/>
      <c r="AD245" s="38"/>
      <c r="AE245" s="38"/>
      <c r="AF245" s="38"/>
      <c r="AG245" s="38"/>
      <c r="AH245" s="5"/>
      <c r="AI245" s="38"/>
      <c r="AJ245" s="38"/>
      <c r="AK245" s="38"/>
      <c r="AL245" s="38"/>
      <c r="AM245" s="38"/>
      <c r="AN245" s="38"/>
      <c r="AO245" s="38"/>
      <c r="AP245" s="38"/>
      <c r="AQ245" s="38"/>
      <c r="AR245" s="38"/>
      <c r="AS245" s="38"/>
      <c r="AT245" s="38"/>
      <c r="AU245" s="6"/>
      <c r="AV245" s="6"/>
      <c r="AW245" s="6"/>
      <c r="AX245" s="6"/>
    </row>
    <row r="246" spans="1:50" hidden="1" x14ac:dyDescent="0.15">
      <c r="A246" s="3"/>
      <c r="B246" s="3"/>
      <c r="C246" s="3"/>
      <c r="D246" s="3"/>
      <c r="E246" s="3"/>
      <c r="F246" s="3"/>
      <c r="G246" s="38"/>
      <c r="H246" s="38"/>
      <c r="I246" s="38"/>
      <c r="J246" s="38"/>
      <c r="K246" s="38"/>
      <c r="L246" s="5"/>
      <c r="M246" s="38"/>
      <c r="N246" s="38"/>
      <c r="O246" s="38"/>
      <c r="P246" s="38"/>
      <c r="Q246" s="38"/>
      <c r="R246" s="38"/>
      <c r="S246" s="38"/>
      <c r="T246" s="38"/>
      <c r="U246" s="38"/>
      <c r="V246" s="38"/>
      <c r="W246" s="38"/>
      <c r="X246" s="38"/>
      <c r="Y246" s="6"/>
      <c r="Z246" s="6"/>
      <c r="AA246" s="6"/>
      <c r="AB246" s="6"/>
      <c r="AC246" s="38"/>
      <c r="AD246" s="38"/>
      <c r="AE246" s="38"/>
      <c r="AF246" s="38"/>
      <c r="AG246" s="38"/>
      <c r="AH246" s="5"/>
      <c r="AI246" s="38"/>
      <c r="AJ246" s="38"/>
      <c r="AK246" s="38"/>
      <c r="AL246" s="38"/>
      <c r="AM246" s="38"/>
      <c r="AN246" s="38"/>
      <c r="AO246" s="38"/>
      <c r="AP246" s="38"/>
      <c r="AQ246" s="38"/>
      <c r="AR246" s="38"/>
      <c r="AS246" s="38"/>
      <c r="AT246" s="38"/>
      <c r="AU246" s="6"/>
      <c r="AV246" s="6"/>
      <c r="AW246" s="6"/>
      <c r="AX246" s="6"/>
    </row>
    <row r="247" spans="1:50" hidden="1" x14ac:dyDescent="0.15">
      <c r="A247" s="3"/>
      <c r="B247" s="3"/>
      <c r="C247" s="3"/>
      <c r="D247" s="3"/>
      <c r="E247" s="3"/>
      <c r="F247" s="3"/>
      <c r="G247" s="38"/>
      <c r="H247" s="38"/>
      <c r="I247" s="38"/>
      <c r="J247" s="38"/>
      <c r="K247" s="38"/>
      <c r="L247" s="5"/>
      <c r="M247" s="38"/>
      <c r="N247" s="38"/>
      <c r="O247" s="38"/>
      <c r="P247" s="38"/>
      <c r="Q247" s="38"/>
      <c r="R247" s="38"/>
      <c r="S247" s="38"/>
      <c r="T247" s="38"/>
      <c r="U247" s="38"/>
      <c r="V247" s="38"/>
      <c r="W247" s="38"/>
      <c r="X247" s="38"/>
      <c r="Y247" s="6"/>
      <c r="Z247" s="6"/>
      <c r="AA247" s="6"/>
      <c r="AB247" s="6"/>
      <c r="AC247" s="38"/>
      <c r="AD247" s="38"/>
      <c r="AE247" s="38"/>
      <c r="AF247" s="38"/>
      <c r="AG247" s="38"/>
      <c r="AH247" s="5"/>
      <c r="AI247" s="38"/>
      <c r="AJ247" s="38"/>
      <c r="AK247" s="38"/>
      <c r="AL247" s="38"/>
      <c r="AM247" s="38"/>
      <c r="AN247" s="38"/>
      <c r="AO247" s="38"/>
      <c r="AP247" s="38"/>
      <c r="AQ247" s="38"/>
      <c r="AR247" s="38"/>
      <c r="AS247" s="38"/>
      <c r="AT247" s="38"/>
      <c r="AU247" s="6"/>
      <c r="AV247" s="6"/>
      <c r="AW247" s="6"/>
      <c r="AX247" s="6"/>
    </row>
    <row r="248" spans="1:50" hidden="1" x14ac:dyDescent="0.15">
      <c r="A248" s="3"/>
      <c r="B248" s="3"/>
      <c r="C248" s="3"/>
      <c r="D248" s="3"/>
      <c r="E248" s="3"/>
      <c r="F248" s="3"/>
      <c r="G248" s="38"/>
      <c r="H248" s="38"/>
      <c r="I248" s="38"/>
      <c r="J248" s="38"/>
      <c r="K248" s="38"/>
      <c r="L248" s="5"/>
      <c r="M248" s="38"/>
      <c r="N248" s="38"/>
      <c r="O248" s="38"/>
      <c r="P248" s="38"/>
      <c r="Q248" s="38"/>
      <c r="R248" s="38"/>
      <c r="S248" s="38"/>
      <c r="T248" s="38"/>
      <c r="U248" s="38"/>
      <c r="V248" s="38"/>
      <c r="W248" s="38"/>
      <c r="X248" s="38"/>
      <c r="Y248" s="6"/>
      <c r="Z248" s="6"/>
      <c r="AA248" s="6"/>
      <c r="AB248" s="6"/>
      <c r="AC248" s="38"/>
      <c r="AD248" s="38"/>
      <c r="AE248" s="38"/>
      <c r="AF248" s="38"/>
      <c r="AG248" s="38"/>
      <c r="AH248" s="5"/>
      <c r="AI248" s="38"/>
      <c r="AJ248" s="38"/>
      <c r="AK248" s="38"/>
      <c r="AL248" s="38"/>
      <c r="AM248" s="38"/>
      <c r="AN248" s="38"/>
      <c r="AO248" s="38"/>
      <c r="AP248" s="38"/>
      <c r="AQ248" s="38"/>
      <c r="AR248" s="38"/>
      <c r="AS248" s="38"/>
      <c r="AT248" s="38"/>
      <c r="AU248" s="6"/>
      <c r="AV248" s="6"/>
      <c r="AW248" s="6"/>
      <c r="AX248" s="6"/>
    </row>
    <row r="249" spans="1:50" hidden="1" x14ac:dyDescent="0.15">
      <c r="A249" s="3"/>
      <c r="B249" s="3"/>
      <c r="C249" s="3"/>
      <c r="D249" s="3"/>
      <c r="E249" s="3"/>
      <c r="F249" s="3"/>
      <c r="G249" s="38"/>
      <c r="H249" s="38"/>
      <c r="I249" s="38"/>
      <c r="J249" s="38"/>
      <c r="K249" s="38"/>
      <c r="L249" s="5"/>
      <c r="M249" s="38"/>
      <c r="N249" s="38"/>
      <c r="O249" s="38"/>
      <c r="P249" s="38"/>
      <c r="Q249" s="38"/>
      <c r="R249" s="38"/>
      <c r="S249" s="38"/>
      <c r="T249" s="38"/>
      <c r="U249" s="38"/>
      <c r="V249" s="38"/>
      <c r="W249" s="38"/>
      <c r="X249" s="38"/>
      <c r="Y249" s="6"/>
      <c r="Z249" s="6"/>
      <c r="AA249" s="6"/>
      <c r="AB249" s="6"/>
      <c r="AC249" s="38"/>
      <c r="AD249" s="38"/>
      <c r="AE249" s="38"/>
      <c r="AF249" s="38"/>
      <c r="AG249" s="38"/>
      <c r="AH249" s="5"/>
      <c r="AI249" s="38"/>
      <c r="AJ249" s="38"/>
      <c r="AK249" s="38"/>
      <c r="AL249" s="38"/>
      <c r="AM249" s="38"/>
      <c r="AN249" s="38"/>
      <c r="AO249" s="38"/>
      <c r="AP249" s="38"/>
      <c r="AQ249" s="38"/>
      <c r="AR249" s="38"/>
      <c r="AS249" s="38"/>
      <c r="AT249" s="38"/>
      <c r="AU249" s="6"/>
      <c r="AV249" s="6"/>
      <c r="AW249" s="6"/>
      <c r="AX249" s="6"/>
    </row>
    <row r="250" spans="1:50" hidden="1" x14ac:dyDescent="0.15">
      <c r="A250" s="3"/>
      <c r="B250" s="3"/>
      <c r="C250" s="3"/>
      <c r="D250" s="3"/>
      <c r="E250" s="3"/>
      <c r="F250" s="3"/>
      <c r="G250" s="38"/>
      <c r="H250" s="38"/>
      <c r="I250" s="38"/>
      <c r="J250" s="38"/>
      <c r="K250" s="38"/>
      <c r="L250" s="5"/>
      <c r="M250" s="38"/>
      <c r="N250" s="38"/>
      <c r="O250" s="38"/>
      <c r="P250" s="38"/>
      <c r="Q250" s="38"/>
      <c r="R250" s="38"/>
      <c r="S250" s="38"/>
      <c r="T250" s="38"/>
      <c r="U250" s="38"/>
      <c r="V250" s="38"/>
      <c r="W250" s="38"/>
      <c r="X250" s="38"/>
      <c r="Y250" s="6"/>
      <c r="Z250" s="6"/>
      <c r="AA250" s="6"/>
      <c r="AB250" s="6"/>
      <c r="AC250" s="38"/>
      <c r="AD250" s="38"/>
      <c r="AE250" s="38"/>
      <c r="AF250" s="38"/>
      <c r="AG250" s="38"/>
      <c r="AH250" s="5"/>
      <c r="AI250" s="38"/>
      <c r="AJ250" s="38"/>
      <c r="AK250" s="38"/>
      <c r="AL250" s="38"/>
      <c r="AM250" s="38"/>
      <c r="AN250" s="38"/>
      <c r="AO250" s="38"/>
      <c r="AP250" s="38"/>
      <c r="AQ250" s="38"/>
      <c r="AR250" s="38"/>
      <c r="AS250" s="38"/>
      <c r="AT250" s="38"/>
      <c r="AU250" s="6"/>
      <c r="AV250" s="6"/>
      <c r="AW250" s="6"/>
      <c r="AX250" s="6"/>
    </row>
    <row r="251" spans="1:50" hidden="1" x14ac:dyDescent="0.15">
      <c r="A251" s="3"/>
      <c r="B251" s="3"/>
      <c r="C251" s="3"/>
      <c r="D251" s="3"/>
      <c r="E251" s="3"/>
      <c r="F251" s="3"/>
      <c r="G251" s="38"/>
      <c r="H251" s="38"/>
      <c r="I251" s="38"/>
      <c r="J251" s="38"/>
      <c r="K251" s="38"/>
      <c r="L251" s="5"/>
      <c r="M251" s="38"/>
      <c r="N251" s="38"/>
      <c r="O251" s="38"/>
      <c r="P251" s="38"/>
      <c r="Q251" s="38"/>
      <c r="R251" s="38"/>
      <c r="S251" s="38"/>
      <c r="T251" s="38"/>
      <c r="U251" s="38"/>
      <c r="V251" s="38"/>
      <c r="W251" s="38"/>
      <c r="X251" s="38"/>
      <c r="Y251" s="6"/>
      <c r="Z251" s="6"/>
      <c r="AA251" s="6"/>
      <c r="AB251" s="6"/>
      <c r="AC251" s="38"/>
      <c r="AD251" s="38"/>
      <c r="AE251" s="38"/>
      <c r="AF251" s="38"/>
      <c r="AG251" s="38"/>
      <c r="AH251" s="5"/>
      <c r="AI251" s="38"/>
      <c r="AJ251" s="38"/>
      <c r="AK251" s="38"/>
      <c r="AL251" s="38"/>
      <c r="AM251" s="38"/>
      <c r="AN251" s="38"/>
      <c r="AO251" s="38"/>
      <c r="AP251" s="38"/>
      <c r="AQ251" s="38"/>
      <c r="AR251" s="38"/>
      <c r="AS251" s="38"/>
      <c r="AT251" s="38"/>
      <c r="AU251" s="6"/>
      <c r="AV251" s="6"/>
      <c r="AW251" s="6"/>
      <c r="AX251" s="6"/>
    </row>
    <row r="252" spans="1:50" hidden="1" x14ac:dyDescent="0.15">
      <c r="A252" s="3"/>
      <c r="B252" s="3"/>
      <c r="C252" s="3"/>
      <c r="D252" s="3"/>
      <c r="E252" s="3"/>
      <c r="F252" s="3"/>
      <c r="G252" s="38"/>
      <c r="H252" s="38"/>
      <c r="I252" s="38"/>
      <c r="J252" s="38"/>
      <c r="K252" s="38"/>
      <c r="L252" s="5"/>
      <c r="M252" s="38"/>
      <c r="N252" s="38"/>
      <c r="O252" s="38"/>
      <c r="P252" s="38"/>
      <c r="Q252" s="38"/>
      <c r="R252" s="38"/>
      <c r="S252" s="38"/>
      <c r="T252" s="38"/>
      <c r="U252" s="38"/>
      <c r="V252" s="38"/>
      <c r="W252" s="38"/>
      <c r="X252" s="38"/>
      <c r="Y252" s="6"/>
      <c r="Z252" s="6"/>
      <c r="AA252" s="6"/>
      <c r="AB252" s="6"/>
      <c r="AC252" s="38"/>
      <c r="AD252" s="38"/>
      <c r="AE252" s="38"/>
      <c r="AF252" s="38"/>
      <c r="AG252" s="38"/>
      <c r="AH252" s="5"/>
      <c r="AI252" s="38"/>
      <c r="AJ252" s="38"/>
      <c r="AK252" s="38"/>
      <c r="AL252" s="38"/>
      <c r="AM252" s="38"/>
      <c r="AN252" s="38"/>
      <c r="AO252" s="38"/>
      <c r="AP252" s="38"/>
      <c r="AQ252" s="38"/>
      <c r="AR252" s="38"/>
      <c r="AS252" s="38"/>
      <c r="AT252" s="38"/>
      <c r="AU252" s="6"/>
      <c r="AV252" s="6"/>
      <c r="AW252" s="6"/>
      <c r="AX252" s="6"/>
    </row>
    <row r="253" spans="1:50" hidden="1" x14ac:dyDescent="0.15">
      <c r="A253" s="3"/>
      <c r="B253" s="3"/>
      <c r="C253" s="3"/>
      <c r="D253" s="3"/>
      <c r="E253" s="3"/>
      <c r="F253" s="3"/>
      <c r="G253" s="38"/>
      <c r="H253" s="38"/>
      <c r="I253" s="38"/>
      <c r="J253" s="38"/>
      <c r="K253" s="38"/>
      <c r="L253" s="5"/>
      <c r="M253" s="38"/>
      <c r="N253" s="38"/>
      <c r="O253" s="38"/>
      <c r="P253" s="38"/>
      <c r="Q253" s="38"/>
      <c r="R253" s="38"/>
      <c r="S253" s="38"/>
      <c r="T253" s="38"/>
      <c r="U253" s="38"/>
      <c r="V253" s="38"/>
      <c r="W253" s="38"/>
      <c r="X253" s="38"/>
      <c r="Y253" s="6"/>
      <c r="Z253" s="6"/>
      <c r="AA253" s="6"/>
      <c r="AB253" s="6"/>
      <c r="AC253" s="38"/>
      <c r="AD253" s="38"/>
      <c r="AE253" s="38"/>
      <c r="AF253" s="38"/>
      <c r="AG253" s="38"/>
      <c r="AH253" s="5"/>
      <c r="AI253" s="38"/>
      <c r="AJ253" s="38"/>
      <c r="AK253" s="38"/>
      <c r="AL253" s="38"/>
      <c r="AM253" s="38"/>
      <c r="AN253" s="38"/>
      <c r="AO253" s="38"/>
      <c r="AP253" s="38"/>
      <c r="AQ253" s="38"/>
      <c r="AR253" s="38"/>
      <c r="AS253" s="38"/>
      <c r="AT253" s="38"/>
      <c r="AU253" s="6"/>
      <c r="AV253" s="6"/>
      <c r="AW253" s="6"/>
      <c r="AX253" s="6"/>
    </row>
    <row r="254" spans="1:50" hidden="1" x14ac:dyDescent="0.15">
      <c r="A254" s="3"/>
      <c r="B254" s="3"/>
      <c r="C254" s="3"/>
      <c r="D254" s="3"/>
      <c r="E254" s="3"/>
      <c r="F254" s="3"/>
      <c r="G254" s="38"/>
      <c r="H254" s="38"/>
      <c r="I254" s="38"/>
      <c r="J254" s="38"/>
      <c r="K254" s="38"/>
      <c r="L254" s="5"/>
      <c r="M254" s="38"/>
      <c r="N254" s="38"/>
      <c r="O254" s="38"/>
      <c r="P254" s="38"/>
      <c r="Q254" s="38"/>
      <c r="R254" s="38"/>
      <c r="S254" s="38"/>
      <c r="T254" s="38"/>
      <c r="U254" s="38"/>
      <c r="V254" s="38"/>
      <c r="W254" s="38"/>
      <c r="X254" s="38"/>
      <c r="Y254" s="6"/>
      <c r="Z254" s="6"/>
      <c r="AA254" s="6"/>
      <c r="AB254" s="6"/>
      <c r="AC254" s="38"/>
      <c r="AD254" s="38"/>
      <c r="AE254" s="38"/>
      <c r="AF254" s="38"/>
      <c r="AG254" s="38"/>
      <c r="AH254" s="5"/>
      <c r="AI254" s="38"/>
      <c r="AJ254" s="38"/>
      <c r="AK254" s="38"/>
      <c r="AL254" s="38"/>
      <c r="AM254" s="38"/>
      <c r="AN254" s="38"/>
      <c r="AO254" s="38"/>
      <c r="AP254" s="38"/>
      <c r="AQ254" s="38"/>
      <c r="AR254" s="38"/>
      <c r="AS254" s="38"/>
      <c r="AT254" s="38"/>
      <c r="AU254" s="6"/>
      <c r="AV254" s="6"/>
      <c r="AW254" s="6"/>
      <c r="AX254" s="6"/>
    </row>
    <row r="255" spans="1:50" hidden="1" x14ac:dyDescent="0.15">
      <c r="A255" s="3"/>
      <c r="B255" s="3"/>
      <c r="C255" s="3"/>
      <c r="D255" s="3"/>
      <c r="E255" s="3"/>
      <c r="F255" s="3"/>
      <c r="G255" s="38"/>
      <c r="H255" s="38"/>
      <c r="I255" s="38"/>
      <c r="J255" s="38"/>
      <c r="K255" s="38"/>
      <c r="L255" s="5"/>
      <c r="M255" s="38"/>
      <c r="N255" s="38"/>
      <c r="O255" s="38"/>
      <c r="P255" s="38"/>
      <c r="Q255" s="38"/>
      <c r="R255" s="38"/>
      <c r="S255" s="38"/>
      <c r="T255" s="38"/>
      <c r="U255" s="38"/>
      <c r="V255" s="38"/>
      <c r="W255" s="38"/>
      <c r="X255" s="38"/>
      <c r="Y255" s="6"/>
      <c r="Z255" s="6"/>
      <c r="AA255" s="6"/>
      <c r="AB255" s="6"/>
      <c r="AC255" s="38"/>
      <c r="AD255" s="38"/>
      <c r="AE255" s="38"/>
      <c r="AF255" s="38"/>
      <c r="AG255" s="38"/>
      <c r="AH255" s="5"/>
      <c r="AI255" s="38"/>
      <c r="AJ255" s="38"/>
      <c r="AK255" s="38"/>
      <c r="AL255" s="38"/>
      <c r="AM255" s="38"/>
      <c r="AN255" s="38"/>
      <c r="AO255" s="38"/>
      <c r="AP255" s="38"/>
      <c r="AQ255" s="38"/>
      <c r="AR255" s="38"/>
      <c r="AS255" s="38"/>
      <c r="AT255" s="38"/>
      <c r="AU255" s="6"/>
      <c r="AV255" s="6"/>
      <c r="AW255" s="6"/>
      <c r="AX255" s="6"/>
    </row>
    <row r="256" spans="1:50" hidden="1" x14ac:dyDescent="0.15">
      <c r="A256" s="3"/>
      <c r="B256" s="3"/>
      <c r="C256" s="3"/>
      <c r="D256" s="3"/>
      <c r="E256" s="3"/>
      <c r="F256" s="3"/>
      <c r="G256" s="38"/>
      <c r="H256" s="38"/>
      <c r="I256" s="38"/>
      <c r="J256" s="38"/>
      <c r="K256" s="38"/>
      <c r="L256" s="5"/>
      <c r="M256" s="38"/>
      <c r="N256" s="38"/>
      <c r="O256" s="38"/>
      <c r="P256" s="38"/>
      <c r="Q256" s="38"/>
      <c r="R256" s="38"/>
      <c r="S256" s="38"/>
      <c r="T256" s="38"/>
      <c r="U256" s="38"/>
      <c r="V256" s="38"/>
      <c r="W256" s="38"/>
      <c r="X256" s="38"/>
      <c r="Y256" s="6"/>
      <c r="Z256" s="6"/>
      <c r="AA256" s="6"/>
      <c r="AB256" s="6"/>
      <c r="AC256" s="38"/>
      <c r="AD256" s="38"/>
      <c r="AE256" s="38"/>
      <c r="AF256" s="38"/>
      <c r="AG256" s="38"/>
      <c r="AH256" s="5"/>
      <c r="AI256" s="38"/>
      <c r="AJ256" s="38"/>
      <c r="AK256" s="38"/>
      <c r="AL256" s="38"/>
      <c r="AM256" s="38"/>
      <c r="AN256" s="38"/>
      <c r="AO256" s="38"/>
      <c r="AP256" s="38"/>
      <c r="AQ256" s="38"/>
      <c r="AR256" s="38"/>
      <c r="AS256" s="38"/>
      <c r="AT256" s="38"/>
      <c r="AU256" s="6"/>
      <c r="AV256" s="6"/>
      <c r="AW256" s="6"/>
      <c r="AX256" s="6"/>
    </row>
    <row r="257" spans="1:50" hidden="1" x14ac:dyDescent="0.15">
      <c r="A257" s="3"/>
      <c r="B257" s="3"/>
      <c r="C257" s="3"/>
      <c r="D257" s="3"/>
      <c r="E257" s="3"/>
      <c r="F257" s="3"/>
      <c r="G257" s="38"/>
      <c r="H257" s="38"/>
      <c r="I257" s="38"/>
      <c r="J257" s="38"/>
      <c r="K257" s="38"/>
      <c r="L257" s="5"/>
      <c r="M257" s="38"/>
      <c r="N257" s="38"/>
      <c r="O257" s="38"/>
      <c r="P257" s="38"/>
      <c r="Q257" s="38"/>
      <c r="R257" s="38"/>
      <c r="S257" s="38"/>
      <c r="T257" s="38"/>
      <c r="U257" s="38"/>
      <c r="V257" s="38"/>
      <c r="W257" s="38"/>
      <c r="X257" s="38"/>
      <c r="Y257" s="6"/>
      <c r="Z257" s="6"/>
      <c r="AA257" s="6"/>
      <c r="AB257" s="6"/>
      <c r="AC257" s="38"/>
      <c r="AD257" s="38"/>
      <c r="AE257" s="38"/>
      <c r="AF257" s="38"/>
      <c r="AG257" s="38"/>
      <c r="AH257" s="5"/>
      <c r="AI257" s="38"/>
      <c r="AJ257" s="38"/>
      <c r="AK257" s="38"/>
      <c r="AL257" s="38"/>
      <c r="AM257" s="38"/>
      <c r="AN257" s="38"/>
      <c r="AO257" s="38"/>
      <c r="AP257" s="38"/>
      <c r="AQ257" s="38"/>
      <c r="AR257" s="38"/>
      <c r="AS257" s="38"/>
      <c r="AT257" s="38"/>
      <c r="AU257" s="6"/>
      <c r="AV257" s="6"/>
      <c r="AW257" s="6"/>
      <c r="AX257" s="6"/>
    </row>
    <row r="258" spans="1:50" hidden="1" x14ac:dyDescent="0.15">
      <c r="A258" s="3"/>
      <c r="B258" s="3"/>
      <c r="C258" s="3"/>
      <c r="D258" s="3"/>
      <c r="E258" s="3"/>
      <c r="F258" s="3"/>
      <c r="G258" s="38"/>
      <c r="H258" s="38"/>
      <c r="I258" s="38"/>
      <c r="J258" s="38"/>
      <c r="K258" s="38"/>
      <c r="L258" s="5"/>
      <c r="M258" s="38"/>
      <c r="N258" s="38"/>
      <c r="O258" s="38"/>
      <c r="P258" s="38"/>
      <c r="Q258" s="38"/>
      <c r="R258" s="38"/>
      <c r="S258" s="38"/>
      <c r="T258" s="38"/>
      <c r="U258" s="38"/>
      <c r="V258" s="38"/>
      <c r="W258" s="38"/>
      <c r="X258" s="38"/>
      <c r="Y258" s="6"/>
      <c r="Z258" s="6"/>
      <c r="AA258" s="6"/>
      <c r="AB258" s="6"/>
      <c r="AC258" s="38"/>
      <c r="AD258" s="38"/>
      <c r="AE258" s="38"/>
      <c r="AF258" s="38"/>
      <c r="AG258" s="38"/>
      <c r="AH258" s="5"/>
      <c r="AI258" s="38"/>
      <c r="AJ258" s="38"/>
      <c r="AK258" s="38"/>
      <c r="AL258" s="38"/>
      <c r="AM258" s="38"/>
      <c r="AN258" s="38"/>
      <c r="AO258" s="38"/>
      <c r="AP258" s="38"/>
      <c r="AQ258" s="38"/>
      <c r="AR258" s="38"/>
      <c r="AS258" s="38"/>
      <c r="AT258" s="38"/>
      <c r="AU258" s="6"/>
      <c r="AV258" s="6"/>
      <c r="AW258" s="6"/>
      <c r="AX258" s="6"/>
    </row>
    <row r="259" spans="1:50" hidden="1" x14ac:dyDescent="0.15">
      <c r="A259" s="3"/>
      <c r="B259" s="3"/>
      <c r="C259" s="3"/>
      <c r="D259" s="3"/>
      <c r="E259" s="3"/>
      <c r="F259" s="3"/>
      <c r="G259" s="38"/>
      <c r="H259" s="38"/>
      <c r="I259" s="38"/>
      <c r="J259" s="38"/>
      <c r="K259" s="38"/>
      <c r="L259" s="5"/>
      <c r="M259" s="38"/>
      <c r="N259" s="38"/>
      <c r="O259" s="38"/>
      <c r="P259" s="38"/>
      <c r="Q259" s="38"/>
      <c r="R259" s="38"/>
      <c r="S259" s="38"/>
      <c r="T259" s="38"/>
      <c r="U259" s="38"/>
      <c r="V259" s="38"/>
      <c r="W259" s="38"/>
      <c r="X259" s="38"/>
      <c r="Y259" s="6"/>
      <c r="Z259" s="6"/>
      <c r="AA259" s="6"/>
      <c r="AB259" s="6"/>
      <c r="AC259" s="38"/>
      <c r="AD259" s="38"/>
      <c r="AE259" s="38"/>
      <c r="AF259" s="38"/>
      <c r="AG259" s="38"/>
      <c r="AH259" s="5"/>
      <c r="AI259" s="38"/>
      <c r="AJ259" s="38"/>
      <c r="AK259" s="38"/>
      <c r="AL259" s="38"/>
      <c r="AM259" s="38"/>
      <c r="AN259" s="38"/>
      <c r="AO259" s="38"/>
      <c r="AP259" s="38"/>
      <c r="AQ259" s="38"/>
      <c r="AR259" s="38"/>
      <c r="AS259" s="38"/>
      <c r="AT259" s="38"/>
      <c r="AU259" s="6"/>
      <c r="AV259" s="6"/>
      <c r="AW259" s="6"/>
      <c r="AX259" s="6"/>
    </row>
    <row r="260" spans="1:50" hidden="1" x14ac:dyDescent="0.15">
      <c r="A260" s="3"/>
      <c r="B260" s="3"/>
      <c r="C260" s="3"/>
      <c r="D260" s="3"/>
      <c r="E260" s="3"/>
      <c r="F260" s="3"/>
      <c r="G260" s="38"/>
      <c r="H260" s="38"/>
      <c r="I260" s="38"/>
      <c r="J260" s="38"/>
      <c r="K260" s="38"/>
      <c r="L260" s="5"/>
      <c r="M260" s="38"/>
      <c r="N260" s="38"/>
      <c r="O260" s="38"/>
      <c r="P260" s="38"/>
      <c r="Q260" s="38"/>
      <c r="R260" s="38"/>
      <c r="S260" s="38"/>
      <c r="T260" s="38"/>
      <c r="U260" s="38"/>
      <c r="V260" s="38"/>
      <c r="W260" s="38"/>
      <c r="X260" s="38"/>
      <c r="Y260" s="6"/>
      <c r="Z260" s="6"/>
      <c r="AA260" s="6"/>
      <c r="AB260" s="6"/>
      <c r="AC260" s="38"/>
      <c r="AD260" s="38"/>
      <c r="AE260" s="38"/>
      <c r="AF260" s="38"/>
      <c r="AG260" s="38"/>
      <c r="AH260" s="5"/>
      <c r="AI260" s="38"/>
      <c r="AJ260" s="38"/>
      <c r="AK260" s="38"/>
      <c r="AL260" s="38"/>
      <c r="AM260" s="38"/>
      <c r="AN260" s="38"/>
      <c r="AO260" s="38"/>
      <c r="AP260" s="38"/>
      <c r="AQ260" s="38"/>
      <c r="AR260" s="38"/>
      <c r="AS260" s="38"/>
      <c r="AT260" s="38"/>
      <c r="AU260" s="6"/>
      <c r="AV260" s="6"/>
      <c r="AW260" s="6"/>
      <c r="AX260" s="6"/>
    </row>
    <row r="261" spans="1:50" hidden="1" x14ac:dyDescent="0.15">
      <c r="A261" s="3"/>
      <c r="B261" s="3"/>
      <c r="C261" s="3"/>
      <c r="D261" s="3"/>
      <c r="E261" s="3"/>
      <c r="F261" s="3"/>
      <c r="G261" s="38"/>
      <c r="H261" s="38"/>
      <c r="I261" s="38"/>
      <c r="J261" s="38"/>
      <c r="K261" s="38"/>
      <c r="L261" s="5"/>
      <c r="M261" s="38"/>
      <c r="N261" s="38"/>
      <c r="O261" s="38"/>
      <c r="P261" s="38"/>
      <c r="Q261" s="38"/>
      <c r="R261" s="38"/>
      <c r="S261" s="38"/>
      <c r="T261" s="38"/>
      <c r="U261" s="38"/>
      <c r="V261" s="38"/>
      <c r="W261" s="38"/>
      <c r="X261" s="38"/>
      <c r="Y261" s="6"/>
      <c r="Z261" s="6"/>
      <c r="AA261" s="6"/>
      <c r="AB261" s="6"/>
      <c r="AC261" s="38"/>
      <c r="AD261" s="38"/>
      <c r="AE261" s="38"/>
      <c r="AF261" s="38"/>
      <c r="AG261" s="38"/>
      <c r="AH261" s="5"/>
      <c r="AI261" s="38"/>
      <c r="AJ261" s="38"/>
      <c r="AK261" s="38"/>
      <c r="AL261" s="38"/>
      <c r="AM261" s="38"/>
      <c r="AN261" s="38"/>
      <c r="AO261" s="38"/>
      <c r="AP261" s="38"/>
      <c r="AQ261" s="38"/>
      <c r="AR261" s="38"/>
      <c r="AS261" s="38"/>
      <c r="AT261" s="38"/>
      <c r="AU261" s="6"/>
      <c r="AV261" s="6"/>
      <c r="AW261" s="6"/>
      <c r="AX261" s="6"/>
    </row>
    <row r="262" spans="1:50" hidden="1" x14ac:dyDescent="0.15">
      <c r="A262" s="3"/>
      <c r="B262" s="3"/>
      <c r="C262" s="3"/>
      <c r="D262" s="3"/>
      <c r="E262" s="3"/>
      <c r="F262" s="3"/>
      <c r="G262" s="38"/>
      <c r="H262" s="38"/>
      <c r="I262" s="38"/>
      <c r="J262" s="38"/>
      <c r="K262" s="38"/>
      <c r="L262" s="5"/>
      <c r="M262" s="38"/>
      <c r="N262" s="38"/>
      <c r="O262" s="38"/>
      <c r="P262" s="38"/>
      <c r="Q262" s="38"/>
      <c r="R262" s="38"/>
      <c r="S262" s="38"/>
      <c r="T262" s="38"/>
      <c r="U262" s="38"/>
      <c r="V262" s="38"/>
      <c r="W262" s="38"/>
      <c r="X262" s="38"/>
      <c r="Y262" s="6"/>
      <c r="Z262" s="6"/>
      <c r="AA262" s="6"/>
      <c r="AB262" s="6"/>
      <c r="AC262" s="38"/>
      <c r="AD262" s="38"/>
      <c r="AE262" s="38"/>
      <c r="AF262" s="38"/>
      <c r="AG262" s="38"/>
      <c r="AH262" s="5"/>
      <c r="AI262" s="38"/>
      <c r="AJ262" s="38"/>
      <c r="AK262" s="38"/>
      <c r="AL262" s="38"/>
      <c r="AM262" s="38"/>
      <c r="AN262" s="38"/>
      <c r="AO262" s="38"/>
      <c r="AP262" s="38"/>
      <c r="AQ262" s="38"/>
      <c r="AR262" s="38"/>
      <c r="AS262" s="38"/>
      <c r="AT262" s="38"/>
      <c r="AU262" s="6"/>
      <c r="AV262" s="6"/>
      <c r="AW262" s="6"/>
      <c r="AX262" s="6"/>
    </row>
    <row r="263" spans="1:50" hidden="1" x14ac:dyDescent="0.15">
      <c r="A263" s="3"/>
      <c r="B263" s="3"/>
      <c r="C263" s="3"/>
      <c r="D263" s="3"/>
      <c r="E263" s="3"/>
      <c r="F263" s="3"/>
      <c r="G263" s="38"/>
      <c r="H263" s="38"/>
      <c r="I263" s="38"/>
      <c r="J263" s="38"/>
      <c r="K263" s="38"/>
      <c r="L263" s="5"/>
      <c r="M263" s="38"/>
      <c r="N263" s="38"/>
      <c r="O263" s="38"/>
      <c r="P263" s="38"/>
      <c r="Q263" s="38"/>
      <c r="R263" s="38"/>
      <c r="S263" s="38"/>
      <c r="T263" s="38"/>
      <c r="U263" s="38"/>
      <c r="V263" s="38"/>
      <c r="W263" s="38"/>
      <c r="X263" s="38"/>
      <c r="Y263" s="6"/>
      <c r="Z263" s="6"/>
      <c r="AA263" s="6"/>
      <c r="AB263" s="6"/>
      <c r="AC263" s="38"/>
      <c r="AD263" s="38"/>
      <c r="AE263" s="38"/>
      <c r="AF263" s="38"/>
      <c r="AG263" s="38"/>
      <c r="AH263" s="5"/>
      <c r="AI263" s="38"/>
      <c r="AJ263" s="38"/>
      <c r="AK263" s="38"/>
      <c r="AL263" s="38"/>
      <c r="AM263" s="38"/>
      <c r="AN263" s="38"/>
      <c r="AO263" s="38"/>
      <c r="AP263" s="38"/>
      <c r="AQ263" s="38"/>
      <c r="AR263" s="38"/>
      <c r="AS263" s="38"/>
      <c r="AT263" s="38"/>
      <c r="AU263" s="6"/>
      <c r="AV263" s="6"/>
      <c r="AW263" s="6"/>
      <c r="AX263" s="6"/>
    </row>
    <row r="264" spans="1:50" hidden="1" x14ac:dyDescent="0.15">
      <c r="A264" s="3"/>
      <c r="B264" s="3"/>
      <c r="C264" s="3"/>
      <c r="D264" s="3"/>
      <c r="E264" s="3"/>
      <c r="F264" s="3"/>
      <c r="G264" s="38"/>
      <c r="H264" s="38"/>
      <c r="I264" s="38"/>
      <c r="J264" s="38"/>
      <c r="K264" s="38"/>
      <c r="L264" s="5"/>
      <c r="M264" s="38"/>
      <c r="N264" s="38"/>
      <c r="O264" s="38"/>
      <c r="P264" s="38"/>
      <c r="Q264" s="38"/>
      <c r="R264" s="38"/>
      <c r="S264" s="38"/>
      <c r="T264" s="38"/>
      <c r="U264" s="38"/>
      <c r="V264" s="38"/>
      <c r="W264" s="38"/>
      <c r="X264" s="38"/>
      <c r="Y264" s="6"/>
      <c r="Z264" s="6"/>
      <c r="AA264" s="6"/>
      <c r="AB264" s="6"/>
      <c r="AC264" s="38"/>
      <c r="AD264" s="38"/>
      <c r="AE264" s="38"/>
      <c r="AF264" s="38"/>
      <c r="AG264" s="38"/>
      <c r="AH264" s="5"/>
      <c r="AI264" s="38"/>
      <c r="AJ264" s="38"/>
      <c r="AK264" s="38"/>
      <c r="AL264" s="38"/>
      <c r="AM264" s="38"/>
      <c r="AN264" s="38"/>
      <c r="AO264" s="38"/>
      <c r="AP264" s="38"/>
      <c r="AQ264" s="38"/>
      <c r="AR264" s="38"/>
      <c r="AS264" s="38"/>
      <c r="AT264" s="38"/>
      <c r="AU264" s="6"/>
      <c r="AV264" s="6"/>
      <c r="AW264" s="6"/>
      <c r="AX264" s="6"/>
    </row>
    <row r="265" spans="1:50" hidden="1" x14ac:dyDescent="0.15">
      <c r="A265" s="3"/>
      <c r="B265" s="3"/>
      <c r="C265" s="3"/>
      <c r="D265" s="3"/>
      <c r="E265" s="3"/>
      <c r="F265" s="3"/>
      <c r="G265" s="38"/>
      <c r="H265" s="38"/>
      <c r="I265" s="38"/>
      <c r="J265" s="38"/>
      <c r="K265" s="38"/>
      <c r="L265" s="5"/>
      <c r="M265" s="38"/>
      <c r="N265" s="38"/>
      <c r="O265" s="38"/>
      <c r="P265" s="38"/>
      <c r="Q265" s="38"/>
      <c r="R265" s="38"/>
      <c r="S265" s="38"/>
      <c r="T265" s="38"/>
      <c r="U265" s="38"/>
      <c r="V265" s="38"/>
      <c r="W265" s="38"/>
      <c r="X265" s="38"/>
      <c r="Y265" s="6"/>
      <c r="Z265" s="6"/>
      <c r="AA265" s="6"/>
      <c r="AB265" s="6"/>
      <c r="AC265" s="38"/>
      <c r="AD265" s="38"/>
      <c r="AE265" s="38"/>
      <c r="AF265" s="38"/>
      <c r="AG265" s="38"/>
      <c r="AH265" s="5"/>
      <c r="AI265" s="38"/>
      <c r="AJ265" s="38"/>
      <c r="AK265" s="38"/>
      <c r="AL265" s="38"/>
      <c r="AM265" s="38"/>
      <c r="AN265" s="38"/>
      <c r="AO265" s="38"/>
      <c r="AP265" s="38"/>
      <c r="AQ265" s="38"/>
      <c r="AR265" s="38"/>
      <c r="AS265" s="38"/>
      <c r="AT265" s="38"/>
      <c r="AU265" s="6"/>
      <c r="AV265" s="6"/>
      <c r="AW265" s="6"/>
      <c r="AX265" s="6"/>
    </row>
    <row r="266" spans="1:50" hidden="1" x14ac:dyDescent="0.15">
      <c r="A266" s="3"/>
      <c r="B266" s="3"/>
      <c r="C266" s="3"/>
      <c r="D266" s="3"/>
      <c r="E266" s="3"/>
      <c r="F266" s="3"/>
      <c r="G266" s="38"/>
      <c r="H266" s="38"/>
      <c r="I266" s="38"/>
      <c r="J266" s="38"/>
      <c r="K266" s="38"/>
      <c r="L266" s="5"/>
      <c r="M266" s="38"/>
      <c r="N266" s="38"/>
      <c r="O266" s="38"/>
      <c r="P266" s="38"/>
      <c r="Q266" s="38"/>
      <c r="R266" s="38"/>
      <c r="S266" s="38"/>
      <c r="T266" s="38"/>
      <c r="U266" s="38"/>
      <c r="V266" s="38"/>
      <c r="W266" s="38"/>
      <c r="X266" s="38"/>
      <c r="Y266" s="6"/>
      <c r="Z266" s="6"/>
      <c r="AA266" s="6"/>
      <c r="AB266" s="6"/>
      <c r="AC266" s="38"/>
      <c r="AD266" s="38"/>
      <c r="AE266" s="38"/>
      <c r="AF266" s="38"/>
      <c r="AG266" s="38"/>
      <c r="AH266" s="5"/>
      <c r="AI266" s="38"/>
      <c r="AJ266" s="38"/>
      <c r="AK266" s="38"/>
      <c r="AL266" s="38"/>
      <c r="AM266" s="38"/>
      <c r="AN266" s="38"/>
      <c r="AO266" s="38"/>
      <c r="AP266" s="38"/>
      <c r="AQ266" s="38"/>
      <c r="AR266" s="38"/>
      <c r="AS266" s="38"/>
      <c r="AT266" s="38"/>
      <c r="AU266" s="6"/>
      <c r="AV266" s="6"/>
      <c r="AW266" s="6"/>
      <c r="AX266" s="6"/>
    </row>
    <row r="267" spans="1:50" hidden="1" x14ac:dyDescent="0.15">
      <c r="A267" s="3"/>
      <c r="B267" s="3"/>
      <c r="C267" s="3"/>
      <c r="D267" s="3"/>
      <c r="E267" s="3"/>
      <c r="F267" s="3"/>
      <c r="G267" s="38"/>
      <c r="H267" s="38"/>
      <c r="I267" s="38"/>
      <c r="J267" s="38"/>
      <c r="K267" s="38"/>
      <c r="L267" s="5"/>
      <c r="M267" s="38"/>
      <c r="N267" s="38"/>
      <c r="O267" s="38"/>
      <c r="P267" s="38"/>
      <c r="Q267" s="38"/>
      <c r="R267" s="38"/>
      <c r="S267" s="38"/>
      <c r="T267" s="38"/>
      <c r="U267" s="38"/>
      <c r="V267" s="38"/>
      <c r="W267" s="38"/>
      <c r="X267" s="38"/>
      <c r="Y267" s="6"/>
      <c r="Z267" s="6"/>
      <c r="AA267" s="6"/>
      <c r="AB267" s="6"/>
      <c r="AC267" s="38"/>
      <c r="AD267" s="38"/>
      <c r="AE267" s="38"/>
      <c r="AF267" s="38"/>
      <c r="AG267" s="38"/>
      <c r="AH267" s="5"/>
      <c r="AI267" s="38"/>
      <c r="AJ267" s="38"/>
      <c r="AK267" s="38"/>
      <c r="AL267" s="38"/>
      <c r="AM267" s="38"/>
      <c r="AN267" s="38"/>
      <c r="AO267" s="38"/>
      <c r="AP267" s="38"/>
      <c r="AQ267" s="38"/>
      <c r="AR267" s="38"/>
      <c r="AS267" s="38"/>
      <c r="AT267" s="38"/>
      <c r="AU267" s="6"/>
      <c r="AV267" s="6"/>
      <c r="AW267" s="6"/>
      <c r="AX267" s="6"/>
    </row>
    <row r="268" spans="1:50" hidden="1" x14ac:dyDescent="0.15">
      <c r="A268" s="3"/>
      <c r="B268" s="3"/>
      <c r="C268" s="3"/>
      <c r="D268" s="3"/>
      <c r="E268" s="3"/>
      <c r="F268" s="3"/>
      <c r="G268" s="38"/>
      <c r="H268" s="38"/>
      <c r="I268" s="38"/>
      <c r="J268" s="38"/>
      <c r="K268" s="38"/>
      <c r="L268" s="5"/>
      <c r="M268" s="38"/>
      <c r="N268" s="38"/>
      <c r="O268" s="38"/>
      <c r="P268" s="38"/>
      <c r="Q268" s="38"/>
      <c r="R268" s="38"/>
      <c r="S268" s="38"/>
      <c r="T268" s="38"/>
      <c r="U268" s="38"/>
      <c r="V268" s="38"/>
      <c r="W268" s="38"/>
      <c r="X268" s="38"/>
      <c r="Y268" s="6"/>
      <c r="Z268" s="6"/>
      <c r="AA268" s="6"/>
      <c r="AB268" s="6"/>
      <c r="AC268" s="38"/>
      <c r="AD268" s="38"/>
      <c r="AE268" s="38"/>
      <c r="AF268" s="38"/>
      <c r="AG268" s="38"/>
      <c r="AH268" s="5"/>
      <c r="AI268" s="38"/>
      <c r="AJ268" s="38"/>
      <c r="AK268" s="38"/>
      <c r="AL268" s="38"/>
      <c r="AM268" s="38"/>
      <c r="AN268" s="38"/>
      <c r="AO268" s="38"/>
      <c r="AP268" s="38"/>
      <c r="AQ268" s="38"/>
      <c r="AR268" s="38"/>
      <c r="AS268" s="38"/>
      <c r="AT268" s="38"/>
      <c r="AU268" s="6"/>
      <c r="AV268" s="6"/>
      <c r="AW268" s="6"/>
      <c r="AX268" s="6"/>
    </row>
    <row r="269" spans="1:50" hidden="1" x14ac:dyDescent="0.15">
      <c r="A269" s="3"/>
      <c r="B269" s="3"/>
      <c r="C269" s="3"/>
      <c r="D269" s="3"/>
      <c r="E269" s="3"/>
      <c r="F269" s="3"/>
      <c r="G269" s="38"/>
      <c r="H269" s="38"/>
      <c r="I269" s="38"/>
      <c r="J269" s="38"/>
      <c r="K269" s="38"/>
      <c r="L269" s="5"/>
      <c r="M269" s="38"/>
      <c r="N269" s="38"/>
      <c r="O269" s="38"/>
      <c r="P269" s="38"/>
      <c r="Q269" s="38"/>
      <c r="R269" s="38"/>
      <c r="S269" s="38"/>
      <c r="T269" s="38"/>
      <c r="U269" s="38"/>
      <c r="V269" s="38"/>
      <c r="W269" s="38"/>
      <c r="X269" s="38"/>
      <c r="Y269" s="6"/>
      <c r="Z269" s="6"/>
      <c r="AA269" s="6"/>
      <c r="AB269" s="6"/>
      <c r="AC269" s="38"/>
      <c r="AD269" s="38"/>
      <c r="AE269" s="38"/>
      <c r="AF269" s="38"/>
      <c r="AG269" s="38"/>
      <c r="AH269" s="5"/>
      <c r="AI269" s="38"/>
      <c r="AJ269" s="38"/>
      <c r="AK269" s="38"/>
      <c r="AL269" s="38"/>
      <c r="AM269" s="38"/>
      <c r="AN269" s="38"/>
      <c r="AO269" s="38"/>
      <c r="AP269" s="38"/>
      <c r="AQ269" s="38"/>
      <c r="AR269" s="38"/>
      <c r="AS269" s="38"/>
      <c r="AT269" s="38"/>
      <c r="AU269" s="6"/>
      <c r="AV269" s="6"/>
      <c r="AW269" s="6"/>
      <c r="AX269" s="6"/>
    </row>
    <row r="270" spans="1:50" hidden="1" x14ac:dyDescent="0.15">
      <c r="A270" s="3"/>
      <c r="B270" s="3"/>
      <c r="C270" s="3"/>
      <c r="D270" s="3"/>
      <c r="E270" s="3"/>
      <c r="F270" s="3"/>
      <c r="G270" s="38"/>
      <c r="H270" s="38"/>
      <c r="I270" s="38"/>
      <c r="J270" s="38"/>
      <c r="K270" s="38"/>
      <c r="L270" s="5"/>
      <c r="M270" s="38"/>
      <c r="N270" s="38"/>
      <c r="O270" s="38"/>
      <c r="P270" s="38"/>
      <c r="Q270" s="38"/>
      <c r="R270" s="38"/>
      <c r="S270" s="38"/>
      <c r="T270" s="38"/>
      <c r="U270" s="38"/>
      <c r="V270" s="38"/>
      <c r="W270" s="38"/>
      <c r="X270" s="38"/>
      <c r="Y270" s="6"/>
      <c r="Z270" s="6"/>
      <c r="AA270" s="6"/>
      <c r="AB270" s="6"/>
      <c r="AC270" s="38"/>
      <c r="AD270" s="38"/>
      <c r="AE270" s="38"/>
      <c r="AF270" s="38"/>
      <c r="AG270" s="38"/>
      <c r="AH270" s="5"/>
      <c r="AI270" s="38"/>
      <c r="AJ270" s="38"/>
      <c r="AK270" s="38"/>
      <c r="AL270" s="38"/>
      <c r="AM270" s="38"/>
      <c r="AN270" s="38"/>
      <c r="AO270" s="38"/>
      <c r="AP270" s="38"/>
      <c r="AQ270" s="38"/>
      <c r="AR270" s="38"/>
      <c r="AS270" s="38"/>
      <c r="AT270" s="38"/>
      <c r="AU270" s="6"/>
      <c r="AV270" s="6"/>
      <c r="AW270" s="6"/>
      <c r="AX270" s="6"/>
    </row>
    <row r="271" spans="1:50" hidden="1" x14ac:dyDescent="0.15">
      <c r="A271" s="3"/>
      <c r="B271" s="3"/>
      <c r="C271" s="3"/>
      <c r="D271" s="3"/>
      <c r="E271" s="3"/>
      <c r="F271" s="3"/>
      <c r="G271" s="38"/>
      <c r="H271" s="38"/>
      <c r="I271" s="38"/>
      <c r="J271" s="38"/>
      <c r="K271" s="38"/>
      <c r="L271" s="5"/>
      <c r="M271" s="38"/>
      <c r="N271" s="38"/>
      <c r="O271" s="38"/>
      <c r="P271" s="38"/>
      <c r="Q271" s="38"/>
      <c r="R271" s="38"/>
      <c r="S271" s="38"/>
      <c r="T271" s="38"/>
      <c r="U271" s="38"/>
      <c r="V271" s="38"/>
      <c r="W271" s="38"/>
      <c r="X271" s="38"/>
      <c r="Y271" s="6"/>
      <c r="Z271" s="6"/>
      <c r="AA271" s="6"/>
      <c r="AB271" s="6"/>
      <c r="AC271" s="38"/>
      <c r="AD271" s="38"/>
      <c r="AE271" s="38"/>
      <c r="AF271" s="38"/>
      <c r="AG271" s="38"/>
      <c r="AH271" s="5"/>
      <c r="AI271" s="38"/>
      <c r="AJ271" s="38"/>
      <c r="AK271" s="38"/>
      <c r="AL271" s="38"/>
      <c r="AM271" s="38"/>
      <c r="AN271" s="38"/>
      <c r="AO271" s="38"/>
      <c r="AP271" s="38"/>
      <c r="AQ271" s="38"/>
      <c r="AR271" s="38"/>
      <c r="AS271" s="38"/>
      <c r="AT271" s="38"/>
      <c r="AU271" s="6"/>
      <c r="AV271" s="6"/>
      <c r="AW271" s="6"/>
      <c r="AX271" s="6"/>
    </row>
    <row r="272" spans="1:50" hidden="1" x14ac:dyDescent="0.15">
      <c r="A272" s="3"/>
      <c r="B272" s="3"/>
      <c r="C272" s="3"/>
      <c r="D272" s="3"/>
      <c r="E272" s="3"/>
      <c r="F272" s="3"/>
      <c r="G272" s="38"/>
      <c r="H272" s="38"/>
      <c r="I272" s="38"/>
      <c r="J272" s="38"/>
      <c r="K272" s="38"/>
      <c r="L272" s="5"/>
      <c r="M272" s="38"/>
      <c r="N272" s="38"/>
      <c r="O272" s="38"/>
      <c r="P272" s="38"/>
      <c r="Q272" s="38"/>
      <c r="R272" s="38"/>
      <c r="S272" s="38"/>
      <c r="T272" s="38"/>
      <c r="U272" s="38"/>
      <c r="V272" s="38"/>
      <c r="W272" s="38"/>
      <c r="X272" s="38"/>
      <c r="Y272" s="6"/>
      <c r="Z272" s="6"/>
      <c r="AA272" s="6"/>
      <c r="AB272" s="6"/>
      <c r="AC272" s="38"/>
      <c r="AD272" s="38"/>
      <c r="AE272" s="38"/>
      <c r="AF272" s="38"/>
      <c r="AG272" s="38"/>
      <c r="AH272" s="5"/>
      <c r="AI272" s="38"/>
      <c r="AJ272" s="38"/>
      <c r="AK272" s="38"/>
      <c r="AL272" s="38"/>
      <c r="AM272" s="38"/>
      <c r="AN272" s="38"/>
      <c r="AO272" s="38"/>
      <c r="AP272" s="38"/>
      <c r="AQ272" s="38"/>
      <c r="AR272" s="38"/>
      <c r="AS272" s="38"/>
      <c r="AT272" s="38"/>
      <c r="AU272" s="6"/>
      <c r="AV272" s="6"/>
      <c r="AW272" s="6"/>
      <c r="AX272" s="6"/>
    </row>
    <row r="273" spans="1:50" hidden="1" x14ac:dyDescent="0.15">
      <c r="A273" s="3"/>
      <c r="B273" s="3"/>
      <c r="C273" s="3"/>
      <c r="D273" s="3"/>
      <c r="E273" s="3"/>
      <c r="F273" s="3"/>
      <c r="G273" s="38"/>
      <c r="H273" s="38"/>
      <c r="I273" s="38"/>
      <c r="J273" s="38"/>
      <c r="K273" s="38"/>
      <c r="L273" s="5"/>
      <c r="M273" s="38"/>
      <c r="N273" s="38"/>
      <c r="O273" s="38"/>
      <c r="P273" s="38"/>
      <c r="Q273" s="38"/>
      <c r="R273" s="38"/>
      <c r="S273" s="38"/>
      <c r="T273" s="38"/>
      <c r="U273" s="38"/>
      <c r="V273" s="38"/>
      <c r="W273" s="38"/>
      <c r="X273" s="38"/>
      <c r="Y273" s="6"/>
      <c r="Z273" s="6"/>
      <c r="AA273" s="6"/>
      <c r="AB273" s="6"/>
      <c r="AC273" s="38"/>
      <c r="AD273" s="38"/>
      <c r="AE273" s="38"/>
      <c r="AF273" s="38"/>
      <c r="AG273" s="38"/>
      <c r="AH273" s="5"/>
      <c r="AI273" s="38"/>
      <c r="AJ273" s="38"/>
      <c r="AK273" s="38"/>
      <c r="AL273" s="38"/>
      <c r="AM273" s="38"/>
      <c r="AN273" s="38"/>
      <c r="AO273" s="38"/>
      <c r="AP273" s="38"/>
      <c r="AQ273" s="38"/>
      <c r="AR273" s="38"/>
      <c r="AS273" s="38"/>
      <c r="AT273" s="38"/>
      <c r="AU273" s="6"/>
      <c r="AV273" s="6"/>
      <c r="AW273" s="6"/>
      <c r="AX273" s="6"/>
    </row>
    <row r="274" spans="1:50" hidden="1" x14ac:dyDescent="0.15">
      <c r="A274" s="3"/>
      <c r="B274" s="3"/>
      <c r="C274" s="3"/>
      <c r="D274" s="3"/>
      <c r="E274" s="3"/>
      <c r="F274" s="3"/>
      <c r="G274" s="38"/>
      <c r="H274" s="38"/>
      <c r="I274" s="38"/>
      <c r="J274" s="38"/>
      <c r="K274" s="38"/>
      <c r="L274" s="5"/>
      <c r="M274" s="38"/>
      <c r="N274" s="38"/>
      <c r="O274" s="38"/>
      <c r="P274" s="38"/>
      <c r="Q274" s="38"/>
      <c r="R274" s="38"/>
      <c r="S274" s="38"/>
      <c r="T274" s="38"/>
      <c r="U274" s="38"/>
      <c r="V274" s="38"/>
      <c r="W274" s="38"/>
      <c r="X274" s="38"/>
      <c r="Y274" s="6"/>
      <c r="Z274" s="6"/>
      <c r="AA274" s="6"/>
      <c r="AB274" s="6"/>
      <c r="AC274" s="38"/>
      <c r="AD274" s="38"/>
      <c r="AE274" s="38"/>
      <c r="AF274" s="38"/>
      <c r="AG274" s="38"/>
      <c r="AH274" s="5"/>
      <c r="AI274" s="38"/>
      <c r="AJ274" s="38"/>
      <c r="AK274" s="38"/>
      <c r="AL274" s="38"/>
      <c r="AM274" s="38"/>
      <c r="AN274" s="38"/>
      <c r="AO274" s="38"/>
      <c r="AP274" s="38"/>
      <c r="AQ274" s="38"/>
      <c r="AR274" s="38"/>
      <c r="AS274" s="38"/>
      <c r="AT274" s="38"/>
      <c r="AU274" s="6"/>
      <c r="AV274" s="6"/>
      <c r="AW274" s="6"/>
      <c r="AX274" s="6"/>
    </row>
    <row r="275" spans="1:50" hidden="1" x14ac:dyDescent="0.15">
      <c r="A275" s="3"/>
      <c r="B275" s="3"/>
      <c r="C275" s="3"/>
      <c r="D275" s="3"/>
      <c r="E275" s="3"/>
      <c r="F275" s="3"/>
      <c r="G275" s="38"/>
      <c r="H275" s="38"/>
      <c r="I275" s="38"/>
      <c r="J275" s="38"/>
      <c r="K275" s="38"/>
      <c r="L275" s="5"/>
      <c r="M275" s="38"/>
      <c r="N275" s="38"/>
      <c r="O275" s="38"/>
      <c r="P275" s="38"/>
      <c r="Q275" s="38"/>
      <c r="R275" s="38"/>
      <c r="S275" s="38"/>
      <c r="T275" s="38"/>
      <c r="U275" s="38"/>
      <c r="V275" s="38"/>
      <c r="W275" s="38"/>
      <c r="X275" s="38"/>
      <c r="Y275" s="6"/>
      <c r="Z275" s="6"/>
      <c r="AA275" s="6"/>
      <c r="AB275" s="6"/>
      <c r="AC275" s="38"/>
      <c r="AD275" s="38"/>
      <c r="AE275" s="38"/>
      <c r="AF275" s="38"/>
      <c r="AG275" s="38"/>
      <c r="AH275" s="5"/>
      <c r="AI275" s="38"/>
      <c r="AJ275" s="38"/>
      <c r="AK275" s="38"/>
      <c r="AL275" s="38"/>
      <c r="AM275" s="38"/>
      <c r="AN275" s="38"/>
      <c r="AO275" s="38"/>
      <c r="AP275" s="38"/>
      <c r="AQ275" s="38"/>
      <c r="AR275" s="38"/>
      <c r="AS275" s="38"/>
      <c r="AT275" s="38"/>
      <c r="AU275" s="6"/>
      <c r="AV275" s="6"/>
      <c r="AW275" s="6"/>
      <c r="AX275" s="6"/>
    </row>
    <row r="276" spans="1:50" hidden="1" x14ac:dyDescent="0.15">
      <c r="A276" s="3"/>
      <c r="B276" s="3"/>
      <c r="C276" s="3"/>
      <c r="D276" s="3"/>
      <c r="E276" s="3"/>
      <c r="F276" s="3"/>
      <c r="G276" s="38"/>
      <c r="H276" s="38"/>
      <c r="I276" s="38"/>
      <c r="J276" s="38"/>
      <c r="K276" s="38"/>
      <c r="L276" s="5"/>
      <c r="M276" s="38"/>
      <c r="N276" s="38"/>
      <c r="O276" s="38"/>
      <c r="P276" s="38"/>
      <c r="Q276" s="38"/>
      <c r="R276" s="38"/>
      <c r="S276" s="38"/>
      <c r="T276" s="38"/>
      <c r="U276" s="38"/>
      <c r="V276" s="38"/>
      <c r="W276" s="38"/>
      <c r="X276" s="38"/>
      <c r="Y276" s="6"/>
      <c r="Z276" s="6"/>
      <c r="AA276" s="6"/>
      <c r="AB276" s="6"/>
      <c r="AC276" s="38"/>
      <c r="AD276" s="38"/>
      <c r="AE276" s="38"/>
      <c r="AF276" s="38"/>
      <c r="AG276" s="38"/>
      <c r="AH276" s="5"/>
      <c r="AI276" s="38"/>
      <c r="AJ276" s="38"/>
      <c r="AK276" s="38"/>
      <c r="AL276" s="38"/>
      <c r="AM276" s="38"/>
      <c r="AN276" s="38"/>
      <c r="AO276" s="38"/>
      <c r="AP276" s="38"/>
      <c r="AQ276" s="38"/>
      <c r="AR276" s="38"/>
      <c r="AS276" s="38"/>
      <c r="AT276" s="38"/>
      <c r="AU276" s="6"/>
      <c r="AV276" s="6"/>
      <c r="AW276" s="6"/>
      <c r="AX276" s="6"/>
    </row>
    <row r="277" spans="1:50" hidden="1" x14ac:dyDescent="0.15">
      <c r="A277" s="3"/>
      <c r="B277" s="3"/>
      <c r="C277" s="3"/>
      <c r="D277" s="3"/>
      <c r="E277" s="3"/>
      <c r="F277" s="3"/>
      <c r="G277" s="38"/>
      <c r="H277" s="38"/>
      <c r="I277" s="38"/>
      <c r="J277" s="38"/>
      <c r="K277" s="38"/>
      <c r="L277" s="5"/>
      <c r="M277" s="38"/>
      <c r="N277" s="38"/>
      <c r="O277" s="38"/>
      <c r="P277" s="38"/>
      <c r="Q277" s="38"/>
      <c r="R277" s="38"/>
      <c r="S277" s="38"/>
      <c r="T277" s="38"/>
      <c r="U277" s="38"/>
      <c r="V277" s="38"/>
      <c r="W277" s="38"/>
      <c r="X277" s="38"/>
      <c r="Y277" s="6"/>
      <c r="Z277" s="6"/>
      <c r="AA277" s="6"/>
      <c r="AB277" s="6"/>
      <c r="AC277" s="38"/>
      <c r="AD277" s="38"/>
      <c r="AE277" s="38"/>
      <c r="AF277" s="38"/>
      <c r="AG277" s="38"/>
      <c r="AH277" s="5"/>
      <c r="AI277" s="38"/>
      <c r="AJ277" s="38"/>
      <c r="AK277" s="38"/>
      <c r="AL277" s="38"/>
      <c r="AM277" s="38"/>
      <c r="AN277" s="38"/>
      <c r="AO277" s="38"/>
      <c r="AP277" s="38"/>
      <c r="AQ277" s="38"/>
      <c r="AR277" s="38"/>
      <c r="AS277" s="38"/>
      <c r="AT277" s="38"/>
      <c r="AU277" s="6"/>
      <c r="AV277" s="6"/>
      <c r="AW277" s="6"/>
      <c r="AX277" s="6"/>
    </row>
    <row r="278" spans="1:50" hidden="1" x14ac:dyDescent="0.15">
      <c r="A278" s="3"/>
      <c r="B278" s="3"/>
      <c r="C278" s="3"/>
      <c r="D278" s="3"/>
      <c r="E278" s="3"/>
      <c r="F278" s="3"/>
      <c r="G278" s="38"/>
      <c r="H278" s="38"/>
      <c r="I278" s="38"/>
      <c r="J278" s="38"/>
      <c r="K278" s="38"/>
      <c r="L278" s="5"/>
      <c r="M278" s="38"/>
      <c r="N278" s="38"/>
      <c r="O278" s="38"/>
      <c r="P278" s="38"/>
      <c r="Q278" s="38"/>
      <c r="R278" s="38"/>
      <c r="S278" s="38"/>
      <c r="T278" s="38"/>
      <c r="U278" s="38"/>
      <c r="V278" s="38"/>
      <c r="W278" s="38"/>
      <c r="X278" s="38"/>
      <c r="Y278" s="6"/>
      <c r="Z278" s="6"/>
      <c r="AA278" s="6"/>
      <c r="AB278" s="6"/>
      <c r="AC278" s="38"/>
      <c r="AD278" s="38"/>
      <c r="AE278" s="38"/>
      <c r="AF278" s="38"/>
      <c r="AG278" s="38"/>
      <c r="AH278" s="5"/>
      <c r="AI278" s="38"/>
      <c r="AJ278" s="38"/>
      <c r="AK278" s="38"/>
      <c r="AL278" s="38"/>
      <c r="AM278" s="38"/>
      <c r="AN278" s="38"/>
      <c r="AO278" s="38"/>
      <c r="AP278" s="38"/>
      <c r="AQ278" s="38"/>
      <c r="AR278" s="38"/>
      <c r="AS278" s="38"/>
      <c r="AT278" s="38"/>
      <c r="AU278" s="6"/>
      <c r="AV278" s="6"/>
      <c r="AW278" s="6"/>
      <c r="AX278" s="6"/>
    </row>
    <row r="279" spans="1:50" hidden="1" x14ac:dyDescent="0.15">
      <c r="A279" s="3"/>
      <c r="B279" s="3"/>
      <c r="C279" s="3"/>
      <c r="D279" s="3"/>
      <c r="E279" s="3"/>
      <c r="F279" s="3"/>
      <c r="G279" s="38"/>
      <c r="H279" s="38"/>
      <c r="I279" s="38"/>
      <c r="J279" s="38"/>
      <c r="K279" s="38"/>
      <c r="L279" s="5"/>
      <c r="M279" s="38"/>
      <c r="N279" s="38"/>
      <c r="O279" s="38"/>
      <c r="P279" s="38"/>
      <c r="Q279" s="38"/>
      <c r="R279" s="38"/>
      <c r="S279" s="38"/>
      <c r="T279" s="38"/>
      <c r="U279" s="38"/>
      <c r="V279" s="38"/>
      <c r="W279" s="38"/>
      <c r="X279" s="38"/>
      <c r="Y279" s="6"/>
      <c r="Z279" s="6"/>
      <c r="AA279" s="6"/>
      <c r="AB279" s="6"/>
      <c r="AC279" s="38"/>
      <c r="AD279" s="38"/>
      <c r="AE279" s="38"/>
      <c r="AF279" s="38"/>
      <c r="AG279" s="38"/>
      <c r="AH279" s="5"/>
      <c r="AI279" s="38"/>
      <c r="AJ279" s="38"/>
      <c r="AK279" s="38"/>
      <c r="AL279" s="38"/>
      <c r="AM279" s="38"/>
      <c r="AN279" s="38"/>
      <c r="AO279" s="38"/>
      <c r="AP279" s="38"/>
      <c r="AQ279" s="38"/>
      <c r="AR279" s="38"/>
      <c r="AS279" s="38"/>
      <c r="AT279" s="38"/>
      <c r="AU279" s="6"/>
      <c r="AV279" s="6"/>
      <c r="AW279" s="6"/>
      <c r="AX279" s="6"/>
    </row>
    <row r="280" spans="1:50" hidden="1" x14ac:dyDescent="0.15">
      <c r="A280" s="3"/>
      <c r="B280" s="3"/>
      <c r="C280" s="3"/>
      <c r="D280" s="3"/>
      <c r="E280" s="3"/>
      <c r="F280" s="3"/>
      <c r="G280" s="38"/>
      <c r="H280" s="38"/>
      <c r="I280" s="38"/>
      <c r="J280" s="38"/>
      <c r="K280" s="38"/>
      <c r="L280" s="5"/>
      <c r="M280" s="38"/>
      <c r="N280" s="38"/>
      <c r="O280" s="38"/>
      <c r="P280" s="38"/>
      <c r="Q280" s="38"/>
      <c r="R280" s="38"/>
      <c r="S280" s="38"/>
      <c r="T280" s="38"/>
      <c r="U280" s="38"/>
      <c r="V280" s="38"/>
      <c r="W280" s="38"/>
      <c r="X280" s="38"/>
      <c r="Y280" s="6"/>
      <c r="Z280" s="6"/>
      <c r="AA280" s="6"/>
      <c r="AB280" s="6"/>
      <c r="AC280" s="38"/>
      <c r="AD280" s="38"/>
      <c r="AE280" s="38"/>
      <c r="AF280" s="38"/>
      <c r="AG280" s="38"/>
      <c r="AH280" s="5"/>
      <c r="AI280" s="38"/>
      <c r="AJ280" s="38"/>
      <c r="AK280" s="38"/>
      <c r="AL280" s="38"/>
      <c r="AM280" s="38"/>
      <c r="AN280" s="38"/>
      <c r="AO280" s="38"/>
      <c r="AP280" s="38"/>
      <c r="AQ280" s="38"/>
      <c r="AR280" s="38"/>
      <c r="AS280" s="38"/>
      <c r="AT280" s="38"/>
      <c r="AU280" s="6"/>
      <c r="AV280" s="6"/>
      <c r="AW280" s="6"/>
      <c r="AX280" s="6"/>
    </row>
    <row r="281" spans="1:50" hidden="1" x14ac:dyDescent="0.15">
      <c r="A281" s="3"/>
      <c r="B281" s="3"/>
      <c r="C281" s="3"/>
      <c r="D281" s="3"/>
      <c r="E281" s="3"/>
      <c r="F281" s="3"/>
      <c r="G281" s="38"/>
      <c r="H281" s="38"/>
      <c r="I281" s="38"/>
      <c r="J281" s="38"/>
      <c r="K281" s="38"/>
      <c r="L281" s="5"/>
      <c r="M281" s="38"/>
      <c r="N281" s="38"/>
      <c r="O281" s="38"/>
      <c r="P281" s="38"/>
      <c r="Q281" s="38"/>
      <c r="R281" s="38"/>
      <c r="S281" s="38"/>
      <c r="T281" s="38"/>
      <c r="U281" s="38"/>
      <c r="V281" s="38"/>
      <c r="W281" s="38"/>
      <c r="X281" s="38"/>
      <c r="Y281" s="6"/>
      <c r="Z281" s="6"/>
      <c r="AA281" s="6"/>
      <c r="AB281" s="6"/>
      <c r="AC281" s="38"/>
      <c r="AD281" s="38"/>
      <c r="AE281" s="38"/>
      <c r="AF281" s="38"/>
      <c r="AG281" s="38"/>
      <c r="AH281" s="5"/>
      <c r="AI281" s="38"/>
      <c r="AJ281" s="38"/>
      <c r="AK281" s="38"/>
      <c r="AL281" s="38"/>
      <c r="AM281" s="38"/>
      <c r="AN281" s="38"/>
      <c r="AO281" s="38"/>
      <c r="AP281" s="38"/>
      <c r="AQ281" s="38"/>
      <c r="AR281" s="38"/>
      <c r="AS281" s="38"/>
      <c r="AT281" s="38"/>
      <c r="AU281" s="6"/>
      <c r="AV281" s="6"/>
      <c r="AW281" s="6"/>
      <c r="AX281" s="6"/>
    </row>
    <row r="282" spans="1:50" hidden="1" x14ac:dyDescent="0.15">
      <c r="A282" s="3"/>
      <c r="B282" s="3"/>
      <c r="C282" s="3"/>
      <c r="D282" s="3"/>
      <c r="E282" s="3"/>
      <c r="F282" s="3"/>
      <c r="G282" s="38"/>
      <c r="H282" s="38"/>
      <c r="I282" s="38"/>
      <c r="J282" s="38"/>
      <c r="K282" s="38"/>
      <c r="L282" s="5"/>
      <c r="M282" s="38"/>
      <c r="N282" s="38"/>
      <c r="O282" s="38"/>
      <c r="P282" s="38"/>
      <c r="Q282" s="38"/>
      <c r="R282" s="38"/>
      <c r="S282" s="38"/>
      <c r="T282" s="38"/>
      <c r="U282" s="38"/>
      <c r="V282" s="38"/>
      <c r="W282" s="38"/>
      <c r="X282" s="38"/>
      <c r="Y282" s="6"/>
      <c r="Z282" s="6"/>
      <c r="AA282" s="6"/>
      <c r="AB282" s="6"/>
      <c r="AC282" s="38"/>
      <c r="AD282" s="38"/>
      <c r="AE282" s="38"/>
      <c r="AF282" s="38"/>
      <c r="AG282" s="38"/>
      <c r="AH282" s="5"/>
      <c r="AI282" s="38"/>
      <c r="AJ282" s="38"/>
      <c r="AK282" s="38"/>
      <c r="AL282" s="38"/>
      <c r="AM282" s="38"/>
      <c r="AN282" s="38"/>
      <c r="AO282" s="38"/>
      <c r="AP282" s="38"/>
      <c r="AQ282" s="38"/>
      <c r="AR282" s="38"/>
      <c r="AS282" s="38"/>
      <c r="AT282" s="38"/>
      <c r="AU282" s="6"/>
      <c r="AV282" s="6"/>
      <c r="AW282" s="6"/>
      <c r="AX282" s="6"/>
    </row>
    <row r="283" spans="1:50" hidden="1" x14ac:dyDescent="0.15">
      <c r="A283" s="3"/>
      <c r="B283" s="3"/>
      <c r="C283" s="3"/>
      <c r="D283" s="3"/>
      <c r="E283" s="3"/>
      <c r="F283" s="3"/>
      <c r="G283" s="38"/>
      <c r="H283" s="38"/>
      <c r="I283" s="38"/>
      <c r="J283" s="38"/>
      <c r="K283" s="38"/>
      <c r="L283" s="5"/>
      <c r="M283" s="38"/>
      <c r="N283" s="38"/>
      <c r="O283" s="38"/>
      <c r="P283" s="38"/>
      <c r="Q283" s="38"/>
      <c r="R283" s="38"/>
      <c r="S283" s="38"/>
      <c r="T283" s="38"/>
      <c r="U283" s="38"/>
      <c r="V283" s="38"/>
      <c r="W283" s="38"/>
      <c r="X283" s="38"/>
      <c r="Y283" s="6"/>
      <c r="Z283" s="6"/>
      <c r="AA283" s="6"/>
      <c r="AB283" s="6"/>
      <c r="AC283" s="38"/>
      <c r="AD283" s="38"/>
      <c r="AE283" s="38"/>
      <c r="AF283" s="38"/>
      <c r="AG283" s="38"/>
      <c r="AH283" s="5"/>
      <c r="AI283" s="38"/>
      <c r="AJ283" s="38"/>
      <c r="AK283" s="38"/>
      <c r="AL283" s="38"/>
      <c r="AM283" s="38"/>
      <c r="AN283" s="38"/>
      <c r="AO283" s="38"/>
      <c r="AP283" s="38"/>
      <c r="AQ283" s="38"/>
      <c r="AR283" s="38"/>
      <c r="AS283" s="38"/>
      <c r="AT283" s="38"/>
      <c r="AU283" s="6"/>
      <c r="AV283" s="6"/>
      <c r="AW283" s="6"/>
      <c r="AX283" s="6"/>
    </row>
    <row r="284" spans="1:50" hidden="1" x14ac:dyDescent="0.15">
      <c r="A284" s="3"/>
      <c r="B284" s="3"/>
      <c r="C284" s="3"/>
      <c r="D284" s="3"/>
      <c r="E284" s="3"/>
      <c r="F284" s="3"/>
      <c r="G284" s="38"/>
      <c r="H284" s="38"/>
      <c r="I284" s="38"/>
      <c r="J284" s="38"/>
      <c r="K284" s="38"/>
      <c r="L284" s="5"/>
      <c r="M284" s="38"/>
      <c r="N284" s="38"/>
      <c r="O284" s="38"/>
      <c r="P284" s="38"/>
      <c r="Q284" s="38"/>
      <c r="R284" s="38"/>
      <c r="S284" s="38"/>
      <c r="T284" s="38"/>
      <c r="U284" s="38"/>
      <c r="V284" s="38"/>
      <c r="W284" s="38"/>
      <c r="X284" s="38"/>
      <c r="Y284" s="6"/>
      <c r="Z284" s="6"/>
      <c r="AA284" s="6"/>
      <c r="AB284" s="6"/>
      <c r="AC284" s="38"/>
      <c r="AD284" s="38"/>
      <c r="AE284" s="38"/>
      <c r="AF284" s="38"/>
      <c r="AG284" s="38"/>
      <c r="AH284" s="5"/>
      <c r="AI284" s="38"/>
      <c r="AJ284" s="38"/>
      <c r="AK284" s="38"/>
      <c r="AL284" s="38"/>
      <c r="AM284" s="38"/>
      <c r="AN284" s="38"/>
      <c r="AO284" s="38"/>
      <c r="AP284" s="38"/>
      <c r="AQ284" s="38"/>
      <c r="AR284" s="38"/>
      <c r="AS284" s="38"/>
      <c r="AT284" s="38"/>
      <c r="AU284" s="6"/>
      <c r="AV284" s="6"/>
      <c r="AW284" s="6"/>
      <c r="AX284" s="6"/>
    </row>
    <row r="285" spans="1:50" hidden="1" x14ac:dyDescent="0.15">
      <c r="A285" s="3"/>
      <c r="B285" s="3"/>
      <c r="C285" s="3"/>
      <c r="D285" s="3"/>
      <c r="E285" s="3"/>
      <c r="F285" s="3"/>
      <c r="G285" s="38"/>
      <c r="H285" s="38"/>
      <c r="I285" s="38"/>
      <c r="J285" s="38"/>
      <c r="K285" s="38"/>
      <c r="L285" s="5"/>
      <c r="M285" s="38"/>
      <c r="N285" s="38"/>
      <c r="O285" s="38"/>
      <c r="P285" s="38"/>
      <c r="Q285" s="38"/>
      <c r="R285" s="38"/>
      <c r="S285" s="38"/>
      <c r="T285" s="38"/>
      <c r="U285" s="38"/>
      <c r="V285" s="38"/>
      <c r="W285" s="38"/>
      <c r="X285" s="38"/>
      <c r="Y285" s="6"/>
      <c r="Z285" s="6"/>
      <c r="AA285" s="6"/>
      <c r="AB285" s="6"/>
      <c r="AC285" s="38"/>
      <c r="AD285" s="38"/>
      <c r="AE285" s="38"/>
      <c r="AF285" s="38"/>
      <c r="AG285" s="38"/>
      <c r="AH285" s="5"/>
      <c r="AI285" s="38"/>
      <c r="AJ285" s="38"/>
      <c r="AK285" s="38"/>
      <c r="AL285" s="38"/>
      <c r="AM285" s="38"/>
      <c r="AN285" s="38"/>
      <c r="AO285" s="38"/>
      <c r="AP285" s="38"/>
      <c r="AQ285" s="38"/>
      <c r="AR285" s="38"/>
      <c r="AS285" s="38"/>
      <c r="AT285" s="38"/>
      <c r="AU285" s="6"/>
      <c r="AV285" s="6"/>
      <c r="AW285" s="6"/>
      <c r="AX285" s="6"/>
    </row>
    <row r="286" spans="1:50" hidden="1" x14ac:dyDescent="0.15">
      <c r="A286" s="3"/>
      <c r="B286" s="3"/>
      <c r="C286" s="3"/>
      <c r="D286" s="3"/>
      <c r="E286" s="3"/>
      <c r="F286" s="3"/>
      <c r="G286" s="38"/>
      <c r="H286" s="38"/>
      <c r="I286" s="38"/>
      <c r="J286" s="38"/>
      <c r="K286" s="38"/>
      <c r="L286" s="5"/>
      <c r="M286" s="38"/>
      <c r="N286" s="38"/>
      <c r="O286" s="38"/>
      <c r="P286" s="38"/>
      <c r="Q286" s="38"/>
      <c r="R286" s="38"/>
      <c r="S286" s="38"/>
      <c r="T286" s="38"/>
      <c r="U286" s="38"/>
      <c r="V286" s="38"/>
      <c r="W286" s="38"/>
      <c r="X286" s="38"/>
      <c r="Y286" s="6"/>
      <c r="Z286" s="6"/>
      <c r="AA286" s="6"/>
      <c r="AB286" s="6"/>
      <c r="AC286" s="38"/>
      <c r="AD286" s="38"/>
      <c r="AE286" s="38"/>
      <c r="AF286" s="38"/>
      <c r="AG286" s="38"/>
      <c r="AH286" s="5"/>
      <c r="AI286" s="38"/>
      <c r="AJ286" s="38"/>
      <c r="AK286" s="38"/>
      <c r="AL286" s="38"/>
      <c r="AM286" s="38"/>
      <c r="AN286" s="38"/>
      <c r="AO286" s="38"/>
      <c r="AP286" s="38"/>
      <c r="AQ286" s="38"/>
      <c r="AR286" s="38"/>
      <c r="AS286" s="38"/>
      <c r="AT286" s="38"/>
      <c r="AU286" s="6"/>
      <c r="AV286" s="6"/>
      <c r="AW286" s="6"/>
      <c r="AX286" s="6"/>
    </row>
    <row r="287" spans="1:50" hidden="1" x14ac:dyDescent="0.15">
      <c r="A287" s="3"/>
      <c r="B287" s="3"/>
      <c r="C287" s="3"/>
      <c r="D287" s="3"/>
      <c r="E287" s="3"/>
      <c r="F287" s="3"/>
      <c r="G287" s="38"/>
      <c r="H287" s="38"/>
      <c r="I287" s="38"/>
      <c r="J287" s="38"/>
      <c r="K287" s="38"/>
      <c r="L287" s="5"/>
      <c r="M287" s="38"/>
      <c r="N287" s="38"/>
      <c r="O287" s="38"/>
      <c r="P287" s="38"/>
      <c r="Q287" s="38"/>
      <c r="R287" s="38"/>
      <c r="S287" s="38"/>
      <c r="T287" s="38"/>
      <c r="U287" s="38"/>
      <c r="V287" s="38"/>
      <c r="W287" s="38"/>
      <c r="X287" s="38"/>
      <c r="Y287" s="6"/>
      <c r="Z287" s="6"/>
      <c r="AA287" s="6"/>
      <c r="AB287" s="6"/>
      <c r="AC287" s="38"/>
      <c r="AD287" s="38"/>
      <c r="AE287" s="38"/>
      <c r="AF287" s="38"/>
      <c r="AG287" s="38"/>
      <c r="AH287" s="5"/>
      <c r="AI287" s="38"/>
      <c r="AJ287" s="38"/>
      <c r="AK287" s="38"/>
      <c r="AL287" s="38"/>
      <c r="AM287" s="38"/>
      <c r="AN287" s="38"/>
      <c r="AO287" s="38"/>
      <c r="AP287" s="38"/>
      <c r="AQ287" s="38"/>
      <c r="AR287" s="38"/>
      <c r="AS287" s="38"/>
      <c r="AT287" s="38"/>
      <c r="AU287" s="6"/>
      <c r="AV287" s="6"/>
      <c r="AW287" s="6"/>
      <c r="AX287" s="6"/>
    </row>
    <row r="288" spans="1:50" hidden="1" x14ac:dyDescent="0.15">
      <c r="A288" s="3"/>
      <c r="B288" s="3"/>
      <c r="C288" s="3"/>
      <c r="D288" s="3"/>
      <c r="E288" s="3"/>
      <c r="F288" s="3"/>
      <c r="G288" s="38"/>
      <c r="H288" s="38"/>
      <c r="I288" s="38"/>
      <c r="J288" s="38"/>
      <c r="K288" s="38"/>
      <c r="L288" s="5"/>
      <c r="M288" s="38"/>
      <c r="N288" s="38"/>
      <c r="O288" s="38"/>
      <c r="P288" s="38"/>
      <c r="Q288" s="38"/>
      <c r="R288" s="38"/>
      <c r="S288" s="38"/>
      <c r="T288" s="38"/>
      <c r="U288" s="38"/>
      <c r="V288" s="38"/>
      <c r="W288" s="38"/>
      <c r="X288" s="38"/>
      <c r="Y288" s="6"/>
      <c r="Z288" s="6"/>
      <c r="AA288" s="6"/>
      <c r="AB288" s="6"/>
      <c r="AC288" s="38"/>
      <c r="AD288" s="38"/>
      <c r="AE288" s="38"/>
      <c r="AF288" s="38"/>
      <c r="AG288" s="38"/>
      <c r="AH288" s="5"/>
      <c r="AI288" s="38"/>
      <c r="AJ288" s="38"/>
      <c r="AK288" s="38"/>
      <c r="AL288" s="38"/>
      <c r="AM288" s="38"/>
      <c r="AN288" s="38"/>
      <c r="AO288" s="38"/>
      <c r="AP288" s="38"/>
      <c r="AQ288" s="38"/>
      <c r="AR288" s="38"/>
      <c r="AS288" s="38"/>
      <c r="AT288" s="38"/>
      <c r="AU288" s="6"/>
      <c r="AV288" s="6"/>
      <c r="AW288" s="6"/>
      <c r="AX288" s="6"/>
    </row>
    <row r="289" spans="1:50" hidden="1" x14ac:dyDescent="0.15">
      <c r="A289" s="3"/>
      <c r="B289" s="3"/>
      <c r="C289" s="3"/>
      <c r="D289" s="3"/>
      <c r="E289" s="3"/>
      <c r="F289" s="3"/>
      <c r="G289" s="38"/>
      <c r="H289" s="38"/>
      <c r="I289" s="38"/>
      <c r="J289" s="38"/>
      <c r="K289" s="38"/>
      <c r="L289" s="5"/>
      <c r="M289" s="38"/>
      <c r="N289" s="38"/>
      <c r="O289" s="38"/>
      <c r="P289" s="38"/>
      <c r="Q289" s="38"/>
      <c r="R289" s="38"/>
      <c r="S289" s="38"/>
      <c r="T289" s="38"/>
      <c r="U289" s="38"/>
      <c r="V289" s="38"/>
      <c r="W289" s="38"/>
      <c r="X289" s="38"/>
      <c r="Y289" s="6"/>
      <c r="Z289" s="6"/>
      <c r="AA289" s="6"/>
      <c r="AB289" s="6"/>
      <c r="AC289" s="38"/>
      <c r="AD289" s="38"/>
      <c r="AE289" s="38"/>
      <c r="AF289" s="38"/>
      <c r="AG289" s="38"/>
      <c r="AH289" s="5"/>
      <c r="AI289" s="38"/>
      <c r="AJ289" s="38"/>
      <c r="AK289" s="38"/>
      <c r="AL289" s="38"/>
      <c r="AM289" s="38"/>
      <c r="AN289" s="38"/>
      <c r="AO289" s="38"/>
      <c r="AP289" s="38"/>
      <c r="AQ289" s="38"/>
      <c r="AR289" s="38"/>
      <c r="AS289" s="38"/>
      <c r="AT289" s="38"/>
      <c r="AU289" s="6"/>
      <c r="AV289" s="6"/>
      <c r="AW289" s="6"/>
      <c r="AX289" s="6"/>
    </row>
    <row r="290" spans="1:50" hidden="1" x14ac:dyDescent="0.15">
      <c r="A290" s="3"/>
      <c r="B290" s="3"/>
      <c r="C290" s="3"/>
      <c r="D290" s="3"/>
      <c r="E290" s="3"/>
      <c r="F290" s="3"/>
      <c r="G290" s="38"/>
      <c r="H290" s="38"/>
      <c r="I290" s="38"/>
      <c r="J290" s="38"/>
      <c r="K290" s="38"/>
      <c r="L290" s="5"/>
      <c r="M290" s="38"/>
      <c r="N290" s="38"/>
      <c r="O290" s="38"/>
      <c r="P290" s="38"/>
      <c r="Q290" s="38"/>
      <c r="R290" s="38"/>
      <c r="S290" s="38"/>
      <c r="T290" s="38"/>
      <c r="U290" s="38"/>
      <c r="V290" s="38"/>
      <c r="W290" s="38"/>
      <c r="X290" s="38"/>
      <c r="Y290" s="6"/>
      <c r="Z290" s="6"/>
      <c r="AA290" s="6"/>
      <c r="AB290" s="6"/>
      <c r="AC290" s="38"/>
      <c r="AD290" s="38"/>
      <c r="AE290" s="38"/>
      <c r="AF290" s="38"/>
      <c r="AG290" s="38"/>
      <c r="AH290" s="5"/>
      <c r="AI290" s="38"/>
      <c r="AJ290" s="38"/>
      <c r="AK290" s="38"/>
      <c r="AL290" s="38"/>
      <c r="AM290" s="38"/>
      <c r="AN290" s="38"/>
      <c r="AO290" s="38"/>
      <c r="AP290" s="38"/>
      <c r="AQ290" s="38"/>
      <c r="AR290" s="38"/>
      <c r="AS290" s="38"/>
      <c r="AT290" s="38"/>
      <c r="AU290" s="6"/>
      <c r="AV290" s="6"/>
      <c r="AW290" s="6"/>
      <c r="AX290" s="6"/>
    </row>
    <row r="291" spans="1:50" hidden="1" x14ac:dyDescent="0.15">
      <c r="A291" s="3"/>
      <c r="B291" s="3"/>
      <c r="C291" s="3"/>
      <c r="D291" s="3"/>
      <c r="E291" s="3"/>
      <c r="F291" s="3"/>
      <c r="G291" s="38"/>
      <c r="H291" s="38"/>
      <c r="I291" s="38"/>
      <c r="J291" s="38"/>
      <c r="K291" s="38"/>
      <c r="L291" s="5"/>
      <c r="M291" s="38"/>
      <c r="N291" s="38"/>
      <c r="O291" s="38"/>
      <c r="P291" s="38"/>
      <c r="Q291" s="38"/>
      <c r="R291" s="38"/>
      <c r="S291" s="38"/>
      <c r="T291" s="38"/>
      <c r="U291" s="38"/>
      <c r="V291" s="38"/>
      <c r="W291" s="38"/>
      <c r="X291" s="38"/>
      <c r="Y291" s="6"/>
      <c r="Z291" s="6"/>
      <c r="AA291" s="6"/>
      <c r="AB291" s="6"/>
      <c r="AC291" s="38"/>
      <c r="AD291" s="38"/>
      <c r="AE291" s="38"/>
      <c r="AF291" s="38"/>
      <c r="AG291" s="38"/>
      <c r="AH291" s="5"/>
      <c r="AI291" s="38"/>
      <c r="AJ291" s="38"/>
      <c r="AK291" s="38"/>
      <c r="AL291" s="38"/>
      <c r="AM291" s="38"/>
      <c r="AN291" s="38"/>
      <c r="AO291" s="38"/>
      <c r="AP291" s="38"/>
      <c r="AQ291" s="38"/>
      <c r="AR291" s="38"/>
      <c r="AS291" s="38"/>
      <c r="AT291" s="38"/>
      <c r="AU291" s="6"/>
      <c r="AV291" s="6"/>
      <c r="AW291" s="6"/>
      <c r="AX291" s="6"/>
    </row>
    <row r="292" spans="1:50" hidden="1" x14ac:dyDescent="0.15">
      <c r="A292" s="3"/>
      <c r="B292" s="3"/>
      <c r="C292" s="3"/>
      <c r="D292" s="3"/>
      <c r="E292" s="3"/>
      <c r="F292" s="3"/>
      <c r="G292" s="38"/>
      <c r="H292" s="38"/>
      <c r="I292" s="38"/>
      <c r="J292" s="38"/>
      <c r="K292" s="38"/>
      <c r="L292" s="5"/>
      <c r="M292" s="38"/>
      <c r="N292" s="38"/>
      <c r="O292" s="38"/>
      <c r="P292" s="38"/>
      <c r="Q292" s="38"/>
      <c r="R292" s="38"/>
      <c r="S292" s="38"/>
      <c r="T292" s="38"/>
      <c r="U292" s="38"/>
      <c r="V292" s="38"/>
      <c r="W292" s="38"/>
      <c r="X292" s="38"/>
      <c r="Y292" s="6"/>
      <c r="Z292" s="6"/>
      <c r="AA292" s="6"/>
      <c r="AB292" s="6"/>
      <c r="AC292" s="38"/>
      <c r="AD292" s="38"/>
      <c r="AE292" s="38"/>
      <c r="AF292" s="38"/>
      <c r="AG292" s="38"/>
      <c r="AH292" s="5"/>
      <c r="AI292" s="38"/>
      <c r="AJ292" s="38"/>
      <c r="AK292" s="38"/>
      <c r="AL292" s="38"/>
      <c r="AM292" s="38"/>
      <c r="AN292" s="38"/>
      <c r="AO292" s="38"/>
      <c r="AP292" s="38"/>
      <c r="AQ292" s="38"/>
      <c r="AR292" s="38"/>
      <c r="AS292" s="38"/>
      <c r="AT292" s="38"/>
      <c r="AU292" s="6"/>
      <c r="AV292" s="6"/>
      <c r="AW292" s="6"/>
      <c r="AX292" s="6"/>
    </row>
    <row r="293" spans="1:50" hidden="1" x14ac:dyDescent="0.15">
      <c r="A293" s="3"/>
      <c r="B293" s="3"/>
      <c r="C293" s="3"/>
      <c r="D293" s="3"/>
      <c r="E293" s="3"/>
      <c r="F293" s="3"/>
      <c r="G293" s="38"/>
      <c r="H293" s="38"/>
      <c r="I293" s="38"/>
      <c r="J293" s="38"/>
      <c r="K293" s="38"/>
      <c r="L293" s="5"/>
      <c r="M293" s="38"/>
      <c r="N293" s="38"/>
      <c r="O293" s="38"/>
      <c r="P293" s="38"/>
      <c r="Q293" s="38"/>
      <c r="R293" s="38"/>
      <c r="S293" s="38"/>
      <c r="T293" s="38"/>
      <c r="U293" s="38"/>
      <c r="V293" s="38"/>
      <c r="W293" s="38"/>
      <c r="X293" s="38"/>
      <c r="Y293" s="6"/>
      <c r="Z293" s="6"/>
      <c r="AA293" s="6"/>
      <c r="AB293" s="6"/>
      <c r="AC293" s="38"/>
      <c r="AD293" s="38"/>
      <c r="AE293" s="38"/>
      <c r="AF293" s="38"/>
      <c r="AG293" s="38"/>
      <c r="AH293" s="5"/>
      <c r="AI293" s="38"/>
      <c r="AJ293" s="38"/>
      <c r="AK293" s="38"/>
      <c r="AL293" s="38"/>
      <c r="AM293" s="38"/>
      <c r="AN293" s="38"/>
      <c r="AO293" s="38"/>
      <c r="AP293" s="38"/>
      <c r="AQ293" s="38"/>
      <c r="AR293" s="38"/>
      <c r="AS293" s="38"/>
      <c r="AT293" s="38"/>
      <c r="AU293" s="6"/>
      <c r="AV293" s="6"/>
      <c r="AW293" s="6"/>
      <c r="AX293" s="6"/>
    </row>
    <row r="294" spans="1:50" hidden="1" x14ac:dyDescent="0.15">
      <c r="A294" s="3"/>
      <c r="B294" s="3"/>
      <c r="C294" s="3"/>
      <c r="D294" s="3"/>
      <c r="E294" s="3"/>
      <c r="F294" s="3"/>
      <c r="G294" s="38"/>
      <c r="H294" s="38"/>
      <c r="I294" s="38"/>
      <c r="J294" s="38"/>
      <c r="K294" s="38"/>
      <c r="L294" s="5"/>
      <c r="M294" s="38"/>
      <c r="N294" s="38"/>
      <c r="O294" s="38"/>
      <c r="P294" s="38"/>
      <c r="Q294" s="38"/>
      <c r="R294" s="38"/>
      <c r="S294" s="38"/>
      <c r="T294" s="38"/>
      <c r="U294" s="38"/>
      <c r="V294" s="38"/>
      <c r="W294" s="38"/>
      <c r="X294" s="38"/>
      <c r="Y294" s="6"/>
      <c r="Z294" s="6"/>
      <c r="AA294" s="6"/>
      <c r="AB294" s="6"/>
      <c r="AC294" s="38"/>
      <c r="AD294" s="38"/>
      <c r="AE294" s="38"/>
      <c r="AF294" s="38"/>
      <c r="AG294" s="38"/>
      <c r="AH294" s="5"/>
      <c r="AI294" s="38"/>
      <c r="AJ294" s="38"/>
      <c r="AK294" s="38"/>
      <c r="AL294" s="38"/>
      <c r="AM294" s="38"/>
      <c r="AN294" s="38"/>
      <c r="AO294" s="38"/>
      <c r="AP294" s="38"/>
      <c r="AQ294" s="38"/>
      <c r="AR294" s="38"/>
      <c r="AS294" s="38"/>
      <c r="AT294" s="38"/>
      <c r="AU294" s="6"/>
      <c r="AV294" s="6"/>
      <c r="AW294" s="6"/>
      <c r="AX294" s="6"/>
    </row>
    <row r="295" spans="1:50" hidden="1" x14ac:dyDescent="0.15">
      <c r="A295" s="3"/>
      <c r="B295" s="3"/>
      <c r="C295" s="3"/>
      <c r="D295" s="3"/>
      <c r="E295" s="3"/>
      <c r="F295" s="3"/>
      <c r="G295" s="38"/>
      <c r="H295" s="38"/>
      <c r="I295" s="38"/>
      <c r="J295" s="38"/>
      <c r="K295" s="38"/>
      <c r="L295" s="5"/>
      <c r="M295" s="38"/>
      <c r="N295" s="38"/>
      <c r="O295" s="38"/>
      <c r="P295" s="38"/>
      <c r="Q295" s="38"/>
      <c r="R295" s="38"/>
      <c r="S295" s="38"/>
      <c r="T295" s="38"/>
      <c r="U295" s="38"/>
      <c r="V295" s="38"/>
      <c r="W295" s="38"/>
      <c r="X295" s="38"/>
      <c r="Y295" s="6"/>
      <c r="Z295" s="6"/>
      <c r="AA295" s="6"/>
      <c r="AB295" s="6"/>
      <c r="AC295" s="38"/>
      <c r="AD295" s="38"/>
      <c r="AE295" s="38"/>
      <c r="AF295" s="38"/>
      <c r="AG295" s="38"/>
      <c r="AH295" s="5"/>
      <c r="AI295" s="38"/>
      <c r="AJ295" s="38"/>
      <c r="AK295" s="38"/>
      <c r="AL295" s="38"/>
      <c r="AM295" s="38"/>
      <c r="AN295" s="38"/>
      <c r="AO295" s="38"/>
      <c r="AP295" s="38"/>
      <c r="AQ295" s="38"/>
      <c r="AR295" s="38"/>
      <c r="AS295" s="38"/>
      <c r="AT295" s="38"/>
      <c r="AU295" s="6"/>
      <c r="AV295" s="6"/>
      <c r="AW295" s="6"/>
      <c r="AX295" s="6"/>
    </row>
    <row r="296" spans="1:50" hidden="1" x14ac:dyDescent="0.15">
      <c r="A296" s="3"/>
      <c r="B296" s="3"/>
      <c r="C296" s="3"/>
      <c r="D296" s="3"/>
      <c r="E296" s="3"/>
      <c r="F296" s="3"/>
      <c r="G296" s="38"/>
      <c r="H296" s="38"/>
      <c r="I296" s="38"/>
      <c r="J296" s="38"/>
      <c r="K296" s="38"/>
      <c r="L296" s="5"/>
      <c r="M296" s="38"/>
      <c r="N296" s="38"/>
      <c r="O296" s="38"/>
      <c r="P296" s="38"/>
      <c r="Q296" s="38"/>
      <c r="R296" s="38"/>
      <c r="S296" s="38"/>
      <c r="T296" s="38"/>
      <c r="U296" s="38"/>
      <c r="V296" s="38"/>
      <c r="W296" s="38"/>
      <c r="X296" s="38"/>
      <c r="Y296" s="6"/>
      <c r="Z296" s="6"/>
      <c r="AA296" s="6"/>
      <c r="AB296" s="6"/>
      <c r="AC296" s="38"/>
      <c r="AD296" s="38"/>
      <c r="AE296" s="38"/>
      <c r="AF296" s="38"/>
      <c r="AG296" s="38"/>
      <c r="AH296" s="5"/>
      <c r="AI296" s="38"/>
      <c r="AJ296" s="38"/>
      <c r="AK296" s="38"/>
      <c r="AL296" s="38"/>
      <c r="AM296" s="38"/>
      <c r="AN296" s="38"/>
      <c r="AO296" s="38"/>
      <c r="AP296" s="38"/>
      <c r="AQ296" s="38"/>
      <c r="AR296" s="38"/>
      <c r="AS296" s="38"/>
      <c r="AT296" s="38"/>
      <c r="AU296" s="6"/>
      <c r="AV296" s="6"/>
      <c r="AW296" s="6"/>
      <c r="AX296" s="6"/>
    </row>
    <row r="297" spans="1:50" hidden="1" x14ac:dyDescent="0.15">
      <c r="A297" s="3"/>
      <c r="B297" s="3"/>
      <c r="C297" s="3"/>
      <c r="D297" s="3"/>
      <c r="E297" s="3"/>
      <c r="F297" s="3"/>
      <c r="G297" s="38"/>
      <c r="H297" s="38"/>
      <c r="I297" s="38"/>
      <c r="J297" s="38"/>
      <c r="K297" s="38"/>
      <c r="L297" s="5"/>
      <c r="M297" s="38"/>
      <c r="N297" s="38"/>
      <c r="O297" s="38"/>
      <c r="P297" s="38"/>
      <c r="Q297" s="38"/>
      <c r="R297" s="38"/>
      <c r="S297" s="38"/>
      <c r="T297" s="38"/>
      <c r="U297" s="38"/>
      <c r="V297" s="38"/>
      <c r="W297" s="38"/>
      <c r="X297" s="38"/>
      <c r="Y297" s="6"/>
      <c r="Z297" s="6"/>
      <c r="AA297" s="6"/>
      <c r="AB297" s="6"/>
      <c r="AC297" s="38"/>
      <c r="AD297" s="38"/>
      <c r="AE297" s="38"/>
      <c r="AF297" s="38"/>
      <c r="AG297" s="38"/>
      <c r="AH297" s="5"/>
      <c r="AI297" s="38"/>
      <c r="AJ297" s="38"/>
      <c r="AK297" s="38"/>
      <c r="AL297" s="38"/>
      <c r="AM297" s="38"/>
      <c r="AN297" s="38"/>
      <c r="AO297" s="38"/>
      <c r="AP297" s="38"/>
      <c r="AQ297" s="38"/>
      <c r="AR297" s="38"/>
      <c r="AS297" s="38"/>
      <c r="AT297" s="38"/>
      <c r="AU297" s="6"/>
      <c r="AV297" s="6"/>
      <c r="AW297" s="6"/>
      <c r="AX297" s="6"/>
    </row>
    <row r="298" spans="1:50" hidden="1" x14ac:dyDescent="0.15">
      <c r="A298" s="3"/>
      <c r="B298" s="3"/>
      <c r="C298" s="3"/>
      <c r="D298" s="3"/>
      <c r="E298" s="3"/>
      <c r="F298" s="3"/>
      <c r="G298" s="38"/>
      <c r="H298" s="38"/>
      <c r="I298" s="38"/>
      <c r="J298" s="38"/>
      <c r="K298" s="38"/>
      <c r="L298" s="5"/>
      <c r="M298" s="38"/>
      <c r="N298" s="38"/>
      <c r="O298" s="38"/>
      <c r="P298" s="38"/>
      <c r="Q298" s="38"/>
      <c r="R298" s="38"/>
      <c r="S298" s="38"/>
      <c r="T298" s="38"/>
      <c r="U298" s="38"/>
      <c r="V298" s="38"/>
      <c r="W298" s="38"/>
      <c r="X298" s="38"/>
      <c r="Y298" s="6"/>
      <c r="Z298" s="6"/>
      <c r="AA298" s="6"/>
      <c r="AB298" s="6"/>
      <c r="AC298" s="38"/>
      <c r="AD298" s="38"/>
      <c r="AE298" s="38"/>
      <c r="AF298" s="38"/>
      <c r="AG298" s="38"/>
      <c r="AH298" s="5"/>
      <c r="AI298" s="38"/>
      <c r="AJ298" s="38"/>
      <c r="AK298" s="38"/>
      <c r="AL298" s="38"/>
      <c r="AM298" s="38"/>
      <c r="AN298" s="38"/>
      <c r="AO298" s="38"/>
      <c r="AP298" s="38"/>
      <c r="AQ298" s="38"/>
      <c r="AR298" s="38"/>
      <c r="AS298" s="38"/>
      <c r="AT298" s="38"/>
      <c r="AU298" s="6"/>
      <c r="AV298" s="6"/>
      <c r="AW298" s="6"/>
      <c r="AX298" s="6"/>
    </row>
    <row r="299" spans="1:50" hidden="1" x14ac:dyDescent="0.15">
      <c r="A299" s="3"/>
      <c r="B299" s="3"/>
      <c r="C299" s="3"/>
      <c r="D299" s="3"/>
      <c r="E299" s="3"/>
      <c r="F299" s="3"/>
      <c r="G299" s="38"/>
      <c r="H299" s="38"/>
      <c r="I299" s="38"/>
      <c r="J299" s="38"/>
      <c r="K299" s="38"/>
      <c r="L299" s="5"/>
      <c r="M299" s="38"/>
      <c r="N299" s="38"/>
      <c r="O299" s="38"/>
      <c r="P299" s="38"/>
      <c r="Q299" s="38"/>
      <c r="R299" s="38"/>
      <c r="S299" s="38"/>
      <c r="T299" s="38"/>
      <c r="U299" s="38"/>
      <c r="V299" s="38"/>
      <c r="W299" s="38"/>
      <c r="X299" s="38"/>
      <c r="Y299" s="6"/>
      <c r="Z299" s="6"/>
      <c r="AA299" s="6"/>
      <c r="AB299" s="6"/>
      <c r="AC299" s="38"/>
      <c r="AD299" s="38"/>
      <c r="AE299" s="38"/>
      <c r="AF299" s="38"/>
      <c r="AG299" s="38"/>
      <c r="AH299" s="5"/>
      <c r="AI299" s="38"/>
      <c r="AJ299" s="38"/>
      <c r="AK299" s="38"/>
      <c r="AL299" s="38"/>
      <c r="AM299" s="38"/>
      <c r="AN299" s="38"/>
      <c r="AO299" s="38"/>
      <c r="AP299" s="38"/>
      <c r="AQ299" s="38"/>
      <c r="AR299" s="38"/>
      <c r="AS299" s="38"/>
      <c r="AT299" s="38"/>
      <c r="AU299" s="6"/>
      <c r="AV299" s="6"/>
      <c r="AW299" s="6"/>
      <c r="AX299" s="6"/>
    </row>
    <row r="300" spans="1:50" hidden="1" x14ac:dyDescent="0.15">
      <c r="A300" s="3"/>
      <c r="B300" s="3"/>
      <c r="C300" s="3"/>
      <c r="D300" s="3"/>
      <c r="E300" s="3"/>
      <c r="F300" s="3"/>
      <c r="G300" s="38"/>
      <c r="H300" s="38"/>
      <c r="I300" s="38"/>
      <c r="J300" s="38"/>
      <c r="K300" s="38"/>
      <c r="L300" s="5"/>
      <c r="M300" s="38"/>
      <c r="N300" s="38"/>
      <c r="O300" s="38"/>
      <c r="P300" s="38"/>
      <c r="Q300" s="38"/>
      <c r="R300" s="38"/>
      <c r="S300" s="38"/>
      <c r="T300" s="38"/>
      <c r="U300" s="38"/>
      <c r="V300" s="38"/>
      <c r="W300" s="38"/>
      <c r="X300" s="38"/>
      <c r="Y300" s="6"/>
      <c r="Z300" s="6"/>
      <c r="AA300" s="6"/>
      <c r="AB300" s="6"/>
      <c r="AC300" s="38"/>
      <c r="AD300" s="38"/>
      <c r="AE300" s="38"/>
      <c r="AF300" s="38"/>
      <c r="AG300" s="38"/>
      <c r="AH300" s="5"/>
      <c r="AI300" s="38"/>
      <c r="AJ300" s="38"/>
      <c r="AK300" s="38"/>
      <c r="AL300" s="38"/>
      <c r="AM300" s="38"/>
      <c r="AN300" s="38"/>
      <c r="AO300" s="38"/>
      <c r="AP300" s="38"/>
      <c r="AQ300" s="38"/>
      <c r="AR300" s="38"/>
      <c r="AS300" s="38"/>
      <c r="AT300" s="38"/>
      <c r="AU300" s="6"/>
      <c r="AV300" s="6"/>
      <c r="AW300" s="6"/>
      <c r="AX300" s="6"/>
    </row>
    <row r="301" spans="1:50" hidden="1" x14ac:dyDescent="0.15">
      <c r="A301" s="3"/>
      <c r="B301" s="3"/>
      <c r="C301" s="3"/>
      <c r="D301" s="3"/>
      <c r="E301" s="3"/>
      <c r="F301" s="3"/>
      <c r="G301" s="38"/>
      <c r="H301" s="38"/>
      <c r="I301" s="38"/>
      <c r="J301" s="38"/>
      <c r="K301" s="38"/>
      <c r="L301" s="5"/>
      <c r="M301" s="38"/>
      <c r="N301" s="38"/>
      <c r="O301" s="38"/>
      <c r="P301" s="38"/>
      <c r="Q301" s="38"/>
      <c r="R301" s="38"/>
      <c r="S301" s="38"/>
      <c r="T301" s="38"/>
      <c r="U301" s="38"/>
      <c r="V301" s="38"/>
      <c r="W301" s="38"/>
      <c r="X301" s="38"/>
      <c r="Y301" s="6"/>
      <c r="Z301" s="6"/>
      <c r="AA301" s="6"/>
      <c r="AB301" s="6"/>
      <c r="AC301" s="38"/>
      <c r="AD301" s="38"/>
      <c r="AE301" s="38"/>
      <c r="AF301" s="38"/>
      <c r="AG301" s="38"/>
      <c r="AH301" s="5"/>
      <c r="AI301" s="38"/>
      <c r="AJ301" s="38"/>
      <c r="AK301" s="38"/>
      <c r="AL301" s="38"/>
      <c r="AM301" s="38"/>
      <c r="AN301" s="38"/>
      <c r="AO301" s="38"/>
      <c r="AP301" s="38"/>
      <c r="AQ301" s="38"/>
      <c r="AR301" s="38"/>
      <c r="AS301" s="38"/>
      <c r="AT301" s="38"/>
      <c r="AU301" s="6"/>
      <c r="AV301" s="6"/>
      <c r="AW301" s="6"/>
      <c r="AX301" s="6"/>
    </row>
    <row r="302" spans="1:50" hidden="1" x14ac:dyDescent="0.15">
      <c r="A302" s="3"/>
      <c r="B302" s="3"/>
      <c r="C302" s="3"/>
      <c r="D302" s="3"/>
      <c r="E302" s="3"/>
      <c r="F302" s="3"/>
      <c r="G302" s="38"/>
      <c r="H302" s="38"/>
      <c r="I302" s="38"/>
      <c r="J302" s="38"/>
      <c r="K302" s="38"/>
      <c r="L302" s="5"/>
      <c r="M302" s="38"/>
      <c r="N302" s="38"/>
      <c r="O302" s="38"/>
      <c r="P302" s="38"/>
      <c r="Q302" s="38"/>
      <c r="R302" s="38"/>
      <c r="S302" s="38"/>
      <c r="T302" s="38"/>
      <c r="U302" s="38"/>
      <c r="V302" s="38"/>
      <c r="W302" s="38"/>
      <c r="X302" s="38"/>
      <c r="Y302" s="6"/>
      <c r="Z302" s="6"/>
      <c r="AA302" s="6"/>
      <c r="AB302" s="6"/>
      <c r="AC302" s="38"/>
      <c r="AD302" s="38"/>
      <c r="AE302" s="38"/>
      <c r="AF302" s="38"/>
      <c r="AG302" s="38"/>
      <c r="AH302" s="5"/>
      <c r="AI302" s="38"/>
      <c r="AJ302" s="38"/>
      <c r="AK302" s="38"/>
      <c r="AL302" s="38"/>
      <c r="AM302" s="38"/>
      <c r="AN302" s="38"/>
      <c r="AO302" s="38"/>
      <c r="AP302" s="38"/>
      <c r="AQ302" s="38"/>
      <c r="AR302" s="38"/>
      <c r="AS302" s="38"/>
      <c r="AT302" s="38"/>
      <c r="AU302" s="6"/>
      <c r="AV302" s="6"/>
      <c r="AW302" s="6"/>
      <c r="AX302" s="6"/>
    </row>
    <row r="303" spans="1:50" hidden="1" x14ac:dyDescent="0.15">
      <c r="A303" s="3"/>
      <c r="B303" s="3"/>
      <c r="C303" s="3"/>
      <c r="D303" s="3"/>
      <c r="E303" s="3"/>
      <c r="F303" s="3"/>
      <c r="G303" s="38"/>
      <c r="H303" s="38"/>
      <c r="I303" s="38"/>
      <c r="J303" s="38"/>
      <c r="K303" s="38"/>
      <c r="L303" s="5"/>
      <c r="M303" s="38"/>
      <c r="N303" s="38"/>
      <c r="O303" s="38"/>
      <c r="P303" s="38"/>
      <c r="Q303" s="38"/>
      <c r="R303" s="38"/>
      <c r="S303" s="38"/>
      <c r="T303" s="38"/>
      <c r="U303" s="38"/>
      <c r="V303" s="38"/>
      <c r="W303" s="38"/>
      <c r="X303" s="38"/>
      <c r="Y303" s="6"/>
      <c r="Z303" s="6"/>
      <c r="AA303" s="6"/>
      <c r="AB303" s="6"/>
      <c r="AC303" s="38"/>
      <c r="AD303" s="38"/>
      <c r="AE303" s="38"/>
      <c r="AF303" s="38"/>
      <c r="AG303" s="38"/>
      <c r="AH303" s="5"/>
      <c r="AI303" s="38"/>
      <c r="AJ303" s="38"/>
      <c r="AK303" s="38"/>
      <c r="AL303" s="38"/>
      <c r="AM303" s="38"/>
      <c r="AN303" s="38"/>
      <c r="AO303" s="38"/>
      <c r="AP303" s="38"/>
      <c r="AQ303" s="38"/>
      <c r="AR303" s="38"/>
      <c r="AS303" s="38"/>
      <c r="AT303" s="38"/>
      <c r="AU303" s="6"/>
      <c r="AV303" s="6"/>
      <c r="AW303" s="6"/>
      <c r="AX303" s="6"/>
    </row>
    <row r="304" spans="1:50" hidden="1" x14ac:dyDescent="0.15">
      <c r="A304" s="3"/>
      <c r="B304" s="3"/>
      <c r="C304" s="3"/>
      <c r="D304" s="3"/>
      <c r="E304" s="3"/>
      <c r="F304" s="3"/>
      <c r="G304" s="38"/>
      <c r="H304" s="38"/>
      <c r="I304" s="38"/>
      <c r="J304" s="38"/>
      <c r="K304" s="38"/>
      <c r="L304" s="5"/>
      <c r="M304" s="38"/>
      <c r="N304" s="38"/>
      <c r="O304" s="38"/>
      <c r="P304" s="38"/>
      <c r="Q304" s="38"/>
      <c r="R304" s="38"/>
      <c r="S304" s="38"/>
      <c r="T304" s="38"/>
      <c r="U304" s="38"/>
      <c r="V304" s="38"/>
      <c r="W304" s="38"/>
      <c r="X304" s="38"/>
      <c r="Y304" s="6"/>
      <c r="Z304" s="6"/>
      <c r="AA304" s="6"/>
      <c r="AB304" s="6"/>
      <c r="AC304" s="38"/>
      <c r="AD304" s="38"/>
      <c r="AE304" s="38"/>
      <c r="AF304" s="38"/>
      <c r="AG304" s="38"/>
      <c r="AH304" s="5"/>
      <c r="AI304" s="38"/>
      <c r="AJ304" s="38"/>
      <c r="AK304" s="38"/>
      <c r="AL304" s="38"/>
      <c r="AM304" s="38"/>
      <c r="AN304" s="38"/>
      <c r="AO304" s="38"/>
      <c r="AP304" s="38"/>
      <c r="AQ304" s="38"/>
      <c r="AR304" s="38"/>
      <c r="AS304" s="38"/>
      <c r="AT304" s="38"/>
      <c r="AU304" s="6"/>
      <c r="AV304" s="6"/>
      <c r="AW304" s="6"/>
      <c r="AX304" s="6"/>
    </row>
    <row r="305" spans="1:50" hidden="1" x14ac:dyDescent="0.15">
      <c r="A305" s="3"/>
      <c r="B305" s="3"/>
      <c r="C305" s="3"/>
      <c r="D305" s="3"/>
      <c r="E305" s="3"/>
      <c r="F305" s="3"/>
      <c r="G305" s="38"/>
      <c r="H305" s="38"/>
      <c r="I305" s="38"/>
      <c r="J305" s="38"/>
      <c r="K305" s="38"/>
      <c r="L305" s="5"/>
      <c r="M305" s="38"/>
      <c r="N305" s="38"/>
      <c r="O305" s="38"/>
      <c r="P305" s="38"/>
      <c r="Q305" s="38"/>
      <c r="R305" s="38"/>
      <c r="S305" s="38"/>
      <c r="T305" s="38"/>
      <c r="U305" s="38"/>
      <c r="V305" s="38"/>
      <c r="W305" s="38"/>
      <c r="X305" s="38"/>
      <c r="Y305" s="6"/>
      <c r="Z305" s="6"/>
      <c r="AA305" s="6"/>
      <c r="AB305" s="6"/>
      <c r="AC305" s="38"/>
      <c r="AD305" s="38"/>
      <c r="AE305" s="38"/>
      <c r="AF305" s="38"/>
      <c r="AG305" s="38"/>
      <c r="AH305" s="5"/>
      <c r="AI305" s="38"/>
      <c r="AJ305" s="38"/>
      <c r="AK305" s="38"/>
      <c r="AL305" s="38"/>
      <c r="AM305" s="38"/>
      <c r="AN305" s="38"/>
      <c r="AO305" s="38"/>
      <c r="AP305" s="38"/>
      <c r="AQ305" s="38"/>
      <c r="AR305" s="38"/>
      <c r="AS305" s="38"/>
      <c r="AT305" s="38"/>
      <c r="AU305" s="6"/>
      <c r="AV305" s="6"/>
      <c r="AW305" s="6"/>
      <c r="AX305" s="6"/>
    </row>
    <row r="306" spans="1:50" hidden="1" x14ac:dyDescent="0.15">
      <c r="A306" s="3"/>
      <c r="B306" s="3"/>
      <c r="C306" s="3"/>
      <c r="D306" s="3"/>
      <c r="E306" s="3"/>
      <c r="F306" s="3"/>
      <c r="G306" s="38"/>
      <c r="H306" s="38"/>
      <c r="I306" s="38"/>
      <c r="J306" s="38"/>
      <c r="K306" s="38"/>
      <c r="L306" s="5"/>
      <c r="M306" s="38"/>
      <c r="N306" s="38"/>
      <c r="O306" s="38"/>
      <c r="P306" s="38"/>
      <c r="Q306" s="38"/>
      <c r="R306" s="38"/>
      <c r="S306" s="38"/>
      <c r="T306" s="38"/>
      <c r="U306" s="38"/>
      <c r="V306" s="38"/>
      <c r="W306" s="38"/>
      <c r="X306" s="38"/>
      <c r="Y306" s="6"/>
      <c r="Z306" s="6"/>
      <c r="AA306" s="6"/>
      <c r="AB306" s="6"/>
      <c r="AC306" s="38"/>
      <c r="AD306" s="38"/>
      <c r="AE306" s="38"/>
      <c r="AF306" s="38"/>
      <c r="AG306" s="38"/>
      <c r="AH306" s="5"/>
      <c r="AI306" s="38"/>
      <c r="AJ306" s="38"/>
      <c r="AK306" s="38"/>
      <c r="AL306" s="38"/>
      <c r="AM306" s="38"/>
      <c r="AN306" s="38"/>
      <c r="AO306" s="38"/>
      <c r="AP306" s="38"/>
      <c r="AQ306" s="38"/>
      <c r="AR306" s="38"/>
      <c r="AS306" s="38"/>
      <c r="AT306" s="38"/>
      <c r="AU306" s="6"/>
      <c r="AV306" s="6"/>
      <c r="AW306" s="6"/>
      <c r="AX306" s="6"/>
    </row>
    <row r="307" spans="1:50" hidden="1" x14ac:dyDescent="0.15">
      <c r="A307" s="3"/>
      <c r="B307" s="3"/>
      <c r="C307" s="3"/>
      <c r="D307" s="3"/>
      <c r="E307" s="3"/>
      <c r="F307" s="3"/>
      <c r="G307" s="38"/>
      <c r="H307" s="38"/>
      <c r="I307" s="38"/>
      <c r="J307" s="38"/>
      <c r="K307" s="38"/>
      <c r="L307" s="5"/>
      <c r="M307" s="38"/>
      <c r="N307" s="38"/>
      <c r="O307" s="38"/>
      <c r="P307" s="38"/>
      <c r="Q307" s="38"/>
      <c r="R307" s="38"/>
      <c r="S307" s="38"/>
      <c r="T307" s="38"/>
      <c r="U307" s="38"/>
      <c r="V307" s="38"/>
      <c r="W307" s="38"/>
      <c r="X307" s="38"/>
      <c r="Y307" s="6"/>
      <c r="Z307" s="6"/>
      <c r="AA307" s="6"/>
      <c r="AB307" s="6"/>
      <c r="AC307" s="38"/>
      <c r="AD307" s="38"/>
      <c r="AE307" s="38"/>
      <c r="AF307" s="38"/>
      <c r="AG307" s="38"/>
      <c r="AH307" s="5"/>
      <c r="AI307" s="38"/>
      <c r="AJ307" s="38"/>
      <c r="AK307" s="38"/>
      <c r="AL307" s="38"/>
      <c r="AM307" s="38"/>
      <c r="AN307" s="38"/>
      <c r="AO307" s="38"/>
      <c r="AP307" s="38"/>
      <c r="AQ307" s="38"/>
      <c r="AR307" s="38"/>
      <c r="AS307" s="38"/>
      <c r="AT307" s="38"/>
      <c r="AU307" s="6"/>
      <c r="AV307" s="6"/>
      <c r="AW307" s="6"/>
      <c r="AX307" s="6"/>
    </row>
    <row r="308" spans="1:50" hidden="1" x14ac:dyDescent="0.15">
      <c r="A308" s="3"/>
      <c r="B308" s="3"/>
      <c r="C308" s="3"/>
      <c r="D308" s="3"/>
      <c r="E308" s="3"/>
      <c r="F308" s="3"/>
      <c r="G308" s="38"/>
      <c r="H308" s="38"/>
      <c r="I308" s="38"/>
      <c r="J308" s="38"/>
      <c r="K308" s="38"/>
      <c r="L308" s="5"/>
      <c r="M308" s="38"/>
      <c r="N308" s="38"/>
      <c r="O308" s="38"/>
      <c r="P308" s="38"/>
      <c r="Q308" s="38"/>
      <c r="R308" s="38"/>
      <c r="S308" s="38"/>
      <c r="T308" s="38"/>
      <c r="U308" s="38"/>
      <c r="V308" s="38"/>
      <c r="W308" s="38"/>
      <c r="X308" s="38"/>
      <c r="Y308" s="6"/>
      <c r="Z308" s="6"/>
      <c r="AA308" s="6"/>
      <c r="AB308" s="6"/>
      <c r="AC308" s="38"/>
      <c r="AD308" s="38"/>
      <c r="AE308" s="38"/>
      <c r="AF308" s="38"/>
      <c r="AG308" s="38"/>
      <c r="AH308" s="5"/>
      <c r="AI308" s="38"/>
      <c r="AJ308" s="38"/>
      <c r="AK308" s="38"/>
      <c r="AL308" s="38"/>
      <c r="AM308" s="38"/>
      <c r="AN308" s="38"/>
      <c r="AO308" s="38"/>
      <c r="AP308" s="38"/>
      <c r="AQ308" s="38"/>
      <c r="AR308" s="38"/>
      <c r="AS308" s="38"/>
      <c r="AT308" s="38"/>
      <c r="AU308" s="6"/>
      <c r="AV308" s="6"/>
      <c r="AW308" s="6"/>
      <c r="AX308" s="6"/>
    </row>
    <row r="309" spans="1:50" hidden="1" x14ac:dyDescent="0.15">
      <c r="A309" s="3"/>
      <c r="B309" s="3"/>
      <c r="C309" s="3"/>
      <c r="D309" s="3"/>
      <c r="E309" s="3"/>
      <c r="F309" s="3"/>
      <c r="G309" s="38"/>
      <c r="H309" s="38"/>
      <c r="I309" s="38"/>
      <c r="J309" s="38"/>
      <c r="K309" s="38"/>
      <c r="L309" s="5"/>
      <c r="M309" s="38"/>
      <c r="N309" s="38"/>
      <c r="O309" s="38"/>
      <c r="P309" s="38"/>
      <c r="Q309" s="38"/>
      <c r="R309" s="38"/>
      <c r="S309" s="38"/>
      <c r="T309" s="38"/>
      <c r="U309" s="38"/>
      <c r="V309" s="38"/>
      <c r="W309" s="38"/>
      <c r="X309" s="38"/>
      <c r="Y309" s="6"/>
      <c r="Z309" s="6"/>
      <c r="AA309" s="6"/>
      <c r="AB309" s="6"/>
      <c r="AC309" s="38"/>
      <c r="AD309" s="38"/>
      <c r="AE309" s="38"/>
      <c r="AF309" s="38"/>
      <c r="AG309" s="38"/>
      <c r="AH309" s="5"/>
      <c r="AI309" s="38"/>
      <c r="AJ309" s="38"/>
      <c r="AK309" s="38"/>
      <c r="AL309" s="38"/>
      <c r="AM309" s="38"/>
      <c r="AN309" s="38"/>
      <c r="AO309" s="38"/>
      <c r="AP309" s="38"/>
      <c r="AQ309" s="38"/>
      <c r="AR309" s="38"/>
      <c r="AS309" s="38"/>
      <c r="AT309" s="38"/>
      <c r="AU309" s="6"/>
      <c r="AV309" s="6"/>
      <c r="AW309" s="6"/>
      <c r="AX309" s="6"/>
    </row>
    <row r="310" spans="1:50" hidden="1" x14ac:dyDescent="0.15">
      <c r="A310" s="3"/>
      <c r="B310" s="3"/>
      <c r="C310" s="3"/>
      <c r="D310" s="3"/>
      <c r="E310" s="3"/>
      <c r="F310" s="3"/>
      <c r="G310" s="38"/>
      <c r="H310" s="38"/>
      <c r="I310" s="38"/>
      <c r="J310" s="38"/>
      <c r="K310" s="38"/>
      <c r="L310" s="5"/>
      <c r="M310" s="38"/>
      <c r="N310" s="38"/>
      <c r="O310" s="38"/>
      <c r="P310" s="38"/>
      <c r="Q310" s="38"/>
      <c r="R310" s="38"/>
      <c r="S310" s="38"/>
      <c r="T310" s="38"/>
      <c r="U310" s="38"/>
      <c r="V310" s="38"/>
      <c r="W310" s="38"/>
      <c r="X310" s="38"/>
      <c r="Y310" s="6"/>
      <c r="Z310" s="6"/>
      <c r="AA310" s="6"/>
      <c r="AB310" s="6"/>
      <c r="AC310" s="38"/>
      <c r="AD310" s="38"/>
      <c r="AE310" s="38"/>
      <c r="AF310" s="38"/>
      <c r="AG310" s="38"/>
      <c r="AH310" s="5"/>
      <c r="AI310" s="38"/>
      <c r="AJ310" s="38"/>
      <c r="AK310" s="38"/>
      <c r="AL310" s="38"/>
      <c r="AM310" s="38"/>
      <c r="AN310" s="38"/>
      <c r="AO310" s="38"/>
      <c r="AP310" s="38"/>
      <c r="AQ310" s="38"/>
      <c r="AR310" s="38"/>
      <c r="AS310" s="38"/>
      <c r="AT310" s="38"/>
      <c r="AU310" s="6"/>
      <c r="AV310" s="6"/>
      <c r="AW310" s="6"/>
      <c r="AX310" s="6"/>
    </row>
    <row r="311" spans="1:50" hidden="1" x14ac:dyDescent="0.15">
      <c r="A311" s="3"/>
      <c r="B311" s="3"/>
      <c r="C311" s="3"/>
      <c r="D311" s="3"/>
      <c r="E311" s="3"/>
      <c r="F311" s="3"/>
      <c r="G311" s="38"/>
      <c r="H311" s="38"/>
      <c r="I311" s="38"/>
      <c r="J311" s="38"/>
      <c r="K311" s="38"/>
      <c r="L311" s="5"/>
      <c r="M311" s="38"/>
      <c r="N311" s="38"/>
      <c r="O311" s="38"/>
      <c r="P311" s="38"/>
      <c r="Q311" s="38"/>
      <c r="R311" s="38"/>
      <c r="S311" s="38"/>
      <c r="T311" s="38"/>
      <c r="U311" s="38"/>
      <c r="V311" s="38"/>
      <c r="W311" s="38"/>
      <c r="X311" s="38"/>
      <c r="Y311" s="6"/>
      <c r="Z311" s="6"/>
      <c r="AA311" s="6"/>
      <c r="AB311" s="6"/>
      <c r="AC311" s="38"/>
      <c r="AD311" s="38"/>
      <c r="AE311" s="38"/>
      <c r="AF311" s="38"/>
      <c r="AG311" s="38"/>
      <c r="AH311" s="5"/>
      <c r="AI311" s="38"/>
      <c r="AJ311" s="38"/>
      <c r="AK311" s="38"/>
      <c r="AL311" s="38"/>
      <c r="AM311" s="38"/>
      <c r="AN311" s="38"/>
      <c r="AO311" s="38"/>
      <c r="AP311" s="38"/>
      <c r="AQ311" s="38"/>
      <c r="AR311" s="38"/>
      <c r="AS311" s="38"/>
      <c r="AT311" s="38"/>
      <c r="AU311" s="6"/>
      <c r="AV311" s="6"/>
      <c r="AW311" s="6"/>
      <c r="AX311" s="6"/>
    </row>
    <row r="312" spans="1:50" hidden="1" x14ac:dyDescent="0.15">
      <c r="A312" s="3"/>
      <c r="B312" s="3"/>
      <c r="C312" s="3"/>
      <c r="D312" s="3"/>
      <c r="E312" s="3"/>
      <c r="F312" s="3"/>
      <c r="G312" s="38"/>
      <c r="H312" s="38"/>
      <c r="I312" s="38"/>
      <c r="J312" s="38"/>
      <c r="K312" s="38"/>
      <c r="L312" s="5"/>
      <c r="M312" s="38"/>
      <c r="N312" s="38"/>
      <c r="O312" s="38"/>
      <c r="P312" s="38"/>
      <c r="Q312" s="38"/>
      <c r="R312" s="38"/>
      <c r="S312" s="38"/>
      <c r="T312" s="38"/>
      <c r="U312" s="38"/>
      <c r="V312" s="38"/>
      <c r="W312" s="38"/>
      <c r="X312" s="38"/>
      <c r="Y312" s="6"/>
      <c r="Z312" s="6"/>
      <c r="AA312" s="6"/>
      <c r="AB312" s="6"/>
      <c r="AC312" s="38"/>
      <c r="AD312" s="38"/>
      <c r="AE312" s="38"/>
      <c r="AF312" s="38"/>
      <c r="AG312" s="38"/>
      <c r="AH312" s="5"/>
      <c r="AI312" s="38"/>
      <c r="AJ312" s="38"/>
      <c r="AK312" s="38"/>
      <c r="AL312" s="38"/>
      <c r="AM312" s="38"/>
      <c r="AN312" s="38"/>
      <c r="AO312" s="38"/>
      <c r="AP312" s="38"/>
      <c r="AQ312" s="38"/>
      <c r="AR312" s="38"/>
      <c r="AS312" s="38"/>
      <c r="AT312" s="38"/>
      <c r="AU312" s="6"/>
      <c r="AV312" s="6"/>
      <c r="AW312" s="6"/>
      <c r="AX312" s="6"/>
    </row>
    <row r="313" spans="1:50" hidden="1" x14ac:dyDescent="0.15">
      <c r="A313" s="3"/>
      <c r="B313" s="3"/>
      <c r="C313" s="3"/>
      <c r="D313" s="3"/>
      <c r="E313" s="3"/>
      <c r="F313" s="3"/>
      <c r="G313" s="38"/>
      <c r="H313" s="38"/>
      <c r="I313" s="38"/>
      <c r="J313" s="38"/>
      <c r="K313" s="38"/>
      <c r="L313" s="5"/>
      <c r="M313" s="38"/>
      <c r="N313" s="38"/>
      <c r="O313" s="38"/>
      <c r="P313" s="38"/>
      <c r="Q313" s="38"/>
      <c r="R313" s="38"/>
      <c r="S313" s="38"/>
      <c r="T313" s="38"/>
      <c r="U313" s="38"/>
      <c r="V313" s="38"/>
      <c r="W313" s="38"/>
      <c r="X313" s="38"/>
      <c r="Y313" s="6"/>
      <c r="Z313" s="6"/>
      <c r="AA313" s="6"/>
      <c r="AB313" s="6"/>
      <c r="AC313" s="38"/>
      <c r="AD313" s="38"/>
      <c r="AE313" s="38"/>
      <c r="AF313" s="38"/>
      <c r="AG313" s="38"/>
      <c r="AH313" s="5"/>
      <c r="AI313" s="38"/>
      <c r="AJ313" s="38"/>
      <c r="AK313" s="38"/>
      <c r="AL313" s="38"/>
      <c r="AM313" s="38"/>
      <c r="AN313" s="38"/>
      <c r="AO313" s="38"/>
      <c r="AP313" s="38"/>
      <c r="AQ313" s="38"/>
      <c r="AR313" s="38"/>
      <c r="AS313" s="38"/>
      <c r="AT313" s="38"/>
      <c r="AU313" s="6"/>
      <c r="AV313" s="6"/>
      <c r="AW313" s="6"/>
      <c r="AX313" s="6"/>
    </row>
    <row r="314" spans="1:50" hidden="1" x14ac:dyDescent="0.15">
      <c r="A314" s="3"/>
      <c r="B314" s="3"/>
      <c r="C314" s="3"/>
      <c r="D314" s="3"/>
      <c r="E314" s="3"/>
      <c r="F314" s="3"/>
      <c r="G314" s="38"/>
      <c r="H314" s="38"/>
      <c r="I314" s="38"/>
      <c r="J314" s="38"/>
      <c r="K314" s="38"/>
      <c r="L314" s="5"/>
      <c r="M314" s="38"/>
      <c r="N314" s="38"/>
      <c r="O314" s="38"/>
      <c r="P314" s="38"/>
      <c r="Q314" s="38"/>
      <c r="R314" s="38"/>
      <c r="S314" s="38"/>
      <c r="T314" s="38"/>
      <c r="U314" s="38"/>
      <c r="V314" s="38"/>
      <c r="W314" s="38"/>
      <c r="X314" s="38"/>
      <c r="Y314" s="6"/>
      <c r="Z314" s="6"/>
      <c r="AA314" s="6"/>
      <c r="AB314" s="6"/>
      <c r="AC314" s="38"/>
      <c r="AD314" s="38"/>
      <c r="AE314" s="38"/>
      <c r="AF314" s="38"/>
      <c r="AG314" s="38"/>
      <c r="AH314" s="5"/>
      <c r="AI314" s="38"/>
      <c r="AJ314" s="38"/>
      <c r="AK314" s="38"/>
      <c r="AL314" s="38"/>
      <c r="AM314" s="38"/>
      <c r="AN314" s="38"/>
      <c r="AO314" s="38"/>
      <c r="AP314" s="38"/>
      <c r="AQ314" s="38"/>
      <c r="AR314" s="38"/>
      <c r="AS314" s="38"/>
      <c r="AT314" s="38"/>
      <c r="AU314" s="6"/>
      <c r="AV314" s="6"/>
      <c r="AW314" s="6"/>
      <c r="AX314" s="6"/>
    </row>
    <row r="315" spans="1:50" hidden="1" x14ac:dyDescent="0.15">
      <c r="A315" s="3"/>
      <c r="B315" s="3"/>
      <c r="C315" s="3"/>
      <c r="D315" s="3"/>
      <c r="E315" s="3"/>
      <c r="F315" s="3"/>
      <c r="G315" s="38"/>
      <c r="H315" s="38"/>
      <c r="I315" s="38"/>
      <c r="J315" s="38"/>
      <c r="K315" s="38"/>
      <c r="L315" s="5"/>
      <c r="M315" s="38"/>
      <c r="N315" s="38"/>
      <c r="O315" s="38"/>
      <c r="P315" s="38"/>
      <c r="Q315" s="38"/>
      <c r="R315" s="38"/>
      <c r="S315" s="38"/>
      <c r="T315" s="38"/>
      <c r="U315" s="38"/>
      <c r="V315" s="38"/>
      <c r="W315" s="38"/>
      <c r="X315" s="38"/>
      <c r="Y315" s="6"/>
      <c r="Z315" s="6"/>
      <c r="AA315" s="6"/>
      <c r="AB315" s="6"/>
      <c r="AC315" s="38"/>
      <c r="AD315" s="38"/>
      <c r="AE315" s="38"/>
      <c r="AF315" s="38"/>
      <c r="AG315" s="38"/>
      <c r="AH315" s="5"/>
      <c r="AI315" s="38"/>
      <c r="AJ315" s="38"/>
      <c r="AK315" s="38"/>
      <c r="AL315" s="38"/>
      <c r="AM315" s="38"/>
      <c r="AN315" s="38"/>
      <c r="AO315" s="38"/>
      <c r="AP315" s="38"/>
      <c r="AQ315" s="38"/>
      <c r="AR315" s="38"/>
      <c r="AS315" s="38"/>
      <c r="AT315" s="38"/>
      <c r="AU315" s="6"/>
      <c r="AV315" s="6"/>
      <c r="AW315" s="6"/>
      <c r="AX315" s="6"/>
    </row>
    <row r="316" spans="1:50" hidden="1" x14ac:dyDescent="0.15">
      <c r="A316" s="3"/>
      <c r="B316" s="3"/>
      <c r="C316" s="3"/>
      <c r="D316" s="3"/>
      <c r="E316" s="3"/>
      <c r="F316" s="3"/>
      <c r="G316" s="38"/>
      <c r="H316" s="38"/>
      <c r="I316" s="38"/>
      <c r="J316" s="38"/>
      <c r="K316" s="38"/>
      <c r="L316" s="5"/>
      <c r="M316" s="38"/>
      <c r="N316" s="38"/>
      <c r="O316" s="38"/>
      <c r="P316" s="38"/>
      <c r="Q316" s="38"/>
      <c r="R316" s="38"/>
      <c r="S316" s="38"/>
      <c r="T316" s="38"/>
      <c r="U316" s="38"/>
      <c r="V316" s="38"/>
      <c r="W316" s="38"/>
      <c r="X316" s="38"/>
      <c r="Y316" s="6"/>
      <c r="Z316" s="6"/>
      <c r="AA316" s="6"/>
      <c r="AB316" s="6"/>
      <c r="AC316" s="38"/>
      <c r="AD316" s="38"/>
      <c r="AE316" s="38"/>
      <c r="AF316" s="38"/>
      <c r="AG316" s="38"/>
      <c r="AH316" s="5"/>
      <c r="AI316" s="38"/>
      <c r="AJ316" s="38"/>
      <c r="AK316" s="38"/>
      <c r="AL316" s="38"/>
      <c r="AM316" s="38"/>
      <c r="AN316" s="38"/>
      <c r="AO316" s="38"/>
      <c r="AP316" s="38"/>
      <c r="AQ316" s="38"/>
      <c r="AR316" s="38"/>
      <c r="AS316" s="38"/>
      <c r="AT316" s="38"/>
      <c r="AU316" s="6"/>
      <c r="AV316" s="6"/>
      <c r="AW316" s="6"/>
      <c r="AX316" s="6"/>
    </row>
    <row r="317" spans="1:50" hidden="1" x14ac:dyDescent="0.15">
      <c r="A317" s="3"/>
      <c r="B317" s="3"/>
      <c r="C317" s="3"/>
      <c r="D317" s="3"/>
      <c r="E317" s="3"/>
      <c r="F317" s="3"/>
      <c r="G317" s="38"/>
      <c r="H317" s="38"/>
      <c r="I317" s="38"/>
      <c r="J317" s="38"/>
      <c r="K317" s="38"/>
      <c r="L317" s="5"/>
      <c r="M317" s="38"/>
      <c r="N317" s="38"/>
      <c r="O317" s="38"/>
      <c r="P317" s="38"/>
      <c r="Q317" s="38"/>
      <c r="R317" s="38"/>
      <c r="S317" s="38"/>
      <c r="T317" s="38"/>
      <c r="U317" s="38"/>
      <c r="V317" s="38"/>
      <c r="W317" s="38"/>
      <c r="X317" s="38"/>
      <c r="Y317" s="6"/>
      <c r="Z317" s="6"/>
      <c r="AA317" s="6"/>
      <c r="AB317" s="6"/>
      <c r="AC317" s="38"/>
      <c r="AD317" s="38"/>
      <c r="AE317" s="38"/>
      <c r="AF317" s="38"/>
      <c r="AG317" s="38"/>
      <c r="AH317" s="5"/>
      <c r="AI317" s="38"/>
      <c r="AJ317" s="38"/>
      <c r="AK317" s="38"/>
      <c r="AL317" s="38"/>
      <c r="AM317" s="38"/>
      <c r="AN317" s="38"/>
      <c r="AO317" s="38"/>
      <c r="AP317" s="38"/>
      <c r="AQ317" s="38"/>
      <c r="AR317" s="38"/>
      <c r="AS317" s="38"/>
      <c r="AT317" s="38"/>
      <c r="AU317" s="6"/>
      <c r="AV317" s="6"/>
      <c r="AW317" s="6"/>
      <c r="AX317" s="6"/>
    </row>
    <row r="318" spans="1:50" hidden="1" x14ac:dyDescent="0.15">
      <c r="A318" s="3"/>
      <c r="B318" s="3"/>
      <c r="C318" s="3"/>
      <c r="D318" s="3"/>
      <c r="E318" s="3"/>
      <c r="F318" s="3"/>
      <c r="G318" s="38"/>
      <c r="H318" s="38"/>
      <c r="I318" s="38"/>
      <c r="J318" s="38"/>
      <c r="K318" s="38"/>
      <c r="L318" s="5"/>
      <c r="M318" s="38"/>
      <c r="N318" s="38"/>
      <c r="O318" s="38"/>
      <c r="P318" s="38"/>
      <c r="Q318" s="38"/>
      <c r="R318" s="38"/>
      <c r="S318" s="38"/>
      <c r="T318" s="38"/>
      <c r="U318" s="38"/>
      <c r="V318" s="38"/>
      <c r="W318" s="38"/>
      <c r="X318" s="38"/>
      <c r="Y318" s="6"/>
      <c r="Z318" s="6"/>
      <c r="AA318" s="6"/>
      <c r="AB318" s="6"/>
      <c r="AC318" s="38"/>
      <c r="AD318" s="38"/>
      <c r="AE318" s="38"/>
      <c r="AF318" s="38"/>
      <c r="AG318" s="38"/>
      <c r="AH318" s="5"/>
      <c r="AI318" s="38"/>
      <c r="AJ318" s="38"/>
      <c r="AK318" s="38"/>
      <c r="AL318" s="38"/>
      <c r="AM318" s="38"/>
      <c r="AN318" s="38"/>
      <c r="AO318" s="38"/>
      <c r="AP318" s="38"/>
      <c r="AQ318" s="38"/>
      <c r="AR318" s="38"/>
      <c r="AS318" s="38"/>
      <c r="AT318" s="38"/>
      <c r="AU318" s="6"/>
      <c r="AV318" s="6"/>
      <c r="AW318" s="6"/>
      <c r="AX318" s="6"/>
    </row>
    <row r="319" spans="1:50" hidden="1" x14ac:dyDescent="0.15">
      <c r="A319" s="3"/>
      <c r="B319" s="3"/>
      <c r="C319" s="3"/>
      <c r="D319" s="3"/>
      <c r="E319" s="3"/>
      <c r="F319" s="3"/>
      <c r="G319" s="38"/>
      <c r="H319" s="38"/>
      <c r="I319" s="38"/>
      <c r="J319" s="38"/>
      <c r="K319" s="38"/>
      <c r="L319" s="5"/>
      <c r="M319" s="38"/>
      <c r="N319" s="38"/>
      <c r="O319" s="38"/>
      <c r="P319" s="38"/>
      <c r="Q319" s="38"/>
      <c r="R319" s="38"/>
      <c r="S319" s="38"/>
      <c r="T319" s="38"/>
      <c r="U319" s="38"/>
      <c r="V319" s="38"/>
      <c r="W319" s="38"/>
      <c r="X319" s="38"/>
      <c r="Y319" s="6"/>
      <c r="Z319" s="6"/>
      <c r="AA319" s="6"/>
      <c r="AB319" s="6"/>
      <c r="AC319" s="38"/>
      <c r="AD319" s="38"/>
      <c r="AE319" s="38"/>
      <c r="AF319" s="38"/>
      <c r="AG319" s="38"/>
      <c r="AH319" s="5"/>
      <c r="AI319" s="38"/>
      <c r="AJ319" s="38"/>
      <c r="AK319" s="38"/>
      <c r="AL319" s="38"/>
      <c r="AM319" s="38"/>
      <c r="AN319" s="38"/>
      <c r="AO319" s="38"/>
      <c r="AP319" s="38"/>
      <c r="AQ319" s="38"/>
      <c r="AR319" s="38"/>
      <c r="AS319" s="38"/>
      <c r="AT319" s="38"/>
      <c r="AU319" s="6"/>
      <c r="AV319" s="6"/>
      <c r="AW319" s="6"/>
      <c r="AX319" s="6"/>
    </row>
    <row r="320" spans="1:50" hidden="1" x14ac:dyDescent="0.15">
      <c r="A320" s="3"/>
      <c r="B320" s="3"/>
      <c r="C320" s="3"/>
      <c r="D320" s="3"/>
      <c r="E320" s="3"/>
      <c r="F320" s="3"/>
      <c r="G320" s="38"/>
      <c r="H320" s="38"/>
      <c r="I320" s="38"/>
      <c r="J320" s="38"/>
      <c r="K320" s="38"/>
      <c r="L320" s="5"/>
      <c r="M320" s="38"/>
      <c r="N320" s="38"/>
      <c r="O320" s="38"/>
      <c r="P320" s="38"/>
      <c r="Q320" s="38"/>
      <c r="R320" s="38"/>
      <c r="S320" s="38"/>
      <c r="T320" s="38"/>
      <c r="U320" s="38"/>
      <c r="V320" s="38"/>
      <c r="W320" s="38"/>
      <c r="X320" s="38"/>
      <c r="Y320" s="6"/>
      <c r="Z320" s="6"/>
      <c r="AA320" s="6"/>
      <c r="AB320" s="6"/>
      <c r="AC320" s="38"/>
      <c r="AD320" s="38"/>
      <c r="AE320" s="38"/>
      <c r="AF320" s="38"/>
      <c r="AG320" s="38"/>
      <c r="AH320" s="5"/>
      <c r="AI320" s="38"/>
      <c r="AJ320" s="38"/>
      <c r="AK320" s="38"/>
      <c r="AL320" s="38"/>
      <c r="AM320" s="38"/>
      <c r="AN320" s="38"/>
      <c r="AO320" s="38"/>
      <c r="AP320" s="38"/>
      <c r="AQ320" s="38"/>
      <c r="AR320" s="38"/>
      <c r="AS320" s="38"/>
      <c r="AT320" s="38"/>
      <c r="AU320" s="6"/>
      <c r="AV320" s="6"/>
      <c r="AW320" s="6"/>
      <c r="AX320" s="6"/>
    </row>
    <row r="321" spans="1:50" hidden="1" x14ac:dyDescent="0.15">
      <c r="A321" s="3"/>
      <c r="B321" s="3"/>
      <c r="C321" s="3"/>
      <c r="D321" s="3"/>
      <c r="E321" s="3"/>
      <c r="F321" s="3"/>
      <c r="G321" s="38"/>
      <c r="H321" s="38"/>
      <c r="I321" s="38"/>
      <c r="J321" s="38"/>
      <c r="K321" s="38"/>
      <c r="L321" s="5"/>
      <c r="M321" s="38"/>
      <c r="N321" s="38"/>
      <c r="O321" s="38"/>
      <c r="P321" s="38"/>
      <c r="Q321" s="38"/>
      <c r="R321" s="38"/>
      <c r="S321" s="38"/>
      <c r="T321" s="38"/>
      <c r="U321" s="38"/>
      <c r="V321" s="38"/>
      <c r="W321" s="38"/>
      <c r="X321" s="38"/>
      <c r="Y321" s="6"/>
      <c r="Z321" s="6"/>
      <c r="AA321" s="6"/>
      <c r="AB321" s="6"/>
      <c r="AC321" s="38"/>
      <c r="AD321" s="38"/>
      <c r="AE321" s="38"/>
      <c r="AF321" s="38"/>
      <c r="AG321" s="38"/>
      <c r="AH321" s="5"/>
      <c r="AI321" s="38"/>
      <c r="AJ321" s="38"/>
      <c r="AK321" s="38"/>
      <c r="AL321" s="38"/>
      <c r="AM321" s="38"/>
      <c r="AN321" s="38"/>
      <c r="AO321" s="38"/>
      <c r="AP321" s="38"/>
      <c r="AQ321" s="38"/>
      <c r="AR321" s="38"/>
      <c r="AS321" s="38"/>
      <c r="AT321" s="38"/>
      <c r="AU321" s="6"/>
      <c r="AV321" s="6"/>
      <c r="AW321" s="6"/>
      <c r="AX321" s="6"/>
    </row>
    <row r="322" spans="1:50" hidden="1" x14ac:dyDescent="0.15">
      <c r="A322" s="3"/>
      <c r="B322" s="3"/>
      <c r="C322" s="3"/>
      <c r="D322" s="3"/>
      <c r="E322" s="3"/>
      <c r="F322" s="3"/>
      <c r="G322" s="38"/>
      <c r="H322" s="38"/>
      <c r="I322" s="38"/>
      <c r="J322" s="38"/>
      <c r="K322" s="38"/>
      <c r="L322" s="5"/>
      <c r="M322" s="38"/>
      <c r="N322" s="38"/>
      <c r="O322" s="38"/>
      <c r="P322" s="38"/>
      <c r="Q322" s="38"/>
      <c r="R322" s="38"/>
      <c r="S322" s="38"/>
      <c r="T322" s="38"/>
      <c r="U322" s="38"/>
      <c r="V322" s="38"/>
      <c r="W322" s="38"/>
      <c r="X322" s="38"/>
      <c r="Y322" s="6"/>
      <c r="Z322" s="6"/>
      <c r="AA322" s="6"/>
      <c r="AB322" s="6"/>
      <c r="AC322" s="38"/>
      <c r="AD322" s="38"/>
      <c r="AE322" s="38"/>
      <c r="AF322" s="38"/>
      <c r="AG322" s="38"/>
      <c r="AH322" s="5"/>
      <c r="AI322" s="38"/>
      <c r="AJ322" s="38"/>
      <c r="AK322" s="38"/>
      <c r="AL322" s="38"/>
      <c r="AM322" s="38"/>
      <c r="AN322" s="38"/>
      <c r="AO322" s="38"/>
      <c r="AP322" s="38"/>
      <c r="AQ322" s="38"/>
      <c r="AR322" s="38"/>
      <c r="AS322" s="38"/>
      <c r="AT322" s="38"/>
      <c r="AU322" s="6"/>
      <c r="AV322" s="6"/>
      <c r="AW322" s="6"/>
      <c r="AX322" s="6"/>
    </row>
    <row r="323" spans="1:50" hidden="1" x14ac:dyDescent="0.15">
      <c r="A323" s="3"/>
      <c r="B323" s="3"/>
      <c r="C323" s="3"/>
      <c r="D323" s="3"/>
      <c r="E323" s="3"/>
      <c r="F323" s="3"/>
      <c r="G323" s="38"/>
      <c r="H323" s="38"/>
      <c r="I323" s="38"/>
      <c r="J323" s="38"/>
      <c r="K323" s="38"/>
      <c r="L323" s="5"/>
      <c r="M323" s="38"/>
      <c r="N323" s="38"/>
      <c r="O323" s="38"/>
      <c r="P323" s="38"/>
      <c r="Q323" s="38"/>
      <c r="R323" s="38"/>
      <c r="S323" s="38"/>
      <c r="T323" s="38"/>
      <c r="U323" s="38"/>
      <c r="V323" s="38"/>
      <c r="W323" s="38"/>
      <c r="X323" s="38"/>
      <c r="Y323" s="6"/>
      <c r="Z323" s="6"/>
      <c r="AA323" s="6"/>
      <c r="AB323" s="6"/>
      <c r="AC323" s="38"/>
      <c r="AD323" s="38"/>
      <c r="AE323" s="38"/>
      <c r="AF323" s="38"/>
      <c r="AG323" s="38"/>
      <c r="AH323" s="5"/>
      <c r="AI323" s="38"/>
      <c r="AJ323" s="38"/>
      <c r="AK323" s="38"/>
      <c r="AL323" s="38"/>
      <c r="AM323" s="38"/>
      <c r="AN323" s="38"/>
      <c r="AO323" s="38"/>
      <c r="AP323" s="38"/>
      <c r="AQ323" s="38"/>
      <c r="AR323" s="38"/>
      <c r="AS323" s="38"/>
      <c r="AT323" s="38"/>
      <c r="AU323" s="6"/>
      <c r="AV323" s="6"/>
      <c r="AW323" s="6"/>
      <c r="AX323" s="6"/>
    </row>
    <row r="324" spans="1:50" hidden="1" x14ac:dyDescent="0.15">
      <c r="A324" s="3"/>
      <c r="B324" s="3"/>
      <c r="C324" s="3"/>
      <c r="D324" s="3"/>
      <c r="E324" s="3"/>
      <c r="F324" s="3"/>
      <c r="G324" s="38"/>
      <c r="H324" s="38"/>
      <c r="I324" s="38"/>
      <c r="J324" s="38"/>
      <c r="K324" s="38"/>
      <c r="L324" s="5"/>
      <c r="M324" s="38"/>
      <c r="N324" s="38"/>
      <c r="O324" s="38"/>
      <c r="P324" s="38"/>
      <c r="Q324" s="38"/>
      <c r="R324" s="38"/>
      <c r="S324" s="38"/>
      <c r="T324" s="38"/>
      <c r="U324" s="38"/>
      <c r="V324" s="38"/>
      <c r="W324" s="38"/>
      <c r="X324" s="38"/>
      <c r="Y324" s="6"/>
      <c r="Z324" s="6"/>
      <c r="AA324" s="6"/>
      <c r="AB324" s="6"/>
      <c r="AC324" s="38"/>
      <c r="AD324" s="38"/>
      <c r="AE324" s="38"/>
      <c r="AF324" s="38"/>
      <c r="AG324" s="38"/>
      <c r="AH324" s="5"/>
      <c r="AI324" s="38"/>
      <c r="AJ324" s="38"/>
      <c r="AK324" s="38"/>
      <c r="AL324" s="38"/>
      <c r="AM324" s="38"/>
      <c r="AN324" s="38"/>
      <c r="AO324" s="38"/>
      <c r="AP324" s="38"/>
      <c r="AQ324" s="38"/>
      <c r="AR324" s="38"/>
      <c r="AS324" s="38"/>
      <c r="AT324" s="38"/>
      <c r="AU324" s="6"/>
      <c r="AV324" s="6"/>
      <c r="AW324" s="6"/>
      <c r="AX324" s="6"/>
    </row>
    <row r="325" spans="1:50" hidden="1" x14ac:dyDescent="0.15">
      <c r="A325" s="3"/>
      <c r="B325" s="3"/>
      <c r="C325" s="3"/>
      <c r="D325" s="3"/>
      <c r="E325" s="3"/>
      <c r="F325" s="3"/>
      <c r="G325" s="38"/>
      <c r="H325" s="38"/>
      <c r="I325" s="38"/>
      <c r="J325" s="38"/>
      <c r="K325" s="38"/>
      <c r="L325" s="5"/>
      <c r="M325" s="38"/>
      <c r="N325" s="38"/>
      <c r="O325" s="38"/>
      <c r="P325" s="38"/>
      <c r="Q325" s="38"/>
      <c r="R325" s="38"/>
      <c r="S325" s="38"/>
      <c r="T325" s="38"/>
      <c r="U325" s="38"/>
      <c r="V325" s="38"/>
      <c r="W325" s="38"/>
      <c r="X325" s="38"/>
      <c r="Y325" s="6"/>
      <c r="Z325" s="6"/>
      <c r="AA325" s="6"/>
      <c r="AB325" s="6"/>
      <c r="AC325" s="38"/>
      <c r="AD325" s="38"/>
      <c r="AE325" s="38"/>
      <c r="AF325" s="38"/>
      <c r="AG325" s="38"/>
      <c r="AH325" s="5"/>
      <c r="AI325" s="38"/>
      <c r="AJ325" s="38"/>
      <c r="AK325" s="38"/>
      <c r="AL325" s="38"/>
      <c r="AM325" s="38"/>
      <c r="AN325" s="38"/>
      <c r="AO325" s="38"/>
      <c r="AP325" s="38"/>
      <c r="AQ325" s="38"/>
      <c r="AR325" s="38"/>
      <c r="AS325" s="38"/>
      <c r="AT325" s="38"/>
      <c r="AU325" s="6"/>
      <c r="AV325" s="6"/>
      <c r="AW325" s="6"/>
      <c r="AX325" s="6"/>
    </row>
    <row r="326" spans="1:50" hidden="1" x14ac:dyDescent="0.15">
      <c r="A326" s="3"/>
      <c r="B326" s="3"/>
      <c r="C326" s="3"/>
      <c r="D326" s="3"/>
      <c r="E326" s="3"/>
      <c r="F326" s="3"/>
      <c r="G326" s="38"/>
      <c r="H326" s="38"/>
      <c r="I326" s="38"/>
      <c r="J326" s="38"/>
      <c r="K326" s="38"/>
      <c r="L326" s="5"/>
      <c r="M326" s="38"/>
      <c r="N326" s="38"/>
      <c r="O326" s="38"/>
      <c r="P326" s="38"/>
      <c r="Q326" s="38"/>
      <c r="R326" s="38"/>
      <c r="S326" s="38"/>
      <c r="T326" s="38"/>
      <c r="U326" s="38"/>
      <c r="V326" s="38"/>
      <c r="W326" s="38"/>
      <c r="X326" s="38"/>
      <c r="Y326" s="6"/>
      <c r="Z326" s="6"/>
      <c r="AA326" s="6"/>
      <c r="AB326" s="6"/>
      <c r="AC326" s="38"/>
      <c r="AD326" s="38"/>
      <c r="AE326" s="38"/>
      <c r="AF326" s="38"/>
      <c r="AG326" s="38"/>
      <c r="AH326" s="5"/>
      <c r="AI326" s="38"/>
      <c r="AJ326" s="38"/>
      <c r="AK326" s="38"/>
      <c r="AL326" s="38"/>
      <c r="AM326" s="38"/>
      <c r="AN326" s="38"/>
      <c r="AO326" s="38"/>
      <c r="AP326" s="38"/>
      <c r="AQ326" s="38"/>
      <c r="AR326" s="38"/>
      <c r="AS326" s="38"/>
      <c r="AT326" s="38"/>
      <c r="AU326" s="6"/>
      <c r="AV326" s="6"/>
      <c r="AW326" s="6"/>
      <c r="AX326" s="6"/>
    </row>
    <row r="327" spans="1:50" hidden="1" x14ac:dyDescent="0.15">
      <c r="A327" s="3"/>
      <c r="B327" s="3"/>
      <c r="C327" s="3"/>
      <c r="D327" s="3"/>
      <c r="E327" s="3"/>
      <c r="F327" s="3"/>
      <c r="G327" s="38"/>
      <c r="H327" s="38"/>
      <c r="I327" s="38"/>
      <c r="J327" s="38"/>
      <c r="K327" s="38"/>
      <c r="L327" s="5"/>
      <c r="M327" s="38"/>
      <c r="N327" s="38"/>
      <c r="O327" s="38"/>
      <c r="P327" s="38"/>
      <c r="Q327" s="38"/>
      <c r="R327" s="38"/>
      <c r="S327" s="38"/>
      <c r="T327" s="38"/>
      <c r="U327" s="38"/>
      <c r="V327" s="38"/>
      <c r="W327" s="38"/>
      <c r="X327" s="38"/>
      <c r="Y327" s="6"/>
      <c r="Z327" s="6"/>
      <c r="AA327" s="6"/>
      <c r="AB327" s="6"/>
      <c r="AC327" s="38"/>
      <c r="AD327" s="38"/>
      <c r="AE327" s="38"/>
      <c r="AF327" s="38"/>
      <c r="AG327" s="38"/>
      <c r="AH327" s="5"/>
      <c r="AI327" s="38"/>
      <c r="AJ327" s="38"/>
      <c r="AK327" s="38"/>
      <c r="AL327" s="38"/>
      <c r="AM327" s="38"/>
      <c r="AN327" s="38"/>
      <c r="AO327" s="38"/>
      <c r="AP327" s="38"/>
      <c r="AQ327" s="38"/>
      <c r="AR327" s="38"/>
      <c r="AS327" s="38"/>
      <c r="AT327" s="38"/>
      <c r="AU327" s="6"/>
      <c r="AV327" s="6"/>
      <c r="AW327" s="6"/>
      <c r="AX327" s="6"/>
    </row>
    <row r="328" spans="1:50" hidden="1" x14ac:dyDescent="0.15">
      <c r="A328" s="3"/>
      <c r="B328" s="3"/>
      <c r="C328" s="3"/>
      <c r="D328" s="3"/>
      <c r="E328" s="3"/>
      <c r="F328" s="3"/>
      <c r="G328" s="38"/>
      <c r="H328" s="38"/>
      <c r="I328" s="38"/>
      <c r="J328" s="38"/>
      <c r="K328" s="38"/>
      <c r="L328" s="5"/>
      <c r="M328" s="38"/>
      <c r="N328" s="38"/>
      <c r="O328" s="38"/>
      <c r="P328" s="38"/>
      <c r="Q328" s="38"/>
      <c r="R328" s="38"/>
      <c r="S328" s="38"/>
      <c r="T328" s="38"/>
      <c r="U328" s="38"/>
      <c r="V328" s="38"/>
      <c r="W328" s="38"/>
      <c r="X328" s="38"/>
      <c r="Y328" s="6"/>
      <c r="Z328" s="6"/>
      <c r="AA328" s="6"/>
      <c r="AB328" s="6"/>
      <c r="AC328" s="38"/>
      <c r="AD328" s="38"/>
      <c r="AE328" s="38"/>
      <c r="AF328" s="38"/>
      <c r="AG328" s="38"/>
      <c r="AH328" s="5"/>
      <c r="AI328" s="38"/>
      <c r="AJ328" s="38"/>
      <c r="AK328" s="38"/>
      <c r="AL328" s="38"/>
      <c r="AM328" s="38"/>
      <c r="AN328" s="38"/>
      <c r="AO328" s="38"/>
      <c r="AP328" s="38"/>
      <c r="AQ328" s="38"/>
      <c r="AR328" s="38"/>
      <c r="AS328" s="38"/>
      <c r="AT328" s="38"/>
      <c r="AU328" s="6"/>
      <c r="AV328" s="6"/>
      <c r="AW328" s="6"/>
      <c r="AX328" s="6"/>
    </row>
    <row r="329" spans="1:50" hidden="1" x14ac:dyDescent="0.15">
      <c r="A329" s="3"/>
      <c r="B329" s="3"/>
      <c r="C329" s="3"/>
      <c r="D329" s="3"/>
      <c r="E329" s="3"/>
      <c r="F329" s="3"/>
      <c r="G329" s="38"/>
      <c r="H329" s="38"/>
      <c r="I329" s="38"/>
      <c r="J329" s="38"/>
      <c r="K329" s="38"/>
      <c r="L329" s="5"/>
      <c r="M329" s="38"/>
      <c r="N329" s="38"/>
      <c r="O329" s="38"/>
      <c r="P329" s="38"/>
      <c r="Q329" s="38"/>
      <c r="R329" s="38"/>
      <c r="S329" s="38"/>
      <c r="T329" s="38"/>
      <c r="U329" s="38"/>
      <c r="V329" s="38"/>
      <c r="W329" s="38"/>
      <c r="X329" s="38"/>
      <c r="Y329" s="6"/>
      <c r="Z329" s="6"/>
      <c r="AA329" s="6"/>
      <c r="AB329" s="6"/>
      <c r="AC329" s="38"/>
      <c r="AD329" s="38"/>
      <c r="AE329" s="38"/>
      <c r="AF329" s="38"/>
      <c r="AG329" s="38"/>
      <c r="AH329" s="5"/>
      <c r="AI329" s="38"/>
      <c r="AJ329" s="38"/>
      <c r="AK329" s="38"/>
      <c r="AL329" s="38"/>
      <c r="AM329" s="38"/>
      <c r="AN329" s="38"/>
      <c r="AO329" s="38"/>
      <c r="AP329" s="38"/>
      <c r="AQ329" s="38"/>
      <c r="AR329" s="38"/>
      <c r="AS329" s="38"/>
      <c r="AT329" s="38"/>
      <c r="AU329" s="6"/>
      <c r="AV329" s="6"/>
      <c r="AW329" s="6"/>
      <c r="AX329" s="6"/>
    </row>
    <row r="330" spans="1:50" hidden="1" x14ac:dyDescent="0.15">
      <c r="A330" s="3"/>
      <c r="B330" s="3"/>
      <c r="C330" s="3"/>
      <c r="D330" s="3"/>
      <c r="E330" s="3"/>
      <c r="F330" s="3"/>
      <c r="G330" s="38"/>
      <c r="H330" s="38"/>
      <c r="I330" s="38"/>
      <c r="J330" s="38"/>
      <c r="K330" s="38"/>
      <c r="L330" s="5"/>
      <c r="M330" s="38"/>
      <c r="N330" s="38"/>
      <c r="O330" s="38"/>
      <c r="P330" s="38"/>
      <c r="Q330" s="38"/>
      <c r="R330" s="38"/>
      <c r="S330" s="38"/>
      <c r="T330" s="38"/>
      <c r="U330" s="38"/>
      <c r="V330" s="38"/>
      <c r="W330" s="38"/>
      <c r="X330" s="38"/>
      <c r="Y330" s="6"/>
      <c r="Z330" s="6"/>
      <c r="AA330" s="6"/>
      <c r="AB330" s="6"/>
      <c r="AC330" s="38"/>
      <c r="AD330" s="38"/>
      <c r="AE330" s="38"/>
      <c r="AF330" s="38"/>
      <c r="AG330" s="38"/>
      <c r="AH330" s="5"/>
      <c r="AI330" s="38"/>
      <c r="AJ330" s="38"/>
      <c r="AK330" s="38"/>
      <c r="AL330" s="38"/>
      <c r="AM330" s="38"/>
      <c r="AN330" s="38"/>
      <c r="AO330" s="38"/>
      <c r="AP330" s="38"/>
      <c r="AQ330" s="38"/>
      <c r="AR330" s="38"/>
      <c r="AS330" s="38"/>
      <c r="AT330" s="38"/>
      <c r="AU330" s="6"/>
      <c r="AV330" s="6"/>
      <c r="AW330" s="6"/>
      <c r="AX330" s="6"/>
    </row>
    <row r="331" spans="1:50" hidden="1" x14ac:dyDescent="0.15">
      <c r="A331" s="3"/>
      <c r="B331" s="3"/>
      <c r="C331" s="3"/>
      <c r="D331" s="3"/>
      <c r="E331" s="3"/>
      <c r="F331" s="3"/>
      <c r="G331" s="38"/>
      <c r="H331" s="38"/>
      <c r="I331" s="38"/>
      <c r="J331" s="38"/>
      <c r="K331" s="38"/>
      <c r="L331" s="5"/>
      <c r="M331" s="38"/>
      <c r="N331" s="38"/>
      <c r="O331" s="38"/>
      <c r="P331" s="38"/>
      <c r="Q331" s="38"/>
      <c r="R331" s="38"/>
      <c r="S331" s="38"/>
      <c r="T331" s="38"/>
      <c r="U331" s="38"/>
      <c r="V331" s="38"/>
      <c r="W331" s="38"/>
      <c r="X331" s="38"/>
      <c r="Y331" s="6"/>
      <c r="Z331" s="6"/>
      <c r="AA331" s="6"/>
      <c r="AB331" s="6"/>
      <c r="AC331" s="38"/>
      <c r="AD331" s="38"/>
      <c r="AE331" s="38"/>
      <c r="AF331" s="38"/>
      <c r="AG331" s="38"/>
      <c r="AH331" s="5"/>
      <c r="AI331" s="38"/>
      <c r="AJ331" s="38"/>
      <c r="AK331" s="38"/>
      <c r="AL331" s="38"/>
      <c r="AM331" s="38"/>
      <c r="AN331" s="38"/>
      <c r="AO331" s="38"/>
      <c r="AP331" s="38"/>
      <c r="AQ331" s="38"/>
      <c r="AR331" s="38"/>
      <c r="AS331" s="38"/>
      <c r="AT331" s="38"/>
      <c r="AU331" s="6"/>
      <c r="AV331" s="6"/>
      <c r="AW331" s="6"/>
      <c r="AX331" s="6"/>
    </row>
    <row r="332" spans="1:50" hidden="1" x14ac:dyDescent="0.15">
      <c r="A332" s="3"/>
      <c r="B332" s="3"/>
      <c r="C332" s="3"/>
      <c r="D332" s="3"/>
      <c r="E332" s="3"/>
      <c r="F332" s="3"/>
      <c r="G332" s="38"/>
      <c r="H332" s="38"/>
      <c r="I332" s="38"/>
      <c r="J332" s="38"/>
      <c r="K332" s="38"/>
      <c r="L332" s="5"/>
      <c r="M332" s="38"/>
      <c r="N332" s="38"/>
      <c r="O332" s="38"/>
      <c r="P332" s="38"/>
      <c r="Q332" s="38"/>
      <c r="R332" s="38"/>
      <c r="S332" s="38"/>
      <c r="T332" s="38"/>
      <c r="U332" s="38"/>
      <c r="V332" s="38"/>
      <c r="W332" s="38"/>
      <c r="X332" s="38"/>
      <c r="Y332" s="6"/>
      <c r="Z332" s="6"/>
      <c r="AA332" s="6"/>
      <c r="AB332" s="6"/>
      <c r="AC332" s="38"/>
      <c r="AD332" s="38"/>
      <c r="AE332" s="38"/>
      <c r="AF332" s="38"/>
      <c r="AG332" s="38"/>
      <c r="AH332" s="5"/>
      <c r="AI332" s="38"/>
      <c r="AJ332" s="38"/>
      <c r="AK332" s="38"/>
      <c r="AL332" s="38"/>
      <c r="AM332" s="38"/>
      <c r="AN332" s="38"/>
      <c r="AO332" s="38"/>
      <c r="AP332" s="38"/>
      <c r="AQ332" s="38"/>
      <c r="AR332" s="38"/>
      <c r="AS332" s="38"/>
      <c r="AT332" s="38"/>
      <c r="AU332" s="6"/>
      <c r="AV332" s="6"/>
      <c r="AW332" s="6"/>
      <c r="AX332" s="6"/>
    </row>
    <row r="333" spans="1:50" hidden="1" x14ac:dyDescent="0.15">
      <c r="A333" s="3"/>
      <c r="B333" s="3"/>
      <c r="C333" s="3"/>
      <c r="D333" s="3"/>
      <c r="E333" s="3"/>
      <c r="F333" s="3"/>
      <c r="G333" s="38"/>
      <c r="H333" s="38"/>
      <c r="I333" s="38"/>
      <c r="J333" s="38"/>
      <c r="K333" s="38"/>
      <c r="L333" s="5"/>
      <c r="M333" s="38"/>
      <c r="N333" s="38"/>
      <c r="O333" s="38"/>
      <c r="P333" s="38"/>
      <c r="Q333" s="38"/>
      <c r="R333" s="38"/>
      <c r="S333" s="38"/>
      <c r="T333" s="38"/>
      <c r="U333" s="38"/>
      <c r="V333" s="38"/>
      <c r="W333" s="38"/>
      <c r="X333" s="38"/>
      <c r="Y333" s="6"/>
      <c r="Z333" s="6"/>
      <c r="AA333" s="6"/>
      <c r="AB333" s="6"/>
      <c r="AC333" s="38"/>
      <c r="AD333" s="38"/>
      <c r="AE333" s="38"/>
      <c r="AF333" s="38"/>
      <c r="AG333" s="38"/>
      <c r="AH333" s="5"/>
      <c r="AI333" s="38"/>
      <c r="AJ333" s="38"/>
      <c r="AK333" s="38"/>
      <c r="AL333" s="38"/>
      <c r="AM333" s="38"/>
      <c r="AN333" s="38"/>
      <c r="AO333" s="38"/>
      <c r="AP333" s="38"/>
      <c r="AQ333" s="38"/>
      <c r="AR333" s="38"/>
      <c r="AS333" s="38"/>
      <c r="AT333" s="38"/>
      <c r="AU333" s="6"/>
      <c r="AV333" s="6"/>
      <c r="AW333" s="6"/>
      <c r="AX333" s="6"/>
    </row>
    <row r="334" spans="1:50" hidden="1" x14ac:dyDescent="0.15">
      <c r="A334" s="3"/>
      <c r="B334" s="3"/>
      <c r="C334" s="3"/>
      <c r="D334" s="3"/>
      <c r="E334" s="3"/>
      <c r="F334" s="3"/>
      <c r="G334" s="38"/>
      <c r="H334" s="38"/>
      <c r="I334" s="38"/>
      <c r="J334" s="38"/>
      <c r="K334" s="38"/>
      <c r="L334" s="5"/>
      <c r="M334" s="38"/>
      <c r="N334" s="38"/>
      <c r="O334" s="38"/>
      <c r="P334" s="38"/>
      <c r="Q334" s="38"/>
      <c r="R334" s="38"/>
      <c r="S334" s="38"/>
      <c r="T334" s="38"/>
      <c r="U334" s="38"/>
      <c r="V334" s="38"/>
      <c r="W334" s="38"/>
      <c r="X334" s="38"/>
      <c r="Y334" s="6"/>
      <c r="Z334" s="6"/>
      <c r="AA334" s="6"/>
      <c r="AB334" s="6"/>
      <c r="AC334" s="38"/>
      <c r="AD334" s="38"/>
      <c r="AE334" s="38"/>
      <c r="AF334" s="38"/>
      <c r="AG334" s="38"/>
      <c r="AH334" s="5"/>
      <c r="AI334" s="38"/>
      <c r="AJ334" s="38"/>
      <c r="AK334" s="38"/>
      <c r="AL334" s="38"/>
      <c r="AM334" s="38"/>
      <c r="AN334" s="38"/>
      <c r="AO334" s="38"/>
      <c r="AP334" s="38"/>
      <c r="AQ334" s="38"/>
      <c r="AR334" s="38"/>
      <c r="AS334" s="38"/>
      <c r="AT334" s="38"/>
      <c r="AU334" s="6"/>
      <c r="AV334" s="6"/>
      <c r="AW334" s="6"/>
      <c r="AX334" s="6"/>
    </row>
    <row r="335" spans="1:50" hidden="1" x14ac:dyDescent="0.15">
      <c r="A335" s="3"/>
      <c r="B335" s="3"/>
      <c r="C335" s="3"/>
      <c r="D335" s="3"/>
      <c r="E335" s="3"/>
      <c r="F335" s="3"/>
      <c r="G335" s="38"/>
      <c r="H335" s="38"/>
      <c r="I335" s="38"/>
      <c r="J335" s="38"/>
      <c r="K335" s="38"/>
      <c r="L335" s="5"/>
      <c r="M335" s="38"/>
      <c r="N335" s="38"/>
      <c r="O335" s="38"/>
      <c r="P335" s="38"/>
      <c r="Q335" s="38"/>
      <c r="R335" s="38"/>
      <c r="S335" s="38"/>
      <c r="T335" s="38"/>
      <c r="U335" s="38"/>
      <c r="V335" s="38"/>
      <c r="W335" s="38"/>
      <c r="X335" s="38"/>
      <c r="Y335" s="6"/>
      <c r="Z335" s="6"/>
      <c r="AA335" s="6"/>
      <c r="AB335" s="6"/>
      <c r="AC335" s="38"/>
      <c r="AD335" s="38"/>
      <c r="AE335" s="38"/>
      <c r="AF335" s="38"/>
      <c r="AG335" s="38"/>
      <c r="AH335" s="5"/>
      <c r="AI335" s="38"/>
      <c r="AJ335" s="38"/>
      <c r="AK335" s="38"/>
      <c r="AL335" s="38"/>
      <c r="AM335" s="38"/>
      <c r="AN335" s="38"/>
      <c r="AO335" s="38"/>
      <c r="AP335" s="38"/>
      <c r="AQ335" s="38"/>
      <c r="AR335" s="38"/>
      <c r="AS335" s="38"/>
      <c r="AT335" s="38"/>
      <c r="AU335" s="6"/>
      <c r="AV335" s="6"/>
      <c r="AW335" s="6"/>
      <c r="AX335" s="6"/>
    </row>
    <row r="336" spans="1:50" hidden="1" x14ac:dyDescent="0.15">
      <c r="A336" s="3"/>
      <c r="B336" s="3"/>
      <c r="C336" s="3"/>
      <c r="D336" s="3"/>
      <c r="E336" s="3"/>
      <c r="F336" s="3"/>
      <c r="G336" s="38"/>
      <c r="H336" s="38"/>
      <c r="I336" s="38"/>
      <c r="J336" s="38"/>
      <c r="K336" s="38"/>
      <c r="L336" s="5"/>
      <c r="M336" s="38"/>
      <c r="N336" s="38"/>
      <c r="O336" s="38"/>
      <c r="P336" s="38"/>
      <c r="Q336" s="38"/>
      <c r="R336" s="38"/>
      <c r="S336" s="38"/>
      <c r="T336" s="38"/>
      <c r="U336" s="38"/>
      <c r="V336" s="38"/>
      <c r="W336" s="38"/>
      <c r="X336" s="38"/>
      <c r="Y336" s="6"/>
      <c r="Z336" s="6"/>
      <c r="AA336" s="6"/>
      <c r="AB336" s="6"/>
      <c r="AC336" s="38"/>
      <c r="AD336" s="38"/>
      <c r="AE336" s="38"/>
      <c r="AF336" s="38"/>
      <c r="AG336" s="38"/>
      <c r="AH336" s="5"/>
      <c r="AI336" s="38"/>
      <c r="AJ336" s="38"/>
      <c r="AK336" s="38"/>
      <c r="AL336" s="38"/>
      <c r="AM336" s="38"/>
      <c r="AN336" s="38"/>
      <c r="AO336" s="38"/>
      <c r="AP336" s="38"/>
      <c r="AQ336" s="38"/>
      <c r="AR336" s="38"/>
      <c r="AS336" s="38"/>
      <c r="AT336" s="38"/>
      <c r="AU336" s="6"/>
      <c r="AV336" s="6"/>
      <c r="AW336" s="6"/>
      <c r="AX336" s="6"/>
    </row>
    <row r="337" spans="1:50" hidden="1" x14ac:dyDescent="0.15">
      <c r="A337" s="3"/>
      <c r="B337" s="3"/>
      <c r="C337" s="3"/>
      <c r="D337" s="3"/>
      <c r="E337" s="3"/>
      <c r="F337" s="3"/>
      <c r="G337" s="38"/>
      <c r="H337" s="38"/>
      <c r="I337" s="38"/>
      <c r="J337" s="38"/>
      <c r="K337" s="38"/>
      <c r="L337" s="5"/>
      <c r="M337" s="38"/>
      <c r="N337" s="38"/>
      <c r="O337" s="38"/>
      <c r="P337" s="38"/>
      <c r="Q337" s="38"/>
      <c r="R337" s="38"/>
      <c r="S337" s="38"/>
      <c r="T337" s="38"/>
      <c r="U337" s="38"/>
      <c r="V337" s="38"/>
      <c r="W337" s="38"/>
      <c r="X337" s="38"/>
      <c r="Y337" s="6"/>
      <c r="Z337" s="6"/>
      <c r="AA337" s="6"/>
      <c r="AB337" s="6"/>
      <c r="AC337" s="38"/>
      <c r="AD337" s="38"/>
      <c r="AE337" s="38"/>
      <c r="AF337" s="38"/>
      <c r="AG337" s="38"/>
      <c r="AH337" s="5"/>
      <c r="AI337" s="38"/>
      <c r="AJ337" s="38"/>
      <c r="AK337" s="38"/>
      <c r="AL337" s="38"/>
      <c r="AM337" s="38"/>
      <c r="AN337" s="38"/>
      <c r="AO337" s="38"/>
      <c r="AP337" s="38"/>
      <c r="AQ337" s="38"/>
      <c r="AR337" s="38"/>
      <c r="AS337" s="38"/>
      <c r="AT337" s="38"/>
      <c r="AU337" s="6"/>
      <c r="AV337" s="6"/>
      <c r="AW337" s="6"/>
      <c r="AX337" s="6"/>
    </row>
    <row r="338" spans="1:50" hidden="1" x14ac:dyDescent="0.15">
      <c r="A338" s="3"/>
      <c r="B338" s="3"/>
      <c r="C338" s="3"/>
      <c r="D338" s="3"/>
      <c r="E338" s="3"/>
      <c r="F338" s="3"/>
      <c r="G338" s="38"/>
      <c r="H338" s="38"/>
      <c r="I338" s="38"/>
      <c r="J338" s="38"/>
      <c r="K338" s="38"/>
      <c r="L338" s="5"/>
      <c r="M338" s="38"/>
      <c r="N338" s="38"/>
      <c r="O338" s="38"/>
      <c r="P338" s="38"/>
      <c r="Q338" s="38"/>
      <c r="R338" s="38"/>
      <c r="S338" s="38"/>
      <c r="T338" s="38"/>
      <c r="U338" s="38"/>
      <c r="V338" s="38"/>
      <c r="W338" s="38"/>
      <c r="X338" s="38"/>
      <c r="Y338" s="6"/>
      <c r="Z338" s="6"/>
      <c r="AA338" s="6"/>
      <c r="AB338" s="6"/>
      <c r="AC338" s="38"/>
      <c r="AD338" s="38"/>
      <c r="AE338" s="38"/>
      <c r="AF338" s="38"/>
      <c r="AG338" s="38"/>
      <c r="AH338" s="5"/>
      <c r="AI338" s="38"/>
      <c r="AJ338" s="38"/>
      <c r="AK338" s="38"/>
      <c r="AL338" s="38"/>
      <c r="AM338" s="38"/>
      <c r="AN338" s="38"/>
      <c r="AO338" s="38"/>
      <c r="AP338" s="38"/>
      <c r="AQ338" s="38"/>
      <c r="AR338" s="38"/>
      <c r="AS338" s="38"/>
      <c r="AT338" s="38"/>
      <c r="AU338" s="6"/>
      <c r="AV338" s="6"/>
      <c r="AW338" s="6"/>
      <c r="AX338" s="6"/>
    </row>
    <row r="339" spans="1:50" hidden="1" x14ac:dyDescent="0.15">
      <c r="A339" s="3"/>
      <c r="B339" s="3"/>
      <c r="C339" s="3"/>
      <c r="D339" s="3"/>
      <c r="E339" s="3"/>
      <c r="F339" s="3"/>
      <c r="G339" s="38"/>
      <c r="H339" s="38"/>
      <c r="I339" s="38"/>
      <c r="J339" s="38"/>
      <c r="K339" s="38"/>
      <c r="L339" s="5"/>
      <c r="M339" s="38"/>
      <c r="N339" s="38"/>
      <c r="O339" s="38"/>
      <c r="P339" s="38"/>
      <c r="Q339" s="38"/>
      <c r="R339" s="38"/>
      <c r="S339" s="38"/>
      <c r="T339" s="38"/>
      <c r="U339" s="38"/>
      <c r="V339" s="38"/>
      <c r="W339" s="38"/>
      <c r="X339" s="38"/>
      <c r="Y339" s="6"/>
      <c r="Z339" s="6"/>
      <c r="AA339" s="6"/>
      <c r="AB339" s="6"/>
      <c r="AC339" s="38"/>
      <c r="AD339" s="38"/>
      <c r="AE339" s="38"/>
      <c r="AF339" s="38"/>
      <c r="AG339" s="38"/>
      <c r="AH339" s="5"/>
      <c r="AI339" s="38"/>
      <c r="AJ339" s="38"/>
      <c r="AK339" s="38"/>
      <c r="AL339" s="38"/>
      <c r="AM339" s="38"/>
      <c r="AN339" s="38"/>
      <c r="AO339" s="38"/>
      <c r="AP339" s="38"/>
      <c r="AQ339" s="38"/>
      <c r="AR339" s="38"/>
      <c r="AS339" s="38"/>
      <c r="AT339" s="38"/>
      <c r="AU339" s="6"/>
      <c r="AV339" s="6"/>
      <c r="AW339" s="6"/>
      <c r="AX339" s="6"/>
    </row>
    <row r="340" spans="1:50" hidden="1" x14ac:dyDescent="0.15">
      <c r="A340" s="3"/>
      <c r="B340" s="3"/>
      <c r="C340" s="3"/>
      <c r="D340" s="3"/>
      <c r="E340" s="3"/>
      <c r="F340" s="3"/>
      <c r="G340" s="38"/>
      <c r="H340" s="38"/>
      <c r="I340" s="38"/>
      <c r="J340" s="38"/>
      <c r="K340" s="38"/>
      <c r="L340" s="5"/>
      <c r="M340" s="38"/>
      <c r="N340" s="38"/>
      <c r="O340" s="38"/>
      <c r="P340" s="38"/>
      <c r="Q340" s="38"/>
      <c r="R340" s="38"/>
      <c r="S340" s="38"/>
      <c r="T340" s="38"/>
      <c r="U340" s="38"/>
      <c r="V340" s="38"/>
      <c r="W340" s="38"/>
      <c r="X340" s="38"/>
      <c r="Y340" s="6"/>
      <c r="Z340" s="6"/>
      <c r="AA340" s="6"/>
      <c r="AB340" s="6"/>
      <c r="AC340" s="38"/>
      <c r="AD340" s="38"/>
      <c r="AE340" s="38"/>
      <c r="AF340" s="38"/>
      <c r="AG340" s="38"/>
      <c r="AH340" s="5"/>
      <c r="AI340" s="38"/>
      <c r="AJ340" s="38"/>
      <c r="AK340" s="38"/>
      <c r="AL340" s="38"/>
      <c r="AM340" s="38"/>
      <c r="AN340" s="38"/>
      <c r="AO340" s="38"/>
      <c r="AP340" s="38"/>
      <c r="AQ340" s="38"/>
      <c r="AR340" s="38"/>
      <c r="AS340" s="38"/>
      <c r="AT340" s="38"/>
      <c r="AU340" s="6"/>
      <c r="AV340" s="6"/>
      <c r="AW340" s="6"/>
      <c r="AX340" s="6"/>
    </row>
    <row r="341" spans="1:50" hidden="1" x14ac:dyDescent="0.15">
      <c r="A341" s="3"/>
      <c r="B341" s="3"/>
      <c r="C341" s="3"/>
      <c r="D341" s="3"/>
      <c r="E341" s="3"/>
      <c r="F341" s="3"/>
      <c r="G341" s="38"/>
      <c r="H341" s="38"/>
      <c r="I341" s="38"/>
      <c r="J341" s="38"/>
      <c r="K341" s="38"/>
      <c r="L341" s="5"/>
      <c r="M341" s="38"/>
      <c r="N341" s="38"/>
      <c r="O341" s="38"/>
      <c r="P341" s="38"/>
      <c r="Q341" s="38"/>
      <c r="R341" s="38"/>
      <c r="S341" s="38"/>
      <c r="T341" s="38"/>
      <c r="U341" s="38"/>
      <c r="V341" s="38"/>
      <c r="W341" s="38"/>
      <c r="X341" s="38"/>
      <c r="Y341" s="6"/>
      <c r="Z341" s="6"/>
      <c r="AA341" s="6"/>
      <c r="AB341" s="6"/>
      <c r="AC341" s="38"/>
      <c r="AD341" s="38"/>
      <c r="AE341" s="38"/>
      <c r="AF341" s="38"/>
      <c r="AG341" s="38"/>
      <c r="AH341" s="5"/>
      <c r="AI341" s="38"/>
      <c r="AJ341" s="38"/>
      <c r="AK341" s="38"/>
      <c r="AL341" s="38"/>
      <c r="AM341" s="38"/>
      <c r="AN341" s="38"/>
      <c r="AO341" s="38"/>
      <c r="AP341" s="38"/>
      <c r="AQ341" s="38"/>
      <c r="AR341" s="38"/>
      <c r="AS341" s="38"/>
      <c r="AT341" s="38"/>
      <c r="AU341" s="6"/>
      <c r="AV341" s="6"/>
      <c r="AW341" s="6"/>
      <c r="AX341" s="6"/>
    </row>
    <row r="342" spans="1:50" hidden="1" x14ac:dyDescent="0.15">
      <c r="A342" s="3"/>
      <c r="B342" s="3"/>
      <c r="C342" s="3"/>
      <c r="D342" s="3"/>
      <c r="E342" s="3"/>
      <c r="F342" s="3"/>
      <c r="G342" s="38"/>
      <c r="H342" s="38"/>
      <c r="I342" s="38"/>
      <c r="J342" s="38"/>
      <c r="K342" s="38"/>
      <c r="L342" s="5"/>
      <c r="M342" s="38"/>
      <c r="N342" s="38"/>
      <c r="O342" s="38"/>
      <c r="P342" s="38"/>
      <c r="Q342" s="38"/>
      <c r="R342" s="38"/>
      <c r="S342" s="38"/>
      <c r="T342" s="38"/>
      <c r="U342" s="38"/>
      <c r="V342" s="38"/>
      <c r="W342" s="38"/>
      <c r="X342" s="38"/>
      <c r="Y342" s="6"/>
      <c r="Z342" s="6"/>
      <c r="AA342" s="6"/>
      <c r="AB342" s="6"/>
      <c r="AC342" s="38"/>
      <c r="AD342" s="38"/>
      <c r="AE342" s="38"/>
      <c r="AF342" s="38"/>
      <c r="AG342" s="38"/>
      <c r="AH342" s="5"/>
      <c r="AI342" s="38"/>
      <c r="AJ342" s="38"/>
      <c r="AK342" s="38"/>
      <c r="AL342" s="38"/>
      <c r="AM342" s="38"/>
      <c r="AN342" s="38"/>
      <c r="AO342" s="38"/>
      <c r="AP342" s="38"/>
      <c r="AQ342" s="38"/>
      <c r="AR342" s="38"/>
      <c r="AS342" s="38"/>
      <c r="AT342" s="38"/>
      <c r="AU342" s="6"/>
      <c r="AV342" s="6"/>
      <c r="AW342" s="6"/>
      <c r="AX342" s="6"/>
    </row>
    <row r="343" spans="1:50" hidden="1" x14ac:dyDescent="0.15">
      <c r="A343" s="3"/>
      <c r="B343" s="3"/>
      <c r="C343" s="3"/>
      <c r="D343" s="3"/>
      <c r="E343" s="3"/>
      <c r="F343" s="3"/>
      <c r="G343" s="38"/>
      <c r="H343" s="38"/>
      <c r="I343" s="38"/>
      <c r="J343" s="38"/>
      <c r="K343" s="38"/>
      <c r="L343" s="5"/>
      <c r="M343" s="38"/>
      <c r="N343" s="38"/>
      <c r="O343" s="38"/>
      <c r="P343" s="38"/>
      <c r="Q343" s="38"/>
      <c r="R343" s="38"/>
      <c r="S343" s="38"/>
      <c r="T343" s="38"/>
      <c r="U343" s="38"/>
      <c r="V343" s="38"/>
      <c r="W343" s="38"/>
      <c r="X343" s="38"/>
      <c r="Y343" s="6"/>
      <c r="Z343" s="6"/>
      <c r="AA343" s="6"/>
      <c r="AB343" s="6"/>
      <c r="AC343" s="38"/>
      <c r="AD343" s="38"/>
      <c r="AE343" s="38"/>
      <c r="AF343" s="38"/>
      <c r="AG343" s="38"/>
      <c r="AH343" s="5"/>
      <c r="AI343" s="38"/>
      <c r="AJ343" s="38"/>
      <c r="AK343" s="38"/>
      <c r="AL343" s="38"/>
      <c r="AM343" s="38"/>
      <c r="AN343" s="38"/>
      <c r="AO343" s="38"/>
      <c r="AP343" s="38"/>
      <c r="AQ343" s="38"/>
      <c r="AR343" s="38"/>
      <c r="AS343" s="38"/>
      <c r="AT343" s="38"/>
      <c r="AU343" s="6"/>
      <c r="AV343" s="6"/>
      <c r="AW343" s="6"/>
      <c r="AX343" s="6"/>
    </row>
    <row r="344" spans="1:50" hidden="1" x14ac:dyDescent="0.15">
      <c r="A344" s="3"/>
      <c r="B344" s="3"/>
      <c r="C344" s="3"/>
      <c r="D344" s="3"/>
      <c r="E344" s="3"/>
      <c r="F344" s="3"/>
      <c r="G344" s="38"/>
      <c r="H344" s="38"/>
      <c r="I344" s="38"/>
      <c r="J344" s="38"/>
      <c r="K344" s="38"/>
      <c r="L344" s="5"/>
      <c r="M344" s="38"/>
      <c r="N344" s="38"/>
      <c r="O344" s="38"/>
      <c r="P344" s="38"/>
      <c r="Q344" s="38"/>
      <c r="R344" s="38"/>
      <c r="S344" s="38"/>
      <c r="T344" s="38"/>
      <c r="U344" s="38"/>
      <c r="V344" s="38"/>
      <c r="W344" s="38"/>
      <c r="X344" s="38"/>
      <c r="Y344" s="6"/>
      <c r="Z344" s="6"/>
      <c r="AA344" s="6"/>
      <c r="AB344" s="6"/>
      <c r="AC344" s="38"/>
      <c r="AD344" s="38"/>
      <c r="AE344" s="38"/>
      <c r="AF344" s="38"/>
      <c r="AG344" s="38"/>
      <c r="AH344" s="5"/>
      <c r="AI344" s="38"/>
      <c r="AJ344" s="38"/>
      <c r="AK344" s="38"/>
      <c r="AL344" s="38"/>
      <c r="AM344" s="38"/>
      <c r="AN344" s="38"/>
      <c r="AO344" s="38"/>
      <c r="AP344" s="38"/>
      <c r="AQ344" s="38"/>
      <c r="AR344" s="38"/>
      <c r="AS344" s="38"/>
      <c r="AT344" s="38"/>
      <c r="AU344" s="6"/>
      <c r="AV344" s="6"/>
      <c r="AW344" s="6"/>
      <c r="AX344" s="6"/>
    </row>
    <row r="345" spans="1:50" hidden="1" x14ac:dyDescent="0.15">
      <c r="A345" s="3"/>
      <c r="B345" s="3"/>
      <c r="C345" s="3"/>
      <c r="D345" s="3"/>
      <c r="E345" s="3"/>
      <c r="F345" s="3"/>
      <c r="G345" s="38"/>
      <c r="H345" s="38"/>
      <c r="I345" s="38"/>
      <c r="J345" s="38"/>
      <c r="K345" s="38"/>
      <c r="L345" s="5"/>
      <c r="M345" s="38"/>
      <c r="N345" s="38"/>
      <c r="O345" s="38"/>
      <c r="P345" s="38"/>
      <c r="Q345" s="38"/>
      <c r="R345" s="38"/>
      <c r="S345" s="38"/>
      <c r="T345" s="38"/>
      <c r="U345" s="38"/>
      <c r="V345" s="38"/>
      <c r="W345" s="38"/>
      <c r="X345" s="38"/>
      <c r="Y345" s="6"/>
      <c r="Z345" s="6"/>
      <c r="AA345" s="6"/>
      <c r="AB345" s="6"/>
      <c r="AC345" s="38"/>
      <c r="AD345" s="38"/>
      <c r="AE345" s="38"/>
      <c r="AF345" s="38"/>
      <c r="AG345" s="38"/>
      <c r="AH345" s="5"/>
      <c r="AI345" s="38"/>
      <c r="AJ345" s="38"/>
      <c r="AK345" s="38"/>
      <c r="AL345" s="38"/>
      <c r="AM345" s="38"/>
      <c r="AN345" s="38"/>
      <c r="AO345" s="38"/>
      <c r="AP345" s="38"/>
      <c r="AQ345" s="38"/>
      <c r="AR345" s="38"/>
      <c r="AS345" s="38"/>
      <c r="AT345" s="38"/>
      <c r="AU345" s="6"/>
      <c r="AV345" s="6"/>
      <c r="AW345" s="6"/>
      <c r="AX345" s="6"/>
    </row>
    <row r="346" spans="1:50" hidden="1" x14ac:dyDescent="0.15">
      <c r="A346" s="3"/>
      <c r="B346" s="3"/>
      <c r="C346" s="3"/>
      <c r="D346" s="3"/>
      <c r="E346" s="3"/>
      <c r="F346" s="3"/>
      <c r="G346" s="38"/>
      <c r="H346" s="38"/>
      <c r="I346" s="38"/>
      <c r="J346" s="38"/>
      <c r="K346" s="38"/>
      <c r="L346" s="5"/>
      <c r="M346" s="38"/>
      <c r="N346" s="38"/>
      <c r="O346" s="38"/>
      <c r="P346" s="38"/>
      <c r="Q346" s="38"/>
      <c r="R346" s="38"/>
      <c r="S346" s="38"/>
      <c r="T346" s="38"/>
      <c r="U346" s="38"/>
      <c r="V346" s="38"/>
      <c r="W346" s="38"/>
      <c r="X346" s="38"/>
      <c r="Y346" s="6"/>
      <c r="Z346" s="6"/>
      <c r="AA346" s="6"/>
      <c r="AB346" s="6"/>
      <c r="AC346" s="38"/>
      <c r="AD346" s="38"/>
      <c r="AE346" s="38"/>
      <c r="AF346" s="38"/>
      <c r="AG346" s="38"/>
      <c r="AH346" s="5"/>
      <c r="AI346" s="38"/>
      <c r="AJ346" s="38"/>
      <c r="AK346" s="38"/>
      <c r="AL346" s="38"/>
      <c r="AM346" s="38"/>
      <c r="AN346" s="38"/>
      <c r="AO346" s="38"/>
      <c r="AP346" s="38"/>
      <c r="AQ346" s="38"/>
      <c r="AR346" s="38"/>
      <c r="AS346" s="38"/>
      <c r="AT346" s="38"/>
      <c r="AU346" s="6"/>
      <c r="AV346" s="6"/>
      <c r="AW346" s="6"/>
      <c r="AX346" s="6"/>
    </row>
    <row r="347" spans="1:50" hidden="1" x14ac:dyDescent="0.15">
      <c r="A347" s="3"/>
      <c r="B347" s="3"/>
      <c r="C347" s="3"/>
      <c r="D347" s="3"/>
      <c r="E347" s="3"/>
      <c r="F347" s="3"/>
      <c r="G347" s="38"/>
      <c r="H347" s="38"/>
      <c r="I347" s="38"/>
      <c r="J347" s="38"/>
      <c r="K347" s="38"/>
      <c r="L347" s="5"/>
      <c r="M347" s="38"/>
      <c r="N347" s="38"/>
      <c r="O347" s="38"/>
      <c r="P347" s="38"/>
      <c r="Q347" s="38"/>
      <c r="R347" s="38"/>
      <c r="S347" s="38"/>
      <c r="T347" s="38"/>
      <c r="U347" s="38"/>
      <c r="V347" s="38"/>
      <c r="W347" s="38"/>
      <c r="X347" s="38"/>
      <c r="Y347" s="6"/>
      <c r="Z347" s="6"/>
      <c r="AA347" s="6"/>
      <c r="AB347" s="6"/>
      <c r="AC347" s="38"/>
      <c r="AD347" s="38"/>
      <c r="AE347" s="38"/>
      <c r="AF347" s="38"/>
      <c r="AG347" s="38"/>
      <c r="AH347" s="5"/>
      <c r="AI347" s="38"/>
      <c r="AJ347" s="38"/>
      <c r="AK347" s="38"/>
      <c r="AL347" s="38"/>
      <c r="AM347" s="38"/>
      <c r="AN347" s="38"/>
      <c r="AO347" s="38"/>
      <c r="AP347" s="38"/>
      <c r="AQ347" s="38"/>
      <c r="AR347" s="38"/>
      <c r="AS347" s="38"/>
      <c r="AT347" s="38"/>
      <c r="AU347" s="6"/>
      <c r="AV347" s="6"/>
      <c r="AW347" s="6"/>
      <c r="AX347" s="6"/>
    </row>
    <row r="348" spans="1:50" hidden="1" x14ac:dyDescent="0.15">
      <c r="A348" s="3"/>
      <c r="B348" s="3"/>
      <c r="C348" s="3"/>
      <c r="D348" s="3"/>
      <c r="E348" s="3"/>
      <c r="F348" s="3"/>
      <c r="G348" s="38"/>
      <c r="H348" s="38"/>
      <c r="I348" s="38"/>
      <c r="J348" s="38"/>
      <c r="K348" s="38"/>
      <c r="L348" s="5"/>
      <c r="M348" s="38"/>
      <c r="N348" s="38"/>
      <c r="O348" s="38"/>
      <c r="P348" s="38"/>
      <c r="Q348" s="38"/>
      <c r="R348" s="38"/>
      <c r="S348" s="38"/>
      <c r="T348" s="38"/>
      <c r="U348" s="38"/>
      <c r="V348" s="38"/>
      <c r="W348" s="38"/>
      <c r="X348" s="38"/>
      <c r="Y348" s="6"/>
      <c r="Z348" s="6"/>
      <c r="AA348" s="6"/>
      <c r="AB348" s="6"/>
      <c r="AC348" s="38"/>
      <c r="AD348" s="38"/>
      <c r="AE348" s="38"/>
      <c r="AF348" s="38"/>
      <c r="AG348" s="38"/>
      <c r="AH348" s="5"/>
      <c r="AI348" s="38"/>
      <c r="AJ348" s="38"/>
      <c r="AK348" s="38"/>
      <c r="AL348" s="38"/>
      <c r="AM348" s="38"/>
      <c r="AN348" s="38"/>
      <c r="AO348" s="38"/>
      <c r="AP348" s="38"/>
      <c r="AQ348" s="38"/>
      <c r="AR348" s="38"/>
      <c r="AS348" s="38"/>
      <c r="AT348" s="38"/>
      <c r="AU348" s="6"/>
      <c r="AV348" s="6"/>
      <c r="AW348" s="6"/>
      <c r="AX348" s="6"/>
    </row>
    <row r="349" spans="1:50" hidden="1" x14ac:dyDescent="0.15">
      <c r="A349" s="3"/>
      <c r="B349" s="3"/>
      <c r="C349" s="3"/>
      <c r="D349" s="3"/>
      <c r="E349" s="3"/>
      <c r="F349" s="3"/>
      <c r="G349" s="38"/>
      <c r="H349" s="38"/>
      <c r="I349" s="38"/>
      <c r="J349" s="38"/>
      <c r="K349" s="38"/>
      <c r="L349" s="5"/>
      <c r="M349" s="38"/>
      <c r="N349" s="38"/>
      <c r="O349" s="38"/>
      <c r="P349" s="38"/>
      <c r="Q349" s="38"/>
      <c r="R349" s="38"/>
      <c r="S349" s="38"/>
      <c r="T349" s="38"/>
      <c r="U349" s="38"/>
      <c r="V349" s="38"/>
      <c r="W349" s="38"/>
      <c r="X349" s="38"/>
      <c r="Y349" s="6"/>
      <c r="Z349" s="6"/>
      <c r="AA349" s="6"/>
      <c r="AB349" s="6"/>
      <c r="AC349" s="38"/>
      <c r="AD349" s="38"/>
      <c r="AE349" s="38"/>
      <c r="AF349" s="38"/>
      <c r="AG349" s="38"/>
      <c r="AH349" s="5"/>
      <c r="AI349" s="38"/>
      <c r="AJ349" s="38"/>
      <c r="AK349" s="38"/>
      <c r="AL349" s="38"/>
      <c r="AM349" s="38"/>
      <c r="AN349" s="38"/>
      <c r="AO349" s="38"/>
      <c r="AP349" s="38"/>
      <c r="AQ349" s="38"/>
      <c r="AR349" s="38"/>
      <c r="AS349" s="38"/>
      <c r="AT349" s="38"/>
      <c r="AU349" s="6"/>
      <c r="AV349" s="6"/>
      <c r="AW349" s="6"/>
      <c r="AX349" s="6"/>
    </row>
    <row r="350" spans="1:50" hidden="1" x14ac:dyDescent="0.15">
      <c r="A350" s="3"/>
      <c r="B350" s="3"/>
      <c r="C350" s="3"/>
      <c r="D350" s="3"/>
      <c r="E350" s="3"/>
      <c r="F350" s="3"/>
      <c r="G350" s="38"/>
      <c r="H350" s="38"/>
      <c r="I350" s="38"/>
      <c r="J350" s="38"/>
      <c r="K350" s="38"/>
      <c r="L350" s="5"/>
      <c r="M350" s="38"/>
      <c r="N350" s="38"/>
      <c r="O350" s="38"/>
      <c r="P350" s="38"/>
      <c r="Q350" s="38"/>
      <c r="R350" s="38"/>
      <c r="S350" s="38"/>
      <c r="T350" s="38"/>
      <c r="U350" s="38"/>
      <c r="V350" s="38"/>
      <c r="W350" s="38"/>
      <c r="X350" s="38"/>
      <c r="Y350" s="6"/>
      <c r="Z350" s="6"/>
      <c r="AA350" s="6"/>
      <c r="AB350" s="6"/>
      <c r="AC350" s="38"/>
      <c r="AD350" s="38"/>
      <c r="AE350" s="38"/>
      <c r="AF350" s="38"/>
      <c r="AG350" s="38"/>
      <c r="AH350" s="5"/>
      <c r="AI350" s="38"/>
      <c r="AJ350" s="38"/>
      <c r="AK350" s="38"/>
      <c r="AL350" s="38"/>
      <c r="AM350" s="38"/>
      <c r="AN350" s="38"/>
      <c r="AO350" s="38"/>
      <c r="AP350" s="38"/>
      <c r="AQ350" s="38"/>
      <c r="AR350" s="38"/>
      <c r="AS350" s="38"/>
      <c r="AT350" s="38"/>
      <c r="AU350" s="6"/>
      <c r="AV350" s="6"/>
      <c r="AW350" s="6"/>
      <c r="AX350" s="6"/>
    </row>
    <row r="351" spans="1:50" hidden="1" x14ac:dyDescent="0.15">
      <c r="A351" s="3"/>
      <c r="B351" s="3"/>
      <c r="C351" s="3"/>
      <c r="D351" s="3"/>
      <c r="E351" s="3"/>
      <c r="F351" s="3"/>
      <c r="G351" s="38"/>
      <c r="H351" s="38"/>
      <c r="I351" s="38"/>
      <c r="J351" s="38"/>
      <c r="K351" s="38"/>
      <c r="L351" s="5"/>
      <c r="M351" s="38"/>
      <c r="N351" s="38"/>
      <c r="O351" s="38"/>
      <c r="P351" s="38"/>
      <c r="Q351" s="38"/>
      <c r="R351" s="38"/>
      <c r="S351" s="38"/>
      <c r="T351" s="38"/>
      <c r="U351" s="38"/>
      <c r="V351" s="38"/>
      <c r="W351" s="38"/>
      <c r="X351" s="38"/>
      <c r="Y351" s="6"/>
      <c r="Z351" s="6"/>
      <c r="AA351" s="6"/>
      <c r="AB351" s="6"/>
      <c r="AC351" s="38"/>
      <c r="AD351" s="38"/>
      <c r="AE351" s="38"/>
      <c r="AF351" s="38"/>
      <c r="AG351" s="38"/>
      <c r="AH351" s="5"/>
      <c r="AI351" s="38"/>
      <c r="AJ351" s="38"/>
      <c r="AK351" s="38"/>
      <c r="AL351" s="38"/>
      <c r="AM351" s="38"/>
      <c r="AN351" s="38"/>
      <c r="AO351" s="38"/>
      <c r="AP351" s="38"/>
      <c r="AQ351" s="38"/>
      <c r="AR351" s="38"/>
      <c r="AS351" s="38"/>
      <c r="AT351" s="38"/>
      <c r="AU351" s="6"/>
      <c r="AV351" s="6"/>
      <c r="AW351" s="6"/>
      <c r="AX351" s="6"/>
    </row>
    <row r="352" spans="1:50" hidden="1" x14ac:dyDescent="0.15">
      <c r="A352" s="3"/>
      <c r="B352" s="3"/>
      <c r="C352" s="3"/>
      <c r="D352" s="3"/>
      <c r="E352" s="3"/>
      <c r="F352" s="3"/>
      <c r="G352" s="38"/>
      <c r="H352" s="38"/>
      <c r="I352" s="38"/>
      <c r="J352" s="38"/>
      <c r="K352" s="38"/>
      <c r="L352" s="5"/>
      <c r="M352" s="38"/>
      <c r="N352" s="38"/>
      <c r="O352" s="38"/>
      <c r="P352" s="38"/>
      <c r="Q352" s="38"/>
      <c r="R352" s="38"/>
      <c r="S352" s="38"/>
      <c r="T352" s="38"/>
      <c r="U352" s="38"/>
      <c r="V352" s="38"/>
      <c r="W352" s="38"/>
      <c r="X352" s="38"/>
      <c r="Y352" s="6"/>
      <c r="Z352" s="6"/>
      <c r="AA352" s="6"/>
      <c r="AB352" s="6"/>
      <c r="AC352" s="38"/>
      <c r="AD352" s="38"/>
      <c r="AE352" s="38"/>
      <c r="AF352" s="38"/>
      <c r="AG352" s="38"/>
      <c r="AH352" s="5"/>
      <c r="AI352" s="38"/>
      <c r="AJ352" s="38"/>
      <c r="AK352" s="38"/>
      <c r="AL352" s="38"/>
      <c r="AM352" s="38"/>
      <c r="AN352" s="38"/>
      <c r="AO352" s="38"/>
      <c r="AP352" s="38"/>
      <c r="AQ352" s="38"/>
      <c r="AR352" s="38"/>
      <c r="AS352" s="38"/>
      <c r="AT352" s="38"/>
      <c r="AU352" s="6"/>
      <c r="AV352" s="6"/>
      <c r="AW352" s="6"/>
      <c r="AX352" s="6"/>
    </row>
    <row r="353" spans="1:50" hidden="1" x14ac:dyDescent="0.15">
      <c r="A353" s="3"/>
      <c r="B353" s="3"/>
      <c r="C353" s="3"/>
      <c r="D353" s="3"/>
      <c r="E353" s="3"/>
      <c r="F353" s="3"/>
      <c r="G353" s="38"/>
      <c r="H353" s="38"/>
      <c r="I353" s="38"/>
      <c r="J353" s="38"/>
      <c r="K353" s="38"/>
      <c r="L353" s="5"/>
      <c r="M353" s="38"/>
      <c r="N353" s="38"/>
      <c r="O353" s="38"/>
      <c r="P353" s="38"/>
      <c r="Q353" s="38"/>
      <c r="R353" s="38"/>
      <c r="S353" s="38"/>
      <c r="T353" s="38"/>
      <c r="U353" s="38"/>
      <c r="V353" s="38"/>
      <c r="W353" s="38"/>
      <c r="X353" s="38"/>
      <c r="Y353" s="6"/>
      <c r="Z353" s="6"/>
      <c r="AA353" s="6"/>
      <c r="AB353" s="6"/>
      <c r="AC353" s="38"/>
      <c r="AD353" s="38"/>
      <c r="AE353" s="38"/>
      <c r="AF353" s="38"/>
      <c r="AG353" s="38"/>
      <c r="AH353" s="5"/>
      <c r="AI353" s="38"/>
      <c r="AJ353" s="38"/>
      <c r="AK353" s="38"/>
      <c r="AL353" s="38"/>
      <c r="AM353" s="38"/>
      <c r="AN353" s="38"/>
      <c r="AO353" s="38"/>
      <c r="AP353" s="38"/>
      <c r="AQ353" s="38"/>
      <c r="AR353" s="38"/>
      <c r="AS353" s="38"/>
      <c r="AT353" s="38"/>
      <c r="AU353" s="6"/>
      <c r="AV353" s="6"/>
      <c r="AW353" s="6"/>
      <c r="AX353" s="6"/>
    </row>
    <row r="354" spans="1:50" hidden="1" x14ac:dyDescent="0.15">
      <c r="A354" s="3"/>
      <c r="B354" s="3"/>
      <c r="C354" s="3"/>
      <c r="D354" s="3"/>
      <c r="E354" s="3"/>
      <c r="F354" s="3"/>
      <c r="G354" s="38"/>
      <c r="H354" s="38"/>
      <c r="I354" s="38"/>
      <c r="J354" s="38"/>
      <c r="K354" s="38"/>
      <c r="L354" s="5"/>
      <c r="M354" s="38"/>
      <c r="N354" s="38"/>
      <c r="O354" s="38"/>
      <c r="P354" s="38"/>
      <c r="Q354" s="38"/>
      <c r="R354" s="38"/>
      <c r="S354" s="38"/>
      <c r="T354" s="38"/>
      <c r="U354" s="38"/>
      <c r="V354" s="38"/>
      <c r="W354" s="38"/>
      <c r="X354" s="38"/>
      <c r="Y354" s="6"/>
      <c r="Z354" s="6"/>
      <c r="AA354" s="6"/>
      <c r="AB354" s="6"/>
      <c r="AC354" s="38"/>
      <c r="AD354" s="38"/>
      <c r="AE354" s="38"/>
      <c r="AF354" s="38"/>
      <c r="AG354" s="38"/>
      <c r="AH354" s="5"/>
      <c r="AI354" s="38"/>
      <c r="AJ354" s="38"/>
      <c r="AK354" s="38"/>
      <c r="AL354" s="38"/>
      <c r="AM354" s="38"/>
      <c r="AN354" s="38"/>
      <c r="AO354" s="38"/>
      <c r="AP354" s="38"/>
      <c r="AQ354" s="38"/>
      <c r="AR354" s="38"/>
      <c r="AS354" s="38"/>
      <c r="AT354" s="38"/>
      <c r="AU354" s="6"/>
      <c r="AV354" s="6"/>
      <c r="AW354" s="6"/>
      <c r="AX354" s="6"/>
    </row>
    <row r="355" spans="1:50" hidden="1" x14ac:dyDescent="0.15">
      <c r="A355" s="3"/>
      <c r="B355" s="3"/>
      <c r="C355" s="3"/>
      <c r="D355" s="3"/>
      <c r="E355" s="3"/>
      <c r="F355" s="3"/>
      <c r="G355" s="38"/>
      <c r="H355" s="38"/>
      <c r="I355" s="38"/>
      <c r="J355" s="38"/>
      <c r="K355" s="38"/>
      <c r="L355" s="5"/>
      <c r="M355" s="38"/>
      <c r="N355" s="38"/>
      <c r="O355" s="38"/>
      <c r="P355" s="38"/>
      <c r="Q355" s="38"/>
      <c r="R355" s="38"/>
      <c r="S355" s="38"/>
      <c r="T355" s="38"/>
      <c r="U355" s="38"/>
      <c r="V355" s="38"/>
      <c r="W355" s="38"/>
      <c r="X355" s="38"/>
      <c r="Y355" s="6"/>
      <c r="Z355" s="6"/>
      <c r="AA355" s="6"/>
      <c r="AB355" s="6"/>
      <c r="AC355" s="38"/>
      <c r="AD355" s="38"/>
      <c r="AE355" s="38"/>
      <c r="AF355" s="38"/>
      <c r="AG355" s="38"/>
      <c r="AH355" s="5"/>
      <c r="AI355" s="38"/>
      <c r="AJ355" s="38"/>
      <c r="AK355" s="38"/>
      <c r="AL355" s="38"/>
      <c r="AM355" s="38"/>
      <c r="AN355" s="38"/>
      <c r="AO355" s="38"/>
      <c r="AP355" s="38"/>
      <c r="AQ355" s="38"/>
      <c r="AR355" s="38"/>
      <c r="AS355" s="38"/>
      <c r="AT355" s="38"/>
      <c r="AU355" s="6"/>
      <c r="AV355" s="6"/>
      <c r="AW355" s="6"/>
      <c r="AX355" s="6"/>
    </row>
    <row r="356" spans="1:50" hidden="1" x14ac:dyDescent="0.15">
      <c r="A356" s="3"/>
      <c r="B356" s="3"/>
      <c r="C356" s="3"/>
      <c r="D356" s="3"/>
      <c r="E356" s="3"/>
      <c r="F356" s="3"/>
      <c r="G356" s="38"/>
      <c r="H356" s="38"/>
      <c r="I356" s="38"/>
      <c r="J356" s="38"/>
      <c r="K356" s="38"/>
      <c r="L356" s="5"/>
      <c r="M356" s="38"/>
      <c r="N356" s="38"/>
      <c r="O356" s="38"/>
      <c r="P356" s="38"/>
      <c r="Q356" s="38"/>
      <c r="R356" s="38"/>
      <c r="S356" s="38"/>
      <c r="T356" s="38"/>
      <c r="U356" s="38"/>
      <c r="V356" s="38"/>
      <c r="W356" s="38"/>
      <c r="X356" s="38"/>
      <c r="Y356" s="6"/>
      <c r="Z356" s="6"/>
      <c r="AA356" s="6"/>
      <c r="AB356" s="6"/>
      <c r="AC356" s="38"/>
      <c r="AD356" s="38"/>
      <c r="AE356" s="38"/>
      <c r="AF356" s="38"/>
      <c r="AG356" s="38"/>
      <c r="AH356" s="5"/>
      <c r="AI356" s="38"/>
      <c r="AJ356" s="38"/>
      <c r="AK356" s="38"/>
      <c r="AL356" s="38"/>
      <c r="AM356" s="38"/>
      <c r="AN356" s="38"/>
      <c r="AO356" s="38"/>
      <c r="AP356" s="38"/>
      <c r="AQ356" s="38"/>
      <c r="AR356" s="38"/>
      <c r="AS356" s="38"/>
      <c r="AT356" s="38"/>
      <c r="AU356" s="6"/>
      <c r="AV356" s="6"/>
      <c r="AW356" s="6"/>
      <c r="AX356" s="6"/>
    </row>
    <row r="357" spans="1:50" hidden="1" x14ac:dyDescent="0.15">
      <c r="A357" s="3"/>
      <c r="B357" s="3"/>
      <c r="C357" s="3"/>
      <c r="D357" s="3"/>
      <c r="E357" s="3"/>
      <c r="F357" s="3"/>
      <c r="G357" s="38"/>
      <c r="H357" s="38"/>
      <c r="I357" s="38"/>
      <c r="J357" s="38"/>
      <c r="K357" s="38"/>
      <c r="L357" s="5"/>
      <c r="M357" s="38"/>
      <c r="N357" s="38"/>
      <c r="O357" s="38"/>
      <c r="P357" s="38"/>
      <c r="Q357" s="38"/>
      <c r="R357" s="38"/>
      <c r="S357" s="38"/>
      <c r="T357" s="38"/>
      <c r="U357" s="38"/>
      <c r="V357" s="38"/>
      <c r="W357" s="38"/>
      <c r="X357" s="38"/>
      <c r="Y357" s="6"/>
      <c r="Z357" s="6"/>
      <c r="AA357" s="6"/>
      <c r="AB357" s="6"/>
      <c r="AC357" s="38"/>
      <c r="AD357" s="38"/>
      <c r="AE357" s="38"/>
      <c r="AF357" s="38"/>
      <c r="AG357" s="38"/>
      <c r="AH357" s="5"/>
      <c r="AI357" s="38"/>
      <c r="AJ357" s="38"/>
      <c r="AK357" s="38"/>
      <c r="AL357" s="38"/>
      <c r="AM357" s="38"/>
      <c r="AN357" s="38"/>
      <c r="AO357" s="38"/>
      <c r="AP357" s="38"/>
      <c r="AQ357" s="38"/>
      <c r="AR357" s="38"/>
      <c r="AS357" s="38"/>
      <c r="AT357" s="38"/>
      <c r="AU357" s="6"/>
      <c r="AV357" s="6"/>
      <c r="AW357" s="6"/>
      <c r="AX357" s="6"/>
    </row>
    <row r="358" spans="1:50" hidden="1" x14ac:dyDescent="0.15">
      <c r="A358" s="3"/>
      <c r="B358" s="3"/>
      <c r="C358" s="3"/>
      <c r="D358" s="3"/>
      <c r="E358" s="3"/>
      <c r="F358" s="3"/>
      <c r="G358" s="38"/>
      <c r="H358" s="38"/>
      <c r="I358" s="38"/>
      <c r="J358" s="38"/>
      <c r="K358" s="38"/>
      <c r="L358" s="5"/>
      <c r="M358" s="38"/>
      <c r="N358" s="38"/>
      <c r="O358" s="38"/>
      <c r="P358" s="38"/>
      <c r="Q358" s="38"/>
      <c r="R358" s="38"/>
      <c r="S358" s="38"/>
      <c r="T358" s="38"/>
      <c r="U358" s="38"/>
      <c r="V358" s="38"/>
      <c r="W358" s="38"/>
      <c r="X358" s="38"/>
      <c r="Y358" s="6"/>
      <c r="Z358" s="6"/>
      <c r="AA358" s="6"/>
      <c r="AB358" s="6"/>
      <c r="AC358" s="38"/>
      <c r="AD358" s="38"/>
      <c r="AE358" s="38"/>
      <c r="AF358" s="38"/>
      <c r="AG358" s="38"/>
      <c r="AH358" s="5"/>
      <c r="AI358" s="38"/>
      <c r="AJ358" s="38"/>
      <c r="AK358" s="38"/>
      <c r="AL358" s="38"/>
      <c r="AM358" s="38"/>
      <c r="AN358" s="38"/>
      <c r="AO358" s="38"/>
      <c r="AP358" s="38"/>
      <c r="AQ358" s="38"/>
      <c r="AR358" s="38"/>
      <c r="AS358" s="38"/>
      <c r="AT358" s="38"/>
      <c r="AU358" s="6"/>
      <c r="AV358" s="6"/>
      <c r="AW358" s="6"/>
      <c r="AX358" s="6"/>
    </row>
    <row r="359" spans="1:50" hidden="1" x14ac:dyDescent="0.15">
      <c r="A359" s="3"/>
      <c r="B359" s="3"/>
      <c r="C359" s="3"/>
      <c r="D359" s="3"/>
      <c r="E359" s="3"/>
      <c r="F359" s="3"/>
      <c r="G359" s="38"/>
      <c r="H359" s="38"/>
      <c r="I359" s="38"/>
      <c r="J359" s="38"/>
      <c r="K359" s="38"/>
      <c r="L359" s="5"/>
      <c r="M359" s="38"/>
      <c r="N359" s="38"/>
      <c r="O359" s="38"/>
      <c r="P359" s="38"/>
      <c r="Q359" s="38"/>
      <c r="R359" s="38"/>
      <c r="S359" s="38"/>
      <c r="T359" s="38"/>
      <c r="U359" s="38"/>
      <c r="V359" s="38"/>
      <c r="W359" s="38"/>
      <c r="X359" s="38"/>
      <c r="Y359" s="6"/>
      <c r="Z359" s="6"/>
      <c r="AA359" s="6"/>
      <c r="AB359" s="6"/>
      <c r="AC359" s="38"/>
      <c r="AD359" s="38"/>
      <c r="AE359" s="38"/>
      <c r="AF359" s="38"/>
      <c r="AG359" s="38"/>
      <c r="AH359" s="5"/>
      <c r="AI359" s="38"/>
      <c r="AJ359" s="38"/>
      <c r="AK359" s="38"/>
      <c r="AL359" s="38"/>
      <c r="AM359" s="38"/>
      <c r="AN359" s="38"/>
      <c r="AO359" s="38"/>
      <c r="AP359" s="38"/>
      <c r="AQ359" s="38"/>
      <c r="AR359" s="38"/>
      <c r="AS359" s="38"/>
      <c r="AT359" s="38"/>
      <c r="AU359" s="6"/>
      <c r="AV359" s="6"/>
      <c r="AW359" s="6"/>
      <c r="AX359" s="6"/>
    </row>
    <row r="360" spans="1:50" hidden="1" x14ac:dyDescent="0.15">
      <c r="A360" s="3"/>
      <c r="B360" s="3"/>
      <c r="C360" s="3"/>
      <c r="D360" s="3"/>
      <c r="E360" s="3"/>
      <c r="F360" s="3"/>
      <c r="G360" s="38"/>
      <c r="H360" s="38"/>
      <c r="I360" s="38"/>
      <c r="J360" s="38"/>
      <c r="K360" s="38"/>
      <c r="L360" s="5"/>
      <c r="M360" s="38"/>
      <c r="N360" s="38"/>
      <c r="O360" s="38"/>
      <c r="P360" s="38"/>
      <c r="Q360" s="38"/>
      <c r="R360" s="38"/>
      <c r="S360" s="38"/>
      <c r="T360" s="38"/>
      <c r="U360" s="38"/>
      <c r="V360" s="38"/>
      <c r="W360" s="38"/>
      <c r="X360" s="38"/>
      <c r="Y360" s="6"/>
      <c r="Z360" s="6"/>
      <c r="AA360" s="6"/>
      <c r="AB360" s="6"/>
      <c r="AC360" s="38"/>
      <c r="AD360" s="38"/>
      <c r="AE360" s="38"/>
      <c r="AF360" s="38"/>
      <c r="AG360" s="38"/>
      <c r="AH360" s="5"/>
      <c r="AI360" s="38"/>
      <c r="AJ360" s="38"/>
      <c r="AK360" s="38"/>
      <c r="AL360" s="38"/>
      <c r="AM360" s="38"/>
      <c r="AN360" s="38"/>
      <c r="AO360" s="38"/>
      <c r="AP360" s="38"/>
      <c r="AQ360" s="38"/>
      <c r="AR360" s="38"/>
      <c r="AS360" s="38"/>
      <c r="AT360" s="38"/>
      <c r="AU360" s="6"/>
      <c r="AV360" s="6"/>
      <c r="AW360" s="6"/>
      <c r="AX360" s="6"/>
    </row>
    <row r="361" spans="1:50" hidden="1" x14ac:dyDescent="0.15">
      <c r="A361" s="3"/>
      <c r="B361" s="3"/>
      <c r="C361" s="3"/>
      <c r="D361" s="3"/>
      <c r="E361" s="3"/>
      <c r="F361" s="3"/>
      <c r="G361" s="38"/>
      <c r="H361" s="38"/>
      <c r="I361" s="38"/>
      <c r="J361" s="38"/>
      <c r="K361" s="38"/>
      <c r="L361" s="5"/>
      <c r="M361" s="38"/>
      <c r="N361" s="38"/>
      <c r="O361" s="38"/>
      <c r="P361" s="38"/>
      <c r="Q361" s="38"/>
      <c r="R361" s="38"/>
      <c r="S361" s="38"/>
      <c r="T361" s="38"/>
      <c r="U361" s="38"/>
      <c r="V361" s="38"/>
      <c r="W361" s="38"/>
      <c r="X361" s="38"/>
      <c r="Y361" s="6"/>
      <c r="Z361" s="6"/>
      <c r="AA361" s="6"/>
      <c r="AB361" s="6"/>
      <c r="AC361" s="38"/>
      <c r="AD361" s="38"/>
      <c r="AE361" s="38"/>
      <c r="AF361" s="38"/>
      <c r="AG361" s="38"/>
      <c r="AH361" s="5"/>
      <c r="AI361" s="38"/>
      <c r="AJ361" s="38"/>
      <c r="AK361" s="38"/>
      <c r="AL361" s="38"/>
      <c r="AM361" s="38"/>
      <c r="AN361" s="38"/>
      <c r="AO361" s="38"/>
      <c r="AP361" s="38"/>
      <c r="AQ361" s="38"/>
      <c r="AR361" s="38"/>
      <c r="AS361" s="38"/>
      <c r="AT361" s="38"/>
      <c r="AU361" s="6"/>
      <c r="AV361" s="6"/>
      <c r="AW361" s="6"/>
      <c r="AX361" s="6"/>
    </row>
    <row r="362" spans="1:50" hidden="1" x14ac:dyDescent="0.15">
      <c r="A362" s="3"/>
      <c r="B362" s="3"/>
      <c r="C362" s="3"/>
      <c r="D362" s="3"/>
      <c r="E362" s="3"/>
      <c r="F362" s="3"/>
      <c r="G362" s="38"/>
      <c r="H362" s="38"/>
      <c r="I362" s="38"/>
      <c r="J362" s="38"/>
      <c r="K362" s="38"/>
      <c r="L362" s="5"/>
      <c r="M362" s="38"/>
      <c r="N362" s="38"/>
      <c r="O362" s="38"/>
      <c r="P362" s="38"/>
      <c r="Q362" s="38"/>
      <c r="R362" s="38"/>
      <c r="S362" s="38"/>
      <c r="T362" s="38"/>
      <c r="U362" s="38"/>
      <c r="V362" s="38"/>
      <c r="W362" s="38"/>
      <c r="X362" s="38"/>
      <c r="Y362" s="6"/>
      <c r="Z362" s="6"/>
      <c r="AA362" s="6"/>
      <c r="AB362" s="6"/>
      <c r="AC362" s="38"/>
      <c r="AD362" s="38"/>
      <c r="AE362" s="38"/>
      <c r="AF362" s="38"/>
      <c r="AG362" s="38"/>
      <c r="AH362" s="5"/>
      <c r="AI362" s="38"/>
      <c r="AJ362" s="38"/>
      <c r="AK362" s="38"/>
      <c r="AL362" s="38"/>
      <c r="AM362" s="38"/>
      <c r="AN362" s="38"/>
      <c r="AO362" s="38"/>
      <c r="AP362" s="38"/>
      <c r="AQ362" s="38"/>
      <c r="AR362" s="38"/>
      <c r="AS362" s="38"/>
      <c r="AT362" s="38"/>
      <c r="AU362" s="6"/>
      <c r="AV362" s="6"/>
      <c r="AW362" s="6"/>
      <c r="AX362" s="6"/>
    </row>
    <row r="363" spans="1:50" hidden="1" x14ac:dyDescent="0.15">
      <c r="A363" s="3"/>
      <c r="B363" s="3"/>
      <c r="C363" s="3"/>
      <c r="D363" s="3"/>
      <c r="E363" s="3"/>
      <c r="F363" s="3"/>
      <c r="G363" s="38"/>
      <c r="H363" s="38"/>
      <c r="I363" s="38"/>
      <c r="J363" s="38"/>
      <c r="K363" s="38"/>
      <c r="L363" s="5"/>
      <c r="M363" s="38"/>
      <c r="N363" s="38"/>
      <c r="O363" s="38"/>
      <c r="P363" s="38"/>
      <c r="Q363" s="38"/>
      <c r="R363" s="38"/>
      <c r="S363" s="38"/>
      <c r="T363" s="38"/>
      <c r="U363" s="38"/>
      <c r="V363" s="38"/>
      <c r="W363" s="38"/>
      <c r="X363" s="38"/>
      <c r="Y363" s="6"/>
      <c r="Z363" s="6"/>
      <c r="AA363" s="6"/>
      <c r="AB363" s="6"/>
      <c r="AC363" s="38"/>
      <c r="AD363" s="38"/>
      <c r="AE363" s="38"/>
      <c r="AF363" s="38"/>
      <c r="AG363" s="38"/>
      <c r="AH363" s="5"/>
      <c r="AI363" s="38"/>
      <c r="AJ363" s="38"/>
      <c r="AK363" s="38"/>
      <c r="AL363" s="38"/>
      <c r="AM363" s="38"/>
      <c r="AN363" s="38"/>
      <c r="AO363" s="38"/>
      <c r="AP363" s="38"/>
      <c r="AQ363" s="38"/>
      <c r="AR363" s="38"/>
      <c r="AS363" s="38"/>
      <c r="AT363" s="38"/>
      <c r="AU363" s="6"/>
      <c r="AV363" s="6"/>
      <c r="AW363" s="6"/>
      <c r="AX363" s="6"/>
    </row>
    <row r="364" spans="1:50" hidden="1" x14ac:dyDescent="0.15">
      <c r="A364" s="3"/>
      <c r="B364" s="3"/>
      <c r="C364" s="3"/>
      <c r="D364" s="3"/>
      <c r="E364" s="3"/>
      <c r="F364" s="3"/>
      <c r="G364" s="38"/>
      <c r="H364" s="38"/>
      <c r="I364" s="38"/>
      <c r="J364" s="38"/>
      <c r="K364" s="38"/>
      <c r="L364" s="5"/>
      <c r="M364" s="38"/>
      <c r="N364" s="38"/>
      <c r="O364" s="38"/>
      <c r="P364" s="38"/>
      <c r="Q364" s="38"/>
      <c r="R364" s="38"/>
      <c r="S364" s="38"/>
      <c r="T364" s="38"/>
      <c r="U364" s="38"/>
      <c r="V364" s="38"/>
      <c r="W364" s="38"/>
      <c r="X364" s="38"/>
      <c r="Y364" s="6"/>
      <c r="Z364" s="6"/>
      <c r="AA364" s="6"/>
      <c r="AB364" s="6"/>
      <c r="AC364" s="38"/>
      <c r="AD364" s="38"/>
      <c r="AE364" s="38"/>
      <c r="AF364" s="38"/>
      <c r="AG364" s="38"/>
      <c r="AH364" s="5"/>
      <c r="AI364" s="38"/>
      <c r="AJ364" s="38"/>
      <c r="AK364" s="38"/>
      <c r="AL364" s="38"/>
      <c r="AM364" s="38"/>
      <c r="AN364" s="38"/>
      <c r="AO364" s="38"/>
      <c r="AP364" s="38"/>
      <c r="AQ364" s="38"/>
      <c r="AR364" s="38"/>
      <c r="AS364" s="38"/>
      <c r="AT364" s="38"/>
      <c r="AU364" s="6"/>
      <c r="AV364" s="6"/>
      <c r="AW364" s="6"/>
      <c r="AX364" s="6"/>
    </row>
    <row r="365" spans="1:50" hidden="1" x14ac:dyDescent="0.15">
      <c r="A365" s="3"/>
      <c r="B365" s="3"/>
      <c r="C365" s="3"/>
      <c r="D365" s="3"/>
      <c r="E365" s="3"/>
      <c r="F365" s="3"/>
      <c r="G365" s="38"/>
      <c r="H365" s="38"/>
      <c r="I365" s="38"/>
      <c r="J365" s="38"/>
      <c r="K365" s="38"/>
      <c r="L365" s="5"/>
      <c r="M365" s="38"/>
      <c r="N365" s="38"/>
      <c r="O365" s="38"/>
      <c r="P365" s="38"/>
      <c r="Q365" s="38"/>
      <c r="R365" s="38"/>
      <c r="S365" s="38"/>
      <c r="T365" s="38"/>
      <c r="U365" s="38"/>
      <c r="V365" s="38"/>
      <c r="W365" s="38"/>
      <c r="X365" s="38"/>
      <c r="Y365" s="6"/>
      <c r="Z365" s="6"/>
      <c r="AA365" s="6"/>
      <c r="AB365" s="6"/>
      <c r="AC365" s="38"/>
      <c r="AD365" s="38"/>
      <c r="AE365" s="38"/>
      <c r="AF365" s="38"/>
      <c r="AG365" s="38"/>
      <c r="AH365" s="5"/>
      <c r="AI365" s="38"/>
      <c r="AJ365" s="38"/>
      <c r="AK365" s="38"/>
      <c r="AL365" s="38"/>
      <c r="AM365" s="38"/>
      <c r="AN365" s="38"/>
      <c r="AO365" s="38"/>
      <c r="AP365" s="38"/>
      <c r="AQ365" s="38"/>
      <c r="AR365" s="38"/>
      <c r="AS365" s="38"/>
      <c r="AT365" s="38"/>
      <c r="AU365" s="6"/>
      <c r="AV365" s="6"/>
      <c r="AW365" s="6"/>
      <c r="AX365" s="6"/>
    </row>
    <row r="366" spans="1:50" hidden="1" x14ac:dyDescent="0.15">
      <c r="A366" s="3"/>
      <c r="B366" s="3"/>
      <c r="C366" s="3"/>
      <c r="D366" s="3"/>
      <c r="E366" s="3"/>
      <c r="F366" s="3"/>
      <c r="G366" s="38"/>
      <c r="H366" s="38"/>
      <c r="I366" s="38"/>
      <c r="J366" s="38"/>
      <c r="K366" s="38"/>
      <c r="L366" s="5"/>
      <c r="M366" s="38"/>
      <c r="N366" s="38"/>
      <c r="O366" s="38"/>
      <c r="P366" s="38"/>
      <c r="Q366" s="38"/>
      <c r="R366" s="38"/>
      <c r="S366" s="38"/>
      <c r="T366" s="38"/>
      <c r="U366" s="38"/>
      <c r="V366" s="38"/>
      <c r="W366" s="38"/>
      <c r="X366" s="38"/>
      <c r="Y366" s="6"/>
      <c r="Z366" s="6"/>
      <c r="AA366" s="6"/>
      <c r="AB366" s="6"/>
      <c r="AC366" s="38"/>
      <c r="AD366" s="38"/>
      <c r="AE366" s="38"/>
      <c r="AF366" s="38"/>
      <c r="AG366" s="38"/>
      <c r="AH366" s="5"/>
      <c r="AI366" s="38"/>
      <c r="AJ366" s="38"/>
      <c r="AK366" s="38"/>
      <c r="AL366" s="38"/>
      <c r="AM366" s="38"/>
      <c r="AN366" s="38"/>
      <c r="AO366" s="38"/>
      <c r="AP366" s="38"/>
      <c r="AQ366" s="38"/>
      <c r="AR366" s="38"/>
      <c r="AS366" s="38"/>
      <c r="AT366" s="38"/>
      <c r="AU366" s="6"/>
      <c r="AV366" s="6"/>
      <c r="AW366" s="6"/>
      <c r="AX366" s="6"/>
    </row>
    <row r="367" spans="1:50" hidden="1" x14ac:dyDescent="0.15">
      <c r="A367" s="3"/>
      <c r="B367" s="3"/>
      <c r="C367" s="3"/>
      <c r="D367" s="3"/>
      <c r="E367" s="3"/>
      <c r="F367" s="3"/>
      <c r="G367" s="38"/>
      <c r="H367" s="38"/>
      <c r="I367" s="38"/>
      <c r="J367" s="38"/>
      <c r="K367" s="38"/>
      <c r="L367" s="5"/>
      <c r="M367" s="38"/>
      <c r="N367" s="38"/>
      <c r="O367" s="38"/>
      <c r="P367" s="38"/>
      <c r="Q367" s="38"/>
      <c r="R367" s="38"/>
      <c r="S367" s="38"/>
      <c r="T367" s="38"/>
      <c r="U367" s="38"/>
      <c r="V367" s="38"/>
      <c r="W367" s="38"/>
      <c r="X367" s="38"/>
      <c r="Y367" s="6"/>
      <c r="Z367" s="6"/>
      <c r="AA367" s="6"/>
      <c r="AB367" s="6"/>
      <c r="AC367" s="38"/>
      <c r="AD367" s="38"/>
      <c r="AE367" s="38"/>
      <c r="AF367" s="38"/>
      <c r="AG367" s="38"/>
      <c r="AH367" s="5"/>
      <c r="AI367" s="38"/>
      <c r="AJ367" s="38"/>
      <c r="AK367" s="38"/>
      <c r="AL367" s="38"/>
      <c r="AM367" s="38"/>
      <c r="AN367" s="38"/>
      <c r="AO367" s="38"/>
      <c r="AP367" s="38"/>
      <c r="AQ367" s="38"/>
      <c r="AR367" s="38"/>
      <c r="AS367" s="38"/>
      <c r="AT367" s="38"/>
      <c r="AU367" s="6"/>
      <c r="AV367" s="6"/>
      <c r="AW367" s="6"/>
      <c r="AX367" s="6"/>
    </row>
    <row r="368" spans="1:50" hidden="1" x14ac:dyDescent="0.15">
      <c r="A368" s="3"/>
      <c r="B368" s="3"/>
      <c r="C368" s="3"/>
      <c r="D368" s="3"/>
      <c r="E368" s="3"/>
      <c r="F368" s="3"/>
      <c r="G368" s="38"/>
      <c r="H368" s="38"/>
      <c r="I368" s="38"/>
      <c r="J368" s="38"/>
      <c r="K368" s="38"/>
      <c r="L368" s="5"/>
      <c r="M368" s="38"/>
      <c r="N368" s="38"/>
      <c r="O368" s="38"/>
      <c r="P368" s="38"/>
      <c r="Q368" s="38"/>
      <c r="R368" s="38"/>
      <c r="S368" s="38"/>
      <c r="T368" s="38"/>
      <c r="U368" s="38"/>
      <c r="V368" s="38"/>
      <c r="W368" s="38"/>
      <c r="X368" s="38"/>
      <c r="Y368" s="6"/>
      <c r="Z368" s="6"/>
      <c r="AA368" s="6"/>
      <c r="AB368" s="6"/>
      <c r="AC368" s="38"/>
      <c r="AD368" s="38"/>
      <c r="AE368" s="38"/>
      <c r="AF368" s="38"/>
      <c r="AG368" s="38"/>
      <c r="AH368" s="5"/>
      <c r="AI368" s="38"/>
      <c r="AJ368" s="38"/>
      <c r="AK368" s="38"/>
      <c r="AL368" s="38"/>
      <c r="AM368" s="38"/>
      <c r="AN368" s="38"/>
      <c r="AO368" s="38"/>
      <c r="AP368" s="38"/>
      <c r="AQ368" s="38"/>
      <c r="AR368" s="38"/>
      <c r="AS368" s="38"/>
      <c r="AT368" s="38"/>
      <c r="AU368" s="6"/>
      <c r="AV368" s="6"/>
      <c r="AW368" s="6"/>
      <c r="AX368" s="6"/>
    </row>
    <row r="369" spans="1:50" hidden="1" x14ac:dyDescent="0.15">
      <c r="A369" s="3"/>
      <c r="B369" s="3"/>
      <c r="C369" s="3"/>
      <c r="D369" s="3"/>
      <c r="E369" s="3"/>
      <c r="F369" s="3"/>
      <c r="G369" s="38"/>
      <c r="H369" s="38"/>
      <c r="I369" s="38"/>
      <c r="J369" s="38"/>
      <c r="K369" s="38"/>
      <c r="L369" s="5"/>
      <c r="M369" s="38"/>
      <c r="N369" s="38"/>
      <c r="O369" s="38"/>
      <c r="P369" s="38"/>
      <c r="Q369" s="38"/>
      <c r="R369" s="38"/>
      <c r="S369" s="38"/>
      <c r="T369" s="38"/>
      <c r="U369" s="38"/>
      <c r="V369" s="38"/>
      <c r="W369" s="38"/>
      <c r="X369" s="38"/>
      <c r="Y369" s="6"/>
      <c r="Z369" s="6"/>
      <c r="AA369" s="6"/>
      <c r="AB369" s="6"/>
      <c r="AC369" s="38"/>
      <c r="AD369" s="38"/>
      <c r="AE369" s="38"/>
      <c r="AF369" s="38"/>
      <c r="AG369" s="38"/>
      <c r="AH369" s="5"/>
      <c r="AI369" s="38"/>
      <c r="AJ369" s="38"/>
      <c r="AK369" s="38"/>
      <c r="AL369" s="38"/>
      <c r="AM369" s="38"/>
      <c r="AN369" s="38"/>
      <c r="AO369" s="38"/>
      <c r="AP369" s="38"/>
      <c r="AQ369" s="38"/>
      <c r="AR369" s="38"/>
      <c r="AS369" s="38"/>
      <c r="AT369" s="38"/>
      <c r="AU369" s="6"/>
      <c r="AV369" s="6"/>
      <c r="AW369" s="6"/>
      <c r="AX369" s="6"/>
    </row>
    <row r="370" spans="1:50" hidden="1" x14ac:dyDescent="0.15">
      <c r="A370" s="3"/>
      <c r="B370" s="3"/>
      <c r="C370" s="3"/>
      <c r="D370" s="3"/>
      <c r="E370" s="3"/>
      <c r="F370" s="3"/>
      <c r="G370" s="38"/>
      <c r="H370" s="38"/>
      <c r="I370" s="38"/>
      <c r="J370" s="38"/>
      <c r="K370" s="38"/>
      <c r="L370" s="5"/>
      <c r="M370" s="38"/>
      <c r="N370" s="38"/>
      <c r="O370" s="38"/>
      <c r="P370" s="38"/>
      <c r="Q370" s="38"/>
      <c r="R370" s="38"/>
      <c r="S370" s="38"/>
      <c r="T370" s="38"/>
      <c r="U370" s="38"/>
      <c r="V370" s="38"/>
      <c r="W370" s="38"/>
      <c r="X370" s="38"/>
      <c r="Y370" s="6"/>
      <c r="Z370" s="6"/>
      <c r="AA370" s="6"/>
      <c r="AB370" s="6"/>
      <c r="AC370" s="38"/>
      <c r="AD370" s="38"/>
      <c r="AE370" s="38"/>
      <c r="AF370" s="38"/>
      <c r="AG370" s="38"/>
      <c r="AH370" s="5"/>
      <c r="AI370" s="38"/>
      <c r="AJ370" s="38"/>
      <c r="AK370" s="38"/>
      <c r="AL370" s="38"/>
      <c r="AM370" s="38"/>
      <c r="AN370" s="38"/>
      <c r="AO370" s="38"/>
      <c r="AP370" s="38"/>
      <c r="AQ370" s="38"/>
      <c r="AR370" s="38"/>
      <c r="AS370" s="38"/>
      <c r="AT370" s="38"/>
      <c r="AU370" s="6"/>
      <c r="AV370" s="6"/>
      <c r="AW370" s="6"/>
      <c r="AX370" s="6"/>
    </row>
    <row r="371" spans="1:50" hidden="1" x14ac:dyDescent="0.15">
      <c r="A371" s="3"/>
      <c r="B371" s="3"/>
      <c r="C371" s="3"/>
      <c r="D371" s="3"/>
      <c r="E371" s="3"/>
      <c r="F371" s="3"/>
      <c r="G371" s="38"/>
      <c r="H371" s="38"/>
      <c r="I371" s="38"/>
      <c r="J371" s="38"/>
      <c r="K371" s="38"/>
      <c r="L371" s="5"/>
      <c r="M371" s="38"/>
      <c r="N371" s="38"/>
      <c r="O371" s="38"/>
      <c r="P371" s="38"/>
      <c r="Q371" s="38"/>
      <c r="R371" s="38"/>
      <c r="S371" s="38"/>
      <c r="T371" s="38"/>
      <c r="U371" s="38"/>
      <c r="V371" s="38"/>
      <c r="W371" s="38"/>
      <c r="X371" s="38"/>
      <c r="Y371" s="6"/>
      <c r="Z371" s="6"/>
      <c r="AA371" s="6"/>
      <c r="AB371" s="6"/>
      <c r="AC371" s="38"/>
      <c r="AD371" s="38"/>
      <c r="AE371" s="38"/>
      <c r="AF371" s="38"/>
      <c r="AG371" s="38"/>
      <c r="AH371" s="5"/>
      <c r="AI371" s="38"/>
      <c r="AJ371" s="38"/>
      <c r="AK371" s="38"/>
      <c r="AL371" s="38"/>
      <c r="AM371" s="38"/>
      <c r="AN371" s="38"/>
      <c r="AO371" s="38"/>
      <c r="AP371" s="38"/>
      <c r="AQ371" s="38"/>
      <c r="AR371" s="38"/>
      <c r="AS371" s="38"/>
      <c r="AT371" s="38"/>
      <c r="AU371" s="6"/>
      <c r="AV371" s="6"/>
      <c r="AW371" s="6"/>
      <c r="AX371" s="6"/>
    </row>
    <row r="372" spans="1:50" hidden="1" x14ac:dyDescent="0.15">
      <c r="A372" s="3"/>
      <c r="B372" s="3"/>
      <c r="C372" s="3"/>
      <c r="D372" s="3"/>
      <c r="E372" s="3"/>
      <c r="F372" s="3"/>
      <c r="G372" s="38"/>
      <c r="H372" s="38"/>
      <c r="I372" s="38"/>
      <c r="J372" s="38"/>
      <c r="K372" s="38"/>
      <c r="L372" s="5"/>
      <c r="M372" s="38"/>
      <c r="N372" s="38"/>
      <c r="O372" s="38"/>
      <c r="P372" s="38"/>
      <c r="Q372" s="38"/>
      <c r="R372" s="38"/>
      <c r="S372" s="38"/>
      <c r="T372" s="38"/>
      <c r="U372" s="38"/>
      <c r="V372" s="38"/>
      <c r="W372" s="38"/>
      <c r="X372" s="38"/>
      <c r="Y372" s="6"/>
      <c r="Z372" s="6"/>
      <c r="AA372" s="6"/>
      <c r="AB372" s="6"/>
      <c r="AC372" s="38"/>
      <c r="AD372" s="38"/>
      <c r="AE372" s="38"/>
      <c r="AF372" s="38"/>
      <c r="AG372" s="38"/>
      <c r="AH372" s="5"/>
      <c r="AI372" s="38"/>
      <c r="AJ372" s="38"/>
      <c r="AK372" s="38"/>
      <c r="AL372" s="38"/>
      <c r="AM372" s="38"/>
      <c r="AN372" s="38"/>
      <c r="AO372" s="38"/>
      <c r="AP372" s="38"/>
      <c r="AQ372" s="38"/>
      <c r="AR372" s="38"/>
      <c r="AS372" s="38"/>
      <c r="AT372" s="38"/>
      <c r="AU372" s="6"/>
      <c r="AV372" s="6"/>
      <c r="AW372" s="6"/>
      <c r="AX372" s="6"/>
    </row>
    <row r="373" spans="1:50" hidden="1" x14ac:dyDescent="0.15">
      <c r="A373" s="3"/>
      <c r="B373" s="3"/>
      <c r="C373" s="3"/>
      <c r="D373" s="3"/>
      <c r="E373" s="3"/>
      <c r="F373" s="3"/>
      <c r="G373" s="38"/>
      <c r="H373" s="38"/>
      <c r="I373" s="38"/>
      <c r="J373" s="38"/>
      <c r="K373" s="38"/>
      <c r="L373" s="5"/>
      <c r="M373" s="38"/>
      <c r="N373" s="38"/>
      <c r="O373" s="38"/>
      <c r="P373" s="38"/>
      <c r="Q373" s="38"/>
      <c r="R373" s="38"/>
      <c r="S373" s="38"/>
      <c r="T373" s="38"/>
      <c r="U373" s="38"/>
      <c r="V373" s="38"/>
      <c r="W373" s="38"/>
      <c r="X373" s="38"/>
      <c r="Y373" s="6"/>
      <c r="Z373" s="6"/>
      <c r="AA373" s="6"/>
      <c r="AB373" s="6"/>
      <c r="AC373" s="38"/>
      <c r="AD373" s="38"/>
      <c r="AE373" s="38"/>
      <c r="AF373" s="38"/>
      <c r="AG373" s="38"/>
      <c r="AH373" s="5"/>
      <c r="AI373" s="38"/>
      <c r="AJ373" s="38"/>
      <c r="AK373" s="38"/>
      <c r="AL373" s="38"/>
      <c r="AM373" s="38"/>
      <c r="AN373" s="38"/>
      <c r="AO373" s="38"/>
      <c r="AP373" s="38"/>
      <c r="AQ373" s="38"/>
      <c r="AR373" s="38"/>
      <c r="AS373" s="38"/>
      <c r="AT373" s="38"/>
      <c r="AU373" s="6"/>
      <c r="AV373" s="6"/>
      <c r="AW373" s="6"/>
      <c r="AX373" s="6"/>
    </row>
    <row r="374" spans="1:50" hidden="1" x14ac:dyDescent="0.15">
      <c r="A374" s="3"/>
      <c r="B374" s="3"/>
      <c r="C374" s="3"/>
      <c r="D374" s="3"/>
      <c r="E374" s="3"/>
      <c r="F374" s="3"/>
      <c r="G374" s="38"/>
      <c r="H374" s="38"/>
      <c r="I374" s="38"/>
      <c r="J374" s="38"/>
      <c r="K374" s="38"/>
      <c r="L374" s="5"/>
      <c r="M374" s="38"/>
      <c r="N374" s="38"/>
      <c r="O374" s="38"/>
      <c r="P374" s="38"/>
      <c r="Q374" s="38"/>
      <c r="R374" s="38"/>
      <c r="S374" s="38"/>
      <c r="T374" s="38"/>
      <c r="U374" s="38"/>
      <c r="V374" s="38"/>
      <c r="W374" s="38"/>
      <c r="X374" s="38"/>
      <c r="Y374" s="6"/>
      <c r="Z374" s="6"/>
      <c r="AA374" s="6"/>
      <c r="AB374" s="6"/>
      <c r="AC374" s="38"/>
      <c r="AD374" s="38"/>
      <c r="AE374" s="38"/>
      <c r="AF374" s="38"/>
      <c r="AG374" s="38"/>
      <c r="AH374" s="5"/>
      <c r="AI374" s="38"/>
      <c r="AJ374" s="38"/>
      <c r="AK374" s="38"/>
      <c r="AL374" s="38"/>
      <c r="AM374" s="38"/>
      <c r="AN374" s="38"/>
      <c r="AO374" s="38"/>
      <c r="AP374" s="38"/>
      <c r="AQ374" s="38"/>
      <c r="AR374" s="38"/>
      <c r="AS374" s="38"/>
      <c r="AT374" s="38"/>
      <c r="AU374" s="6"/>
      <c r="AV374" s="6"/>
      <c r="AW374" s="6"/>
      <c r="AX374" s="6"/>
    </row>
    <row r="375" spans="1:50" hidden="1" x14ac:dyDescent="0.15">
      <c r="A375" s="3"/>
      <c r="B375" s="3"/>
      <c r="C375" s="3"/>
      <c r="D375" s="3"/>
      <c r="E375" s="3"/>
      <c r="F375" s="3"/>
      <c r="G375" s="38"/>
      <c r="H375" s="38"/>
      <c r="I375" s="38"/>
      <c r="J375" s="38"/>
      <c r="K375" s="38"/>
      <c r="L375" s="5"/>
      <c r="M375" s="38"/>
      <c r="N375" s="38"/>
      <c r="O375" s="38"/>
      <c r="P375" s="38"/>
      <c r="Q375" s="38"/>
      <c r="R375" s="38"/>
      <c r="S375" s="38"/>
      <c r="T375" s="38"/>
      <c r="U375" s="38"/>
      <c r="V375" s="38"/>
      <c r="W375" s="38"/>
      <c r="X375" s="38"/>
      <c r="Y375" s="6"/>
      <c r="Z375" s="6"/>
      <c r="AA375" s="6"/>
      <c r="AB375" s="6"/>
      <c r="AC375" s="38"/>
      <c r="AD375" s="38"/>
      <c r="AE375" s="38"/>
      <c r="AF375" s="38"/>
      <c r="AG375" s="38"/>
      <c r="AH375" s="5"/>
      <c r="AI375" s="38"/>
      <c r="AJ375" s="38"/>
      <c r="AK375" s="38"/>
      <c r="AL375" s="38"/>
      <c r="AM375" s="38"/>
      <c r="AN375" s="38"/>
      <c r="AO375" s="38"/>
      <c r="AP375" s="38"/>
      <c r="AQ375" s="38"/>
      <c r="AR375" s="38"/>
      <c r="AS375" s="38"/>
      <c r="AT375" s="38"/>
      <c r="AU375" s="6"/>
      <c r="AV375" s="6"/>
      <c r="AW375" s="6"/>
      <c r="AX375" s="6"/>
    </row>
    <row r="376" spans="1:50" hidden="1" x14ac:dyDescent="0.15">
      <c r="A376" s="3"/>
      <c r="B376" s="3"/>
      <c r="C376" s="3"/>
      <c r="D376" s="3"/>
      <c r="E376" s="3"/>
      <c r="F376" s="3"/>
      <c r="G376" s="38"/>
      <c r="H376" s="38"/>
      <c r="I376" s="38"/>
      <c r="J376" s="38"/>
      <c r="K376" s="38"/>
      <c r="L376" s="5"/>
      <c r="M376" s="38"/>
      <c r="N376" s="38"/>
      <c r="O376" s="38"/>
      <c r="P376" s="38"/>
      <c r="Q376" s="38"/>
      <c r="R376" s="38"/>
      <c r="S376" s="38"/>
      <c r="T376" s="38"/>
      <c r="U376" s="38"/>
      <c r="V376" s="38"/>
      <c r="W376" s="38"/>
      <c r="X376" s="38"/>
      <c r="Y376" s="6"/>
      <c r="Z376" s="6"/>
      <c r="AA376" s="6"/>
      <c r="AB376" s="6"/>
      <c r="AC376" s="38"/>
      <c r="AD376" s="38"/>
      <c r="AE376" s="38"/>
      <c r="AF376" s="38"/>
      <c r="AG376" s="38"/>
      <c r="AH376" s="5"/>
      <c r="AI376" s="38"/>
      <c r="AJ376" s="38"/>
      <c r="AK376" s="38"/>
      <c r="AL376" s="38"/>
      <c r="AM376" s="38"/>
      <c r="AN376" s="38"/>
      <c r="AO376" s="38"/>
      <c r="AP376" s="38"/>
      <c r="AQ376" s="38"/>
      <c r="AR376" s="38"/>
      <c r="AS376" s="38"/>
      <c r="AT376" s="38"/>
      <c r="AU376" s="6"/>
      <c r="AV376" s="6"/>
      <c r="AW376" s="6"/>
      <c r="AX376" s="6"/>
    </row>
    <row r="377" spans="1:50" hidden="1" x14ac:dyDescent="0.15">
      <c r="A377" s="3"/>
      <c r="B377" s="3"/>
      <c r="C377" s="3"/>
      <c r="D377" s="3"/>
      <c r="E377" s="3"/>
      <c r="F377" s="3"/>
      <c r="G377" s="38"/>
      <c r="H377" s="38"/>
      <c r="I377" s="38"/>
      <c r="J377" s="38"/>
      <c r="K377" s="38"/>
      <c r="L377" s="5"/>
      <c r="M377" s="38"/>
      <c r="N377" s="38"/>
      <c r="O377" s="38"/>
      <c r="P377" s="38"/>
      <c r="Q377" s="38"/>
      <c r="R377" s="38"/>
      <c r="S377" s="38"/>
      <c r="T377" s="38"/>
      <c r="U377" s="38"/>
      <c r="V377" s="38"/>
      <c r="W377" s="38"/>
      <c r="X377" s="38"/>
      <c r="Y377" s="6"/>
      <c r="Z377" s="6"/>
      <c r="AA377" s="6"/>
      <c r="AB377" s="6"/>
      <c r="AC377" s="38"/>
      <c r="AD377" s="38"/>
      <c r="AE377" s="38"/>
      <c r="AF377" s="38"/>
      <c r="AG377" s="38"/>
      <c r="AH377" s="5"/>
      <c r="AI377" s="38"/>
      <c r="AJ377" s="38"/>
      <c r="AK377" s="38"/>
      <c r="AL377" s="38"/>
      <c r="AM377" s="38"/>
      <c r="AN377" s="38"/>
      <c r="AO377" s="38"/>
      <c r="AP377" s="38"/>
      <c r="AQ377" s="38"/>
      <c r="AR377" s="38"/>
      <c r="AS377" s="38"/>
      <c r="AT377" s="38"/>
      <c r="AU377" s="6"/>
      <c r="AV377" s="6"/>
      <c r="AW377" s="6"/>
      <c r="AX377" s="6"/>
    </row>
    <row r="378" spans="1:50" hidden="1" x14ac:dyDescent="0.15">
      <c r="A378" s="3"/>
      <c r="B378" s="3"/>
      <c r="C378" s="3"/>
      <c r="D378" s="3"/>
      <c r="E378" s="3"/>
      <c r="F378" s="3"/>
      <c r="G378" s="38"/>
      <c r="H378" s="38"/>
      <c r="I378" s="38"/>
      <c r="J378" s="38"/>
      <c r="K378" s="38"/>
      <c r="L378" s="5"/>
      <c r="M378" s="38"/>
      <c r="N378" s="38"/>
      <c r="O378" s="38"/>
      <c r="P378" s="38"/>
      <c r="Q378" s="38"/>
      <c r="R378" s="38"/>
      <c r="S378" s="38"/>
      <c r="T378" s="38"/>
      <c r="U378" s="38"/>
      <c r="V378" s="38"/>
      <c r="W378" s="38"/>
      <c r="X378" s="38"/>
      <c r="Y378" s="6"/>
      <c r="Z378" s="6"/>
      <c r="AA378" s="6"/>
      <c r="AB378" s="6"/>
      <c r="AC378" s="38"/>
      <c r="AD378" s="38"/>
      <c r="AE378" s="38"/>
      <c r="AF378" s="38"/>
      <c r="AG378" s="38"/>
      <c r="AH378" s="5"/>
      <c r="AI378" s="38"/>
      <c r="AJ378" s="38"/>
      <c r="AK378" s="38"/>
      <c r="AL378" s="38"/>
      <c r="AM378" s="38"/>
      <c r="AN378" s="38"/>
      <c r="AO378" s="38"/>
      <c r="AP378" s="38"/>
      <c r="AQ378" s="38"/>
      <c r="AR378" s="38"/>
      <c r="AS378" s="38"/>
      <c r="AT378" s="38"/>
      <c r="AU378" s="6"/>
      <c r="AV378" s="6"/>
      <c r="AW378" s="6"/>
      <c r="AX378" s="6"/>
    </row>
    <row r="379" spans="1:50" hidden="1" x14ac:dyDescent="0.15">
      <c r="A379" s="3"/>
      <c r="B379" s="3"/>
      <c r="C379" s="3"/>
      <c r="D379" s="3"/>
      <c r="E379" s="3"/>
      <c r="F379" s="3"/>
      <c r="G379" s="38"/>
      <c r="H379" s="38"/>
      <c r="I379" s="38"/>
      <c r="J379" s="38"/>
      <c r="K379" s="38"/>
      <c r="L379" s="5"/>
      <c r="M379" s="38"/>
      <c r="N379" s="38"/>
      <c r="O379" s="38"/>
      <c r="P379" s="38"/>
      <c r="Q379" s="38"/>
      <c r="R379" s="38"/>
      <c r="S379" s="38"/>
      <c r="T379" s="38"/>
      <c r="U379" s="38"/>
      <c r="V379" s="38"/>
      <c r="W379" s="38"/>
      <c r="X379" s="38"/>
      <c r="Y379" s="6"/>
      <c r="Z379" s="6"/>
      <c r="AA379" s="6"/>
      <c r="AB379" s="6"/>
      <c r="AC379" s="38"/>
      <c r="AD379" s="38"/>
      <c r="AE379" s="38"/>
      <c r="AF379" s="38"/>
      <c r="AG379" s="38"/>
      <c r="AH379" s="5"/>
      <c r="AI379" s="38"/>
      <c r="AJ379" s="38"/>
      <c r="AK379" s="38"/>
      <c r="AL379" s="38"/>
      <c r="AM379" s="38"/>
      <c r="AN379" s="38"/>
      <c r="AO379" s="38"/>
      <c r="AP379" s="38"/>
      <c r="AQ379" s="38"/>
      <c r="AR379" s="38"/>
      <c r="AS379" s="38"/>
      <c r="AT379" s="38"/>
      <c r="AU379" s="6"/>
      <c r="AV379" s="6"/>
      <c r="AW379" s="6"/>
      <c r="AX379" s="6"/>
    </row>
    <row r="380" spans="1:50" hidden="1" x14ac:dyDescent="0.15">
      <c r="A380" s="3"/>
      <c r="B380" s="3"/>
      <c r="C380" s="3"/>
      <c r="D380" s="3"/>
      <c r="E380" s="3"/>
      <c r="F380" s="3"/>
      <c r="G380" s="38"/>
      <c r="H380" s="38"/>
      <c r="I380" s="38"/>
      <c r="J380" s="38"/>
      <c r="K380" s="38"/>
      <c r="L380" s="5"/>
      <c r="M380" s="38"/>
      <c r="N380" s="38"/>
      <c r="O380" s="38"/>
      <c r="P380" s="38"/>
      <c r="Q380" s="38"/>
      <c r="R380" s="38"/>
      <c r="S380" s="38"/>
      <c r="T380" s="38"/>
      <c r="U380" s="38"/>
      <c r="V380" s="38"/>
      <c r="W380" s="38"/>
      <c r="X380" s="38"/>
      <c r="Y380" s="6"/>
      <c r="Z380" s="6"/>
      <c r="AA380" s="6"/>
      <c r="AB380" s="6"/>
      <c r="AC380" s="38"/>
      <c r="AD380" s="38"/>
      <c r="AE380" s="38"/>
      <c r="AF380" s="38"/>
      <c r="AG380" s="38"/>
      <c r="AH380" s="5"/>
      <c r="AI380" s="38"/>
      <c r="AJ380" s="38"/>
      <c r="AK380" s="38"/>
      <c r="AL380" s="38"/>
      <c r="AM380" s="38"/>
      <c r="AN380" s="38"/>
      <c r="AO380" s="38"/>
      <c r="AP380" s="38"/>
      <c r="AQ380" s="38"/>
      <c r="AR380" s="38"/>
      <c r="AS380" s="38"/>
      <c r="AT380" s="38"/>
      <c r="AU380" s="6"/>
      <c r="AV380" s="6"/>
      <c r="AW380" s="6"/>
      <c r="AX380" s="6"/>
    </row>
    <row r="381" spans="1:50" hidden="1" x14ac:dyDescent="0.15">
      <c r="A381" s="3"/>
      <c r="B381" s="3"/>
      <c r="C381" s="3"/>
      <c r="D381" s="3"/>
      <c r="E381" s="3"/>
      <c r="F381" s="3"/>
      <c r="G381" s="38"/>
      <c r="H381" s="38"/>
      <c r="I381" s="38"/>
      <c r="J381" s="38"/>
      <c r="K381" s="38"/>
      <c r="L381" s="5"/>
      <c r="M381" s="38"/>
      <c r="N381" s="38"/>
      <c r="O381" s="38"/>
      <c r="P381" s="38"/>
      <c r="Q381" s="38"/>
      <c r="R381" s="38"/>
      <c r="S381" s="38"/>
      <c r="T381" s="38"/>
      <c r="U381" s="38"/>
      <c r="V381" s="38"/>
      <c r="W381" s="38"/>
      <c r="X381" s="38"/>
      <c r="Y381" s="6"/>
      <c r="Z381" s="6"/>
      <c r="AA381" s="6"/>
      <c r="AB381" s="6"/>
      <c r="AC381" s="38"/>
      <c r="AD381" s="38"/>
      <c r="AE381" s="38"/>
      <c r="AF381" s="38"/>
      <c r="AG381" s="38"/>
      <c r="AH381" s="5"/>
      <c r="AI381" s="38"/>
      <c r="AJ381" s="38"/>
      <c r="AK381" s="38"/>
      <c r="AL381" s="38"/>
      <c r="AM381" s="38"/>
      <c r="AN381" s="38"/>
      <c r="AO381" s="38"/>
      <c r="AP381" s="38"/>
      <c r="AQ381" s="38"/>
      <c r="AR381" s="38"/>
      <c r="AS381" s="38"/>
      <c r="AT381" s="38"/>
      <c r="AU381" s="6"/>
      <c r="AV381" s="6"/>
      <c r="AW381" s="6"/>
      <c r="AX381" s="6"/>
    </row>
    <row r="382" spans="1:50" hidden="1" x14ac:dyDescent="0.15">
      <c r="A382" s="3"/>
      <c r="B382" s="3"/>
      <c r="C382" s="3"/>
      <c r="D382" s="3"/>
      <c r="E382" s="3"/>
      <c r="F382" s="3"/>
      <c r="G382" s="38"/>
      <c r="H382" s="38"/>
      <c r="I382" s="38"/>
      <c r="J382" s="38"/>
      <c r="K382" s="38"/>
      <c r="L382" s="5"/>
      <c r="M382" s="38"/>
      <c r="N382" s="38"/>
      <c r="O382" s="38"/>
      <c r="P382" s="38"/>
      <c r="Q382" s="38"/>
      <c r="R382" s="38"/>
      <c r="S382" s="38"/>
      <c r="T382" s="38"/>
      <c r="U382" s="38"/>
      <c r="V382" s="38"/>
      <c r="W382" s="38"/>
      <c r="X382" s="38"/>
      <c r="Y382" s="6"/>
      <c r="Z382" s="6"/>
      <c r="AA382" s="6"/>
      <c r="AB382" s="6"/>
      <c r="AC382" s="38"/>
      <c r="AD382" s="38"/>
      <c r="AE382" s="38"/>
      <c r="AF382" s="38"/>
      <c r="AG382" s="38"/>
      <c r="AH382" s="5"/>
      <c r="AI382" s="38"/>
      <c r="AJ382" s="38"/>
      <c r="AK382" s="38"/>
      <c r="AL382" s="38"/>
      <c r="AM382" s="38"/>
      <c r="AN382" s="38"/>
      <c r="AO382" s="38"/>
      <c r="AP382" s="38"/>
      <c r="AQ382" s="38"/>
      <c r="AR382" s="38"/>
      <c r="AS382" s="38"/>
      <c r="AT382" s="38"/>
      <c r="AU382" s="6"/>
      <c r="AV382" s="6"/>
      <c r="AW382" s="6"/>
      <c r="AX382" s="6"/>
    </row>
    <row r="383" spans="1:50" hidden="1" x14ac:dyDescent="0.15">
      <c r="A383" s="3"/>
      <c r="B383" s="3"/>
      <c r="C383" s="3"/>
      <c r="D383" s="3"/>
      <c r="E383" s="3"/>
      <c r="F383" s="3"/>
      <c r="G383" s="38"/>
      <c r="H383" s="38"/>
      <c r="I383" s="38"/>
      <c r="J383" s="38"/>
      <c r="K383" s="38"/>
      <c r="L383" s="5"/>
      <c r="M383" s="38"/>
      <c r="N383" s="38"/>
      <c r="O383" s="38"/>
      <c r="P383" s="38"/>
      <c r="Q383" s="38"/>
      <c r="R383" s="38"/>
      <c r="S383" s="38"/>
      <c r="T383" s="38"/>
      <c r="U383" s="38"/>
      <c r="V383" s="38"/>
      <c r="W383" s="38"/>
      <c r="X383" s="38"/>
      <c r="Y383" s="6"/>
      <c r="Z383" s="6"/>
      <c r="AA383" s="6"/>
      <c r="AB383" s="6"/>
      <c r="AC383" s="38"/>
      <c r="AD383" s="38"/>
      <c r="AE383" s="38"/>
      <c r="AF383" s="38"/>
      <c r="AG383" s="38"/>
      <c r="AH383" s="5"/>
      <c r="AI383" s="38"/>
      <c r="AJ383" s="38"/>
      <c r="AK383" s="38"/>
      <c r="AL383" s="38"/>
      <c r="AM383" s="38"/>
      <c r="AN383" s="38"/>
      <c r="AO383" s="38"/>
      <c r="AP383" s="38"/>
      <c r="AQ383" s="38"/>
      <c r="AR383" s="38"/>
      <c r="AS383" s="38"/>
      <c r="AT383" s="38"/>
      <c r="AU383" s="6"/>
      <c r="AV383" s="6"/>
      <c r="AW383" s="6"/>
      <c r="AX383" s="6"/>
    </row>
    <row r="384" spans="1:50" hidden="1" x14ac:dyDescent="0.15">
      <c r="A384" s="3"/>
      <c r="B384" s="3"/>
      <c r="C384" s="3"/>
      <c r="D384" s="3"/>
      <c r="E384" s="3"/>
      <c r="F384" s="3"/>
      <c r="G384" s="38"/>
      <c r="H384" s="38"/>
      <c r="I384" s="38"/>
      <c r="J384" s="38"/>
      <c r="K384" s="38"/>
      <c r="L384" s="5"/>
      <c r="M384" s="38"/>
      <c r="N384" s="38"/>
      <c r="O384" s="38"/>
      <c r="P384" s="38"/>
      <c r="Q384" s="38"/>
      <c r="R384" s="38"/>
      <c r="S384" s="38"/>
      <c r="T384" s="38"/>
      <c r="U384" s="38"/>
      <c r="V384" s="38"/>
      <c r="W384" s="38"/>
      <c r="X384" s="38"/>
      <c r="Y384" s="6"/>
      <c r="Z384" s="6"/>
      <c r="AA384" s="6"/>
      <c r="AB384" s="6"/>
      <c r="AC384" s="38"/>
      <c r="AD384" s="38"/>
      <c r="AE384" s="38"/>
      <c r="AF384" s="38"/>
      <c r="AG384" s="38"/>
      <c r="AH384" s="5"/>
      <c r="AI384" s="38"/>
      <c r="AJ384" s="38"/>
      <c r="AK384" s="38"/>
      <c r="AL384" s="38"/>
      <c r="AM384" s="38"/>
      <c r="AN384" s="38"/>
      <c r="AO384" s="38"/>
      <c r="AP384" s="38"/>
      <c r="AQ384" s="38"/>
      <c r="AR384" s="38"/>
      <c r="AS384" s="38"/>
      <c r="AT384" s="38"/>
      <c r="AU384" s="6"/>
      <c r="AV384" s="6"/>
      <c r="AW384" s="6"/>
      <c r="AX384" s="6"/>
    </row>
    <row r="385" spans="1:50" hidden="1" x14ac:dyDescent="0.15">
      <c r="A385" s="3"/>
      <c r="B385" s="3"/>
      <c r="C385" s="3"/>
      <c r="D385" s="3"/>
      <c r="E385" s="3"/>
      <c r="F385" s="3"/>
      <c r="G385" s="38"/>
      <c r="H385" s="38"/>
      <c r="I385" s="38"/>
      <c r="J385" s="38"/>
      <c r="K385" s="38"/>
      <c r="L385" s="5"/>
      <c r="M385" s="38"/>
      <c r="N385" s="38"/>
      <c r="O385" s="38"/>
      <c r="P385" s="38"/>
      <c r="Q385" s="38"/>
      <c r="R385" s="38"/>
      <c r="S385" s="38"/>
      <c r="T385" s="38"/>
      <c r="U385" s="38"/>
      <c r="V385" s="38"/>
      <c r="W385" s="38"/>
      <c r="X385" s="38"/>
      <c r="Y385" s="6"/>
      <c r="Z385" s="6"/>
      <c r="AA385" s="6"/>
      <c r="AB385" s="6"/>
      <c r="AC385" s="38"/>
      <c r="AD385" s="38"/>
      <c r="AE385" s="38"/>
      <c r="AF385" s="38"/>
      <c r="AG385" s="38"/>
      <c r="AH385" s="5"/>
      <c r="AI385" s="38"/>
      <c r="AJ385" s="38"/>
      <c r="AK385" s="38"/>
      <c r="AL385" s="38"/>
      <c r="AM385" s="38"/>
      <c r="AN385" s="38"/>
      <c r="AO385" s="38"/>
      <c r="AP385" s="38"/>
      <c r="AQ385" s="38"/>
      <c r="AR385" s="38"/>
      <c r="AS385" s="38"/>
      <c r="AT385" s="38"/>
      <c r="AU385" s="6"/>
      <c r="AV385" s="6"/>
      <c r="AW385" s="6"/>
      <c r="AX385" s="6"/>
    </row>
    <row r="386" spans="1:50" hidden="1" x14ac:dyDescent="0.15">
      <c r="A386" s="3"/>
      <c r="B386" s="3"/>
      <c r="C386" s="3"/>
      <c r="D386" s="3"/>
      <c r="E386" s="3"/>
      <c r="F386" s="3"/>
      <c r="G386" s="38"/>
      <c r="H386" s="38"/>
      <c r="I386" s="38"/>
      <c r="J386" s="38"/>
      <c r="K386" s="38"/>
      <c r="L386" s="5"/>
      <c r="M386" s="38"/>
      <c r="N386" s="38"/>
      <c r="O386" s="38"/>
      <c r="P386" s="38"/>
      <c r="Q386" s="38"/>
      <c r="R386" s="38"/>
      <c r="S386" s="38"/>
      <c r="T386" s="38"/>
      <c r="U386" s="38"/>
      <c r="V386" s="38"/>
      <c r="W386" s="38"/>
      <c r="X386" s="38"/>
      <c r="Y386" s="6"/>
      <c r="Z386" s="6"/>
      <c r="AA386" s="6"/>
      <c r="AB386" s="6"/>
      <c r="AC386" s="38"/>
      <c r="AD386" s="38"/>
      <c r="AE386" s="38"/>
      <c r="AF386" s="38"/>
      <c r="AG386" s="38"/>
      <c r="AH386" s="5"/>
      <c r="AI386" s="38"/>
      <c r="AJ386" s="38"/>
      <c r="AK386" s="38"/>
      <c r="AL386" s="38"/>
      <c r="AM386" s="38"/>
      <c r="AN386" s="38"/>
      <c r="AO386" s="38"/>
      <c r="AP386" s="38"/>
      <c r="AQ386" s="38"/>
      <c r="AR386" s="38"/>
      <c r="AS386" s="38"/>
      <c r="AT386" s="38"/>
      <c r="AU386" s="6"/>
      <c r="AV386" s="6"/>
      <c r="AW386" s="6"/>
      <c r="AX386" s="6"/>
    </row>
    <row r="387" spans="1:50" hidden="1" x14ac:dyDescent="0.15">
      <c r="A387" s="3"/>
      <c r="B387" s="3"/>
      <c r="C387" s="3"/>
      <c r="D387" s="3"/>
      <c r="E387" s="3"/>
      <c r="F387" s="3"/>
      <c r="G387" s="38"/>
      <c r="H387" s="38"/>
      <c r="I387" s="38"/>
      <c r="J387" s="38"/>
      <c r="K387" s="38"/>
      <c r="L387" s="5"/>
      <c r="M387" s="38"/>
      <c r="N387" s="38"/>
      <c r="O387" s="38"/>
      <c r="P387" s="38"/>
      <c r="Q387" s="38"/>
      <c r="R387" s="38"/>
      <c r="S387" s="38"/>
      <c r="T387" s="38"/>
      <c r="U387" s="38"/>
      <c r="V387" s="38"/>
      <c r="W387" s="38"/>
      <c r="X387" s="38"/>
      <c r="Y387" s="6"/>
      <c r="Z387" s="6"/>
      <c r="AA387" s="6"/>
      <c r="AB387" s="6"/>
      <c r="AC387" s="38"/>
      <c r="AD387" s="38"/>
      <c r="AE387" s="38"/>
      <c r="AF387" s="38"/>
      <c r="AG387" s="38"/>
      <c r="AH387" s="5"/>
      <c r="AI387" s="38"/>
      <c r="AJ387" s="38"/>
      <c r="AK387" s="38"/>
      <c r="AL387" s="38"/>
      <c r="AM387" s="38"/>
      <c r="AN387" s="38"/>
      <c r="AO387" s="38"/>
      <c r="AP387" s="38"/>
      <c r="AQ387" s="38"/>
      <c r="AR387" s="38"/>
      <c r="AS387" s="38"/>
      <c r="AT387" s="38"/>
      <c r="AU387" s="6"/>
      <c r="AV387" s="6"/>
      <c r="AW387" s="6"/>
      <c r="AX387" s="6"/>
    </row>
    <row r="388" spans="1:50" hidden="1" x14ac:dyDescent="0.15">
      <c r="A388" s="3"/>
      <c r="B388" s="3"/>
      <c r="C388" s="3"/>
      <c r="D388" s="3"/>
      <c r="E388" s="3"/>
      <c r="F388" s="3"/>
      <c r="G388" s="38"/>
      <c r="H388" s="38"/>
      <c r="I388" s="38"/>
      <c r="J388" s="38"/>
      <c r="K388" s="38"/>
      <c r="L388" s="5"/>
      <c r="M388" s="38"/>
      <c r="N388" s="38"/>
      <c r="O388" s="38"/>
      <c r="P388" s="38"/>
      <c r="Q388" s="38"/>
      <c r="R388" s="38"/>
      <c r="S388" s="38"/>
      <c r="T388" s="38"/>
      <c r="U388" s="38"/>
      <c r="V388" s="38"/>
      <c r="W388" s="38"/>
      <c r="X388" s="38"/>
      <c r="Y388" s="6"/>
      <c r="Z388" s="6"/>
      <c r="AA388" s="6"/>
      <c r="AB388" s="6"/>
      <c r="AC388" s="38"/>
      <c r="AD388" s="38"/>
      <c r="AE388" s="38"/>
      <c r="AF388" s="38"/>
      <c r="AG388" s="38"/>
      <c r="AH388" s="5"/>
      <c r="AI388" s="38"/>
      <c r="AJ388" s="38"/>
      <c r="AK388" s="38"/>
      <c r="AL388" s="38"/>
      <c r="AM388" s="38"/>
      <c r="AN388" s="38"/>
      <c r="AO388" s="38"/>
      <c r="AP388" s="38"/>
      <c r="AQ388" s="38"/>
      <c r="AR388" s="38"/>
      <c r="AS388" s="38"/>
      <c r="AT388" s="38"/>
      <c r="AU388" s="6"/>
      <c r="AV388" s="6"/>
      <c r="AW388" s="6"/>
      <c r="AX388" s="6"/>
    </row>
    <row r="389" spans="1:50" hidden="1" x14ac:dyDescent="0.15">
      <c r="A389" s="3"/>
      <c r="B389" s="3"/>
      <c r="C389" s="3"/>
      <c r="D389" s="3"/>
      <c r="E389" s="3"/>
      <c r="F389" s="3"/>
      <c r="G389" s="38"/>
      <c r="H389" s="38"/>
      <c r="I389" s="38"/>
      <c r="J389" s="38"/>
      <c r="K389" s="38"/>
      <c r="L389" s="5"/>
      <c r="M389" s="38"/>
      <c r="N389" s="38"/>
      <c r="O389" s="38"/>
      <c r="P389" s="38"/>
      <c r="Q389" s="38"/>
      <c r="R389" s="38"/>
      <c r="S389" s="38"/>
      <c r="T389" s="38"/>
      <c r="U389" s="38"/>
      <c r="V389" s="38"/>
      <c r="W389" s="38"/>
      <c r="X389" s="38"/>
      <c r="Y389" s="6"/>
      <c r="Z389" s="6"/>
      <c r="AA389" s="6"/>
      <c r="AB389" s="6"/>
      <c r="AC389" s="38"/>
      <c r="AD389" s="38"/>
      <c r="AE389" s="38"/>
      <c r="AF389" s="38"/>
      <c r="AG389" s="38"/>
      <c r="AH389" s="5"/>
      <c r="AI389" s="38"/>
      <c r="AJ389" s="38"/>
      <c r="AK389" s="38"/>
      <c r="AL389" s="38"/>
      <c r="AM389" s="38"/>
      <c r="AN389" s="38"/>
      <c r="AO389" s="38"/>
      <c r="AP389" s="38"/>
      <c r="AQ389" s="38"/>
      <c r="AR389" s="38"/>
      <c r="AS389" s="38"/>
      <c r="AT389" s="38"/>
      <c r="AU389" s="6"/>
      <c r="AV389" s="6"/>
      <c r="AW389" s="6"/>
      <c r="AX389" s="6"/>
    </row>
    <row r="390" spans="1:50" hidden="1" x14ac:dyDescent="0.15">
      <c r="A390" s="3"/>
      <c r="B390" s="3"/>
      <c r="C390" s="3"/>
      <c r="D390" s="3"/>
      <c r="E390" s="3"/>
      <c r="F390" s="3"/>
      <c r="G390" s="38"/>
      <c r="H390" s="38"/>
      <c r="I390" s="38"/>
      <c r="J390" s="38"/>
      <c r="K390" s="38"/>
      <c r="L390" s="5"/>
      <c r="M390" s="38"/>
      <c r="N390" s="38"/>
      <c r="O390" s="38"/>
      <c r="P390" s="38"/>
      <c r="Q390" s="38"/>
      <c r="R390" s="38"/>
      <c r="S390" s="38"/>
      <c r="T390" s="38"/>
      <c r="U390" s="38"/>
      <c r="V390" s="38"/>
      <c r="W390" s="38"/>
      <c r="X390" s="38"/>
      <c r="Y390" s="6"/>
      <c r="Z390" s="6"/>
      <c r="AA390" s="6"/>
      <c r="AB390" s="6"/>
      <c r="AC390" s="38"/>
      <c r="AD390" s="38"/>
      <c r="AE390" s="38"/>
      <c r="AF390" s="38"/>
      <c r="AG390" s="38"/>
      <c r="AH390" s="5"/>
      <c r="AI390" s="38"/>
      <c r="AJ390" s="38"/>
      <c r="AK390" s="38"/>
      <c r="AL390" s="38"/>
      <c r="AM390" s="38"/>
      <c r="AN390" s="38"/>
      <c r="AO390" s="38"/>
      <c r="AP390" s="38"/>
      <c r="AQ390" s="38"/>
      <c r="AR390" s="38"/>
      <c r="AS390" s="38"/>
      <c r="AT390" s="38"/>
      <c r="AU390" s="6"/>
      <c r="AV390" s="6"/>
      <c r="AW390" s="6"/>
      <c r="AX390" s="6"/>
    </row>
    <row r="391" spans="1:50" hidden="1" x14ac:dyDescent="0.15">
      <c r="A391" s="3"/>
      <c r="B391" s="3"/>
      <c r="C391" s="3"/>
      <c r="D391" s="3"/>
      <c r="E391" s="3"/>
      <c r="F391" s="3"/>
      <c r="G391" s="38"/>
      <c r="H391" s="38"/>
      <c r="I391" s="38"/>
      <c r="J391" s="38"/>
      <c r="K391" s="38"/>
      <c r="L391" s="5"/>
      <c r="M391" s="38"/>
      <c r="N391" s="38"/>
      <c r="O391" s="38"/>
      <c r="P391" s="38"/>
      <c r="Q391" s="38"/>
      <c r="R391" s="38"/>
      <c r="S391" s="38"/>
      <c r="T391" s="38"/>
      <c r="U391" s="38"/>
      <c r="V391" s="38"/>
      <c r="W391" s="38"/>
      <c r="X391" s="38"/>
      <c r="Y391" s="6"/>
      <c r="Z391" s="6"/>
      <c r="AA391" s="6"/>
      <c r="AB391" s="6"/>
      <c r="AC391" s="38"/>
      <c r="AD391" s="38"/>
      <c r="AE391" s="38"/>
      <c r="AF391" s="38"/>
      <c r="AG391" s="38"/>
      <c r="AH391" s="5"/>
      <c r="AI391" s="38"/>
      <c r="AJ391" s="38"/>
      <c r="AK391" s="38"/>
      <c r="AL391" s="38"/>
      <c r="AM391" s="38"/>
      <c r="AN391" s="38"/>
      <c r="AO391" s="38"/>
      <c r="AP391" s="38"/>
      <c r="AQ391" s="38"/>
      <c r="AR391" s="38"/>
      <c r="AS391" s="38"/>
      <c r="AT391" s="38"/>
      <c r="AU391" s="6"/>
      <c r="AV391" s="6"/>
      <c r="AW391" s="6"/>
      <c r="AX391" s="6"/>
    </row>
    <row r="392" spans="1:50" hidden="1" x14ac:dyDescent="0.15">
      <c r="A392" s="3"/>
      <c r="B392" s="3"/>
      <c r="C392" s="3"/>
      <c r="D392" s="3"/>
      <c r="E392" s="3"/>
      <c r="F392" s="3"/>
      <c r="G392" s="38"/>
      <c r="H392" s="38"/>
      <c r="I392" s="38"/>
      <c r="J392" s="38"/>
      <c r="K392" s="38"/>
      <c r="L392" s="5"/>
      <c r="M392" s="38"/>
      <c r="N392" s="38"/>
      <c r="O392" s="38"/>
      <c r="P392" s="38"/>
      <c r="Q392" s="38"/>
      <c r="R392" s="38"/>
      <c r="S392" s="38"/>
      <c r="T392" s="38"/>
      <c r="U392" s="38"/>
      <c r="V392" s="38"/>
      <c r="W392" s="38"/>
      <c r="X392" s="38"/>
      <c r="Y392" s="6"/>
      <c r="Z392" s="6"/>
      <c r="AA392" s="6"/>
      <c r="AB392" s="6"/>
      <c r="AC392" s="38"/>
      <c r="AD392" s="38"/>
      <c r="AE392" s="38"/>
      <c r="AF392" s="38"/>
      <c r="AG392" s="38"/>
      <c r="AH392" s="5"/>
      <c r="AI392" s="38"/>
      <c r="AJ392" s="38"/>
      <c r="AK392" s="38"/>
      <c r="AL392" s="38"/>
      <c r="AM392" s="38"/>
      <c r="AN392" s="38"/>
      <c r="AO392" s="38"/>
      <c r="AP392" s="38"/>
      <c r="AQ392" s="38"/>
      <c r="AR392" s="38"/>
      <c r="AS392" s="38"/>
      <c r="AT392" s="38"/>
      <c r="AU392" s="6"/>
      <c r="AV392" s="6"/>
      <c r="AW392" s="6"/>
      <c r="AX392" s="6"/>
    </row>
    <row r="393" spans="1:50" hidden="1" x14ac:dyDescent="0.15">
      <c r="A393" s="3"/>
      <c r="B393" s="3"/>
      <c r="C393" s="3"/>
      <c r="D393" s="3"/>
      <c r="E393" s="3"/>
      <c r="F393" s="3"/>
      <c r="G393" s="38"/>
      <c r="H393" s="38"/>
      <c r="I393" s="38"/>
      <c r="J393" s="38"/>
      <c r="K393" s="38"/>
      <c r="L393" s="5"/>
      <c r="M393" s="38"/>
      <c r="N393" s="38"/>
      <c r="O393" s="38"/>
      <c r="P393" s="38"/>
      <c r="Q393" s="38"/>
      <c r="R393" s="38"/>
      <c r="S393" s="38"/>
      <c r="T393" s="38"/>
      <c r="U393" s="38"/>
      <c r="V393" s="38"/>
      <c r="W393" s="38"/>
      <c r="X393" s="38"/>
      <c r="Y393" s="6"/>
      <c r="Z393" s="6"/>
      <c r="AA393" s="6"/>
      <c r="AB393" s="6"/>
      <c r="AC393" s="38"/>
      <c r="AD393" s="38"/>
      <c r="AE393" s="38"/>
      <c r="AF393" s="38"/>
      <c r="AG393" s="38"/>
      <c r="AH393" s="5"/>
      <c r="AI393" s="38"/>
      <c r="AJ393" s="38"/>
      <c r="AK393" s="38"/>
      <c r="AL393" s="38"/>
      <c r="AM393" s="38"/>
      <c r="AN393" s="38"/>
      <c r="AO393" s="38"/>
      <c r="AP393" s="38"/>
      <c r="AQ393" s="38"/>
      <c r="AR393" s="38"/>
      <c r="AS393" s="38"/>
      <c r="AT393" s="38"/>
      <c r="AU393" s="6"/>
      <c r="AV393" s="6"/>
      <c r="AW393" s="6"/>
      <c r="AX393" s="6"/>
    </row>
    <row r="394" spans="1:50" hidden="1" x14ac:dyDescent="0.15">
      <c r="A394" s="3"/>
      <c r="B394" s="3"/>
      <c r="C394" s="3"/>
      <c r="D394" s="3"/>
      <c r="E394" s="3"/>
      <c r="F394" s="3"/>
      <c r="G394" s="38"/>
      <c r="H394" s="38"/>
      <c r="I394" s="38"/>
      <c r="J394" s="38"/>
      <c r="K394" s="38"/>
      <c r="L394" s="5"/>
      <c r="M394" s="38"/>
      <c r="N394" s="38"/>
      <c r="O394" s="38"/>
      <c r="P394" s="38"/>
      <c r="Q394" s="38"/>
      <c r="R394" s="38"/>
      <c r="S394" s="38"/>
      <c r="T394" s="38"/>
      <c r="U394" s="38"/>
      <c r="V394" s="38"/>
      <c r="W394" s="38"/>
      <c r="X394" s="38"/>
      <c r="Y394" s="6"/>
      <c r="Z394" s="6"/>
      <c r="AA394" s="6"/>
      <c r="AB394" s="6"/>
      <c r="AC394" s="38"/>
      <c r="AD394" s="38"/>
      <c r="AE394" s="38"/>
      <c r="AF394" s="38"/>
      <c r="AG394" s="38"/>
      <c r="AH394" s="5"/>
      <c r="AI394" s="38"/>
      <c r="AJ394" s="38"/>
      <c r="AK394" s="38"/>
      <c r="AL394" s="38"/>
      <c r="AM394" s="38"/>
      <c r="AN394" s="38"/>
      <c r="AO394" s="38"/>
      <c r="AP394" s="38"/>
      <c r="AQ394" s="38"/>
      <c r="AR394" s="38"/>
      <c r="AS394" s="38"/>
      <c r="AT394" s="38"/>
      <c r="AU394" s="6"/>
      <c r="AV394" s="6"/>
      <c r="AW394" s="6"/>
      <c r="AX394" s="6"/>
    </row>
    <row r="395" spans="1:50" hidden="1" x14ac:dyDescent="0.15">
      <c r="A395" s="3"/>
      <c r="B395" s="3"/>
      <c r="C395" s="3"/>
      <c r="D395" s="3"/>
      <c r="E395" s="3"/>
      <c r="F395" s="3"/>
      <c r="G395" s="38"/>
      <c r="H395" s="38"/>
      <c r="I395" s="38"/>
      <c r="J395" s="38"/>
      <c r="K395" s="38"/>
      <c r="L395" s="5"/>
      <c r="M395" s="38"/>
      <c r="N395" s="38"/>
      <c r="O395" s="38"/>
      <c r="P395" s="38"/>
      <c r="Q395" s="38"/>
      <c r="R395" s="38"/>
      <c r="S395" s="38"/>
      <c r="T395" s="38"/>
      <c r="U395" s="38"/>
      <c r="V395" s="38"/>
      <c r="W395" s="38"/>
      <c r="X395" s="38"/>
      <c r="Y395" s="6"/>
      <c r="Z395" s="6"/>
      <c r="AA395" s="6"/>
      <c r="AB395" s="6"/>
      <c r="AC395" s="38"/>
      <c r="AD395" s="38"/>
      <c r="AE395" s="38"/>
      <c r="AF395" s="38"/>
      <c r="AG395" s="38"/>
      <c r="AH395" s="5"/>
      <c r="AI395" s="38"/>
      <c r="AJ395" s="38"/>
      <c r="AK395" s="38"/>
      <c r="AL395" s="38"/>
      <c r="AM395" s="38"/>
      <c r="AN395" s="38"/>
      <c r="AO395" s="38"/>
      <c r="AP395" s="38"/>
      <c r="AQ395" s="38"/>
      <c r="AR395" s="38"/>
      <c r="AS395" s="38"/>
      <c r="AT395" s="38"/>
      <c r="AU395" s="6"/>
      <c r="AV395" s="6"/>
      <c r="AW395" s="6"/>
      <c r="AX395" s="6"/>
    </row>
    <row r="396" spans="1:50" hidden="1" x14ac:dyDescent="0.15">
      <c r="A396" s="3"/>
      <c r="B396" s="3"/>
      <c r="C396" s="3"/>
      <c r="D396" s="3"/>
      <c r="E396" s="3"/>
      <c r="F396" s="3"/>
      <c r="G396" s="38"/>
      <c r="H396" s="38"/>
      <c r="I396" s="38"/>
      <c r="J396" s="38"/>
      <c r="K396" s="38"/>
      <c r="L396" s="5"/>
      <c r="M396" s="38"/>
      <c r="N396" s="38"/>
      <c r="O396" s="38"/>
      <c r="P396" s="38"/>
      <c r="Q396" s="38"/>
      <c r="R396" s="38"/>
      <c r="S396" s="38"/>
      <c r="T396" s="38"/>
      <c r="U396" s="38"/>
      <c r="V396" s="38"/>
      <c r="W396" s="38"/>
      <c r="X396" s="38"/>
      <c r="Y396" s="6"/>
      <c r="Z396" s="6"/>
      <c r="AA396" s="6"/>
      <c r="AB396" s="6"/>
      <c r="AC396" s="38"/>
      <c r="AD396" s="38"/>
      <c r="AE396" s="38"/>
      <c r="AF396" s="38"/>
      <c r="AG396" s="38"/>
      <c r="AH396" s="5"/>
      <c r="AI396" s="38"/>
      <c r="AJ396" s="38"/>
      <c r="AK396" s="38"/>
      <c r="AL396" s="38"/>
      <c r="AM396" s="38"/>
      <c r="AN396" s="38"/>
      <c r="AO396" s="38"/>
      <c r="AP396" s="38"/>
      <c r="AQ396" s="38"/>
      <c r="AR396" s="38"/>
      <c r="AS396" s="38"/>
      <c r="AT396" s="38"/>
      <c r="AU396" s="6"/>
      <c r="AV396" s="6"/>
      <c r="AW396" s="6"/>
      <c r="AX396" s="6"/>
    </row>
    <row r="397" spans="1:50" hidden="1" x14ac:dyDescent="0.15">
      <c r="A397" s="3"/>
      <c r="B397" s="3"/>
      <c r="C397" s="3"/>
      <c r="D397" s="3"/>
      <c r="E397" s="3"/>
      <c r="F397" s="3"/>
      <c r="G397" s="38"/>
      <c r="H397" s="38"/>
      <c r="I397" s="38"/>
      <c r="J397" s="38"/>
      <c r="K397" s="38"/>
      <c r="L397" s="5"/>
      <c r="M397" s="38"/>
      <c r="N397" s="38"/>
      <c r="O397" s="38"/>
      <c r="P397" s="38"/>
      <c r="Q397" s="38"/>
      <c r="R397" s="38"/>
      <c r="S397" s="38"/>
      <c r="T397" s="38"/>
      <c r="U397" s="38"/>
      <c r="V397" s="38"/>
      <c r="W397" s="38"/>
      <c r="X397" s="38"/>
      <c r="Y397" s="6"/>
      <c r="Z397" s="6"/>
      <c r="AA397" s="6"/>
      <c r="AB397" s="6"/>
      <c r="AC397" s="38"/>
      <c r="AD397" s="38"/>
      <c r="AE397" s="38"/>
      <c r="AF397" s="38"/>
      <c r="AG397" s="38"/>
      <c r="AH397" s="5"/>
      <c r="AI397" s="38"/>
      <c r="AJ397" s="38"/>
      <c r="AK397" s="38"/>
      <c r="AL397" s="38"/>
      <c r="AM397" s="38"/>
      <c r="AN397" s="38"/>
      <c r="AO397" s="38"/>
      <c r="AP397" s="38"/>
      <c r="AQ397" s="38"/>
      <c r="AR397" s="38"/>
      <c r="AS397" s="38"/>
      <c r="AT397" s="38"/>
      <c r="AU397" s="6"/>
      <c r="AV397" s="6"/>
      <c r="AW397" s="6"/>
      <c r="AX397" s="6"/>
    </row>
    <row r="398" spans="1:50" hidden="1" x14ac:dyDescent="0.15">
      <c r="A398" s="3"/>
      <c r="B398" s="3"/>
      <c r="C398" s="3"/>
      <c r="D398" s="3"/>
      <c r="E398" s="3"/>
      <c r="F398" s="3"/>
      <c r="G398" s="38"/>
      <c r="H398" s="38"/>
      <c r="I398" s="38"/>
      <c r="J398" s="38"/>
      <c r="K398" s="38"/>
      <c r="L398" s="5"/>
      <c r="M398" s="38"/>
      <c r="N398" s="38"/>
      <c r="O398" s="38"/>
      <c r="P398" s="38"/>
      <c r="Q398" s="38"/>
      <c r="R398" s="38"/>
      <c r="S398" s="38"/>
      <c r="T398" s="38"/>
      <c r="U398" s="38"/>
      <c r="V398" s="38"/>
      <c r="W398" s="38"/>
      <c r="X398" s="38"/>
      <c r="Y398" s="6"/>
      <c r="Z398" s="6"/>
      <c r="AA398" s="6"/>
      <c r="AB398" s="6"/>
      <c r="AC398" s="38"/>
      <c r="AD398" s="38"/>
      <c r="AE398" s="38"/>
      <c r="AF398" s="38"/>
      <c r="AG398" s="38"/>
      <c r="AH398" s="5"/>
      <c r="AI398" s="38"/>
      <c r="AJ398" s="38"/>
      <c r="AK398" s="38"/>
      <c r="AL398" s="38"/>
      <c r="AM398" s="38"/>
      <c r="AN398" s="38"/>
      <c r="AO398" s="38"/>
      <c r="AP398" s="38"/>
      <c r="AQ398" s="38"/>
      <c r="AR398" s="38"/>
      <c r="AS398" s="38"/>
      <c r="AT398" s="38"/>
      <c r="AU398" s="6"/>
      <c r="AV398" s="6"/>
      <c r="AW398" s="6"/>
      <c r="AX398" s="6"/>
    </row>
    <row r="399" spans="1:50" hidden="1" x14ac:dyDescent="0.15">
      <c r="A399" s="3"/>
      <c r="B399" s="3"/>
      <c r="C399" s="3"/>
      <c r="D399" s="3"/>
      <c r="E399" s="3"/>
      <c r="F399" s="3"/>
      <c r="G399" s="38"/>
      <c r="H399" s="38"/>
      <c r="I399" s="38"/>
      <c r="J399" s="38"/>
      <c r="K399" s="38"/>
      <c r="L399" s="5"/>
      <c r="M399" s="38"/>
      <c r="N399" s="38"/>
      <c r="O399" s="38"/>
      <c r="P399" s="38"/>
      <c r="Q399" s="38"/>
      <c r="R399" s="38"/>
      <c r="S399" s="38"/>
      <c r="T399" s="38"/>
      <c r="U399" s="38"/>
      <c r="V399" s="38"/>
      <c r="W399" s="38"/>
      <c r="X399" s="38"/>
      <c r="Y399" s="6"/>
      <c r="Z399" s="6"/>
      <c r="AA399" s="6"/>
      <c r="AB399" s="6"/>
      <c r="AC399" s="38"/>
      <c r="AD399" s="38"/>
      <c r="AE399" s="38"/>
      <c r="AF399" s="38"/>
      <c r="AG399" s="38"/>
      <c r="AH399" s="5"/>
      <c r="AI399" s="38"/>
      <c r="AJ399" s="38"/>
      <c r="AK399" s="38"/>
      <c r="AL399" s="38"/>
      <c r="AM399" s="38"/>
      <c r="AN399" s="38"/>
      <c r="AO399" s="38"/>
      <c r="AP399" s="38"/>
      <c r="AQ399" s="38"/>
      <c r="AR399" s="38"/>
      <c r="AS399" s="38"/>
      <c r="AT399" s="38"/>
      <c r="AU399" s="6"/>
      <c r="AV399" s="6"/>
      <c r="AW399" s="6"/>
      <c r="AX399" s="6"/>
    </row>
    <row r="400" spans="1:50" ht="14.25" x14ac:dyDescent="0.15">
      <c r="A400" s="20"/>
      <c r="B400" s="21" t="s">
        <v>359</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x14ac:dyDescent="0.15">
      <c r="A401" s="20"/>
      <c r="B401" s="20" t="s">
        <v>358</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x14ac:dyDescent="0.15">
      <c r="A402" s="711"/>
      <c r="B402" s="711"/>
      <c r="C402" s="138" t="s">
        <v>306</v>
      </c>
      <c r="D402" s="139"/>
      <c r="E402" s="139"/>
      <c r="F402" s="139"/>
      <c r="G402" s="139"/>
      <c r="H402" s="139"/>
      <c r="I402" s="139"/>
      <c r="J402" s="139"/>
      <c r="K402" s="139"/>
      <c r="L402" s="140"/>
      <c r="M402" s="138" t="s">
        <v>305</v>
      </c>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40"/>
      <c r="AK402" s="218" t="s">
        <v>304</v>
      </c>
      <c r="AL402" s="217"/>
      <c r="AM402" s="217"/>
      <c r="AN402" s="217"/>
      <c r="AO402" s="217"/>
      <c r="AP402" s="217"/>
      <c r="AQ402" s="217" t="s">
        <v>98</v>
      </c>
      <c r="AR402" s="217"/>
      <c r="AS402" s="217"/>
      <c r="AT402" s="217"/>
      <c r="AU402" s="138" t="s">
        <v>99</v>
      </c>
      <c r="AV402" s="139"/>
      <c r="AW402" s="139"/>
      <c r="AX402" s="681"/>
    </row>
    <row r="403" spans="1:50" ht="24" customHeight="1" x14ac:dyDescent="0.15">
      <c r="A403" s="711">
        <v>1</v>
      </c>
      <c r="B403" s="711">
        <v>1</v>
      </c>
      <c r="C403" s="1242" t="s">
        <v>1056</v>
      </c>
      <c r="D403" s="1243"/>
      <c r="E403" s="1243"/>
      <c r="F403" s="1243"/>
      <c r="G403" s="1243"/>
      <c r="H403" s="1243"/>
      <c r="I403" s="1243"/>
      <c r="J403" s="1243"/>
      <c r="K403" s="1243"/>
      <c r="L403" s="1244"/>
      <c r="M403" s="1231" t="s">
        <v>1055</v>
      </c>
      <c r="N403" s="1232"/>
      <c r="O403" s="1232"/>
      <c r="P403" s="1232"/>
      <c r="Q403" s="1232"/>
      <c r="R403" s="1232"/>
      <c r="S403" s="1232"/>
      <c r="T403" s="1232"/>
      <c r="U403" s="1232"/>
      <c r="V403" s="1232"/>
      <c r="W403" s="1232"/>
      <c r="X403" s="1232"/>
      <c r="Y403" s="1232"/>
      <c r="Z403" s="1232"/>
      <c r="AA403" s="1232"/>
      <c r="AB403" s="1232"/>
      <c r="AC403" s="1232"/>
      <c r="AD403" s="1232"/>
      <c r="AE403" s="1232"/>
      <c r="AF403" s="1232"/>
      <c r="AG403" s="1232"/>
      <c r="AH403" s="1232"/>
      <c r="AI403" s="1232"/>
      <c r="AJ403" s="1233"/>
      <c r="AK403" s="1234">
        <v>150</v>
      </c>
      <c r="AL403" s="1235"/>
      <c r="AM403" s="1235"/>
      <c r="AN403" s="1235"/>
      <c r="AO403" s="1235"/>
      <c r="AP403" s="1235"/>
      <c r="AQ403" s="713"/>
      <c r="AR403" s="713"/>
      <c r="AS403" s="713"/>
      <c r="AT403" s="713"/>
      <c r="AU403" s="679"/>
      <c r="AV403" s="680"/>
      <c r="AW403" s="680"/>
      <c r="AX403" s="681"/>
    </row>
    <row r="404" spans="1:50" ht="24" hidden="1" customHeight="1" x14ac:dyDescent="0.15">
      <c r="A404" s="711">
        <v>2</v>
      </c>
      <c r="B404" s="711">
        <v>1</v>
      </c>
      <c r="C404" s="1231"/>
      <c r="D404" s="1232"/>
      <c r="E404" s="1232"/>
      <c r="F404" s="1232"/>
      <c r="G404" s="1232"/>
      <c r="H404" s="1232"/>
      <c r="I404" s="1232"/>
      <c r="J404" s="1232"/>
      <c r="K404" s="1232"/>
      <c r="L404" s="1233"/>
      <c r="M404" s="1231"/>
      <c r="N404" s="1232"/>
      <c r="O404" s="1232"/>
      <c r="P404" s="1232"/>
      <c r="Q404" s="1232"/>
      <c r="R404" s="1232"/>
      <c r="S404" s="1232"/>
      <c r="T404" s="1232"/>
      <c r="U404" s="1232"/>
      <c r="V404" s="1232"/>
      <c r="W404" s="1232"/>
      <c r="X404" s="1232"/>
      <c r="Y404" s="1232"/>
      <c r="Z404" s="1232"/>
      <c r="AA404" s="1232"/>
      <c r="AB404" s="1232"/>
      <c r="AC404" s="1232"/>
      <c r="AD404" s="1232"/>
      <c r="AE404" s="1232"/>
      <c r="AF404" s="1232"/>
      <c r="AG404" s="1232"/>
      <c r="AH404" s="1232"/>
      <c r="AI404" s="1232"/>
      <c r="AJ404" s="1233"/>
      <c r="AK404" s="1234"/>
      <c r="AL404" s="1235"/>
      <c r="AM404" s="1235"/>
      <c r="AN404" s="1235"/>
      <c r="AO404" s="1235"/>
      <c r="AP404" s="1235"/>
      <c r="AQ404" s="713"/>
      <c r="AR404" s="713"/>
      <c r="AS404" s="713"/>
      <c r="AT404" s="713"/>
      <c r="AU404" s="679"/>
      <c r="AV404" s="680"/>
      <c r="AW404" s="680"/>
      <c r="AX404" s="681"/>
    </row>
    <row r="405" spans="1:50" ht="24" hidden="1" customHeight="1" x14ac:dyDescent="0.15">
      <c r="A405" s="711">
        <v>3</v>
      </c>
      <c r="B405" s="711">
        <v>1</v>
      </c>
      <c r="C405" s="1231"/>
      <c r="D405" s="1232"/>
      <c r="E405" s="1232"/>
      <c r="F405" s="1232"/>
      <c r="G405" s="1232"/>
      <c r="H405" s="1232"/>
      <c r="I405" s="1232"/>
      <c r="J405" s="1232"/>
      <c r="K405" s="1232"/>
      <c r="L405" s="1233"/>
      <c r="M405" s="1231"/>
      <c r="N405" s="1232"/>
      <c r="O405" s="1232"/>
      <c r="P405" s="1232"/>
      <c r="Q405" s="1232"/>
      <c r="R405" s="1232"/>
      <c r="S405" s="1232"/>
      <c r="T405" s="1232"/>
      <c r="U405" s="1232"/>
      <c r="V405" s="1232"/>
      <c r="W405" s="1232"/>
      <c r="X405" s="1232"/>
      <c r="Y405" s="1232"/>
      <c r="Z405" s="1232"/>
      <c r="AA405" s="1232"/>
      <c r="AB405" s="1232"/>
      <c r="AC405" s="1232"/>
      <c r="AD405" s="1232"/>
      <c r="AE405" s="1232"/>
      <c r="AF405" s="1232"/>
      <c r="AG405" s="1232"/>
      <c r="AH405" s="1232"/>
      <c r="AI405" s="1232"/>
      <c r="AJ405" s="1233"/>
      <c r="AK405" s="1234"/>
      <c r="AL405" s="1235"/>
      <c r="AM405" s="1235"/>
      <c r="AN405" s="1235"/>
      <c r="AO405" s="1235"/>
      <c r="AP405" s="1235"/>
      <c r="AQ405" s="713"/>
      <c r="AR405" s="713"/>
      <c r="AS405" s="713"/>
      <c r="AT405" s="713"/>
      <c r="AU405" s="679"/>
      <c r="AV405" s="680"/>
      <c r="AW405" s="680"/>
      <c r="AX405" s="681"/>
    </row>
    <row r="406" spans="1:50" ht="24" hidden="1" customHeight="1" x14ac:dyDescent="0.15">
      <c r="A406" s="711">
        <v>4</v>
      </c>
      <c r="B406" s="711">
        <v>1</v>
      </c>
      <c r="C406" s="1231"/>
      <c r="D406" s="1232"/>
      <c r="E406" s="1232"/>
      <c r="F406" s="1232"/>
      <c r="G406" s="1232"/>
      <c r="H406" s="1232"/>
      <c r="I406" s="1232"/>
      <c r="J406" s="1232"/>
      <c r="K406" s="1232"/>
      <c r="L406" s="1233"/>
      <c r="M406" s="1231"/>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3"/>
      <c r="AK406" s="1234"/>
      <c r="AL406" s="1235"/>
      <c r="AM406" s="1235"/>
      <c r="AN406" s="1235"/>
      <c r="AO406" s="1235"/>
      <c r="AP406" s="1235"/>
      <c r="AQ406" s="713"/>
      <c r="AR406" s="713"/>
      <c r="AS406" s="713"/>
      <c r="AT406" s="713"/>
      <c r="AU406" s="679"/>
      <c r="AV406" s="680"/>
      <c r="AW406" s="680"/>
      <c r="AX406" s="681"/>
    </row>
    <row r="407" spans="1:50" ht="24" hidden="1" customHeight="1" x14ac:dyDescent="0.15">
      <c r="A407" s="711">
        <v>5</v>
      </c>
      <c r="B407" s="711">
        <v>1</v>
      </c>
      <c r="C407" s="1231"/>
      <c r="D407" s="1232"/>
      <c r="E407" s="1232"/>
      <c r="F407" s="1232"/>
      <c r="G407" s="1232"/>
      <c r="H407" s="1232"/>
      <c r="I407" s="1232"/>
      <c r="J407" s="1232"/>
      <c r="K407" s="1232"/>
      <c r="L407" s="1233"/>
      <c r="M407" s="1231"/>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3"/>
      <c r="AK407" s="1234"/>
      <c r="AL407" s="1235"/>
      <c r="AM407" s="1235"/>
      <c r="AN407" s="1235"/>
      <c r="AO407" s="1235"/>
      <c r="AP407" s="1235"/>
      <c r="AQ407" s="713"/>
      <c r="AR407" s="713"/>
      <c r="AS407" s="713"/>
      <c r="AT407" s="713"/>
      <c r="AU407" s="679"/>
      <c r="AV407" s="680"/>
      <c r="AW407" s="680"/>
      <c r="AX407" s="681"/>
    </row>
    <row r="408" spans="1:50" ht="24" hidden="1" customHeight="1" x14ac:dyDescent="0.15">
      <c r="A408" s="711">
        <v>6</v>
      </c>
      <c r="B408" s="711">
        <v>1</v>
      </c>
      <c r="C408" s="1231"/>
      <c r="D408" s="1232"/>
      <c r="E408" s="1232"/>
      <c r="F408" s="1232"/>
      <c r="G408" s="1232"/>
      <c r="H408" s="1232"/>
      <c r="I408" s="1232"/>
      <c r="J408" s="1232"/>
      <c r="K408" s="1232"/>
      <c r="L408" s="1233"/>
      <c r="M408" s="1231"/>
      <c r="N408" s="1232"/>
      <c r="O408" s="1232"/>
      <c r="P408" s="1232"/>
      <c r="Q408" s="1232"/>
      <c r="R408" s="1232"/>
      <c r="S408" s="1232"/>
      <c r="T408" s="1232"/>
      <c r="U408" s="1232"/>
      <c r="V408" s="1232"/>
      <c r="W408" s="1232"/>
      <c r="X408" s="1232"/>
      <c r="Y408" s="1232"/>
      <c r="Z408" s="1232"/>
      <c r="AA408" s="1232"/>
      <c r="AB408" s="1232"/>
      <c r="AC408" s="1232"/>
      <c r="AD408" s="1232"/>
      <c r="AE408" s="1232"/>
      <c r="AF408" s="1232"/>
      <c r="AG408" s="1232"/>
      <c r="AH408" s="1232"/>
      <c r="AI408" s="1232"/>
      <c r="AJ408" s="1233"/>
      <c r="AK408" s="1234"/>
      <c r="AL408" s="1235"/>
      <c r="AM408" s="1235"/>
      <c r="AN408" s="1235"/>
      <c r="AO408" s="1235"/>
      <c r="AP408" s="1235"/>
      <c r="AQ408" s="713"/>
      <c r="AR408" s="713"/>
      <c r="AS408" s="713"/>
      <c r="AT408" s="713"/>
      <c r="AU408" s="679"/>
      <c r="AV408" s="680"/>
      <c r="AW408" s="680"/>
      <c r="AX408" s="681"/>
    </row>
    <row r="409" spans="1:50" ht="24" hidden="1" customHeight="1" x14ac:dyDescent="0.15">
      <c r="A409" s="711">
        <v>7</v>
      </c>
      <c r="B409" s="711">
        <v>1</v>
      </c>
      <c r="C409" s="1231"/>
      <c r="D409" s="1232"/>
      <c r="E409" s="1232"/>
      <c r="F409" s="1232"/>
      <c r="G409" s="1232"/>
      <c r="H409" s="1232"/>
      <c r="I409" s="1232"/>
      <c r="J409" s="1232"/>
      <c r="K409" s="1232"/>
      <c r="L409" s="1233"/>
      <c r="M409" s="1231"/>
      <c r="N409" s="1232"/>
      <c r="O409" s="1232"/>
      <c r="P409" s="1232"/>
      <c r="Q409" s="1232"/>
      <c r="R409" s="1232"/>
      <c r="S409" s="1232"/>
      <c r="T409" s="1232"/>
      <c r="U409" s="1232"/>
      <c r="V409" s="1232"/>
      <c r="W409" s="1232"/>
      <c r="X409" s="1232"/>
      <c r="Y409" s="1232"/>
      <c r="Z409" s="1232"/>
      <c r="AA409" s="1232"/>
      <c r="AB409" s="1232"/>
      <c r="AC409" s="1232"/>
      <c r="AD409" s="1232"/>
      <c r="AE409" s="1232"/>
      <c r="AF409" s="1232"/>
      <c r="AG409" s="1232"/>
      <c r="AH409" s="1232"/>
      <c r="AI409" s="1232"/>
      <c r="AJ409" s="1233"/>
      <c r="AK409" s="1234"/>
      <c r="AL409" s="1235"/>
      <c r="AM409" s="1235"/>
      <c r="AN409" s="1235"/>
      <c r="AO409" s="1235"/>
      <c r="AP409" s="1235"/>
      <c r="AQ409" s="713"/>
      <c r="AR409" s="713"/>
      <c r="AS409" s="713"/>
      <c r="AT409" s="713"/>
      <c r="AU409" s="679"/>
      <c r="AV409" s="680"/>
      <c r="AW409" s="680"/>
      <c r="AX409" s="681"/>
    </row>
    <row r="410" spans="1:50" ht="24" hidden="1" customHeight="1" x14ac:dyDescent="0.15">
      <c r="A410" s="711">
        <v>8</v>
      </c>
      <c r="B410" s="711">
        <v>1</v>
      </c>
      <c r="C410" s="1231"/>
      <c r="D410" s="1232"/>
      <c r="E410" s="1232"/>
      <c r="F410" s="1232"/>
      <c r="G410" s="1232"/>
      <c r="H410" s="1232"/>
      <c r="I410" s="1232"/>
      <c r="J410" s="1232"/>
      <c r="K410" s="1232"/>
      <c r="L410" s="1233"/>
      <c r="M410" s="1231"/>
      <c r="N410" s="1232"/>
      <c r="O410" s="1232"/>
      <c r="P410" s="1232"/>
      <c r="Q410" s="1232"/>
      <c r="R410" s="1232"/>
      <c r="S410" s="1232"/>
      <c r="T410" s="1232"/>
      <c r="U410" s="1232"/>
      <c r="V410" s="1232"/>
      <c r="W410" s="1232"/>
      <c r="X410" s="1232"/>
      <c r="Y410" s="1232"/>
      <c r="Z410" s="1232"/>
      <c r="AA410" s="1232"/>
      <c r="AB410" s="1232"/>
      <c r="AC410" s="1232"/>
      <c r="AD410" s="1232"/>
      <c r="AE410" s="1232"/>
      <c r="AF410" s="1232"/>
      <c r="AG410" s="1232"/>
      <c r="AH410" s="1232"/>
      <c r="AI410" s="1232"/>
      <c r="AJ410" s="1233"/>
      <c r="AK410" s="1234"/>
      <c r="AL410" s="1235"/>
      <c r="AM410" s="1235"/>
      <c r="AN410" s="1235"/>
      <c r="AO410" s="1235"/>
      <c r="AP410" s="1235"/>
      <c r="AQ410" s="713"/>
      <c r="AR410" s="713"/>
      <c r="AS410" s="713"/>
      <c r="AT410" s="713"/>
      <c r="AU410" s="679"/>
      <c r="AV410" s="680"/>
      <c r="AW410" s="680"/>
      <c r="AX410" s="681"/>
    </row>
    <row r="411" spans="1:50" ht="24" hidden="1" customHeight="1" x14ac:dyDescent="0.15">
      <c r="A411" s="711">
        <v>9</v>
      </c>
      <c r="B411" s="711">
        <v>1</v>
      </c>
      <c r="C411" s="1231"/>
      <c r="D411" s="1232"/>
      <c r="E411" s="1232"/>
      <c r="F411" s="1232"/>
      <c r="G411" s="1232"/>
      <c r="H411" s="1232"/>
      <c r="I411" s="1232"/>
      <c r="J411" s="1232"/>
      <c r="K411" s="1232"/>
      <c r="L411" s="1233"/>
      <c r="M411" s="1231"/>
      <c r="N411" s="1232"/>
      <c r="O411" s="1232"/>
      <c r="P411" s="1232"/>
      <c r="Q411" s="1232"/>
      <c r="R411" s="1232"/>
      <c r="S411" s="1232"/>
      <c r="T411" s="1232"/>
      <c r="U411" s="1232"/>
      <c r="V411" s="1232"/>
      <c r="W411" s="1232"/>
      <c r="X411" s="1232"/>
      <c r="Y411" s="1232"/>
      <c r="Z411" s="1232"/>
      <c r="AA411" s="1232"/>
      <c r="AB411" s="1232"/>
      <c r="AC411" s="1232"/>
      <c r="AD411" s="1232"/>
      <c r="AE411" s="1232"/>
      <c r="AF411" s="1232"/>
      <c r="AG411" s="1232"/>
      <c r="AH411" s="1232"/>
      <c r="AI411" s="1232"/>
      <c r="AJ411" s="1233"/>
      <c r="AK411" s="1234"/>
      <c r="AL411" s="1235"/>
      <c r="AM411" s="1235"/>
      <c r="AN411" s="1235"/>
      <c r="AO411" s="1235"/>
      <c r="AP411" s="1235"/>
      <c r="AQ411" s="713"/>
      <c r="AR411" s="713"/>
      <c r="AS411" s="713"/>
      <c r="AT411" s="713"/>
      <c r="AU411" s="679"/>
      <c r="AV411" s="680"/>
      <c r="AW411" s="680"/>
      <c r="AX411" s="681"/>
    </row>
    <row r="412" spans="1:50" ht="24" hidden="1" customHeight="1" x14ac:dyDescent="0.15">
      <c r="A412" s="711">
        <v>10</v>
      </c>
      <c r="B412" s="711">
        <v>1</v>
      </c>
      <c r="C412" s="1231"/>
      <c r="D412" s="1232"/>
      <c r="E412" s="1232"/>
      <c r="F412" s="1232"/>
      <c r="G412" s="1232"/>
      <c r="H412" s="1232"/>
      <c r="I412" s="1232"/>
      <c r="J412" s="1232"/>
      <c r="K412" s="1232"/>
      <c r="L412" s="1233"/>
      <c r="M412" s="1231"/>
      <c r="N412" s="1232"/>
      <c r="O412" s="1232"/>
      <c r="P412" s="1232"/>
      <c r="Q412" s="1232"/>
      <c r="R412" s="1232"/>
      <c r="S412" s="1232"/>
      <c r="T412" s="1232"/>
      <c r="U412" s="1232"/>
      <c r="V412" s="1232"/>
      <c r="W412" s="1232"/>
      <c r="X412" s="1232"/>
      <c r="Y412" s="1232"/>
      <c r="Z412" s="1232"/>
      <c r="AA412" s="1232"/>
      <c r="AB412" s="1232"/>
      <c r="AC412" s="1232"/>
      <c r="AD412" s="1232"/>
      <c r="AE412" s="1232"/>
      <c r="AF412" s="1232"/>
      <c r="AG412" s="1232"/>
      <c r="AH412" s="1232"/>
      <c r="AI412" s="1232"/>
      <c r="AJ412" s="1233"/>
      <c r="AK412" s="1234"/>
      <c r="AL412" s="1235"/>
      <c r="AM412" s="1235"/>
      <c r="AN412" s="1235"/>
      <c r="AO412" s="1235"/>
      <c r="AP412" s="1235"/>
      <c r="AQ412" s="713"/>
      <c r="AR412" s="713"/>
      <c r="AS412" s="713"/>
      <c r="AT412" s="713"/>
      <c r="AU412" s="679"/>
      <c r="AV412" s="680"/>
      <c r="AW412" s="680"/>
      <c r="AX412" s="681"/>
    </row>
    <row r="413" spans="1:50" ht="24" hidden="1" customHeight="1" x14ac:dyDescent="0.15">
      <c r="A413" s="711">
        <v>11</v>
      </c>
      <c r="B413" s="711">
        <v>1</v>
      </c>
      <c r="C413" s="1231"/>
      <c r="D413" s="1232"/>
      <c r="E413" s="1232"/>
      <c r="F413" s="1232"/>
      <c r="G413" s="1232"/>
      <c r="H413" s="1232"/>
      <c r="I413" s="1232"/>
      <c r="J413" s="1232"/>
      <c r="K413" s="1232"/>
      <c r="L413" s="1233"/>
      <c r="M413" s="1231"/>
      <c r="N413" s="1232"/>
      <c r="O413" s="1232"/>
      <c r="P413" s="1232"/>
      <c r="Q413" s="1232"/>
      <c r="R413" s="1232"/>
      <c r="S413" s="1232"/>
      <c r="T413" s="1232"/>
      <c r="U413" s="1232"/>
      <c r="V413" s="1232"/>
      <c r="W413" s="1232"/>
      <c r="X413" s="1232"/>
      <c r="Y413" s="1232"/>
      <c r="Z413" s="1232"/>
      <c r="AA413" s="1232"/>
      <c r="AB413" s="1232"/>
      <c r="AC413" s="1232"/>
      <c r="AD413" s="1232"/>
      <c r="AE413" s="1232"/>
      <c r="AF413" s="1232"/>
      <c r="AG413" s="1232"/>
      <c r="AH413" s="1232"/>
      <c r="AI413" s="1232"/>
      <c r="AJ413" s="1233"/>
      <c r="AK413" s="1234"/>
      <c r="AL413" s="1235"/>
      <c r="AM413" s="1235"/>
      <c r="AN413" s="1235"/>
      <c r="AO413" s="1235"/>
      <c r="AP413" s="1235"/>
      <c r="AQ413" s="713"/>
      <c r="AR413" s="713"/>
      <c r="AS413" s="713"/>
      <c r="AT413" s="713"/>
      <c r="AU413" s="679"/>
      <c r="AV413" s="680"/>
      <c r="AW413" s="680"/>
      <c r="AX413" s="681"/>
    </row>
    <row r="414" spans="1:50" ht="24" hidden="1" customHeight="1" x14ac:dyDescent="0.15">
      <c r="A414" s="711">
        <v>12</v>
      </c>
      <c r="B414" s="711">
        <v>1</v>
      </c>
      <c r="C414" s="1231"/>
      <c r="D414" s="1232"/>
      <c r="E414" s="1232"/>
      <c r="F414" s="1232"/>
      <c r="G414" s="1232"/>
      <c r="H414" s="1232"/>
      <c r="I414" s="1232"/>
      <c r="J414" s="1232"/>
      <c r="K414" s="1232"/>
      <c r="L414" s="1233"/>
      <c r="M414" s="1231"/>
      <c r="N414" s="1232"/>
      <c r="O414" s="1232"/>
      <c r="P414" s="1232"/>
      <c r="Q414" s="1232"/>
      <c r="R414" s="1232"/>
      <c r="S414" s="1232"/>
      <c r="T414" s="1232"/>
      <c r="U414" s="1232"/>
      <c r="V414" s="1232"/>
      <c r="W414" s="1232"/>
      <c r="X414" s="1232"/>
      <c r="Y414" s="1232"/>
      <c r="Z414" s="1232"/>
      <c r="AA414" s="1232"/>
      <c r="AB414" s="1232"/>
      <c r="AC414" s="1232"/>
      <c r="AD414" s="1232"/>
      <c r="AE414" s="1232"/>
      <c r="AF414" s="1232"/>
      <c r="AG414" s="1232"/>
      <c r="AH414" s="1232"/>
      <c r="AI414" s="1232"/>
      <c r="AJ414" s="1233"/>
      <c r="AK414" s="1234"/>
      <c r="AL414" s="1235"/>
      <c r="AM414" s="1235"/>
      <c r="AN414" s="1235"/>
      <c r="AO414" s="1235"/>
      <c r="AP414" s="1235"/>
      <c r="AQ414" s="713"/>
      <c r="AR414" s="713"/>
      <c r="AS414" s="713"/>
      <c r="AT414" s="713"/>
      <c r="AU414" s="679"/>
      <c r="AV414" s="680"/>
      <c r="AW414" s="680"/>
      <c r="AX414" s="681"/>
    </row>
    <row r="415" spans="1:50" ht="24" hidden="1" customHeight="1" x14ac:dyDescent="0.15">
      <c r="A415" s="711">
        <v>13</v>
      </c>
      <c r="B415" s="711">
        <v>1</v>
      </c>
      <c r="C415" s="1231"/>
      <c r="D415" s="1232"/>
      <c r="E415" s="1232"/>
      <c r="F415" s="1232"/>
      <c r="G415" s="1232"/>
      <c r="H415" s="1232"/>
      <c r="I415" s="1232"/>
      <c r="J415" s="1232"/>
      <c r="K415" s="1232"/>
      <c r="L415" s="1233"/>
      <c r="M415" s="1231"/>
      <c r="N415" s="1232"/>
      <c r="O415" s="1232"/>
      <c r="P415" s="1232"/>
      <c r="Q415" s="1232"/>
      <c r="R415" s="1232"/>
      <c r="S415" s="1232"/>
      <c r="T415" s="1232"/>
      <c r="U415" s="1232"/>
      <c r="V415" s="1232"/>
      <c r="W415" s="1232"/>
      <c r="X415" s="1232"/>
      <c r="Y415" s="1232"/>
      <c r="Z415" s="1232"/>
      <c r="AA415" s="1232"/>
      <c r="AB415" s="1232"/>
      <c r="AC415" s="1232"/>
      <c r="AD415" s="1232"/>
      <c r="AE415" s="1232"/>
      <c r="AF415" s="1232"/>
      <c r="AG415" s="1232"/>
      <c r="AH415" s="1232"/>
      <c r="AI415" s="1232"/>
      <c r="AJ415" s="1233"/>
      <c r="AK415" s="1234"/>
      <c r="AL415" s="1235"/>
      <c r="AM415" s="1235"/>
      <c r="AN415" s="1235"/>
      <c r="AO415" s="1235"/>
      <c r="AP415" s="1235"/>
      <c r="AQ415" s="713"/>
      <c r="AR415" s="713"/>
      <c r="AS415" s="713"/>
      <c r="AT415" s="713"/>
      <c r="AU415" s="679"/>
      <c r="AV415" s="680"/>
      <c r="AW415" s="680"/>
      <c r="AX415" s="681"/>
    </row>
    <row r="416" spans="1:50" ht="24" hidden="1" customHeight="1" x14ac:dyDescent="0.15">
      <c r="A416" s="711">
        <v>14</v>
      </c>
      <c r="B416" s="711">
        <v>1</v>
      </c>
      <c r="C416" s="1231"/>
      <c r="D416" s="1232"/>
      <c r="E416" s="1232"/>
      <c r="F416" s="1232"/>
      <c r="G416" s="1232"/>
      <c r="H416" s="1232"/>
      <c r="I416" s="1232"/>
      <c r="J416" s="1232"/>
      <c r="K416" s="1232"/>
      <c r="L416" s="1233"/>
      <c r="M416" s="1231"/>
      <c r="N416" s="1232"/>
      <c r="O416" s="1232"/>
      <c r="P416" s="1232"/>
      <c r="Q416" s="1232"/>
      <c r="R416" s="1232"/>
      <c r="S416" s="1232"/>
      <c r="T416" s="1232"/>
      <c r="U416" s="1232"/>
      <c r="V416" s="1232"/>
      <c r="W416" s="1232"/>
      <c r="X416" s="1232"/>
      <c r="Y416" s="1232"/>
      <c r="Z416" s="1232"/>
      <c r="AA416" s="1232"/>
      <c r="AB416" s="1232"/>
      <c r="AC416" s="1232"/>
      <c r="AD416" s="1232"/>
      <c r="AE416" s="1232"/>
      <c r="AF416" s="1232"/>
      <c r="AG416" s="1232"/>
      <c r="AH416" s="1232"/>
      <c r="AI416" s="1232"/>
      <c r="AJ416" s="1233"/>
      <c r="AK416" s="1234"/>
      <c r="AL416" s="1235"/>
      <c r="AM416" s="1235"/>
      <c r="AN416" s="1235"/>
      <c r="AO416" s="1235"/>
      <c r="AP416" s="1235"/>
      <c r="AQ416" s="713"/>
      <c r="AR416" s="713"/>
      <c r="AS416" s="713"/>
      <c r="AT416" s="713"/>
      <c r="AU416" s="679"/>
      <c r="AV416" s="680"/>
      <c r="AW416" s="680"/>
      <c r="AX416" s="681"/>
    </row>
    <row r="417" spans="1:50" ht="24" hidden="1" customHeight="1" x14ac:dyDescent="0.15">
      <c r="A417" s="711">
        <v>15</v>
      </c>
      <c r="B417" s="711">
        <v>1</v>
      </c>
      <c r="C417" s="1231"/>
      <c r="D417" s="1232"/>
      <c r="E417" s="1232"/>
      <c r="F417" s="1232"/>
      <c r="G417" s="1232"/>
      <c r="H417" s="1232"/>
      <c r="I417" s="1232"/>
      <c r="J417" s="1232"/>
      <c r="K417" s="1232"/>
      <c r="L417" s="1233"/>
      <c r="M417" s="1231"/>
      <c r="N417" s="1232"/>
      <c r="O417" s="1232"/>
      <c r="P417" s="1232"/>
      <c r="Q417" s="1232"/>
      <c r="R417" s="1232"/>
      <c r="S417" s="1232"/>
      <c r="T417" s="1232"/>
      <c r="U417" s="1232"/>
      <c r="V417" s="1232"/>
      <c r="W417" s="1232"/>
      <c r="X417" s="1232"/>
      <c r="Y417" s="1232"/>
      <c r="Z417" s="1232"/>
      <c r="AA417" s="1232"/>
      <c r="AB417" s="1232"/>
      <c r="AC417" s="1232"/>
      <c r="AD417" s="1232"/>
      <c r="AE417" s="1232"/>
      <c r="AF417" s="1232"/>
      <c r="AG417" s="1232"/>
      <c r="AH417" s="1232"/>
      <c r="AI417" s="1232"/>
      <c r="AJ417" s="1233"/>
      <c r="AK417" s="1234"/>
      <c r="AL417" s="1235"/>
      <c r="AM417" s="1235"/>
      <c r="AN417" s="1235"/>
      <c r="AO417" s="1235"/>
      <c r="AP417" s="1235"/>
      <c r="AQ417" s="713"/>
      <c r="AR417" s="713"/>
      <c r="AS417" s="713"/>
      <c r="AT417" s="713"/>
      <c r="AU417" s="679"/>
      <c r="AV417" s="680"/>
      <c r="AW417" s="680"/>
      <c r="AX417" s="681"/>
    </row>
    <row r="418" spans="1:50" ht="24" hidden="1" customHeight="1" x14ac:dyDescent="0.15">
      <c r="A418" s="711">
        <v>16</v>
      </c>
      <c r="B418" s="711">
        <v>1</v>
      </c>
      <c r="C418" s="1231"/>
      <c r="D418" s="1232"/>
      <c r="E418" s="1232"/>
      <c r="F418" s="1232"/>
      <c r="G418" s="1232"/>
      <c r="H418" s="1232"/>
      <c r="I418" s="1232"/>
      <c r="J418" s="1232"/>
      <c r="K418" s="1232"/>
      <c r="L418" s="1233"/>
      <c r="M418" s="1231"/>
      <c r="N418" s="1232"/>
      <c r="O418" s="1232"/>
      <c r="P418" s="1232"/>
      <c r="Q418" s="1232"/>
      <c r="R418" s="1232"/>
      <c r="S418" s="1232"/>
      <c r="T418" s="1232"/>
      <c r="U418" s="1232"/>
      <c r="V418" s="1232"/>
      <c r="W418" s="1232"/>
      <c r="X418" s="1232"/>
      <c r="Y418" s="1232"/>
      <c r="Z418" s="1232"/>
      <c r="AA418" s="1232"/>
      <c r="AB418" s="1232"/>
      <c r="AC418" s="1232"/>
      <c r="AD418" s="1232"/>
      <c r="AE418" s="1232"/>
      <c r="AF418" s="1232"/>
      <c r="AG418" s="1232"/>
      <c r="AH418" s="1232"/>
      <c r="AI418" s="1232"/>
      <c r="AJ418" s="1233"/>
      <c r="AK418" s="1234"/>
      <c r="AL418" s="1235"/>
      <c r="AM418" s="1235"/>
      <c r="AN418" s="1235"/>
      <c r="AO418" s="1235"/>
      <c r="AP418" s="1235"/>
      <c r="AQ418" s="713"/>
      <c r="AR418" s="713"/>
      <c r="AS418" s="713"/>
      <c r="AT418" s="713"/>
      <c r="AU418" s="679"/>
      <c r="AV418" s="680"/>
      <c r="AW418" s="680"/>
      <c r="AX418" s="681"/>
    </row>
    <row r="419" spans="1:50" ht="24" hidden="1" customHeight="1" x14ac:dyDescent="0.15">
      <c r="A419" s="711">
        <v>17</v>
      </c>
      <c r="B419" s="711">
        <v>1</v>
      </c>
      <c r="C419" s="1231"/>
      <c r="D419" s="1232"/>
      <c r="E419" s="1232"/>
      <c r="F419" s="1232"/>
      <c r="G419" s="1232"/>
      <c r="H419" s="1232"/>
      <c r="I419" s="1232"/>
      <c r="J419" s="1232"/>
      <c r="K419" s="1232"/>
      <c r="L419" s="1233"/>
      <c r="M419" s="1231"/>
      <c r="N419" s="1232"/>
      <c r="O419" s="1232"/>
      <c r="P419" s="1232"/>
      <c r="Q419" s="1232"/>
      <c r="R419" s="1232"/>
      <c r="S419" s="1232"/>
      <c r="T419" s="1232"/>
      <c r="U419" s="1232"/>
      <c r="V419" s="1232"/>
      <c r="W419" s="1232"/>
      <c r="X419" s="1232"/>
      <c r="Y419" s="1232"/>
      <c r="Z419" s="1232"/>
      <c r="AA419" s="1232"/>
      <c r="AB419" s="1232"/>
      <c r="AC419" s="1232"/>
      <c r="AD419" s="1232"/>
      <c r="AE419" s="1232"/>
      <c r="AF419" s="1232"/>
      <c r="AG419" s="1232"/>
      <c r="AH419" s="1232"/>
      <c r="AI419" s="1232"/>
      <c r="AJ419" s="1233"/>
      <c r="AK419" s="1234"/>
      <c r="AL419" s="1235"/>
      <c r="AM419" s="1235"/>
      <c r="AN419" s="1235"/>
      <c r="AO419" s="1235"/>
      <c r="AP419" s="1235"/>
      <c r="AQ419" s="713"/>
      <c r="AR419" s="713"/>
      <c r="AS419" s="713"/>
      <c r="AT419" s="713"/>
      <c r="AU419" s="679"/>
      <c r="AV419" s="680"/>
      <c r="AW419" s="680"/>
      <c r="AX419" s="681"/>
    </row>
    <row r="420" spans="1:50" ht="24" hidden="1" customHeight="1" x14ac:dyDescent="0.15">
      <c r="A420" s="711">
        <v>18</v>
      </c>
      <c r="B420" s="711">
        <v>1</v>
      </c>
      <c r="C420" s="1231"/>
      <c r="D420" s="1232"/>
      <c r="E420" s="1232"/>
      <c r="F420" s="1232"/>
      <c r="G420" s="1232"/>
      <c r="H420" s="1232"/>
      <c r="I420" s="1232"/>
      <c r="J420" s="1232"/>
      <c r="K420" s="1232"/>
      <c r="L420" s="1233"/>
      <c r="M420" s="1231"/>
      <c r="N420" s="1232"/>
      <c r="O420" s="1232"/>
      <c r="P420" s="1232"/>
      <c r="Q420" s="1232"/>
      <c r="R420" s="1232"/>
      <c r="S420" s="1232"/>
      <c r="T420" s="1232"/>
      <c r="U420" s="1232"/>
      <c r="V420" s="1232"/>
      <c r="W420" s="1232"/>
      <c r="X420" s="1232"/>
      <c r="Y420" s="1232"/>
      <c r="Z420" s="1232"/>
      <c r="AA420" s="1232"/>
      <c r="AB420" s="1232"/>
      <c r="AC420" s="1232"/>
      <c r="AD420" s="1232"/>
      <c r="AE420" s="1232"/>
      <c r="AF420" s="1232"/>
      <c r="AG420" s="1232"/>
      <c r="AH420" s="1232"/>
      <c r="AI420" s="1232"/>
      <c r="AJ420" s="1233"/>
      <c r="AK420" s="1234"/>
      <c r="AL420" s="1235"/>
      <c r="AM420" s="1235"/>
      <c r="AN420" s="1235"/>
      <c r="AO420" s="1235"/>
      <c r="AP420" s="1235"/>
      <c r="AQ420" s="713"/>
      <c r="AR420" s="713"/>
      <c r="AS420" s="713"/>
      <c r="AT420" s="713"/>
      <c r="AU420" s="679"/>
      <c r="AV420" s="680"/>
      <c r="AW420" s="680"/>
      <c r="AX420" s="681"/>
    </row>
    <row r="421" spans="1:50" ht="24" hidden="1" customHeight="1" x14ac:dyDescent="0.15">
      <c r="A421" s="711">
        <v>19</v>
      </c>
      <c r="B421" s="711">
        <v>1</v>
      </c>
      <c r="C421" s="1231"/>
      <c r="D421" s="1232"/>
      <c r="E421" s="1232"/>
      <c r="F421" s="1232"/>
      <c r="G421" s="1232"/>
      <c r="H421" s="1232"/>
      <c r="I421" s="1232"/>
      <c r="J421" s="1232"/>
      <c r="K421" s="1232"/>
      <c r="L421" s="1233"/>
      <c r="M421" s="1231"/>
      <c r="N421" s="1232"/>
      <c r="O421" s="1232"/>
      <c r="P421" s="1232"/>
      <c r="Q421" s="1232"/>
      <c r="R421" s="1232"/>
      <c r="S421" s="1232"/>
      <c r="T421" s="1232"/>
      <c r="U421" s="1232"/>
      <c r="V421" s="1232"/>
      <c r="W421" s="1232"/>
      <c r="X421" s="1232"/>
      <c r="Y421" s="1232"/>
      <c r="Z421" s="1232"/>
      <c r="AA421" s="1232"/>
      <c r="AB421" s="1232"/>
      <c r="AC421" s="1232"/>
      <c r="AD421" s="1232"/>
      <c r="AE421" s="1232"/>
      <c r="AF421" s="1232"/>
      <c r="AG421" s="1232"/>
      <c r="AH421" s="1232"/>
      <c r="AI421" s="1232"/>
      <c r="AJ421" s="1233"/>
      <c r="AK421" s="1234"/>
      <c r="AL421" s="1235"/>
      <c r="AM421" s="1235"/>
      <c r="AN421" s="1235"/>
      <c r="AO421" s="1235"/>
      <c r="AP421" s="1235"/>
      <c r="AQ421" s="713"/>
      <c r="AR421" s="713"/>
      <c r="AS421" s="713"/>
      <c r="AT421" s="713"/>
      <c r="AU421" s="679"/>
      <c r="AV421" s="680"/>
      <c r="AW421" s="680"/>
      <c r="AX421" s="681"/>
    </row>
    <row r="422" spans="1:50" ht="24" hidden="1" customHeight="1" x14ac:dyDescent="0.15">
      <c r="A422" s="711">
        <v>20</v>
      </c>
      <c r="B422" s="711">
        <v>1</v>
      </c>
      <c r="C422" s="1231"/>
      <c r="D422" s="1232"/>
      <c r="E422" s="1232"/>
      <c r="F422" s="1232"/>
      <c r="G422" s="1232"/>
      <c r="H422" s="1232"/>
      <c r="I422" s="1232"/>
      <c r="J422" s="1232"/>
      <c r="K422" s="1232"/>
      <c r="L422" s="1233"/>
      <c r="M422" s="1231"/>
      <c r="N422" s="1232"/>
      <c r="O422" s="1232"/>
      <c r="P422" s="1232"/>
      <c r="Q422" s="1232"/>
      <c r="R422" s="1232"/>
      <c r="S422" s="1232"/>
      <c r="T422" s="1232"/>
      <c r="U422" s="1232"/>
      <c r="V422" s="1232"/>
      <c r="W422" s="1232"/>
      <c r="X422" s="1232"/>
      <c r="Y422" s="1232"/>
      <c r="Z422" s="1232"/>
      <c r="AA422" s="1232"/>
      <c r="AB422" s="1232"/>
      <c r="AC422" s="1232"/>
      <c r="AD422" s="1232"/>
      <c r="AE422" s="1232"/>
      <c r="AF422" s="1232"/>
      <c r="AG422" s="1232"/>
      <c r="AH422" s="1232"/>
      <c r="AI422" s="1232"/>
      <c r="AJ422" s="1233"/>
      <c r="AK422" s="1234"/>
      <c r="AL422" s="1235"/>
      <c r="AM422" s="1235"/>
      <c r="AN422" s="1235"/>
      <c r="AO422" s="1235"/>
      <c r="AP422" s="1235"/>
      <c r="AQ422" s="713"/>
      <c r="AR422" s="713"/>
      <c r="AS422" s="713"/>
      <c r="AT422" s="713"/>
      <c r="AU422" s="679"/>
      <c r="AV422" s="680"/>
      <c r="AW422" s="680"/>
      <c r="AX422" s="681"/>
    </row>
    <row r="423" spans="1:50" ht="24" hidden="1" customHeight="1" x14ac:dyDescent="0.15">
      <c r="A423" s="711">
        <v>21</v>
      </c>
      <c r="B423" s="711">
        <v>1</v>
      </c>
      <c r="C423" s="1231"/>
      <c r="D423" s="1232"/>
      <c r="E423" s="1232"/>
      <c r="F423" s="1232"/>
      <c r="G423" s="1232"/>
      <c r="H423" s="1232"/>
      <c r="I423" s="1232"/>
      <c r="J423" s="1232"/>
      <c r="K423" s="1232"/>
      <c r="L423" s="1233"/>
      <c r="M423" s="1231"/>
      <c r="N423" s="1232"/>
      <c r="O423" s="1232"/>
      <c r="P423" s="1232"/>
      <c r="Q423" s="1232"/>
      <c r="R423" s="1232"/>
      <c r="S423" s="1232"/>
      <c r="T423" s="1232"/>
      <c r="U423" s="1232"/>
      <c r="V423" s="1232"/>
      <c r="W423" s="1232"/>
      <c r="X423" s="1232"/>
      <c r="Y423" s="1232"/>
      <c r="Z423" s="1232"/>
      <c r="AA423" s="1232"/>
      <c r="AB423" s="1232"/>
      <c r="AC423" s="1232"/>
      <c r="AD423" s="1232"/>
      <c r="AE423" s="1232"/>
      <c r="AF423" s="1232"/>
      <c r="AG423" s="1232"/>
      <c r="AH423" s="1232"/>
      <c r="AI423" s="1232"/>
      <c r="AJ423" s="1233"/>
      <c r="AK423" s="1234"/>
      <c r="AL423" s="1235"/>
      <c r="AM423" s="1235"/>
      <c r="AN423" s="1235"/>
      <c r="AO423" s="1235"/>
      <c r="AP423" s="1235"/>
      <c r="AQ423" s="713"/>
      <c r="AR423" s="713"/>
      <c r="AS423" s="713"/>
      <c r="AT423" s="713"/>
      <c r="AU423" s="679"/>
      <c r="AV423" s="680"/>
      <c r="AW423" s="680"/>
      <c r="AX423" s="681"/>
    </row>
    <row r="424" spans="1:50" ht="24" hidden="1" customHeight="1" x14ac:dyDescent="0.15">
      <c r="A424" s="711">
        <v>22</v>
      </c>
      <c r="B424" s="711">
        <v>1</v>
      </c>
      <c r="C424" s="1231"/>
      <c r="D424" s="1232"/>
      <c r="E424" s="1232"/>
      <c r="F424" s="1232"/>
      <c r="G424" s="1232"/>
      <c r="H424" s="1232"/>
      <c r="I424" s="1232"/>
      <c r="J424" s="1232"/>
      <c r="K424" s="1232"/>
      <c r="L424" s="1233"/>
      <c r="M424" s="1231"/>
      <c r="N424" s="1232"/>
      <c r="O424" s="1232"/>
      <c r="P424" s="1232"/>
      <c r="Q424" s="1232"/>
      <c r="R424" s="1232"/>
      <c r="S424" s="1232"/>
      <c r="T424" s="1232"/>
      <c r="U424" s="1232"/>
      <c r="V424" s="1232"/>
      <c r="W424" s="1232"/>
      <c r="X424" s="1232"/>
      <c r="Y424" s="1232"/>
      <c r="Z424" s="1232"/>
      <c r="AA424" s="1232"/>
      <c r="AB424" s="1232"/>
      <c r="AC424" s="1232"/>
      <c r="AD424" s="1232"/>
      <c r="AE424" s="1232"/>
      <c r="AF424" s="1232"/>
      <c r="AG424" s="1232"/>
      <c r="AH424" s="1232"/>
      <c r="AI424" s="1232"/>
      <c r="AJ424" s="1233"/>
      <c r="AK424" s="1234"/>
      <c r="AL424" s="1235"/>
      <c r="AM424" s="1235"/>
      <c r="AN424" s="1235"/>
      <c r="AO424" s="1235"/>
      <c r="AP424" s="1235"/>
      <c r="AQ424" s="713"/>
      <c r="AR424" s="713"/>
      <c r="AS424" s="713"/>
      <c r="AT424" s="713"/>
      <c r="AU424" s="679"/>
      <c r="AV424" s="680"/>
      <c r="AW424" s="680"/>
      <c r="AX424" s="681"/>
    </row>
    <row r="425" spans="1:50" ht="24" hidden="1" customHeight="1" x14ac:dyDescent="0.15">
      <c r="A425" s="711">
        <v>23</v>
      </c>
      <c r="B425" s="711">
        <v>1</v>
      </c>
      <c r="C425" s="1231"/>
      <c r="D425" s="1232"/>
      <c r="E425" s="1232"/>
      <c r="F425" s="1232"/>
      <c r="G425" s="1232"/>
      <c r="H425" s="1232"/>
      <c r="I425" s="1232"/>
      <c r="J425" s="1232"/>
      <c r="K425" s="1232"/>
      <c r="L425" s="1233"/>
      <c r="M425" s="1231"/>
      <c r="N425" s="1232"/>
      <c r="O425" s="1232"/>
      <c r="P425" s="1232"/>
      <c r="Q425" s="1232"/>
      <c r="R425" s="1232"/>
      <c r="S425" s="1232"/>
      <c r="T425" s="1232"/>
      <c r="U425" s="1232"/>
      <c r="V425" s="1232"/>
      <c r="W425" s="1232"/>
      <c r="X425" s="1232"/>
      <c r="Y425" s="1232"/>
      <c r="Z425" s="1232"/>
      <c r="AA425" s="1232"/>
      <c r="AB425" s="1232"/>
      <c r="AC425" s="1232"/>
      <c r="AD425" s="1232"/>
      <c r="AE425" s="1232"/>
      <c r="AF425" s="1232"/>
      <c r="AG425" s="1232"/>
      <c r="AH425" s="1232"/>
      <c r="AI425" s="1232"/>
      <c r="AJ425" s="1233"/>
      <c r="AK425" s="1234"/>
      <c r="AL425" s="1235"/>
      <c r="AM425" s="1235"/>
      <c r="AN425" s="1235"/>
      <c r="AO425" s="1235"/>
      <c r="AP425" s="1235"/>
      <c r="AQ425" s="713"/>
      <c r="AR425" s="713"/>
      <c r="AS425" s="713"/>
      <c r="AT425" s="713"/>
      <c r="AU425" s="679"/>
      <c r="AV425" s="680"/>
      <c r="AW425" s="680"/>
      <c r="AX425" s="681"/>
    </row>
    <row r="426" spans="1:50" ht="24" hidden="1" customHeight="1" x14ac:dyDescent="0.15">
      <c r="A426" s="711">
        <v>24</v>
      </c>
      <c r="B426" s="711">
        <v>1</v>
      </c>
      <c r="C426" s="1231"/>
      <c r="D426" s="1232"/>
      <c r="E426" s="1232"/>
      <c r="F426" s="1232"/>
      <c r="G426" s="1232"/>
      <c r="H426" s="1232"/>
      <c r="I426" s="1232"/>
      <c r="J426" s="1232"/>
      <c r="K426" s="1232"/>
      <c r="L426" s="1233"/>
      <c r="M426" s="1231"/>
      <c r="N426" s="1232"/>
      <c r="O426" s="1232"/>
      <c r="P426" s="1232"/>
      <c r="Q426" s="1232"/>
      <c r="R426" s="1232"/>
      <c r="S426" s="1232"/>
      <c r="T426" s="1232"/>
      <c r="U426" s="1232"/>
      <c r="V426" s="1232"/>
      <c r="W426" s="1232"/>
      <c r="X426" s="1232"/>
      <c r="Y426" s="1232"/>
      <c r="Z426" s="1232"/>
      <c r="AA426" s="1232"/>
      <c r="AB426" s="1232"/>
      <c r="AC426" s="1232"/>
      <c r="AD426" s="1232"/>
      <c r="AE426" s="1232"/>
      <c r="AF426" s="1232"/>
      <c r="AG426" s="1232"/>
      <c r="AH426" s="1232"/>
      <c r="AI426" s="1232"/>
      <c r="AJ426" s="1233"/>
      <c r="AK426" s="1234"/>
      <c r="AL426" s="1235"/>
      <c r="AM426" s="1235"/>
      <c r="AN426" s="1235"/>
      <c r="AO426" s="1235"/>
      <c r="AP426" s="1235"/>
      <c r="AQ426" s="713"/>
      <c r="AR426" s="713"/>
      <c r="AS426" s="713"/>
      <c r="AT426" s="713"/>
      <c r="AU426" s="679"/>
      <c r="AV426" s="680"/>
      <c r="AW426" s="680"/>
      <c r="AX426" s="681"/>
    </row>
    <row r="427" spans="1:50" ht="24" hidden="1" customHeight="1" x14ac:dyDescent="0.15">
      <c r="A427" s="711">
        <v>25</v>
      </c>
      <c r="B427" s="711">
        <v>1</v>
      </c>
      <c r="C427" s="1231"/>
      <c r="D427" s="1232"/>
      <c r="E427" s="1232"/>
      <c r="F427" s="1232"/>
      <c r="G427" s="1232"/>
      <c r="H427" s="1232"/>
      <c r="I427" s="1232"/>
      <c r="J427" s="1232"/>
      <c r="K427" s="1232"/>
      <c r="L427" s="1233"/>
      <c r="M427" s="1231"/>
      <c r="N427" s="1232"/>
      <c r="O427" s="1232"/>
      <c r="P427" s="1232"/>
      <c r="Q427" s="1232"/>
      <c r="R427" s="1232"/>
      <c r="S427" s="1232"/>
      <c r="T427" s="1232"/>
      <c r="U427" s="1232"/>
      <c r="V427" s="1232"/>
      <c r="W427" s="1232"/>
      <c r="X427" s="1232"/>
      <c r="Y427" s="1232"/>
      <c r="Z427" s="1232"/>
      <c r="AA427" s="1232"/>
      <c r="AB427" s="1232"/>
      <c r="AC427" s="1232"/>
      <c r="AD427" s="1232"/>
      <c r="AE427" s="1232"/>
      <c r="AF427" s="1232"/>
      <c r="AG427" s="1232"/>
      <c r="AH427" s="1232"/>
      <c r="AI427" s="1232"/>
      <c r="AJ427" s="1233"/>
      <c r="AK427" s="1234"/>
      <c r="AL427" s="1235"/>
      <c r="AM427" s="1235"/>
      <c r="AN427" s="1235"/>
      <c r="AO427" s="1235"/>
      <c r="AP427" s="1235"/>
      <c r="AQ427" s="713"/>
      <c r="AR427" s="713"/>
      <c r="AS427" s="713"/>
      <c r="AT427" s="713"/>
      <c r="AU427" s="679"/>
      <c r="AV427" s="680"/>
      <c r="AW427" s="680"/>
      <c r="AX427" s="681"/>
    </row>
    <row r="428" spans="1:50" ht="24" hidden="1" customHeight="1" x14ac:dyDescent="0.15">
      <c r="A428" s="711">
        <v>26</v>
      </c>
      <c r="B428" s="711">
        <v>1</v>
      </c>
      <c r="C428" s="1231"/>
      <c r="D428" s="1232"/>
      <c r="E428" s="1232"/>
      <c r="F428" s="1232"/>
      <c r="G428" s="1232"/>
      <c r="H428" s="1232"/>
      <c r="I428" s="1232"/>
      <c r="J428" s="1232"/>
      <c r="K428" s="1232"/>
      <c r="L428" s="1233"/>
      <c r="M428" s="1231"/>
      <c r="N428" s="1232"/>
      <c r="O428" s="1232"/>
      <c r="P428" s="1232"/>
      <c r="Q428" s="1232"/>
      <c r="R428" s="1232"/>
      <c r="S428" s="1232"/>
      <c r="T428" s="1232"/>
      <c r="U428" s="1232"/>
      <c r="V428" s="1232"/>
      <c r="W428" s="1232"/>
      <c r="X428" s="1232"/>
      <c r="Y428" s="1232"/>
      <c r="Z428" s="1232"/>
      <c r="AA428" s="1232"/>
      <c r="AB428" s="1232"/>
      <c r="AC428" s="1232"/>
      <c r="AD428" s="1232"/>
      <c r="AE428" s="1232"/>
      <c r="AF428" s="1232"/>
      <c r="AG428" s="1232"/>
      <c r="AH428" s="1232"/>
      <c r="AI428" s="1232"/>
      <c r="AJ428" s="1233"/>
      <c r="AK428" s="1234"/>
      <c r="AL428" s="1235"/>
      <c r="AM428" s="1235"/>
      <c r="AN428" s="1235"/>
      <c r="AO428" s="1235"/>
      <c r="AP428" s="1235"/>
      <c r="AQ428" s="713"/>
      <c r="AR428" s="713"/>
      <c r="AS428" s="713"/>
      <c r="AT428" s="713"/>
      <c r="AU428" s="679"/>
      <c r="AV428" s="680"/>
      <c r="AW428" s="680"/>
      <c r="AX428" s="681"/>
    </row>
    <row r="429" spans="1:50" ht="24" hidden="1" customHeight="1" x14ac:dyDescent="0.15">
      <c r="A429" s="711">
        <v>27</v>
      </c>
      <c r="B429" s="711">
        <v>1</v>
      </c>
      <c r="C429" s="1231"/>
      <c r="D429" s="1232"/>
      <c r="E429" s="1232"/>
      <c r="F429" s="1232"/>
      <c r="G429" s="1232"/>
      <c r="H429" s="1232"/>
      <c r="I429" s="1232"/>
      <c r="J429" s="1232"/>
      <c r="K429" s="1232"/>
      <c r="L429" s="1233"/>
      <c r="M429" s="1231"/>
      <c r="N429" s="1232"/>
      <c r="O429" s="1232"/>
      <c r="P429" s="1232"/>
      <c r="Q429" s="1232"/>
      <c r="R429" s="1232"/>
      <c r="S429" s="1232"/>
      <c r="T429" s="1232"/>
      <c r="U429" s="1232"/>
      <c r="V429" s="1232"/>
      <c r="W429" s="1232"/>
      <c r="X429" s="1232"/>
      <c r="Y429" s="1232"/>
      <c r="Z429" s="1232"/>
      <c r="AA429" s="1232"/>
      <c r="AB429" s="1232"/>
      <c r="AC429" s="1232"/>
      <c r="AD429" s="1232"/>
      <c r="AE429" s="1232"/>
      <c r="AF429" s="1232"/>
      <c r="AG429" s="1232"/>
      <c r="AH429" s="1232"/>
      <c r="AI429" s="1232"/>
      <c r="AJ429" s="1233"/>
      <c r="AK429" s="1234"/>
      <c r="AL429" s="1235"/>
      <c r="AM429" s="1235"/>
      <c r="AN429" s="1235"/>
      <c r="AO429" s="1235"/>
      <c r="AP429" s="1235"/>
      <c r="AQ429" s="713"/>
      <c r="AR429" s="713"/>
      <c r="AS429" s="713"/>
      <c r="AT429" s="713"/>
      <c r="AU429" s="679"/>
      <c r="AV429" s="680"/>
      <c r="AW429" s="680"/>
      <c r="AX429" s="681"/>
    </row>
    <row r="430" spans="1:50" ht="24" hidden="1" customHeight="1" x14ac:dyDescent="0.15">
      <c r="A430" s="711">
        <v>28</v>
      </c>
      <c r="B430" s="711">
        <v>1</v>
      </c>
      <c r="C430" s="1231"/>
      <c r="D430" s="1232"/>
      <c r="E430" s="1232"/>
      <c r="F430" s="1232"/>
      <c r="G430" s="1232"/>
      <c r="H430" s="1232"/>
      <c r="I430" s="1232"/>
      <c r="J430" s="1232"/>
      <c r="K430" s="1232"/>
      <c r="L430" s="1233"/>
      <c r="M430" s="1231"/>
      <c r="N430" s="1232"/>
      <c r="O430" s="1232"/>
      <c r="P430" s="1232"/>
      <c r="Q430" s="1232"/>
      <c r="R430" s="1232"/>
      <c r="S430" s="1232"/>
      <c r="T430" s="1232"/>
      <c r="U430" s="1232"/>
      <c r="V430" s="1232"/>
      <c r="W430" s="1232"/>
      <c r="X430" s="1232"/>
      <c r="Y430" s="1232"/>
      <c r="Z430" s="1232"/>
      <c r="AA430" s="1232"/>
      <c r="AB430" s="1232"/>
      <c r="AC430" s="1232"/>
      <c r="AD430" s="1232"/>
      <c r="AE430" s="1232"/>
      <c r="AF430" s="1232"/>
      <c r="AG430" s="1232"/>
      <c r="AH430" s="1232"/>
      <c r="AI430" s="1232"/>
      <c r="AJ430" s="1233"/>
      <c r="AK430" s="1234"/>
      <c r="AL430" s="1235"/>
      <c r="AM430" s="1235"/>
      <c r="AN430" s="1235"/>
      <c r="AO430" s="1235"/>
      <c r="AP430" s="1235"/>
      <c r="AQ430" s="713"/>
      <c r="AR430" s="713"/>
      <c r="AS430" s="713"/>
      <c r="AT430" s="713"/>
      <c r="AU430" s="679"/>
      <c r="AV430" s="680"/>
      <c r="AW430" s="680"/>
      <c r="AX430" s="681"/>
    </row>
    <row r="431" spans="1:50" ht="24" hidden="1" customHeight="1" x14ac:dyDescent="0.15">
      <c r="A431" s="711">
        <v>29</v>
      </c>
      <c r="B431" s="711">
        <v>1</v>
      </c>
      <c r="C431" s="1231"/>
      <c r="D431" s="1232"/>
      <c r="E431" s="1232"/>
      <c r="F431" s="1232"/>
      <c r="G431" s="1232"/>
      <c r="H431" s="1232"/>
      <c r="I431" s="1232"/>
      <c r="J431" s="1232"/>
      <c r="K431" s="1232"/>
      <c r="L431" s="1233"/>
      <c r="M431" s="1231"/>
      <c r="N431" s="1232"/>
      <c r="O431" s="1232"/>
      <c r="P431" s="1232"/>
      <c r="Q431" s="1232"/>
      <c r="R431" s="1232"/>
      <c r="S431" s="1232"/>
      <c r="T431" s="1232"/>
      <c r="U431" s="1232"/>
      <c r="V431" s="1232"/>
      <c r="W431" s="1232"/>
      <c r="X431" s="1232"/>
      <c r="Y431" s="1232"/>
      <c r="Z431" s="1232"/>
      <c r="AA431" s="1232"/>
      <c r="AB431" s="1232"/>
      <c r="AC431" s="1232"/>
      <c r="AD431" s="1232"/>
      <c r="AE431" s="1232"/>
      <c r="AF431" s="1232"/>
      <c r="AG431" s="1232"/>
      <c r="AH431" s="1232"/>
      <c r="AI431" s="1232"/>
      <c r="AJ431" s="1233"/>
      <c r="AK431" s="1234"/>
      <c r="AL431" s="1235"/>
      <c r="AM431" s="1235"/>
      <c r="AN431" s="1235"/>
      <c r="AO431" s="1235"/>
      <c r="AP431" s="1235"/>
      <c r="AQ431" s="713"/>
      <c r="AR431" s="713"/>
      <c r="AS431" s="713"/>
      <c r="AT431" s="713"/>
      <c r="AU431" s="679"/>
      <c r="AV431" s="680"/>
      <c r="AW431" s="680"/>
      <c r="AX431" s="681"/>
    </row>
    <row r="432" spans="1:50" ht="24" hidden="1" customHeight="1" x14ac:dyDescent="0.15">
      <c r="A432" s="711">
        <v>30</v>
      </c>
      <c r="B432" s="711">
        <v>1</v>
      </c>
      <c r="C432" s="1231"/>
      <c r="D432" s="1232"/>
      <c r="E432" s="1232"/>
      <c r="F432" s="1232"/>
      <c r="G432" s="1232"/>
      <c r="H432" s="1232"/>
      <c r="I432" s="1232"/>
      <c r="J432" s="1232"/>
      <c r="K432" s="1232"/>
      <c r="L432" s="1233"/>
      <c r="M432" s="1231"/>
      <c r="N432" s="1232"/>
      <c r="O432" s="1232"/>
      <c r="P432" s="1232"/>
      <c r="Q432" s="1232"/>
      <c r="R432" s="1232"/>
      <c r="S432" s="1232"/>
      <c r="T432" s="1232"/>
      <c r="U432" s="1232"/>
      <c r="V432" s="1232"/>
      <c r="W432" s="1232"/>
      <c r="X432" s="1232"/>
      <c r="Y432" s="1232"/>
      <c r="Z432" s="1232"/>
      <c r="AA432" s="1232"/>
      <c r="AB432" s="1232"/>
      <c r="AC432" s="1232"/>
      <c r="AD432" s="1232"/>
      <c r="AE432" s="1232"/>
      <c r="AF432" s="1232"/>
      <c r="AG432" s="1232"/>
      <c r="AH432" s="1232"/>
      <c r="AI432" s="1232"/>
      <c r="AJ432" s="1233"/>
      <c r="AK432" s="1234"/>
      <c r="AL432" s="1235"/>
      <c r="AM432" s="1235"/>
      <c r="AN432" s="1235"/>
      <c r="AO432" s="1235"/>
      <c r="AP432" s="1235"/>
      <c r="AQ432" s="713"/>
      <c r="AR432" s="713"/>
      <c r="AS432" s="713"/>
      <c r="AT432" s="713"/>
      <c r="AU432" s="679"/>
      <c r="AV432" s="680"/>
      <c r="AW432" s="680"/>
      <c r="AX432" s="681"/>
    </row>
    <row r="433" spans="1:50" x14ac:dyDescent="0.1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x14ac:dyDescent="0.15">
      <c r="A434" s="20"/>
      <c r="B434" s="20" t="s">
        <v>1054</v>
      </c>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row>
    <row r="435" spans="1:50" ht="24" customHeight="1" x14ac:dyDescent="0.15">
      <c r="A435" s="711"/>
      <c r="B435" s="711"/>
      <c r="C435" s="138" t="s">
        <v>306</v>
      </c>
      <c r="D435" s="139"/>
      <c r="E435" s="139"/>
      <c r="F435" s="139"/>
      <c r="G435" s="139"/>
      <c r="H435" s="139"/>
      <c r="I435" s="139"/>
      <c r="J435" s="139"/>
      <c r="K435" s="139"/>
      <c r="L435" s="140"/>
      <c r="M435" s="138" t="s">
        <v>305</v>
      </c>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40"/>
      <c r="AK435" s="218" t="s">
        <v>304</v>
      </c>
      <c r="AL435" s="217"/>
      <c r="AM435" s="217"/>
      <c r="AN435" s="217"/>
      <c r="AO435" s="217"/>
      <c r="AP435" s="217"/>
      <c r="AQ435" s="217" t="s">
        <v>98</v>
      </c>
      <c r="AR435" s="217"/>
      <c r="AS435" s="217"/>
      <c r="AT435" s="217"/>
      <c r="AU435" s="138" t="s">
        <v>99</v>
      </c>
      <c r="AV435" s="139"/>
      <c r="AW435" s="139"/>
      <c r="AX435" s="681"/>
    </row>
    <row r="436" spans="1:50" ht="24" customHeight="1" x14ac:dyDescent="0.15">
      <c r="A436" s="711">
        <v>1</v>
      </c>
      <c r="B436" s="711">
        <v>1</v>
      </c>
      <c r="C436" s="1752" t="s">
        <v>1053</v>
      </c>
      <c r="D436" s="1753"/>
      <c r="E436" s="1753"/>
      <c r="F436" s="1753"/>
      <c r="G436" s="1753"/>
      <c r="H436" s="1753"/>
      <c r="I436" s="1753"/>
      <c r="J436" s="1753"/>
      <c r="K436" s="1753"/>
      <c r="L436" s="1754"/>
      <c r="M436" s="1231" t="s">
        <v>1052</v>
      </c>
      <c r="N436" s="1232"/>
      <c r="O436" s="1232"/>
      <c r="P436" s="1232"/>
      <c r="Q436" s="1232"/>
      <c r="R436" s="1232"/>
      <c r="S436" s="1232"/>
      <c r="T436" s="1232"/>
      <c r="U436" s="1232"/>
      <c r="V436" s="1232"/>
      <c r="W436" s="1232"/>
      <c r="X436" s="1232"/>
      <c r="Y436" s="1232"/>
      <c r="Z436" s="1232"/>
      <c r="AA436" s="1232"/>
      <c r="AB436" s="1232"/>
      <c r="AC436" s="1232"/>
      <c r="AD436" s="1232"/>
      <c r="AE436" s="1232"/>
      <c r="AF436" s="1232"/>
      <c r="AG436" s="1232"/>
      <c r="AH436" s="1232"/>
      <c r="AI436" s="1232"/>
      <c r="AJ436" s="1233"/>
      <c r="AK436" s="1234">
        <v>3</v>
      </c>
      <c r="AL436" s="1235"/>
      <c r="AM436" s="1235"/>
      <c r="AN436" s="1235"/>
      <c r="AO436" s="1235"/>
      <c r="AP436" s="1235"/>
      <c r="AQ436" s="1235">
        <v>1</v>
      </c>
      <c r="AR436" s="1235"/>
      <c r="AS436" s="1235"/>
      <c r="AT436" s="1235"/>
      <c r="AU436" s="679">
        <v>77</v>
      </c>
      <c r="AV436" s="680"/>
      <c r="AW436" s="680"/>
      <c r="AX436" s="681"/>
    </row>
    <row r="437" spans="1:50" ht="24" hidden="1" customHeight="1" x14ac:dyDescent="0.15">
      <c r="A437" s="711">
        <v>2</v>
      </c>
      <c r="B437" s="711">
        <v>1</v>
      </c>
      <c r="C437" s="1231"/>
      <c r="D437" s="1232"/>
      <c r="E437" s="1232"/>
      <c r="F437" s="1232"/>
      <c r="G437" s="1232"/>
      <c r="H437" s="1232"/>
      <c r="I437" s="1232"/>
      <c r="J437" s="1232"/>
      <c r="K437" s="1232"/>
      <c r="L437" s="1233"/>
      <c r="M437" s="1231"/>
      <c r="N437" s="1232"/>
      <c r="O437" s="1232"/>
      <c r="P437" s="1232"/>
      <c r="Q437" s="1232"/>
      <c r="R437" s="1232"/>
      <c r="S437" s="1232"/>
      <c r="T437" s="1232"/>
      <c r="U437" s="1232"/>
      <c r="V437" s="1232"/>
      <c r="W437" s="1232"/>
      <c r="X437" s="1232"/>
      <c r="Y437" s="1232"/>
      <c r="Z437" s="1232"/>
      <c r="AA437" s="1232"/>
      <c r="AB437" s="1232"/>
      <c r="AC437" s="1232"/>
      <c r="AD437" s="1232"/>
      <c r="AE437" s="1232"/>
      <c r="AF437" s="1232"/>
      <c r="AG437" s="1232"/>
      <c r="AH437" s="1232"/>
      <c r="AI437" s="1232"/>
      <c r="AJ437" s="1233"/>
      <c r="AK437" s="1234"/>
      <c r="AL437" s="1235"/>
      <c r="AM437" s="1235"/>
      <c r="AN437" s="1235"/>
      <c r="AO437" s="1235"/>
      <c r="AP437" s="1235"/>
      <c r="AQ437" s="713"/>
      <c r="AR437" s="713"/>
      <c r="AS437" s="713"/>
      <c r="AT437" s="713"/>
      <c r="AU437" s="679"/>
      <c r="AV437" s="680"/>
      <c r="AW437" s="680"/>
      <c r="AX437" s="681"/>
    </row>
    <row r="438" spans="1:50" ht="24" hidden="1" customHeight="1" x14ac:dyDescent="0.15">
      <c r="A438" s="711">
        <v>3</v>
      </c>
      <c r="B438" s="711">
        <v>1</v>
      </c>
      <c r="C438" s="1231"/>
      <c r="D438" s="1232"/>
      <c r="E438" s="1232"/>
      <c r="F438" s="1232"/>
      <c r="G438" s="1232"/>
      <c r="H438" s="1232"/>
      <c r="I438" s="1232"/>
      <c r="J438" s="1232"/>
      <c r="K438" s="1232"/>
      <c r="L438" s="1233"/>
      <c r="M438" s="1231"/>
      <c r="N438" s="1232"/>
      <c r="O438" s="1232"/>
      <c r="P438" s="1232"/>
      <c r="Q438" s="1232"/>
      <c r="R438" s="1232"/>
      <c r="S438" s="1232"/>
      <c r="T438" s="1232"/>
      <c r="U438" s="1232"/>
      <c r="V438" s="1232"/>
      <c r="W438" s="1232"/>
      <c r="X438" s="1232"/>
      <c r="Y438" s="1232"/>
      <c r="Z438" s="1232"/>
      <c r="AA438" s="1232"/>
      <c r="AB438" s="1232"/>
      <c r="AC438" s="1232"/>
      <c r="AD438" s="1232"/>
      <c r="AE438" s="1232"/>
      <c r="AF438" s="1232"/>
      <c r="AG438" s="1232"/>
      <c r="AH438" s="1232"/>
      <c r="AI438" s="1232"/>
      <c r="AJ438" s="1233"/>
      <c r="AK438" s="1234"/>
      <c r="AL438" s="1235"/>
      <c r="AM438" s="1235"/>
      <c r="AN438" s="1235"/>
      <c r="AO438" s="1235"/>
      <c r="AP438" s="1235"/>
      <c r="AQ438" s="713"/>
      <c r="AR438" s="713"/>
      <c r="AS438" s="713"/>
      <c r="AT438" s="713"/>
      <c r="AU438" s="679"/>
      <c r="AV438" s="680"/>
      <c r="AW438" s="680"/>
      <c r="AX438" s="681"/>
    </row>
    <row r="439" spans="1:50" ht="24" hidden="1" customHeight="1" x14ac:dyDescent="0.15">
      <c r="A439" s="711">
        <v>4</v>
      </c>
      <c r="B439" s="711">
        <v>1</v>
      </c>
      <c r="C439" s="1231"/>
      <c r="D439" s="1232"/>
      <c r="E439" s="1232"/>
      <c r="F439" s="1232"/>
      <c r="G439" s="1232"/>
      <c r="H439" s="1232"/>
      <c r="I439" s="1232"/>
      <c r="J439" s="1232"/>
      <c r="K439" s="1232"/>
      <c r="L439" s="1233"/>
      <c r="M439" s="1231"/>
      <c r="N439" s="1232"/>
      <c r="O439" s="1232"/>
      <c r="P439" s="1232"/>
      <c r="Q439" s="1232"/>
      <c r="R439" s="1232"/>
      <c r="S439" s="1232"/>
      <c r="T439" s="1232"/>
      <c r="U439" s="1232"/>
      <c r="V439" s="1232"/>
      <c r="W439" s="1232"/>
      <c r="X439" s="1232"/>
      <c r="Y439" s="1232"/>
      <c r="Z439" s="1232"/>
      <c r="AA439" s="1232"/>
      <c r="AB439" s="1232"/>
      <c r="AC439" s="1232"/>
      <c r="AD439" s="1232"/>
      <c r="AE439" s="1232"/>
      <c r="AF439" s="1232"/>
      <c r="AG439" s="1232"/>
      <c r="AH439" s="1232"/>
      <c r="AI439" s="1232"/>
      <c r="AJ439" s="1233"/>
      <c r="AK439" s="1234"/>
      <c r="AL439" s="1235"/>
      <c r="AM439" s="1235"/>
      <c r="AN439" s="1235"/>
      <c r="AO439" s="1235"/>
      <c r="AP439" s="1235"/>
      <c r="AQ439" s="713"/>
      <c r="AR439" s="713"/>
      <c r="AS439" s="713"/>
      <c r="AT439" s="713"/>
      <c r="AU439" s="679"/>
      <c r="AV439" s="680"/>
      <c r="AW439" s="680"/>
      <c r="AX439" s="681"/>
    </row>
    <row r="440" spans="1:50" ht="24" hidden="1" customHeight="1" x14ac:dyDescent="0.15">
      <c r="A440" s="711">
        <v>5</v>
      </c>
      <c r="B440" s="711">
        <v>1</v>
      </c>
      <c r="C440" s="1231"/>
      <c r="D440" s="1232"/>
      <c r="E440" s="1232"/>
      <c r="F440" s="1232"/>
      <c r="G440" s="1232"/>
      <c r="H440" s="1232"/>
      <c r="I440" s="1232"/>
      <c r="J440" s="1232"/>
      <c r="K440" s="1232"/>
      <c r="L440" s="1233"/>
      <c r="M440" s="1231"/>
      <c r="N440" s="1232"/>
      <c r="O440" s="1232"/>
      <c r="P440" s="1232"/>
      <c r="Q440" s="1232"/>
      <c r="R440" s="1232"/>
      <c r="S440" s="1232"/>
      <c r="T440" s="1232"/>
      <c r="U440" s="1232"/>
      <c r="V440" s="1232"/>
      <c r="W440" s="1232"/>
      <c r="X440" s="1232"/>
      <c r="Y440" s="1232"/>
      <c r="Z440" s="1232"/>
      <c r="AA440" s="1232"/>
      <c r="AB440" s="1232"/>
      <c r="AC440" s="1232"/>
      <c r="AD440" s="1232"/>
      <c r="AE440" s="1232"/>
      <c r="AF440" s="1232"/>
      <c r="AG440" s="1232"/>
      <c r="AH440" s="1232"/>
      <c r="AI440" s="1232"/>
      <c r="AJ440" s="1233"/>
      <c r="AK440" s="1234"/>
      <c r="AL440" s="1235"/>
      <c r="AM440" s="1235"/>
      <c r="AN440" s="1235"/>
      <c r="AO440" s="1235"/>
      <c r="AP440" s="1235"/>
      <c r="AQ440" s="713"/>
      <c r="AR440" s="713"/>
      <c r="AS440" s="713"/>
      <c r="AT440" s="713"/>
      <c r="AU440" s="679"/>
      <c r="AV440" s="680"/>
      <c r="AW440" s="680"/>
      <c r="AX440" s="681"/>
    </row>
    <row r="441" spans="1:50" ht="24" hidden="1" customHeight="1" x14ac:dyDescent="0.15">
      <c r="A441" s="711">
        <v>6</v>
      </c>
      <c r="B441" s="711">
        <v>1</v>
      </c>
      <c r="C441" s="1231"/>
      <c r="D441" s="1232"/>
      <c r="E441" s="1232"/>
      <c r="F441" s="1232"/>
      <c r="G441" s="1232"/>
      <c r="H441" s="1232"/>
      <c r="I441" s="1232"/>
      <c r="J441" s="1232"/>
      <c r="K441" s="1232"/>
      <c r="L441" s="1233"/>
      <c r="M441" s="1231"/>
      <c r="N441" s="1232"/>
      <c r="O441" s="1232"/>
      <c r="P441" s="1232"/>
      <c r="Q441" s="1232"/>
      <c r="R441" s="1232"/>
      <c r="S441" s="1232"/>
      <c r="T441" s="1232"/>
      <c r="U441" s="1232"/>
      <c r="V441" s="1232"/>
      <c r="W441" s="1232"/>
      <c r="X441" s="1232"/>
      <c r="Y441" s="1232"/>
      <c r="Z441" s="1232"/>
      <c r="AA441" s="1232"/>
      <c r="AB441" s="1232"/>
      <c r="AC441" s="1232"/>
      <c r="AD441" s="1232"/>
      <c r="AE441" s="1232"/>
      <c r="AF441" s="1232"/>
      <c r="AG441" s="1232"/>
      <c r="AH441" s="1232"/>
      <c r="AI441" s="1232"/>
      <c r="AJ441" s="1233"/>
      <c r="AK441" s="1234"/>
      <c r="AL441" s="1235"/>
      <c r="AM441" s="1235"/>
      <c r="AN441" s="1235"/>
      <c r="AO441" s="1235"/>
      <c r="AP441" s="1235"/>
      <c r="AQ441" s="713"/>
      <c r="AR441" s="713"/>
      <c r="AS441" s="713"/>
      <c r="AT441" s="713"/>
      <c r="AU441" s="679"/>
      <c r="AV441" s="680"/>
      <c r="AW441" s="680"/>
      <c r="AX441" s="681"/>
    </row>
    <row r="442" spans="1:50" ht="24" hidden="1" customHeight="1" x14ac:dyDescent="0.15">
      <c r="A442" s="711">
        <v>7</v>
      </c>
      <c r="B442" s="711">
        <v>1</v>
      </c>
      <c r="C442" s="1231"/>
      <c r="D442" s="1232"/>
      <c r="E442" s="1232"/>
      <c r="F442" s="1232"/>
      <c r="G442" s="1232"/>
      <c r="H442" s="1232"/>
      <c r="I442" s="1232"/>
      <c r="J442" s="1232"/>
      <c r="K442" s="1232"/>
      <c r="L442" s="1233"/>
      <c r="M442" s="1231"/>
      <c r="N442" s="1232"/>
      <c r="O442" s="1232"/>
      <c r="P442" s="1232"/>
      <c r="Q442" s="1232"/>
      <c r="R442" s="1232"/>
      <c r="S442" s="1232"/>
      <c r="T442" s="1232"/>
      <c r="U442" s="1232"/>
      <c r="V442" s="1232"/>
      <c r="W442" s="1232"/>
      <c r="X442" s="1232"/>
      <c r="Y442" s="1232"/>
      <c r="Z442" s="1232"/>
      <c r="AA442" s="1232"/>
      <c r="AB442" s="1232"/>
      <c r="AC442" s="1232"/>
      <c r="AD442" s="1232"/>
      <c r="AE442" s="1232"/>
      <c r="AF442" s="1232"/>
      <c r="AG442" s="1232"/>
      <c r="AH442" s="1232"/>
      <c r="AI442" s="1232"/>
      <c r="AJ442" s="1233"/>
      <c r="AK442" s="1234"/>
      <c r="AL442" s="1235"/>
      <c r="AM442" s="1235"/>
      <c r="AN442" s="1235"/>
      <c r="AO442" s="1235"/>
      <c r="AP442" s="1235"/>
      <c r="AQ442" s="713"/>
      <c r="AR442" s="713"/>
      <c r="AS442" s="713"/>
      <c r="AT442" s="713"/>
      <c r="AU442" s="679"/>
      <c r="AV442" s="680"/>
      <c r="AW442" s="680"/>
      <c r="AX442" s="681"/>
    </row>
    <row r="443" spans="1:50" ht="24" hidden="1" customHeight="1" x14ac:dyDescent="0.15">
      <c r="A443" s="711">
        <v>8</v>
      </c>
      <c r="B443" s="711">
        <v>1</v>
      </c>
      <c r="C443" s="1231"/>
      <c r="D443" s="1232"/>
      <c r="E443" s="1232"/>
      <c r="F443" s="1232"/>
      <c r="G443" s="1232"/>
      <c r="H443" s="1232"/>
      <c r="I443" s="1232"/>
      <c r="J443" s="1232"/>
      <c r="K443" s="1232"/>
      <c r="L443" s="1233"/>
      <c r="M443" s="1231"/>
      <c r="N443" s="1232"/>
      <c r="O443" s="1232"/>
      <c r="P443" s="1232"/>
      <c r="Q443" s="1232"/>
      <c r="R443" s="1232"/>
      <c r="S443" s="1232"/>
      <c r="T443" s="1232"/>
      <c r="U443" s="1232"/>
      <c r="V443" s="1232"/>
      <c r="W443" s="1232"/>
      <c r="X443" s="1232"/>
      <c r="Y443" s="1232"/>
      <c r="Z443" s="1232"/>
      <c r="AA443" s="1232"/>
      <c r="AB443" s="1232"/>
      <c r="AC443" s="1232"/>
      <c r="AD443" s="1232"/>
      <c r="AE443" s="1232"/>
      <c r="AF443" s="1232"/>
      <c r="AG443" s="1232"/>
      <c r="AH443" s="1232"/>
      <c r="AI443" s="1232"/>
      <c r="AJ443" s="1233"/>
      <c r="AK443" s="1234"/>
      <c r="AL443" s="1235"/>
      <c r="AM443" s="1235"/>
      <c r="AN443" s="1235"/>
      <c r="AO443" s="1235"/>
      <c r="AP443" s="1235"/>
      <c r="AQ443" s="713"/>
      <c r="AR443" s="713"/>
      <c r="AS443" s="713"/>
      <c r="AT443" s="713"/>
      <c r="AU443" s="679"/>
      <c r="AV443" s="680"/>
      <c r="AW443" s="680"/>
      <c r="AX443" s="681"/>
    </row>
    <row r="444" spans="1:50" ht="24" hidden="1" customHeight="1" x14ac:dyDescent="0.15">
      <c r="A444" s="711">
        <v>9</v>
      </c>
      <c r="B444" s="711">
        <v>1</v>
      </c>
      <c r="C444" s="1231"/>
      <c r="D444" s="1232"/>
      <c r="E444" s="1232"/>
      <c r="F444" s="1232"/>
      <c r="G444" s="1232"/>
      <c r="H444" s="1232"/>
      <c r="I444" s="1232"/>
      <c r="J444" s="1232"/>
      <c r="K444" s="1232"/>
      <c r="L444" s="1233"/>
      <c r="M444" s="1231"/>
      <c r="N444" s="1232"/>
      <c r="O444" s="1232"/>
      <c r="P444" s="1232"/>
      <c r="Q444" s="1232"/>
      <c r="R444" s="1232"/>
      <c r="S444" s="1232"/>
      <c r="T444" s="1232"/>
      <c r="U444" s="1232"/>
      <c r="V444" s="1232"/>
      <c r="W444" s="1232"/>
      <c r="X444" s="1232"/>
      <c r="Y444" s="1232"/>
      <c r="Z444" s="1232"/>
      <c r="AA444" s="1232"/>
      <c r="AB444" s="1232"/>
      <c r="AC444" s="1232"/>
      <c r="AD444" s="1232"/>
      <c r="AE444" s="1232"/>
      <c r="AF444" s="1232"/>
      <c r="AG444" s="1232"/>
      <c r="AH444" s="1232"/>
      <c r="AI444" s="1232"/>
      <c r="AJ444" s="1233"/>
      <c r="AK444" s="1234"/>
      <c r="AL444" s="1235"/>
      <c r="AM444" s="1235"/>
      <c r="AN444" s="1235"/>
      <c r="AO444" s="1235"/>
      <c r="AP444" s="1235"/>
      <c r="AQ444" s="713"/>
      <c r="AR444" s="713"/>
      <c r="AS444" s="713"/>
      <c r="AT444" s="713"/>
      <c r="AU444" s="679"/>
      <c r="AV444" s="680"/>
      <c r="AW444" s="680"/>
      <c r="AX444" s="681"/>
    </row>
    <row r="445" spans="1:50" ht="24" hidden="1" customHeight="1" x14ac:dyDescent="0.15">
      <c r="A445" s="711">
        <v>10</v>
      </c>
      <c r="B445" s="711">
        <v>1</v>
      </c>
      <c r="C445" s="1231"/>
      <c r="D445" s="1232"/>
      <c r="E445" s="1232"/>
      <c r="F445" s="1232"/>
      <c r="G445" s="1232"/>
      <c r="H445" s="1232"/>
      <c r="I445" s="1232"/>
      <c r="J445" s="1232"/>
      <c r="K445" s="1232"/>
      <c r="L445" s="1233"/>
      <c r="M445" s="1231"/>
      <c r="N445" s="1232"/>
      <c r="O445" s="1232"/>
      <c r="P445" s="1232"/>
      <c r="Q445" s="1232"/>
      <c r="R445" s="1232"/>
      <c r="S445" s="1232"/>
      <c r="T445" s="1232"/>
      <c r="U445" s="1232"/>
      <c r="V445" s="1232"/>
      <c r="W445" s="1232"/>
      <c r="X445" s="1232"/>
      <c r="Y445" s="1232"/>
      <c r="Z445" s="1232"/>
      <c r="AA445" s="1232"/>
      <c r="AB445" s="1232"/>
      <c r="AC445" s="1232"/>
      <c r="AD445" s="1232"/>
      <c r="AE445" s="1232"/>
      <c r="AF445" s="1232"/>
      <c r="AG445" s="1232"/>
      <c r="AH445" s="1232"/>
      <c r="AI445" s="1232"/>
      <c r="AJ445" s="1233"/>
      <c r="AK445" s="1234"/>
      <c r="AL445" s="1235"/>
      <c r="AM445" s="1235"/>
      <c r="AN445" s="1235"/>
      <c r="AO445" s="1235"/>
      <c r="AP445" s="1235"/>
      <c r="AQ445" s="713"/>
      <c r="AR445" s="713"/>
      <c r="AS445" s="713"/>
      <c r="AT445" s="713"/>
      <c r="AU445" s="679"/>
      <c r="AV445" s="680"/>
      <c r="AW445" s="680"/>
      <c r="AX445" s="681"/>
    </row>
    <row r="446" spans="1:50" ht="24" hidden="1" customHeight="1" x14ac:dyDescent="0.15">
      <c r="A446" s="711">
        <v>11</v>
      </c>
      <c r="B446" s="711">
        <v>1</v>
      </c>
      <c r="C446" s="1231"/>
      <c r="D446" s="1232"/>
      <c r="E446" s="1232"/>
      <c r="F446" s="1232"/>
      <c r="G446" s="1232"/>
      <c r="H446" s="1232"/>
      <c r="I446" s="1232"/>
      <c r="J446" s="1232"/>
      <c r="K446" s="1232"/>
      <c r="L446" s="1233"/>
      <c r="M446" s="1231"/>
      <c r="N446" s="1232"/>
      <c r="O446" s="1232"/>
      <c r="P446" s="1232"/>
      <c r="Q446" s="1232"/>
      <c r="R446" s="1232"/>
      <c r="S446" s="1232"/>
      <c r="T446" s="1232"/>
      <c r="U446" s="1232"/>
      <c r="V446" s="1232"/>
      <c r="W446" s="1232"/>
      <c r="X446" s="1232"/>
      <c r="Y446" s="1232"/>
      <c r="Z446" s="1232"/>
      <c r="AA446" s="1232"/>
      <c r="AB446" s="1232"/>
      <c r="AC446" s="1232"/>
      <c r="AD446" s="1232"/>
      <c r="AE446" s="1232"/>
      <c r="AF446" s="1232"/>
      <c r="AG446" s="1232"/>
      <c r="AH446" s="1232"/>
      <c r="AI446" s="1232"/>
      <c r="AJ446" s="1233"/>
      <c r="AK446" s="1234"/>
      <c r="AL446" s="1235"/>
      <c r="AM446" s="1235"/>
      <c r="AN446" s="1235"/>
      <c r="AO446" s="1235"/>
      <c r="AP446" s="1235"/>
      <c r="AQ446" s="713"/>
      <c r="AR446" s="713"/>
      <c r="AS446" s="713"/>
      <c r="AT446" s="713"/>
      <c r="AU446" s="679"/>
      <c r="AV446" s="680"/>
      <c r="AW446" s="680"/>
      <c r="AX446" s="681"/>
    </row>
    <row r="447" spans="1:50" ht="24" hidden="1" customHeight="1" x14ac:dyDescent="0.15">
      <c r="A447" s="711">
        <v>12</v>
      </c>
      <c r="B447" s="711">
        <v>1</v>
      </c>
      <c r="C447" s="1231"/>
      <c r="D447" s="1232"/>
      <c r="E447" s="1232"/>
      <c r="F447" s="1232"/>
      <c r="G447" s="1232"/>
      <c r="H447" s="1232"/>
      <c r="I447" s="1232"/>
      <c r="J447" s="1232"/>
      <c r="K447" s="1232"/>
      <c r="L447" s="1233"/>
      <c r="M447" s="1231"/>
      <c r="N447" s="1232"/>
      <c r="O447" s="1232"/>
      <c r="P447" s="1232"/>
      <c r="Q447" s="1232"/>
      <c r="R447" s="1232"/>
      <c r="S447" s="1232"/>
      <c r="T447" s="1232"/>
      <c r="U447" s="1232"/>
      <c r="V447" s="1232"/>
      <c r="W447" s="1232"/>
      <c r="X447" s="1232"/>
      <c r="Y447" s="1232"/>
      <c r="Z447" s="1232"/>
      <c r="AA447" s="1232"/>
      <c r="AB447" s="1232"/>
      <c r="AC447" s="1232"/>
      <c r="AD447" s="1232"/>
      <c r="AE447" s="1232"/>
      <c r="AF447" s="1232"/>
      <c r="AG447" s="1232"/>
      <c r="AH447" s="1232"/>
      <c r="AI447" s="1232"/>
      <c r="AJ447" s="1233"/>
      <c r="AK447" s="1234"/>
      <c r="AL447" s="1235"/>
      <c r="AM447" s="1235"/>
      <c r="AN447" s="1235"/>
      <c r="AO447" s="1235"/>
      <c r="AP447" s="1235"/>
      <c r="AQ447" s="713"/>
      <c r="AR447" s="713"/>
      <c r="AS447" s="713"/>
      <c r="AT447" s="713"/>
      <c r="AU447" s="679"/>
      <c r="AV447" s="680"/>
      <c r="AW447" s="680"/>
      <c r="AX447" s="681"/>
    </row>
    <row r="448" spans="1:50" ht="24" hidden="1" customHeight="1" x14ac:dyDescent="0.15">
      <c r="A448" s="711">
        <v>13</v>
      </c>
      <c r="B448" s="711">
        <v>1</v>
      </c>
      <c r="C448" s="1231"/>
      <c r="D448" s="1232"/>
      <c r="E448" s="1232"/>
      <c r="F448" s="1232"/>
      <c r="G448" s="1232"/>
      <c r="H448" s="1232"/>
      <c r="I448" s="1232"/>
      <c r="J448" s="1232"/>
      <c r="K448" s="1232"/>
      <c r="L448" s="1233"/>
      <c r="M448" s="1231"/>
      <c r="N448" s="1232"/>
      <c r="O448" s="1232"/>
      <c r="P448" s="1232"/>
      <c r="Q448" s="1232"/>
      <c r="R448" s="1232"/>
      <c r="S448" s="1232"/>
      <c r="T448" s="1232"/>
      <c r="U448" s="1232"/>
      <c r="V448" s="1232"/>
      <c r="W448" s="1232"/>
      <c r="X448" s="1232"/>
      <c r="Y448" s="1232"/>
      <c r="Z448" s="1232"/>
      <c r="AA448" s="1232"/>
      <c r="AB448" s="1232"/>
      <c r="AC448" s="1232"/>
      <c r="AD448" s="1232"/>
      <c r="AE448" s="1232"/>
      <c r="AF448" s="1232"/>
      <c r="AG448" s="1232"/>
      <c r="AH448" s="1232"/>
      <c r="AI448" s="1232"/>
      <c r="AJ448" s="1233"/>
      <c r="AK448" s="1234"/>
      <c r="AL448" s="1235"/>
      <c r="AM448" s="1235"/>
      <c r="AN448" s="1235"/>
      <c r="AO448" s="1235"/>
      <c r="AP448" s="1235"/>
      <c r="AQ448" s="713"/>
      <c r="AR448" s="713"/>
      <c r="AS448" s="713"/>
      <c r="AT448" s="713"/>
      <c r="AU448" s="679"/>
      <c r="AV448" s="680"/>
      <c r="AW448" s="680"/>
      <c r="AX448" s="681"/>
    </row>
    <row r="449" spans="1:50" ht="24" hidden="1" customHeight="1" x14ac:dyDescent="0.15">
      <c r="A449" s="711">
        <v>14</v>
      </c>
      <c r="B449" s="711">
        <v>1</v>
      </c>
      <c r="C449" s="1231"/>
      <c r="D449" s="1232"/>
      <c r="E449" s="1232"/>
      <c r="F449" s="1232"/>
      <c r="G449" s="1232"/>
      <c r="H449" s="1232"/>
      <c r="I449" s="1232"/>
      <c r="J449" s="1232"/>
      <c r="K449" s="1232"/>
      <c r="L449" s="1233"/>
      <c r="M449" s="1231"/>
      <c r="N449" s="1232"/>
      <c r="O449" s="1232"/>
      <c r="P449" s="1232"/>
      <c r="Q449" s="1232"/>
      <c r="R449" s="1232"/>
      <c r="S449" s="1232"/>
      <c r="T449" s="1232"/>
      <c r="U449" s="1232"/>
      <c r="V449" s="1232"/>
      <c r="W449" s="1232"/>
      <c r="X449" s="1232"/>
      <c r="Y449" s="1232"/>
      <c r="Z449" s="1232"/>
      <c r="AA449" s="1232"/>
      <c r="AB449" s="1232"/>
      <c r="AC449" s="1232"/>
      <c r="AD449" s="1232"/>
      <c r="AE449" s="1232"/>
      <c r="AF449" s="1232"/>
      <c r="AG449" s="1232"/>
      <c r="AH449" s="1232"/>
      <c r="AI449" s="1232"/>
      <c r="AJ449" s="1233"/>
      <c r="AK449" s="1234"/>
      <c r="AL449" s="1235"/>
      <c r="AM449" s="1235"/>
      <c r="AN449" s="1235"/>
      <c r="AO449" s="1235"/>
      <c r="AP449" s="1235"/>
      <c r="AQ449" s="713"/>
      <c r="AR449" s="713"/>
      <c r="AS449" s="713"/>
      <c r="AT449" s="713"/>
      <c r="AU449" s="679"/>
      <c r="AV449" s="680"/>
      <c r="AW449" s="680"/>
      <c r="AX449" s="681"/>
    </row>
    <row r="450" spans="1:50" ht="24" hidden="1" customHeight="1" x14ac:dyDescent="0.15">
      <c r="A450" s="711">
        <v>15</v>
      </c>
      <c r="B450" s="711">
        <v>1</v>
      </c>
      <c r="C450" s="1231"/>
      <c r="D450" s="1232"/>
      <c r="E450" s="1232"/>
      <c r="F450" s="1232"/>
      <c r="G450" s="1232"/>
      <c r="H450" s="1232"/>
      <c r="I450" s="1232"/>
      <c r="J450" s="1232"/>
      <c r="K450" s="1232"/>
      <c r="L450" s="1233"/>
      <c r="M450" s="1231"/>
      <c r="N450" s="1232"/>
      <c r="O450" s="1232"/>
      <c r="P450" s="1232"/>
      <c r="Q450" s="1232"/>
      <c r="R450" s="1232"/>
      <c r="S450" s="1232"/>
      <c r="T450" s="1232"/>
      <c r="U450" s="1232"/>
      <c r="V450" s="1232"/>
      <c r="W450" s="1232"/>
      <c r="X450" s="1232"/>
      <c r="Y450" s="1232"/>
      <c r="Z450" s="1232"/>
      <c r="AA450" s="1232"/>
      <c r="AB450" s="1232"/>
      <c r="AC450" s="1232"/>
      <c r="AD450" s="1232"/>
      <c r="AE450" s="1232"/>
      <c r="AF450" s="1232"/>
      <c r="AG450" s="1232"/>
      <c r="AH450" s="1232"/>
      <c r="AI450" s="1232"/>
      <c r="AJ450" s="1233"/>
      <c r="AK450" s="1234"/>
      <c r="AL450" s="1235"/>
      <c r="AM450" s="1235"/>
      <c r="AN450" s="1235"/>
      <c r="AO450" s="1235"/>
      <c r="AP450" s="1235"/>
      <c r="AQ450" s="713"/>
      <c r="AR450" s="713"/>
      <c r="AS450" s="713"/>
      <c r="AT450" s="713"/>
      <c r="AU450" s="679"/>
      <c r="AV450" s="680"/>
      <c r="AW450" s="680"/>
      <c r="AX450" s="681"/>
    </row>
    <row r="451" spans="1:50" ht="24" hidden="1" customHeight="1" x14ac:dyDescent="0.15">
      <c r="A451" s="711">
        <v>16</v>
      </c>
      <c r="B451" s="711">
        <v>1</v>
      </c>
      <c r="C451" s="1231"/>
      <c r="D451" s="1232"/>
      <c r="E451" s="1232"/>
      <c r="F451" s="1232"/>
      <c r="G451" s="1232"/>
      <c r="H451" s="1232"/>
      <c r="I451" s="1232"/>
      <c r="J451" s="1232"/>
      <c r="K451" s="1232"/>
      <c r="L451" s="1233"/>
      <c r="M451" s="1231"/>
      <c r="N451" s="1232"/>
      <c r="O451" s="1232"/>
      <c r="P451" s="1232"/>
      <c r="Q451" s="1232"/>
      <c r="R451" s="1232"/>
      <c r="S451" s="1232"/>
      <c r="T451" s="1232"/>
      <c r="U451" s="1232"/>
      <c r="V451" s="1232"/>
      <c r="W451" s="1232"/>
      <c r="X451" s="1232"/>
      <c r="Y451" s="1232"/>
      <c r="Z451" s="1232"/>
      <c r="AA451" s="1232"/>
      <c r="AB451" s="1232"/>
      <c r="AC451" s="1232"/>
      <c r="AD451" s="1232"/>
      <c r="AE451" s="1232"/>
      <c r="AF451" s="1232"/>
      <c r="AG451" s="1232"/>
      <c r="AH451" s="1232"/>
      <c r="AI451" s="1232"/>
      <c r="AJ451" s="1233"/>
      <c r="AK451" s="1234"/>
      <c r="AL451" s="1235"/>
      <c r="AM451" s="1235"/>
      <c r="AN451" s="1235"/>
      <c r="AO451" s="1235"/>
      <c r="AP451" s="1235"/>
      <c r="AQ451" s="713"/>
      <c r="AR451" s="713"/>
      <c r="AS451" s="713"/>
      <c r="AT451" s="713"/>
      <c r="AU451" s="679"/>
      <c r="AV451" s="680"/>
      <c r="AW451" s="680"/>
      <c r="AX451" s="681"/>
    </row>
    <row r="452" spans="1:50" ht="24" hidden="1" customHeight="1" x14ac:dyDescent="0.15">
      <c r="A452" s="711">
        <v>17</v>
      </c>
      <c r="B452" s="711">
        <v>1</v>
      </c>
      <c r="C452" s="1231"/>
      <c r="D452" s="1232"/>
      <c r="E452" s="1232"/>
      <c r="F452" s="1232"/>
      <c r="G452" s="1232"/>
      <c r="H452" s="1232"/>
      <c r="I452" s="1232"/>
      <c r="J452" s="1232"/>
      <c r="K452" s="1232"/>
      <c r="L452" s="1233"/>
      <c r="M452" s="1231"/>
      <c r="N452" s="1232"/>
      <c r="O452" s="1232"/>
      <c r="P452" s="1232"/>
      <c r="Q452" s="1232"/>
      <c r="R452" s="1232"/>
      <c r="S452" s="1232"/>
      <c r="T452" s="1232"/>
      <c r="U452" s="1232"/>
      <c r="V452" s="1232"/>
      <c r="W452" s="1232"/>
      <c r="X452" s="1232"/>
      <c r="Y452" s="1232"/>
      <c r="Z452" s="1232"/>
      <c r="AA452" s="1232"/>
      <c r="AB452" s="1232"/>
      <c r="AC452" s="1232"/>
      <c r="AD452" s="1232"/>
      <c r="AE452" s="1232"/>
      <c r="AF452" s="1232"/>
      <c r="AG452" s="1232"/>
      <c r="AH452" s="1232"/>
      <c r="AI452" s="1232"/>
      <c r="AJ452" s="1233"/>
      <c r="AK452" s="1234"/>
      <c r="AL452" s="1235"/>
      <c r="AM452" s="1235"/>
      <c r="AN452" s="1235"/>
      <c r="AO452" s="1235"/>
      <c r="AP452" s="1235"/>
      <c r="AQ452" s="713"/>
      <c r="AR452" s="713"/>
      <c r="AS452" s="713"/>
      <c r="AT452" s="713"/>
      <c r="AU452" s="679"/>
      <c r="AV452" s="680"/>
      <c r="AW452" s="680"/>
      <c r="AX452" s="681"/>
    </row>
    <row r="453" spans="1:50" ht="24" hidden="1" customHeight="1" x14ac:dyDescent="0.15">
      <c r="A453" s="711">
        <v>18</v>
      </c>
      <c r="B453" s="711">
        <v>1</v>
      </c>
      <c r="C453" s="1231"/>
      <c r="D453" s="1232"/>
      <c r="E453" s="1232"/>
      <c r="F453" s="1232"/>
      <c r="G453" s="1232"/>
      <c r="H453" s="1232"/>
      <c r="I453" s="1232"/>
      <c r="J453" s="1232"/>
      <c r="K453" s="1232"/>
      <c r="L453" s="1233"/>
      <c r="M453" s="1231"/>
      <c r="N453" s="1232"/>
      <c r="O453" s="1232"/>
      <c r="P453" s="1232"/>
      <c r="Q453" s="1232"/>
      <c r="R453" s="1232"/>
      <c r="S453" s="1232"/>
      <c r="T453" s="1232"/>
      <c r="U453" s="1232"/>
      <c r="V453" s="1232"/>
      <c r="W453" s="1232"/>
      <c r="X453" s="1232"/>
      <c r="Y453" s="1232"/>
      <c r="Z453" s="1232"/>
      <c r="AA453" s="1232"/>
      <c r="AB453" s="1232"/>
      <c r="AC453" s="1232"/>
      <c r="AD453" s="1232"/>
      <c r="AE453" s="1232"/>
      <c r="AF453" s="1232"/>
      <c r="AG453" s="1232"/>
      <c r="AH453" s="1232"/>
      <c r="AI453" s="1232"/>
      <c r="AJ453" s="1233"/>
      <c r="AK453" s="1234"/>
      <c r="AL453" s="1235"/>
      <c r="AM453" s="1235"/>
      <c r="AN453" s="1235"/>
      <c r="AO453" s="1235"/>
      <c r="AP453" s="1235"/>
      <c r="AQ453" s="713"/>
      <c r="AR453" s="713"/>
      <c r="AS453" s="713"/>
      <c r="AT453" s="713"/>
      <c r="AU453" s="679"/>
      <c r="AV453" s="680"/>
      <c r="AW453" s="680"/>
      <c r="AX453" s="681"/>
    </row>
    <row r="454" spans="1:50" ht="24" hidden="1" customHeight="1" x14ac:dyDescent="0.15">
      <c r="A454" s="711">
        <v>19</v>
      </c>
      <c r="B454" s="711">
        <v>1</v>
      </c>
      <c r="C454" s="1231"/>
      <c r="D454" s="1232"/>
      <c r="E454" s="1232"/>
      <c r="F454" s="1232"/>
      <c r="G454" s="1232"/>
      <c r="H454" s="1232"/>
      <c r="I454" s="1232"/>
      <c r="J454" s="1232"/>
      <c r="K454" s="1232"/>
      <c r="L454" s="1233"/>
      <c r="M454" s="1231"/>
      <c r="N454" s="1232"/>
      <c r="O454" s="1232"/>
      <c r="P454" s="1232"/>
      <c r="Q454" s="1232"/>
      <c r="R454" s="1232"/>
      <c r="S454" s="1232"/>
      <c r="T454" s="1232"/>
      <c r="U454" s="1232"/>
      <c r="V454" s="1232"/>
      <c r="W454" s="1232"/>
      <c r="X454" s="1232"/>
      <c r="Y454" s="1232"/>
      <c r="Z454" s="1232"/>
      <c r="AA454" s="1232"/>
      <c r="AB454" s="1232"/>
      <c r="AC454" s="1232"/>
      <c r="AD454" s="1232"/>
      <c r="AE454" s="1232"/>
      <c r="AF454" s="1232"/>
      <c r="AG454" s="1232"/>
      <c r="AH454" s="1232"/>
      <c r="AI454" s="1232"/>
      <c r="AJ454" s="1233"/>
      <c r="AK454" s="1234"/>
      <c r="AL454" s="1235"/>
      <c r="AM454" s="1235"/>
      <c r="AN454" s="1235"/>
      <c r="AO454" s="1235"/>
      <c r="AP454" s="1235"/>
      <c r="AQ454" s="713"/>
      <c r="AR454" s="713"/>
      <c r="AS454" s="713"/>
      <c r="AT454" s="713"/>
      <c r="AU454" s="679"/>
      <c r="AV454" s="680"/>
      <c r="AW454" s="680"/>
      <c r="AX454" s="681"/>
    </row>
    <row r="455" spans="1:50" ht="24" hidden="1" customHeight="1" x14ac:dyDescent="0.15">
      <c r="A455" s="711">
        <v>20</v>
      </c>
      <c r="B455" s="711">
        <v>1</v>
      </c>
      <c r="C455" s="1231"/>
      <c r="D455" s="1232"/>
      <c r="E455" s="1232"/>
      <c r="F455" s="1232"/>
      <c r="G455" s="1232"/>
      <c r="H455" s="1232"/>
      <c r="I455" s="1232"/>
      <c r="J455" s="1232"/>
      <c r="K455" s="1232"/>
      <c r="L455" s="1233"/>
      <c r="M455" s="1231"/>
      <c r="N455" s="1232"/>
      <c r="O455" s="1232"/>
      <c r="P455" s="1232"/>
      <c r="Q455" s="1232"/>
      <c r="R455" s="1232"/>
      <c r="S455" s="1232"/>
      <c r="T455" s="1232"/>
      <c r="U455" s="1232"/>
      <c r="V455" s="1232"/>
      <c r="W455" s="1232"/>
      <c r="X455" s="1232"/>
      <c r="Y455" s="1232"/>
      <c r="Z455" s="1232"/>
      <c r="AA455" s="1232"/>
      <c r="AB455" s="1232"/>
      <c r="AC455" s="1232"/>
      <c r="AD455" s="1232"/>
      <c r="AE455" s="1232"/>
      <c r="AF455" s="1232"/>
      <c r="AG455" s="1232"/>
      <c r="AH455" s="1232"/>
      <c r="AI455" s="1232"/>
      <c r="AJ455" s="1233"/>
      <c r="AK455" s="1234"/>
      <c r="AL455" s="1235"/>
      <c r="AM455" s="1235"/>
      <c r="AN455" s="1235"/>
      <c r="AO455" s="1235"/>
      <c r="AP455" s="1235"/>
      <c r="AQ455" s="713"/>
      <c r="AR455" s="713"/>
      <c r="AS455" s="713"/>
      <c r="AT455" s="713"/>
      <c r="AU455" s="679"/>
      <c r="AV455" s="680"/>
      <c r="AW455" s="680"/>
      <c r="AX455" s="681"/>
    </row>
    <row r="456" spans="1:50" ht="24" hidden="1" customHeight="1" x14ac:dyDescent="0.15">
      <c r="A456" s="711">
        <v>21</v>
      </c>
      <c r="B456" s="711">
        <v>1</v>
      </c>
      <c r="C456" s="1231"/>
      <c r="D456" s="1232"/>
      <c r="E456" s="1232"/>
      <c r="F456" s="1232"/>
      <c r="G456" s="1232"/>
      <c r="H456" s="1232"/>
      <c r="I456" s="1232"/>
      <c r="J456" s="1232"/>
      <c r="K456" s="1232"/>
      <c r="L456" s="1233"/>
      <c r="M456" s="1231"/>
      <c r="N456" s="1232"/>
      <c r="O456" s="1232"/>
      <c r="P456" s="1232"/>
      <c r="Q456" s="1232"/>
      <c r="R456" s="1232"/>
      <c r="S456" s="1232"/>
      <c r="T456" s="1232"/>
      <c r="U456" s="1232"/>
      <c r="V456" s="1232"/>
      <c r="W456" s="1232"/>
      <c r="X456" s="1232"/>
      <c r="Y456" s="1232"/>
      <c r="Z456" s="1232"/>
      <c r="AA456" s="1232"/>
      <c r="AB456" s="1232"/>
      <c r="AC456" s="1232"/>
      <c r="AD456" s="1232"/>
      <c r="AE456" s="1232"/>
      <c r="AF456" s="1232"/>
      <c r="AG456" s="1232"/>
      <c r="AH456" s="1232"/>
      <c r="AI456" s="1232"/>
      <c r="AJ456" s="1233"/>
      <c r="AK456" s="1234"/>
      <c r="AL456" s="1235"/>
      <c r="AM456" s="1235"/>
      <c r="AN456" s="1235"/>
      <c r="AO456" s="1235"/>
      <c r="AP456" s="1235"/>
      <c r="AQ456" s="713"/>
      <c r="AR456" s="713"/>
      <c r="AS456" s="713"/>
      <c r="AT456" s="713"/>
      <c r="AU456" s="679"/>
      <c r="AV456" s="680"/>
      <c r="AW456" s="680"/>
      <c r="AX456" s="681"/>
    </row>
    <row r="457" spans="1:50" ht="24" hidden="1" customHeight="1" x14ac:dyDescent="0.15">
      <c r="A457" s="711">
        <v>22</v>
      </c>
      <c r="B457" s="711">
        <v>1</v>
      </c>
      <c r="C457" s="1231"/>
      <c r="D457" s="1232"/>
      <c r="E457" s="1232"/>
      <c r="F457" s="1232"/>
      <c r="G457" s="1232"/>
      <c r="H457" s="1232"/>
      <c r="I457" s="1232"/>
      <c r="J457" s="1232"/>
      <c r="K457" s="1232"/>
      <c r="L457" s="1233"/>
      <c r="M457" s="1231"/>
      <c r="N457" s="1232"/>
      <c r="O457" s="1232"/>
      <c r="P457" s="1232"/>
      <c r="Q457" s="1232"/>
      <c r="R457" s="1232"/>
      <c r="S457" s="1232"/>
      <c r="T457" s="1232"/>
      <c r="U457" s="1232"/>
      <c r="V457" s="1232"/>
      <c r="W457" s="1232"/>
      <c r="X457" s="1232"/>
      <c r="Y457" s="1232"/>
      <c r="Z457" s="1232"/>
      <c r="AA457" s="1232"/>
      <c r="AB457" s="1232"/>
      <c r="AC457" s="1232"/>
      <c r="AD457" s="1232"/>
      <c r="AE457" s="1232"/>
      <c r="AF457" s="1232"/>
      <c r="AG457" s="1232"/>
      <c r="AH457" s="1232"/>
      <c r="AI457" s="1232"/>
      <c r="AJ457" s="1233"/>
      <c r="AK457" s="1234"/>
      <c r="AL457" s="1235"/>
      <c r="AM457" s="1235"/>
      <c r="AN457" s="1235"/>
      <c r="AO457" s="1235"/>
      <c r="AP457" s="1235"/>
      <c r="AQ457" s="713"/>
      <c r="AR457" s="713"/>
      <c r="AS457" s="713"/>
      <c r="AT457" s="713"/>
      <c r="AU457" s="679"/>
      <c r="AV457" s="680"/>
      <c r="AW457" s="680"/>
      <c r="AX457" s="681"/>
    </row>
    <row r="458" spans="1:50" ht="24" hidden="1" customHeight="1" x14ac:dyDescent="0.15">
      <c r="A458" s="711">
        <v>23</v>
      </c>
      <c r="B458" s="711">
        <v>1</v>
      </c>
      <c r="C458" s="1231"/>
      <c r="D458" s="1232"/>
      <c r="E458" s="1232"/>
      <c r="F458" s="1232"/>
      <c r="G458" s="1232"/>
      <c r="H458" s="1232"/>
      <c r="I458" s="1232"/>
      <c r="J458" s="1232"/>
      <c r="K458" s="1232"/>
      <c r="L458" s="1233"/>
      <c r="M458" s="1231"/>
      <c r="N458" s="1232"/>
      <c r="O458" s="1232"/>
      <c r="P458" s="1232"/>
      <c r="Q458" s="1232"/>
      <c r="R458" s="1232"/>
      <c r="S458" s="1232"/>
      <c r="T458" s="1232"/>
      <c r="U458" s="1232"/>
      <c r="V458" s="1232"/>
      <c r="W458" s="1232"/>
      <c r="X458" s="1232"/>
      <c r="Y458" s="1232"/>
      <c r="Z458" s="1232"/>
      <c r="AA458" s="1232"/>
      <c r="AB458" s="1232"/>
      <c r="AC458" s="1232"/>
      <c r="AD458" s="1232"/>
      <c r="AE458" s="1232"/>
      <c r="AF458" s="1232"/>
      <c r="AG458" s="1232"/>
      <c r="AH458" s="1232"/>
      <c r="AI458" s="1232"/>
      <c r="AJ458" s="1233"/>
      <c r="AK458" s="1234"/>
      <c r="AL458" s="1235"/>
      <c r="AM458" s="1235"/>
      <c r="AN458" s="1235"/>
      <c r="AO458" s="1235"/>
      <c r="AP458" s="1235"/>
      <c r="AQ458" s="713"/>
      <c r="AR458" s="713"/>
      <c r="AS458" s="713"/>
      <c r="AT458" s="713"/>
      <c r="AU458" s="679"/>
      <c r="AV458" s="680"/>
      <c r="AW458" s="680"/>
      <c r="AX458" s="681"/>
    </row>
    <row r="459" spans="1:50" ht="24" hidden="1" customHeight="1" x14ac:dyDescent="0.15">
      <c r="A459" s="711">
        <v>24</v>
      </c>
      <c r="B459" s="711">
        <v>1</v>
      </c>
      <c r="C459" s="1231"/>
      <c r="D459" s="1232"/>
      <c r="E459" s="1232"/>
      <c r="F459" s="1232"/>
      <c r="G459" s="1232"/>
      <c r="H459" s="1232"/>
      <c r="I459" s="1232"/>
      <c r="J459" s="1232"/>
      <c r="K459" s="1232"/>
      <c r="L459" s="1233"/>
      <c r="M459" s="1231"/>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3"/>
      <c r="AK459" s="1234"/>
      <c r="AL459" s="1235"/>
      <c r="AM459" s="1235"/>
      <c r="AN459" s="1235"/>
      <c r="AO459" s="1235"/>
      <c r="AP459" s="1235"/>
      <c r="AQ459" s="713"/>
      <c r="AR459" s="713"/>
      <c r="AS459" s="713"/>
      <c r="AT459" s="713"/>
      <c r="AU459" s="679"/>
      <c r="AV459" s="680"/>
      <c r="AW459" s="680"/>
      <c r="AX459" s="681"/>
    </row>
    <row r="460" spans="1:50" ht="24" hidden="1" customHeight="1" x14ac:dyDescent="0.15">
      <c r="A460" s="711">
        <v>25</v>
      </c>
      <c r="B460" s="711">
        <v>1</v>
      </c>
      <c r="C460" s="1231"/>
      <c r="D460" s="1232"/>
      <c r="E460" s="1232"/>
      <c r="F460" s="1232"/>
      <c r="G460" s="1232"/>
      <c r="H460" s="1232"/>
      <c r="I460" s="1232"/>
      <c r="J460" s="1232"/>
      <c r="K460" s="1232"/>
      <c r="L460" s="1233"/>
      <c r="M460" s="1231"/>
      <c r="N460" s="1232"/>
      <c r="O460" s="1232"/>
      <c r="P460" s="1232"/>
      <c r="Q460" s="1232"/>
      <c r="R460" s="1232"/>
      <c r="S460" s="1232"/>
      <c r="T460" s="1232"/>
      <c r="U460" s="1232"/>
      <c r="V460" s="1232"/>
      <c r="W460" s="1232"/>
      <c r="X460" s="1232"/>
      <c r="Y460" s="1232"/>
      <c r="Z460" s="1232"/>
      <c r="AA460" s="1232"/>
      <c r="AB460" s="1232"/>
      <c r="AC460" s="1232"/>
      <c r="AD460" s="1232"/>
      <c r="AE460" s="1232"/>
      <c r="AF460" s="1232"/>
      <c r="AG460" s="1232"/>
      <c r="AH460" s="1232"/>
      <c r="AI460" s="1232"/>
      <c r="AJ460" s="1233"/>
      <c r="AK460" s="1234"/>
      <c r="AL460" s="1235"/>
      <c r="AM460" s="1235"/>
      <c r="AN460" s="1235"/>
      <c r="AO460" s="1235"/>
      <c r="AP460" s="1235"/>
      <c r="AQ460" s="713"/>
      <c r="AR460" s="713"/>
      <c r="AS460" s="713"/>
      <c r="AT460" s="713"/>
      <c r="AU460" s="679"/>
      <c r="AV460" s="680"/>
      <c r="AW460" s="680"/>
      <c r="AX460" s="681"/>
    </row>
    <row r="461" spans="1:50" ht="24" hidden="1" customHeight="1" x14ac:dyDescent="0.15">
      <c r="A461" s="711">
        <v>26</v>
      </c>
      <c r="B461" s="711">
        <v>1</v>
      </c>
      <c r="C461" s="1231"/>
      <c r="D461" s="1232"/>
      <c r="E461" s="1232"/>
      <c r="F461" s="1232"/>
      <c r="G461" s="1232"/>
      <c r="H461" s="1232"/>
      <c r="I461" s="1232"/>
      <c r="J461" s="1232"/>
      <c r="K461" s="1232"/>
      <c r="L461" s="1233"/>
      <c r="M461" s="1231"/>
      <c r="N461" s="1232"/>
      <c r="O461" s="1232"/>
      <c r="P461" s="1232"/>
      <c r="Q461" s="1232"/>
      <c r="R461" s="1232"/>
      <c r="S461" s="1232"/>
      <c r="T461" s="1232"/>
      <c r="U461" s="1232"/>
      <c r="V461" s="1232"/>
      <c r="W461" s="1232"/>
      <c r="X461" s="1232"/>
      <c r="Y461" s="1232"/>
      <c r="Z461" s="1232"/>
      <c r="AA461" s="1232"/>
      <c r="AB461" s="1232"/>
      <c r="AC461" s="1232"/>
      <c r="AD461" s="1232"/>
      <c r="AE461" s="1232"/>
      <c r="AF461" s="1232"/>
      <c r="AG461" s="1232"/>
      <c r="AH461" s="1232"/>
      <c r="AI461" s="1232"/>
      <c r="AJ461" s="1233"/>
      <c r="AK461" s="1234"/>
      <c r="AL461" s="1235"/>
      <c r="AM461" s="1235"/>
      <c r="AN461" s="1235"/>
      <c r="AO461" s="1235"/>
      <c r="AP461" s="1235"/>
      <c r="AQ461" s="713"/>
      <c r="AR461" s="713"/>
      <c r="AS461" s="713"/>
      <c r="AT461" s="713"/>
      <c r="AU461" s="679"/>
      <c r="AV461" s="680"/>
      <c r="AW461" s="680"/>
      <c r="AX461" s="681"/>
    </row>
    <row r="462" spans="1:50" ht="24" hidden="1" customHeight="1" x14ac:dyDescent="0.15">
      <c r="A462" s="711">
        <v>27</v>
      </c>
      <c r="B462" s="711">
        <v>1</v>
      </c>
      <c r="C462" s="1231"/>
      <c r="D462" s="1232"/>
      <c r="E462" s="1232"/>
      <c r="F462" s="1232"/>
      <c r="G462" s="1232"/>
      <c r="H462" s="1232"/>
      <c r="I462" s="1232"/>
      <c r="J462" s="1232"/>
      <c r="K462" s="1232"/>
      <c r="L462" s="1233"/>
      <c r="M462" s="1231"/>
      <c r="N462" s="1232"/>
      <c r="O462" s="1232"/>
      <c r="P462" s="1232"/>
      <c r="Q462" s="1232"/>
      <c r="R462" s="1232"/>
      <c r="S462" s="1232"/>
      <c r="T462" s="1232"/>
      <c r="U462" s="1232"/>
      <c r="V462" s="1232"/>
      <c r="W462" s="1232"/>
      <c r="X462" s="1232"/>
      <c r="Y462" s="1232"/>
      <c r="Z462" s="1232"/>
      <c r="AA462" s="1232"/>
      <c r="AB462" s="1232"/>
      <c r="AC462" s="1232"/>
      <c r="AD462" s="1232"/>
      <c r="AE462" s="1232"/>
      <c r="AF462" s="1232"/>
      <c r="AG462" s="1232"/>
      <c r="AH462" s="1232"/>
      <c r="AI462" s="1232"/>
      <c r="AJ462" s="1233"/>
      <c r="AK462" s="1234"/>
      <c r="AL462" s="1235"/>
      <c r="AM462" s="1235"/>
      <c r="AN462" s="1235"/>
      <c r="AO462" s="1235"/>
      <c r="AP462" s="1235"/>
      <c r="AQ462" s="713"/>
      <c r="AR462" s="713"/>
      <c r="AS462" s="713"/>
      <c r="AT462" s="713"/>
      <c r="AU462" s="679"/>
      <c r="AV462" s="680"/>
      <c r="AW462" s="680"/>
      <c r="AX462" s="681"/>
    </row>
    <row r="463" spans="1:50" ht="24" hidden="1" customHeight="1" x14ac:dyDescent="0.15">
      <c r="A463" s="711">
        <v>28</v>
      </c>
      <c r="B463" s="711">
        <v>1</v>
      </c>
      <c r="C463" s="1231"/>
      <c r="D463" s="1232"/>
      <c r="E463" s="1232"/>
      <c r="F463" s="1232"/>
      <c r="G463" s="1232"/>
      <c r="H463" s="1232"/>
      <c r="I463" s="1232"/>
      <c r="J463" s="1232"/>
      <c r="K463" s="1232"/>
      <c r="L463" s="1233"/>
      <c r="M463" s="1231"/>
      <c r="N463" s="1232"/>
      <c r="O463" s="1232"/>
      <c r="P463" s="1232"/>
      <c r="Q463" s="1232"/>
      <c r="R463" s="1232"/>
      <c r="S463" s="1232"/>
      <c r="T463" s="1232"/>
      <c r="U463" s="1232"/>
      <c r="V463" s="1232"/>
      <c r="W463" s="1232"/>
      <c r="X463" s="1232"/>
      <c r="Y463" s="1232"/>
      <c r="Z463" s="1232"/>
      <c r="AA463" s="1232"/>
      <c r="AB463" s="1232"/>
      <c r="AC463" s="1232"/>
      <c r="AD463" s="1232"/>
      <c r="AE463" s="1232"/>
      <c r="AF463" s="1232"/>
      <c r="AG463" s="1232"/>
      <c r="AH463" s="1232"/>
      <c r="AI463" s="1232"/>
      <c r="AJ463" s="1233"/>
      <c r="AK463" s="1234"/>
      <c r="AL463" s="1235"/>
      <c r="AM463" s="1235"/>
      <c r="AN463" s="1235"/>
      <c r="AO463" s="1235"/>
      <c r="AP463" s="1235"/>
      <c r="AQ463" s="713"/>
      <c r="AR463" s="713"/>
      <c r="AS463" s="713"/>
      <c r="AT463" s="713"/>
      <c r="AU463" s="679"/>
      <c r="AV463" s="680"/>
      <c r="AW463" s="680"/>
      <c r="AX463" s="681"/>
    </row>
    <row r="464" spans="1:50" ht="24" hidden="1" customHeight="1" x14ac:dyDescent="0.15">
      <c r="A464" s="711">
        <v>29</v>
      </c>
      <c r="B464" s="711">
        <v>1</v>
      </c>
      <c r="C464" s="1231"/>
      <c r="D464" s="1232"/>
      <c r="E464" s="1232"/>
      <c r="F464" s="1232"/>
      <c r="G464" s="1232"/>
      <c r="H464" s="1232"/>
      <c r="I464" s="1232"/>
      <c r="J464" s="1232"/>
      <c r="K464" s="1232"/>
      <c r="L464" s="1233"/>
      <c r="M464" s="1231"/>
      <c r="N464" s="1232"/>
      <c r="O464" s="1232"/>
      <c r="P464" s="1232"/>
      <c r="Q464" s="1232"/>
      <c r="R464" s="1232"/>
      <c r="S464" s="1232"/>
      <c r="T464" s="1232"/>
      <c r="U464" s="1232"/>
      <c r="V464" s="1232"/>
      <c r="W464" s="1232"/>
      <c r="X464" s="1232"/>
      <c r="Y464" s="1232"/>
      <c r="Z464" s="1232"/>
      <c r="AA464" s="1232"/>
      <c r="AB464" s="1232"/>
      <c r="AC464" s="1232"/>
      <c r="AD464" s="1232"/>
      <c r="AE464" s="1232"/>
      <c r="AF464" s="1232"/>
      <c r="AG464" s="1232"/>
      <c r="AH464" s="1232"/>
      <c r="AI464" s="1232"/>
      <c r="AJ464" s="1233"/>
      <c r="AK464" s="1234"/>
      <c r="AL464" s="1235"/>
      <c r="AM464" s="1235"/>
      <c r="AN464" s="1235"/>
      <c r="AO464" s="1235"/>
      <c r="AP464" s="1235"/>
      <c r="AQ464" s="713"/>
      <c r="AR464" s="713"/>
      <c r="AS464" s="713"/>
      <c r="AT464" s="713"/>
      <c r="AU464" s="679"/>
      <c r="AV464" s="680"/>
      <c r="AW464" s="680"/>
      <c r="AX464" s="681"/>
    </row>
    <row r="465" spans="1:50" ht="24" hidden="1" customHeight="1" x14ac:dyDescent="0.15">
      <c r="A465" s="711">
        <v>30</v>
      </c>
      <c r="B465" s="711">
        <v>1</v>
      </c>
      <c r="C465" s="1231"/>
      <c r="D465" s="1232"/>
      <c r="E465" s="1232"/>
      <c r="F465" s="1232"/>
      <c r="G465" s="1232"/>
      <c r="H465" s="1232"/>
      <c r="I465" s="1232"/>
      <c r="J465" s="1232"/>
      <c r="K465" s="1232"/>
      <c r="L465" s="1233"/>
      <c r="M465" s="1231"/>
      <c r="N465" s="1232"/>
      <c r="O465" s="1232"/>
      <c r="P465" s="1232"/>
      <c r="Q465" s="1232"/>
      <c r="R465" s="1232"/>
      <c r="S465" s="1232"/>
      <c r="T465" s="1232"/>
      <c r="U465" s="1232"/>
      <c r="V465" s="1232"/>
      <c r="W465" s="1232"/>
      <c r="X465" s="1232"/>
      <c r="Y465" s="1232"/>
      <c r="Z465" s="1232"/>
      <c r="AA465" s="1232"/>
      <c r="AB465" s="1232"/>
      <c r="AC465" s="1232"/>
      <c r="AD465" s="1232"/>
      <c r="AE465" s="1232"/>
      <c r="AF465" s="1232"/>
      <c r="AG465" s="1232"/>
      <c r="AH465" s="1232"/>
      <c r="AI465" s="1232"/>
      <c r="AJ465" s="1233"/>
      <c r="AK465" s="1234"/>
      <c r="AL465" s="1235"/>
      <c r="AM465" s="1235"/>
      <c r="AN465" s="1235"/>
      <c r="AO465" s="1235"/>
      <c r="AP465" s="1235"/>
      <c r="AQ465" s="713"/>
      <c r="AR465" s="713"/>
      <c r="AS465" s="713"/>
      <c r="AT465" s="713"/>
      <c r="AU465" s="679"/>
      <c r="AV465" s="680"/>
      <c r="AW465" s="680"/>
      <c r="AX465" s="681"/>
    </row>
    <row r="466" spans="1:50" x14ac:dyDescent="0.1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row>
    <row r="467" spans="1:50" x14ac:dyDescent="0.15">
      <c r="A467" s="20"/>
      <c r="B467" s="20" t="s">
        <v>1051</v>
      </c>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row>
    <row r="468" spans="1:50" ht="24" customHeight="1" x14ac:dyDescent="0.15">
      <c r="A468" s="711"/>
      <c r="B468" s="711"/>
      <c r="C468" s="138" t="s">
        <v>306</v>
      </c>
      <c r="D468" s="139"/>
      <c r="E468" s="139"/>
      <c r="F468" s="139"/>
      <c r="G468" s="139"/>
      <c r="H468" s="139"/>
      <c r="I468" s="139"/>
      <c r="J468" s="139"/>
      <c r="K468" s="139"/>
      <c r="L468" s="140"/>
      <c r="M468" s="138" t="s">
        <v>305</v>
      </c>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40"/>
      <c r="AK468" s="218" t="s">
        <v>304</v>
      </c>
      <c r="AL468" s="217"/>
      <c r="AM468" s="217"/>
      <c r="AN468" s="217"/>
      <c r="AO468" s="217"/>
      <c r="AP468" s="217"/>
      <c r="AQ468" s="217" t="s">
        <v>98</v>
      </c>
      <c r="AR468" s="217"/>
      <c r="AS468" s="217"/>
      <c r="AT468" s="217"/>
      <c r="AU468" s="138" t="s">
        <v>99</v>
      </c>
      <c r="AV468" s="139"/>
      <c r="AW468" s="139"/>
      <c r="AX468" s="681"/>
    </row>
    <row r="469" spans="1:50" ht="24" customHeight="1" x14ac:dyDescent="0.15">
      <c r="A469" s="711">
        <v>1</v>
      </c>
      <c r="B469" s="711">
        <v>1</v>
      </c>
      <c r="C469" s="1231" t="s">
        <v>1050</v>
      </c>
      <c r="D469" s="1232"/>
      <c r="E469" s="1232"/>
      <c r="F469" s="1232"/>
      <c r="G469" s="1232"/>
      <c r="H469" s="1232"/>
      <c r="I469" s="1232"/>
      <c r="J469" s="1232"/>
      <c r="K469" s="1232"/>
      <c r="L469" s="1233"/>
      <c r="M469" s="1231" t="s">
        <v>1049</v>
      </c>
      <c r="N469" s="1232"/>
      <c r="O469" s="1232"/>
      <c r="P469" s="1232"/>
      <c r="Q469" s="1232"/>
      <c r="R469" s="1232"/>
      <c r="S469" s="1232"/>
      <c r="T469" s="1232"/>
      <c r="U469" s="1232"/>
      <c r="V469" s="1232"/>
      <c r="W469" s="1232"/>
      <c r="X469" s="1232"/>
      <c r="Y469" s="1232"/>
      <c r="Z469" s="1232"/>
      <c r="AA469" s="1232"/>
      <c r="AB469" s="1232"/>
      <c r="AC469" s="1232"/>
      <c r="AD469" s="1232"/>
      <c r="AE469" s="1232"/>
      <c r="AF469" s="1232"/>
      <c r="AG469" s="1232"/>
      <c r="AH469" s="1232"/>
      <c r="AI469" s="1232"/>
      <c r="AJ469" s="1233"/>
      <c r="AK469" s="1234">
        <v>2</v>
      </c>
      <c r="AL469" s="1235"/>
      <c r="AM469" s="1235"/>
      <c r="AN469" s="1235"/>
      <c r="AO469" s="1235"/>
      <c r="AP469" s="1235"/>
      <c r="AQ469" s="1235">
        <v>6</v>
      </c>
      <c r="AR469" s="1235"/>
      <c r="AS469" s="1235"/>
      <c r="AT469" s="1235"/>
      <c r="AU469" s="679">
        <v>81</v>
      </c>
      <c r="AV469" s="680"/>
      <c r="AW469" s="680"/>
      <c r="AX469" s="681"/>
    </row>
    <row r="470" spans="1:50" ht="24" hidden="1" customHeight="1" x14ac:dyDescent="0.15">
      <c r="A470" s="711">
        <v>2</v>
      </c>
      <c r="B470" s="711">
        <v>1</v>
      </c>
      <c r="C470" s="1231"/>
      <c r="D470" s="1232"/>
      <c r="E470" s="1232"/>
      <c r="F470" s="1232"/>
      <c r="G470" s="1232"/>
      <c r="H470" s="1232"/>
      <c r="I470" s="1232"/>
      <c r="J470" s="1232"/>
      <c r="K470" s="1232"/>
      <c r="L470" s="1233"/>
      <c r="M470" s="1231"/>
      <c r="N470" s="1232"/>
      <c r="O470" s="1232"/>
      <c r="P470" s="1232"/>
      <c r="Q470" s="1232"/>
      <c r="R470" s="1232"/>
      <c r="S470" s="1232"/>
      <c r="T470" s="1232"/>
      <c r="U470" s="1232"/>
      <c r="V470" s="1232"/>
      <c r="W470" s="1232"/>
      <c r="X470" s="1232"/>
      <c r="Y470" s="1232"/>
      <c r="Z470" s="1232"/>
      <c r="AA470" s="1232"/>
      <c r="AB470" s="1232"/>
      <c r="AC470" s="1232"/>
      <c r="AD470" s="1232"/>
      <c r="AE470" s="1232"/>
      <c r="AF470" s="1232"/>
      <c r="AG470" s="1232"/>
      <c r="AH470" s="1232"/>
      <c r="AI470" s="1232"/>
      <c r="AJ470" s="1233"/>
      <c r="AK470" s="1234"/>
      <c r="AL470" s="1235"/>
      <c r="AM470" s="1235"/>
      <c r="AN470" s="1235"/>
      <c r="AO470" s="1235"/>
      <c r="AP470" s="1235"/>
      <c r="AQ470" s="713"/>
      <c r="AR470" s="713"/>
      <c r="AS470" s="713"/>
      <c r="AT470" s="713"/>
      <c r="AU470" s="679"/>
      <c r="AV470" s="680"/>
      <c r="AW470" s="680"/>
      <c r="AX470" s="681"/>
    </row>
    <row r="471" spans="1:50" ht="24" hidden="1" customHeight="1" x14ac:dyDescent="0.15">
      <c r="A471" s="711">
        <v>3</v>
      </c>
      <c r="B471" s="711">
        <v>1</v>
      </c>
      <c r="C471" s="1231"/>
      <c r="D471" s="1232"/>
      <c r="E471" s="1232"/>
      <c r="F471" s="1232"/>
      <c r="G471" s="1232"/>
      <c r="H471" s="1232"/>
      <c r="I471" s="1232"/>
      <c r="J471" s="1232"/>
      <c r="K471" s="1232"/>
      <c r="L471" s="1233"/>
      <c r="M471" s="1231"/>
      <c r="N471" s="1232"/>
      <c r="O471" s="1232"/>
      <c r="P471" s="1232"/>
      <c r="Q471" s="1232"/>
      <c r="R471" s="1232"/>
      <c r="S471" s="1232"/>
      <c r="T471" s="1232"/>
      <c r="U471" s="1232"/>
      <c r="V471" s="1232"/>
      <c r="W471" s="1232"/>
      <c r="X471" s="1232"/>
      <c r="Y471" s="1232"/>
      <c r="Z471" s="1232"/>
      <c r="AA471" s="1232"/>
      <c r="AB471" s="1232"/>
      <c r="AC471" s="1232"/>
      <c r="AD471" s="1232"/>
      <c r="AE471" s="1232"/>
      <c r="AF471" s="1232"/>
      <c r="AG471" s="1232"/>
      <c r="AH471" s="1232"/>
      <c r="AI471" s="1232"/>
      <c r="AJ471" s="1233"/>
      <c r="AK471" s="1234"/>
      <c r="AL471" s="1235"/>
      <c r="AM471" s="1235"/>
      <c r="AN471" s="1235"/>
      <c r="AO471" s="1235"/>
      <c r="AP471" s="1235"/>
      <c r="AQ471" s="713"/>
      <c r="AR471" s="713"/>
      <c r="AS471" s="713"/>
      <c r="AT471" s="713"/>
      <c r="AU471" s="679"/>
      <c r="AV471" s="680"/>
      <c r="AW471" s="680"/>
      <c r="AX471" s="681"/>
    </row>
    <row r="472" spans="1:50" ht="24" hidden="1" customHeight="1" x14ac:dyDescent="0.15">
      <c r="A472" s="711">
        <v>4</v>
      </c>
      <c r="B472" s="711">
        <v>1</v>
      </c>
      <c r="C472" s="1231"/>
      <c r="D472" s="1232"/>
      <c r="E472" s="1232"/>
      <c r="F472" s="1232"/>
      <c r="G472" s="1232"/>
      <c r="H472" s="1232"/>
      <c r="I472" s="1232"/>
      <c r="J472" s="1232"/>
      <c r="K472" s="1232"/>
      <c r="L472" s="1233"/>
      <c r="M472" s="1231"/>
      <c r="N472" s="1232"/>
      <c r="O472" s="1232"/>
      <c r="P472" s="1232"/>
      <c r="Q472" s="1232"/>
      <c r="R472" s="1232"/>
      <c r="S472" s="1232"/>
      <c r="T472" s="1232"/>
      <c r="U472" s="1232"/>
      <c r="V472" s="1232"/>
      <c r="W472" s="1232"/>
      <c r="X472" s="1232"/>
      <c r="Y472" s="1232"/>
      <c r="Z472" s="1232"/>
      <c r="AA472" s="1232"/>
      <c r="AB472" s="1232"/>
      <c r="AC472" s="1232"/>
      <c r="AD472" s="1232"/>
      <c r="AE472" s="1232"/>
      <c r="AF472" s="1232"/>
      <c r="AG472" s="1232"/>
      <c r="AH472" s="1232"/>
      <c r="AI472" s="1232"/>
      <c r="AJ472" s="1233"/>
      <c r="AK472" s="1234"/>
      <c r="AL472" s="1235"/>
      <c r="AM472" s="1235"/>
      <c r="AN472" s="1235"/>
      <c r="AO472" s="1235"/>
      <c r="AP472" s="1235"/>
      <c r="AQ472" s="713"/>
      <c r="AR472" s="713"/>
      <c r="AS472" s="713"/>
      <c r="AT472" s="713"/>
      <c r="AU472" s="679"/>
      <c r="AV472" s="680"/>
      <c r="AW472" s="680"/>
      <c r="AX472" s="681"/>
    </row>
    <row r="473" spans="1:50" ht="24" hidden="1" customHeight="1" x14ac:dyDescent="0.15">
      <c r="A473" s="711">
        <v>5</v>
      </c>
      <c r="B473" s="711">
        <v>1</v>
      </c>
      <c r="C473" s="1231"/>
      <c r="D473" s="1232"/>
      <c r="E473" s="1232"/>
      <c r="F473" s="1232"/>
      <c r="G473" s="1232"/>
      <c r="H473" s="1232"/>
      <c r="I473" s="1232"/>
      <c r="J473" s="1232"/>
      <c r="K473" s="1232"/>
      <c r="L473" s="1233"/>
      <c r="M473" s="1231"/>
      <c r="N473" s="1232"/>
      <c r="O473" s="1232"/>
      <c r="P473" s="1232"/>
      <c r="Q473" s="1232"/>
      <c r="R473" s="1232"/>
      <c r="S473" s="1232"/>
      <c r="T473" s="1232"/>
      <c r="U473" s="1232"/>
      <c r="V473" s="1232"/>
      <c r="W473" s="1232"/>
      <c r="X473" s="1232"/>
      <c r="Y473" s="1232"/>
      <c r="Z473" s="1232"/>
      <c r="AA473" s="1232"/>
      <c r="AB473" s="1232"/>
      <c r="AC473" s="1232"/>
      <c r="AD473" s="1232"/>
      <c r="AE473" s="1232"/>
      <c r="AF473" s="1232"/>
      <c r="AG473" s="1232"/>
      <c r="AH473" s="1232"/>
      <c r="AI473" s="1232"/>
      <c r="AJ473" s="1233"/>
      <c r="AK473" s="1234"/>
      <c r="AL473" s="1235"/>
      <c r="AM473" s="1235"/>
      <c r="AN473" s="1235"/>
      <c r="AO473" s="1235"/>
      <c r="AP473" s="1235"/>
      <c r="AQ473" s="713"/>
      <c r="AR473" s="713"/>
      <c r="AS473" s="713"/>
      <c r="AT473" s="713"/>
      <c r="AU473" s="679"/>
      <c r="AV473" s="680"/>
      <c r="AW473" s="680"/>
      <c r="AX473" s="681"/>
    </row>
    <row r="474" spans="1:50" ht="24" hidden="1" customHeight="1" x14ac:dyDescent="0.15">
      <c r="A474" s="711">
        <v>6</v>
      </c>
      <c r="B474" s="711">
        <v>1</v>
      </c>
      <c r="C474" s="1231"/>
      <c r="D474" s="1232"/>
      <c r="E474" s="1232"/>
      <c r="F474" s="1232"/>
      <c r="G474" s="1232"/>
      <c r="H474" s="1232"/>
      <c r="I474" s="1232"/>
      <c r="J474" s="1232"/>
      <c r="K474" s="1232"/>
      <c r="L474" s="1233"/>
      <c r="M474" s="1231"/>
      <c r="N474" s="1232"/>
      <c r="O474" s="1232"/>
      <c r="P474" s="1232"/>
      <c r="Q474" s="1232"/>
      <c r="R474" s="1232"/>
      <c r="S474" s="1232"/>
      <c r="T474" s="1232"/>
      <c r="U474" s="1232"/>
      <c r="V474" s="1232"/>
      <c r="W474" s="1232"/>
      <c r="X474" s="1232"/>
      <c r="Y474" s="1232"/>
      <c r="Z474" s="1232"/>
      <c r="AA474" s="1232"/>
      <c r="AB474" s="1232"/>
      <c r="AC474" s="1232"/>
      <c r="AD474" s="1232"/>
      <c r="AE474" s="1232"/>
      <c r="AF474" s="1232"/>
      <c r="AG474" s="1232"/>
      <c r="AH474" s="1232"/>
      <c r="AI474" s="1232"/>
      <c r="AJ474" s="1233"/>
      <c r="AK474" s="1234"/>
      <c r="AL474" s="1235"/>
      <c r="AM474" s="1235"/>
      <c r="AN474" s="1235"/>
      <c r="AO474" s="1235"/>
      <c r="AP474" s="1235"/>
      <c r="AQ474" s="713"/>
      <c r="AR474" s="713"/>
      <c r="AS474" s="713"/>
      <c r="AT474" s="713"/>
      <c r="AU474" s="679"/>
      <c r="AV474" s="680"/>
      <c r="AW474" s="680"/>
      <c r="AX474" s="681"/>
    </row>
    <row r="475" spans="1:50" ht="24" hidden="1" customHeight="1" x14ac:dyDescent="0.15">
      <c r="A475" s="711">
        <v>7</v>
      </c>
      <c r="B475" s="711">
        <v>1</v>
      </c>
      <c r="C475" s="1231"/>
      <c r="D475" s="1232"/>
      <c r="E475" s="1232"/>
      <c r="F475" s="1232"/>
      <c r="G475" s="1232"/>
      <c r="H475" s="1232"/>
      <c r="I475" s="1232"/>
      <c r="J475" s="1232"/>
      <c r="K475" s="1232"/>
      <c r="L475" s="1233"/>
      <c r="M475" s="1231"/>
      <c r="N475" s="1232"/>
      <c r="O475" s="1232"/>
      <c r="P475" s="1232"/>
      <c r="Q475" s="1232"/>
      <c r="R475" s="1232"/>
      <c r="S475" s="1232"/>
      <c r="T475" s="1232"/>
      <c r="U475" s="1232"/>
      <c r="V475" s="1232"/>
      <c r="W475" s="1232"/>
      <c r="X475" s="1232"/>
      <c r="Y475" s="1232"/>
      <c r="Z475" s="1232"/>
      <c r="AA475" s="1232"/>
      <c r="AB475" s="1232"/>
      <c r="AC475" s="1232"/>
      <c r="AD475" s="1232"/>
      <c r="AE475" s="1232"/>
      <c r="AF475" s="1232"/>
      <c r="AG475" s="1232"/>
      <c r="AH475" s="1232"/>
      <c r="AI475" s="1232"/>
      <c r="AJ475" s="1233"/>
      <c r="AK475" s="1234"/>
      <c r="AL475" s="1235"/>
      <c r="AM475" s="1235"/>
      <c r="AN475" s="1235"/>
      <c r="AO475" s="1235"/>
      <c r="AP475" s="1235"/>
      <c r="AQ475" s="713"/>
      <c r="AR475" s="713"/>
      <c r="AS475" s="713"/>
      <c r="AT475" s="713"/>
      <c r="AU475" s="679"/>
      <c r="AV475" s="680"/>
      <c r="AW475" s="680"/>
      <c r="AX475" s="681"/>
    </row>
    <row r="476" spans="1:50" ht="24" hidden="1" customHeight="1" x14ac:dyDescent="0.15">
      <c r="A476" s="711">
        <v>8</v>
      </c>
      <c r="B476" s="711">
        <v>1</v>
      </c>
      <c r="C476" s="1231"/>
      <c r="D476" s="1232"/>
      <c r="E476" s="1232"/>
      <c r="F476" s="1232"/>
      <c r="G476" s="1232"/>
      <c r="H476" s="1232"/>
      <c r="I476" s="1232"/>
      <c r="J476" s="1232"/>
      <c r="K476" s="1232"/>
      <c r="L476" s="1233"/>
      <c r="M476" s="1231"/>
      <c r="N476" s="1232"/>
      <c r="O476" s="1232"/>
      <c r="P476" s="1232"/>
      <c r="Q476" s="1232"/>
      <c r="R476" s="1232"/>
      <c r="S476" s="1232"/>
      <c r="T476" s="1232"/>
      <c r="U476" s="1232"/>
      <c r="V476" s="1232"/>
      <c r="W476" s="1232"/>
      <c r="X476" s="1232"/>
      <c r="Y476" s="1232"/>
      <c r="Z476" s="1232"/>
      <c r="AA476" s="1232"/>
      <c r="AB476" s="1232"/>
      <c r="AC476" s="1232"/>
      <c r="AD476" s="1232"/>
      <c r="AE476" s="1232"/>
      <c r="AF476" s="1232"/>
      <c r="AG476" s="1232"/>
      <c r="AH476" s="1232"/>
      <c r="AI476" s="1232"/>
      <c r="AJ476" s="1233"/>
      <c r="AK476" s="1234"/>
      <c r="AL476" s="1235"/>
      <c r="AM476" s="1235"/>
      <c r="AN476" s="1235"/>
      <c r="AO476" s="1235"/>
      <c r="AP476" s="1235"/>
      <c r="AQ476" s="713"/>
      <c r="AR476" s="713"/>
      <c r="AS476" s="713"/>
      <c r="AT476" s="713"/>
      <c r="AU476" s="679"/>
      <c r="AV476" s="680"/>
      <c r="AW476" s="680"/>
      <c r="AX476" s="681"/>
    </row>
    <row r="477" spans="1:50" ht="24" hidden="1" customHeight="1" x14ac:dyDescent="0.15">
      <c r="A477" s="711">
        <v>9</v>
      </c>
      <c r="B477" s="711">
        <v>1</v>
      </c>
      <c r="C477" s="1231"/>
      <c r="D477" s="1232"/>
      <c r="E477" s="1232"/>
      <c r="F477" s="1232"/>
      <c r="G477" s="1232"/>
      <c r="H477" s="1232"/>
      <c r="I477" s="1232"/>
      <c r="J477" s="1232"/>
      <c r="K477" s="1232"/>
      <c r="L477" s="1233"/>
      <c r="M477" s="1231"/>
      <c r="N477" s="1232"/>
      <c r="O477" s="1232"/>
      <c r="P477" s="1232"/>
      <c r="Q477" s="1232"/>
      <c r="R477" s="1232"/>
      <c r="S477" s="1232"/>
      <c r="T477" s="1232"/>
      <c r="U477" s="1232"/>
      <c r="V477" s="1232"/>
      <c r="W477" s="1232"/>
      <c r="X477" s="1232"/>
      <c r="Y477" s="1232"/>
      <c r="Z477" s="1232"/>
      <c r="AA477" s="1232"/>
      <c r="AB477" s="1232"/>
      <c r="AC477" s="1232"/>
      <c r="AD477" s="1232"/>
      <c r="AE477" s="1232"/>
      <c r="AF477" s="1232"/>
      <c r="AG477" s="1232"/>
      <c r="AH477" s="1232"/>
      <c r="AI477" s="1232"/>
      <c r="AJ477" s="1233"/>
      <c r="AK477" s="1234"/>
      <c r="AL477" s="1235"/>
      <c r="AM477" s="1235"/>
      <c r="AN477" s="1235"/>
      <c r="AO477" s="1235"/>
      <c r="AP477" s="1235"/>
      <c r="AQ477" s="713"/>
      <c r="AR477" s="713"/>
      <c r="AS477" s="713"/>
      <c r="AT477" s="713"/>
      <c r="AU477" s="679"/>
      <c r="AV477" s="680"/>
      <c r="AW477" s="680"/>
      <c r="AX477" s="681"/>
    </row>
    <row r="478" spans="1:50" ht="24" hidden="1" customHeight="1" x14ac:dyDescent="0.15">
      <c r="A478" s="711">
        <v>10</v>
      </c>
      <c r="B478" s="711">
        <v>1</v>
      </c>
      <c r="C478" s="1231"/>
      <c r="D478" s="1232"/>
      <c r="E478" s="1232"/>
      <c r="F478" s="1232"/>
      <c r="G478" s="1232"/>
      <c r="H478" s="1232"/>
      <c r="I478" s="1232"/>
      <c r="J478" s="1232"/>
      <c r="K478" s="1232"/>
      <c r="L478" s="1233"/>
      <c r="M478" s="1231"/>
      <c r="N478" s="1232"/>
      <c r="O478" s="1232"/>
      <c r="P478" s="1232"/>
      <c r="Q478" s="1232"/>
      <c r="R478" s="1232"/>
      <c r="S478" s="1232"/>
      <c r="T478" s="1232"/>
      <c r="U478" s="1232"/>
      <c r="V478" s="1232"/>
      <c r="W478" s="1232"/>
      <c r="X478" s="1232"/>
      <c r="Y478" s="1232"/>
      <c r="Z478" s="1232"/>
      <c r="AA478" s="1232"/>
      <c r="AB478" s="1232"/>
      <c r="AC478" s="1232"/>
      <c r="AD478" s="1232"/>
      <c r="AE478" s="1232"/>
      <c r="AF478" s="1232"/>
      <c r="AG478" s="1232"/>
      <c r="AH478" s="1232"/>
      <c r="AI478" s="1232"/>
      <c r="AJ478" s="1233"/>
      <c r="AK478" s="1234"/>
      <c r="AL478" s="1235"/>
      <c r="AM478" s="1235"/>
      <c r="AN478" s="1235"/>
      <c r="AO478" s="1235"/>
      <c r="AP478" s="1235"/>
      <c r="AQ478" s="713"/>
      <c r="AR478" s="713"/>
      <c r="AS478" s="713"/>
      <c r="AT478" s="713"/>
      <c r="AU478" s="679"/>
      <c r="AV478" s="680"/>
      <c r="AW478" s="680"/>
      <c r="AX478" s="681"/>
    </row>
    <row r="479" spans="1:50" ht="24" hidden="1" customHeight="1" x14ac:dyDescent="0.15">
      <c r="A479" s="711">
        <v>11</v>
      </c>
      <c r="B479" s="711">
        <v>1</v>
      </c>
      <c r="C479" s="1231"/>
      <c r="D479" s="1232"/>
      <c r="E479" s="1232"/>
      <c r="F479" s="1232"/>
      <c r="G479" s="1232"/>
      <c r="H479" s="1232"/>
      <c r="I479" s="1232"/>
      <c r="J479" s="1232"/>
      <c r="K479" s="1232"/>
      <c r="L479" s="1233"/>
      <c r="M479" s="1231"/>
      <c r="N479" s="1232"/>
      <c r="O479" s="1232"/>
      <c r="P479" s="1232"/>
      <c r="Q479" s="1232"/>
      <c r="R479" s="1232"/>
      <c r="S479" s="1232"/>
      <c r="T479" s="1232"/>
      <c r="U479" s="1232"/>
      <c r="V479" s="1232"/>
      <c r="W479" s="1232"/>
      <c r="X479" s="1232"/>
      <c r="Y479" s="1232"/>
      <c r="Z479" s="1232"/>
      <c r="AA479" s="1232"/>
      <c r="AB479" s="1232"/>
      <c r="AC479" s="1232"/>
      <c r="AD479" s="1232"/>
      <c r="AE479" s="1232"/>
      <c r="AF479" s="1232"/>
      <c r="AG479" s="1232"/>
      <c r="AH479" s="1232"/>
      <c r="AI479" s="1232"/>
      <c r="AJ479" s="1233"/>
      <c r="AK479" s="1234"/>
      <c r="AL479" s="1235"/>
      <c r="AM479" s="1235"/>
      <c r="AN479" s="1235"/>
      <c r="AO479" s="1235"/>
      <c r="AP479" s="1235"/>
      <c r="AQ479" s="713"/>
      <c r="AR479" s="713"/>
      <c r="AS479" s="713"/>
      <c r="AT479" s="713"/>
      <c r="AU479" s="679"/>
      <c r="AV479" s="680"/>
      <c r="AW479" s="680"/>
      <c r="AX479" s="681"/>
    </row>
    <row r="480" spans="1:50" ht="24" hidden="1" customHeight="1" x14ac:dyDescent="0.15">
      <c r="A480" s="711">
        <v>12</v>
      </c>
      <c r="B480" s="711">
        <v>1</v>
      </c>
      <c r="C480" s="1231"/>
      <c r="D480" s="1232"/>
      <c r="E480" s="1232"/>
      <c r="F480" s="1232"/>
      <c r="G480" s="1232"/>
      <c r="H480" s="1232"/>
      <c r="I480" s="1232"/>
      <c r="J480" s="1232"/>
      <c r="K480" s="1232"/>
      <c r="L480" s="1233"/>
      <c r="M480" s="1231"/>
      <c r="N480" s="1232"/>
      <c r="O480" s="1232"/>
      <c r="P480" s="1232"/>
      <c r="Q480" s="1232"/>
      <c r="R480" s="1232"/>
      <c r="S480" s="1232"/>
      <c r="T480" s="1232"/>
      <c r="U480" s="1232"/>
      <c r="V480" s="1232"/>
      <c r="W480" s="1232"/>
      <c r="X480" s="1232"/>
      <c r="Y480" s="1232"/>
      <c r="Z480" s="1232"/>
      <c r="AA480" s="1232"/>
      <c r="AB480" s="1232"/>
      <c r="AC480" s="1232"/>
      <c r="AD480" s="1232"/>
      <c r="AE480" s="1232"/>
      <c r="AF480" s="1232"/>
      <c r="AG480" s="1232"/>
      <c r="AH480" s="1232"/>
      <c r="AI480" s="1232"/>
      <c r="AJ480" s="1233"/>
      <c r="AK480" s="1234"/>
      <c r="AL480" s="1235"/>
      <c r="AM480" s="1235"/>
      <c r="AN480" s="1235"/>
      <c r="AO480" s="1235"/>
      <c r="AP480" s="1235"/>
      <c r="AQ480" s="713"/>
      <c r="AR480" s="713"/>
      <c r="AS480" s="713"/>
      <c r="AT480" s="713"/>
      <c r="AU480" s="679"/>
      <c r="AV480" s="680"/>
      <c r="AW480" s="680"/>
      <c r="AX480" s="681"/>
    </row>
    <row r="481" spans="1:50" ht="24" hidden="1" customHeight="1" x14ac:dyDescent="0.15">
      <c r="A481" s="711">
        <v>13</v>
      </c>
      <c r="B481" s="711">
        <v>1</v>
      </c>
      <c r="C481" s="1231"/>
      <c r="D481" s="1232"/>
      <c r="E481" s="1232"/>
      <c r="F481" s="1232"/>
      <c r="G481" s="1232"/>
      <c r="H481" s="1232"/>
      <c r="I481" s="1232"/>
      <c r="J481" s="1232"/>
      <c r="K481" s="1232"/>
      <c r="L481" s="1233"/>
      <c r="M481" s="1231"/>
      <c r="N481" s="1232"/>
      <c r="O481" s="1232"/>
      <c r="P481" s="1232"/>
      <c r="Q481" s="1232"/>
      <c r="R481" s="1232"/>
      <c r="S481" s="1232"/>
      <c r="T481" s="1232"/>
      <c r="U481" s="1232"/>
      <c r="V481" s="1232"/>
      <c r="W481" s="1232"/>
      <c r="X481" s="1232"/>
      <c r="Y481" s="1232"/>
      <c r="Z481" s="1232"/>
      <c r="AA481" s="1232"/>
      <c r="AB481" s="1232"/>
      <c r="AC481" s="1232"/>
      <c r="AD481" s="1232"/>
      <c r="AE481" s="1232"/>
      <c r="AF481" s="1232"/>
      <c r="AG481" s="1232"/>
      <c r="AH481" s="1232"/>
      <c r="AI481" s="1232"/>
      <c r="AJ481" s="1233"/>
      <c r="AK481" s="1234"/>
      <c r="AL481" s="1235"/>
      <c r="AM481" s="1235"/>
      <c r="AN481" s="1235"/>
      <c r="AO481" s="1235"/>
      <c r="AP481" s="1235"/>
      <c r="AQ481" s="713"/>
      <c r="AR481" s="713"/>
      <c r="AS481" s="713"/>
      <c r="AT481" s="713"/>
      <c r="AU481" s="679"/>
      <c r="AV481" s="680"/>
      <c r="AW481" s="680"/>
      <c r="AX481" s="681"/>
    </row>
    <row r="482" spans="1:50" ht="24" hidden="1" customHeight="1" x14ac:dyDescent="0.15">
      <c r="A482" s="711">
        <v>14</v>
      </c>
      <c r="B482" s="711">
        <v>1</v>
      </c>
      <c r="C482" s="1231"/>
      <c r="D482" s="1232"/>
      <c r="E482" s="1232"/>
      <c r="F482" s="1232"/>
      <c r="G482" s="1232"/>
      <c r="H482" s="1232"/>
      <c r="I482" s="1232"/>
      <c r="J482" s="1232"/>
      <c r="K482" s="1232"/>
      <c r="L482" s="1233"/>
      <c r="M482" s="1231"/>
      <c r="N482" s="1232"/>
      <c r="O482" s="1232"/>
      <c r="P482" s="1232"/>
      <c r="Q482" s="1232"/>
      <c r="R482" s="1232"/>
      <c r="S482" s="1232"/>
      <c r="T482" s="1232"/>
      <c r="U482" s="1232"/>
      <c r="V482" s="1232"/>
      <c r="W482" s="1232"/>
      <c r="X482" s="1232"/>
      <c r="Y482" s="1232"/>
      <c r="Z482" s="1232"/>
      <c r="AA482" s="1232"/>
      <c r="AB482" s="1232"/>
      <c r="AC482" s="1232"/>
      <c r="AD482" s="1232"/>
      <c r="AE482" s="1232"/>
      <c r="AF482" s="1232"/>
      <c r="AG482" s="1232"/>
      <c r="AH482" s="1232"/>
      <c r="AI482" s="1232"/>
      <c r="AJ482" s="1233"/>
      <c r="AK482" s="1234"/>
      <c r="AL482" s="1235"/>
      <c r="AM482" s="1235"/>
      <c r="AN482" s="1235"/>
      <c r="AO482" s="1235"/>
      <c r="AP482" s="1235"/>
      <c r="AQ482" s="713"/>
      <c r="AR482" s="713"/>
      <c r="AS482" s="713"/>
      <c r="AT482" s="713"/>
      <c r="AU482" s="679"/>
      <c r="AV482" s="680"/>
      <c r="AW482" s="680"/>
      <c r="AX482" s="681"/>
    </row>
    <row r="483" spans="1:50" ht="24" hidden="1" customHeight="1" x14ac:dyDescent="0.15">
      <c r="A483" s="711">
        <v>15</v>
      </c>
      <c r="B483" s="711">
        <v>1</v>
      </c>
      <c r="C483" s="1231"/>
      <c r="D483" s="1232"/>
      <c r="E483" s="1232"/>
      <c r="F483" s="1232"/>
      <c r="G483" s="1232"/>
      <c r="H483" s="1232"/>
      <c r="I483" s="1232"/>
      <c r="J483" s="1232"/>
      <c r="K483" s="1232"/>
      <c r="L483" s="1233"/>
      <c r="M483" s="1231"/>
      <c r="N483" s="1232"/>
      <c r="O483" s="1232"/>
      <c r="P483" s="1232"/>
      <c r="Q483" s="1232"/>
      <c r="R483" s="1232"/>
      <c r="S483" s="1232"/>
      <c r="T483" s="1232"/>
      <c r="U483" s="1232"/>
      <c r="V483" s="1232"/>
      <c r="W483" s="1232"/>
      <c r="X483" s="1232"/>
      <c r="Y483" s="1232"/>
      <c r="Z483" s="1232"/>
      <c r="AA483" s="1232"/>
      <c r="AB483" s="1232"/>
      <c r="AC483" s="1232"/>
      <c r="AD483" s="1232"/>
      <c r="AE483" s="1232"/>
      <c r="AF483" s="1232"/>
      <c r="AG483" s="1232"/>
      <c r="AH483" s="1232"/>
      <c r="AI483" s="1232"/>
      <c r="AJ483" s="1233"/>
      <c r="AK483" s="1234"/>
      <c r="AL483" s="1235"/>
      <c r="AM483" s="1235"/>
      <c r="AN483" s="1235"/>
      <c r="AO483" s="1235"/>
      <c r="AP483" s="1235"/>
      <c r="AQ483" s="713"/>
      <c r="AR483" s="713"/>
      <c r="AS483" s="713"/>
      <c r="AT483" s="713"/>
      <c r="AU483" s="679"/>
      <c r="AV483" s="680"/>
      <c r="AW483" s="680"/>
      <c r="AX483" s="681"/>
    </row>
    <row r="484" spans="1:50" ht="24" hidden="1" customHeight="1" x14ac:dyDescent="0.15">
      <c r="A484" s="711">
        <v>16</v>
      </c>
      <c r="B484" s="711">
        <v>1</v>
      </c>
      <c r="C484" s="1231"/>
      <c r="D484" s="1232"/>
      <c r="E484" s="1232"/>
      <c r="F484" s="1232"/>
      <c r="G484" s="1232"/>
      <c r="H484" s="1232"/>
      <c r="I484" s="1232"/>
      <c r="J484" s="1232"/>
      <c r="K484" s="1232"/>
      <c r="L484" s="1233"/>
      <c r="M484" s="1231"/>
      <c r="N484" s="1232"/>
      <c r="O484" s="1232"/>
      <c r="P484" s="1232"/>
      <c r="Q484" s="1232"/>
      <c r="R484" s="1232"/>
      <c r="S484" s="1232"/>
      <c r="T484" s="1232"/>
      <c r="U484" s="1232"/>
      <c r="V484" s="1232"/>
      <c r="W484" s="1232"/>
      <c r="X484" s="1232"/>
      <c r="Y484" s="1232"/>
      <c r="Z484" s="1232"/>
      <c r="AA484" s="1232"/>
      <c r="AB484" s="1232"/>
      <c r="AC484" s="1232"/>
      <c r="AD484" s="1232"/>
      <c r="AE484" s="1232"/>
      <c r="AF484" s="1232"/>
      <c r="AG484" s="1232"/>
      <c r="AH484" s="1232"/>
      <c r="AI484" s="1232"/>
      <c r="AJ484" s="1233"/>
      <c r="AK484" s="1234"/>
      <c r="AL484" s="1235"/>
      <c r="AM484" s="1235"/>
      <c r="AN484" s="1235"/>
      <c r="AO484" s="1235"/>
      <c r="AP484" s="1235"/>
      <c r="AQ484" s="713"/>
      <c r="AR484" s="713"/>
      <c r="AS484" s="713"/>
      <c r="AT484" s="713"/>
      <c r="AU484" s="679"/>
      <c r="AV484" s="680"/>
      <c r="AW484" s="680"/>
      <c r="AX484" s="681"/>
    </row>
    <row r="485" spans="1:50" ht="24" hidden="1" customHeight="1" x14ac:dyDescent="0.15">
      <c r="A485" s="711">
        <v>17</v>
      </c>
      <c r="B485" s="711">
        <v>1</v>
      </c>
      <c r="C485" s="1231"/>
      <c r="D485" s="1232"/>
      <c r="E485" s="1232"/>
      <c r="F485" s="1232"/>
      <c r="G485" s="1232"/>
      <c r="H485" s="1232"/>
      <c r="I485" s="1232"/>
      <c r="J485" s="1232"/>
      <c r="K485" s="1232"/>
      <c r="L485" s="1233"/>
      <c r="M485" s="1231"/>
      <c r="N485" s="1232"/>
      <c r="O485" s="1232"/>
      <c r="P485" s="1232"/>
      <c r="Q485" s="1232"/>
      <c r="R485" s="1232"/>
      <c r="S485" s="1232"/>
      <c r="T485" s="1232"/>
      <c r="U485" s="1232"/>
      <c r="V485" s="1232"/>
      <c r="W485" s="1232"/>
      <c r="X485" s="1232"/>
      <c r="Y485" s="1232"/>
      <c r="Z485" s="1232"/>
      <c r="AA485" s="1232"/>
      <c r="AB485" s="1232"/>
      <c r="AC485" s="1232"/>
      <c r="AD485" s="1232"/>
      <c r="AE485" s="1232"/>
      <c r="AF485" s="1232"/>
      <c r="AG485" s="1232"/>
      <c r="AH485" s="1232"/>
      <c r="AI485" s="1232"/>
      <c r="AJ485" s="1233"/>
      <c r="AK485" s="1234"/>
      <c r="AL485" s="1235"/>
      <c r="AM485" s="1235"/>
      <c r="AN485" s="1235"/>
      <c r="AO485" s="1235"/>
      <c r="AP485" s="1235"/>
      <c r="AQ485" s="713"/>
      <c r="AR485" s="713"/>
      <c r="AS485" s="713"/>
      <c r="AT485" s="713"/>
      <c r="AU485" s="679"/>
      <c r="AV485" s="680"/>
      <c r="AW485" s="680"/>
      <c r="AX485" s="681"/>
    </row>
    <row r="486" spans="1:50" ht="24" hidden="1" customHeight="1" x14ac:dyDescent="0.15">
      <c r="A486" s="711">
        <v>18</v>
      </c>
      <c r="B486" s="711">
        <v>1</v>
      </c>
      <c r="C486" s="1231"/>
      <c r="D486" s="1232"/>
      <c r="E486" s="1232"/>
      <c r="F486" s="1232"/>
      <c r="G486" s="1232"/>
      <c r="H486" s="1232"/>
      <c r="I486" s="1232"/>
      <c r="J486" s="1232"/>
      <c r="K486" s="1232"/>
      <c r="L486" s="1233"/>
      <c r="M486" s="1231"/>
      <c r="N486" s="1232"/>
      <c r="O486" s="1232"/>
      <c r="P486" s="1232"/>
      <c r="Q486" s="1232"/>
      <c r="R486" s="1232"/>
      <c r="S486" s="1232"/>
      <c r="T486" s="1232"/>
      <c r="U486" s="1232"/>
      <c r="V486" s="1232"/>
      <c r="W486" s="1232"/>
      <c r="X486" s="1232"/>
      <c r="Y486" s="1232"/>
      <c r="Z486" s="1232"/>
      <c r="AA486" s="1232"/>
      <c r="AB486" s="1232"/>
      <c r="AC486" s="1232"/>
      <c r="AD486" s="1232"/>
      <c r="AE486" s="1232"/>
      <c r="AF486" s="1232"/>
      <c r="AG486" s="1232"/>
      <c r="AH486" s="1232"/>
      <c r="AI486" s="1232"/>
      <c r="AJ486" s="1233"/>
      <c r="AK486" s="1234"/>
      <c r="AL486" s="1235"/>
      <c r="AM486" s="1235"/>
      <c r="AN486" s="1235"/>
      <c r="AO486" s="1235"/>
      <c r="AP486" s="1235"/>
      <c r="AQ486" s="713"/>
      <c r="AR486" s="713"/>
      <c r="AS486" s="713"/>
      <c r="AT486" s="713"/>
      <c r="AU486" s="679"/>
      <c r="AV486" s="680"/>
      <c r="AW486" s="680"/>
      <c r="AX486" s="681"/>
    </row>
    <row r="487" spans="1:50" ht="24" hidden="1" customHeight="1" x14ac:dyDescent="0.15">
      <c r="A487" s="711">
        <v>19</v>
      </c>
      <c r="B487" s="711">
        <v>1</v>
      </c>
      <c r="C487" s="1231"/>
      <c r="D487" s="1232"/>
      <c r="E487" s="1232"/>
      <c r="F487" s="1232"/>
      <c r="G487" s="1232"/>
      <c r="H487" s="1232"/>
      <c r="I487" s="1232"/>
      <c r="J487" s="1232"/>
      <c r="K487" s="1232"/>
      <c r="L487" s="1233"/>
      <c r="M487" s="1231"/>
      <c r="N487" s="1232"/>
      <c r="O487" s="1232"/>
      <c r="P487" s="1232"/>
      <c r="Q487" s="1232"/>
      <c r="R487" s="1232"/>
      <c r="S487" s="1232"/>
      <c r="T487" s="1232"/>
      <c r="U487" s="1232"/>
      <c r="V487" s="1232"/>
      <c r="W487" s="1232"/>
      <c r="X487" s="1232"/>
      <c r="Y487" s="1232"/>
      <c r="Z487" s="1232"/>
      <c r="AA487" s="1232"/>
      <c r="AB487" s="1232"/>
      <c r="AC487" s="1232"/>
      <c r="AD487" s="1232"/>
      <c r="AE487" s="1232"/>
      <c r="AF487" s="1232"/>
      <c r="AG487" s="1232"/>
      <c r="AH487" s="1232"/>
      <c r="AI487" s="1232"/>
      <c r="AJ487" s="1233"/>
      <c r="AK487" s="1234"/>
      <c r="AL487" s="1235"/>
      <c r="AM487" s="1235"/>
      <c r="AN487" s="1235"/>
      <c r="AO487" s="1235"/>
      <c r="AP487" s="1235"/>
      <c r="AQ487" s="713"/>
      <c r="AR487" s="713"/>
      <c r="AS487" s="713"/>
      <c r="AT487" s="713"/>
      <c r="AU487" s="679"/>
      <c r="AV487" s="680"/>
      <c r="AW487" s="680"/>
      <c r="AX487" s="681"/>
    </row>
    <row r="488" spans="1:50" ht="24" hidden="1" customHeight="1" x14ac:dyDescent="0.15">
      <c r="A488" s="711">
        <v>20</v>
      </c>
      <c r="B488" s="711">
        <v>1</v>
      </c>
      <c r="C488" s="1231"/>
      <c r="D488" s="1232"/>
      <c r="E488" s="1232"/>
      <c r="F488" s="1232"/>
      <c r="G488" s="1232"/>
      <c r="H488" s="1232"/>
      <c r="I488" s="1232"/>
      <c r="J488" s="1232"/>
      <c r="K488" s="1232"/>
      <c r="L488" s="1233"/>
      <c r="M488" s="1231"/>
      <c r="N488" s="1232"/>
      <c r="O488" s="1232"/>
      <c r="P488" s="1232"/>
      <c r="Q488" s="1232"/>
      <c r="R488" s="1232"/>
      <c r="S488" s="1232"/>
      <c r="T488" s="1232"/>
      <c r="U488" s="1232"/>
      <c r="V488" s="1232"/>
      <c r="W488" s="1232"/>
      <c r="X488" s="1232"/>
      <c r="Y488" s="1232"/>
      <c r="Z488" s="1232"/>
      <c r="AA488" s="1232"/>
      <c r="AB488" s="1232"/>
      <c r="AC488" s="1232"/>
      <c r="AD488" s="1232"/>
      <c r="AE488" s="1232"/>
      <c r="AF488" s="1232"/>
      <c r="AG488" s="1232"/>
      <c r="AH488" s="1232"/>
      <c r="AI488" s="1232"/>
      <c r="AJ488" s="1233"/>
      <c r="AK488" s="1234"/>
      <c r="AL488" s="1235"/>
      <c r="AM488" s="1235"/>
      <c r="AN488" s="1235"/>
      <c r="AO488" s="1235"/>
      <c r="AP488" s="1235"/>
      <c r="AQ488" s="713"/>
      <c r="AR488" s="713"/>
      <c r="AS488" s="713"/>
      <c r="AT488" s="713"/>
      <c r="AU488" s="679"/>
      <c r="AV488" s="680"/>
      <c r="AW488" s="680"/>
      <c r="AX488" s="681"/>
    </row>
    <row r="489" spans="1:50" ht="24" hidden="1" customHeight="1" x14ac:dyDescent="0.15">
      <c r="A489" s="711">
        <v>21</v>
      </c>
      <c r="B489" s="711">
        <v>1</v>
      </c>
      <c r="C489" s="1231"/>
      <c r="D489" s="1232"/>
      <c r="E489" s="1232"/>
      <c r="F489" s="1232"/>
      <c r="G489" s="1232"/>
      <c r="H489" s="1232"/>
      <c r="I489" s="1232"/>
      <c r="J489" s="1232"/>
      <c r="K489" s="1232"/>
      <c r="L489" s="1233"/>
      <c r="M489" s="1231"/>
      <c r="N489" s="1232"/>
      <c r="O489" s="1232"/>
      <c r="P489" s="1232"/>
      <c r="Q489" s="1232"/>
      <c r="R489" s="1232"/>
      <c r="S489" s="1232"/>
      <c r="T489" s="1232"/>
      <c r="U489" s="1232"/>
      <c r="V489" s="1232"/>
      <c r="W489" s="1232"/>
      <c r="X489" s="1232"/>
      <c r="Y489" s="1232"/>
      <c r="Z489" s="1232"/>
      <c r="AA489" s="1232"/>
      <c r="AB489" s="1232"/>
      <c r="AC489" s="1232"/>
      <c r="AD489" s="1232"/>
      <c r="AE489" s="1232"/>
      <c r="AF489" s="1232"/>
      <c r="AG489" s="1232"/>
      <c r="AH489" s="1232"/>
      <c r="AI489" s="1232"/>
      <c r="AJ489" s="1233"/>
      <c r="AK489" s="1234"/>
      <c r="AL489" s="1235"/>
      <c r="AM489" s="1235"/>
      <c r="AN489" s="1235"/>
      <c r="AO489" s="1235"/>
      <c r="AP489" s="1235"/>
      <c r="AQ489" s="713"/>
      <c r="AR489" s="713"/>
      <c r="AS489" s="713"/>
      <c r="AT489" s="713"/>
      <c r="AU489" s="679"/>
      <c r="AV489" s="680"/>
      <c r="AW489" s="680"/>
      <c r="AX489" s="681"/>
    </row>
    <row r="490" spans="1:50" ht="24" hidden="1" customHeight="1" x14ac:dyDescent="0.15">
      <c r="A490" s="711">
        <v>22</v>
      </c>
      <c r="B490" s="711">
        <v>1</v>
      </c>
      <c r="C490" s="1231"/>
      <c r="D490" s="1232"/>
      <c r="E490" s="1232"/>
      <c r="F490" s="1232"/>
      <c r="G490" s="1232"/>
      <c r="H490" s="1232"/>
      <c r="I490" s="1232"/>
      <c r="J490" s="1232"/>
      <c r="K490" s="1232"/>
      <c r="L490" s="1233"/>
      <c r="M490" s="1231"/>
      <c r="N490" s="1232"/>
      <c r="O490" s="1232"/>
      <c r="P490" s="1232"/>
      <c r="Q490" s="1232"/>
      <c r="R490" s="1232"/>
      <c r="S490" s="1232"/>
      <c r="T490" s="1232"/>
      <c r="U490" s="1232"/>
      <c r="V490" s="1232"/>
      <c r="W490" s="1232"/>
      <c r="X490" s="1232"/>
      <c r="Y490" s="1232"/>
      <c r="Z490" s="1232"/>
      <c r="AA490" s="1232"/>
      <c r="AB490" s="1232"/>
      <c r="AC490" s="1232"/>
      <c r="AD490" s="1232"/>
      <c r="AE490" s="1232"/>
      <c r="AF490" s="1232"/>
      <c r="AG490" s="1232"/>
      <c r="AH490" s="1232"/>
      <c r="AI490" s="1232"/>
      <c r="AJ490" s="1233"/>
      <c r="AK490" s="1234"/>
      <c r="AL490" s="1235"/>
      <c r="AM490" s="1235"/>
      <c r="AN490" s="1235"/>
      <c r="AO490" s="1235"/>
      <c r="AP490" s="1235"/>
      <c r="AQ490" s="713"/>
      <c r="AR490" s="713"/>
      <c r="AS490" s="713"/>
      <c r="AT490" s="713"/>
      <c r="AU490" s="679"/>
      <c r="AV490" s="680"/>
      <c r="AW490" s="680"/>
      <c r="AX490" s="681"/>
    </row>
    <row r="491" spans="1:50" ht="24" hidden="1" customHeight="1" x14ac:dyDescent="0.15">
      <c r="A491" s="711">
        <v>23</v>
      </c>
      <c r="B491" s="711">
        <v>1</v>
      </c>
      <c r="C491" s="1231"/>
      <c r="D491" s="1232"/>
      <c r="E491" s="1232"/>
      <c r="F491" s="1232"/>
      <c r="G491" s="1232"/>
      <c r="H491" s="1232"/>
      <c r="I491" s="1232"/>
      <c r="J491" s="1232"/>
      <c r="K491" s="1232"/>
      <c r="L491" s="1233"/>
      <c r="M491" s="1231"/>
      <c r="N491" s="1232"/>
      <c r="O491" s="1232"/>
      <c r="P491" s="1232"/>
      <c r="Q491" s="1232"/>
      <c r="R491" s="1232"/>
      <c r="S491" s="1232"/>
      <c r="T491" s="1232"/>
      <c r="U491" s="1232"/>
      <c r="V491" s="1232"/>
      <c r="W491" s="1232"/>
      <c r="X491" s="1232"/>
      <c r="Y491" s="1232"/>
      <c r="Z491" s="1232"/>
      <c r="AA491" s="1232"/>
      <c r="AB491" s="1232"/>
      <c r="AC491" s="1232"/>
      <c r="AD491" s="1232"/>
      <c r="AE491" s="1232"/>
      <c r="AF491" s="1232"/>
      <c r="AG491" s="1232"/>
      <c r="AH491" s="1232"/>
      <c r="AI491" s="1232"/>
      <c r="AJ491" s="1233"/>
      <c r="AK491" s="1234"/>
      <c r="AL491" s="1235"/>
      <c r="AM491" s="1235"/>
      <c r="AN491" s="1235"/>
      <c r="AO491" s="1235"/>
      <c r="AP491" s="1235"/>
      <c r="AQ491" s="713"/>
      <c r="AR491" s="713"/>
      <c r="AS491" s="713"/>
      <c r="AT491" s="713"/>
      <c r="AU491" s="679"/>
      <c r="AV491" s="680"/>
      <c r="AW491" s="680"/>
      <c r="AX491" s="681"/>
    </row>
    <row r="492" spans="1:50" ht="24" hidden="1" customHeight="1" x14ac:dyDescent="0.15">
      <c r="A492" s="711">
        <v>24</v>
      </c>
      <c r="B492" s="711">
        <v>1</v>
      </c>
      <c r="C492" s="1231"/>
      <c r="D492" s="1232"/>
      <c r="E492" s="1232"/>
      <c r="F492" s="1232"/>
      <c r="G492" s="1232"/>
      <c r="H492" s="1232"/>
      <c r="I492" s="1232"/>
      <c r="J492" s="1232"/>
      <c r="K492" s="1232"/>
      <c r="L492" s="1233"/>
      <c r="M492" s="1231"/>
      <c r="N492" s="1232"/>
      <c r="O492" s="1232"/>
      <c r="P492" s="1232"/>
      <c r="Q492" s="1232"/>
      <c r="R492" s="1232"/>
      <c r="S492" s="1232"/>
      <c r="T492" s="1232"/>
      <c r="U492" s="1232"/>
      <c r="V492" s="1232"/>
      <c r="W492" s="1232"/>
      <c r="X492" s="1232"/>
      <c r="Y492" s="1232"/>
      <c r="Z492" s="1232"/>
      <c r="AA492" s="1232"/>
      <c r="AB492" s="1232"/>
      <c r="AC492" s="1232"/>
      <c r="AD492" s="1232"/>
      <c r="AE492" s="1232"/>
      <c r="AF492" s="1232"/>
      <c r="AG492" s="1232"/>
      <c r="AH492" s="1232"/>
      <c r="AI492" s="1232"/>
      <c r="AJ492" s="1233"/>
      <c r="AK492" s="1234"/>
      <c r="AL492" s="1235"/>
      <c r="AM492" s="1235"/>
      <c r="AN492" s="1235"/>
      <c r="AO492" s="1235"/>
      <c r="AP492" s="1235"/>
      <c r="AQ492" s="713"/>
      <c r="AR492" s="713"/>
      <c r="AS492" s="713"/>
      <c r="AT492" s="713"/>
      <c r="AU492" s="679"/>
      <c r="AV492" s="680"/>
      <c r="AW492" s="680"/>
      <c r="AX492" s="681"/>
    </row>
    <row r="493" spans="1:50" ht="24" hidden="1" customHeight="1" x14ac:dyDescent="0.15">
      <c r="A493" s="711">
        <v>25</v>
      </c>
      <c r="B493" s="711">
        <v>1</v>
      </c>
      <c r="C493" s="1231"/>
      <c r="D493" s="1232"/>
      <c r="E493" s="1232"/>
      <c r="F493" s="1232"/>
      <c r="G493" s="1232"/>
      <c r="H493" s="1232"/>
      <c r="I493" s="1232"/>
      <c r="J493" s="1232"/>
      <c r="K493" s="1232"/>
      <c r="L493" s="1233"/>
      <c r="M493" s="1231"/>
      <c r="N493" s="1232"/>
      <c r="O493" s="1232"/>
      <c r="P493" s="1232"/>
      <c r="Q493" s="1232"/>
      <c r="R493" s="1232"/>
      <c r="S493" s="1232"/>
      <c r="T493" s="1232"/>
      <c r="U493" s="1232"/>
      <c r="V493" s="1232"/>
      <c r="W493" s="1232"/>
      <c r="X493" s="1232"/>
      <c r="Y493" s="1232"/>
      <c r="Z493" s="1232"/>
      <c r="AA493" s="1232"/>
      <c r="AB493" s="1232"/>
      <c r="AC493" s="1232"/>
      <c r="AD493" s="1232"/>
      <c r="AE493" s="1232"/>
      <c r="AF493" s="1232"/>
      <c r="AG493" s="1232"/>
      <c r="AH493" s="1232"/>
      <c r="AI493" s="1232"/>
      <c r="AJ493" s="1233"/>
      <c r="AK493" s="1234"/>
      <c r="AL493" s="1235"/>
      <c r="AM493" s="1235"/>
      <c r="AN493" s="1235"/>
      <c r="AO493" s="1235"/>
      <c r="AP493" s="1235"/>
      <c r="AQ493" s="713"/>
      <c r="AR493" s="713"/>
      <c r="AS493" s="713"/>
      <c r="AT493" s="713"/>
      <c r="AU493" s="679"/>
      <c r="AV493" s="680"/>
      <c r="AW493" s="680"/>
      <c r="AX493" s="681"/>
    </row>
    <row r="494" spans="1:50" ht="24" hidden="1" customHeight="1" x14ac:dyDescent="0.15">
      <c r="A494" s="711">
        <v>26</v>
      </c>
      <c r="B494" s="711">
        <v>1</v>
      </c>
      <c r="C494" s="1231"/>
      <c r="D494" s="1232"/>
      <c r="E494" s="1232"/>
      <c r="F494" s="1232"/>
      <c r="G494" s="1232"/>
      <c r="H494" s="1232"/>
      <c r="I494" s="1232"/>
      <c r="J494" s="1232"/>
      <c r="K494" s="1232"/>
      <c r="L494" s="1233"/>
      <c r="M494" s="1231"/>
      <c r="N494" s="1232"/>
      <c r="O494" s="1232"/>
      <c r="P494" s="1232"/>
      <c r="Q494" s="1232"/>
      <c r="R494" s="1232"/>
      <c r="S494" s="1232"/>
      <c r="T494" s="1232"/>
      <c r="U494" s="1232"/>
      <c r="V494" s="1232"/>
      <c r="W494" s="1232"/>
      <c r="X494" s="1232"/>
      <c r="Y494" s="1232"/>
      <c r="Z494" s="1232"/>
      <c r="AA494" s="1232"/>
      <c r="AB494" s="1232"/>
      <c r="AC494" s="1232"/>
      <c r="AD494" s="1232"/>
      <c r="AE494" s="1232"/>
      <c r="AF494" s="1232"/>
      <c r="AG494" s="1232"/>
      <c r="AH494" s="1232"/>
      <c r="AI494" s="1232"/>
      <c r="AJ494" s="1233"/>
      <c r="AK494" s="1234"/>
      <c r="AL494" s="1235"/>
      <c r="AM494" s="1235"/>
      <c r="AN494" s="1235"/>
      <c r="AO494" s="1235"/>
      <c r="AP494" s="1235"/>
      <c r="AQ494" s="713"/>
      <c r="AR494" s="713"/>
      <c r="AS494" s="713"/>
      <c r="AT494" s="713"/>
      <c r="AU494" s="679"/>
      <c r="AV494" s="680"/>
      <c r="AW494" s="680"/>
      <c r="AX494" s="681"/>
    </row>
    <row r="495" spans="1:50" ht="24" hidden="1" customHeight="1" x14ac:dyDescent="0.15">
      <c r="A495" s="711">
        <v>27</v>
      </c>
      <c r="B495" s="711">
        <v>1</v>
      </c>
      <c r="C495" s="1231"/>
      <c r="D495" s="1232"/>
      <c r="E495" s="1232"/>
      <c r="F495" s="1232"/>
      <c r="G495" s="1232"/>
      <c r="H495" s="1232"/>
      <c r="I495" s="1232"/>
      <c r="J495" s="1232"/>
      <c r="K495" s="1232"/>
      <c r="L495" s="1233"/>
      <c r="M495" s="1231"/>
      <c r="N495" s="1232"/>
      <c r="O495" s="1232"/>
      <c r="P495" s="1232"/>
      <c r="Q495" s="1232"/>
      <c r="R495" s="1232"/>
      <c r="S495" s="1232"/>
      <c r="T495" s="1232"/>
      <c r="U495" s="1232"/>
      <c r="V495" s="1232"/>
      <c r="W495" s="1232"/>
      <c r="X495" s="1232"/>
      <c r="Y495" s="1232"/>
      <c r="Z495" s="1232"/>
      <c r="AA495" s="1232"/>
      <c r="AB495" s="1232"/>
      <c r="AC495" s="1232"/>
      <c r="AD495" s="1232"/>
      <c r="AE495" s="1232"/>
      <c r="AF495" s="1232"/>
      <c r="AG495" s="1232"/>
      <c r="AH495" s="1232"/>
      <c r="AI495" s="1232"/>
      <c r="AJ495" s="1233"/>
      <c r="AK495" s="1234"/>
      <c r="AL495" s="1235"/>
      <c r="AM495" s="1235"/>
      <c r="AN495" s="1235"/>
      <c r="AO495" s="1235"/>
      <c r="AP495" s="1235"/>
      <c r="AQ495" s="713"/>
      <c r="AR495" s="713"/>
      <c r="AS495" s="713"/>
      <c r="AT495" s="713"/>
      <c r="AU495" s="679"/>
      <c r="AV495" s="680"/>
      <c r="AW495" s="680"/>
      <c r="AX495" s="681"/>
    </row>
    <row r="496" spans="1:50" ht="24" hidden="1" customHeight="1" x14ac:dyDescent="0.15">
      <c r="A496" s="711">
        <v>28</v>
      </c>
      <c r="B496" s="711">
        <v>1</v>
      </c>
      <c r="C496" s="1231"/>
      <c r="D496" s="1232"/>
      <c r="E496" s="1232"/>
      <c r="F496" s="1232"/>
      <c r="G496" s="1232"/>
      <c r="H496" s="1232"/>
      <c r="I496" s="1232"/>
      <c r="J496" s="1232"/>
      <c r="K496" s="1232"/>
      <c r="L496" s="1233"/>
      <c r="M496" s="1231"/>
      <c r="N496" s="1232"/>
      <c r="O496" s="1232"/>
      <c r="P496" s="1232"/>
      <c r="Q496" s="1232"/>
      <c r="R496" s="1232"/>
      <c r="S496" s="1232"/>
      <c r="T496" s="1232"/>
      <c r="U496" s="1232"/>
      <c r="V496" s="1232"/>
      <c r="W496" s="1232"/>
      <c r="X496" s="1232"/>
      <c r="Y496" s="1232"/>
      <c r="Z496" s="1232"/>
      <c r="AA496" s="1232"/>
      <c r="AB496" s="1232"/>
      <c r="AC496" s="1232"/>
      <c r="AD496" s="1232"/>
      <c r="AE496" s="1232"/>
      <c r="AF496" s="1232"/>
      <c r="AG496" s="1232"/>
      <c r="AH496" s="1232"/>
      <c r="AI496" s="1232"/>
      <c r="AJ496" s="1233"/>
      <c r="AK496" s="1234"/>
      <c r="AL496" s="1235"/>
      <c r="AM496" s="1235"/>
      <c r="AN496" s="1235"/>
      <c r="AO496" s="1235"/>
      <c r="AP496" s="1235"/>
      <c r="AQ496" s="713"/>
      <c r="AR496" s="713"/>
      <c r="AS496" s="713"/>
      <c r="AT496" s="713"/>
      <c r="AU496" s="679"/>
      <c r="AV496" s="680"/>
      <c r="AW496" s="680"/>
      <c r="AX496" s="681"/>
    </row>
    <row r="497" spans="1:50" ht="24" hidden="1" customHeight="1" x14ac:dyDescent="0.15">
      <c r="A497" s="711">
        <v>29</v>
      </c>
      <c r="B497" s="711">
        <v>1</v>
      </c>
      <c r="C497" s="1231"/>
      <c r="D497" s="1232"/>
      <c r="E497" s="1232"/>
      <c r="F497" s="1232"/>
      <c r="G497" s="1232"/>
      <c r="H497" s="1232"/>
      <c r="I497" s="1232"/>
      <c r="J497" s="1232"/>
      <c r="K497" s="1232"/>
      <c r="L497" s="1233"/>
      <c r="M497" s="1231"/>
      <c r="N497" s="1232"/>
      <c r="O497" s="1232"/>
      <c r="P497" s="1232"/>
      <c r="Q497" s="1232"/>
      <c r="R497" s="1232"/>
      <c r="S497" s="1232"/>
      <c r="T497" s="1232"/>
      <c r="U497" s="1232"/>
      <c r="V497" s="1232"/>
      <c r="W497" s="1232"/>
      <c r="X497" s="1232"/>
      <c r="Y497" s="1232"/>
      <c r="Z497" s="1232"/>
      <c r="AA497" s="1232"/>
      <c r="AB497" s="1232"/>
      <c r="AC497" s="1232"/>
      <c r="AD497" s="1232"/>
      <c r="AE497" s="1232"/>
      <c r="AF497" s="1232"/>
      <c r="AG497" s="1232"/>
      <c r="AH497" s="1232"/>
      <c r="AI497" s="1232"/>
      <c r="AJ497" s="1233"/>
      <c r="AK497" s="1234"/>
      <c r="AL497" s="1235"/>
      <c r="AM497" s="1235"/>
      <c r="AN497" s="1235"/>
      <c r="AO497" s="1235"/>
      <c r="AP497" s="1235"/>
      <c r="AQ497" s="713"/>
      <c r="AR497" s="713"/>
      <c r="AS497" s="713"/>
      <c r="AT497" s="713"/>
      <c r="AU497" s="679"/>
      <c r="AV497" s="680"/>
      <c r="AW497" s="680"/>
      <c r="AX497" s="681"/>
    </row>
    <row r="498" spans="1:50" ht="24" hidden="1" customHeight="1" x14ac:dyDescent="0.15">
      <c r="A498" s="711">
        <v>30</v>
      </c>
      <c r="B498" s="711">
        <v>1</v>
      </c>
      <c r="C498" s="1231"/>
      <c r="D498" s="1232"/>
      <c r="E498" s="1232"/>
      <c r="F498" s="1232"/>
      <c r="G498" s="1232"/>
      <c r="H498" s="1232"/>
      <c r="I498" s="1232"/>
      <c r="J498" s="1232"/>
      <c r="K498" s="1232"/>
      <c r="L498" s="1233"/>
      <c r="M498" s="1231"/>
      <c r="N498" s="1232"/>
      <c r="O498" s="1232"/>
      <c r="P498" s="1232"/>
      <c r="Q498" s="1232"/>
      <c r="R498" s="1232"/>
      <c r="S498" s="1232"/>
      <c r="T498" s="1232"/>
      <c r="U498" s="1232"/>
      <c r="V498" s="1232"/>
      <c r="W498" s="1232"/>
      <c r="X498" s="1232"/>
      <c r="Y498" s="1232"/>
      <c r="Z498" s="1232"/>
      <c r="AA498" s="1232"/>
      <c r="AB498" s="1232"/>
      <c r="AC498" s="1232"/>
      <c r="AD498" s="1232"/>
      <c r="AE498" s="1232"/>
      <c r="AF498" s="1232"/>
      <c r="AG498" s="1232"/>
      <c r="AH498" s="1232"/>
      <c r="AI498" s="1232"/>
      <c r="AJ498" s="1233"/>
      <c r="AK498" s="1234"/>
      <c r="AL498" s="1235"/>
      <c r="AM498" s="1235"/>
      <c r="AN498" s="1235"/>
      <c r="AO498" s="1235"/>
      <c r="AP498" s="1235"/>
      <c r="AQ498" s="713"/>
      <c r="AR498" s="713"/>
      <c r="AS498" s="713"/>
      <c r="AT498" s="713"/>
      <c r="AU498" s="679"/>
      <c r="AV498" s="680"/>
      <c r="AW498" s="680"/>
      <c r="AX498" s="681"/>
    </row>
    <row r="499" spans="1:50" x14ac:dyDescent="0.1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row>
    <row r="500" spans="1:50" x14ac:dyDescent="0.15">
      <c r="A500" s="20"/>
      <c r="B500" s="20" t="s">
        <v>1048</v>
      </c>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row>
    <row r="501" spans="1:50" ht="24" customHeight="1" x14ac:dyDescent="0.15">
      <c r="A501" s="711"/>
      <c r="B501" s="711"/>
      <c r="C501" s="138" t="s">
        <v>306</v>
      </c>
      <c r="D501" s="139"/>
      <c r="E501" s="139"/>
      <c r="F501" s="139"/>
      <c r="G501" s="139"/>
      <c r="H501" s="139"/>
      <c r="I501" s="139"/>
      <c r="J501" s="139"/>
      <c r="K501" s="139"/>
      <c r="L501" s="140"/>
      <c r="M501" s="138" t="s">
        <v>305</v>
      </c>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40"/>
      <c r="AK501" s="218" t="s">
        <v>304</v>
      </c>
      <c r="AL501" s="217"/>
      <c r="AM501" s="217"/>
      <c r="AN501" s="217"/>
      <c r="AO501" s="217"/>
      <c r="AP501" s="217"/>
      <c r="AQ501" s="217" t="s">
        <v>98</v>
      </c>
      <c r="AR501" s="217"/>
      <c r="AS501" s="217"/>
      <c r="AT501" s="217"/>
      <c r="AU501" s="138" t="s">
        <v>99</v>
      </c>
      <c r="AV501" s="139"/>
      <c r="AW501" s="139"/>
      <c r="AX501" s="681"/>
    </row>
    <row r="502" spans="1:50" ht="24" customHeight="1" x14ac:dyDescent="0.15">
      <c r="A502" s="711">
        <v>1</v>
      </c>
      <c r="B502" s="711">
        <v>1</v>
      </c>
      <c r="C502" s="1231" t="s">
        <v>320</v>
      </c>
      <c r="D502" s="1232"/>
      <c r="E502" s="1232"/>
      <c r="F502" s="1232"/>
      <c r="G502" s="1232"/>
      <c r="H502" s="1232"/>
      <c r="I502" s="1232"/>
      <c r="J502" s="1232"/>
      <c r="K502" s="1232"/>
      <c r="L502" s="1233"/>
      <c r="M502" s="1231" t="s">
        <v>1047</v>
      </c>
      <c r="N502" s="1232"/>
      <c r="O502" s="1232"/>
      <c r="P502" s="1232"/>
      <c r="Q502" s="1232"/>
      <c r="R502" s="1232"/>
      <c r="S502" s="1232"/>
      <c r="T502" s="1232"/>
      <c r="U502" s="1232"/>
      <c r="V502" s="1232"/>
      <c r="W502" s="1232"/>
      <c r="X502" s="1232"/>
      <c r="Y502" s="1232"/>
      <c r="Z502" s="1232"/>
      <c r="AA502" s="1232"/>
      <c r="AB502" s="1232"/>
      <c r="AC502" s="1232"/>
      <c r="AD502" s="1232"/>
      <c r="AE502" s="1232"/>
      <c r="AF502" s="1232"/>
      <c r="AG502" s="1232"/>
      <c r="AH502" s="1232"/>
      <c r="AI502" s="1232"/>
      <c r="AJ502" s="1233"/>
      <c r="AK502" s="1234">
        <v>0.1</v>
      </c>
      <c r="AL502" s="1235"/>
      <c r="AM502" s="1235"/>
      <c r="AN502" s="1235"/>
      <c r="AO502" s="1235"/>
      <c r="AP502" s="1235"/>
      <c r="AQ502" s="713"/>
      <c r="AR502" s="713"/>
      <c r="AS502" s="713"/>
      <c r="AT502" s="713"/>
      <c r="AU502" s="679"/>
      <c r="AV502" s="680"/>
      <c r="AW502" s="680"/>
      <c r="AX502" s="681"/>
    </row>
    <row r="503" spans="1:50" ht="24" customHeight="1" x14ac:dyDescent="0.15">
      <c r="A503" s="711">
        <v>2</v>
      </c>
      <c r="B503" s="711">
        <v>1</v>
      </c>
      <c r="C503" s="1231" t="s">
        <v>319</v>
      </c>
      <c r="D503" s="1232"/>
      <c r="E503" s="1232"/>
      <c r="F503" s="1232"/>
      <c r="G503" s="1232"/>
      <c r="H503" s="1232"/>
      <c r="I503" s="1232"/>
      <c r="J503" s="1232"/>
      <c r="K503" s="1232"/>
      <c r="L503" s="1233"/>
      <c r="M503" s="1231" t="s">
        <v>1047</v>
      </c>
      <c r="N503" s="1232"/>
      <c r="O503" s="1232"/>
      <c r="P503" s="1232"/>
      <c r="Q503" s="1232"/>
      <c r="R503" s="1232"/>
      <c r="S503" s="1232"/>
      <c r="T503" s="1232"/>
      <c r="U503" s="1232"/>
      <c r="V503" s="1232"/>
      <c r="W503" s="1232"/>
      <c r="X503" s="1232"/>
      <c r="Y503" s="1232"/>
      <c r="Z503" s="1232"/>
      <c r="AA503" s="1232"/>
      <c r="AB503" s="1232"/>
      <c r="AC503" s="1232"/>
      <c r="AD503" s="1232"/>
      <c r="AE503" s="1232"/>
      <c r="AF503" s="1232"/>
      <c r="AG503" s="1232"/>
      <c r="AH503" s="1232"/>
      <c r="AI503" s="1232"/>
      <c r="AJ503" s="1233"/>
      <c r="AK503" s="1234">
        <v>0.1</v>
      </c>
      <c r="AL503" s="1235"/>
      <c r="AM503" s="1235"/>
      <c r="AN503" s="1235"/>
      <c r="AO503" s="1235"/>
      <c r="AP503" s="1235"/>
      <c r="AQ503" s="713"/>
      <c r="AR503" s="713"/>
      <c r="AS503" s="713"/>
      <c r="AT503" s="713"/>
      <c r="AU503" s="679"/>
      <c r="AV503" s="680"/>
      <c r="AW503" s="680"/>
      <c r="AX503" s="681"/>
    </row>
    <row r="504" spans="1:50" ht="24" customHeight="1" x14ac:dyDescent="0.15">
      <c r="A504" s="711">
        <v>3</v>
      </c>
      <c r="B504" s="711">
        <v>1</v>
      </c>
      <c r="C504" s="1231" t="s">
        <v>320</v>
      </c>
      <c r="D504" s="1232"/>
      <c r="E504" s="1232"/>
      <c r="F504" s="1232"/>
      <c r="G504" s="1232"/>
      <c r="H504" s="1232"/>
      <c r="I504" s="1232"/>
      <c r="J504" s="1232"/>
      <c r="K504" s="1232"/>
      <c r="L504" s="1233"/>
      <c r="M504" s="1231" t="s">
        <v>1047</v>
      </c>
      <c r="N504" s="1232"/>
      <c r="O504" s="1232"/>
      <c r="P504" s="1232"/>
      <c r="Q504" s="1232"/>
      <c r="R504" s="1232"/>
      <c r="S504" s="1232"/>
      <c r="T504" s="1232"/>
      <c r="U504" s="1232"/>
      <c r="V504" s="1232"/>
      <c r="W504" s="1232"/>
      <c r="X504" s="1232"/>
      <c r="Y504" s="1232"/>
      <c r="Z504" s="1232"/>
      <c r="AA504" s="1232"/>
      <c r="AB504" s="1232"/>
      <c r="AC504" s="1232"/>
      <c r="AD504" s="1232"/>
      <c r="AE504" s="1232"/>
      <c r="AF504" s="1232"/>
      <c r="AG504" s="1232"/>
      <c r="AH504" s="1232"/>
      <c r="AI504" s="1232"/>
      <c r="AJ504" s="1233"/>
      <c r="AK504" s="1234">
        <v>0.1</v>
      </c>
      <c r="AL504" s="1235"/>
      <c r="AM504" s="1235"/>
      <c r="AN504" s="1235"/>
      <c r="AO504" s="1235"/>
      <c r="AP504" s="1235"/>
      <c r="AQ504" s="713"/>
      <c r="AR504" s="713"/>
      <c r="AS504" s="713"/>
      <c r="AT504" s="713"/>
      <c r="AU504" s="679"/>
      <c r="AV504" s="680"/>
      <c r="AW504" s="680"/>
      <c r="AX504" s="681"/>
    </row>
    <row r="505" spans="1:50" ht="24" customHeight="1" x14ac:dyDescent="0.15">
      <c r="A505" s="711">
        <v>4</v>
      </c>
      <c r="B505" s="711">
        <v>1</v>
      </c>
      <c r="C505" s="1231" t="s">
        <v>315</v>
      </c>
      <c r="D505" s="1232"/>
      <c r="E505" s="1232"/>
      <c r="F505" s="1232"/>
      <c r="G505" s="1232"/>
      <c r="H505" s="1232"/>
      <c r="I505" s="1232"/>
      <c r="J505" s="1232"/>
      <c r="K505" s="1232"/>
      <c r="L505" s="1233"/>
      <c r="M505" s="1231" t="s">
        <v>1047</v>
      </c>
      <c r="N505" s="1232"/>
      <c r="O505" s="1232"/>
      <c r="P505" s="1232"/>
      <c r="Q505" s="1232"/>
      <c r="R505" s="1232"/>
      <c r="S505" s="1232"/>
      <c r="T505" s="1232"/>
      <c r="U505" s="1232"/>
      <c r="V505" s="1232"/>
      <c r="W505" s="1232"/>
      <c r="X505" s="1232"/>
      <c r="Y505" s="1232"/>
      <c r="Z505" s="1232"/>
      <c r="AA505" s="1232"/>
      <c r="AB505" s="1232"/>
      <c r="AC505" s="1232"/>
      <c r="AD505" s="1232"/>
      <c r="AE505" s="1232"/>
      <c r="AF505" s="1232"/>
      <c r="AG505" s="1232"/>
      <c r="AH505" s="1232"/>
      <c r="AI505" s="1232"/>
      <c r="AJ505" s="1233"/>
      <c r="AK505" s="1234">
        <v>0.1</v>
      </c>
      <c r="AL505" s="1235"/>
      <c r="AM505" s="1235"/>
      <c r="AN505" s="1235"/>
      <c r="AO505" s="1235"/>
      <c r="AP505" s="1235"/>
      <c r="AQ505" s="713"/>
      <c r="AR505" s="713"/>
      <c r="AS505" s="713"/>
      <c r="AT505" s="713"/>
      <c r="AU505" s="679"/>
      <c r="AV505" s="680"/>
      <c r="AW505" s="680"/>
      <c r="AX505" s="681"/>
    </row>
    <row r="506" spans="1:50" ht="24" customHeight="1" x14ac:dyDescent="0.15">
      <c r="A506" s="711">
        <v>5</v>
      </c>
      <c r="B506" s="711">
        <v>1</v>
      </c>
      <c r="C506" s="1231" t="s">
        <v>314</v>
      </c>
      <c r="D506" s="1232"/>
      <c r="E506" s="1232"/>
      <c r="F506" s="1232"/>
      <c r="G506" s="1232"/>
      <c r="H506" s="1232"/>
      <c r="I506" s="1232"/>
      <c r="J506" s="1232"/>
      <c r="K506" s="1232"/>
      <c r="L506" s="1233"/>
      <c r="M506" s="1231" t="s">
        <v>1047</v>
      </c>
      <c r="N506" s="1232"/>
      <c r="O506" s="1232"/>
      <c r="P506" s="1232"/>
      <c r="Q506" s="1232"/>
      <c r="R506" s="1232"/>
      <c r="S506" s="1232"/>
      <c r="T506" s="1232"/>
      <c r="U506" s="1232"/>
      <c r="V506" s="1232"/>
      <c r="W506" s="1232"/>
      <c r="X506" s="1232"/>
      <c r="Y506" s="1232"/>
      <c r="Z506" s="1232"/>
      <c r="AA506" s="1232"/>
      <c r="AB506" s="1232"/>
      <c r="AC506" s="1232"/>
      <c r="AD506" s="1232"/>
      <c r="AE506" s="1232"/>
      <c r="AF506" s="1232"/>
      <c r="AG506" s="1232"/>
      <c r="AH506" s="1232"/>
      <c r="AI506" s="1232"/>
      <c r="AJ506" s="1233"/>
      <c r="AK506" s="1234">
        <v>0.09</v>
      </c>
      <c r="AL506" s="1235"/>
      <c r="AM506" s="1235"/>
      <c r="AN506" s="1235"/>
      <c r="AO506" s="1235"/>
      <c r="AP506" s="1235"/>
      <c r="AQ506" s="713"/>
      <c r="AR506" s="713"/>
      <c r="AS506" s="713"/>
      <c r="AT506" s="713"/>
      <c r="AU506" s="679"/>
      <c r="AV506" s="680"/>
      <c r="AW506" s="680"/>
      <c r="AX506" s="681"/>
    </row>
    <row r="507" spans="1:50" ht="24" customHeight="1" x14ac:dyDescent="0.15">
      <c r="A507" s="711">
        <v>6</v>
      </c>
      <c r="B507" s="711">
        <v>1</v>
      </c>
      <c r="C507" s="1231" t="s">
        <v>320</v>
      </c>
      <c r="D507" s="1232"/>
      <c r="E507" s="1232"/>
      <c r="F507" s="1232"/>
      <c r="G507" s="1232"/>
      <c r="H507" s="1232"/>
      <c r="I507" s="1232"/>
      <c r="J507" s="1232"/>
      <c r="K507" s="1232"/>
      <c r="L507" s="1233"/>
      <c r="M507" s="1231" t="s">
        <v>1047</v>
      </c>
      <c r="N507" s="1232"/>
      <c r="O507" s="1232"/>
      <c r="P507" s="1232"/>
      <c r="Q507" s="1232"/>
      <c r="R507" s="1232"/>
      <c r="S507" s="1232"/>
      <c r="T507" s="1232"/>
      <c r="U507" s="1232"/>
      <c r="V507" s="1232"/>
      <c r="W507" s="1232"/>
      <c r="X507" s="1232"/>
      <c r="Y507" s="1232"/>
      <c r="Z507" s="1232"/>
      <c r="AA507" s="1232"/>
      <c r="AB507" s="1232"/>
      <c r="AC507" s="1232"/>
      <c r="AD507" s="1232"/>
      <c r="AE507" s="1232"/>
      <c r="AF507" s="1232"/>
      <c r="AG507" s="1232"/>
      <c r="AH507" s="1232"/>
      <c r="AI507" s="1232"/>
      <c r="AJ507" s="1233"/>
      <c r="AK507" s="1234">
        <v>0.09</v>
      </c>
      <c r="AL507" s="1235"/>
      <c r="AM507" s="1235"/>
      <c r="AN507" s="1235"/>
      <c r="AO507" s="1235"/>
      <c r="AP507" s="1235"/>
      <c r="AQ507" s="713"/>
      <c r="AR507" s="713"/>
      <c r="AS507" s="713"/>
      <c r="AT507" s="713"/>
      <c r="AU507" s="679"/>
      <c r="AV507" s="680"/>
      <c r="AW507" s="680"/>
      <c r="AX507" s="681"/>
    </row>
    <row r="508" spans="1:50" ht="24" customHeight="1" x14ac:dyDescent="0.15">
      <c r="A508" s="711">
        <v>7</v>
      </c>
      <c r="B508" s="711">
        <v>1</v>
      </c>
      <c r="C508" s="1231" t="s">
        <v>315</v>
      </c>
      <c r="D508" s="1232"/>
      <c r="E508" s="1232"/>
      <c r="F508" s="1232"/>
      <c r="G508" s="1232"/>
      <c r="H508" s="1232"/>
      <c r="I508" s="1232"/>
      <c r="J508" s="1232"/>
      <c r="K508" s="1232"/>
      <c r="L508" s="1233"/>
      <c r="M508" s="1231" t="s">
        <v>1047</v>
      </c>
      <c r="N508" s="1232"/>
      <c r="O508" s="1232"/>
      <c r="P508" s="1232"/>
      <c r="Q508" s="1232"/>
      <c r="R508" s="1232"/>
      <c r="S508" s="1232"/>
      <c r="T508" s="1232"/>
      <c r="U508" s="1232"/>
      <c r="V508" s="1232"/>
      <c r="W508" s="1232"/>
      <c r="X508" s="1232"/>
      <c r="Y508" s="1232"/>
      <c r="Z508" s="1232"/>
      <c r="AA508" s="1232"/>
      <c r="AB508" s="1232"/>
      <c r="AC508" s="1232"/>
      <c r="AD508" s="1232"/>
      <c r="AE508" s="1232"/>
      <c r="AF508" s="1232"/>
      <c r="AG508" s="1232"/>
      <c r="AH508" s="1232"/>
      <c r="AI508" s="1232"/>
      <c r="AJ508" s="1233"/>
      <c r="AK508" s="1234">
        <v>0.08</v>
      </c>
      <c r="AL508" s="1235"/>
      <c r="AM508" s="1235"/>
      <c r="AN508" s="1235"/>
      <c r="AO508" s="1235"/>
      <c r="AP508" s="1235"/>
      <c r="AQ508" s="713"/>
      <c r="AR508" s="713"/>
      <c r="AS508" s="713"/>
      <c r="AT508" s="713"/>
      <c r="AU508" s="679"/>
      <c r="AV508" s="680"/>
      <c r="AW508" s="680"/>
      <c r="AX508" s="681"/>
    </row>
    <row r="509" spans="1:50" ht="24" customHeight="1" x14ac:dyDescent="0.15">
      <c r="A509" s="711">
        <v>8</v>
      </c>
      <c r="B509" s="711">
        <v>1</v>
      </c>
      <c r="C509" s="1231" t="s">
        <v>320</v>
      </c>
      <c r="D509" s="1232"/>
      <c r="E509" s="1232"/>
      <c r="F509" s="1232"/>
      <c r="G509" s="1232"/>
      <c r="H509" s="1232"/>
      <c r="I509" s="1232"/>
      <c r="J509" s="1232"/>
      <c r="K509" s="1232"/>
      <c r="L509" s="1233"/>
      <c r="M509" s="1231" t="s">
        <v>1047</v>
      </c>
      <c r="N509" s="1232"/>
      <c r="O509" s="1232"/>
      <c r="P509" s="1232"/>
      <c r="Q509" s="1232"/>
      <c r="R509" s="1232"/>
      <c r="S509" s="1232"/>
      <c r="T509" s="1232"/>
      <c r="U509" s="1232"/>
      <c r="V509" s="1232"/>
      <c r="W509" s="1232"/>
      <c r="X509" s="1232"/>
      <c r="Y509" s="1232"/>
      <c r="Z509" s="1232"/>
      <c r="AA509" s="1232"/>
      <c r="AB509" s="1232"/>
      <c r="AC509" s="1232"/>
      <c r="AD509" s="1232"/>
      <c r="AE509" s="1232"/>
      <c r="AF509" s="1232"/>
      <c r="AG509" s="1232"/>
      <c r="AH509" s="1232"/>
      <c r="AI509" s="1232"/>
      <c r="AJ509" s="1233"/>
      <c r="AK509" s="1234">
        <v>7.0000000000000007E-2</v>
      </c>
      <c r="AL509" s="1235"/>
      <c r="AM509" s="1235"/>
      <c r="AN509" s="1235"/>
      <c r="AO509" s="1235"/>
      <c r="AP509" s="1235"/>
      <c r="AQ509" s="713"/>
      <c r="AR509" s="713"/>
      <c r="AS509" s="713"/>
      <c r="AT509" s="713"/>
      <c r="AU509" s="679"/>
      <c r="AV509" s="680"/>
      <c r="AW509" s="680"/>
      <c r="AX509" s="681"/>
    </row>
    <row r="510" spans="1:50" ht="24" customHeight="1" x14ac:dyDescent="0.15">
      <c r="A510" s="711">
        <v>9</v>
      </c>
      <c r="B510" s="711">
        <v>1</v>
      </c>
      <c r="C510" s="1231" t="s">
        <v>315</v>
      </c>
      <c r="D510" s="1232"/>
      <c r="E510" s="1232"/>
      <c r="F510" s="1232"/>
      <c r="G510" s="1232"/>
      <c r="H510" s="1232"/>
      <c r="I510" s="1232"/>
      <c r="J510" s="1232"/>
      <c r="K510" s="1232"/>
      <c r="L510" s="1233"/>
      <c r="M510" s="1231" t="s">
        <v>1047</v>
      </c>
      <c r="N510" s="1232"/>
      <c r="O510" s="1232"/>
      <c r="P510" s="1232"/>
      <c r="Q510" s="1232"/>
      <c r="R510" s="1232"/>
      <c r="S510" s="1232"/>
      <c r="T510" s="1232"/>
      <c r="U510" s="1232"/>
      <c r="V510" s="1232"/>
      <c r="W510" s="1232"/>
      <c r="X510" s="1232"/>
      <c r="Y510" s="1232"/>
      <c r="Z510" s="1232"/>
      <c r="AA510" s="1232"/>
      <c r="AB510" s="1232"/>
      <c r="AC510" s="1232"/>
      <c r="AD510" s="1232"/>
      <c r="AE510" s="1232"/>
      <c r="AF510" s="1232"/>
      <c r="AG510" s="1232"/>
      <c r="AH510" s="1232"/>
      <c r="AI510" s="1232"/>
      <c r="AJ510" s="1233"/>
      <c r="AK510" s="1234">
        <v>7.0000000000000007E-2</v>
      </c>
      <c r="AL510" s="1235"/>
      <c r="AM510" s="1235"/>
      <c r="AN510" s="1235"/>
      <c r="AO510" s="1235"/>
      <c r="AP510" s="1235"/>
      <c r="AQ510" s="713"/>
      <c r="AR510" s="713"/>
      <c r="AS510" s="713"/>
      <c r="AT510" s="713"/>
      <c r="AU510" s="679"/>
      <c r="AV510" s="680"/>
      <c r="AW510" s="680"/>
      <c r="AX510" s="681"/>
    </row>
    <row r="511" spans="1:50" ht="24" customHeight="1" x14ac:dyDescent="0.15">
      <c r="A511" s="711">
        <v>10</v>
      </c>
      <c r="B511" s="711">
        <v>1</v>
      </c>
      <c r="C511" s="1231" t="s">
        <v>313</v>
      </c>
      <c r="D511" s="1232"/>
      <c r="E511" s="1232"/>
      <c r="F511" s="1232"/>
      <c r="G511" s="1232"/>
      <c r="H511" s="1232"/>
      <c r="I511" s="1232"/>
      <c r="J511" s="1232"/>
      <c r="K511" s="1232"/>
      <c r="L511" s="1233"/>
      <c r="M511" s="1231" t="s">
        <v>1047</v>
      </c>
      <c r="N511" s="1232"/>
      <c r="O511" s="1232"/>
      <c r="P511" s="1232"/>
      <c r="Q511" s="1232"/>
      <c r="R511" s="1232"/>
      <c r="S511" s="1232"/>
      <c r="T511" s="1232"/>
      <c r="U511" s="1232"/>
      <c r="V511" s="1232"/>
      <c r="W511" s="1232"/>
      <c r="X511" s="1232"/>
      <c r="Y511" s="1232"/>
      <c r="Z511" s="1232"/>
      <c r="AA511" s="1232"/>
      <c r="AB511" s="1232"/>
      <c r="AC511" s="1232"/>
      <c r="AD511" s="1232"/>
      <c r="AE511" s="1232"/>
      <c r="AF511" s="1232"/>
      <c r="AG511" s="1232"/>
      <c r="AH511" s="1232"/>
      <c r="AI511" s="1232"/>
      <c r="AJ511" s="1233"/>
      <c r="AK511" s="1234">
        <v>0.06</v>
      </c>
      <c r="AL511" s="1235"/>
      <c r="AM511" s="1235"/>
      <c r="AN511" s="1235"/>
      <c r="AO511" s="1235"/>
      <c r="AP511" s="1235"/>
      <c r="AQ511" s="713"/>
      <c r="AR511" s="713"/>
      <c r="AS511" s="713"/>
      <c r="AT511" s="713"/>
      <c r="AU511" s="679"/>
      <c r="AV511" s="680"/>
      <c r="AW511" s="680"/>
      <c r="AX511" s="681"/>
    </row>
    <row r="512" spans="1:50" ht="24" hidden="1" customHeight="1" x14ac:dyDescent="0.15">
      <c r="A512" s="711">
        <v>11</v>
      </c>
      <c r="B512" s="711">
        <v>1</v>
      </c>
      <c r="C512" s="1231"/>
      <c r="D512" s="1232"/>
      <c r="E512" s="1232"/>
      <c r="F512" s="1232"/>
      <c r="G512" s="1232"/>
      <c r="H512" s="1232"/>
      <c r="I512" s="1232"/>
      <c r="J512" s="1232"/>
      <c r="K512" s="1232"/>
      <c r="L512" s="1233"/>
      <c r="M512" s="1231"/>
      <c r="N512" s="1232"/>
      <c r="O512" s="1232"/>
      <c r="P512" s="1232"/>
      <c r="Q512" s="1232"/>
      <c r="R512" s="1232"/>
      <c r="S512" s="1232"/>
      <c r="T512" s="1232"/>
      <c r="U512" s="1232"/>
      <c r="V512" s="1232"/>
      <c r="W512" s="1232"/>
      <c r="X512" s="1232"/>
      <c r="Y512" s="1232"/>
      <c r="Z512" s="1232"/>
      <c r="AA512" s="1232"/>
      <c r="AB512" s="1232"/>
      <c r="AC512" s="1232"/>
      <c r="AD512" s="1232"/>
      <c r="AE512" s="1232"/>
      <c r="AF512" s="1232"/>
      <c r="AG512" s="1232"/>
      <c r="AH512" s="1232"/>
      <c r="AI512" s="1232"/>
      <c r="AJ512" s="1233"/>
      <c r="AK512" s="1234"/>
      <c r="AL512" s="1235"/>
      <c r="AM512" s="1235"/>
      <c r="AN512" s="1235"/>
      <c r="AO512" s="1235"/>
      <c r="AP512" s="1235"/>
      <c r="AQ512" s="713"/>
      <c r="AR512" s="713"/>
      <c r="AS512" s="713"/>
      <c r="AT512" s="713"/>
      <c r="AU512" s="679"/>
      <c r="AV512" s="680"/>
      <c r="AW512" s="680"/>
      <c r="AX512" s="681"/>
    </row>
    <row r="513" spans="1:50" ht="24" hidden="1" customHeight="1" x14ac:dyDescent="0.15">
      <c r="A513" s="711">
        <v>12</v>
      </c>
      <c r="B513" s="711">
        <v>1</v>
      </c>
      <c r="C513" s="1231"/>
      <c r="D513" s="1232"/>
      <c r="E513" s="1232"/>
      <c r="F513" s="1232"/>
      <c r="G513" s="1232"/>
      <c r="H513" s="1232"/>
      <c r="I513" s="1232"/>
      <c r="J513" s="1232"/>
      <c r="K513" s="1232"/>
      <c r="L513" s="1233"/>
      <c r="M513" s="1231"/>
      <c r="N513" s="1232"/>
      <c r="O513" s="1232"/>
      <c r="P513" s="1232"/>
      <c r="Q513" s="1232"/>
      <c r="R513" s="1232"/>
      <c r="S513" s="1232"/>
      <c r="T513" s="1232"/>
      <c r="U513" s="1232"/>
      <c r="V513" s="1232"/>
      <c r="W513" s="1232"/>
      <c r="X513" s="1232"/>
      <c r="Y513" s="1232"/>
      <c r="Z513" s="1232"/>
      <c r="AA513" s="1232"/>
      <c r="AB513" s="1232"/>
      <c r="AC513" s="1232"/>
      <c r="AD513" s="1232"/>
      <c r="AE513" s="1232"/>
      <c r="AF513" s="1232"/>
      <c r="AG513" s="1232"/>
      <c r="AH513" s="1232"/>
      <c r="AI513" s="1232"/>
      <c r="AJ513" s="1233"/>
      <c r="AK513" s="1234"/>
      <c r="AL513" s="1235"/>
      <c r="AM513" s="1235"/>
      <c r="AN513" s="1235"/>
      <c r="AO513" s="1235"/>
      <c r="AP513" s="1235"/>
      <c r="AQ513" s="713"/>
      <c r="AR513" s="713"/>
      <c r="AS513" s="713"/>
      <c r="AT513" s="713"/>
      <c r="AU513" s="679"/>
      <c r="AV513" s="680"/>
      <c r="AW513" s="680"/>
      <c r="AX513" s="681"/>
    </row>
    <row r="514" spans="1:50" ht="24" hidden="1" customHeight="1" x14ac:dyDescent="0.15">
      <c r="A514" s="711">
        <v>13</v>
      </c>
      <c r="B514" s="711">
        <v>1</v>
      </c>
      <c r="C514" s="1231"/>
      <c r="D514" s="1232"/>
      <c r="E514" s="1232"/>
      <c r="F514" s="1232"/>
      <c r="G514" s="1232"/>
      <c r="H514" s="1232"/>
      <c r="I514" s="1232"/>
      <c r="J514" s="1232"/>
      <c r="K514" s="1232"/>
      <c r="L514" s="1233"/>
      <c r="M514" s="1231"/>
      <c r="N514" s="1232"/>
      <c r="O514" s="1232"/>
      <c r="P514" s="1232"/>
      <c r="Q514" s="1232"/>
      <c r="R514" s="1232"/>
      <c r="S514" s="1232"/>
      <c r="T514" s="1232"/>
      <c r="U514" s="1232"/>
      <c r="V514" s="1232"/>
      <c r="W514" s="1232"/>
      <c r="X514" s="1232"/>
      <c r="Y514" s="1232"/>
      <c r="Z514" s="1232"/>
      <c r="AA514" s="1232"/>
      <c r="AB514" s="1232"/>
      <c r="AC514" s="1232"/>
      <c r="AD514" s="1232"/>
      <c r="AE514" s="1232"/>
      <c r="AF514" s="1232"/>
      <c r="AG514" s="1232"/>
      <c r="AH514" s="1232"/>
      <c r="AI514" s="1232"/>
      <c r="AJ514" s="1233"/>
      <c r="AK514" s="1234"/>
      <c r="AL514" s="1235"/>
      <c r="AM514" s="1235"/>
      <c r="AN514" s="1235"/>
      <c r="AO514" s="1235"/>
      <c r="AP514" s="1235"/>
      <c r="AQ514" s="713"/>
      <c r="AR514" s="713"/>
      <c r="AS514" s="713"/>
      <c r="AT514" s="713"/>
      <c r="AU514" s="679"/>
      <c r="AV514" s="680"/>
      <c r="AW514" s="680"/>
      <c r="AX514" s="681"/>
    </row>
    <row r="515" spans="1:50" ht="24" hidden="1" customHeight="1" x14ac:dyDescent="0.15">
      <c r="A515" s="711">
        <v>14</v>
      </c>
      <c r="B515" s="711">
        <v>1</v>
      </c>
      <c r="C515" s="1231"/>
      <c r="D515" s="1232"/>
      <c r="E515" s="1232"/>
      <c r="F515" s="1232"/>
      <c r="G515" s="1232"/>
      <c r="H515" s="1232"/>
      <c r="I515" s="1232"/>
      <c r="J515" s="1232"/>
      <c r="K515" s="1232"/>
      <c r="L515" s="1233"/>
      <c r="M515" s="1231"/>
      <c r="N515" s="1232"/>
      <c r="O515" s="1232"/>
      <c r="P515" s="1232"/>
      <c r="Q515" s="1232"/>
      <c r="R515" s="1232"/>
      <c r="S515" s="1232"/>
      <c r="T515" s="1232"/>
      <c r="U515" s="1232"/>
      <c r="V515" s="1232"/>
      <c r="W515" s="1232"/>
      <c r="X515" s="1232"/>
      <c r="Y515" s="1232"/>
      <c r="Z515" s="1232"/>
      <c r="AA515" s="1232"/>
      <c r="AB515" s="1232"/>
      <c r="AC515" s="1232"/>
      <c r="AD515" s="1232"/>
      <c r="AE515" s="1232"/>
      <c r="AF515" s="1232"/>
      <c r="AG515" s="1232"/>
      <c r="AH515" s="1232"/>
      <c r="AI515" s="1232"/>
      <c r="AJ515" s="1233"/>
      <c r="AK515" s="1234"/>
      <c r="AL515" s="1235"/>
      <c r="AM515" s="1235"/>
      <c r="AN515" s="1235"/>
      <c r="AO515" s="1235"/>
      <c r="AP515" s="1235"/>
      <c r="AQ515" s="713"/>
      <c r="AR515" s="713"/>
      <c r="AS515" s="713"/>
      <c r="AT515" s="713"/>
      <c r="AU515" s="679"/>
      <c r="AV515" s="680"/>
      <c r="AW515" s="680"/>
      <c r="AX515" s="681"/>
    </row>
    <row r="516" spans="1:50" ht="24" hidden="1" customHeight="1" x14ac:dyDescent="0.15">
      <c r="A516" s="711">
        <v>15</v>
      </c>
      <c r="B516" s="711">
        <v>1</v>
      </c>
      <c r="C516" s="1231"/>
      <c r="D516" s="1232"/>
      <c r="E516" s="1232"/>
      <c r="F516" s="1232"/>
      <c r="G516" s="1232"/>
      <c r="H516" s="1232"/>
      <c r="I516" s="1232"/>
      <c r="J516" s="1232"/>
      <c r="K516" s="1232"/>
      <c r="L516" s="1233"/>
      <c r="M516" s="1231"/>
      <c r="N516" s="1232"/>
      <c r="O516" s="1232"/>
      <c r="P516" s="1232"/>
      <c r="Q516" s="1232"/>
      <c r="R516" s="1232"/>
      <c r="S516" s="1232"/>
      <c r="T516" s="1232"/>
      <c r="U516" s="1232"/>
      <c r="V516" s="1232"/>
      <c r="W516" s="1232"/>
      <c r="X516" s="1232"/>
      <c r="Y516" s="1232"/>
      <c r="Z516" s="1232"/>
      <c r="AA516" s="1232"/>
      <c r="AB516" s="1232"/>
      <c r="AC516" s="1232"/>
      <c r="AD516" s="1232"/>
      <c r="AE516" s="1232"/>
      <c r="AF516" s="1232"/>
      <c r="AG516" s="1232"/>
      <c r="AH516" s="1232"/>
      <c r="AI516" s="1232"/>
      <c r="AJ516" s="1233"/>
      <c r="AK516" s="1234"/>
      <c r="AL516" s="1235"/>
      <c r="AM516" s="1235"/>
      <c r="AN516" s="1235"/>
      <c r="AO516" s="1235"/>
      <c r="AP516" s="1235"/>
      <c r="AQ516" s="713"/>
      <c r="AR516" s="713"/>
      <c r="AS516" s="713"/>
      <c r="AT516" s="713"/>
      <c r="AU516" s="679"/>
      <c r="AV516" s="680"/>
      <c r="AW516" s="680"/>
      <c r="AX516" s="681"/>
    </row>
    <row r="517" spans="1:50" ht="24" hidden="1" customHeight="1" x14ac:dyDescent="0.15">
      <c r="A517" s="711">
        <v>16</v>
      </c>
      <c r="B517" s="711">
        <v>1</v>
      </c>
      <c r="C517" s="1231"/>
      <c r="D517" s="1232"/>
      <c r="E517" s="1232"/>
      <c r="F517" s="1232"/>
      <c r="G517" s="1232"/>
      <c r="H517" s="1232"/>
      <c r="I517" s="1232"/>
      <c r="J517" s="1232"/>
      <c r="K517" s="1232"/>
      <c r="L517" s="1233"/>
      <c r="M517" s="1231"/>
      <c r="N517" s="1232"/>
      <c r="O517" s="1232"/>
      <c r="P517" s="1232"/>
      <c r="Q517" s="1232"/>
      <c r="R517" s="1232"/>
      <c r="S517" s="1232"/>
      <c r="T517" s="1232"/>
      <c r="U517" s="1232"/>
      <c r="V517" s="1232"/>
      <c r="W517" s="1232"/>
      <c r="X517" s="1232"/>
      <c r="Y517" s="1232"/>
      <c r="Z517" s="1232"/>
      <c r="AA517" s="1232"/>
      <c r="AB517" s="1232"/>
      <c r="AC517" s="1232"/>
      <c r="AD517" s="1232"/>
      <c r="AE517" s="1232"/>
      <c r="AF517" s="1232"/>
      <c r="AG517" s="1232"/>
      <c r="AH517" s="1232"/>
      <c r="AI517" s="1232"/>
      <c r="AJ517" s="1233"/>
      <c r="AK517" s="1234"/>
      <c r="AL517" s="1235"/>
      <c r="AM517" s="1235"/>
      <c r="AN517" s="1235"/>
      <c r="AO517" s="1235"/>
      <c r="AP517" s="1235"/>
      <c r="AQ517" s="713"/>
      <c r="AR517" s="713"/>
      <c r="AS517" s="713"/>
      <c r="AT517" s="713"/>
      <c r="AU517" s="679"/>
      <c r="AV517" s="680"/>
      <c r="AW517" s="680"/>
      <c r="AX517" s="681"/>
    </row>
    <row r="518" spans="1:50" ht="24" hidden="1" customHeight="1" x14ac:dyDescent="0.15">
      <c r="A518" s="711">
        <v>17</v>
      </c>
      <c r="B518" s="711">
        <v>1</v>
      </c>
      <c r="C518" s="1231"/>
      <c r="D518" s="1232"/>
      <c r="E518" s="1232"/>
      <c r="F518" s="1232"/>
      <c r="G518" s="1232"/>
      <c r="H518" s="1232"/>
      <c r="I518" s="1232"/>
      <c r="J518" s="1232"/>
      <c r="K518" s="1232"/>
      <c r="L518" s="1233"/>
      <c r="M518" s="1231"/>
      <c r="N518" s="1232"/>
      <c r="O518" s="1232"/>
      <c r="P518" s="1232"/>
      <c r="Q518" s="1232"/>
      <c r="R518" s="1232"/>
      <c r="S518" s="1232"/>
      <c r="T518" s="1232"/>
      <c r="U518" s="1232"/>
      <c r="V518" s="1232"/>
      <c r="W518" s="1232"/>
      <c r="X518" s="1232"/>
      <c r="Y518" s="1232"/>
      <c r="Z518" s="1232"/>
      <c r="AA518" s="1232"/>
      <c r="AB518" s="1232"/>
      <c r="AC518" s="1232"/>
      <c r="AD518" s="1232"/>
      <c r="AE518" s="1232"/>
      <c r="AF518" s="1232"/>
      <c r="AG518" s="1232"/>
      <c r="AH518" s="1232"/>
      <c r="AI518" s="1232"/>
      <c r="AJ518" s="1233"/>
      <c r="AK518" s="1234"/>
      <c r="AL518" s="1235"/>
      <c r="AM518" s="1235"/>
      <c r="AN518" s="1235"/>
      <c r="AO518" s="1235"/>
      <c r="AP518" s="1235"/>
      <c r="AQ518" s="713"/>
      <c r="AR518" s="713"/>
      <c r="AS518" s="713"/>
      <c r="AT518" s="713"/>
      <c r="AU518" s="679"/>
      <c r="AV518" s="680"/>
      <c r="AW518" s="680"/>
      <c r="AX518" s="681"/>
    </row>
    <row r="519" spans="1:50" ht="24" hidden="1" customHeight="1" x14ac:dyDescent="0.15">
      <c r="A519" s="711">
        <v>18</v>
      </c>
      <c r="B519" s="711">
        <v>1</v>
      </c>
      <c r="C519" s="1231"/>
      <c r="D519" s="1232"/>
      <c r="E519" s="1232"/>
      <c r="F519" s="1232"/>
      <c r="G519" s="1232"/>
      <c r="H519" s="1232"/>
      <c r="I519" s="1232"/>
      <c r="J519" s="1232"/>
      <c r="K519" s="1232"/>
      <c r="L519" s="1233"/>
      <c r="M519" s="1231"/>
      <c r="N519" s="1232"/>
      <c r="O519" s="1232"/>
      <c r="P519" s="1232"/>
      <c r="Q519" s="1232"/>
      <c r="R519" s="1232"/>
      <c r="S519" s="1232"/>
      <c r="T519" s="1232"/>
      <c r="U519" s="1232"/>
      <c r="V519" s="1232"/>
      <c r="W519" s="1232"/>
      <c r="X519" s="1232"/>
      <c r="Y519" s="1232"/>
      <c r="Z519" s="1232"/>
      <c r="AA519" s="1232"/>
      <c r="AB519" s="1232"/>
      <c r="AC519" s="1232"/>
      <c r="AD519" s="1232"/>
      <c r="AE519" s="1232"/>
      <c r="AF519" s="1232"/>
      <c r="AG519" s="1232"/>
      <c r="AH519" s="1232"/>
      <c r="AI519" s="1232"/>
      <c r="AJ519" s="1233"/>
      <c r="AK519" s="1234"/>
      <c r="AL519" s="1235"/>
      <c r="AM519" s="1235"/>
      <c r="AN519" s="1235"/>
      <c r="AO519" s="1235"/>
      <c r="AP519" s="1235"/>
      <c r="AQ519" s="713"/>
      <c r="AR519" s="713"/>
      <c r="AS519" s="713"/>
      <c r="AT519" s="713"/>
      <c r="AU519" s="679"/>
      <c r="AV519" s="680"/>
      <c r="AW519" s="680"/>
      <c r="AX519" s="681"/>
    </row>
    <row r="520" spans="1:50" ht="24" hidden="1" customHeight="1" x14ac:dyDescent="0.15">
      <c r="A520" s="711">
        <v>19</v>
      </c>
      <c r="B520" s="711">
        <v>1</v>
      </c>
      <c r="C520" s="1231"/>
      <c r="D520" s="1232"/>
      <c r="E520" s="1232"/>
      <c r="F520" s="1232"/>
      <c r="G520" s="1232"/>
      <c r="H520" s="1232"/>
      <c r="I520" s="1232"/>
      <c r="J520" s="1232"/>
      <c r="K520" s="1232"/>
      <c r="L520" s="1233"/>
      <c r="M520" s="1231"/>
      <c r="N520" s="1232"/>
      <c r="O520" s="1232"/>
      <c r="P520" s="1232"/>
      <c r="Q520" s="1232"/>
      <c r="R520" s="1232"/>
      <c r="S520" s="1232"/>
      <c r="T520" s="1232"/>
      <c r="U520" s="1232"/>
      <c r="V520" s="1232"/>
      <c r="W520" s="1232"/>
      <c r="X520" s="1232"/>
      <c r="Y520" s="1232"/>
      <c r="Z520" s="1232"/>
      <c r="AA520" s="1232"/>
      <c r="AB520" s="1232"/>
      <c r="AC520" s="1232"/>
      <c r="AD520" s="1232"/>
      <c r="AE520" s="1232"/>
      <c r="AF520" s="1232"/>
      <c r="AG520" s="1232"/>
      <c r="AH520" s="1232"/>
      <c r="AI520" s="1232"/>
      <c r="AJ520" s="1233"/>
      <c r="AK520" s="1234"/>
      <c r="AL520" s="1235"/>
      <c r="AM520" s="1235"/>
      <c r="AN520" s="1235"/>
      <c r="AO520" s="1235"/>
      <c r="AP520" s="1235"/>
      <c r="AQ520" s="713"/>
      <c r="AR520" s="713"/>
      <c r="AS520" s="713"/>
      <c r="AT520" s="713"/>
      <c r="AU520" s="679"/>
      <c r="AV520" s="680"/>
      <c r="AW520" s="680"/>
      <c r="AX520" s="681"/>
    </row>
    <row r="521" spans="1:50" ht="24" hidden="1" customHeight="1" x14ac:dyDescent="0.15">
      <c r="A521" s="711">
        <v>20</v>
      </c>
      <c r="B521" s="711">
        <v>1</v>
      </c>
      <c r="C521" s="1231"/>
      <c r="D521" s="1232"/>
      <c r="E521" s="1232"/>
      <c r="F521" s="1232"/>
      <c r="G521" s="1232"/>
      <c r="H521" s="1232"/>
      <c r="I521" s="1232"/>
      <c r="J521" s="1232"/>
      <c r="K521" s="1232"/>
      <c r="L521" s="1233"/>
      <c r="M521" s="1231"/>
      <c r="N521" s="1232"/>
      <c r="O521" s="1232"/>
      <c r="P521" s="1232"/>
      <c r="Q521" s="1232"/>
      <c r="R521" s="1232"/>
      <c r="S521" s="1232"/>
      <c r="T521" s="1232"/>
      <c r="U521" s="1232"/>
      <c r="V521" s="1232"/>
      <c r="W521" s="1232"/>
      <c r="X521" s="1232"/>
      <c r="Y521" s="1232"/>
      <c r="Z521" s="1232"/>
      <c r="AA521" s="1232"/>
      <c r="AB521" s="1232"/>
      <c r="AC521" s="1232"/>
      <c r="AD521" s="1232"/>
      <c r="AE521" s="1232"/>
      <c r="AF521" s="1232"/>
      <c r="AG521" s="1232"/>
      <c r="AH521" s="1232"/>
      <c r="AI521" s="1232"/>
      <c r="AJ521" s="1233"/>
      <c r="AK521" s="1234"/>
      <c r="AL521" s="1235"/>
      <c r="AM521" s="1235"/>
      <c r="AN521" s="1235"/>
      <c r="AO521" s="1235"/>
      <c r="AP521" s="1235"/>
      <c r="AQ521" s="713"/>
      <c r="AR521" s="713"/>
      <c r="AS521" s="713"/>
      <c r="AT521" s="713"/>
      <c r="AU521" s="679"/>
      <c r="AV521" s="680"/>
      <c r="AW521" s="680"/>
      <c r="AX521" s="681"/>
    </row>
    <row r="522" spans="1:50" ht="24" hidden="1" customHeight="1" x14ac:dyDescent="0.15">
      <c r="A522" s="711">
        <v>21</v>
      </c>
      <c r="B522" s="711">
        <v>1</v>
      </c>
      <c r="C522" s="1231"/>
      <c r="D522" s="1232"/>
      <c r="E522" s="1232"/>
      <c r="F522" s="1232"/>
      <c r="G522" s="1232"/>
      <c r="H522" s="1232"/>
      <c r="I522" s="1232"/>
      <c r="J522" s="1232"/>
      <c r="K522" s="1232"/>
      <c r="L522" s="1233"/>
      <c r="M522" s="1231"/>
      <c r="N522" s="1232"/>
      <c r="O522" s="1232"/>
      <c r="P522" s="1232"/>
      <c r="Q522" s="1232"/>
      <c r="R522" s="1232"/>
      <c r="S522" s="1232"/>
      <c r="T522" s="1232"/>
      <c r="U522" s="1232"/>
      <c r="V522" s="1232"/>
      <c r="W522" s="1232"/>
      <c r="X522" s="1232"/>
      <c r="Y522" s="1232"/>
      <c r="Z522" s="1232"/>
      <c r="AA522" s="1232"/>
      <c r="AB522" s="1232"/>
      <c r="AC522" s="1232"/>
      <c r="AD522" s="1232"/>
      <c r="AE522" s="1232"/>
      <c r="AF522" s="1232"/>
      <c r="AG522" s="1232"/>
      <c r="AH522" s="1232"/>
      <c r="AI522" s="1232"/>
      <c r="AJ522" s="1233"/>
      <c r="AK522" s="1234"/>
      <c r="AL522" s="1235"/>
      <c r="AM522" s="1235"/>
      <c r="AN522" s="1235"/>
      <c r="AO522" s="1235"/>
      <c r="AP522" s="1235"/>
      <c r="AQ522" s="713"/>
      <c r="AR522" s="713"/>
      <c r="AS522" s="713"/>
      <c r="AT522" s="713"/>
      <c r="AU522" s="679"/>
      <c r="AV522" s="680"/>
      <c r="AW522" s="680"/>
      <c r="AX522" s="681"/>
    </row>
    <row r="523" spans="1:50" ht="24" hidden="1" customHeight="1" x14ac:dyDescent="0.15">
      <c r="A523" s="711">
        <v>22</v>
      </c>
      <c r="B523" s="711">
        <v>1</v>
      </c>
      <c r="C523" s="1231"/>
      <c r="D523" s="1232"/>
      <c r="E523" s="1232"/>
      <c r="F523" s="1232"/>
      <c r="G523" s="1232"/>
      <c r="H523" s="1232"/>
      <c r="I523" s="1232"/>
      <c r="J523" s="1232"/>
      <c r="K523" s="1232"/>
      <c r="L523" s="1233"/>
      <c r="M523" s="1231"/>
      <c r="N523" s="1232"/>
      <c r="O523" s="1232"/>
      <c r="P523" s="1232"/>
      <c r="Q523" s="1232"/>
      <c r="R523" s="1232"/>
      <c r="S523" s="1232"/>
      <c r="T523" s="1232"/>
      <c r="U523" s="1232"/>
      <c r="V523" s="1232"/>
      <c r="W523" s="1232"/>
      <c r="X523" s="1232"/>
      <c r="Y523" s="1232"/>
      <c r="Z523" s="1232"/>
      <c r="AA523" s="1232"/>
      <c r="AB523" s="1232"/>
      <c r="AC523" s="1232"/>
      <c r="AD523" s="1232"/>
      <c r="AE523" s="1232"/>
      <c r="AF523" s="1232"/>
      <c r="AG523" s="1232"/>
      <c r="AH523" s="1232"/>
      <c r="AI523" s="1232"/>
      <c r="AJ523" s="1233"/>
      <c r="AK523" s="1234"/>
      <c r="AL523" s="1235"/>
      <c r="AM523" s="1235"/>
      <c r="AN523" s="1235"/>
      <c r="AO523" s="1235"/>
      <c r="AP523" s="1235"/>
      <c r="AQ523" s="713"/>
      <c r="AR523" s="713"/>
      <c r="AS523" s="713"/>
      <c r="AT523" s="713"/>
      <c r="AU523" s="679"/>
      <c r="AV523" s="680"/>
      <c r="AW523" s="680"/>
      <c r="AX523" s="681"/>
    </row>
    <row r="524" spans="1:50" ht="24" hidden="1" customHeight="1" x14ac:dyDescent="0.15">
      <c r="A524" s="711">
        <v>23</v>
      </c>
      <c r="B524" s="711">
        <v>1</v>
      </c>
      <c r="C524" s="1231"/>
      <c r="D524" s="1232"/>
      <c r="E524" s="1232"/>
      <c r="F524" s="1232"/>
      <c r="G524" s="1232"/>
      <c r="H524" s="1232"/>
      <c r="I524" s="1232"/>
      <c r="J524" s="1232"/>
      <c r="K524" s="1232"/>
      <c r="L524" s="1233"/>
      <c r="M524" s="1231"/>
      <c r="N524" s="1232"/>
      <c r="O524" s="1232"/>
      <c r="P524" s="1232"/>
      <c r="Q524" s="1232"/>
      <c r="R524" s="1232"/>
      <c r="S524" s="1232"/>
      <c r="T524" s="1232"/>
      <c r="U524" s="1232"/>
      <c r="V524" s="1232"/>
      <c r="W524" s="1232"/>
      <c r="X524" s="1232"/>
      <c r="Y524" s="1232"/>
      <c r="Z524" s="1232"/>
      <c r="AA524" s="1232"/>
      <c r="AB524" s="1232"/>
      <c r="AC524" s="1232"/>
      <c r="AD524" s="1232"/>
      <c r="AE524" s="1232"/>
      <c r="AF524" s="1232"/>
      <c r="AG524" s="1232"/>
      <c r="AH524" s="1232"/>
      <c r="AI524" s="1232"/>
      <c r="AJ524" s="1233"/>
      <c r="AK524" s="1234"/>
      <c r="AL524" s="1235"/>
      <c r="AM524" s="1235"/>
      <c r="AN524" s="1235"/>
      <c r="AO524" s="1235"/>
      <c r="AP524" s="1235"/>
      <c r="AQ524" s="713"/>
      <c r="AR524" s="713"/>
      <c r="AS524" s="713"/>
      <c r="AT524" s="713"/>
      <c r="AU524" s="679"/>
      <c r="AV524" s="680"/>
      <c r="AW524" s="680"/>
      <c r="AX524" s="681"/>
    </row>
    <row r="525" spans="1:50" ht="24" hidden="1" customHeight="1" x14ac:dyDescent="0.15">
      <c r="A525" s="711">
        <v>24</v>
      </c>
      <c r="B525" s="711">
        <v>1</v>
      </c>
      <c r="C525" s="1231"/>
      <c r="D525" s="1232"/>
      <c r="E525" s="1232"/>
      <c r="F525" s="1232"/>
      <c r="G525" s="1232"/>
      <c r="H525" s="1232"/>
      <c r="I525" s="1232"/>
      <c r="J525" s="1232"/>
      <c r="K525" s="1232"/>
      <c r="L525" s="1233"/>
      <c r="M525" s="1231"/>
      <c r="N525" s="1232"/>
      <c r="O525" s="1232"/>
      <c r="P525" s="1232"/>
      <c r="Q525" s="1232"/>
      <c r="R525" s="1232"/>
      <c r="S525" s="1232"/>
      <c r="T525" s="1232"/>
      <c r="U525" s="1232"/>
      <c r="V525" s="1232"/>
      <c r="W525" s="1232"/>
      <c r="X525" s="1232"/>
      <c r="Y525" s="1232"/>
      <c r="Z525" s="1232"/>
      <c r="AA525" s="1232"/>
      <c r="AB525" s="1232"/>
      <c r="AC525" s="1232"/>
      <c r="AD525" s="1232"/>
      <c r="AE525" s="1232"/>
      <c r="AF525" s="1232"/>
      <c r="AG525" s="1232"/>
      <c r="AH525" s="1232"/>
      <c r="AI525" s="1232"/>
      <c r="AJ525" s="1233"/>
      <c r="AK525" s="1234"/>
      <c r="AL525" s="1235"/>
      <c r="AM525" s="1235"/>
      <c r="AN525" s="1235"/>
      <c r="AO525" s="1235"/>
      <c r="AP525" s="1235"/>
      <c r="AQ525" s="713"/>
      <c r="AR525" s="713"/>
      <c r="AS525" s="713"/>
      <c r="AT525" s="713"/>
      <c r="AU525" s="679"/>
      <c r="AV525" s="680"/>
      <c r="AW525" s="680"/>
      <c r="AX525" s="681"/>
    </row>
    <row r="526" spans="1:50" ht="24" hidden="1" customHeight="1" x14ac:dyDescent="0.15">
      <c r="A526" s="711">
        <v>25</v>
      </c>
      <c r="B526" s="711">
        <v>1</v>
      </c>
      <c r="C526" s="1231"/>
      <c r="D526" s="1232"/>
      <c r="E526" s="1232"/>
      <c r="F526" s="1232"/>
      <c r="G526" s="1232"/>
      <c r="H526" s="1232"/>
      <c r="I526" s="1232"/>
      <c r="J526" s="1232"/>
      <c r="K526" s="1232"/>
      <c r="L526" s="1233"/>
      <c r="M526" s="1231"/>
      <c r="N526" s="1232"/>
      <c r="O526" s="1232"/>
      <c r="P526" s="1232"/>
      <c r="Q526" s="1232"/>
      <c r="R526" s="1232"/>
      <c r="S526" s="1232"/>
      <c r="T526" s="1232"/>
      <c r="U526" s="1232"/>
      <c r="V526" s="1232"/>
      <c r="W526" s="1232"/>
      <c r="X526" s="1232"/>
      <c r="Y526" s="1232"/>
      <c r="Z526" s="1232"/>
      <c r="AA526" s="1232"/>
      <c r="AB526" s="1232"/>
      <c r="AC526" s="1232"/>
      <c r="AD526" s="1232"/>
      <c r="AE526" s="1232"/>
      <c r="AF526" s="1232"/>
      <c r="AG526" s="1232"/>
      <c r="AH526" s="1232"/>
      <c r="AI526" s="1232"/>
      <c r="AJ526" s="1233"/>
      <c r="AK526" s="1234"/>
      <c r="AL526" s="1235"/>
      <c r="AM526" s="1235"/>
      <c r="AN526" s="1235"/>
      <c r="AO526" s="1235"/>
      <c r="AP526" s="1235"/>
      <c r="AQ526" s="713"/>
      <c r="AR526" s="713"/>
      <c r="AS526" s="713"/>
      <c r="AT526" s="713"/>
      <c r="AU526" s="679"/>
      <c r="AV526" s="680"/>
      <c r="AW526" s="680"/>
      <c r="AX526" s="681"/>
    </row>
    <row r="527" spans="1:50" ht="24" hidden="1" customHeight="1" x14ac:dyDescent="0.15">
      <c r="A527" s="711">
        <v>26</v>
      </c>
      <c r="B527" s="711">
        <v>1</v>
      </c>
      <c r="C527" s="1231"/>
      <c r="D527" s="1232"/>
      <c r="E527" s="1232"/>
      <c r="F527" s="1232"/>
      <c r="G527" s="1232"/>
      <c r="H527" s="1232"/>
      <c r="I527" s="1232"/>
      <c r="J527" s="1232"/>
      <c r="K527" s="1232"/>
      <c r="L527" s="1233"/>
      <c r="M527" s="1231"/>
      <c r="N527" s="1232"/>
      <c r="O527" s="1232"/>
      <c r="P527" s="1232"/>
      <c r="Q527" s="1232"/>
      <c r="R527" s="1232"/>
      <c r="S527" s="1232"/>
      <c r="T527" s="1232"/>
      <c r="U527" s="1232"/>
      <c r="V527" s="1232"/>
      <c r="W527" s="1232"/>
      <c r="X527" s="1232"/>
      <c r="Y527" s="1232"/>
      <c r="Z527" s="1232"/>
      <c r="AA527" s="1232"/>
      <c r="AB527" s="1232"/>
      <c r="AC527" s="1232"/>
      <c r="AD527" s="1232"/>
      <c r="AE527" s="1232"/>
      <c r="AF527" s="1232"/>
      <c r="AG527" s="1232"/>
      <c r="AH527" s="1232"/>
      <c r="AI527" s="1232"/>
      <c r="AJ527" s="1233"/>
      <c r="AK527" s="1234"/>
      <c r="AL527" s="1235"/>
      <c r="AM527" s="1235"/>
      <c r="AN527" s="1235"/>
      <c r="AO527" s="1235"/>
      <c r="AP527" s="1235"/>
      <c r="AQ527" s="713"/>
      <c r="AR527" s="713"/>
      <c r="AS527" s="713"/>
      <c r="AT527" s="713"/>
      <c r="AU527" s="679"/>
      <c r="AV527" s="680"/>
      <c r="AW527" s="680"/>
      <c r="AX527" s="681"/>
    </row>
    <row r="528" spans="1:50" ht="24" hidden="1" customHeight="1" x14ac:dyDescent="0.15">
      <c r="A528" s="711">
        <v>27</v>
      </c>
      <c r="B528" s="711">
        <v>1</v>
      </c>
      <c r="C528" s="1231"/>
      <c r="D528" s="1232"/>
      <c r="E528" s="1232"/>
      <c r="F528" s="1232"/>
      <c r="G528" s="1232"/>
      <c r="H528" s="1232"/>
      <c r="I528" s="1232"/>
      <c r="J528" s="1232"/>
      <c r="K528" s="1232"/>
      <c r="L528" s="1233"/>
      <c r="M528" s="1231"/>
      <c r="N528" s="1232"/>
      <c r="O528" s="1232"/>
      <c r="P528" s="1232"/>
      <c r="Q528" s="1232"/>
      <c r="R528" s="1232"/>
      <c r="S528" s="1232"/>
      <c r="T528" s="1232"/>
      <c r="U528" s="1232"/>
      <c r="V528" s="1232"/>
      <c r="W528" s="1232"/>
      <c r="X528" s="1232"/>
      <c r="Y528" s="1232"/>
      <c r="Z528" s="1232"/>
      <c r="AA528" s="1232"/>
      <c r="AB528" s="1232"/>
      <c r="AC528" s="1232"/>
      <c r="AD528" s="1232"/>
      <c r="AE528" s="1232"/>
      <c r="AF528" s="1232"/>
      <c r="AG528" s="1232"/>
      <c r="AH528" s="1232"/>
      <c r="AI528" s="1232"/>
      <c r="AJ528" s="1233"/>
      <c r="AK528" s="1234"/>
      <c r="AL528" s="1235"/>
      <c r="AM528" s="1235"/>
      <c r="AN528" s="1235"/>
      <c r="AO528" s="1235"/>
      <c r="AP528" s="1235"/>
      <c r="AQ528" s="713"/>
      <c r="AR528" s="713"/>
      <c r="AS528" s="713"/>
      <c r="AT528" s="713"/>
      <c r="AU528" s="679"/>
      <c r="AV528" s="680"/>
      <c r="AW528" s="680"/>
      <c r="AX528" s="681"/>
    </row>
    <row r="529" spans="1:50" ht="24" hidden="1" customHeight="1" x14ac:dyDescent="0.15">
      <c r="A529" s="711">
        <v>28</v>
      </c>
      <c r="B529" s="711">
        <v>1</v>
      </c>
      <c r="C529" s="1231"/>
      <c r="D529" s="1232"/>
      <c r="E529" s="1232"/>
      <c r="F529" s="1232"/>
      <c r="G529" s="1232"/>
      <c r="H529" s="1232"/>
      <c r="I529" s="1232"/>
      <c r="J529" s="1232"/>
      <c r="K529" s="1232"/>
      <c r="L529" s="1233"/>
      <c r="M529" s="1231"/>
      <c r="N529" s="1232"/>
      <c r="O529" s="1232"/>
      <c r="P529" s="1232"/>
      <c r="Q529" s="1232"/>
      <c r="R529" s="1232"/>
      <c r="S529" s="1232"/>
      <c r="T529" s="1232"/>
      <c r="U529" s="1232"/>
      <c r="V529" s="1232"/>
      <c r="W529" s="1232"/>
      <c r="X529" s="1232"/>
      <c r="Y529" s="1232"/>
      <c r="Z529" s="1232"/>
      <c r="AA529" s="1232"/>
      <c r="AB529" s="1232"/>
      <c r="AC529" s="1232"/>
      <c r="AD529" s="1232"/>
      <c r="AE529" s="1232"/>
      <c r="AF529" s="1232"/>
      <c r="AG529" s="1232"/>
      <c r="AH529" s="1232"/>
      <c r="AI529" s="1232"/>
      <c r="AJ529" s="1233"/>
      <c r="AK529" s="1234"/>
      <c r="AL529" s="1235"/>
      <c r="AM529" s="1235"/>
      <c r="AN529" s="1235"/>
      <c r="AO529" s="1235"/>
      <c r="AP529" s="1235"/>
      <c r="AQ529" s="713"/>
      <c r="AR529" s="713"/>
      <c r="AS529" s="713"/>
      <c r="AT529" s="713"/>
      <c r="AU529" s="679"/>
      <c r="AV529" s="680"/>
      <c r="AW529" s="680"/>
      <c r="AX529" s="681"/>
    </row>
    <row r="530" spans="1:50" ht="24" hidden="1" customHeight="1" x14ac:dyDescent="0.15">
      <c r="A530" s="711">
        <v>29</v>
      </c>
      <c r="B530" s="711">
        <v>1</v>
      </c>
      <c r="C530" s="1231"/>
      <c r="D530" s="1232"/>
      <c r="E530" s="1232"/>
      <c r="F530" s="1232"/>
      <c r="G530" s="1232"/>
      <c r="H530" s="1232"/>
      <c r="I530" s="1232"/>
      <c r="J530" s="1232"/>
      <c r="K530" s="1232"/>
      <c r="L530" s="1233"/>
      <c r="M530" s="1231"/>
      <c r="N530" s="1232"/>
      <c r="O530" s="1232"/>
      <c r="P530" s="1232"/>
      <c r="Q530" s="1232"/>
      <c r="R530" s="1232"/>
      <c r="S530" s="1232"/>
      <c r="T530" s="1232"/>
      <c r="U530" s="1232"/>
      <c r="V530" s="1232"/>
      <c r="W530" s="1232"/>
      <c r="X530" s="1232"/>
      <c r="Y530" s="1232"/>
      <c r="Z530" s="1232"/>
      <c r="AA530" s="1232"/>
      <c r="AB530" s="1232"/>
      <c r="AC530" s="1232"/>
      <c r="AD530" s="1232"/>
      <c r="AE530" s="1232"/>
      <c r="AF530" s="1232"/>
      <c r="AG530" s="1232"/>
      <c r="AH530" s="1232"/>
      <c r="AI530" s="1232"/>
      <c r="AJ530" s="1233"/>
      <c r="AK530" s="1234"/>
      <c r="AL530" s="1235"/>
      <c r="AM530" s="1235"/>
      <c r="AN530" s="1235"/>
      <c r="AO530" s="1235"/>
      <c r="AP530" s="1235"/>
      <c r="AQ530" s="713"/>
      <c r="AR530" s="713"/>
      <c r="AS530" s="713"/>
      <c r="AT530" s="713"/>
      <c r="AU530" s="679"/>
      <c r="AV530" s="680"/>
      <c r="AW530" s="680"/>
      <c r="AX530" s="681"/>
    </row>
    <row r="531" spans="1:50" ht="24" hidden="1" customHeight="1" x14ac:dyDescent="0.15">
      <c r="A531" s="711">
        <v>30</v>
      </c>
      <c r="B531" s="711">
        <v>1</v>
      </c>
      <c r="C531" s="1231"/>
      <c r="D531" s="1232"/>
      <c r="E531" s="1232"/>
      <c r="F531" s="1232"/>
      <c r="G531" s="1232"/>
      <c r="H531" s="1232"/>
      <c r="I531" s="1232"/>
      <c r="J531" s="1232"/>
      <c r="K531" s="1232"/>
      <c r="L531" s="1233"/>
      <c r="M531" s="1231"/>
      <c r="N531" s="1232"/>
      <c r="O531" s="1232"/>
      <c r="P531" s="1232"/>
      <c r="Q531" s="1232"/>
      <c r="R531" s="1232"/>
      <c r="S531" s="1232"/>
      <c r="T531" s="1232"/>
      <c r="U531" s="1232"/>
      <c r="V531" s="1232"/>
      <c r="W531" s="1232"/>
      <c r="X531" s="1232"/>
      <c r="Y531" s="1232"/>
      <c r="Z531" s="1232"/>
      <c r="AA531" s="1232"/>
      <c r="AB531" s="1232"/>
      <c r="AC531" s="1232"/>
      <c r="AD531" s="1232"/>
      <c r="AE531" s="1232"/>
      <c r="AF531" s="1232"/>
      <c r="AG531" s="1232"/>
      <c r="AH531" s="1232"/>
      <c r="AI531" s="1232"/>
      <c r="AJ531" s="1233"/>
      <c r="AK531" s="1234"/>
      <c r="AL531" s="1235"/>
      <c r="AM531" s="1235"/>
      <c r="AN531" s="1235"/>
      <c r="AO531" s="1235"/>
      <c r="AP531" s="1235"/>
      <c r="AQ531" s="713"/>
      <c r="AR531" s="713"/>
      <c r="AS531" s="713"/>
      <c r="AT531" s="713"/>
      <c r="AU531" s="679"/>
      <c r="AV531" s="680"/>
      <c r="AW531" s="680"/>
      <c r="AX531" s="681"/>
    </row>
    <row r="532" spans="1:50" s="22" customFormat="1" ht="14.25" customHeight="1" x14ac:dyDescent="0.15">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2"/>
      <c r="AL532" s="41"/>
      <c r="AM532" s="41"/>
      <c r="AN532" s="41"/>
      <c r="AO532" s="41"/>
      <c r="AP532" s="41"/>
      <c r="AQ532" s="41"/>
      <c r="AR532" s="41"/>
      <c r="AS532" s="41"/>
      <c r="AT532" s="41"/>
      <c r="AU532" s="41"/>
      <c r="AV532" s="41"/>
      <c r="AW532" s="41"/>
      <c r="AX532" s="41"/>
    </row>
    <row r="533" spans="1:50" x14ac:dyDescent="0.15">
      <c r="A533" s="20"/>
      <c r="B533" s="20" t="s">
        <v>348</v>
      </c>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row>
    <row r="534" spans="1:50" ht="24" customHeight="1" x14ac:dyDescent="0.15">
      <c r="A534" s="711"/>
      <c r="B534" s="711"/>
      <c r="C534" s="138" t="s">
        <v>306</v>
      </c>
      <c r="D534" s="139"/>
      <c r="E534" s="139"/>
      <c r="F534" s="139"/>
      <c r="G534" s="139"/>
      <c r="H534" s="139"/>
      <c r="I534" s="139"/>
      <c r="J534" s="139"/>
      <c r="K534" s="139"/>
      <c r="L534" s="140"/>
      <c r="M534" s="138" t="s">
        <v>305</v>
      </c>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40"/>
      <c r="AK534" s="218" t="s">
        <v>304</v>
      </c>
      <c r="AL534" s="217"/>
      <c r="AM534" s="217"/>
      <c r="AN534" s="217"/>
      <c r="AO534" s="217"/>
      <c r="AP534" s="217"/>
      <c r="AQ534" s="217" t="s">
        <v>98</v>
      </c>
      <c r="AR534" s="217"/>
      <c r="AS534" s="217"/>
      <c r="AT534" s="217"/>
      <c r="AU534" s="138" t="s">
        <v>99</v>
      </c>
      <c r="AV534" s="139"/>
      <c r="AW534" s="139"/>
      <c r="AX534" s="681"/>
    </row>
    <row r="535" spans="1:50" ht="24" customHeight="1" x14ac:dyDescent="0.15">
      <c r="A535" s="711">
        <v>1</v>
      </c>
      <c r="B535" s="711">
        <v>1</v>
      </c>
      <c r="C535" s="1236" t="s">
        <v>1046</v>
      </c>
      <c r="D535" s="1237"/>
      <c r="E535" s="1237"/>
      <c r="F535" s="1237"/>
      <c r="G535" s="1237"/>
      <c r="H535" s="1237"/>
      <c r="I535" s="1237"/>
      <c r="J535" s="1237"/>
      <c r="K535" s="1237"/>
      <c r="L535" s="1238"/>
      <c r="M535" s="1231" t="s">
        <v>1045</v>
      </c>
      <c r="N535" s="1232"/>
      <c r="O535" s="1232"/>
      <c r="P535" s="1232"/>
      <c r="Q535" s="1232"/>
      <c r="R535" s="1232"/>
      <c r="S535" s="1232"/>
      <c r="T535" s="1232"/>
      <c r="U535" s="1232"/>
      <c r="V535" s="1232"/>
      <c r="W535" s="1232"/>
      <c r="X535" s="1232"/>
      <c r="Y535" s="1232"/>
      <c r="Z535" s="1232"/>
      <c r="AA535" s="1232"/>
      <c r="AB535" s="1232"/>
      <c r="AC535" s="1232"/>
      <c r="AD535" s="1232"/>
      <c r="AE535" s="1232"/>
      <c r="AF535" s="1232"/>
      <c r="AG535" s="1232"/>
      <c r="AH535" s="1232"/>
      <c r="AI535" s="1232"/>
      <c r="AJ535" s="1233"/>
      <c r="AK535" s="1234">
        <v>0.6</v>
      </c>
      <c r="AL535" s="1235"/>
      <c r="AM535" s="1235"/>
      <c r="AN535" s="1235"/>
      <c r="AO535" s="1235"/>
      <c r="AP535" s="1235"/>
      <c r="AQ535" s="713"/>
      <c r="AR535" s="713"/>
      <c r="AS535" s="713"/>
      <c r="AT535" s="713"/>
      <c r="AU535" s="679"/>
      <c r="AV535" s="680"/>
      <c r="AW535" s="680"/>
      <c r="AX535" s="681"/>
    </row>
    <row r="536" spans="1:50" ht="24" customHeight="1" x14ac:dyDescent="0.15">
      <c r="A536" s="711">
        <v>2</v>
      </c>
      <c r="B536" s="711">
        <v>1</v>
      </c>
      <c r="C536" s="1251" t="s">
        <v>1044</v>
      </c>
      <c r="D536" s="1252"/>
      <c r="E536" s="1252"/>
      <c r="F536" s="1252"/>
      <c r="G536" s="1252"/>
      <c r="H536" s="1252"/>
      <c r="I536" s="1252"/>
      <c r="J536" s="1252"/>
      <c r="K536" s="1252"/>
      <c r="L536" s="1253"/>
      <c r="M536" s="1231" t="s">
        <v>1043</v>
      </c>
      <c r="N536" s="1232"/>
      <c r="O536" s="1232"/>
      <c r="P536" s="1232"/>
      <c r="Q536" s="1232"/>
      <c r="R536" s="1232"/>
      <c r="S536" s="1232"/>
      <c r="T536" s="1232"/>
      <c r="U536" s="1232"/>
      <c r="V536" s="1232"/>
      <c r="W536" s="1232"/>
      <c r="X536" s="1232"/>
      <c r="Y536" s="1232"/>
      <c r="Z536" s="1232"/>
      <c r="AA536" s="1232"/>
      <c r="AB536" s="1232"/>
      <c r="AC536" s="1232"/>
      <c r="AD536" s="1232"/>
      <c r="AE536" s="1232"/>
      <c r="AF536" s="1232"/>
      <c r="AG536" s="1232"/>
      <c r="AH536" s="1232"/>
      <c r="AI536" s="1232"/>
      <c r="AJ536" s="1233"/>
      <c r="AK536" s="1254">
        <v>0.3</v>
      </c>
      <c r="AL536" s="1255"/>
      <c r="AM536" s="1255"/>
      <c r="AN536" s="1255"/>
      <c r="AO536" s="1255"/>
      <c r="AP536" s="1255"/>
      <c r="AQ536" s="713"/>
      <c r="AR536" s="713"/>
      <c r="AS536" s="713"/>
      <c r="AT536" s="713"/>
      <c r="AU536" s="679"/>
      <c r="AV536" s="680"/>
      <c r="AW536" s="680"/>
      <c r="AX536" s="681"/>
    </row>
    <row r="537" spans="1:50" ht="24" customHeight="1" x14ac:dyDescent="0.15">
      <c r="A537" s="711">
        <v>3</v>
      </c>
      <c r="B537" s="711">
        <v>1</v>
      </c>
      <c r="C537" s="1236" t="s">
        <v>1042</v>
      </c>
      <c r="D537" s="1237"/>
      <c r="E537" s="1237"/>
      <c r="F537" s="1237"/>
      <c r="G537" s="1237"/>
      <c r="H537" s="1237"/>
      <c r="I537" s="1237"/>
      <c r="J537" s="1237"/>
      <c r="K537" s="1237"/>
      <c r="L537" s="1238"/>
      <c r="M537" s="1231" t="s">
        <v>1041</v>
      </c>
      <c r="N537" s="1232"/>
      <c r="O537" s="1232"/>
      <c r="P537" s="1232"/>
      <c r="Q537" s="1232"/>
      <c r="R537" s="1232"/>
      <c r="S537" s="1232"/>
      <c r="T537" s="1232"/>
      <c r="U537" s="1232"/>
      <c r="V537" s="1232"/>
      <c r="W537" s="1232"/>
      <c r="X537" s="1232"/>
      <c r="Y537" s="1232"/>
      <c r="Z537" s="1232"/>
      <c r="AA537" s="1232"/>
      <c r="AB537" s="1232"/>
      <c r="AC537" s="1232"/>
      <c r="AD537" s="1232"/>
      <c r="AE537" s="1232"/>
      <c r="AF537" s="1232"/>
      <c r="AG537" s="1232"/>
      <c r="AH537" s="1232"/>
      <c r="AI537" s="1232"/>
      <c r="AJ537" s="1233"/>
      <c r="AK537" s="1254">
        <v>0.3</v>
      </c>
      <c r="AL537" s="1255"/>
      <c r="AM537" s="1255"/>
      <c r="AN537" s="1255"/>
      <c r="AO537" s="1255"/>
      <c r="AP537" s="1255"/>
      <c r="AQ537" s="713"/>
      <c r="AR537" s="713"/>
      <c r="AS537" s="713"/>
      <c r="AT537" s="713"/>
      <c r="AU537" s="679"/>
      <c r="AV537" s="680"/>
      <c r="AW537" s="680"/>
      <c r="AX537" s="681"/>
    </row>
    <row r="538" spans="1:50" ht="24" customHeight="1" x14ac:dyDescent="0.15">
      <c r="A538" s="711">
        <v>4</v>
      </c>
      <c r="B538" s="711">
        <v>1</v>
      </c>
      <c r="C538" s="1251" t="s">
        <v>1040</v>
      </c>
      <c r="D538" s="1252"/>
      <c r="E538" s="1252"/>
      <c r="F538" s="1252"/>
      <c r="G538" s="1252"/>
      <c r="H538" s="1252"/>
      <c r="I538" s="1252"/>
      <c r="J538" s="1252"/>
      <c r="K538" s="1252"/>
      <c r="L538" s="1253"/>
      <c r="M538" s="1231" t="s">
        <v>1039</v>
      </c>
      <c r="N538" s="1232"/>
      <c r="O538" s="1232"/>
      <c r="P538" s="1232"/>
      <c r="Q538" s="1232"/>
      <c r="R538" s="1232"/>
      <c r="S538" s="1232"/>
      <c r="T538" s="1232"/>
      <c r="U538" s="1232"/>
      <c r="V538" s="1232"/>
      <c r="W538" s="1232"/>
      <c r="X538" s="1232"/>
      <c r="Y538" s="1232"/>
      <c r="Z538" s="1232"/>
      <c r="AA538" s="1232"/>
      <c r="AB538" s="1232"/>
      <c r="AC538" s="1232"/>
      <c r="AD538" s="1232"/>
      <c r="AE538" s="1232"/>
      <c r="AF538" s="1232"/>
      <c r="AG538" s="1232"/>
      <c r="AH538" s="1232"/>
      <c r="AI538" s="1232"/>
      <c r="AJ538" s="1233"/>
      <c r="AK538" s="1254">
        <v>0.2</v>
      </c>
      <c r="AL538" s="1255"/>
      <c r="AM538" s="1255"/>
      <c r="AN538" s="1255"/>
      <c r="AO538" s="1255"/>
      <c r="AP538" s="1255"/>
      <c r="AQ538" s="713"/>
      <c r="AR538" s="713"/>
      <c r="AS538" s="713"/>
      <c r="AT538" s="713"/>
      <c r="AU538" s="679"/>
      <c r="AV538" s="680"/>
      <c r="AW538" s="680"/>
      <c r="AX538" s="681"/>
    </row>
    <row r="539" spans="1:50" ht="24" customHeight="1" x14ac:dyDescent="0.15">
      <c r="A539" s="711">
        <v>5</v>
      </c>
      <c r="B539" s="711">
        <v>1</v>
      </c>
      <c r="C539" s="1236" t="s">
        <v>1038</v>
      </c>
      <c r="D539" s="1237"/>
      <c r="E539" s="1237"/>
      <c r="F539" s="1237"/>
      <c r="G539" s="1237"/>
      <c r="H539" s="1237"/>
      <c r="I539" s="1237"/>
      <c r="J539" s="1237"/>
      <c r="K539" s="1237"/>
      <c r="L539" s="1238"/>
      <c r="M539" s="1231" t="s">
        <v>1037</v>
      </c>
      <c r="N539" s="1232"/>
      <c r="O539" s="1232"/>
      <c r="P539" s="1232"/>
      <c r="Q539" s="1232"/>
      <c r="R539" s="1232"/>
      <c r="S539" s="1232"/>
      <c r="T539" s="1232"/>
      <c r="U539" s="1232"/>
      <c r="V539" s="1232"/>
      <c r="W539" s="1232"/>
      <c r="X539" s="1232"/>
      <c r="Y539" s="1232"/>
      <c r="Z539" s="1232"/>
      <c r="AA539" s="1232"/>
      <c r="AB539" s="1232"/>
      <c r="AC539" s="1232"/>
      <c r="AD539" s="1232"/>
      <c r="AE539" s="1232"/>
      <c r="AF539" s="1232"/>
      <c r="AG539" s="1232"/>
      <c r="AH539" s="1232"/>
      <c r="AI539" s="1232"/>
      <c r="AJ539" s="1233"/>
      <c r="AK539" s="1254">
        <v>0.2</v>
      </c>
      <c r="AL539" s="1255"/>
      <c r="AM539" s="1255"/>
      <c r="AN539" s="1255"/>
      <c r="AO539" s="1255"/>
      <c r="AP539" s="1255"/>
      <c r="AQ539" s="713"/>
      <c r="AR539" s="713"/>
      <c r="AS539" s="713"/>
      <c r="AT539" s="713"/>
      <c r="AU539" s="679"/>
      <c r="AV539" s="680"/>
      <c r="AW539" s="680"/>
      <c r="AX539" s="681"/>
    </row>
    <row r="540" spans="1:50" ht="24" hidden="1" customHeight="1" x14ac:dyDescent="0.15">
      <c r="A540" s="711">
        <v>6</v>
      </c>
      <c r="B540" s="711">
        <v>1</v>
      </c>
      <c r="C540" s="1231"/>
      <c r="D540" s="1232"/>
      <c r="E540" s="1232"/>
      <c r="F540" s="1232"/>
      <c r="G540" s="1232"/>
      <c r="H540" s="1232"/>
      <c r="I540" s="1232"/>
      <c r="J540" s="1232"/>
      <c r="K540" s="1232"/>
      <c r="L540" s="1233"/>
      <c r="M540" s="1231"/>
      <c r="N540" s="1232"/>
      <c r="O540" s="1232"/>
      <c r="P540" s="1232"/>
      <c r="Q540" s="1232"/>
      <c r="R540" s="1232"/>
      <c r="S540" s="1232"/>
      <c r="T540" s="1232"/>
      <c r="U540" s="1232"/>
      <c r="V540" s="1232"/>
      <c r="W540" s="1232"/>
      <c r="X540" s="1232"/>
      <c r="Y540" s="1232"/>
      <c r="Z540" s="1232"/>
      <c r="AA540" s="1232"/>
      <c r="AB540" s="1232"/>
      <c r="AC540" s="1232"/>
      <c r="AD540" s="1232"/>
      <c r="AE540" s="1232"/>
      <c r="AF540" s="1232"/>
      <c r="AG540" s="1232"/>
      <c r="AH540" s="1232"/>
      <c r="AI540" s="1232"/>
      <c r="AJ540" s="1233"/>
      <c r="AK540" s="1234"/>
      <c r="AL540" s="1235"/>
      <c r="AM540" s="1235"/>
      <c r="AN540" s="1235"/>
      <c r="AO540" s="1235"/>
      <c r="AP540" s="1235"/>
      <c r="AQ540" s="713"/>
      <c r="AR540" s="713"/>
      <c r="AS540" s="713"/>
      <c r="AT540" s="713"/>
      <c r="AU540" s="679"/>
      <c r="AV540" s="680"/>
      <c r="AW540" s="680"/>
      <c r="AX540" s="681"/>
    </row>
    <row r="541" spans="1:50" ht="24" hidden="1" customHeight="1" x14ac:dyDescent="0.15">
      <c r="A541" s="711">
        <v>7</v>
      </c>
      <c r="B541" s="711">
        <v>1</v>
      </c>
      <c r="C541" s="1231"/>
      <c r="D541" s="1232"/>
      <c r="E541" s="1232"/>
      <c r="F541" s="1232"/>
      <c r="G541" s="1232"/>
      <c r="H541" s="1232"/>
      <c r="I541" s="1232"/>
      <c r="J541" s="1232"/>
      <c r="K541" s="1232"/>
      <c r="L541" s="1233"/>
      <c r="M541" s="1231"/>
      <c r="N541" s="1232"/>
      <c r="O541" s="1232"/>
      <c r="P541" s="1232"/>
      <c r="Q541" s="1232"/>
      <c r="R541" s="1232"/>
      <c r="S541" s="1232"/>
      <c r="T541" s="1232"/>
      <c r="U541" s="1232"/>
      <c r="V541" s="1232"/>
      <c r="W541" s="1232"/>
      <c r="X541" s="1232"/>
      <c r="Y541" s="1232"/>
      <c r="Z541" s="1232"/>
      <c r="AA541" s="1232"/>
      <c r="AB541" s="1232"/>
      <c r="AC541" s="1232"/>
      <c r="AD541" s="1232"/>
      <c r="AE541" s="1232"/>
      <c r="AF541" s="1232"/>
      <c r="AG541" s="1232"/>
      <c r="AH541" s="1232"/>
      <c r="AI541" s="1232"/>
      <c r="AJ541" s="1233"/>
      <c r="AK541" s="1234"/>
      <c r="AL541" s="1235"/>
      <c r="AM541" s="1235"/>
      <c r="AN541" s="1235"/>
      <c r="AO541" s="1235"/>
      <c r="AP541" s="1235"/>
      <c r="AQ541" s="713"/>
      <c r="AR541" s="713"/>
      <c r="AS541" s="713"/>
      <c r="AT541" s="713"/>
      <c r="AU541" s="679"/>
      <c r="AV541" s="680"/>
      <c r="AW541" s="680"/>
      <c r="AX541" s="681"/>
    </row>
    <row r="542" spans="1:50" ht="24" hidden="1" customHeight="1" x14ac:dyDescent="0.15">
      <c r="A542" s="711">
        <v>8</v>
      </c>
      <c r="B542" s="711">
        <v>1</v>
      </c>
      <c r="C542" s="1231"/>
      <c r="D542" s="1232"/>
      <c r="E542" s="1232"/>
      <c r="F542" s="1232"/>
      <c r="G542" s="1232"/>
      <c r="H542" s="1232"/>
      <c r="I542" s="1232"/>
      <c r="J542" s="1232"/>
      <c r="K542" s="1232"/>
      <c r="L542" s="1233"/>
      <c r="M542" s="1231"/>
      <c r="N542" s="1232"/>
      <c r="O542" s="1232"/>
      <c r="P542" s="1232"/>
      <c r="Q542" s="1232"/>
      <c r="R542" s="1232"/>
      <c r="S542" s="1232"/>
      <c r="T542" s="1232"/>
      <c r="U542" s="1232"/>
      <c r="V542" s="1232"/>
      <c r="W542" s="1232"/>
      <c r="X542" s="1232"/>
      <c r="Y542" s="1232"/>
      <c r="Z542" s="1232"/>
      <c r="AA542" s="1232"/>
      <c r="AB542" s="1232"/>
      <c r="AC542" s="1232"/>
      <c r="AD542" s="1232"/>
      <c r="AE542" s="1232"/>
      <c r="AF542" s="1232"/>
      <c r="AG542" s="1232"/>
      <c r="AH542" s="1232"/>
      <c r="AI542" s="1232"/>
      <c r="AJ542" s="1233"/>
      <c r="AK542" s="1234"/>
      <c r="AL542" s="1235"/>
      <c r="AM542" s="1235"/>
      <c r="AN542" s="1235"/>
      <c r="AO542" s="1235"/>
      <c r="AP542" s="1235"/>
      <c r="AQ542" s="713"/>
      <c r="AR542" s="713"/>
      <c r="AS542" s="713"/>
      <c r="AT542" s="713"/>
      <c r="AU542" s="679"/>
      <c r="AV542" s="680"/>
      <c r="AW542" s="680"/>
      <c r="AX542" s="681"/>
    </row>
    <row r="543" spans="1:50" ht="24" hidden="1" customHeight="1" x14ac:dyDescent="0.15">
      <c r="A543" s="711">
        <v>9</v>
      </c>
      <c r="B543" s="711">
        <v>1</v>
      </c>
      <c r="C543" s="1231"/>
      <c r="D543" s="1232"/>
      <c r="E543" s="1232"/>
      <c r="F543" s="1232"/>
      <c r="G543" s="1232"/>
      <c r="H543" s="1232"/>
      <c r="I543" s="1232"/>
      <c r="J543" s="1232"/>
      <c r="K543" s="1232"/>
      <c r="L543" s="1233"/>
      <c r="M543" s="1231"/>
      <c r="N543" s="1232"/>
      <c r="O543" s="1232"/>
      <c r="P543" s="1232"/>
      <c r="Q543" s="1232"/>
      <c r="R543" s="1232"/>
      <c r="S543" s="1232"/>
      <c r="T543" s="1232"/>
      <c r="U543" s="1232"/>
      <c r="V543" s="1232"/>
      <c r="W543" s="1232"/>
      <c r="X543" s="1232"/>
      <c r="Y543" s="1232"/>
      <c r="Z543" s="1232"/>
      <c r="AA543" s="1232"/>
      <c r="AB543" s="1232"/>
      <c r="AC543" s="1232"/>
      <c r="AD543" s="1232"/>
      <c r="AE543" s="1232"/>
      <c r="AF543" s="1232"/>
      <c r="AG543" s="1232"/>
      <c r="AH543" s="1232"/>
      <c r="AI543" s="1232"/>
      <c r="AJ543" s="1233"/>
      <c r="AK543" s="1234"/>
      <c r="AL543" s="1235"/>
      <c r="AM543" s="1235"/>
      <c r="AN543" s="1235"/>
      <c r="AO543" s="1235"/>
      <c r="AP543" s="1235"/>
      <c r="AQ543" s="713"/>
      <c r="AR543" s="713"/>
      <c r="AS543" s="713"/>
      <c r="AT543" s="713"/>
      <c r="AU543" s="679"/>
      <c r="AV543" s="680"/>
      <c r="AW543" s="680"/>
      <c r="AX543" s="681"/>
    </row>
    <row r="544" spans="1:50" ht="24" hidden="1" customHeight="1" x14ac:dyDescent="0.15">
      <c r="A544" s="711">
        <v>10</v>
      </c>
      <c r="B544" s="711">
        <v>1</v>
      </c>
      <c r="C544" s="1231"/>
      <c r="D544" s="1232"/>
      <c r="E544" s="1232"/>
      <c r="F544" s="1232"/>
      <c r="G544" s="1232"/>
      <c r="H544" s="1232"/>
      <c r="I544" s="1232"/>
      <c r="J544" s="1232"/>
      <c r="K544" s="1232"/>
      <c r="L544" s="1233"/>
      <c r="M544" s="1231"/>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3"/>
      <c r="AK544" s="1234"/>
      <c r="AL544" s="1235"/>
      <c r="AM544" s="1235"/>
      <c r="AN544" s="1235"/>
      <c r="AO544" s="1235"/>
      <c r="AP544" s="1235"/>
      <c r="AQ544" s="713"/>
      <c r="AR544" s="713"/>
      <c r="AS544" s="713"/>
      <c r="AT544" s="713"/>
      <c r="AU544" s="679"/>
      <c r="AV544" s="680"/>
      <c r="AW544" s="680"/>
      <c r="AX544" s="681"/>
    </row>
    <row r="545" spans="1:50" ht="24" hidden="1" customHeight="1" x14ac:dyDescent="0.15">
      <c r="A545" s="711">
        <v>11</v>
      </c>
      <c r="B545" s="711">
        <v>1</v>
      </c>
      <c r="C545" s="1231"/>
      <c r="D545" s="1232"/>
      <c r="E545" s="1232"/>
      <c r="F545" s="1232"/>
      <c r="G545" s="1232"/>
      <c r="H545" s="1232"/>
      <c r="I545" s="1232"/>
      <c r="J545" s="1232"/>
      <c r="K545" s="1232"/>
      <c r="L545" s="1233"/>
      <c r="M545" s="1231"/>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3"/>
      <c r="AK545" s="1234"/>
      <c r="AL545" s="1235"/>
      <c r="AM545" s="1235"/>
      <c r="AN545" s="1235"/>
      <c r="AO545" s="1235"/>
      <c r="AP545" s="1235"/>
      <c r="AQ545" s="713"/>
      <c r="AR545" s="713"/>
      <c r="AS545" s="713"/>
      <c r="AT545" s="713"/>
      <c r="AU545" s="679"/>
      <c r="AV545" s="680"/>
      <c r="AW545" s="680"/>
      <c r="AX545" s="681"/>
    </row>
    <row r="546" spans="1:50" ht="24" hidden="1" customHeight="1" x14ac:dyDescent="0.15">
      <c r="A546" s="711">
        <v>12</v>
      </c>
      <c r="B546" s="711">
        <v>1</v>
      </c>
      <c r="C546" s="1231"/>
      <c r="D546" s="1232"/>
      <c r="E546" s="1232"/>
      <c r="F546" s="1232"/>
      <c r="G546" s="1232"/>
      <c r="H546" s="1232"/>
      <c r="I546" s="1232"/>
      <c r="J546" s="1232"/>
      <c r="K546" s="1232"/>
      <c r="L546" s="1233"/>
      <c r="M546" s="1231"/>
      <c r="N546" s="1232"/>
      <c r="O546" s="1232"/>
      <c r="P546" s="1232"/>
      <c r="Q546" s="1232"/>
      <c r="R546" s="1232"/>
      <c r="S546" s="1232"/>
      <c r="T546" s="1232"/>
      <c r="U546" s="1232"/>
      <c r="V546" s="1232"/>
      <c r="W546" s="1232"/>
      <c r="X546" s="1232"/>
      <c r="Y546" s="1232"/>
      <c r="Z546" s="1232"/>
      <c r="AA546" s="1232"/>
      <c r="AB546" s="1232"/>
      <c r="AC546" s="1232"/>
      <c r="AD546" s="1232"/>
      <c r="AE546" s="1232"/>
      <c r="AF546" s="1232"/>
      <c r="AG546" s="1232"/>
      <c r="AH546" s="1232"/>
      <c r="AI546" s="1232"/>
      <c r="AJ546" s="1233"/>
      <c r="AK546" s="1234"/>
      <c r="AL546" s="1235"/>
      <c r="AM546" s="1235"/>
      <c r="AN546" s="1235"/>
      <c r="AO546" s="1235"/>
      <c r="AP546" s="1235"/>
      <c r="AQ546" s="713"/>
      <c r="AR546" s="713"/>
      <c r="AS546" s="713"/>
      <c r="AT546" s="713"/>
      <c r="AU546" s="679"/>
      <c r="AV546" s="680"/>
      <c r="AW546" s="680"/>
      <c r="AX546" s="681"/>
    </row>
    <row r="547" spans="1:50" ht="24" hidden="1" customHeight="1" x14ac:dyDescent="0.15">
      <c r="A547" s="711">
        <v>13</v>
      </c>
      <c r="B547" s="711">
        <v>1</v>
      </c>
      <c r="C547" s="1231"/>
      <c r="D547" s="1232"/>
      <c r="E547" s="1232"/>
      <c r="F547" s="1232"/>
      <c r="G547" s="1232"/>
      <c r="H547" s="1232"/>
      <c r="I547" s="1232"/>
      <c r="J547" s="1232"/>
      <c r="K547" s="1232"/>
      <c r="L547" s="1233"/>
      <c r="M547" s="1231"/>
      <c r="N547" s="1232"/>
      <c r="O547" s="1232"/>
      <c r="P547" s="1232"/>
      <c r="Q547" s="1232"/>
      <c r="R547" s="1232"/>
      <c r="S547" s="1232"/>
      <c r="T547" s="1232"/>
      <c r="U547" s="1232"/>
      <c r="V547" s="1232"/>
      <c r="W547" s="1232"/>
      <c r="X547" s="1232"/>
      <c r="Y547" s="1232"/>
      <c r="Z547" s="1232"/>
      <c r="AA547" s="1232"/>
      <c r="AB547" s="1232"/>
      <c r="AC547" s="1232"/>
      <c r="AD547" s="1232"/>
      <c r="AE547" s="1232"/>
      <c r="AF547" s="1232"/>
      <c r="AG547" s="1232"/>
      <c r="AH547" s="1232"/>
      <c r="AI547" s="1232"/>
      <c r="AJ547" s="1233"/>
      <c r="AK547" s="1234"/>
      <c r="AL547" s="1235"/>
      <c r="AM547" s="1235"/>
      <c r="AN547" s="1235"/>
      <c r="AO547" s="1235"/>
      <c r="AP547" s="1235"/>
      <c r="AQ547" s="713"/>
      <c r="AR547" s="713"/>
      <c r="AS547" s="713"/>
      <c r="AT547" s="713"/>
      <c r="AU547" s="679"/>
      <c r="AV547" s="680"/>
      <c r="AW547" s="680"/>
      <c r="AX547" s="681"/>
    </row>
    <row r="548" spans="1:50" ht="24" hidden="1" customHeight="1" x14ac:dyDescent="0.15">
      <c r="A548" s="711">
        <v>14</v>
      </c>
      <c r="B548" s="711">
        <v>1</v>
      </c>
      <c r="C548" s="1231"/>
      <c r="D548" s="1232"/>
      <c r="E548" s="1232"/>
      <c r="F548" s="1232"/>
      <c r="G548" s="1232"/>
      <c r="H548" s="1232"/>
      <c r="I548" s="1232"/>
      <c r="J548" s="1232"/>
      <c r="K548" s="1232"/>
      <c r="L548" s="1233"/>
      <c r="M548" s="1231"/>
      <c r="N548" s="1232"/>
      <c r="O548" s="1232"/>
      <c r="P548" s="1232"/>
      <c r="Q548" s="1232"/>
      <c r="R548" s="1232"/>
      <c r="S548" s="1232"/>
      <c r="T548" s="1232"/>
      <c r="U548" s="1232"/>
      <c r="V548" s="1232"/>
      <c r="W548" s="1232"/>
      <c r="X548" s="1232"/>
      <c r="Y548" s="1232"/>
      <c r="Z548" s="1232"/>
      <c r="AA548" s="1232"/>
      <c r="AB548" s="1232"/>
      <c r="AC548" s="1232"/>
      <c r="AD548" s="1232"/>
      <c r="AE548" s="1232"/>
      <c r="AF548" s="1232"/>
      <c r="AG548" s="1232"/>
      <c r="AH548" s="1232"/>
      <c r="AI548" s="1232"/>
      <c r="AJ548" s="1233"/>
      <c r="AK548" s="1234"/>
      <c r="AL548" s="1235"/>
      <c r="AM548" s="1235"/>
      <c r="AN548" s="1235"/>
      <c r="AO548" s="1235"/>
      <c r="AP548" s="1235"/>
      <c r="AQ548" s="713"/>
      <c r="AR548" s="713"/>
      <c r="AS548" s="713"/>
      <c r="AT548" s="713"/>
      <c r="AU548" s="679"/>
      <c r="AV548" s="680"/>
      <c r="AW548" s="680"/>
      <c r="AX548" s="681"/>
    </row>
    <row r="549" spans="1:50" ht="24" hidden="1" customHeight="1" x14ac:dyDescent="0.15">
      <c r="A549" s="711">
        <v>15</v>
      </c>
      <c r="B549" s="711">
        <v>1</v>
      </c>
      <c r="C549" s="1231"/>
      <c r="D549" s="1232"/>
      <c r="E549" s="1232"/>
      <c r="F549" s="1232"/>
      <c r="G549" s="1232"/>
      <c r="H549" s="1232"/>
      <c r="I549" s="1232"/>
      <c r="J549" s="1232"/>
      <c r="K549" s="1232"/>
      <c r="L549" s="1233"/>
      <c r="M549" s="1231"/>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3"/>
      <c r="AK549" s="1234"/>
      <c r="AL549" s="1235"/>
      <c r="AM549" s="1235"/>
      <c r="AN549" s="1235"/>
      <c r="AO549" s="1235"/>
      <c r="AP549" s="1235"/>
      <c r="AQ549" s="713"/>
      <c r="AR549" s="713"/>
      <c r="AS549" s="713"/>
      <c r="AT549" s="713"/>
      <c r="AU549" s="679"/>
      <c r="AV549" s="680"/>
      <c r="AW549" s="680"/>
      <c r="AX549" s="681"/>
    </row>
    <row r="550" spans="1:50" ht="24" hidden="1" customHeight="1" x14ac:dyDescent="0.15">
      <c r="A550" s="711">
        <v>16</v>
      </c>
      <c r="B550" s="711">
        <v>1</v>
      </c>
      <c r="C550" s="1231"/>
      <c r="D550" s="1232"/>
      <c r="E550" s="1232"/>
      <c r="F550" s="1232"/>
      <c r="G550" s="1232"/>
      <c r="H550" s="1232"/>
      <c r="I550" s="1232"/>
      <c r="J550" s="1232"/>
      <c r="K550" s="1232"/>
      <c r="L550" s="1233"/>
      <c r="M550" s="1231"/>
      <c r="N550" s="1232"/>
      <c r="O550" s="1232"/>
      <c r="P550" s="1232"/>
      <c r="Q550" s="1232"/>
      <c r="R550" s="1232"/>
      <c r="S550" s="1232"/>
      <c r="T550" s="1232"/>
      <c r="U550" s="1232"/>
      <c r="V550" s="1232"/>
      <c r="W550" s="1232"/>
      <c r="X550" s="1232"/>
      <c r="Y550" s="1232"/>
      <c r="Z550" s="1232"/>
      <c r="AA550" s="1232"/>
      <c r="AB550" s="1232"/>
      <c r="AC550" s="1232"/>
      <c r="AD550" s="1232"/>
      <c r="AE550" s="1232"/>
      <c r="AF550" s="1232"/>
      <c r="AG550" s="1232"/>
      <c r="AH550" s="1232"/>
      <c r="AI550" s="1232"/>
      <c r="AJ550" s="1233"/>
      <c r="AK550" s="1234"/>
      <c r="AL550" s="1235"/>
      <c r="AM550" s="1235"/>
      <c r="AN550" s="1235"/>
      <c r="AO550" s="1235"/>
      <c r="AP550" s="1235"/>
      <c r="AQ550" s="713"/>
      <c r="AR550" s="713"/>
      <c r="AS550" s="713"/>
      <c r="AT550" s="713"/>
      <c r="AU550" s="679"/>
      <c r="AV550" s="680"/>
      <c r="AW550" s="680"/>
      <c r="AX550" s="681"/>
    </row>
    <row r="551" spans="1:50" ht="24" hidden="1" customHeight="1" x14ac:dyDescent="0.15">
      <c r="A551" s="711">
        <v>17</v>
      </c>
      <c r="B551" s="711">
        <v>1</v>
      </c>
      <c r="C551" s="1231"/>
      <c r="D551" s="1232"/>
      <c r="E551" s="1232"/>
      <c r="F551" s="1232"/>
      <c r="G551" s="1232"/>
      <c r="H551" s="1232"/>
      <c r="I551" s="1232"/>
      <c r="J551" s="1232"/>
      <c r="K551" s="1232"/>
      <c r="L551" s="1233"/>
      <c r="M551" s="1231"/>
      <c r="N551" s="1232"/>
      <c r="O551" s="1232"/>
      <c r="P551" s="1232"/>
      <c r="Q551" s="1232"/>
      <c r="R551" s="1232"/>
      <c r="S551" s="1232"/>
      <c r="T551" s="1232"/>
      <c r="U551" s="1232"/>
      <c r="V551" s="1232"/>
      <c r="W551" s="1232"/>
      <c r="X551" s="1232"/>
      <c r="Y551" s="1232"/>
      <c r="Z551" s="1232"/>
      <c r="AA551" s="1232"/>
      <c r="AB551" s="1232"/>
      <c r="AC551" s="1232"/>
      <c r="AD551" s="1232"/>
      <c r="AE551" s="1232"/>
      <c r="AF551" s="1232"/>
      <c r="AG551" s="1232"/>
      <c r="AH551" s="1232"/>
      <c r="AI551" s="1232"/>
      <c r="AJ551" s="1233"/>
      <c r="AK551" s="1234"/>
      <c r="AL551" s="1235"/>
      <c r="AM551" s="1235"/>
      <c r="AN551" s="1235"/>
      <c r="AO551" s="1235"/>
      <c r="AP551" s="1235"/>
      <c r="AQ551" s="713"/>
      <c r="AR551" s="713"/>
      <c r="AS551" s="713"/>
      <c r="AT551" s="713"/>
      <c r="AU551" s="679"/>
      <c r="AV551" s="680"/>
      <c r="AW551" s="680"/>
      <c r="AX551" s="681"/>
    </row>
    <row r="552" spans="1:50" ht="24" hidden="1" customHeight="1" x14ac:dyDescent="0.15">
      <c r="A552" s="711">
        <v>18</v>
      </c>
      <c r="B552" s="711">
        <v>1</v>
      </c>
      <c r="C552" s="1231"/>
      <c r="D552" s="1232"/>
      <c r="E552" s="1232"/>
      <c r="F552" s="1232"/>
      <c r="G552" s="1232"/>
      <c r="H552" s="1232"/>
      <c r="I552" s="1232"/>
      <c r="J552" s="1232"/>
      <c r="K552" s="1232"/>
      <c r="L552" s="1233"/>
      <c r="M552" s="1231"/>
      <c r="N552" s="1232"/>
      <c r="O552" s="1232"/>
      <c r="P552" s="1232"/>
      <c r="Q552" s="1232"/>
      <c r="R552" s="1232"/>
      <c r="S552" s="1232"/>
      <c r="T552" s="1232"/>
      <c r="U552" s="1232"/>
      <c r="V552" s="1232"/>
      <c r="W552" s="1232"/>
      <c r="X552" s="1232"/>
      <c r="Y552" s="1232"/>
      <c r="Z552" s="1232"/>
      <c r="AA552" s="1232"/>
      <c r="AB552" s="1232"/>
      <c r="AC552" s="1232"/>
      <c r="AD552" s="1232"/>
      <c r="AE552" s="1232"/>
      <c r="AF552" s="1232"/>
      <c r="AG552" s="1232"/>
      <c r="AH552" s="1232"/>
      <c r="AI552" s="1232"/>
      <c r="AJ552" s="1233"/>
      <c r="AK552" s="1234"/>
      <c r="AL552" s="1235"/>
      <c r="AM552" s="1235"/>
      <c r="AN552" s="1235"/>
      <c r="AO552" s="1235"/>
      <c r="AP552" s="1235"/>
      <c r="AQ552" s="713"/>
      <c r="AR552" s="713"/>
      <c r="AS552" s="713"/>
      <c r="AT552" s="713"/>
      <c r="AU552" s="679"/>
      <c r="AV552" s="680"/>
      <c r="AW552" s="680"/>
      <c r="AX552" s="681"/>
    </row>
    <row r="553" spans="1:50" ht="24" hidden="1" customHeight="1" x14ac:dyDescent="0.15">
      <c r="A553" s="711">
        <v>19</v>
      </c>
      <c r="B553" s="711">
        <v>1</v>
      </c>
      <c r="C553" s="1231"/>
      <c r="D553" s="1232"/>
      <c r="E553" s="1232"/>
      <c r="F553" s="1232"/>
      <c r="G553" s="1232"/>
      <c r="H553" s="1232"/>
      <c r="I553" s="1232"/>
      <c r="J553" s="1232"/>
      <c r="K553" s="1232"/>
      <c r="L553" s="1233"/>
      <c r="M553" s="1231"/>
      <c r="N553" s="1232"/>
      <c r="O553" s="1232"/>
      <c r="P553" s="1232"/>
      <c r="Q553" s="1232"/>
      <c r="R553" s="1232"/>
      <c r="S553" s="1232"/>
      <c r="T553" s="1232"/>
      <c r="U553" s="1232"/>
      <c r="V553" s="1232"/>
      <c r="W553" s="1232"/>
      <c r="X553" s="1232"/>
      <c r="Y553" s="1232"/>
      <c r="Z553" s="1232"/>
      <c r="AA553" s="1232"/>
      <c r="AB553" s="1232"/>
      <c r="AC553" s="1232"/>
      <c r="AD553" s="1232"/>
      <c r="AE553" s="1232"/>
      <c r="AF553" s="1232"/>
      <c r="AG553" s="1232"/>
      <c r="AH553" s="1232"/>
      <c r="AI553" s="1232"/>
      <c r="AJ553" s="1233"/>
      <c r="AK553" s="1234"/>
      <c r="AL553" s="1235"/>
      <c r="AM553" s="1235"/>
      <c r="AN553" s="1235"/>
      <c r="AO553" s="1235"/>
      <c r="AP553" s="1235"/>
      <c r="AQ553" s="713"/>
      <c r="AR553" s="713"/>
      <c r="AS553" s="713"/>
      <c r="AT553" s="713"/>
      <c r="AU553" s="679"/>
      <c r="AV553" s="680"/>
      <c r="AW553" s="680"/>
      <c r="AX553" s="681"/>
    </row>
    <row r="554" spans="1:50" ht="24" hidden="1" customHeight="1" x14ac:dyDescent="0.15">
      <c r="A554" s="711">
        <v>20</v>
      </c>
      <c r="B554" s="711">
        <v>1</v>
      </c>
      <c r="C554" s="1231"/>
      <c r="D554" s="1232"/>
      <c r="E554" s="1232"/>
      <c r="F554" s="1232"/>
      <c r="G554" s="1232"/>
      <c r="H554" s="1232"/>
      <c r="I554" s="1232"/>
      <c r="J554" s="1232"/>
      <c r="K554" s="1232"/>
      <c r="L554" s="1233"/>
      <c r="M554" s="1231"/>
      <c r="N554" s="1232"/>
      <c r="O554" s="1232"/>
      <c r="P554" s="1232"/>
      <c r="Q554" s="1232"/>
      <c r="R554" s="1232"/>
      <c r="S554" s="1232"/>
      <c r="T554" s="1232"/>
      <c r="U554" s="1232"/>
      <c r="V554" s="1232"/>
      <c r="W554" s="1232"/>
      <c r="X554" s="1232"/>
      <c r="Y554" s="1232"/>
      <c r="Z554" s="1232"/>
      <c r="AA554" s="1232"/>
      <c r="AB554" s="1232"/>
      <c r="AC554" s="1232"/>
      <c r="AD554" s="1232"/>
      <c r="AE554" s="1232"/>
      <c r="AF554" s="1232"/>
      <c r="AG554" s="1232"/>
      <c r="AH554" s="1232"/>
      <c r="AI554" s="1232"/>
      <c r="AJ554" s="1233"/>
      <c r="AK554" s="1234"/>
      <c r="AL554" s="1235"/>
      <c r="AM554" s="1235"/>
      <c r="AN554" s="1235"/>
      <c r="AO554" s="1235"/>
      <c r="AP554" s="1235"/>
      <c r="AQ554" s="713"/>
      <c r="AR554" s="713"/>
      <c r="AS554" s="713"/>
      <c r="AT554" s="713"/>
      <c r="AU554" s="679"/>
      <c r="AV554" s="680"/>
      <c r="AW554" s="680"/>
      <c r="AX554" s="681"/>
    </row>
    <row r="555" spans="1:50" ht="24" hidden="1" customHeight="1" x14ac:dyDescent="0.15">
      <c r="A555" s="711">
        <v>21</v>
      </c>
      <c r="B555" s="711">
        <v>1</v>
      </c>
      <c r="C555" s="1231"/>
      <c r="D555" s="1232"/>
      <c r="E555" s="1232"/>
      <c r="F555" s="1232"/>
      <c r="G555" s="1232"/>
      <c r="H555" s="1232"/>
      <c r="I555" s="1232"/>
      <c r="J555" s="1232"/>
      <c r="K555" s="1232"/>
      <c r="L555" s="1233"/>
      <c r="M555" s="1231"/>
      <c r="N555" s="1232"/>
      <c r="O555" s="1232"/>
      <c r="P555" s="1232"/>
      <c r="Q555" s="1232"/>
      <c r="R555" s="1232"/>
      <c r="S555" s="1232"/>
      <c r="T555" s="1232"/>
      <c r="U555" s="1232"/>
      <c r="V555" s="1232"/>
      <c r="W555" s="1232"/>
      <c r="X555" s="1232"/>
      <c r="Y555" s="1232"/>
      <c r="Z555" s="1232"/>
      <c r="AA555" s="1232"/>
      <c r="AB555" s="1232"/>
      <c r="AC555" s="1232"/>
      <c r="AD555" s="1232"/>
      <c r="AE555" s="1232"/>
      <c r="AF555" s="1232"/>
      <c r="AG555" s="1232"/>
      <c r="AH555" s="1232"/>
      <c r="AI555" s="1232"/>
      <c r="AJ555" s="1233"/>
      <c r="AK555" s="1234"/>
      <c r="AL555" s="1235"/>
      <c r="AM555" s="1235"/>
      <c r="AN555" s="1235"/>
      <c r="AO555" s="1235"/>
      <c r="AP555" s="1235"/>
      <c r="AQ555" s="713"/>
      <c r="AR555" s="713"/>
      <c r="AS555" s="713"/>
      <c r="AT555" s="713"/>
      <c r="AU555" s="679"/>
      <c r="AV555" s="680"/>
      <c r="AW555" s="680"/>
      <c r="AX555" s="681"/>
    </row>
    <row r="556" spans="1:50" ht="24" hidden="1" customHeight="1" x14ac:dyDescent="0.15">
      <c r="A556" s="711">
        <v>22</v>
      </c>
      <c r="B556" s="711">
        <v>1</v>
      </c>
      <c r="C556" s="1231"/>
      <c r="D556" s="1232"/>
      <c r="E556" s="1232"/>
      <c r="F556" s="1232"/>
      <c r="G556" s="1232"/>
      <c r="H556" s="1232"/>
      <c r="I556" s="1232"/>
      <c r="J556" s="1232"/>
      <c r="K556" s="1232"/>
      <c r="L556" s="1233"/>
      <c r="M556" s="1231"/>
      <c r="N556" s="1232"/>
      <c r="O556" s="1232"/>
      <c r="P556" s="1232"/>
      <c r="Q556" s="1232"/>
      <c r="R556" s="1232"/>
      <c r="S556" s="1232"/>
      <c r="T556" s="1232"/>
      <c r="U556" s="1232"/>
      <c r="V556" s="1232"/>
      <c r="W556" s="1232"/>
      <c r="X556" s="1232"/>
      <c r="Y556" s="1232"/>
      <c r="Z556" s="1232"/>
      <c r="AA556" s="1232"/>
      <c r="AB556" s="1232"/>
      <c r="AC556" s="1232"/>
      <c r="AD556" s="1232"/>
      <c r="AE556" s="1232"/>
      <c r="AF556" s="1232"/>
      <c r="AG556" s="1232"/>
      <c r="AH556" s="1232"/>
      <c r="AI556" s="1232"/>
      <c r="AJ556" s="1233"/>
      <c r="AK556" s="1234"/>
      <c r="AL556" s="1235"/>
      <c r="AM556" s="1235"/>
      <c r="AN556" s="1235"/>
      <c r="AO556" s="1235"/>
      <c r="AP556" s="1235"/>
      <c r="AQ556" s="713"/>
      <c r="AR556" s="713"/>
      <c r="AS556" s="713"/>
      <c r="AT556" s="713"/>
      <c r="AU556" s="679"/>
      <c r="AV556" s="680"/>
      <c r="AW556" s="680"/>
      <c r="AX556" s="681"/>
    </row>
    <row r="557" spans="1:50" ht="24" hidden="1" customHeight="1" x14ac:dyDescent="0.15">
      <c r="A557" s="711">
        <v>23</v>
      </c>
      <c r="B557" s="711">
        <v>1</v>
      </c>
      <c r="C557" s="1231"/>
      <c r="D557" s="1232"/>
      <c r="E557" s="1232"/>
      <c r="F557" s="1232"/>
      <c r="G557" s="1232"/>
      <c r="H557" s="1232"/>
      <c r="I557" s="1232"/>
      <c r="J557" s="1232"/>
      <c r="K557" s="1232"/>
      <c r="L557" s="1233"/>
      <c r="M557" s="1231"/>
      <c r="N557" s="1232"/>
      <c r="O557" s="1232"/>
      <c r="P557" s="1232"/>
      <c r="Q557" s="1232"/>
      <c r="R557" s="1232"/>
      <c r="S557" s="1232"/>
      <c r="T557" s="1232"/>
      <c r="U557" s="1232"/>
      <c r="V557" s="1232"/>
      <c r="W557" s="1232"/>
      <c r="X557" s="1232"/>
      <c r="Y557" s="1232"/>
      <c r="Z557" s="1232"/>
      <c r="AA557" s="1232"/>
      <c r="AB557" s="1232"/>
      <c r="AC557" s="1232"/>
      <c r="AD557" s="1232"/>
      <c r="AE557" s="1232"/>
      <c r="AF557" s="1232"/>
      <c r="AG557" s="1232"/>
      <c r="AH557" s="1232"/>
      <c r="AI557" s="1232"/>
      <c r="AJ557" s="1233"/>
      <c r="AK557" s="1234"/>
      <c r="AL557" s="1235"/>
      <c r="AM557" s="1235"/>
      <c r="AN557" s="1235"/>
      <c r="AO557" s="1235"/>
      <c r="AP557" s="1235"/>
      <c r="AQ557" s="713"/>
      <c r="AR557" s="713"/>
      <c r="AS557" s="713"/>
      <c r="AT557" s="713"/>
      <c r="AU557" s="679"/>
      <c r="AV557" s="680"/>
      <c r="AW557" s="680"/>
      <c r="AX557" s="681"/>
    </row>
    <row r="558" spans="1:50" ht="24" hidden="1" customHeight="1" x14ac:dyDescent="0.15">
      <c r="A558" s="711">
        <v>24</v>
      </c>
      <c r="B558" s="711">
        <v>1</v>
      </c>
      <c r="C558" s="1231"/>
      <c r="D558" s="1232"/>
      <c r="E558" s="1232"/>
      <c r="F558" s="1232"/>
      <c r="G558" s="1232"/>
      <c r="H558" s="1232"/>
      <c r="I558" s="1232"/>
      <c r="J558" s="1232"/>
      <c r="K558" s="1232"/>
      <c r="L558" s="1233"/>
      <c r="M558" s="1231"/>
      <c r="N558" s="1232"/>
      <c r="O558" s="1232"/>
      <c r="P558" s="1232"/>
      <c r="Q558" s="1232"/>
      <c r="R558" s="1232"/>
      <c r="S558" s="1232"/>
      <c r="T558" s="1232"/>
      <c r="U558" s="1232"/>
      <c r="V558" s="1232"/>
      <c r="W558" s="1232"/>
      <c r="X558" s="1232"/>
      <c r="Y558" s="1232"/>
      <c r="Z558" s="1232"/>
      <c r="AA558" s="1232"/>
      <c r="AB558" s="1232"/>
      <c r="AC558" s="1232"/>
      <c r="AD558" s="1232"/>
      <c r="AE558" s="1232"/>
      <c r="AF558" s="1232"/>
      <c r="AG558" s="1232"/>
      <c r="AH558" s="1232"/>
      <c r="AI558" s="1232"/>
      <c r="AJ558" s="1233"/>
      <c r="AK558" s="1234"/>
      <c r="AL558" s="1235"/>
      <c r="AM558" s="1235"/>
      <c r="AN558" s="1235"/>
      <c r="AO558" s="1235"/>
      <c r="AP558" s="1235"/>
      <c r="AQ558" s="713"/>
      <c r="AR558" s="713"/>
      <c r="AS558" s="713"/>
      <c r="AT558" s="713"/>
      <c r="AU558" s="679"/>
      <c r="AV558" s="680"/>
      <c r="AW558" s="680"/>
      <c r="AX558" s="681"/>
    </row>
    <row r="559" spans="1:50" ht="24" hidden="1" customHeight="1" x14ac:dyDescent="0.15">
      <c r="A559" s="711">
        <v>25</v>
      </c>
      <c r="B559" s="711">
        <v>1</v>
      </c>
      <c r="C559" s="1231"/>
      <c r="D559" s="1232"/>
      <c r="E559" s="1232"/>
      <c r="F559" s="1232"/>
      <c r="G559" s="1232"/>
      <c r="H559" s="1232"/>
      <c r="I559" s="1232"/>
      <c r="J559" s="1232"/>
      <c r="K559" s="1232"/>
      <c r="L559" s="1233"/>
      <c r="M559" s="1231"/>
      <c r="N559" s="1232"/>
      <c r="O559" s="1232"/>
      <c r="P559" s="1232"/>
      <c r="Q559" s="1232"/>
      <c r="R559" s="1232"/>
      <c r="S559" s="1232"/>
      <c r="T559" s="1232"/>
      <c r="U559" s="1232"/>
      <c r="V559" s="1232"/>
      <c r="W559" s="1232"/>
      <c r="X559" s="1232"/>
      <c r="Y559" s="1232"/>
      <c r="Z559" s="1232"/>
      <c r="AA559" s="1232"/>
      <c r="AB559" s="1232"/>
      <c r="AC559" s="1232"/>
      <c r="AD559" s="1232"/>
      <c r="AE559" s="1232"/>
      <c r="AF559" s="1232"/>
      <c r="AG559" s="1232"/>
      <c r="AH559" s="1232"/>
      <c r="AI559" s="1232"/>
      <c r="AJ559" s="1233"/>
      <c r="AK559" s="1234"/>
      <c r="AL559" s="1235"/>
      <c r="AM559" s="1235"/>
      <c r="AN559" s="1235"/>
      <c r="AO559" s="1235"/>
      <c r="AP559" s="1235"/>
      <c r="AQ559" s="713"/>
      <c r="AR559" s="713"/>
      <c r="AS559" s="713"/>
      <c r="AT559" s="713"/>
      <c r="AU559" s="679"/>
      <c r="AV559" s="680"/>
      <c r="AW559" s="680"/>
      <c r="AX559" s="681"/>
    </row>
    <row r="560" spans="1:50" ht="24" hidden="1" customHeight="1" x14ac:dyDescent="0.15">
      <c r="A560" s="711">
        <v>26</v>
      </c>
      <c r="B560" s="711">
        <v>1</v>
      </c>
      <c r="C560" s="1231"/>
      <c r="D560" s="1232"/>
      <c r="E560" s="1232"/>
      <c r="F560" s="1232"/>
      <c r="G560" s="1232"/>
      <c r="H560" s="1232"/>
      <c r="I560" s="1232"/>
      <c r="J560" s="1232"/>
      <c r="K560" s="1232"/>
      <c r="L560" s="1233"/>
      <c r="M560" s="1231"/>
      <c r="N560" s="1232"/>
      <c r="O560" s="1232"/>
      <c r="P560" s="1232"/>
      <c r="Q560" s="1232"/>
      <c r="R560" s="1232"/>
      <c r="S560" s="1232"/>
      <c r="T560" s="1232"/>
      <c r="U560" s="1232"/>
      <c r="V560" s="1232"/>
      <c r="W560" s="1232"/>
      <c r="X560" s="1232"/>
      <c r="Y560" s="1232"/>
      <c r="Z560" s="1232"/>
      <c r="AA560" s="1232"/>
      <c r="AB560" s="1232"/>
      <c r="AC560" s="1232"/>
      <c r="AD560" s="1232"/>
      <c r="AE560" s="1232"/>
      <c r="AF560" s="1232"/>
      <c r="AG560" s="1232"/>
      <c r="AH560" s="1232"/>
      <c r="AI560" s="1232"/>
      <c r="AJ560" s="1233"/>
      <c r="AK560" s="1234"/>
      <c r="AL560" s="1235"/>
      <c r="AM560" s="1235"/>
      <c r="AN560" s="1235"/>
      <c r="AO560" s="1235"/>
      <c r="AP560" s="1235"/>
      <c r="AQ560" s="713"/>
      <c r="AR560" s="713"/>
      <c r="AS560" s="713"/>
      <c r="AT560" s="713"/>
      <c r="AU560" s="679"/>
      <c r="AV560" s="680"/>
      <c r="AW560" s="680"/>
      <c r="AX560" s="681"/>
    </row>
    <row r="561" spans="1:50" ht="24" hidden="1" customHeight="1" x14ac:dyDescent="0.15">
      <c r="A561" s="711">
        <v>27</v>
      </c>
      <c r="B561" s="711">
        <v>1</v>
      </c>
      <c r="C561" s="1231"/>
      <c r="D561" s="1232"/>
      <c r="E561" s="1232"/>
      <c r="F561" s="1232"/>
      <c r="G561" s="1232"/>
      <c r="H561" s="1232"/>
      <c r="I561" s="1232"/>
      <c r="J561" s="1232"/>
      <c r="K561" s="1232"/>
      <c r="L561" s="1233"/>
      <c r="M561" s="1231"/>
      <c r="N561" s="1232"/>
      <c r="O561" s="1232"/>
      <c r="P561" s="1232"/>
      <c r="Q561" s="1232"/>
      <c r="R561" s="1232"/>
      <c r="S561" s="1232"/>
      <c r="T561" s="1232"/>
      <c r="U561" s="1232"/>
      <c r="V561" s="1232"/>
      <c r="W561" s="1232"/>
      <c r="X561" s="1232"/>
      <c r="Y561" s="1232"/>
      <c r="Z561" s="1232"/>
      <c r="AA561" s="1232"/>
      <c r="AB561" s="1232"/>
      <c r="AC561" s="1232"/>
      <c r="AD561" s="1232"/>
      <c r="AE561" s="1232"/>
      <c r="AF561" s="1232"/>
      <c r="AG561" s="1232"/>
      <c r="AH561" s="1232"/>
      <c r="AI561" s="1232"/>
      <c r="AJ561" s="1233"/>
      <c r="AK561" s="1234"/>
      <c r="AL561" s="1235"/>
      <c r="AM561" s="1235"/>
      <c r="AN561" s="1235"/>
      <c r="AO561" s="1235"/>
      <c r="AP561" s="1235"/>
      <c r="AQ561" s="713"/>
      <c r="AR561" s="713"/>
      <c r="AS561" s="713"/>
      <c r="AT561" s="713"/>
      <c r="AU561" s="679"/>
      <c r="AV561" s="680"/>
      <c r="AW561" s="680"/>
      <c r="AX561" s="681"/>
    </row>
    <row r="562" spans="1:50" ht="24" hidden="1" customHeight="1" x14ac:dyDescent="0.15">
      <c r="A562" s="711">
        <v>28</v>
      </c>
      <c r="B562" s="711">
        <v>1</v>
      </c>
      <c r="C562" s="1231"/>
      <c r="D562" s="1232"/>
      <c r="E562" s="1232"/>
      <c r="F562" s="1232"/>
      <c r="G562" s="1232"/>
      <c r="H562" s="1232"/>
      <c r="I562" s="1232"/>
      <c r="J562" s="1232"/>
      <c r="K562" s="1232"/>
      <c r="L562" s="1233"/>
      <c r="M562" s="1231"/>
      <c r="N562" s="1232"/>
      <c r="O562" s="1232"/>
      <c r="P562" s="1232"/>
      <c r="Q562" s="1232"/>
      <c r="R562" s="1232"/>
      <c r="S562" s="1232"/>
      <c r="T562" s="1232"/>
      <c r="U562" s="1232"/>
      <c r="V562" s="1232"/>
      <c r="W562" s="1232"/>
      <c r="X562" s="1232"/>
      <c r="Y562" s="1232"/>
      <c r="Z562" s="1232"/>
      <c r="AA562" s="1232"/>
      <c r="AB562" s="1232"/>
      <c r="AC562" s="1232"/>
      <c r="AD562" s="1232"/>
      <c r="AE562" s="1232"/>
      <c r="AF562" s="1232"/>
      <c r="AG562" s="1232"/>
      <c r="AH562" s="1232"/>
      <c r="AI562" s="1232"/>
      <c r="AJ562" s="1233"/>
      <c r="AK562" s="1234"/>
      <c r="AL562" s="1235"/>
      <c r="AM562" s="1235"/>
      <c r="AN562" s="1235"/>
      <c r="AO562" s="1235"/>
      <c r="AP562" s="1235"/>
      <c r="AQ562" s="713"/>
      <c r="AR562" s="713"/>
      <c r="AS562" s="713"/>
      <c r="AT562" s="713"/>
      <c r="AU562" s="679"/>
      <c r="AV562" s="680"/>
      <c r="AW562" s="680"/>
      <c r="AX562" s="681"/>
    </row>
    <row r="563" spans="1:50" ht="24" hidden="1" customHeight="1" x14ac:dyDescent="0.15">
      <c r="A563" s="711">
        <v>29</v>
      </c>
      <c r="B563" s="711">
        <v>1</v>
      </c>
      <c r="C563" s="1231"/>
      <c r="D563" s="1232"/>
      <c r="E563" s="1232"/>
      <c r="F563" s="1232"/>
      <c r="G563" s="1232"/>
      <c r="H563" s="1232"/>
      <c r="I563" s="1232"/>
      <c r="J563" s="1232"/>
      <c r="K563" s="1232"/>
      <c r="L563" s="1233"/>
      <c r="M563" s="1231"/>
      <c r="N563" s="1232"/>
      <c r="O563" s="1232"/>
      <c r="P563" s="1232"/>
      <c r="Q563" s="1232"/>
      <c r="R563" s="1232"/>
      <c r="S563" s="1232"/>
      <c r="T563" s="1232"/>
      <c r="U563" s="1232"/>
      <c r="V563" s="1232"/>
      <c r="W563" s="1232"/>
      <c r="X563" s="1232"/>
      <c r="Y563" s="1232"/>
      <c r="Z563" s="1232"/>
      <c r="AA563" s="1232"/>
      <c r="AB563" s="1232"/>
      <c r="AC563" s="1232"/>
      <c r="AD563" s="1232"/>
      <c r="AE563" s="1232"/>
      <c r="AF563" s="1232"/>
      <c r="AG563" s="1232"/>
      <c r="AH563" s="1232"/>
      <c r="AI563" s="1232"/>
      <c r="AJ563" s="1233"/>
      <c r="AK563" s="1234"/>
      <c r="AL563" s="1235"/>
      <c r="AM563" s="1235"/>
      <c r="AN563" s="1235"/>
      <c r="AO563" s="1235"/>
      <c r="AP563" s="1235"/>
      <c r="AQ563" s="713"/>
      <c r="AR563" s="713"/>
      <c r="AS563" s="713"/>
      <c r="AT563" s="713"/>
      <c r="AU563" s="679"/>
      <c r="AV563" s="680"/>
      <c r="AW563" s="680"/>
      <c r="AX563" s="681"/>
    </row>
    <row r="564" spans="1:50" ht="24" hidden="1" customHeight="1" x14ac:dyDescent="0.15">
      <c r="A564" s="711">
        <v>30</v>
      </c>
      <c r="B564" s="711">
        <v>1</v>
      </c>
      <c r="C564" s="1231"/>
      <c r="D564" s="1232"/>
      <c r="E564" s="1232"/>
      <c r="F564" s="1232"/>
      <c r="G564" s="1232"/>
      <c r="H564" s="1232"/>
      <c r="I564" s="1232"/>
      <c r="J564" s="1232"/>
      <c r="K564" s="1232"/>
      <c r="L564" s="1233"/>
      <c r="M564" s="1231"/>
      <c r="N564" s="1232"/>
      <c r="O564" s="1232"/>
      <c r="P564" s="1232"/>
      <c r="Q564" s="1232"/>
      <c r="R564" s="1232"/>
      <c r="S564" s="1232"/>
      <c r="T564" s="1232"/>
      <c r="U564" s="1232"/>
      <c r="V564" s="1232"/>
      <c r="W564" s="1232"/>
      <c r="X564" s="1232"/>
      <c r="Y564" s="1232"/>
      <c r="Z564" s="1232"/>
      <c r="AA564" s="1232"/>
      <c r="AB564" s="1232"/>
      <c r="AC564" s="1232"/>
      <c r="AD564" s="1232"/>
      <c r="AE564" s="1232"/>
      <c r="AF564" s="1232"/>
      <c r="AG564" s="1232"/>
      <c r="AH564" s="1232"/>
      <c r="AI564" s="1232"/>
      <c r="AJ564" s="1233"/>
      <c r="AK564" s="1234"/>
      <c r="AL564" s="1235"/>
      <c r="AM564" s="1235"/>
      <c r="AN564" s="1235"/>
      <c r="AO564" s="1235"/>
      <c r="AP564" s="1235"/>
      <c r="AQ564" s="713"/>
      <c r="AR564" s="713"/>
      <c r="AS564" s="713"/>
      <c r="AT564" s="713"/>
      <c r="AU564" s="679"/>
      <c r="AV564" s="680"/>
      <c r="AW564" s="680"/>
      <c r="AX564" s="681"/>
    </row>
    <row r="565" spans="1:50" x14ac:dyDescent="0.1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row>
    <row r="566" spans="1:50" x14ac:dyDescent="0.15">
      <c r="A566" s="20"/>
      <c r="B566" s="20" t="s">
        <v>345</v>
      </c>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row>
    <row r="567" spans="1:50" ht="24" customHeight="1" x14ac:dyDescent="0.15">
      <c r="A567" s="711"/>
      <c r="B567" s="711"/>
      <c r="C567" s="138" t="s">
        <v>306</v>
      </c>
      <c r="D567" s="139"/>
      <c r="E567" s="139"/>
      <c r="F567" s="139"/>
      <c r="G567" s="139"/>
      <c r="H567" s="139"/>
      <c r="I567" s="139"/>
      <c r="J567" s="139"/>
      <c r="K567" s="139"/>
      <c r="L567" s="140"/>
      <c r="M567" s="138" t="s">
        <v>305</v>
      </c>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40"/>
      <c r="AK567" s="218" t="s">
        <v>304</v>
      </c>
      <c r="AL567" s="217"/>
      <c r="AM567" s="217"/>
      <c r="AN567" s="217"/>
      <c r="AO567" s="217"/>
      <c r="AP567" s="217"/>
      <c r="AQ567" s="217" t="s">
        <v>98</v>
      </c>
      <c r="AR567" s="217"/>
      <c r="AS567" s="217"/>
      <c r="AT567" s="217"/>
      <c r="AU567" s="138" t="s">
        <v>99</v>
      </c>
      <c r="AV567" s="139"/>
      <c r="AW567" s="139"/>
      <c r="AX567" s="681"/>
    </row>
    <row r="568" spans="1:50" ht="24" customHeight="1" x14ac:dyDescent="0.15">
      <c r="A568" s="711">
        <v>1</v>
      </c>
      <c r="B568" s="711">
        <v>1</v>
      </c>
      <c r="C568" s="1231" t="s">
        <v>320</v>
      </c>
      <c r="D568" s="1232"/>
      <c r="E568" s="1232"/>
      <c r="F568" s="1232"/>
      <c r="G568" s="1232"/>
      <c r="H568" s="1232"/>
      <c r="I568" s="1232"/>
      <c r="J568" s="1232"/>
      <c r="K568" s="1232"/>
      <c r="L568" s="1233"/>
      <c r="M568" s="1231" t="s">
        <v>1035</v>
      </c>
      <c r="N568" s="1232"/>
      <c r="O568" s="1232"/>
      <c r="P568" s="1232"/>
      <c r="Q568" s="1232"/>
      <c r="R568" s="1232"/>
      <c r="S568" s="1232"/>
      <c r="T568" s="1232"/>
      <c r="U568" s="1232"/>
      <c r="V568" s="1232"/>
      <c r="W568" s="1232"/>
      <c r="X568" s="1232"/>
      <c r="Y568" s="1232"/>
      <c r="Z568" s="1232"/>
      <c r="AA568" s="1232"/>
      <c r="AB568" s="1232"/>
      <c r="AC568" s="1232"/>
      <c r="AD568" s="1232"/>
      <c r="AE568" s="1232"/>
      <c r="AF568" s="1232"/>
      <c r="AG568" s="1232"/>
      <c r="AH568" s="1232"/>
      <c r="AI568" s="1232"/>
      <c r="AJ568" s="1233"/>
      <c r="AK568" s="1234">
        <v>1</v>
      </c>
      <c r="AL568" s="1235"/>
      <c r="AM568" s="1235"/>
      <c r="AN568" s="1235"/>
      <c r="AO568" s="1235"/>
      <c r="AP568" s="1235"/>
      <c r="AQ568" s="713"/>
      <c r="AR568" s="713"/>
      <c r="AS568" s="713"/>
      <c r="AT568" s="713"/>
      <c r="AU568" s="679"/>
      <c r="AV568" s="680"/>
      <c r="AW568" s="680"/>
      <c r="AX568" s="681"/>
    </row>
    <row r="569" spans="1:50" ht="24" customHeight="1" x14ac:dyDescent="0.15">
      <c r="A569" s="711">
        <v>2</v>
      </c>
      <c r="B569" s="711">
        <v>1</v>
      </c>
      <c r="C569" s="1231" t="s">
        <v>319</v>
      </c>
      <c r="D569" s="1232"/>
      <c r="E569" s="1232"/>
      <c r="F569" s="1232"/>
      <c r="G569" s="1232"/>
      <c r="H569" s="1232"/>
      <c r="I569" s="1232"/>
      <c r="J569" s="1232"/>
      <c r="K569" s="1232"/>
      <c r="L569" s="1233"/>
      <c r="M569" s="1231" t="s">
        <v>1035</v>
      </c>
      <c r="N569" s="1232"/>
      <c r="O569" s="1232"/>
      <c r="P569" s="1232"/>
      <c r="Q569" s="1232"/>
      <c r="R569" s="1232"/>
      <c r="S569" s="1232"/>
      <c r="T569" s="1232"/>
      <c r="U569" s="1232"/>
      <c r="V569" s="1232"/>
      <c r="W569" s="1232"/>
      <c r="X569" s="1232"/>
      <c r="Y569" s="1232"/>
      <c r="Z569" s="1232"/>
      <c r="AA569" s="1232"/>
      <c r="AB569" s="1232"/>
      <c r="AC569" s="1232"/>
      <c r="AD569" s="1232"/>
      <c r="AE569" s="1232"/>
      <c r="AF569" s="1232"/>
      <c r="AG569" s="1232"/>
      <c r="AH569" s="1232"/>
      <c r="AI569" s="1232"/>
      <c r="AJ569" s="1233"/>
      <c r="AK569" s="1254">
        <v>1</v>
      </c>
      <c r="AL569" s="1255"/>
      <c r="AM569" s="1255"/>
      <c r="AN569" s="1255"/>
      <c r="AO569" s="1255"/>
      <c r="AP569" s="1255"/>
      <c r="AQ569" s="713"/>
      <c r="AR569" s="713"/>
      <c r="AS569" s="713"/>
      <c r="AT569" s="713"/>
      <c r="AU569" s="679"/>
      <c r="AV569" s="680"/>
      <c r="AW569" s="680"/>
      <c r="AX569" s="681"/>
    </row>
    <row r="570" spans="1:50" ht="24" customHeight="1" x14ac:dyDescent="0.15">
      <c r="A570" s="711">
        <v>3</v>
      </c>
      <c r="B570" s="711">
        <v>1</v>
      </c>
      <c r="C570" s="1231" t="s">
        <v>315</v>
      </c>
      <c r="D570" s="1232"/>
      <c r="E570" s="1232"/>
      <c r="F570" s="1232"/>
      <c r="G570" s="1232"/>
      <c r="H570" s="1232"/>
      <c r="I570" s="1232"/>
      <c r="J570" s="1232"/>
      <c r="K570" s="1232"/>
      <c r="L570" s="1233"/>
      <c r="M570" s="1231" t="s">
        <v>1035</v>
      </c>
      <c r="N570" s="1232"/>
      <c r="O570" s="1232"/>
      <c r="P570" s="1232"/>
      <c r="Q570" s="1232"/>
      <c r="R570" s="1232"/>
      <c r="S570" s="1232"/>
      <c r="T570" s="1232"/>
      <c r="U570" s="1232"/>
      <c r="V570" s="1232"/>
      <c r="W570" s="1232"/>
      <c r="X570" s="1232"/>
      <c r="Y570" s="1232"/>
      <c r="Z570" s="1232"/>
      <c r="AA570" s="1232"/>
      <c r="AB570" s="1232"/>
      <c r="AC570" s="1232"/>
      <c r="AD570" s="1232"/>
      <c r="AE570" s="1232"/>
      <c r="AF570" s="1232"/>
      <c r="AG570" s="1232"/>
      <c r="AH570" s="1232"/>
      <c r="AI570" s="1232"/>
      <c r="AJ570" s="1233"/>
      <c r="AK570" s="1254">
        <v>1</v>
      </c>
      <c r="AL570" s="1255"/>
      <c r="AM570" s="1255"/>
      <c r="AN570" s="1255"/>
      <c r="AO570" s="1255"/>
      <c r="AP570" s="1255"/>
      <c r="AQ570" s="713"/>
      <c r="AR570" s="713"/>
      <c r="AS570" s="713"/>
      <c r="AT570" s="713"/>
      <c r="AU570" s="679"/>
      <c r="AV570" s="680"/>
      <c r="AW570" s="680"/>
      <c r="AX570" s="681"/>
    </row>
    <row r="571" spans="1:50" ht="24" customHeight="1" x14ac:dyDescent="0.15">
      <c r="A571" s="711">
        <v>4</v>
      </c>
      <c r="B571" s="711">
        <v>1</v>
      </c>
      <c r="C571" s="1231" t="s">
        <v>314</v>
      </c>
      <c r="D571" s="1232"/>
      <c r="E571" s="1232"/>
      <c r="F571" s="1232"/>
      <c r="G571" s="1232"/>
      <c r="H571" s="1232"/>
      <c r="I571" s="1232"/>
      <c r="J571" s="1232"/>
      <c r="K571" s="1232"/>
      <c r="L571" s="1233"/>
      <c r="M571" s="1231" t="s">
        <v>1035</v>
      </c>
      <c r="N571" s="1232"/>
      <c r="O571" s="1232"/>
      <c r="P571" s="1232"/>
      <c r="Q571" s="1232"/>
      <c r="R571" s="1232"/>
      <c r="S571" s="1232"/>
      <c r="T571" s="1232"/>
      <c r="U571" s="1232"/>
      <c r="V571" s="1232"/>
      <c r="W571" s="1232"/>
      <c r="X571" s="1232"/>
      <c r="Y571" s="1232"/>
      <c r="Z571" s="1232"/>
      <c r="AA571" s="1232"/>
      <c r="AB571" s="1232"/>
      <c r="AC571" s="1232"/>
      <c r="AD571" s="1232"/>
      <c r="AE571" s="1232"/>
      <c r="AF571" s="1232"/>
      <c r="AG571" s="1232"/>
      <c r="AH571" s="1232"/>
      <c r="AI571" s="1232"/>
      <c r="AJ571" s="1233"/>
      <c r="AK571" s="1254">
        <v>1</v>
      </c>
      <c r="AL571" s="1255"/>
      <c r="AM571" s="1255"/>
      <c r="AN571" s="1255"/>
      <c r="AO571" s="1255"/>
      <c r="AP571" s="1255"/>
      <c r="AQ571" s="713"/>
      <c r="AR571" s="713"/>
      <c r="AS571" s="713"/>
      <c r="AT571" s="713"/>
      <c r="AU571" s="679"/>
      <c r="AV571" s="680"/>
      <c r="AW571" s="680"/>
      <c r="AX571" s="681"/>
    </row>
    <row r="572" spans="1:50" ht="24" customHeight="1" x14ac:dyDescent="0.15">
      <c r="A572" s="711">
        <v>5</v>
      </c>
      <c r="B572" s="711">
        <v>1</v>
      </c>
      <c r="C572" s="1231" t="s">
        <v>319</v>
      </c>
      <c r="D572" s="1232"/>
      <c r="E572" s="1232"/>
      <c r="F572" s="1232"/>
      <c r="G572" s="1232"/>
      <c r="H572" s="1232"/>
      <c r="I572" s="1232"/>
      <c r="J572" s="1232"/>
      <c r="K572" s="1232"/>
      <c r="L572" s="1233"/>
      <c r="M572" s="1231" t="s">
        <v>1035</v>
      </c>
      <c r="N572" s="1232"/>
      <c r="O572" s="1232"/>
      <c r="P572" s="1232"/>
      <c r="Q572" s="1232"/>
      <c r="R572" s="1232"/>
      <c r="S572" s="1232"/>
      <c r="T572" s="1232"/>
      <c r="U572" s="1232"/>
      <c r="V572" s="1232"/>
      <c r="W572" s="1232"/>
      <c r="X572" s="1232"/>
      <c r="Y572" s="1232"/>
      <c r="Z572" s="1232"/>
      <c r="AA572" s="1232"/>
      <c r="AB572" s="1232"/>
      <c r="AC572" s="1232"/>
      <c r="AD572" s="1232"/>
      <c r="AE572" s="1232"/>
      <c r="AF572" s="1232"/>
      <c r="AG572" s="1232"/>
      <c r="AH572" s="1232"/>
      <c r="AI572" s="1232"/>
      <c r="AJ572" s="1233"/>
      <c r="AK572" s="1254">
        <v>0.8</v>
      </c>
      <c r="AL572" s="1255"/>
      <c r="AM572" s="1255"/>
      <c r="AN572" s="1255"/>
      <c r="AO572" s="1255"/>
      <c r="AP572" s="1255"/>
      <c r="AQ572" s="713"/>
      <c r="AR572" s="713"/>
      <c r="AS572" s="713"/>
      <c r="AT572" s="713"/>
      <c r="AU572" s="679"/>
      <c r="AV572" s="680"/>
      <c r="AW572" s="680"/>
      <c r="AX572" s="681"/>
    </row>
    <row r="573" spans="1:50" ht="24" customHeight="1" x14ac:dyDescent="0.15">
      <c r="A573" s="711">
        <v>6</v>
      </c>
      <c r="B573" s="711">
        <v>1</v>
      </c>
      <c r="C573" s="1231" t="s">
        <v>313</v>
      </c>
      <c r="D573" s="1232"/>
      <c r="E573" s="1232"/>
      <c r="F573" s="1232"/>
      <c r="G573" s="1232"/>
      <c r="H573" s="1232"/>
      <c r="I573" s="1232"/>
      <c r="J573" s="1232"/>
      <c r="K573" s="1232"/>
      <c r="L573" s="1233"/>
      <c r="M573" s="1231" t="s">
        <v>1035</v>
      </c>
      <c r="N573" s="1232"/>
      <c r="O573" s="1232"/>
      <c r="P573" s="1232"/>
      <c r="Q573" s="1232"/>
      <c r="R573" s="1232"/>
      <c r="S573" s="1232"/>
      <c r="T573" s="1232"/>
      <c r="U573" s="1232"/>
      <c r="V573" s="1232"/>
      <c r="W573" s="1232"/>
      <c r="X573" s="1232"/>
      <c r="Y573" s="1232"/>
      <c r="Z573" s="1232"/>
      <c r="AA573" s="1232"/>
      <c r="AB573" s="1232"/>
      <c r="AC573" s="1232"/>
      <c r="AD573" s="1232"/>
      <c r="AE573" s="1232"/>
      <c r="AF573" s="1232"/>
      <c r="AG573" s="1232"/>
      <c r="AH573" s="1232"/>
      <c r="AI573" s="1232"/>
      <c r="AJ573" s="1233"/>
      <c r="AK573" s="1254">
        <v>0.7</v>
      </c>
      <c r="AL573" s="1255"/>
      <c r="AM573" s="1255"/>
      <c r="AN573" s="1255"/>
      <c r="AO573" s="1255"/>
      <c r="AP573" s="1255"/>
      <c r="AQ573" s="713"/>
      <c r="AR573" s="713"/>
      <c r="AS573" s="713"/>
      <c r="AT573" s="713"/>
      <c r="AU573" s="679"/>
      <c r="AV573" s="680"/>
      <c r="AW573" s="680"/>
      <c r="AX573" s="681"/>
    </row>
    <row r="574" spans="1:50" ht="24" customHeight="1" x14ac:dyDescent="0.15">
      <c r="A574" s="711">
        <v>7</v>
      </c>
      <c r="B574" s="711">
        <v>1</v>
      </c>
      <c r="C574" s="1231" t="s">
        <v>312</v>
      </c>
      <c r="D574" s="1232"/>
      <c r="E574" s="1232"/>
      <c r="F574" s="1232"/>
      <c r="G574" s="1232"/>
      <c r="H574" s="1232"/>
      <c r="I574" s="1232"/>
      <c r="J574" s="1232"/>
      <c r="K574" s="1232"/>
      <c r="L574" s="1233"/>
      <c r="M574" s="1231" t="s">
        <v>1035</v>
      </c>
      <c r="N574" s="1232"/>
      <c r="O574" s="1232"/>
      <c r="P574" s="1232"/>
      <c r="Q574" s="1232"/>
      <c r="R574" s="1232"/>
      <c r="S574" s="1232"/>
      <c r="T574" s="1232"/>
      <c r="U574" s="1232"/>
      <c r="V574" s="1232"/>
      <c r="W574" s="1232"/>
      <c r="X574" s="1232"/>
      <c r="Y574" s="1232"/>
      <c r="Z574" s="1232"/>
      <c r="AA574" s="1232"/>
      <c r="AB574" s="1232"/>
      <c r="AC574" s="1232"/>
      <c r="AD574" s="1232"/>
      <c r="AE574" s="1232"/>
      <c r="AF574" s="1232"/>
      <c r="AG574" s="1232"/>
      <c r="AH574" s="1232"/>
      <c r="AI574" s="1232"/>
      <c r="AJ574" s="1233"/>
      <c r="AK574" s="1254">
        <v>0.7</v>
      </c>
      <c r="AL574" s="1255"/>
      <c r="AM574" s="1255"/>
      <c r="AN574" s="1255"/>
      <c r="AO574" s="1255"/>
      <c r="AP574" s="1255"/>
      <c r="AQ574" s="713"/>
      <c r="AR574" s="713"/>
      <c r="AS574" s="713"/>
      <c r="AT574" s="713"/>
      <c r="AU574" s="679"/>
      <c r="AV574" s="680"/>
      <c r="AW574" s="680"/>
      <c r="AX574" s="681"/>
    </row>
    <row r="575" spans="1:50" ht="24" customHeight="1" x14ac:dyDescent="0.15">
      <c r="A575" s="711">
        <v>8</v>
      </c>
      <c r="B575" s="711">
        <v>1</v>
      </c>
      <c r="C575" s="1231" t="s">
        <v>315</v>
      </c>
      <c r="D575" s="1232"/>
      <c r="E575" s="1232"/>
      <c r="F575" s="1232"/>
      <c r="G575" s="1232"/>
      <c r="H575" s="1232"/>
      <c r="I575" s="1232"/>
      <c r="J575" s="1232"/>
      <c r="K575" s="1232"/>
      <c r="L575" s="1233"/>
      <c r="M575" s="1231" t="s">
        <v>1035</v>
      </c>
      <c r="N575" s="1232"/>
      <c r="O575" s="1232"/>
      <c r="P575" s="1232"/>
      <c r="Q575" s="1232"/>
      <c r="R575" s="1232"/>
      <c r="S575" s="1232"/>
      <c r="T575" s="1232"/>
      <c r="U575" s="1232"/>
      <c r="V575" s="1232"/>
      <c r="W575" s="1232"/>
      <c r="X575" s="1232"/>
      <c r="Y575" s="1232"/>
      <c r="Z575" s="1232"/>
      <c r="AA575" s="1232"/>
      <c r="AB575" s="1232"/>
      <c r="AC575" s="1232"/>
      <c r="AD575" s="1232"/>
      <c r="AE575" s="1232"/>
      <c r="AF575" s="1232"/>
      <c r="AG575" s="1232"/>
      <c r="AH575" s="1232"/>
      <c r="AI575" s="1232"/>
      <c r="AJ575" s="1233"/>
      <c r="AK575" s="1254">
        <v>0.6</v>
      </c>
      <c r="AL575" s="1255"/>
      <c r="AM575" s="1255"/>
      <c r="AN575" s="1255"/>
      <c r="AO575" s="1255"/>
      <c r="AP575" s="1255"/>
      <c r="AQ575" s="713"/>
      <c r="AR575" s="713"/>
      <c r="AS575" s="713"/>
      <c r="AT575" s="713"/>
      <c r="AU575" s="679"/>
      <c r="AV575" s="680"/>
      <c r="AW575" s="680"/>
      <c r="AX575" s="681"/>
    </row>
    <row r="576" spans="1:50" ht="24" customHeight="1" x14ac:dyDescent="0.15">
      <c r="A576" s="711">
        <v>9</v>
      </c>
      <c r="B576" s="711">
        <v>1</v>
      </c>
      <c r="C576" s="1231" t="s">
        <v>1036</v>
      </c>
      <c r="D576" s="1232"/>
      <c r="E576" s="1232"/>
      <c r="F576" s="1232"/>
      <c r="G576" s="1232"/>
      <c r="H576" s="1232"/>
      <c r="I576" s="1232"/>
      <c r="J576" s="1232"/>
      <c r="K576" s="1232"/>
      <c r="L576" s="1233"/>
      <c r="M576" s="1231" t="s">
        <v>1035</v>
      </c>
      <c r="N576" s="1232"/>
      <c r="O576" s="1232"/>
      <c r="P576" s="1232"/>
      <c r="Q576" s="1232"/>
      <c r="R576" s="1232"/>
      <c r="S576" s="1232"/>
      <c r="T576" s="1232"/>
      <c r="U576" s="1232"/>
      <c r="V576" s="1232"/>
      <c r="W576" s="1232"/>
      <c r="X576" s="1232"/>
      <c r="Y576" s="1232"/>
      <c r="Z576" s="1232"/>
      <c r="AA576" s="1232"/>
      <c r="AB576" s="1232"/>
      <c r="AC576" s="1232"/>
      <c r="AD576" s="1232"/>
      <c r="AE576" s="1232"/>
      <c r="AF576" s="1232"/>
      <c r="AG576" s="1232"/>
      <c r="AH576" s="1232"/>
      <c r="AI576" s="1232"/>
      <c r="AJ576" s="1233"/>
      <c r="AK576" s="1254">
        <v>0.5</v>
      </c>
      <c r="AL576" s="1255"/>
      <c r="AM576" s="1255"/>
      <c r="AN576" s="1255"/>
      <c r="AO576" s="1255"/>
      <c r="AP576" s="1255"/>
      <c r="AQ576" s="713"/>
      <c r="AR576" s="713"/>
      <c r="AS576" s="713"/>
      <c r="AT576" s="713"/>
      <c r="AU576" s="679"/>
      <c r="AV576" s="680"/>
      <c r="AW576" s="680"/>
      <c r="AX576" s="681"/>
    </row>
    <row r="577" spans="1:50" ht="24" customHeight="1" x14ac:dyDescent="0.15">
      <c r="A577" s="711">
        <v>10</v>
      </c>
      <c r="B577" s="711">
        <v>1</v>
      </c>
      <c r="C577" s="1231" t="s">
        <v>319</v>
      </c>
      <c r="D577" s="1232"/>
      <c r="E577" s="1232"/>
      <c r="F577" s="1232"/>
      <c r="G577" s="1232"/>
      <c r="H577" s="1232"/>
      <c r="I577" s="1232"/>
      <c r="J577" s="1232"/>
      <c r="K577" s="1232"/>
      <c r="L577" s="1233"/>
      <c r="M577" s="1231" t="s">
        <v>1035</v>
      </c>
      <c r="N577" s="1232"/>
      <c r="O577" s="1232"/>
      <c r="P577" s="1232"/>
      <c r="Q577" s="1232"/>
      <c r="R577" s="1232"/>
      <c r="S577" s="1232"/>
      <c r="T577" s="1232"/>
      <c r="U577" s="1232"/>
      <c r="V577" s="1232"/>
      <c r="W577" s="1232"/>
      <c r="X577" s="1232"/>
      <c r="Y577" s="1232"/>
      <c r="Z577" s="1232"/>
      <c r="AA577" s="1232"/>
      <c r="AB577" s="1232"/>
      <c r="AC577" s="1232"/>
      <c r="AD577" s="1232"/>
      <c r="AE577" s="1232"/>
      <c r="AF577" s="1232"/>
      <c r="AG577" s="1232"/>
      <c r="AH577" s="1232"/>
      <c r="AI577" s="1232"/>
      <c r="AJ577" s="1233"/>
      <c r="AK577" s="1254">
        <v>0.5</v>
      </c>
      <c r="AL577" s="1255"/>
      <c r="AM577" s="1255"/>
      <c r="AN577" s="1255"/>
      <c r="AO577" s="1255"/>
      <c r="AP577" s="1255"/>
      <c r="AQ577" s="713"/>
      <c r="AR577" s="713"/>
      <c r="AS577" s="713"/>
      <c r="AT577" s="713"/>
      <c r="AU577" s="679"/>
      <c r="AV577" s="680"/>
      <c r="AW577" s="680"/>
      <c r="AX577" s="681"/>
    </row>
    <row r="578" spans="1:50" ht="24" hidden="1" customHeight="1" x14ac:dyDescent="0.15">
      <c r="A578" s="711">
        <v>11</v>
      </c>
      <c r="B578" s="711">
        <v>1</v>
      </c>
      <c r="C578" s="1231"/>
      <c r="D578" s="1232"/>
      <c r="E578" s="1232"/>
      <c r="F578" s="1232"/>
      <c r="G578" s="1232"/>
      <c r="H578" s="1232"/>
      <c r="I578" s="1232"/>
      <c r="J578" s="1232"/>
      <c r="K578" s="1232"/>
      <c r="L578" s="1233"/>
      <c r="M578" s="1231"/>
      <c r="N578" s="1232"/>
      <c r="O578" s="1232"/>
      <c r="P578" s="1232"/>
      <c r="Q578" s="1232"/>
      <c r="R578" s="1232"/>
      <c r="S578" s="1232"/>
      <c r="T578" s="1232"/>
      <c r="U578" s="1232"/>
      <c r="V578" s="1232"/>
      <c r="W578" s="1232"/>
      <c r="X578" s="1232"/>
      <c r="Y578" s="1232"/>
      <c r="Z578" s="1232"/>
      <c r="AA578" s="1232"/>
      <c r="AB578" s="1232"/>
      <c r="AC578" s="1232"/>
      <c r="AD578" s="1232"/>
      <c r="AE578" s="1232"/>
      <c r="AF578" s="1232"/>
      <c r="AG578" s="1232"/>
      <c r="AH578" s="1232"/>
      <c r="AI578" s="1232"/>
      <c r="AJ578" s="1233"/>
      <c r="AK578" s="1234"/>
      <c r="AL578" s="1235"/>
      <c r="AM578" s="1235"/>
      <c r="AN578" s="1235"/>
      <c r="AO578" s="1235"/>
      <c r="AP578" s="1235"/>
      <c r="AQ578" s="713"/>
      <c r="AR578" s="713"/>
      <c r="AS578" s="713"/>
      <c r="AT578" s="713"/>
      <c r="AU578" s="679"/>
      <c r="AV578" s="680"/>
      <c r="AW578" s="680"/>
      <c r="AX578" s="681"/>
    </row>
    <row r="579" spans="1:50" ht="24" hidden="1" customHeight="1" x14ac:dyDescent="0.15">
      <c r="A579" s="711">
        <v>12</v>
      </c>
      <c r="B579" s="711">
        <v>1</v>
      </c>
      <c r="C579" s="1231"/>
      <c r="D579" s="1232"/>
      <c r="E579" s="1232"/>
      <c r="F579" s="1232"/>
      <c r="G579" s="1232"/>
      <c r="H579" s="1232"/>
      <c r="I579" s="1232"/>
      <c r="J579" s="1232"/>
      <c r="K579" s="1232"/>
      <c r="L579" s="1233"/>
      <c r="M579" s="1231"/>
      <c r="N579" s="1232"/>
      <c r="O579" s="1232"/>
      <c r="P579" s="1232"/>
      <c r="Q579" s="1232"/>
      <c r="R579" s="1232"/>
      <c r="S579" s="1232"/>
      <c r="T579" s="1232"/>
      <c r="U579" s="1232"/>
      <c r="V579" s="1232"/>
      <c r="W579" s="1232"/>
      <c r="X579" s="1232"/>
      <c r="Y579" s="1232"/>
      <c r="Z579" s="1232"/>
      <c r="AA579" s="1232"/>
      <c r="AB579" s="1232"/>
      <c r="AC579" s="1232"/>
      <c r="AD579" s="1232"/>
      <c r="AE579" s="1232"/>
      <c r="AF579" s="1232"/>
      <c r="AG579" s="1232"/>
      <c r="AH579" s="1232"/>
      <c r="AI579" s="1232"/>
      <c r="AJ579" s="1233"/>
      <c r="AK579" s="1234"/>
      <c r="AL579" s="1235"/>
      <c r="AM579" s="1235"/>
      <c r="AN579" s="1235"/>
      <c r="AO579" s="1235"/>
      <c r="AP579" s="1235"/>
      <c r="AQ579" s="713"/>
      <c r="AR579" s="713"/>
      <c r="AS579" s="713"/>
      <c r="AT579" s="713"/>
      <c r="AU579" s="679"/>
      <c r="AV579" s="680"/>
      <c r="AW579" s="680"/>
      <c r="AX579" s="681"/>
    </row>
    <row r="580" spans="1:50" ht="24" hidden="1" customHeight="1" x14ac:dyDescent="0.15">
      <c r="A580" s="711">
        <v>13</v>
      </c>
      <c r="B580" s="711">
        <v>1</v>
      </c>
      <c r="C580" s="1231"/>
      <c r="D580" s="1232"/>
      <c r="E580" s="1232"/>
      <c r="F580" s="1232"/>
      <c r="G580" s="1232"/>
      <c r="H580" s="1232"/>
      <c r="I580" s="1232"/>
      <c r="J580" s="1232"/>
      <c r="K580" s="1232"/>
      <c r="L580" s="1233"/>
      <c r="M580" s="1231"/>
      <c r="N580" s="1232"/>
      <c r="O580" s="1232"/>
      <c r="P580" s="1232"/>
      <c r="Q580" s="1232"/>
      <c r="R580" s="1232"/>
      <c r="S580" s="1232"/>
      <c r="T580" s="1232"/>
      <c r="U580" s="1232"/>
      <c r="V580" s="1232"/>
      <c r="W580" s="1232"/>
      <c r="X580" s="1232"/>
      <c r="Y580" s="1232"/>
      <c r="Z580" s="1232"/>
      <c r="AA580" s="1232"/>
      <c r="AB580" s="1232"/>
      <c r="AC580" s="1232"/>
      <c r="AD580" s="1232"/>
      <c r="AE580" s="1232"/>
      <c r="AF580" s="1232"/>
      <c r="AG580" s="1232"/>
      <c r="AH580" s="1232"/>
      <c r="AI580" s="1232"/>
      <c r="AJ580" s="1233"/>
      <c r="AK580" s="1234"/>
      <c r="AL580" s="1235"/>
      <c r="AM580" s="1235"/>
      <c r="AN580" s="1235"/>
      <c r="AO580" s="1235"/>
      <c r="AP580" s="1235"/>
      <c r="AQ580" s="713"/>
      <c r="AR580" s="713"/>
      <c r="AS580" s="713"/>
      <c r="AT580" s="713"/>
      <c r="AU580" s="679"/>
      <c r="AV580" s="680"/>
      <c r="AW580" s="680"/>
      <c r="AX580" s="681"/>
    </row>
    <row r="581" spans="1:50" ht="24" hidden="1" customHeight="1" x14ac:dyDescent="0.15">
      <c r="A581" s="711">
        <v>14</v>
      </c>
      <c r="B581" s="711">
        <v>1</v>
      </c>
      <c r="C581" s="1231"/>
      <c r="D581" s="1232"/>
      <c r="E581" s="1232"/>
      <c r="F581" s="1232"/>
      <c r="G581" s="1232"/>
      <c r="H581" s="1232"/>
      <c r="I581" s="1232"/>
      <c r="J581" s="1232"/>
      <c r="K581" s="1232"/>
      <c r="L581" s="1233"/>
      <c r="M581" s="1231"/>
      <c r="N581" s="1232"/>
      <c r="O581" s="1232"/>
      <c r="P581" s="1232"/>
      <c r="Q581" s="1232"/>
      <c r="R581" s="1232"/>
      <c r="S581" s="1232"/>
      <c r="T581" s="1232"/>
      <c r="U581" s="1232"/>
      <c r="V581" s="1232"/>
      <c r="W581" s="1232"/>
      <c r="X581" s="1232"/>
      <c r="Y581" s="1232"/>
      <c r="Z581" s="1232"/>
      <c r="AA581" s="1232"/>
      <c r="AB581" s="1232"/>
      <c r="AC581" s="1232"/>
      <c r="AD581" s="1232"/>
      <c r="AE581" s="1232"/>
      <c r="AF581" s="1232"/>
      <c r="AG581" s="1232"/>
      <c r="AH581" s="1232"/>
      <c r="AI581" s="1232"/>
      <c r="AJ581" s="1233"/>
      <c r="AK581" s="1234"/>
      <c r="AL581" s="1235"/>
      <c r="AM581" s="1235"/>
      <c r="AN581" s="1235"/>
      <c r="AO581" s="1235"/>
      <c r="AP581" s="1235"/>
      <c r="AQ581" s="713"/>
      <c r="AR581" s="713"/>
      <c r="AS581" s="713"/>
      <c r="AT581" s="713"/>
      <c r="AU581" s="679"/>
      <c r="AV581" s="680"/>
      <c r="AW581" s="680"/>
      <c r="AX581" s="681"/>
    </row>
    <row r="582" spans="1:50" ht="24" hidden="1" customHeight="1" x14ac:dyDescent="0.15">
      <c r="A582" s="711">
        <v>15</v>
      </c>
      <c r="B582" s="711">
        <v>1</v>
      </c>
      <c r="C582" s="1231"/>
      <c r="D582" s="1232"/>
      <c r="E582" s="1232"/>
      <c r="F582" s="1232"/>
      <c r="G582" s="1232"/>
      <c r="H582" s="1232"/>
      <c r="I582" s="1232"/>
      <c r="J582" s="1232"/>
      <c r="K582" s="1232"/>
      <c r="L582" s="1233"/>
      <c r="M582" s="1231"/>
      <c r="N582" s="1232"/>
      <c r="O582" s="1232"/>
      <c r="P582" s="1232"/>
      <c r="Q582" s="1232"/>
      <c r="R582" s="1232"/>
      <c r="S582" s="1232"/>
      <c r="T582" s="1232"/>
      <c r="U582" s="1232"/>
      <c r="V582" s="1232"/>
      <c r="W582" s="1232"/>
      <c r="X582" s="1232"/>
      <c r="Y582" s="1232"/>
      <c r="Z582" s="1232"/>
      <c r="AA582" s="1232"/>
      <c r="AB582" s="1232"/>
      <c r="AC582" s="1232"/>
      <c r="AD582" s="1232"/>
      <c r="AE582" s="1232"/>
      <c r="AF582" s="1232"/>
      <c r="AG582" s="1232"/>
      <c r="AH582" s="1232"/>
      <c r="AI582" s="1232"/>
      <c r="AJ582" s="1233"/>
      <c r="AK582" s="1234"/>
      <c r="AL582" s="1235"/>
      <c r="AM582" s="1235"/>
      <c r="AN582" s="1235"/>
      <c r="AO582" s="1235"/>
      <c r="AP582" s="1235"/>
      <c r="AQ582" s="713"/>
      <c r="AR582" s="713"/>
      <c r="AS582" s="713"/>
      <c r="AT582" s="713"/>
      <c r="AU582" s="679"/>
      <c r="AV582" s="680"/>
      <c r="AW582" s="680"/>
      <c r="AX582" s="681"/>
    </row>
    <row r="583" spans="1:50" ht="24" hidden="1" customHeight="1" x14ac:dyDescent="0.15">
      <c r="A583" s="711">
        <v>16</v>
      </c>
      <c r="B583" s="711">
        <v>1</v>
      </c>
      <c r="C583" s="1231"/>
      <c r="D583" s="1232"/>
      <c r="E583" s="1232"/>
      <c r="F583" s="1232"/>
      <c r="G583" s="1232"/>
      <c r="H583" s="1232"/>
      <c r="I583" s="1232"/>
      <c r="J583" s="1232"/>
      <c r="K583" s="1232"/>
      <c r="L583" s="1233"/>
      <c r="M583" s="1231"/>
      <c r="N583" s="1232"/>
      <c r="O583" s="1232"/>
      <c r="P583" s="1232"/>
      <c r="Q583" s="1232"/>
      <c r="R583" s="1232"/>
      <c r="S583" s="1232"/>
      <c r="T583" s="1232"/>
      <c r="U583" s="1232"/>
      <c r="V583" s="1232"/>
      <c r="W583" s="1232"/>
      <c r="X583" s="1232"/>
      <c r="Y583" s="1232"/>
      <c r="Z583" s="1232"/>
      <c r="AA583" s="1232"/>
      <c r="AB583" s="1232"/>
      <c r="AC583" s="1232"/>
      <c r="AD583" s="1232"/>
      <c r="AE583" s="1232"/>
      <c r="AF583" s="1232"/>
      <c r="AG583" s="1232"/>
      <c r="AH583" s="1232"/>
      <c r="AI583" s="1232"/>
      <c r="AJ583" s="1233"/>
      <c r="AK583" s="1234"/>
      <c r="AL583" s="1235"/>
      <c r="AM583" s="1235"/>
      <c r="AN583" s="1235"/>
      <c r="AO583" s="1235"/>
      <c r="AP583" s="1235"/>
      <c r="AQ583" s="713"/>
      <c r="AR583" s="713"/>
      <c r="AS583" s="713"/>
      <c r="AT583" s="713"/>
      <c r="AU583" s="679"/>
      <c r="AV583" s="680"/>
      <c r="AW583" s="680"/>
      <c r="AX583" s="681"/>
    </row>
    <row r="584" spans="1:50" ht="24" hidden="1" customHeight="1" x14ac:dyDescent="0.15">
      <c r="A584" s="711">
        <v>17</v>
      </c>
      <c r="B584" s="711">
        <v>1</v>
      </c>
      <c r="C584" s="1231"/>
      <c r="D584" s="1232"/>
      <c r="E584" s="1232"/>
      <c r="F584" s="1232"/>
      <c r="G584" s="1232"/>
      <c r="H584" s="1232"/>
      <c r="I584" s="1232"/>
      <c r="J584" s="1232"/>
      <c r="K584" s="1232"/>
      <c r="L584" s="1233"/>
      <c r="M584" s="1231"/>
      <c r="N584" s="1232"/>
      <c r="O584" s="1232"/>
      <c r="P584" s="1232"/>
      <c r="Q584" s="1232"/>
      <c r="R584" s="1232"/>
      <c r="S584" s="1232"/>
      <c r="T584" s="1232"/>
      <c r="U584" s="1232"/>
      <c r="V584" s="1232"/>
      <c r="W584" s="1232"/>
      <c r="X584" s="1232"/>
      <c r="Y584" s="1232"/>
      <c r="Z584" s="1232"/>
      <c r="AA584" s="1232"/>
      <c r="AB584" s="1232"/>
      <c r="AC584" s="1232"/>
      <c r="AD584" s="1232"/>
      <c r="AE584" s="1232"/>
      <c r="AF584" s="1232"/>
      <c r="AG584" s="1232"/>
      <c r="AH584" s="1232"/>
      <c r="AI584" s="1232"/>
      <c r="AJ584" s="1233"/>
      <c r="AK584" s="1234"/>
      <c r="AL584" s="1235"/>
      <c r="AM584" s="1235"/>
      <c r="AN584" s="1235"/>
      <c r="AO584" s="1235"/>
      <c r="AP584" s="1235"/>
      <c r="AQ584" s="713"/>
      <c r="AR584" s="713"/>
      <c r="AS584" s="713"/>
      <c r="AT584" s="713"/>
      <c r="AU584" s="679"/>
      <c r="AV584" s="680"/>
      <c r="AW584" s="680"/>
      <c r="AX584" s="681"/>
    </row>
    <row r="585" spans="1:50" ht="24" hidden="1" customHeight="1" x14ac:dyDescent="0.15">
      <c r="A585" s="711">
        <v>18</v>
      </c>
      <c r="B585" s="711">
        <v>1</v>
      </c>
      <c r="C585" s="1231"/>
      <c r="D585" s="1232"/>
      <c r="E585" s="1232"/>
      <c r="F585" s="1232"/>
      <c r="G585" s="1232"/>
      <c r="H585" s="1232"/>
      <c r="I585" s="1232"/>
      <c r="J585" s="1232"/>
      <c r="K585" s="1232"/>
      <c r="L585" s="1233"/>
      <c r="M585" s="1231"/>
      <c r="N585" s="1232"/>
      <c r="O585" s="1232"/>
      <c r="P585" s="1232"/>
      <c r="Q585" s="1232"/>
      <c r="R585" s="1232"/>
      <c r="S585" s="1232"/>
      <c r="T585" s="1232"/>
      <c r="U585" s="1232"/>
      <c r="V585" s="1232"/>
      <c r="W585" s="1232"/>
      <c r="X585" s="1232"/>
      <c r="Y585" s="1232"/>
      <c r="Z585" s="1232"/>
      <c r="AA585" s="1232"/>
      <c r="AB585" s="1232"/>
      <c r="AC585" s="1232"/>
      <c r="AD585" s="1232"/>
      <c r="AE585" s="1232"/>
      <c r="AF585" s="1232"/>
      <c r="AG585" s="1232"/>
      <c r="AH585" s="1232"/>
      <c r="AI585" s="1232"/>
      <c r="AJ585" s="1233"/>
      <c r="AK585" s="1234"/>
      <c r="AL585" s="1235"/>
      <c r="AM585" s="1235"/>
      <c r="AN585" s="1235"/>
      <c r="AO585" s="1235"/>
      <c r="AP585" s="1235"/>
      <c r="AQ585" s="713"/>
      <c r="AR585" s="713"/>
      <c r="AS585" s="713"/>
      <c r="AT585" s="713"/>
      <c r="AU585" s="679"/>
      <c r="AV585" s="680"/>
      <c r="AW585" s="680"/>
      <c r="AX585" s="681"/>
    </row>
    <row r="586" spans="1:50" ht="24" hidden="1" customHeight="1" x14ac:dyDescent="0.15">
      <c r="A586" s="711">
        <v>19</v>
      </c>
      <c r="B586" s="711">
        <v>1</v>
      </c>
      <c r="C586" s="1231"/>
      <c r="D586" s="1232"/>
      <c r="E586" s="1232"/>
      <c r="F586" s="1232"/>
      <c r="G586" s="1232"/>
      <c r="H586" s="1232"/>
      <c r="I586" s="1232"/>
      <c r="J586" s="1232"/>
      <c r="K586" s="1232"/>
      <c r="L586" s="1233"/>
      <c r="M586" s="1231"/>
      <c r="N586" s="1232"/>
      <c r="O586" s="1232"/>
      <c r="P586" s="1232"/>
      <c r="Q586" s="1232"/>
      <c r="R586" s="1232"/>
      <c r="S586" s="1232"/>
      <c r="T586" s="1232"/>
      <c r="U586" s="1232"/>
      <c r="V586" s="1232"/>
      <c r="W586" s="1232"/>
      <c r="X586" s="1232"/>
      <c r="Y586" s="1232"/>
      <c r="Z586" s="1232"/>
      <c r="AA586" s="1232"/>
      <c r="AB586" s="1232"/>
      <c r="AC586" s="1232"/>
      <c r="AD586" s="1232"/>
      <c r="AE586" s="1232"/>
      <c r="AF586" s="1232"/>
      <c r="AG586" s="1232"/>
      <c r="AH586" s="1232"/>
      <c r="AI586" s="1232"/>
      <c r="AJ586" s="1233"/>
      <c r="AK586" s="1234"/>
      <c r="AL586" s="1235"/>
      <c r="AM586" s="1235"/>
      <c r="AN586" s="1235"/>
      <c r="AO586" s="1235"/>
      <c r="AP586" s="1235"/>
      <c r="AQ586" s="713"/>
      <c r="AR586" s="713"/>
      <c r="AS586" s="713"/>
      <c r="AT586" s="713"/>
      <c r="AU586" s="679"/>
      <c r="AV586" s="680"/>
      <c r="AW586" s="680"/>
      <c r="AX586" s="681"/>
    </row>
    <row r="587" spans="1:50" ht="24" hidden="1" customHeight="1" x14ac:dyDescent="0.15">
      <c r="A587" s="711">
        <v>20</v>
      </c>
      <c r="B587" s="711">
        <v>1</v>
      </c>
      <c r="C587" s="1231"/>
      <c r="D587" s="1232"/>
      <c r="E587" s="1232"/>
      <c r="F587" s="1232"/>
      <c r="G587" s="1232"/>
      <c r="H587" s="1232"/>
      <c r="I587" s="1232"/>
      <c r="J587" s="1232"/>
      <c r="K587" s="1232"/>
      <c r="L587" s="1233"/>
      <c r="M587" s="1231"/>
      <c r="N587" s="1232"/>
      <c r="O587" s="1232"/>
      <c r="P587" s="1232"/>
      <c r="Q587" s="1232"/>
      <c r="R587" s="1232"/>
      <c r="S587" s="1232"/>
      <c r="T587" s="1232"/>
      <c r="U587" s="1232"/>
      <c r="V587" s="1232"/>
      <c r="W587" s="1232"/>
      <c r="X587" s="1232"/>
      <c r="Y587" s="1232"/>
      <c r="Z587" s="1232"/>
      <c r="AA587" s="1232"/>
      <c r="AB587" s="1232"/>
      <c r="AC587" s="1232"/>
      <c r="AD587" s="1232"/>
      <c r="AE587" s="1232"/>
      <c r="AF587" s="1232"/>
      <c r="AG587" s="1232"/>
      <c r="AH587" s="1232"/>
      <c r="AI587" s="1232"/>
      <c r="AJ587" s="1233"/>
      <c r="AK587" s="1234"/>
      <c r="AL587" s="1235"/>
      <c r="AM587" s="1235"/>
      <c r="AN587" s="1235"/>
      <c r="AO587" s="1235"/>
      <c r="AP587" s="1235"/>
      <c r="AQ587" s="713"/>
      <c r="AR587" s="713"/>
      <c r="AS587" s="713"/>
      <c r="AT587" s="713"/>
      <c r="AU587" s="679"/>
      <c r="AV587" s="680"/>
      <c r="AW587" s="680"/>
      <c r="AX587" s="681"/>
    </row>
    <row r="588" spans="1:50" ht="24" hidden="1" customHeight="1" x14ac:dyDescent="0.15">
      <c r="A588" s="711">
        <v>21</v>
      </c>
      <c r="B588" s="711">
        <v>1</v>
      </c>
      <c r="C588" s="1231"/>
      <c r="D588" s="1232"/>
      <c r="E588" s="1232"/>
      <c r="F588" s="1232"/>
      <c r="G588" s="1232"/>
      <c r="H588" s="1232"/>
      <c r="I588" s="1232"/>
      <c r="J588" s="1232"/>
      <c r="K588" s="1232"/>
      <c r="L588" s="1233"/>
      <c r="M588" s="1231"/>
      <c r="N588" s="1232"/>
      <c r="O588" s="1232"/>
      <c r="P588" s="1232"/>
      <c r="Q588" s="1232"/>
      <c r="R588" s="1232"/>
      <c r="S588" s="1232"/>
      <c r="T588" s="1232"/>
      <c r="U588" s="1232"/>
      <c r="V588" s="1232"/>
      <c r="W588" s="1232"/>
      <c r="X588" s="1232"/>
      <c r="Y588" s="1232"/>
      <c r="Z588" s="1232"/>
      <c r="AA588" s="1232"/>
      <c r="AB588" s="1232"/>
      <c r="AC588" s="1232"/>
      <c r="AD588" s="1232"/>
      <c r="AE588" s="1232"/>
      <c r="AF588" s="1232"/>
      <c r="AG588" s="1232"/>
      <c r="AH588" s="1232"/>
      <c r="AI588" s="1232"/>
      <c r="AJ588" s="1233"/>
      <c r="AK588" s="1234"/>
      <c r="AL588" s="1235"/>
      <c r="AM588" s="1235"/>
      <c r="AN588" s="1235"/>
      <c r="AO588" s="1235"/>
      <c r="AP588" s="1235"/>
      <c r="AQ588" s="713"/>
      <c r="AR588" s="713"/>
      <c r="AS588" s="713"/>
      <c r="AT588" s="713"/>
      <c r="AU588" s="679"/>
      <c r="AV588" s="680"/>
      <c r="AW588" s="680"/>
      <c r="AX588" s="681"/>
    </row>
    <row r="589" spans="1:50" ht="24" hidden="1" customHeight="1" x14ac:dyDescent="0.15">
      <c r="A589" s="711">
        <v>22</v>
      </c>
      <c r="B589" s="711">
        <v>1</v>
      </c>
      <c r="C589" s="1231"/>
      <c r="D589" s="1232"/>
      <c r="E589" s="1232"/>
      <c r="F589" s="1232"/>
      <c r="G589" s="1232"/>
      <c r="H589" s="1232"/>
      <c r="I589" s="1232"/>
      <c r="J589" s="1232"/>
      <c r="K589" s="1232"/>
      <c r="L589" s="1233"/>
      <c r="M589" s="1231"/>
      <c r="N589" s="1232"/>
      <c r="O589" s="1232"/>
      <c r="P589" s="1232"/>
      <c r="Q589" s="1232"/>
      <c r="R589" s="1232"/>
      <c r="S589" s="1232"/>
      <c r="T589" s="1232"/>
      <c r="U589" s="1232"/>
      <c r="V589" s="1232"/>
      <c r="W589" s="1232"/>
      <c r="X589" s="1232"/>
      <c r="Y589" s="1232"/>
      <c r="Z589" s="1232"/>
      <c r="AA589" s="1232"/>
      <c r="AB589" s="1232"/>
      <c r="AC589" s="1232"/>
      <c r="AD589" s="1232"/>
      <c r="AE589" s="1232"/>
      <c r="AF589" s="1232"/>
      <c r="AG589" s="1232"/>
      <c r="AH589" s="1232"/>
      <c r="AI589" s="1232"/>
      <c r="AJ589" s="1233"/>
      <c r="AK589" s="1234"/>
      <c r="AL589" s="1235"/>
      <c r="AM589" s="1235"/>
      <c r="AN589" s="1235"/>
      <c r="AO589" s="1235"/>
      <c r="AP589" s="1235"/>
      <c r="AQ589" s="713"/>
      <c r="AR589" s="713"/>
      <c r="AS589" s="713"/>
      <c r="AT589" s="713"/>
      <c r="AU589" s="679"/>
      <c r="AV589" s="680"/>
      <c r="AW589" s="680"/>
      <c r="AX589" s="681"/>
    </row>
    <row r="590" spans="1:50" ht="24" hidden="1" customHeight="1" x14ac:dyDescent="0.15">
      <c r="A590" s="711">
        <v>23</v>
      </c>
      <c r="B590" s="711">
        <v>1</v>
      </c>
      <c r="C590" s="1231"/>
      <c r="D590" s="1232"/>
      <c r="E590" s="1232"/>
      <c r="F590" s="1232"/>
      <c r="G590" s="1232"/>
      <c r="H590" s="1232"/>
      <c r="I590" s="1232"/>
      <c r="J590" s="1232"/>
      <c r="K590" s="1232"/>
      <c r="L590" s="1233"/>
      <c r="M590" s="1231"/>
      <c r="N590" s="1232"/>
      <c r="O590" s="1232"/>
      <c r="P590" s="1232"/>
      <c r="Q590" s="1232"/>
      <c r="R590" s="1232"/>
      <c r="S590" s="1232"/>
      <c r="T590" s="1232"/>
      <c r="U590" s="1232"/>
      <c r="V590" s="1232"/>
      <c r="W590" s="1232"/>
      <c r="X590" s="1232"/>
      <c r="Y590" s="1232"/>
      <c r="Z590" s="1232"/>
      <c r="AA590" s="1232"/>
      <c r="AB590" s="1232"/>
      <c r="AC590" s="1232"/>
      <c r="AD590" s="1232"/>
      <c r="AE590" s="1232"/>
      <c r="AF590" s="1232"/>
      <c r="AG590" s="1232"/>
      <c r="AH590" s="1232"/>
      <c r="AI590" s="1232"/>
      <c r="AJ590" s="1233"/>
      <c r="AK590" s="1234"/>
      <c r="AL590" s="1235"/>
      <c r="AM590" s="1235"/>
      <c r="AN590" s="1235"/>
      <c r="AO590" s="1235"/>
      <c r="AP590" s="1235"/>
      <c r="AQ590" s="713"/>
      <c r="AR590" s="713"/>
      <c r="AS590" s="713"/>
      <c r="AT590" s="713"/>
      <c r="AU590" s="679"/>
      <c r="AV590" s="680"/>
      <c r="AW590" s="680"/>
      <c r="AX590" s="681"/>
    </row>
    <row r="591" spans="1:50" ht="24" hidden="1" customHeight="1" x14ac:dyDescent="0.15">
      <c r="A591" s="711">
        <v>24</v>
      </c>
      <c r="B591" s="711">
        <v>1</v>
      </c>
      <c r="C591" s="1231"/>
      <c r="D591" s="1232"/>
      <c r="E591" s="1232"/>
      <c r="F591" s="1232"/>
      <c r="G591" s="1232"/>
      <c r="H591" s="1232"/>
      <c r="I591" s="1232"/>
      <c r="J591" s="1232"/>
      <c r="K591" s="1232"/>
      <c r="L591" s="1233"/>
      <c r="M591" s="1231"/>
      <c r="N591" s="1232"/>
      <c r="O591" s="1232"/>
      <c r="P591" s="1232"/>
      <c r="Q591" s="1232"/>
      <c r="R591" s="1232"/>
      <c r="S591" s="1232"/>
      <c r="T591" s="1232"/>
      <c r="U591" s="1232"/>
      <c r="V591" s="1232"/>
      <c r="W591" s="1232"/>
      <c r="X591" s="1232"/>
      <c r="Y591" s="1232"/>
      <c r="Z591" s="1232"/>
      <c r="AA591" s="1232"/>
      <c r="AB591" s="1232"/>
      <c r="AC591" s="1232"/>
      <c r="AD591" s="1232"/>
      <c r="AE591" s="1232"/>
      <c r="AF591" s="1232"/>
      <c r="AG591" s="1232"/>
      <c r="AH591" s="1232"/>
      <c r="AI591" s="1232"/>
      <c r="AJ591" s="1233"/>
      <c r="AK591" s="1234"/>
      <c r="AL591" s="1235"/>
      <c r="AM591" s="1235"/>
      <c r="AN591" s="1235"/>
      <c r="AO591" s="1235"/>
      <c r="AP591" s="1235"/>
      <c r="AQ591" s="713"/>
      <c r="AR591" s="713"/>
      <c r="AS591" s="713"/>
      <c r="AT591" s="713"/>
      <c r="AU591" s="679"/>
      <c r="AV591" s="680"/>
      <c r="AW591" s="680"/>
      <c r="AX591" s="681"/>
    </row>
    <row r="592" spans="1:50" ht="24" hidden="1" customHeight="1" x14ac:dyDescent="0.15">
      <c r="A592" s="711">
        <v>25</v>
      </c>
      <c r="B592" s="711">
        <v>1</v>
      </c>
      <c r="C592" s="1231"/>
      <c r="D592" s="1232"/>
      <c r="E592" s="1232"/>
      <c r="F592" s="1232"/>
      <c r="G592" s="1232"/>
      <c r="H592" s="1232"/>
      <c r="I592" s="1232"/>
      <c r="J592" s="1232"/>
      <c r="K592" s="1232"/>
      <c r="L592" s="1233"/>
      <c r="M592" s="1231"/>
      <c r="N592" s="1232"/>
      <c r="O592" s="1232"/>
      <c r="P592" s="1232"/>
      <c r="Q592" s="1232"/>
      <c r="R592" s="1232"/>
      <c r="S592" s="1232"/>
      <c r="T592" s="1232"/>
      <c r="U592" s="1232"/>
      <c r="V592" s="1232"/>
      <c r="W592" s="1232"/>
      <c r="X592" s="1232"/>
      <c r="Y592" s="1232"/>
      <c r="Z592" s="1232"/>
      <c r="AA592" s="1232"/>
      <c r="AB592" s="1232"/>
      <c r="AC592" s="1232"/>
      <c r="AD592" s="1232"/>
      <c r="AE592" s="1232"/>
      <c r="AF592" s="1232"/>
      <c r="AG592" s="1232"/>
      <c r="AH592" s="1232"/>
      <c r="AI592" s="1232"/>
      <c r="AJ592" s="1233"/>
      <c r="AK592" s="1234"/>
      <c r="AL592" s="1235"/>
      <c r="AM592" s="1235"/>
      <c r="AN592" s="1235"/>
      <c r="AO592" s="1235"/>
      <c r="AP592" s="1235"/>
      <c r="AQ592" s="713"/>
      <c r="AR592" s="713"/>
      <c r="AS592" s="713"/>
      <c r="AT592" s="713"/>
      <c r="AU592" s="679"/>
      <c r="AV592" s="680"/>
      <c r="AW592" s="680"/>
      <c r="AX592" s="681"/>
    </row>
    <row r="593" spans="1:50" ht="24" hidden="1" customHeight="1" x14ac:dyDescent="0.15">
      <c r="A593" s="711">
        <v>26</v>
      </c>
      <c r="B593" s="711">
        <v>1</v>
      </c>
      <c r="C593" s="1231"/>
      <c r="D593" s="1232"/>
      <c r="E593" s="1232"/>
      <c r="F593" s="1232"/>
      <c r="G593" s="1232"/>
      <c r="H593" s="1232"/>
      <c r="I593" s="1232"/>
      <c r="J593" s="1232"/>
      <c r="K593" s="1232"/>
      <c r="L593" s="1233"/>
      <c r="M593" s="1231"/>
      <c r="N593" s="1232"/>
      <c r="O593" s="1232"/>
      <c r="P593" s="1232"/>
      <c r="Q593" s="1232"/>
      <c r="R593" s="1232"/>
      <c r="S593" s="1232"/>
      <c r="T593" s="1232"/>
      <c r="U593" s="1232"/>
      <c r="V593" s="1232"/>
      <c r="W593" s="1232"/>
      <c r="X593" s="1232"/>
      <c r="Y593" s="1232"/>
      <c r="Z593" s="1232"/>
      <c r="AA593" s="1232"/>
      <c r="AB593" s="1232"/>
      <c r="AC593" s="1232"/>
      <c r="AD593" s="1232"/>
      <c r="AE593" s="1232"/>
      <c r="AF593" s="1232"/>
      <c r="AG593" s="1232"/>
      <c r="AH593" s="1232"/>
      <c r="AI593" s="1232"/>
      <c r="AJ593" s="1233"/>
      <c r="AK593" s="1234"/>
      <c r="AL593" s="1235"/>
      <c r="AM593" s="1235"/>
      <c r="AN593" s="1235"/>
      <c r="AO593" s="1235"/>
      <c r="AP593" s="1235"/>
      <c r="AQ593" s="713"/>
      <c r="AR593" s="713"/>
      <c r="AS593" s="713"/>
      <c r="AT593" s="713"/>
      <c r="AU593" s="679"/>
      <c r="AV593" s="680"/>
      <c r="AW593" s="680"/>
      <c r="AX593" s="681"/>
    </row>
    <row r="594" spans="1:50" ht="24" hidden="1" customHeight="1" x14ac:dyDescent="0.15">
      <c r="A594" s="711">
        <v>27</v>
      </c>
      <c r="B594" s="711">
        <v>1</v>
      </c>
      <c r="C594" s="1231"/>
      <c r="D594" s="1232"/>
      <c r="E594" s="1232"/>
      <c r="F594" s="1232"/>
      <c r="G594" s="1232"/>
      <c r="H594" s="1232"/>
      <c r="I594" s="1232"/>
      <c r="J594" s="1232"/>
      <c r="K594" s="1232"/>
      <c r="L594" s="1233"/>
      <c r="M594" s="1231"/>
      <c r="N594" s="1232"/>
      <c r="O594" s="1232"/>
      <c r="P594" s="1232"/>
      <c r="Q594" s="1232"/>
      <c r="R594" s="1232"/>
      <c r="S594" s="1232"/>
      <c r="T594" s="1232"/>
      <c r="U594" s="1232"/>
      <c r="V594" s="1232"/>
      <c r="W594" s="1232"/>
      <c r="X594" s="1232"/>
      <c r="Y594" s="1232"/>
      <c r="Z594" s="1232"/>
      <c r="AA594" s="1232"/>
      <c r="AB594" s="1232"/>
      <c r="AC594" s="1232"/>
      <c r="AD594" s="1232"/>
      <c r="AE594" s="1232"/>
      <c r="AF594" s="1232"/>
      <c r="AG594" s="1232"/>
      <c r="AH594" s="1232"/>
      <c r="AI594" s="1232"/>
      <c r="AJ594" s="1233"/>
      <c r="AK594" s="1234"/>
      <c r="AL594" s="1235"/>
      <c r="AM594" s="1235"/>
      <c r="AN594" s="1235"/>
      <c r="AO594" s="1235"/>
      <c r="AP594" s="1235"/>
      <c r="AQ594" s="713"/>
      <c r="AR594" s="713"/>
      <c r="AS594" s="713"/>
      <c r="AT594" s="713"/>
      <c r="AU594" s="679"/>
      <c r="AV594" s="680"/>
      <c r="AW594" s="680"/>
      <c r="AX594" s="681"/>
    </row>
    <row r="595" spans="1:50" ht="24" hidden="1" customHeight="1" x14ac:dyDescent="0.15">
      <c r="A595" s="711">
        <v>28</v>
      </c>
      <c r="B595" s="711">
        <v>1</v>
      </c>
      <c r="C595" s="1231"/>
      <c r="D595" s="1232"/>
      <c r="E595" s="1232"/>
      <c r="F595" s="1232"/>
      <c r="G595" s="1232"/>
      <c r="H595" s="1232"/>
      <c r="I595" s="1232"/>
      <c r="J595" s="1232"/>
      <c r="K595" s="1232"/>
      <c r="L595" s="1233"/>
      <c r="M595" s="1231"/>
      <c r="N595" s="1232"/>
      <c r="O595" s="1232"/>
      <c r="P595" s="1232"/>
      <c r="Q595" s="1232"/>
      <c r="R595" s="1232"/>
      <c r="S595" s="1232"/>
      <c r="T595" s="1232"/>
      <c r="U595" s="1232"/>
      <c r="V595" s="1232"/>
      <c r="W595" s="1232"/>
      <c r="X595" s="1232"/>
      <c r="Y595" s="1232"/>
      <c r="Z595" s="1232"/>
      <c r="AA595" s="1232"/>
      <c r="AB595" s="1232"/>
      <c r="AC595" s="1232"/>
      <c r="AD595" s="1232"/>
      <c r="AE595" s="1232"/>
      <c r="AF595" s="1232"/>
      <c r="AG595" s="1232"/>
      <c r="AH595" s="1232"/>
      <c r="AI595" s="1232"/>
      <c r="AJ595" s="1233"/>
      <c r="AK595" s="1234"/>
      <c r="AL595" s="1235"/>
      <c r="AM595" s="1235"/>
      <c r="AN595" s="1235"/>
      <c r="AO595" s="1235"/>
      <c r="AP595" s="1235"/>
      <c r="AQ595" s="713"/>
      <c r="AR595" s="713"/>
      <c r="AS595" s="713"/>
      <c r="AT595" s="713"/>
      <c r="AU595" s="679"/>
      <c r="AV595" s="680"/>
      <c r="AW595" s="680"/>
      <c r="AX595" s="681"/>
    </row>
    <row r="596" spans="1:50" ht="24" hidden="1" customHeight="1" x14ac:dyDescent="0.15">
      <c r="A596" s="711">
        <v>29</v>
      </c>
      <c r="B596" s="711">
        <v>1</v>
      </c>
      <c r="C596" s="1231"/>
      <c r="D596" s="1232"/>
      <c r="E596" s="1232"/>
      <c r="F596" s="1232"/>
      <c r="G596" s="1232"/>
      <c r="H596" s="1232"/>
      <c r="I596" s="1232"/>
      <c r="J596" s="1232"/>
      <c r="K596" s="1232"/>
      <c r="L596" s="1233"/>
      <c r="M596" s="1231"/>
      <c r="N596" s="1232"/>
      <c r="O596" s="1232"/>
      <c r="P596" s="1232"/>
      <c r="Q596" s="1232"/>
      <c r="R596" s="1232"/>
      <c r="S596" s="1232"/>
      <c r="T596" s="1232"/>
      <c r="U596" s="1232"/>
      <c r="V596" s="1232"/>
      <c r="W596" s="1232"/>
      <c r="X596" s="1232"/>
      <c r="Y596" s="1232"/>
      <c r="Z596" s="1232"/>
      <c r="AA596" s="1232"/>
      <c r="AB596" s="1232"/>
      <c r="AC596" s="1232"/>
      <c r="AD596" s="1232"/>
      <c r="AE596" s="1232"/>
      <c r="AF596" s="1232"/>
      <c r="AG596" s="1232"/>
      <c r="AH596" s="1232"/>
      <c r="AI596" s="1232"/>
      <c r="AJ596" s="1233"/>
      <c r="AK596" s="1234"/>
      <c r="AL596" s="1235"/>
      <c r="AM596" s="1235"/>
      <c r="AN596" s="1235"/>
      <c r="AO596" s="1235"/>
      <c r="AP596" s="1235"/>
      <c r="AQ596" s="713"/>
      <c r="AR596" s="713"/>
      <c r="AS596" s="713"/>
      <c r="AT596" s="713"/>
      <c r="AU596" s="679"/>
      <c r="AV596" s="680"/>
      <c r="AW596" s="680"/>
      <c r="AX596" s="681"/>
    </row>
    <row r="597" spans="1:50" ht="24" hidden="1" customHeight="1" x14ac:dyDescent="0.15">
      <c r="A597" s="711">
        <v>30</v>
      </c>
      <c r="B597" s="711">
        <v>1</v>
      </c>
      <c r="C597" s="1231"/>
      <c r="D597" s="1232"/>
      <c r="E597" s="1232"/>
      <c r="F597" s="1232"/>
      <c r="G597" s="1232"/>
      <c r="H597" s="1232"/>
      <c r="I597" s="1232"/>
      <c r="J597" s="1232"/>
      <c r="K597" s="1232"/>
      <c r="L597" s="1233"/>
      <c r="M597" s="1231"/>
      <c r="N597" s="1232"/>
      <c r="O597" s="1232"/>
      <c r="P597" s="1232"/>
      <c r="Q597" s="1232"/>
      <c r="R597" s="1232"/>
      <c r="S597" s="1232"/>
      <c r="T597" s="1232"/>
      <c r="U597" s="1232"/>
      <c r="V597" s="1232"/>
      <c r="W597" s="1232"/>
      <c r="X597" s="1232"/>
      <c r="Y597" s="1232"/>
      <c r="Z597" s="1232"/>
      <c r="AA597" s="1232"/>
      <c r="AB597" s="1232"/>
      <c r="AC597" s="1232"/>
      <c r="AD597" s="1232"/>
      <c r="AE597" s="1232"/>
      <c r="AF597" s="1232"/>
      <c r="AG597" s="1232"/>
      <c r="AH597" s="1232"/>
      <c r="AI597" s="1232"/>
      <c r="AJ597" s="1233"/>
      <c r="AK597" s="1234"/>
      <c r="AL597" s="1235"/>
      <c r="AM597" s="1235"/>
      <c r="AN597" s="1235"/>
      <c r="AO597" s="1235"/>
      <c r="AP597" s="1235"/>
      <c r="AQ597" s="713"/>
      <c r="AR597" s="713"/>
      <c r="AS597" s="713"/>
      <c r="AT597" s="713"/>
      <c r="AU597" s="679"/>
      <c r="AV597" s="680"/>
      <c r="AW597" s="680"/>
      <c r="AX597" s="681"/>
    </row>
    <row r="598" spans="1:50" x14ac:dyDescent="0.1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row>
    <row r="599" spans="1:50" x14ac:dyDescent="0.15">
      <c r="A599" s="20"/>
      <c r="B599" s="20" t="s">
        <v>343</v>
      </c>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row>
    <row r="600" spans="1:50" ht="24" customHeight="1" x14ac:dyDescent="0.15">
      <c r="A600" s="711"/>
      <c r="B600" s="711"/>
      <c r="C600" s="138" t="s">
        <v>306</v>
      </c>
      <c r="D600" s="139"/>
      <c r="E600" s="139"/>
      <c r="F600" s="139"/>
      <c r="G600" s="139"/>
      <c r="H600" s="139"/>
      <c r="I600" s="139"/>
      <c r="J600" s="139"/>
      <c r="K600" s="139"/>
      <c r="L600" s="140"/>
      <c r="M600" s="138" t="s">
        <v>305</v>
      </c>
      <c r="N600" s="139"/>
      <c r="O600" s="139"/>
      <c r="P600" s="139"/>
      <c r="Q600" s="139"/>
      <c r="R600" s="139"/>
      <c r="S600" s="139"/>
      <c r="T600" s="139"/>
      <c r="U600" s="139"/>
      <c r="V600" s="139"/>
      <c r="W600" s="139"/>
      <c r="X600" s="139"/>
      <c r="Y600" s="139"/>
      <c r="Z600" s="139"/>
      <c r="AA600" s="139"/>
      <c r="AB600" s="139"/>
      <c r="AC600" s="139"/>
      <c r="AD600" s="139"/>
      <c r="AE600" s="139"/>
      <c r="AF600" s="139"/>
      <c r="AG600" s="139"/>
      <c r="AH600" s="139"/>
      <c r="AI600" s="139"/>
      <c r="AJ600" s="140"/>
      <c r="AK600" s="218" t="s">
        <v>304</v>
      </c>
      <c r="AL600" s="217"/>
      <c r="AM600" s="217"/>
      <c r="AN600" s="217"/>
      <c r="AO600" s="217"/>
      <c r="AP600" s="217"/>
      <c r="AQ600" s="217" t="s">
        <v>98</v>
      </c>
      <c r="AR600" s="217"/>
      <c r="AS600" s="217"/>
      <c r="AT600" s="217"/>
      <c r="AU600" s="138" t="s">
        <v>99</v>
      </c>
      <c r="AV600" s="139"/>
      <c r="AW600" s="139"/>
      <c r="AX600" s="681"/>
    </row>
    <row r="601" spans="1:50" ht="24" customHeight="1" x14ac:dyDescent="0.15">
      <c r="A601" s="711">
        <v>1</v>
      </c>
      <c r="B601" s="711">
        <v>1</v>
      </c>
      <c r="C601" s="1251" t="s">
        <v>1032</v>
      </c>
      <c r="D601" s="1252"/>
      <c r="E601" s="1252"/>
      <c r="F601" s="1252"/>
      <c r="G601" s="1252"/>
      <c r="H601" s="1252"/>
      <c r="I601" s="1252"/>
      <c r="J601" s="1252"/>
      <c r="K601" s="1252"/>
      <c r="L601" s="1253"/>
      <c r="M601" s="1251" t="s">
        <v>1034</v>
      </c>
      <c r="N601" s="1252"/>
      <c r="O601" s="1252"/>
      <c r="P601" s="1252"/>
      <c r="Q601" s="1252"/>
      <c r="R601" s="1252"/>
      <c r="S601" s="1252"/>
      <c r="T601" s="1252"/>
      <c r="U601" s="1252"/>
      <c r="V601" s="1252"/>
      <c r="W601" s="1252"/>
      <c r="X601" s="1252"/>
      <c r="Y601" s="1252"/>
      <c r="Z601" s="1252"/>
      <c r="AA601" s="1252"/>
      <c r="AB601" s="1252"/>
      <c r="AC601" s="1252"/>
      <c r="AD601" s="1252"/>
      <c r="AE601" s="1252"/>
      <c r="AF601" s="1252"/>
      <c r="AG601" s="1252"/>
      <c r="AH601" s="1252"/>
      <c r="AI601" s="1252"/>
      <c r="AJ601" s="1253"/>
      <c r="AK601" s="1254">
        <v>0.5</v>
      </c>
      <c r="AL601" s="1255"/>
      <c r="AM601" s="1255"/>
      <c r="AN601" s="1255"/>
      <c r="AO601" s="1255"/>
      <c r="AP601" s="1255"/>
      <c r="AQ601" s="1751" t="s">
        <v>1023</v>
      </c>
      <c r="AR601" s="1751"/>
      <c r="AS601" s="1751"/>
      <c r="AT601" s="1751"/>
      <c r="AU601" s="679"/>
      <c r="AV601" s="680"/>
      <c r="AW601" s="680"/>
      <c r="AX601" s="681"/>
    </row>
    <row r="602" spans="1:50" ht="24" customHeight="1" x14ac:dyDescent="0.15">
      <c r="A602" s="711">
        <v>2</v>
      </c>
      <c r="B602" s="711">
        <v>1</v>
      </c>
      <c r="C602" s="1251" t="s">
        <v>1032</v>
      </c>
      <c r="D602" s="1252"/>
      <c r="E602" s="1252"/>
      <c r="F602" s="1252"/>
      <c r="G602" s="1252"/>
      <c r="H602" s="1252"/>
      <c r="I602" s="1252"/>
      <c r="J602" s="1252"/>
      <c r="K602" s="1252"/>
      <c r="L602" s="1253"/>
      <c r="M602" s="1251" t="s">
        <v>1033</v>
      </c>
      <c r="N602" s="1252"/>
      <c r="O602" s="1252"/>
      <c r="P602" s="1252"/>
      <c r="Q602" s="1252"/>
      <c r="R602" s="1252"/>
      <c r="S602" s="1252"/>
      <c r="T602" s="1252"/>
      <c r="U602" s="1252"/>
      <c r="V602" s="1252"/>
      <c r="W602" s="1252"/>
      <c r="X602" s="1252"/>
      <c r="Y602" s="1252"/>
      <c r="Z602" s="1252"/>
      <c r="AA602" s="1252"/>
      <c r="AB602" s="1252"/>
      <c r="AC602" s="1252"/>
      <c r="AD602" s="1252"/>
      <c r="AE602" s="1252"/>
      <c r="AF602" s="1252"/>
      <c r="AG602" s="1252"/>
      <c r="AH602" s="1252"/>
      <c r="AI602" s="1252"/>
      <c r="AJ602" s="1253"/>
      <c r="AK602" s="1254">
        <v>0.2</v>
      </c>
      <c r="AL602" s="1255"/>
      <c r="AM602" s="1255"/>
      <c r="AN602" s="1255"/>
      <c r="AO602" s="1255"/>
      <c r="AP602" s="1255"/>
      <c r="AQ602" s="1751" t="s">
        <v>1023</v>
      </c>
      <c r="AR602" s="1751"/>
      <c r="AS602" s="1751"/>
      <c r="AT602" s="1751"/>
      <c r="AU602" s="679"/>
      <c r="AV602" s="680"/>
      <c r="AW602" s="680"/>
      <c r="AX602" s="681"/>
    </row>
    <row r="603" spans="1:50" ht="24" customHeight="1" x14ac:dyDescent="0.15">
      <c r="A603" s="711">
        <v>3</v>
      </c>
      <c r="B603" s="711">
        <v>1</v>
      </c>
      <c r="C603" s="1251" t="s">
        <v>1032</v>
      </c>
      <c r="D603" s="1252"/>
      <c r="E603" s="1252"/>
      <c r="F603" s="1252"/>
      <c r="G603" s="1252"/>
      <c r="H603" s="1252"/>
      <c r="I603" s="1252"/>
      <c r="J603" s="1252"/>
      <c r="K603" s="1252"/>
      <c r="L603" s="1253"/>
      <c r="M603" s="1251" t="s">
        <v>1031</v>
      </c>
      <c r="N603" s="1252"/>
      <c r="O603" s="1252"/>
      <c r="P603" s="1252"/>
      <c r="Q603" s="1252"/>
      <c r="R603" s="1252"/>
      <c r="S603" s="1252"/>
      <c r="T603" s="1252"/>
      <c r="U603" s="1252"/>
      <c r="V603" s="1252"/>
      <c r="W603" s="1252"/>
      <c r="X603" s="1252"/>
      <c r="Y603" s="1252"/>
      <c r="Z603" s="1252"/>
      <c r="AA603" s="1252"/>
      <c r="AB603" s="1252"/>
      <c r="AC603" s="1252"/>
      <c r="AD603" s="1252"/>
      <c r="AE603" s="1252"/>
      <c r="AF603" s="1252"/>
      <c r="AG603" s="1252"/>
      <c r="AH603" s="1252"/>
      <c r="AI603" s="1252"/>
      <c r="AJ603" s="1253"/>
      <c r="AK603" s="1254">
        <v>0.02</v>
      </c>
      <c r="AL603" s="1255"/>
      <c r="AM603" s="1255"/>
      <c r="AN603" s="1255"/>
      <c r="AO603" s="1255"/>
      <c r="AP603" s="1255"/>
      <c r="AQ603" s="1751" t="s">
        <v>1023</v>
      </c>
      <c r="AR603" s="1751"/>
      <c r="AS603" s="1751"/>
      <c r="AT603" s="1751"/>
      <c r="AU603" s="679"/>
      <c r="AV603" s="680"/>
      <c r="AW603" s="680"/>
      <c r="AX603" s="681"/>
    </row>
    <row r="604" spans="1:50" ht="24" customHeight="1" x14ac:dyDescent="0.15">
      <c r="A604" s="711">
        <v>4</v>
      </c>
      <c r="B604" s="711">
        <v>1</v>
      </c>
      <c r="C604" s="1251" t="s">
        <v>1030</v>
      </c>
      <c r="D604" s="1252"/>
      <c r="E604" s="1252"/>
      <c r="F604" s="1252"/>
      <c r="G604" s="1252"/>
      <c r="H604" s="1252"/>
      <c r="I604" s="1252"/>
      <c r="J604" s="1252"/>
      <c r="K604" s="1252"/>
      <c r="L604" s="1253"/>
      <c r="M604" s="1251" t="s">
        <v>1029</v>
      </c>
      <c r="N604" s="1252"/>
      <c r="O604" s="1252"/>
      <c r="P604" s="1252"/>
      <c r="Q604" s="1252"/>
      <c r="R604" s="1252"/>
      <c r="S604" s="1252"/>
      <c r="T604" s="1252"/>
      <c r="U604" s="1252"/>
      <c r="V604" s="1252"/>
      <c r="W604" s="1252"/>
      <c r="X604" s="1252"/>
      <c r="Y604" s="1252"/>
      <c r="Z604" s="1252"/>
      <c r="AA604" s="1252"/>
      <c r="AB604" s="1252"/>
      <c r="AC604" s="1252"/>
      <c r="AD604" s="1252"/>
      <c r="AE604" s="1252"/>
      <c r="AF604" s="1252"/>
      <c r="AG604" s="1252"/>
      <c r="AH604" s="1252"/>
      <c r="AI604" s="1252"/>
      <c r="AJ604" s="1253"/>
      <c r="AK604" s="1254">
        <v>0.01</v>
      </c>
      <c r="AL604" s="1255"/>
      <c r="AM604" s="1255"/>
      <c r="AN604" s="1255"/>
      <c r="AO604" s="1255"/>
      <c r="AP604" s="1255"/>
      <c r="AQ604" s="1745" t="s">
        <v>302</v>
      </c>
      <c r="AR604" s="1745"/>
      <c r="AS604" s="1745"/>
      <c r="AT604" s="1745"/>
      <c r="AU604" s="679"/>
      <c r="AV604" s="680"/>
      <c r="AW604" s="680"/>
      <c r="AX604" s="681"/>
    </row>
    <row r="605" spans="1:50" ht="24" customHeight="1" x14ac:dyDescent="0.15">
      <c r="A605" s="711">
        <v>5</v>
      </c>
      <c r="B605" s="711">
        <v>1</v>
      </c>
      <c r="C605" s="1251" t="s">
        <v>1028</v>
      </c>
      <c r="D605" s="1252"/>
      <c r="E605" s="1252"/>
      <c r="F605" s="1252"/>
      <c r="G605" s="1252"/>
      <c r="H605" s="1252"/>
      <c r="I605" s="1252"/>
      <c r="J605" s="1252"/>
      <c r="K605" s="1252"/>
      <c r="L605" s="1253"/>
      <c r="M605" s="1251" t="s">
        <v>1027</v>
      </c>
      <c r="N605" s="1252"/>
      <c r="O605" s="1252"/>
      <c r="P605" s="1252"/>
      <c r="Q605" s="1252"/>
      <c r="R605" s="1252"/>
      <c r="S605" s="1252"/>
      <c r="T605" s="1252"/>
      <c r="U605" s="1252"/>
      <c r="V605" s="1252"/>
      <c r="W605" s="1252"/>
      <c r="X605" s="1252"/>
      <c r="Y605" s="1252"/>
      <c r="Z605" s="1252"/>
      <c r="AA605" s="1252"/>
      <c r="AB605" s="1252"/>
      <c r="AC605" s="1252"/>
      <c r="AD605" s="1252"/>
      <c r="AE605" s="1252"/>
      <c r="AF605" s="1252"/>
      <c r="AG605" s="1252"/>
      <c r="AH605" s="1252"/>
      <c r="AI605" s="1252"/>
      <c r="AJ605" s="1253"/>
      <c r="AK605" s="1254">
        <v>0.01</v>
      </c>
      <c r="AL605" s="1255"/>
      <c r="AM605" s="1255"/>
      <c r="AN605" s="1255"/>
      <c r="AO605" s="1255"/>
      <c r="AP605" s="1255"/>
      <c r="AQ605" s="1745" t="s">
        <v>302</v>
      </c>
      <c r="AR605" s="1745"/>
      <c r="AS605" s="1745"/>
      <c r="AT605" s="1745"/>
      <c r="AU605" s="679"/>
      <c r="AV605" s="680"/>
      <c r="AW605" s="680"/>
      <c r="AX605" s="681"/>
    </row>
    <row r="606" spans="1:50" ht="24" customHeight="1" x14ac:dyDescent="0.15">
      <c r="A606" s="711">
        <v>6</v>
      </c>
      <c r="B606" s="711">
        <v>1</v>
      </c>
      <c r="C606" s="1251" t="s">
        <v>1026</v>
      </c>
      <c r="D606" s="1252"/>
      <c r="E606" s="1252"/>
      <c r="F606" s="1252"/>
      <c r="G606" s="1252"/>
      <c r="H606" s="1252"/>
      <c r="I606" s="1252"/>
      <c r="J606" s="1252"/>
      <c r="K606" s="1252"/>
      <c r="L606" s="1253"/>
      <c r="M606" s="1251" t="s">
        <v>1025</v>
      </c>
      <c r="N606" s="1252"/>
      <c r="O606" s="1252"/>
      <c r="P606" s="1252"/>
      <c r="Q606" s="1252"/>
      <c r="R606" s="1252"/>
      <c r="S606" s="1252"/>
      <c r="T606" s="1252"/>
      <c r="U606" s="1252"/>
      <c r="V606" s="1252"/>
      <c r="W606" s="1252"/>
      <c r="X606" s="1252"/>
      <c r="Y606" s="1252"/>
      <c r="Z606" s="1252"/>
      <c r="AA606" s="1252"/>
      <c r="AB606" s="1252"/>
      <c r="AC606" s="1252"/>
      <c r="AD606" s="1252"/>
      <c r="AE606" s="1252"/>
      <c r="AF606" s="1252"/>
      <c r="AG606" s="1252"/>
      <c r="AH606" s="1252"/>
      <c r="AI606" s="1252"/>
      <c r="AJ606" s="1253"/>
      <c r="AK606" s="1254">
        <v>0.01</v>
      </c>
      <c r="AL606" s="1255"/>
      <c r="AM606" s="1255"/>
      <c r="AN606" s="1255"/>
      <c r="AO606" s="1255"/>
      <c r="AP606" s="1255"/>
      <c r="AQ606" s="1751" t="s">
        <v>1023</v>
      </c>
      <c r="AR606" s="1751"/>
      <c r="AS606" s="1751"/>
      <c r="AT606" s="1751"/>
      <c r="AU606" s="679"/>
      <c r="AV606" s="680"/>
      <c r="AW606" s="680"/>
      <c r="AX606" s="681"/>
    </row>
    <row r="607" spans="1:50" ht="24" customHeight="1" x14ac:dyDescent="0.15">
      <c r="A607" s="711">
        <v>7</v>
      </c>
      <c r="B607" s="711">
        <v>1</v>
      </c>
      <c r="C607" s="1251" t="s">
        <v>301</v>
      </c>
      <c r="D607" s="1252"/>
      <c r="E607" s="1252"/>
      <c r="F607" s="1252"/>
      <c r="G607" s="1252"/>
      <c r="H607" s="1252"/>
      <c r="I607" s="1252"/>
      <c r="J607" s="1252"/>
      <c r="K607" s="1252"/>
      <c r="L607" s="1253"/>
      <c r="M607" s="1251" t="s">
        <v>1024</v>
      </c>
      <c r="N607" s="1252"/>
      <c r="O607" s="1252"/>
      <c r="P607" s="1252"/>
      <c r="Q607" s="1252"/>
      <c r="R607" s="1252"/>
      <c r="S607" s="1252"/>
      <c r="T607" s="1252"/>
      <c r="U607" s="1252"/>
      <c r="V607" s="1252"/>
      <c r="W607" s="1252"/>
      <c r="X607" s="1252"/>
      <c r="Y607" s="1252"/>
      <c r="Z607" s="1252"/>
      <c r="AA607" s="1252"/>
      <c r="AB607" s="1252"/>
      <c r="AC607" s="1252"/>
      <c r="AD607" s="1252"/>
      <c r="AE607" s="1252"/>
      <c r="AF607" s="1252"/>
      <c r="AG607" s="1252"/>
      <c r="AH607" s="1252"/>
      <c r="AI607" s="1252"/>
      <c r="AJ607" s="1253"/>
      <c r="AK607" s="1254">
        <v>7.0000000000000001E-3</v>
      </c>
      <c r="AL607" s="1255"/>
      <c r="AM607" s="1255"/>
      <c r="AN607" s="1255"/>
      <c r="AO607" s="1255"/>
      <c r="AP607" s="1255"/>
      <c r="AQ607" s="1751" t="s">
        <v>1023</v>
      </c>
      <c r="AR607" s="1751"/>
      <c r="AS607" s="1751"/>
      <c r="AT607" s="1751"/>
      <c r="AU607" s="679"/>
      <c r="AV607" s="680"/>
      <c r="AW607" s="680"/>
      <c r="AX607" s="681"/>
    </row>
    <row r="608" spans="1:50" ht="24" hidden="1" customHeight="1" x14ac:dyDescent="0.15">
      <c r="A608" s="711">
        <v>8</v>
      </c>
      <c r="B608" s="711">
        <v>1</v>
      </c>
      <c r="C608" s="1231"/>
      <c r="D608" s="1232"/>
      <c r="E608" s="1232"/>
      <c r="F608" s="1232"/>
      <c r="G608" s="1232"/>
      <c r="H608" s="1232"/>
      <c r="I608" s="1232"/>
      <c r="J608" s="1232"/>
      <c r="K608" s="1232"/>
      <c r="L608" s="1233"/>
      <c r="M608" s="1231"/>
      <c r="N608" s="1232"/>
      <c r="O608" s="1232"/>
      <c r="P608" s="1232"/>
      <c r="Q608" s="1232"/>
      <c r="R608" s="1232"/>
      <c r="S608" s="1232"/>
      <c r="T608" s="1232"/>
      <c r="U608" s="1232"/>
      <c r="V608" s="1232"/>
      <c r="W608" s="1232"/>
      <c r="X608" s="1232"/>
      <c r="Y608" s="1232"/>
      <c r="Z608" s="1232"/>
      <c r="AA608" s="1232"/>
      <c r="AB608" s="1232"/>
      <c r="AC608" s="1232"/>
      <c r="AD608" s="1232"/>
      <c r="AE608" s="1232"/>
      <c r="AF608" s="1232"/>
      <c r="AG608" s="1232"/>
      <c r="AH608" s="1232"/>
      <c r="AI608" s="1232"/>
      <c r="AJ608" s="1233"/>
      <c r="AK608" s="1234"/>
      <c r="AL608" s="1235"/>
      <c r="AM608" s="1235"/>
      <c r="AN608" s="1235"/>
      <c r="AO608" s="1235"/>
      <c r="AP608" s="1235"/>
      <c r="AQ608" s="713"/>
      <c r="AR608" s="713"/>
      <c r="AS608" s="713"/>
      <c r="AT608" s="713"/>
      <c r="AU608" s="679"/>
      <c r="AV608" s="680"/>
      <c r="AW608" s="680"/>
      <c r="AX608" s="681"/>
    </row>
    <row r="609" spans="1:50" ht="24" hidden="1" customHeight="1" x14ac:dyDescent="0.15">
      <c r="A609" s="711">
        <v>9</v>
      </c>
      <c r="B609" s="711">
        <v>1</v>
      </c>
      <c r="C609" s="1231"/>
      <c r="D609" s="1232"/>
      <c r="E609" s="1232"/>
      <c r="F609" s="1232"/>
      <c r="G609" s="1232"/>
      <c r="H609" s="1232"/>
      <c r="I609" s="1232"/>
      <c r="J609" s="1232"/>
      <c r="K609" s="1232"/>
      <c r="L609" s="1233"/>
      <c r="M609" s="1231"/>
      <c r="N609" s="1232"/>
      <c r="O609" s="1232"/>
      <c r="P609" s="1232"/>
      <c r="Q609" s="1232"/>
      <c r="R609" s="1232"/>
      <c r="S609" s="1232"/>
      <c r="T609" s="1232"/>
      <c r="U609" s="1232"/>
      <c r="V609" s="1232"/>
      <c r="W609" s="1232"/>
      <c r="X609" s="1232"/>
      <c r="Y609" s="1232"/>
      <c r="Z609" s="1232"/>
      <c r="AA609" s="1232"/>
      <c r="AB609" s="1232"/>
      <c r="AC609" s="1232"/>
      <c r="AD609" s="1232"/>
      <c r="AE609" s="1232"/>
      <c r="AF609" s="1232"/>
      <c r="AG609" s="1232"/>
      <c r="AH609" s="1232"/>
      <c r="AI609" s="1232"/>
      <c r="AJ609" s="1233"/>
      <c r="AK609" s="1234"/>
      <c r="AL609" s="1235"/>
      <c r="AM609" s="1235"/>
      <c r="AN609" s="1235"/>
      <c r="AO609" s="1235"/>
      <c r="AP609" s="1235"/>
      <c r="AQ609" s="713"/>
      <c r="AR609" s="713"/>
      <c r="AS609" s="713"/>
      <c r="AT609" s="713"/>
      <c r="AU609" s="679"/>
      <c r="AV609" s="680"/>
      <c r="AW609" s="680"/>
      <c r="AX609" s="681"/>
    </row>
    <row r="610" spans="1:50" ht="24" hidden="1" customHeight="1" x14ac:dyDescent="0.15">
      <c r="A610" s="711">
        <v>10</v>
      </c>
      <c r="B610" s="711">
        <v>1</v>
      </c>
      <c r="C610" s="1231"/>
      <c r="D610" s="1232"/>
      <c r="E610" s="1232"/>
      <c r="F610" s="1232"/>
      <c r="G610" s="1232"/>
      <c r="H610" s="1232"/>
      <c r="I610" s="1232"/>
      <c r="J610" s="1232"/>
      <c r="K610" s="1232"/>
      <c r="L610" s="1233"/>
      <c r="M610" s="1231"/>
      <c r="N610" s="1232"/>
      <c r="O610" s="1232"/>
      <c r="P610" s="1232"/>
      <c r="Q610" s="1232"/>
      <c r="R610" s="1232"/>
      <c r="S610" s="1232"/>
      <c r="T610" s="1232"/>
      <c r="U610" s="1232"/>
      <c r="V610" s="1232"/>
      <c r="W610" s="1232"/>
      <c r="X610" s="1232"/>
      <c r="Y610" s="1232"/>
      <c r="Z610" s="1232"/>
      <c r="AA610" s="1232"/>
      <c r="AB610" s="1232"/>
      <c r="AC610" s="1232"/>
      <c r="AD610" s="1232"/>
      <c r="AE610" s="1232"/>
      <c r="AF610" s="1232"/>
      <c r="AG610" s="1232"/>
      <c r="AH610" s="1232"/>
      <c r="AI610" s="1232"/>
      <c r="AJ610" s="1233"/>
      <c r="AK610" s="1234"/>
      <c r="AL610" s="1235"/>
      <c r="AM610" s="1235"/>
      <c r="AN610" s="1235"/>
      <c r="AO610" s="1235"/>
      <c r="AP610" s="1235"/>
      <c r="AQ610" s="713"/>
      <c r="AR610" s="713"/>
      <c r="AS610" s="713"/>
      <c r="AT610" s="713"/>
      <c r="AU610" s="679"/>
      <c r="AV610" s="680"/>
      <c r="AW610" s="680"/>
      <c r="AX610" s="681"/>
    </row>
    <row r="611" spans="1:50" ht="24" hidden="1" customHeight="1" x14ac:dyDescent="0.15">
      <c r="A611" s="711">
        <v>11</v>
      </c>
      <c r="B611" s="711">
        <v>1</v>
      </c>
      <c r="C611" s="1231"/>
      <c r="D611" s="1232"/>
      <c r="E611" s="1232"/>
      <c r="F611" s="1232"/>
      <c r="G611" s="1232"/>
      <c r="H611" s="1232"/>
      <c r="I611" s="1232"/>
      <c r="J611" s="1232"/>
      <c r="K611" s="1232"/>
      <c r="L611" s="1233"/>
      <c r="M611" s="1231"/>
      <c r="N611" s="1232"/>
      <c r="O611" s="1232"/>
      <c r="P611" s="1232"/>
      <c r="Q611" s="1232"/>
      <c r="R611" s="1232"/>
      <c r="S611" s="1232"/>
      <c r="T611" s="1232"/>
      <c r="U611" s="1232"/>
      <c r="V611" s="1232"/>
      <c r="W611" s="1232"/>
      <c r="X611" s="1232"/>
      <c r="Y611" s="1232"/>
      <c r="Z611" s="1232"/>
      <c r="AA611" s="1232"/>
      <c r="AB611" s="1232"/>
      <c r="AC611" s="1232"/>
      <c r="AD611" s="1232"/>
      <c r="AE611" s="1232"/>
      <c r="AF611" s="1232"/>
      <c r="AG611" s="1232"/>
      <c r="AH611" s="1232"/>
      <c r="AI611" s="1232"/>
      <c r="AJ611" s="1233"/>
      <c r="AK611" s="1234"/>
      <c r="AL611" s="1235"/>
      <c r="AM611" s="1235"/>
      <c r="AN611" s="1235"/>
      <c r="AO611" s="1235"/>
      <c r="AP611" s="1235"/>
      <c r="AQ611" s="713"/>
      <c r="AR611" s="713"/>
      <c r="AS611" s="713"/>
      <c r="AT611" s="713"/>
      <c r="AU611" s="679"/>
      <c r="AV611" s="680"/>
      <c r="AW611" s="680"/>
      <c r="AX611" s="681"/>
    </row>
    <row r="612" spans="1:50" ht="24" hidden="1" customHeight="1" x14ac:dyDescent="0.15">
      <c r="A612" s="711">
        <v>12</v>
      </c>
      <c r="B612" s="711">
        <v>1</v>
      </c>
      <c r="C612" s="1231"/>
      <c r="D612" s="1232"/>
      <c r="E612" s="1232"/>
      <c r="F612" s="1232"/>
      <c r="G612" s="1232"/>
      <c r="H612" s="1232"/>
      <c r="I612" s="1232"/>
      <c r="J612" s="1232"/>
      <c r="K612" s="1232"/>
      <c r="L612" s="1233"/>
      <c r="M612" s="1231"/>
      <c r="N612" s="1232"/>
      <c r="O612" s="1232"/>
      <c r="P612" s="1232"/>
      <c r="Q612" s="1232"/>
      <c r="R612" s="1232"/>
      <c r="S612" s="1232"/>
      <c r="T612" s="1232"/>
      <c r="U612" s="1232"/>
      <c r="V612" s="1232"/>
      <c r="W612" s="1232"/>
      <c r="X612" s="1232"/>
      <c r="Y612" s="1232"/>
      <c r="Z612" s="1232"/>
      <c r="AA612" s="1232"/>
      <c r="AB612" s="1232"/>
      <c r="AC612" s="1232"/>
      <c r="AD612" s="1232"/>
      <c r="AE612" s="1232"/>
      <c r="AF612" s="1232"/>
      <c r="AG612" s="1232"/>
      <c r="AH612" s="1232"/>
      <c r="AI612" s="1232"/>
      <c r="AJ612" s="1233"/>
      <c r="AK612" s="1234"/>
      <c r="AL612" s="1235"/>
      <c r="AM612" s="1235"/>
      <c r="AN612" s="1235"/>
      <c r="AO612" s="1235"/>
      <c r="AP612" s="1235"/>
      <c r="AQ612" s="713"/>
      <c r="AR612" s="713"/>
      <c r="AS612" s="713"/>
      <c r="AT612" s="713"/>
      <c r="AU612" s="679"/>
      <c r="AV612" s="680"/>
      <c r="AW612" s="680"/>
      <c r="AX612" s="681"/>
    </row>
    <row r="613" spans="1:50" ht="24" hidden="1" customHeight="1" x14ac:dyDescent="0.15">
      <c r="A613" s="711">
        <v>13</v>
      </c>
      <c r="B613" s="711">
        <v>1</v>
      </c>
      <c r="C613" s="1231"/>
      <c r="D613" s="1232"/>
      <c r="E613" s="1232"/>
      <c r="F613" s="1232"/>
      <c r="G613" s="1232"/>
      <c r="H613" s="1232"/>
      <c r="I613" s="1232"/>
      <c r="J613" s="1232"/>
      <c r="K613" s="1232"/>
      <c r="L613" s="1233"/>
      <c r="M613" s="1231"/>
      <c r="N613" s="1232"/>
      <c r="O613" s="1232"/>
      <c r="P613" s="1232"/>
      <c r="Q613" s="1232"/>
      <c r="R613" s="1232"/>
      <c r="S613" s="1232"/>
      <c r="T613" s="1232"/>
      <c r="U613" s="1232"/>
      <c r="V613" s="1232"/>
      <c r="W613" s="1232"/>
      <c r="X613" s="1232"/>
      <c r="Y613" s="1232"/>
      <c r="Z613" s="1232"/>
      <c r="AA613" s="1232"/>
      <c r="AB613" s="1232"/>
      <c r="AC613" s="1232"/>
      <c r="AD613" s="1232"/>
      <c r="AE613" s="1232"/>
      <c r="AF613" s="1232"/>
      <c r="AG613" s="1232"/>
      <c r="AH613" s="1232"/>
      <c r="AI613" s="1232"/>
      <c r="AJ613" s="1233"/>
      <c r="AK613" s="1234"/>
      <c r="AL613" s="1235"/>
      <c r="AM613" s="1235"/>
      <c r="AN613" s="1235"/>
      <c r="AO613" s="1235"/>
      <c r="AP613" s="1235"/>
      <c r="AQ613" s="713"/>
      <c r="AR613" s="713"/>
      <c r="AS613" s="713"/>
      <c r="AT613" s="713"/>
      <c r="AU613" s="679"/>
      <c r="AV613" s="680"/>
      <c r="AW613" s="680"/>
      <c r="AX613" s="681"/>
    </row>
    <row r="614" spans="1:50" ht="24" hidden="1" customHeight="1" x14ac:dyDescent="0.15">
      <c r="A614" s="711">
        <v>14</v>
      </c>
      <c r="B614" s="711">
        <v>1</v>
      </c>
      <c r="C614" s="1231"/>
      <c r="D614" s="1232"/>
      <c r="E614" s="1232"/>
      <c r="F614" s="1232"/>
      <c r="G614" s="1232"/>
      <c r="H614" s="1232"/>
      <c r="I614" s="1232"/>
      <c r="J614" s="1232"/>
      <c r="K614" s="1232"/>
      <c r="L614" s="1233"/>
      <c r="M614" s="1231"/>
      <c r="N614" s="1232"/>
      <c r="O614" s="1232"/>
      <c r="P614" s="1232"/>
      <c r="Q614" s="1232"/>
      <c r="R614" s="1232"/>
      <c r="S614" s="1232"/>
      <c r="T614" s="1232"/>
      <c r="U614" s="1232"/>
      <c r="V614" s="1232"/>
      <c r="W614" s="1232"/>
      <c r="X614" s="1232"/>
      <c r="Y614" s="1232"/>
      <c r="Z614" s="1232"/>
      <c r="AA614" s="1232"/>
      <c r="AB614" s="1232"/>
      <c r="AC614" s="1232"/>
      <c r="AD614" s="1232"/>
      <c r="AE614" s="1232"/>
      <c r="AF614" s="1232"/>
      <c r="AG614" s="1232"/>
      <c r="AH614" s="1232"/>
      <c r="AI614" s="1232"/>
      <c r="AJ614" s="1233"/>
      <c r="AK614" s="1234"/>
      <c r="AL614" s="1235"/>
      <c r="AM614" s="1235"/>
      <c r="AN614" s="1235"/>
      <c r="AO614" s="1235"/>
      <c r="AP614" s="1235"/>
      <c r="AQ614" s="713"/>
      <c r="AR614" s="713"/>
      <c r="AS614" s="713"/>
      <c r="AT614" s="713"/>
      <c r="AU614" s="679"/>
      <c r="AV614" s="680"/>
      <c r="AW614" s="680"/>
      <c r="AX614" s="681"/>
    </row>
    <row r="615" spans="1:50" ht="24" hidden="1" customHeight="1" x14ac:dyDescent="0.15">
      <c r="A615" s="711">
        <v>15</v>
      </c>
      <c r="B615" s="711">
        <v>1</v>
      </c>
      <c r="C615" s="1231"/>
      <c r="D615" s="1232"/>
      <c r="E615" s="1232"/>
      <c r="F615" s="1232"/>
      <c r="G615" s="1232"/>
      <c r="H615" s="1232"/>
      <c r="I615" s="1232"/>
      <c r="J615" s="1232"/>
      <c r="K615" s="1232"/>
      <c r="L615" s="1233"/>
      <c r="M615" s="1231"/>
      <c r="N615" s="1232"/>
      <c r="O615" s="1232"/>
      <c r="P615" s="1232"/>
      <c r="Q615" s="1232"/>
      <c r="R615" s="1232"/>
      <c r="S615" s="1232"/>
      <c r="T615" s="1232"/>
      <c r="U615" s="1232"/>
      <c r="V615" s="1232"/>
      <c r="W615" s="1232"/>
      <c r="X615" s="1232"/>
      <c r="Y615" s="1232"/>
      <c r="Z615" s="1232"/>
      <c r="AA615" s="1232"/>
      <c r="AB615" s="1232"/>
      <c r="AC615" s="1232"/>
      <c r="AD615" s="1232"/>
      <c r="AE615" s="1232"/>
      <c r="AF615" s="1232"/>
      <c r="AG615" s="1232"/>
      <c r="AH615" s="1232"/>
      <c r="AI615" s="1232"/>
      <c r="AJ615" s="1233"/>
      <c r="AK615" s="1234"/>
      <c r="AL615" s="1235"/>
      <c r="AM615" s="1235"/>
      <c r="AN615" s="1235"/>
      <c r="AO615" s="1235"/>
      <c r="AP615" s="1235"/>
      <c r="AQ615" s="713"/>
      <c r="AR615" s="713"/>
      <c r="AS615" s="713"/>
      <c r="AT615" s="713"/>
      <c r="AU615" s="679"/>
      <c r="AV615" s="680"/>
      <c r="AW615" s="680"/>
      <c r="AX615" s="681"/>
    </row>
    <row r="616" spans="1:50" ht="24" hidden="1" customHeight="1" x14ac:dyDescent="0.15">
      <c r="A616" s="711">
        <v>16</v>
      </c>
      <c r="B616" s="711">
        <v>1</v>
      </c>
      <c r="C616" s="1231"/>
      <c r="D616" s="1232"/>
      <c r="E616" s="1232"/>
      <c r="F616" s="1232"/>
      <c r="G616" s="1232"/>
      <c r="H616" s="1232"/>
      <c r="I616" s="1232"/>
      <c r="J616" s="1232"/>
      <c r="K616" s="1232"/>
      <c r="L616" s="1233"/>
      <c r="M616" s="1231"/>
      <c r="N616" s="1232"/>
      <c r="O616" s="1232"/>
      <c r="P616" s="1232"/>
      <c r="Q616" s="1232"/>
      <c r="R616" s="1232"/>
      <c r="S616" s="1232"/>
      <c r="T616" s="1232"/>
      <c r="U616" s="1232"/>
      <c r="V616" s="1232"/>
      <c r="W616" s="1232"/>
      <c r="X616" s="1232"/>
      <c r="Y616" s="1232"/>
      <c r="Z616" s="1232"/>
      <c r="AA616" s="1232"/>
      <c r="AB616" s="1232"/>
      <c r="AC616" s="1232"/>
      <c r="AD616" s="1232"/>
      <c r="AE616" s="1232"/>
      <c r="AF616" s="1232"/>
      <c r="AG616" s="1232"/>
      <c r="AH616" s="1232"/>
      <c r="AI616" s="1232"/>
      <c r="AJ616" s="1233"/>
      <c r="AK616" s="1234"/>
      <c r="AL616" s="1235"/>
      <c r="AM616" s="1235"/>
      <c r="AN616" s="1235"/>
      <c r="AO616" s="1235"/>
      <c r="AP616" s="1235"/>
      <c r="AQ616" s="713"/>
      <c r="AR616" s="713"/>
      <c r="AS616" s="713"/>
      <c r="AT616" s="713"/>
      <c r="AU616" s="679"/>
      <c r="AV616" s="680"/>
      <c r="AW616" s="680"/>
      <c r="AX616" s="681"/>
    </row>
    <row r="617" spans="1:50" ht="24" hidden="1" customHeight="1" x14ac:dyDescent="0.15">
      <c r="A617" s="711">
        <v>17</v>
      </c>
      <c r="B617" s="711">
        <v>1</v>
      </c>
      <c r="C617" s="1231"/>
      <c r="D617" s="1232"/>
      <c r="E617" s="1232"/>
      <c r="F617" s="1232"/>
      <c r="G617" s="1232"/>
      <c r="H617" s="1232"/>
      <c r="I617" s="1232"/>
      <c r="J617" s="1232"/>
      <c r="K617" s="1232"/>
      <c r="L617" s="1233"/>
      <c r="M617" s="1231"/>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3"/>
      <c r="AK617" s="1234"/>
      <c r="AL617" s="1235"/>
      <c r="AM617" s="1235"/>
      <c r="AN617" s="1235"/>
      <c r="AO617" s="1235"/>
      <c r="AP617" s="1235"/>
      <c r="AQ617" s="713"/>
      <c r="AR617" s="713"/>
      <c r="AS617" s="713"/>
      <c r="AT617" s="713"/>
      <c r="AU617" s="679"/>
      <c r="AV617" s="680"/>
      <c r="AW617" s="680"/>
      <c r="AX617" s="681"/>
    </row>
    <row r="618" spans="1:50" ht="24" hidden="1" customHeight="1" x14ac:dyDescent="0.15">
      <c r="A618" s="711">
        <v>18</v>
      </c>
      <c r="B618" s="711">
        <v>1</v>
      </c>
      <c r="C618" s="1231"/>
      <c r="D618" s="1232"/>
      <c r="E618" s="1232"/>
      <c r="F618" s="1232"/>
      <c r="G618" s="1232"/>
      <c r="H618" s="1232"/>
      <c r="I618" s="1232"/>
      <c r="J618" s="1232"/>
      <c r="K618" s="1232"/>
      <c r="L618" s="1233"/>
      <c r="M618" s="1231"/>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3"/>
      <c r="AK618" s="1234"/>
      <c r="AL618" s="1235"/>
      <c r="AM618" s="1235"/>
      <c r="AN618" s="1235"/>
      <c r="AO618" s="1235"/>
      <c r="AP618" s="1235"/>
      <c r="AQ618" s="713"/>
      <c r="AR618" s="713"/>
      <c r="AS618" s="713"/>
      <c r="AT618" s="713"/>
      <c r="AU618" s="679"/>
      <c r="AV618" s="680"/>
      <c r="AW618" s="680"/>
      <c r="AX618" s="681"/>
    </row>
    <row r="619" spans="1:50" ht="24" hidden="1" customHeight="1" x14ac:dyDescent="0.15">
      <c r="A619" s="711">
        <v>19</v>
      </c>
      <c r="B619" s="711">
        <v>1</v>
      </c>
      <c r="C619" s="1231"/>
      <c r="D619" s="1232"/>
      <c r="E619" s="1232"/>
      <c r="F619" s="1232"/>
      <c r="G619" s="1232"/>
      <c r="H619" s="1232"/>
      <c r="I619" s="1232"/>
      <c r="J619" s="1232"/>
      <c r="K619" s="1232"/>
      <c r="L619" s="1233"/>
      <c r="M619" s="1231"/>
      <c r="N619" s="1232"/>
      <c r="O619" s="1232"/>
      <c r="P619" s="1232"/>
      <c r="Q619" s="1232"/>
      <c r="R619" s="1232"/>
      <c r="S619" s="1232"/>
      <c r="T619" s="1232"/>
      <c r="U619" s="1232"/>
      <c r="V619" s="1232"/>
      <c r="W619" s="1232"/>
      <c r="X619" s="1232"/>
      <c r="Y619" s="1232"/>
      <c r="Z619" s="1232"/>
      <c r="AA619" s="1232"/>
      <c r="AB619" s="1232"/>
      <c r="AC619" s="1232"/>
      <c r="AD619" s="1232"/>
      <c r="AE619" s="1232"/>
      <c r="AF619" s="1232"/>
      <c r="AG619" s="1232"/>
      <c r="AH619" s="1232"/>
      <c r="AI619" s="1232"/>
      <c r="AJ619" s="1233"/>
      <c r="AK619" s="1234"/>
      <c r="AL619" s="1235"/>
      <c r="AM619" s="1235"/>
      <c r="AN619" s="1235"/>
      <c r="AO619" s="1235"/>
      <c r="AP619" s="1235"/>
      <c r="AQ619" s="713"/>
      <c r="AR619" s="713"/>
      <c r="AS619" s="713"/>
      <c r="AT619" s="713"/>
      <c r="AU619" s="679"/>
      <c r="AV619" s="680"/>
      <c r="AW619" s="680"/>
      <c r="AX619" s="681"/>
    </row>
    <row r="620" spans="1:50" ht="24" hidden="1" customHeight="1" x14ac:dyDescent="0.15">
      <c r="A620" s="711">
        <v>20</v>
      </c>
      <c r="B620" s="711">
        <v>1</v>
      </c>
      <c r="C620" s="1231"/>
      <c r="D620" s="1232"/>
      <c r="E620" s="1232"/>
      <c r="F620" s="1232"/>
      <c r="G620" s="1232"/>
      <c r="H620" s="1232"/>
      <c r="I620" s="1232"/>
      <c r="J620" s="1232"/>
      <c r="K620" s="1232"/>
      <c r="L620" s="1233"/>
      <c r="M620" s="1231"/>
      <c r="N620" s="1232"/>
      <c r="O620" s="1232"/>
      <c r="P620" s="1232"/>
      <c r="Q620" s="1232"/>
      <c r="R620" s="1232"/>
      <c r="S620" s="1232"/>
      <c r="T620" s="1232"/>
      <c r="U620" s="1232"/>
      <c r="V620" s="1232"/>
      <c r="W620" s="1232"/>
      <c r="X620" s="1232"/>
      <c r="Y620" s="1232"/>
      <c r="Z620" s="1232"/>
      <c r="AA620" s="1232"/>
      <c r="AB620" s="1232"/>
      <c r="AC620" s="1232"/>
      <c r="AD620" s="1232"/>
      <c r="AE620" s="1232"/>
      <c r="AF620" s="1232"/>
      <c r="AG620" s="1232"/>
      <c r="AH620" s="1232"/>
      <c r="AI620" s="1232"/>
      <c r="AJ620" s="1233"/>
      <c r="AK620" s="1234"/>
      <c r="AL620" s="1235"/>
      <c r="AM620" s="1235"/>
      <c r="AN620" s="1235"/>
      <c r="AO620" s="1235"/>
      <c r="AP620" s="1235"/>
      <c r="AQ620" s="713"/>
      <c r="AR620" s="713"/>
      <c r="AS620" s="713"/>
      <c r="AT620" s="713"/>
      <c r="AU620" s="679"/>
      <c r="AV620" s="680"/>
      <c r="AW620" s="680"/>
      <c r="AX620" s="681"/>
    </row>
    <row r="621" spans="1:50" ht="24" hidden="1" customHeight="1" x14ac:dyDescent="0.15">
      <c r="A621" s="711">
        <v>21</v>
      </c>
      <c r="B621" s="711">
        <v>1</v>
      </c>
      <c r="C621" s="1231"/>
      <c r="D621" s="1232"/>
      <c r="E621" s="1232"/>
      <c r="F621" s="1232"/>
      <c r="G621" s="1232"/>
      <c r="H621" s="1232"/>
      <c r="I621" s="1232"/>
      <c r="J621" s="1232"/>
      <c r="K621" s="1232"/>
      <c r="L621" s="1233"/>
      <c r="M621" s="1231"/>
      <c r="N621" s="1232"/>
      <c r="O621" s="1232"/>
      <c r="P621" s="1232"/>
      <c r="Q621" s="1232"/>
      <c r="R621" s="1232"/>
      <c r="S621" s="1232"/>
      <c r="T621" s="1232"/>
      <c r="U621" s="1232"/>
      <c r="V621" s="1232"/>
      <c r="W621" s="1232"/>
      <c r="X621" s="1232"/>
      <c r="Y621" s="1232"/>
      <c r="Z621" s="1232"/>
      <c r="AA621" s="1232"/>
      <c r="AB621" s="1232"/>
      <c r="AC621" s="1232"/>
      <c r="AD621" s="1232"/>
      <c r="AE621" s="1232"/>
      <c r="AF621" s="1232"/>
      <c r="AG621" s="1232"/>
      <c r="AH621" s="1232"/>
      <c r="AI621" s="1232"/>
      <c r="AJ621" s="1233"/>
      <c r="AK621" s="1234"/>
      <c r="AL621" s="1235"/>
      <c r="AM621" s="1235"/>
      <c r="AN621" s="1235"/>
      <c r="AO621" s="1235"/>
      <c r="AP621" s="1235"/>
      <c r="AQ621" s="713"/>
      <c r="AR621" s="713"/>
      <c r="AS621" s="713"/>
      <c r="AT621" s="713"/>
      <c r="AU621" s="679"/>
      <c r="AV621" s="680"/>
      <c r="AW621" s="680"/>
      <c r="AX621" s="681"/>
    </row>
    <row r="622" spans="1:50" ht="24" hidden="1" customHeight="1" x14ac:dyDescent="0.15">
      <c r="A622" s="711">
        <v>22</v>
      </c>
      <c r="B622" s="711">
        <v>1</v>
      </c>
      <c r="C622" s="1231"/>
      <c r="D622" s="1232"/>
      <c r="E622" s="1232"/>
      <c r="F622" s="1232"/>
      <c r="G622" s="1232"/>
      <c r="H622" s="1232"/>
      <c r="I622" s="1232"/>
      <c r="J622" s="1232"/>
      <c r="K622" s="1232"/>
      <c r="L622" s="1233"/>
      <c r="M622" s="1231"/>
      <c r="N622" s="1232"/>
      <c r="O622" s="1232"/>
      <c r="P622" s="1232"/>
      <c r="Q622" s="1232"/>
      <c r="R622" s="1232"/>
      <c r="S622" s="1232"/>
      <c r="T622" s="1232"/>
      <c r="U622" s="1232"/>
      <c r="V622" s="1232"/>
      <c r="W622" s="1232"/>
      <c r="X622" s="1232"/>
      <c r="Y622" s="1232"/>
      <c r="Z622" s="1232"/>
      <c r="AA622" s="1232"/>
      <c r="AB622" s="1232"/>
      <c r="AC622" s="1232"/>
      <c r="AD622" s="1232"/>
      <c r="AE622" s="1232"/>
      <c r="AF622" s="1232"/>
      <c r="AG622" s="1232"/>
      <c r="AH622" s="1232"/>
      <c r="AI622" s="1232"/>
      <c r="AJ622" s="1233"/>
      <c r="AK622" s="1234"/>
      <c r="AL622" s="1235"/>
      <c r="AM622" s="1235"/>
      <c r="AN622" s="1235"/>
      <c r="AO622" s="1235"/>
      <c r="AP622" s="1235"/>
      <c r="AQ622" s="713"/>
      <c r="AR622" s="713"/>
      <c r="AS622" s="713"/>
      <c r="AT622" s="713"/>
      <c r="AU622" s="679"/>
      <c r="AV622" s="680"/>
      <c r="AW622" s="680"/>
      <c r="AX622" s="681"/>
    </row>
    <row r="623" spans="1:50" ht="24" hidden="1" customHeight="1" x14ac:dyDescent="0.15">
      <c r="A623" s="711">
        <v>23</v>
      </c>
      <c r="B623" s="711">
        <v>1</v>
      </c>
      <c r="C623" s="1231"/>
      <c r="D623" s="1232"/>
      <c r="E623" s="1232"/>
      <c r="F623" s="1232"/>
      <c r="G623" s="1232"/>
      <c r="H623" s="1232"/>
      <c r="I623" s="1232"/>
      <c r="J623" s="1232"/>
      <c r="K623" s="1232"/>
      <c r="L623" s="1233"/>
      <c r="M623" s="1231"/>
      <c r="N623" s="1232"/>
      <c r="O623" s="1232"/>
      <c r="P623" s="1232"/>
      <c r="Q623" s="1232"/>
      <c r="R623" s="1232"/>
      <c r="S623" s="1232"/>
      <c r="T623" s="1232"/>
      <c r="U623" s="1232"/>
      <c r="V623" s="1232"/>
      <c r="W623" s="1232"/>
      <c r="X623" s="1232"/>
      <c r="Y623" s="1232"/>
      <c r="Z623" s="1232"/>
      <c r="AA623" s="1232"/>
      <c r="AB623" s="1232"/>
      <c r="AC623" s="1232"/>
      <c r="AD623" s="1232"/>
      <c r="AE623" s="1232"/>
      <c r="AF623" s="1232"/>
      <c r="AG623" s="1232"/>
      <c r="AH623" s="1232"/>
      <c r="AI623" s="1232"/>
      <c r="AJ623" s="1233"/>
      <c r="AK623" s="1234"/>
      <c r="AL623" s="1235"/>
      <c r="AM623" s="1235"/>
      <c r="AN623" s="1235"/>
      <c r="AO623" s="1235"/>
      <c r="AP623" s="1235"/>
      <c r="AQ623" s="713"/>
      <c r="AR623" s="713"/>
      <c r="AS623" s="713"/>
      <c r="AT623" s="713"/>
      <c r="AU623" s="679"/>
      <c r="AV623" s="680"/>
      <c r="AW623" s="680"/>
      <c r="AX623" s="681"/>
    </row>
    <row r="624" spans="1:50" ht="24" hidden="1" customHeight="1" x14ac:dyDescent="0.15">
      <c r="A624" s="711">
        <v>24</v>
      </c>
      <c r="B624" s="711">
        <v>1</v>
      </c>
      <c r="C624" s="1231"/>
      <c r="D624" s="1232"/>
      <c r="E624" s="1232"/>
      <c r="F624" s="1232"/>
      <c r="G624" s="1232"/>
      <c r="H624" s="1232"/>
      <c r="I624" s="1232"/>
      <c r="J624" s="1232"/>
      <c r="K624" s="1232"/>
      <c r="L624" s="1233"/>
      <c r="M624" s="1231"/>
      <c r="N624" s="1232"/>
      <c r="O624" s="1232"/>
      <c r="P624" s="1232"/>
      <c r="Q624" s="1232"/>
      <c r="R624" s="1232"/>
      <c r="S624" s="1232"/>
      <c r="T624" s="1232"/>
      <c r="U624" s="1232"/>
      <c r="V624" s="1232"/>
      <c r="W624" s="1232"/>
      <c r="X624" s="1232"/>
      <c r="Y624" s="1232"/>
      <c r="Z624" s="1232"/>
      <c r="AA624" s="1232"/>
      <c r="AB624" s="1232"/>
      <c r="AC624" s="1232"/>
      <c r="AD624" s="1232"/>
      <c r="AE624" s="1232"/>
      <c r="AF624" s="1232"/>
      <c r="AG624" s="1232"/>
      <c r="AH624" s="1232"/>
      <c r="AI624" s="1232"/>
      <c r="AJ624" s="1233"/>
      <c r="AK624" s="1234"/>
      <c r="AL624" s="1235"/>
      <c r="AM624" s="1235"/>
      <c r="AN624" s="1235"/>
      <c r="AO624" s="1235"/>
      <c r="AP624" s="1235"/>
      <c r="AQ624" s="713"/>
      <c r="AR624" s="713"/>
      <c r="AS624" s="713"/>
      <c r="AT624" s="713"/>
      <c r="AU624" s="679"/>
      <c r="AV624" s="680"/>
      <c r="AW624" s="680"/>
      <c r="AX624" s="681"/>
    </row>
    <row r="625" spans="1:50" ht="24" hidden="1" customHeight="1" x14ac:dyDescent="0.15">
      <c r="A625" s="711">
        <v>25</v>
      </c>
      <c r="B625" s="711">
        <v>1</v>
      </c>
      <c r="C625" s="1231"/>
      <c r="D625" s="1232"/>
      <c r="E625" s="1232"/>
      <c r="F625" s="1232"/>
      <c r="G625" s="1232"/>
      <c r="H625" s="1232"/>
      <c r="I625" s="1232"/>
      <c r="J625" s="1232"/>
      <c r="K625" s="1232"/>
      <c r="L625" s="1233"/>
      <c r="M625" s="1231"/>
      <c r="N625" s="1232"/>
      <c r="O625" s="1232"/>
      <c r="P625" s="1232"/>
      <c r="Q625" s="1232"/>
      <c r="R625" s="1232"/>
      <c r="S625" s="1232"/>
      <c r="T625" s="1232"/>
      <c r="U625" s="1232"/>
      <c r="V625" s="1232"/>
      <c r="W625" s="1232"/>
      <c r="X625" s="1232"/>
      <c r="Y625" s="1232"/>
      <c r="Z625" s="1232"/>
      <c r="AA625" s="1232"/>
      <c r="AB625" s="1232"/>
      <c r="AC625" s="1232"/>
      <c r="AD625" s="1232"/>
      <c r="AE625" s="1232"/>
      <c r="AF625" s="1232"/>
      <c r="AG625" s="1232"/>
      <c r="AH625" s="1232"/>
      <c r="AI625" s="1232"/>
      <c r="AJ625" s="1233"/>
      <c r="AK625" s="1234"/>
      <c r="AL625" s="1235"/>
      <c r="AM625" s="1235"/>
      <c r="AN625" s="1235"/>
      <c r="AO625" s="1235"/>
      <c r="AP625" s="1235"/>
      <c r="AQ625" s="713"/>
      <c r="AR625" s="713"/>
      <c r="AS625" s="713"/>
      <c r="AT625" s="713"/>
      <c r="AU625" s="679"/>
      <c r="AV625" s="680"/>
      <c r="AW625" s="680"/>
      <c r="AX625" s="681"/>
    </row>
    <row r="626" spans="1:50" ht="24" hidden="1" customHeight="1" x14ac:dyDescent="0.15">
      <c r="A626" s="711">
        <v>26</v>
      </c>
      <c r="B626" s="711">
        <v>1</v>
      </c>
      <c r="C626" s="1231"/>
      <c r="D626" s="1232"/>
      <c r="E626" s="1232"/>
      <c r="F626" s="1232"/>
      <c r="G626" s="1232"/>
      <c r="H626" s="1232"/>
      <c r="I626" s="1232"/>
      <c r="J626" s="1232"/>
      <c r="K626" s="1232"/>
      <c r="L626" s="1233"/>
      <c r="M626" s="1231"/>
      <c r="N626" s="1232"/>
      <c r="O626" s="1232"/>
      <c r="P626" s="1232"/>
      <c r="Q626" s="1232"/>
      <c r="R626" s="1232"/>
      <c r="S626" s="1232"/>
      <c r="T626" s="1232"/>
      <c r="U626" s="1232"/>
      <c r="V626" s="1232"/>
      <c r="W626" s="1232"/>
      <c r="X626" s="1232"/>
      <c r="Y626" s="1232"/>
      <c r="Z626" s="1232"/>
      <c r="AA626" s="1232"/>
      <c r="AB626" s="1232"/>
      <c r="AC626" s="1232"/>
      <c r="AD626" s="1232"/>
      <c r="AE626" s="1232"/>
      <c r="AF626" s="1232"/>
      <c r="AG626" s="1232"/>
      <c r="AH626" s="1232"/>
      <c r="AI626" s="1232"/>
      <c r="AJ626" s="1233"/>
      <c r="AK626" s="1234"/>
      <c r="AL626" s="1235"/>
      <c r="AM626" s="1235"/>
      <c r="AN626" s="1235"/>
      <c r="AO626" s="1235"/>
      <c r="AP626" s="1235"/>
      <c r="AQ626" s="713"/>
      <c r="AR626" s="713"/>
      <c r="AS626" s="713"/>
      <c r="AT626" s="713"/>
      <c r="AU626" s="679"/>
      <c r="AV626" s="680"/>
      <c r="AW626" s="680"/>
      <c r="AX626" s="681"/>
    </row>
    <row r="627" spans="1:50" ht="24" hidden="1" customHeight="1" x14ac:dyDescent="0.15">
      <c r="A627" s="711">
        <v>27</v>
      </c>
      <c r="B627" s="711">
        <v>1</v>
      </c>
      <c r="C627" s="1231"/>
      <c r="D627" s="1232"/>
      <c r="E627" s="1232"/>
      <c r="F627" s="1232"/>
      <c r="G627" s="1232"/>
      <c r="H627" s="1232"/>
      <c r="I627" s="1232"/>
      <c r="J627" s="1232"/>
      <c r="K627" s="1232"/>
      <c r="L627" s="1233"/>
      <c r="M627" s="1231"/>
      <c r="N627" s="1232"/>
      <c r="O627" s="1232"/>
      <c r="P627" s="1232"/>
      <c r="Q627" s="1232"/>
      <c r="R627" s="1232"/>
      <c r="S627" s="1232"/>
      <c r="T627" s="1232"/>
      <c r="U627" s="1232"/>
      <c r="V627" s="1232"/>
      <c r="W627" s="1232"/>
      <c r="X627" s="1232"/>
      <c r="Y627" s="1232"/>
      <c r="Z627" s="1232"/>
      <c r="AA627" s="1232"/>
      <c r="AB627" s="1232"/>
      <c r="AC627" s="1232"/>
      <c r="AD627" s="1232"/>
      <c r="AE627" s="1232"/>
      <c r="AF627" s="1232"/>
      <c r="AG627" s="1232"/>
      <c r="AH627" s="1232"/>
      <c r="AI627" s="1232"/>
      <c r="AJ627" s="1233"/>
      <c r="AK627" s="1234"/>
      <c r="AL627" s="1235"/>
      <c r="AM627" s="1235"/>
      <c r="AN627" s="1235"/>
      <c r="AO627" s="1235"/>
      <c r="AP627" s="1235"/>
      <c r="AQ627" s="713"/>
      <c r="AR627" s="713"/>
      <c r="AS627" s="713"/>
      <c r="AT627" s="713"/>
      <c r="AU627" s="679"/>
      <c r="AV627" s="680"/>
      <c r="AW627" s="680"/>
      <c r="AX627" s="681"/>
    </row>
    <row r="628" spans="1:50" ht="24" hidden="1" customHeight="1" x14ac:dyDescent="0.15">
      <c r="A628" s="711">
        <v>28</v>
      </c>
      <c r="B628" s="711">
        <v>1</v>
      </c>
      <c r="C628" s="1231"/>
      <c r="D628" s="1232"/>
      <c r="E628" s="1232"/>
      <c r="F628" s="1232"/>
      <c r="G628" s="1232"/>
      <c r="H628" s="1232"/>
      <c r="I628" s="1232"/>
      <c r="J628" s="1232"/>
      <c r="K628" s="1232"/>
      <c r="L628" s="1233"/>
      <c r="M628" s="1231"/>
      <c r="N628" s="1232"/>
      <c r="O628" s="1232"/>
      <c r="P628" s="1232"/>
      <c r="Q628" s="1232"/>
      <c r="R628" s="1232"/>
      <c r="S628" s="1232"/>
      <c r="T628" s="1232"/>
      <c r="U628" s="1232"/>
      <c r="V628" s="1232"/>
      <c r="W628" s="1232"/>
      <c r="X628" s="1232"/>
      <c r="Y628" s="1232"/>
      <c r="Z628" s="1232"/>
      <c r="AA628" s="1232"/>
      <c r="AB628" s="1232"/>
      <c r="AC628" s="1232"/>
      <c r="AD628" s="1232"/>
      <c r="AE628" s="1232"/>
      <c r="AF628" s="1232"/>
      <c r="AG628" s="1232"/>
      <c r="AH628" s="1232"/>
      <c r="AI628" s="1232"/>
      <c r="AJ628" s="1233"/>
      <c r="AK628" s="1234"/>
      <c r="AL628" s="1235"/>
      <c r="AM628" s="1235"/>
      <c r="AN628" s="1235"/>
      <c r="AO628" s="1235"/>
      <c r="AP628" s="1235"/>
      <c r="AQ628" s="713"/>
      <c r="AR628" s="713"/>
      <c r="AS628" s="713"/>
      <c r="AT628" s="713"/>
      <c r="AU628" s="679"/>
      <c r="AV628" s="680"/>
      <c r="AW628" s="680"/>
      <c r="AX628" s="681"/>
    </row>
    <row r="629" spans="1:50" ht="24" hidden="1" customHeight="1" x14ac:dyDescent="0.15">
      <c r="A629" s="711">
        <v>29</v>
      </c>
      <c r="B629" s="711">
        <v>1</v>
      </c>
      <c r="C629" s="1231"/>
      <c r="D629" s="1232"/>
      <c r="E629" s="1232"/>
      <c r="F629" s="1232"/>
      <c r="G629" s="1232"/>
      <c r="H629" s="1232"/>
      <c r="I629" s="1232"/>
      <c r="J629" s="1232"/>
      <c r="K629" s="1232"/>
      <c r="L629" s="1233"/>
      <c r="M629" s="1231"/>
      <c r="N629" s="1232"/>
      <c r="O629" s="1232"/>
      <c r="P629" s="1232"/>
      <c r="Q629" s="1232"/>
      <c r="R629" s="1232"/>
      <c r="S629" s="1232"/>
      <c r="T629" s="1232"/>
      <c r="U629" s="1232"/>
      <c r="V629" s="1232"/>
      <c r="W629" s="1232"/>
      <c r="X629" s="1232"/>
      <c r="Y629" s="1232"/>
      <c r="Z629" s="1232"/>
      <c r="AA629" s="1232"/>
      <c r="AB629" s="1232"/>
      <c r="AC629" s="1232"/>
      <c r="AD629" s="1232"/>
      <c r="AE629" s="1232"/>
      <c r="AF629" s="1232"/>
      <c r="AG629" s="1232"/>
      <c r="AH629" s="1232"/>
      <c r="AI629" s="1232"/>
      <c r="AJ629" s="1233"/>
      <c r="AK629" s="1234"/>
      <c r="AL629" s="1235"/>
      <c r="AM629" s="1235"/>
      <c r="AN629" s="1235"/>
      <c r="AO629" s="1235"/>
      <c r="AP629" s="1235"/>
      <c r="AQ629" s="713"/>
      <c r="AR629" s="713"/>
      <c r="AS629" s="713"/>
      <c r="AT629" s="713"/>
      <c r="AU629" s="679"/>
      <c r="AV629" s="680"/>
      <c r="AW629" s="680"/>
      <c r="AX629" s="681"/>
    </row>
    <row r="630" spans="1:50" ht="24" hidden="1" customHeight="1" x14ac:dyDescent="0.15">
      <c r="A630" s="711">
        <v>30</v>
      </c>
      <c r="B630" s="711">
        <v>1</v>
      </c>
      <c r="C630" s="1231"/>
      <c r="D630" s="1232"/>
      <c r="E630" s="1232"/>
      <c r="F630" s="1232"/>
      <c r="G630" s="1232"/>
      <c r="H630" s="1232"/>
      <c r="I630" s="1232"/>
      <c r="J630" s="1232"/>
      <c r="K630" s="1232"/>
      <c r="L630" s="1233"/>
      <c r="M630" s="1231"/>
      <c r="N630" s="1232"/>
      <c r="O630" s="1232"/>
      <c r="P630" s="1232"/>
      <c r="Q630" s="1232"/>
      <c r="R630" s="1232"/>
      <c r="S630" s="1232"/>
      <c r="T630" s="1232"/>
      <c r="U630" s="1232"/>
      <c r="V630" s="1232"/>
      <c r="W630" s="1232"/>
      <c r="X630" s="1232"/>
      <c r="Y630" s="1232"/>
      <c r="Z630" s="1232"/>
      <c r="AA630" s="1232"/>
      <c r="AB630" s="1232"/>
      <c r="AC630" s="1232"/>
      <c r="AD630" s="1232"/>
      <c r="AE630" s="1232"/>
      <c r="AF630" s="1232"/>
      <c r="AG630" s="1232"/>
      <c r="AH630" s="1232"/>
      <c r="AI630" s="1232"/>
      <c r="AJ630" s="1233"/>
      <c r="AK630" s="1234"/>
      <c r="AL630" s="1235"/>
      <c r="AM630" s="1235"/>
      <c r="AN630" s="1235"/>
      <c r="AO630" s="1235"/>
      <c r="AP630" s="1235"/>
      <c r="AQ630" s="713"/>
      <c r="AR630" s="713"/>
      <c r="AS630" s="713"/>
      <c r="AT630" s="713"/>
      <c r="AU630" s="679"/>
      <c r="AV630" s="680"/>
      <c r="AW630" s="680"/>
      <c r="AX630" s="681"/>
    </row>
    <row r="631" spans="1:50" ht="13.7" customHeight="1" x14ac:dyDescent="0.1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row>
    <row r="632" spans="1:50" x14ac:dyDescent="0.15">
      <c r="A632" s="20"/>
      <c r="B632" s="20" t="s">
        <v>340</v>
      </c>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row>
    <row r="633" spans="1:50" ht="24" customHeight="1" x14ac:dyDescent="0.15">
      <c r="A633" s="711"/>
      <c r="B633" s="711"/>
      <c r="C633" s="138" t="s">
        <v>306</v>
      </c>
      <c r="D633" s="139"/>
      <c r="E633" s="139"/>
      <c r="F633" s="139"/>
      <c r="G633" s="139"/>
      <c r="H633" s="139"/>
      <c r="I633" s="139"/>
      <c r="J633" s="139"/>
      <c r="K633" s="139"/>
      <c r="L633" s="140"/>
      <c r="M633" s="138" t="s">
        <v>305</v>
      </c>
      <c r="N633" s="139"/>
      <c r="O633" s="139"/>
      <c r="P633" s="139"/>
      <c r="Q633" s="139"/>
      <c r="R633" s="139"/>
      <c r="S633" s="139"/>
      <c r="T633" s="139"/>
      <c r="U633" s="139"/>
      <c r="V633" s="139"/>
      <c r="W633" s="139"/>
      <c r="X633" s="139"/>
      <c r="Y633" s="139"/>
      <c r="Z633" s="139"/>
      <c r="AA633" s="139"/>
      <c r="AB633" s="139"/>
      <c r="AC633" s="139"/>
      <c r="AD633" s="139"/>
      <c r="AE633" s="139"/>
      <c r="AF633" s="139"/>
      <c r="AG633" s="139"/>
      <c r="AH633" s="139"/>
      <c r="AI633" s="139"/>
      <c r="AJ633" s="140"/>
      <c r="AK633" s="218" t="s">
        <v>304</v>
      </c>
      <c r="AL633" s="217"/>
      <c r="AM633" s="217"/>
      <c r="AN633" s="217"/>
      <c r="AO633" s="217"/>
      <c r="AP633" s="217"/>
      <c r="AQ633" s="217" t="s">
        <v>98</v>
      </c>
      <c r="AR633" s="217"/>
      <c r="AS633" s="217"/>
      <c r="AT633" s="217"/>
      <c r="AU633" s="138" t="s">
        <v>99</v>
      </c>
      <c r="AV633" s="139"/>
      <c r="AW633" s="139"/>
      <c r="AX633" s="681"/>
    </row>
    <row r="634" spans="1:50" ht="24" customHeight="1" x14ac:dyDescent="0.15">
      <c r="A634" s="711">
        <v>1</v>
      </c>
      <c r="B634" s="711">
        <v>1</v>
      </c>
      <c r="C634" s="1236" t="s">
        <v>1022</v>
      </c>
      <c r="D634" s="1237"/>
      <c r="E634" s="1237"/>
      <c r="F634" s="1237"/>
      <c r="G634" s="1237"/>
      <c r="H634" s="1237"/>
      <c r="I634" s="1237"/>
      <c r="J634" s="1237"/>
      <c r="K634" s="1237"/>
      <c r="L634" s="1238"/>
      <c r="M634" s="1231" t="s">
        <v>1021</v>
      </c>
      <c r="N634" s="1232"/>
      <c r="O634" s="1232"/>
      <c r="P634" s="1232"/>
      <c r="Q634" s="1232"/>
      <c r="R634" s="1232"/>
      <c r="S634" s="1232"/>
      <c r="T634" s="1232"/>
      <c r="U634" s="1232"/>
      <c r="V634" s="1232"/>
      <c r="W634" s="1232"/>
      <c r="X634" s="1232"/>
      <c r="Y634" s="1232"/>
      <c r="Z634" s="1232"/>
      <c r="AA634" s="1232"/>
      <c r="AB634" s="1232"/>
      <c r="AC634" s="1232"/>
      <c r="AD634" s="1232"/>
      <c r="AE634" s="1232"/>
      <c r="AF634" s="1232"/>
      <c r="AG634" s="1232"/>
      <c r="AH634" s="1232"/>
      <c r="AI634" s="1232"/>
      <c r="AJ634" s="1233"/>
      <c r="AK634" s="1234">
        <v>2</v>
      </c>
      <c r="AL634" s="1235"/>
      <c r="AM634" s="1235"/>
      <c r="AN634" s="1235"/>
      <c r="AO634" s="1235"/>
      <c r="AP634" s="1235"/>
      <c r="AQ634" s="1235">
        <v>3</v>
      </c>
      <c r="AR634" s="1235"/>
      <c r="AS634" s="1235"/>
      <c r="AT634" s="1235"/>
      <c r="AU634" s="679">
        <v>84</v>
      </c>
      <c r="AV634" s="680"/>
      <c r="AW634" s="680"/>
      <c r="AX634" s="681"/>
    </row>
    <row r="635" spans="1:50" ht="24" hidden="1" customHeight="1" x14ac:dyDescent="0.15">
      <c r="A635" s="711">
        <v>2</v>
      </c>
      <c r="B635" s="711">
        <v>1</v>
      </c>
      <c r="C635" s="1231"/>
      <c r="D635" s="1232"/>
      <c r="E635" s="1232"/>
      <c r="F635" s="1232"/>
      <c r="G635" s="1232"/>
      <c r="H635" s="1232"/>
      <c r="I635" s="1232"/>
      <c r="J635" s="1232"/>
      <c r="K635" s="1232"/>
      <c r="L635" s="1233"/>
      <c r="M635" s="1231"/>
      <c r="N635" s="1232"/>
      <c r="O635" s="1232"/>
      <c r="P635" s="1232"/>
      <c r="Q635" s="1232"/>
      <c r="R635" s="1232"/>
      <c r="S635" s="1232"/>
      <c r="T635" s="1232"/>
      <c r="U635" s="1232"/>
      <c r="V635" s="1232"/>
      <c r="W635" s="1232"/>
      <c r="X635" s="1232"/>
      <c r="Y635" s="1232"/>
      <c r="Z635" s="1232"/>
      <c r="AA635" s="1232"/>
      <c r="AB635" s="1232"/>
      <c r="AC635" s="1232"/>
      <c r="AD635" s="1232"/>
      <c r="AE635" s="1232"/>
      <c r="AF635" s="1232"/>
      <c r="AG635" s="1232"/>
      <c r="AH635" s="1232"/>
      <c r="AI635" s="1232"/>
      <c r="AJ635" s="1233"/>
      <c r="AK635" s="1234"/>
      <c r="AL635" s="1235"/>
      <c r="AM635" s="1235"/>
      <c r="AN635" s="1235"/>
      <c r="AO635" s="1235"/>
      <c r="AP635" s="1235"/>
      <c r="AQ635" s="713"/>
      <c r="AR635" s="713"/>
      <c r="AS635" s="713"/>
      <c r="AT635" s="713"/>
      <c r="AU635" s="679"/>
      <c r="AV635" s="680"/>
      <c r="AW635" s="680"/>
      <c r="AX635" s="681"/>
    </row>
    <row r="636" spans="1:50" ht="24" hidden="1" customHeight="1" x14ac:dyDescent="0.15">
      <c r="A636" s="711">
        <v>3</v>
      </c>
      <c r="B636" s="711">
        <v>1</v>
      </c>
      <c r="C636" s="1231"/>
      <c r="D636" s="1232"/>
      <c r="E636" s="1232"/>
      <c r="F636" s="1232"/>
      <c r="G636" s="1232"/>
      <c r="H636" s="1232"/>
      <c r="I636" s="1232"/>
      <c r="J636" s="1232"/>
      <c r="K636" s="1232"/>
      <c r="L636" s="1233"/>
      <c r="M636" s="1231"/>
      <c r="N636" s="1232"/>
      <c r="O636" s="1232"/>
      <c r="P636" s="1232"/>
      <c r="Q636" s="1232"/>
      <c r="R636" s="1232"/>
      <c r="S636" s="1232"/>
      <c r="T636" s="1232"/>
      <c r="U636" s="1232"/>
      <c r="V636" s="1232"/>
      <c r="W636" s="1232"/>
      <c r="X636" s="1232"/>
      <c r="Y636" s="1232"/>
      <c r="Z636" s="1232"/>
      <c r="AA636" s="1232"/>
      <c r="AB636" s="1232"/>
      <c r="AC636" s="1232"/>
      <c r="AD636" s="1232"/>
      <c r="AE636" s="1232"/>
      <c r="AF636" s="1232"/>
      <c r="AG636" s="1232"/>
      <c r="AH636" s="1232"/>
      <c r="AI636" s="1232"/>
      <c r="AJ636" s="1233"/>
      <c r="AK636" s="1234"/>
      <c r="AL636" s="1235"/>
      <c r="AM636" s="1235"/>
      <c r="AN636" s="1235"/>
      <c r="AO636" s="1235"/>
      <c r="AP636" s="1235"/>
      <c r="AQ636" s="713"/>
      <c r="AR636" s="713"/>
      <c r="AS636" s="713"/>
      <c r="AT636" s="713"/>
      <c r="AU636" s="679"/>
      <c r="AV636" s="680"/>
      <c r="AW636" s="680"/>
      <c r="AX636" s="681"/>
    </row>
    <row r="637" spans="1:50" ht="24" hidden="1" customHeight="1" x14ac:dyDescent="0.15">
      <c r="A637" s="711">
        <v>4</v>
      </c>
      <c r="B637" s="711">
        <v>1</v>
      </c>
      <c r="C637" s="1231"/>
      <c r="D637" s="1232"/>
      <c r="E637" s="1232"/>
      <c r="F637" s="1232"/>
      <c r="G637" s="1232"/>
      <c r="H637" s="1232"/>
      <c r="I637" s="1232"/>
      <c r="J637" s="1232"/>
      <c r="K637" s="1232"/>
      <c r="L637" s="1233"/>
      <c r="M637" s="1231"/>
      <c r="N637" s="1232"/>
      <c r="O637" s="1232"/>
      <c r="P637" s="1232"/>
      <c r="Q637" s="1232"/>
      <c r="R637" s="1232"/>
      <c r="S637" s="1232"/>
      <c r="T637" s="1232"/>
      <c r="U637" s="1232"/>
      <c r="V637" s="1232"/>
      <c r="W637" s="1232"/>
      <c r="X637" s="1232"/>
      <c r="Y637" s="1232"/>
      <c r="Z637" s="1232"/>
      <c r="AA637" s="1232"/>
      <c r="AB637" s="1232"/>
      <c r="AC637" s="1232"/>
      <c r="AD637" s="1232"/>
      <c r="AE637" s="1232"/>
      <c r="AF637" s="1232"/>
      <c r="AG637" s="1232"/>
      <c r="AH637" s="1232"/>
      <c r="AI637" s="1232"/>
      <c r="AJ637" s="1233"/>
      <c r="AK637" s="1234"/>
      <c r="AL637" s="1235"/>
      <c r="AM637" s="1235"/>
      <c r="AN637" s="1235"/>
      <c r="AO637" s="1235"/>
      <c r="AP637" s="1235"/>
      <c r="AQ637" s="713"/>
      <c r="AR637" s="713"/>
      <c r="AS637" s="713"/>
      <c r="AT637" s="713"/>
      <c r="AU637" s="679"/>
      <c r="AV637" s="680"/>
      <c r="AW637" s="680"/>
      <c r="AX637" s="681"/>
    </row>
    <row r="638" spans="1:50" ht="24" hidden="1" customHeight="1" x14ac:dyDescent="0.15">
      <c r="A638" s="711">
        <v>5</v>
      </c>
      <c r="B638" s="711">
        <v>1</v>
      </c>
      <c r="C638" s="1231"/>
      <c r="D638" s="1232"/>
      <c r="E638" s="1232"/>
      <c r="F638" s="1232"/>
      <c r="G638" s="1232"/>
      <c r="H638" s="1232"/>
      <c r="I638" s="1232"/>
      <c r="J638" s="1232"/>
      <c r="K638" s="1232"/>
      <c r="L638" s="1233"/>
      <c r="M638" s="1231"/>
      <c r="N638" s="1232"/>
      <c r="O638" s="1232"/>
      <c r="P638" s="1232"/>
      <c r="Q638" s="1232"/>
      <c r="R638" s="1232"/>
      <c r="S638" s="1232"/>
      <c r="T638" s="1232"/>
      <c r="U638" s="1232"/>
      <c r="V638" s="1232"/>
      <c r="W638" s="1232"/>
      <c r="X638" s="1232"/>
      <c r="Y638" s="1232"/>
      <c r="Z638" s="1232"/>
      <c r="AA638" s="1232"/>
      <c r="AB638" s="1232"/>
      <c r="AC638" s="1232"/>
      <c r="AD638" s="1232"/>
      <c r="AE638" s="1232"/>
      <c r="AF638" s="1232"/>
      <c r="AG638" s="1232"/>
      <c r="AH638" s="1232"/>
      <c r="AI638" s="1232"/>
      <c r="AJ638" s="1233"/>
      <c r="AK638" s="1234"/>
      <c r="AL638" s="1235"/>
      <c r="AM638" s="1235"/>
      <c r="AN638" s="1235"/>
      <c r="AO638" s="1235"/>
      <c r="AP638" s="1235"/>
      <c r="AQ638" s="713"/>
      <c r="AR638" s="713"/>
      <c r="AS638" s="713"/>
      <c r="AT638" s="713"/>
      <c r="AU638" s="679"/>
      <c r="AV638" s="680"/>
      <c r="AW638" s="680"/>
      <c r="AX638" s="681"/>
    </row>
    <row r="639" spans="1:50" ht="24" hidden="1" customHeight="1" x14ac:dyDescent="0.15">
      <c r="A639" s="711">
        <v>6</v>
      </c>
      <c r="B639" s="711">
        <v>1</v>
      </c>
      <c r="C639" s="1231"/>
      <c r="D639" s="1232"/>
      <c r="E639" s="1232"/>
      <c r="F639" s="1232"/>
      <c r="G639" s="1232"/>
      <c r="H639" s="1232"/>
      <c r="I639" s="1232"/>
      <c r="J639" s="1232"/>
      <c r="K639" s="1232"/>
      <c r="L639" s="1233"/>
      <c r="M639" s="1231"/>
      <c r="N639" s="1232"/>
      <c r="O639" s="1232"/>
      <c r="P639" s="1232"/>
      <c r="Q639" s="1232"/>
      <c r="R639" s="1232"/>
      <c r="S639" s="1232"/>
      <c r="T639" s="1232"/>
      <c r="U639" s="1232"/>
      <c r="V639" s="1232"/>
      <c r="W639" s="1232"/>
      <c r="X639" s="1232"/>
      <c r="Y639" s="1232"/>
      <c r="Z639" s="1232"/>
      <c r="AA639" s="1232"/>
      <c r="AB639" s="1232"/>
      <c r="AC639" s="1232"/>
      <c r="AD639" s="1232"/>
      <c r="AE639" s="1232"/>
      <c r="AF639" s="1232"/>
      <c r="AG639" s="1232"/>
      <c r="AH639" s="1232"/>
      <c r="AI639" s="1232"/>
      <c r="AJ639" s="1233"/>
      <c r="AK639" s="1234"/>
      <c r="AL639" s="1235"/>
      <c r="AM639" s="1235"/>
      <c r="AN639" s="1235"/>
      <c r="AO639" s="1235"/>
      <c r="AP639" s="1235"/>
      <c r="AQ639" s="713"/>
      <c r="AR639" s="713"/>
      <c r="AS639" s="713"/>
      <c r="AT639" s="713"/>
      <c r="AU639" s="679"/>
      <c r="AV639" s="680"/>
      <c r="AW639" s="680"/>
      <c r="AX639" s="681"/>
    </row>
    <row r="640" spans="1:50" ht="24" hidden="1" customHeight="1" x14ac:dyDescent="0.15">
      <c r="A640" s="711">
        <v>7</v>
      </c>
      <c r="B640" s="711">
        <v>1</v>
      </c>
      <c r="C640" s="1231"/>
      <c r="D640" s="1232"/>
      <c r="E640" s="1232"/>
      <c r="F640" s="1232"/>
      <c r="G640" s="1232"/>
      <c r="H640" s="1232"/>
      <c r="I640" s="1232"/>
      <c r="J640" s="1232"/>
      <c r="K640" s="1232"/>
      <c r="L640" s="1233"/>
      <c r="M640" s="1231"/>
      <c r="N640" s="1232"/>
      <c r="O640" s="1232"/>
      <c r="P640" s="1232"/>
      <c r="Q640" s="1232"/>
      <c r="R640" s="1232"/>
      <c r="S640" s="1232"/>
      <c r="T640" s="1232"/>
      <c r="U640" s="1232"/>
      <c r="V640" s="1232"/>
      <c r="W640" s="1232"/>
      <c r="X640" s="1232"/>
      <c r="Y640" s="1232"/>
      <c r="Z640" s="1232"/>
      <c r="AA640" s="1232"/>
      <c r="AB640" s="1232"/>
      <c r="AC640" s="1232"/>
      <c r="AD640" s="1232"/>
      <c r="AE640" s="1232"/>
      <c r="AF640" s="1232"/>
      <c r="AG640" s="1232"/>
      <c r="AH640" s="1232"/>
      <c r="AI640" s="1232"/>
      <c r="AJ640" s="1233"/>
      <c r="AK640" s="1234"/>
      <c r="AL640" s="1235"/>
      <c r="AM640" s="1235"/>
      <c r="AN640" s="1235"/>
      <c r="AO640" s="1235"/>
      <c r="AP640" s="1235"/>
      <c r="AQ640" s="713"/>
      <c r="AR640" s="713"/>
      <c r="AS640" s="713"/>
      <c r="AT640" s="713"/>
      <c r="AU640" s="679"/>
      <c r="AV640" s="680"/>
      <c r="AW640" s="680"/>
      <c r="AX640" s="681"/>
    </row>
    <row r="641" spans="1:50" ht="24" hidden="1" customHeight="1" x14ac:dyDescent="0.15">
      <c r="A641" s="711">
        <v>8</v>
      </c>
      <c r="B641" s="711">
        <v>1</v>
      </c>
      <c r="C641" s="1231"/>
      <c r="D641" s="1232"/>
      <c r="E641" s="1232"/>
      <c r="F641" s="1232"/>
      <c r="G641" s="1232"/>
      <c r="H641" s="1232"/>
      <c r="I641" s="1232"/>
      <c r="J641" s="1232"/>
      <c r="K641" s="1232"/>
      <c r="L641" s="1233"/>
      <c r="M641" s="1231"/>
      <c r="N641" s="1232"/>
      <c r="O641" s="1232"/>
      <c r="P641" s="1232"/>
      <c r="Q641" s="1232"/>
      <c r="R641" s="1232"/>
      <c r="S641" s="1232"/>
      <c r="T641" s="1232"/>
      <c r="U641" s="1232"/>
      <c r="V641" s="1232"/>
      <c r="W641" s="1232"/>
      <c r="X641" s="1232"/>
      <c r="Y641" s="1232"/>
      <c r="Z641" s="1232"/>
      <c r="AA641" s="1232"/>
      <c r="AB641" s="1232"/>
      <c r="AC641" s="1232"/>
      <c r="AD641" s="1232"/>
      <c r="AE641" s="1232"/>
      <c r="AF641" s="1232"/>
      <c r="AG641" s="1232"/>
      <c r="AH641" s="1232"/>
      <c r="AI641" s="1232"/>
      <c r="AJ641" s="1233"/>
      <c r="AK641" s="1234"/>
      <c r="AL641" s="1235"/>
      <c r="AM641" s="1235"/>
      <c r="AN641" s="1235"/>
      <c r="AO641" s="1235"/>
      <c r="AP641" s="1235"/>
      <c r="AQ641" s="713"/>
      <c r="AR641" s="713"/>
      <c r="AS641" s="713"/>
      <c r="AT641" s="713"/>
      <c r="AU641" s="679"/>
      <c r="AV641" s="680"/>
      <c r="AW641" s="680"/>
      <c r="AX641" s="681"/>
    </row>
    <row r="642" spans="1:50" ht="24" hidden="1" customHeight="1" x14ac:dyDescent="0.15">
      <c r="A642" s="711">
        <v>9</v>
      </c>
      <c r="B642" s="711">
        <v>1</v>
      </c>
      <c r="C642" s="1231"/>
      <c r="D642" s="1232"/>
      <c r="E642" s="1232"/>
      <c r="F642" s="1232"/>
      <c r="G642" s="1232"/>
      <c r="H642" s="1232"/>
      <c r="I642" s="1232"/>
      <c r="J642" s="1232"/>
      <c r="K642" s="1232"/>
      <c r="L642" s="1233"/>
      <c r="M642" s="1231"/>
      <c r="N642" s="1232"/>
      <c r="O642" s="1232"/>
      <c r="P642" s="1232"/>
      <c r="Q642" s="1232"/>
      <c r="R642" s="1232"/>
      <c r="S642" s="1232"/>
      <c r="T642" s="1232"/>
      <c r="U642" s="1232"/>
      <c r="V642" s="1232"/>
      <c r="W642" s="1232"/>
      <c r="X642" s="1232"/>
      <c r="Y642" s="1232"/>
      <c r="Z642" s="1232"/>
      <c r="AA642" s="1232"/>
      <c r="AB642" s="1232"/>
      <c r="AC642" s="1232"/>
      <c r="AD642" s="1232"/>
      <c r="AE642" s="1232"/>
      <c r="AF642" s="1232"/>
      <c r="AG642" s="1232"/>
      <c r="AH642" s="1232"/>
      <c r="AI642" s="1232"/>
      <c r="AJ642" s="1233"/>
      <c r="AK642" s="1234"/>
      <c r="AL642" s="1235"/>
      <c r="AM642" s="1235"/>
      <c r="AN642" s="1235"/>
      <c r="AO642" s="1235"/>
      <c r="AP642" s="1235"/>
      <c r="AQ642" s="713"/>
      <c r="AR642" s="713"/>
      <c r="AS642" s="713"/>
      <c r="AT642" s="713"/>
      <c r="AU642" s="679"/>
      <c r="AV642" s="680"/>
      <c r="AW642" s="680"/>
      <c r="AX642" s="681"/>
    </row>
    <row r="643" spans="1:50" ht="24" hidden="1" customHeight="1" x14ac:dyDescent="0.15">
      <c r="A643" s="711">
        <v>10</v>
      </c>
      <c r="B643" s="711">
        <v>1</v>
      </c>
      <c r="C643" s="1231"/>
      <c r="D643" s="1232"/>
      <c r="E643" s="1232"/>
      <c r="F643" s="1232"/>
      <c r="G643" s="1232"/>
      <c r="H643" s="1232"/>
      <c r="I643" s="1232"/>
      <c r="J643" s="1232"/>
      <c r="K643" s="1232"/>
      <c r="L643" s="1233"/>
      <c r="M643" s="1231"/>
      <c r="N643" s="1232"/>
      <c r="O643" s="1232"/>
      <c r="P643" s="1232"/>
      <c r="Q643" s="1232"/>
      <c r="R643" s="1232"/>
      <c r="S643" s="1232"/>
      <c r="T643" s="1232"/>
      <c r="U643" s="1232"/>
      <c r="V643" s="1232"/>
      <c r="W643" s="1232"/>
      <c r="X643" s="1232"/>
      <c r="Y643" s="1232"/>
      <c r="Z643" s="1232"/>
      <c r="AA643" s="1232"/>
      <c r="AB643" s="1232"/>
      <c r="AC643" s="1232"/>
      <c r="AD643" s="1232"/>
      <c r="AE643" s="1232"/>
      <c r="AF643" s="1232"/>
      <c r="AG643" s="1232"/>
      <c r="AH643" s="1232"/>
      <c r="AI643" s="1232"/>
      <c r="AJ643" s="1233"/>
      <c r="AK643" s="1234"/>
      <c r="AL643" s="1235"/>
      <c r="AM643" s="1235"/>
      <c r="AN643" s="1235"/>
      <c r="AO643" s="1235"/>
      <c r="AP643" s="1235"/>
      <c r="AQ643" s="713"/>
      <c r="AR643" s="713"/>
      <c r="AS643" s="713"/>
      <c r="AT643" s="713"/>
      <c r="AU643" s="679"/>
      <c r="AV643" s="680"/>
      <c r="AW643" s="680"/>
      <c r="AX643" s="681"/>
    </row>
    <row r="644" spans="1:50" ht="24" hidden="1" customHeight="1" x14ac:dyDescent="0.15">
      <c r="A644" s="711">
        <v>11</v>
      </c>
      <c r="B644" s="711">
        <v>1</v>
      </c>
      <c r="C644" s="1231"/>
      <c r="D644" s="1232"/>
      <c r="E644" s="1232"/>
      <c r="F644" s="1232"/>
      <c r="G644" s="1232"/>
      <c r="H644" s="1232"/>
      <c r="I644" s="1232"/>
      <c r="J644" s="1232"/>
      <c r="K644" s="1232"/>
      <c r="L644" s="1233"/>
      <c r="M644" s="1231"/>
      <c r="N644" s="1232"/>
      <c r="O644" s="1232"/>
      <c r="P644" s="1232"/>
      <c r="Q644" s="1232"/>
      <c r="R644" s="1232"/>
      <c r="S644" s="1232"/>
      <c r="T644" s="1232"/>
      <c r="U644" s="1232"/>
      <c r="V644" s="1232"/>
      <c r="W644" s="1232"/>
      <c r="X644" s="1232"/>
      <c r="Y644" s="1232"/>
      <c r="Z644" s="1232"/>
      <c r="AA644" s="1232"/>
      <c r="AB644" s="1232"/>
      <c r="AC644" s="1232"/>
      <c r="AD644" s="1232"/>
      <c r="AE644" s="1232"/>
      <c r="AF644" s="1232"/>
      <c r="AG644" s="1232"/>
      <c r="AH644" s="1232"/>
      <c r="AI644" s="1232"/>
      <c r="AJ644" s="1233"/>
      <c r="AK644" s="1234"/>
      <c r="AL644" s="1235"/>
      <c r="AM644" s="1235"/>
      <c r="AN644" s="1235"/>
      <c r="AO644" s="1235"/>
      <c r="AP644" s="1235"/>
      <c r="AQ644" s="713"/>
      <c r="AR644" s="713"/>
      <c r="AS644" s="713"/>
      <c r="AT644" s="713"/>
      <c r="AU644" s="679"/>
      <c r="AV644" s="680"/>
      <c r="AW644" s="680"/>
      <c r="AX644" s="681"/>
    </row>
    <row r="645" spans="1:50" ht="24" hidden="1" customHeight="1" x14ac:dyDescent="0.15">
      <c r="A645" s="711">
        <v>12</v>
      </c>
      <c r="B645" s="711">
        <v>1</v>
      </c>
      <c r="C645" s="1231"/>
      <c r="D645" s="1232"/>
      <c r="E645" s="1232"/>
      <c r="F645" s="1232"/>
      <c r="G645" s="1232"/>
      <c r="H645" s="1232"/>
      <c r="I645" s="1232"/>
      <c r="J645" s="1232"/>
      <c r="K645" s="1232"/>
      <c r="L645" s="1233"/>
      <c r="M645" s="1231"/>
      <c r="N645" s="1232"/>
      <c r="O645" s="1232"/>
      <c r="P645" s="1232"/>
      <c r="Q645" s="1232"/>
      <c r="R645" s="1232"/>
      <c r="S645" s="1232"/>
      <c r="T645" s="1232"/>
      <c r="U645" s="1232"/>
      <c r="V645" s="1232"/>
      <c r="W645" s="1232"/>
      <c r="X645" s="1232"/>
      <c r="Y645" s="1232"/>
      <c r="Z645" s="1232"/>
      <c r="AA645" s="1232"/>
      <c r="AB645" s="1232"/>
      <c r="AC645" s="1232"/>
      <c r="AD645" s="1232"/>
      <c r="AE645" s="1232"/>
      <c r="AF645" s="1232"/>
      <c r="AG645" s="1232"/>
      <c r="AH645" s="1232"/>
      <c r="AI645" s="1232"/>
      <c r="AJ645" s="1233"/>
      <c r="AK645" s="1234"/>
      <c r="AL645" s="1235"/>
      <c r="AM645" s="1235"/>
      <c r="AN645" s="1235"/>
      <c r="AO645" s="1235"/>
      <c r="AP645" s="1235"/>
      <c r="AQ645" s="713"/>
      <c r="AR645" s="713"/>
      <c r="AS645" s="713"/>
      <c r="AT645" s="713"/>
      <c r="AU645" s="679"/>
      <c r="AV645" s="680"/>
      <c r="AW645" s="680"/>
      <c r="AX645" s="681"/>
    </row>
    <row r="646" spans="1:50" ht="24" hidden="1" customHeight="1" x14ac:dyDescent="0.15">
      <c r="A646" s="711">
        <v>13</v>
      </c>
      <c r="B646" s="711">
        <v>1</v>
      </c>
      <c r="C646" s="1231"/>
      <c r="D646" s="1232"/>
      <c r="E646" s="1232"/>
      <c r="F646" s="1232"/>
      <c r="G646" s="1232"/>
      <c r="H646" s="1232"/>
      <c r="I646" s="1232"/>
      <c r="J646" s="1232"/>
      <c r="K646" s="1232"/>
      <c r="L646" s="1233"/>
      <c r="M646" s="1231"/>
      <c r="N646" s="1232"/>
      <c r="O646" s="1232"/>
      <c r="P646" s="1232"/>
      <c r="Q646" s="1232"/>
      <c r="R646" s="1232"/>
      <c r="S646" s="1232"/>
      <c r="T646" s="1232"/>
      <c r="U646" s="1232"/>
      <c r="V646" s="1232"/>
      <c r="W646" s="1232"/>
      <c r="X646" s="1232"/>
      <c r="Y646" s="1232"/>
      <c r="Z646" s="1232"/>
      <c r="AA646" s="1232"/>
      <c r="AB646" s="1232"/>
      <c r="AC646" s="1232"/>
      <c r="AD646" s="1232"/>
      <c r="AE646" s="1232"/>
      <c r="AF646" s="1232"/>
      <c r="AG646" s="1232"/>
      <c r="AH646" s="1232"/>
      <c r="AI646" s="1232"/>
      <c r="AJ646" s="1233"/>
      <c r="AK646" s="1234"/>
      <c r="AL646" s="1235"/>
      <c r="AM646" s="1235"/>
      <c r="AN646" s="1235"/>
      <c r="AO646" s="1235"/>
      <c r="AP646" s="1235"/>
      <c r="AQ646" s="713"/>
      <c r="AR646" s="713"/>
      <c r="AS646" s="713"/>
      <c r="AT646" s="713"/>
      <c r="AU646" s="679"/>
      <c r="AV646" s="680"/>
      <c r="AW646" s="680"/>
      <c r="AX646" s="681"/>
    </row>
    <row r="647" spans="1:50" ht="24" hidden="1" customHeight="1" x14ac:dyDescent="0.15">
      <c r="A647" s="711">
        <v>14</v>
      </c>
      <c r="B647" s="711">
        <v>1</v>
      </c>
      <c r="C647" s="1231"/>
      <c r="D647" s="1232"/>
      <c r="E647" s="1232"/>
      <c r="F647" s="1232"/>
      <c r="G647" s="1232"/>
      <c r="H647" s="1232"/>
      <c r="I647" s="1232"/>
      <c r="J647" s="1232"/>
      <c r="K647" s="1232"/>
      <c r="L647" s="1233"/>
      <c r="M647" s="1231"/>
      <c r="N647" s="1232"/>
      <c r="O647" s="1232"/>
      <c r="P647" s="1232"/>
      <c r="Q647" s="1232"/>
      <c r="R647" s="1232"/>
      <c r="S647" s="1232"/>
      <c r="T647" s="1232"/>
      <c r="U647" s="1232"/>
      <c r="V647" s="1232"/>
      <c r="W647" s="1232"/>
      <c r="X647" s="1232"/>
      <c r="Y647" s="1232"/>
      <c r="Z647" s="1232"/>
      <c r="AA647" s="1232"/>
      <c r="AB647" s="1232"/>
      <c r="AC647" s="1232"/>
      <c r="AD647" s="1232"/>
      <c r="AE647" s="1232"/>
      <c r="AF647" s="1232"/>
      <c r="AG647" s="1232"/>
      <c r="AH647" s="1232"/>
      <c r="AI647" s="1232"/>
      <c r="AJ647" s="1233"/>
      <c r="AK647" s="1234"/>
      <c r="AL647" s="1235"/>
      <c r="AM647" s="1235"/>
      <c r="AN647" s="1235"/>
      <c r="AO647" s="1235"/>
      <c r="AP647" s="1235"/>
      <c r="AQ647" s="713"/>
      <c r="AR647" s="713"/>
      <c r="AS647" s="713"/>
      <c r="AT647" s="713"/>
      <c r="AU647" s="679"/>
      <c r="AV647" s="680"/>
      <c r="AW647" s="680"/>
      <c r="AX647" s="681"/>
    </row>
    <row r="648" spans="1:50" ht="24" hidden="1" customHeight="1" x14ac:dyDescent="0.15">
      <c r="A648" s="711">
        <v>15</v>
      </c>
      <c r="B648" s="711">
        <v>1</v>
      </c>
      <c r="C648" s="1231"/>
      <c r="D648" s="1232"/>
      <c r="E648" s="1232"/>
      <c r="F648" s="1232"/>
      <c r="G648" s="1232"/>
      <c r="H648" s="1232"/>
      <c r="I648" s="1232"/>
      <c r="J648" s="1232"/>
      <c r="K648" s="1232"/>
      <c r="L648" s="1233"/>
      <c r="M648" s="1231"/>
      <c r="N648" s="1232"/>
      <c r="O648" s="1232"/>
      <c r="P648" s="1232"/>
      <c r="Q648" s="1232"/>
      <c r="R648" s="1232"/>
      <c r="S648" s="1232"/>
      <c r="T648" s="1232"/>
      <c r="U648" s="1232"/>
      <c r="V648" s="1232"/>
      <c r="W648" s="1232"/>
      <c r="X648" s="1232"/>
      <c r="Y648" s="1232"/>
      <c r="Z648" s="1232"/>
      <c r="AA648" s="1232"/>
      <c r="AB648" s="1232"/>
      <c r="AC648" s="1232"/>
      <c r="AD648" s="1232"/>
      <c r="AE648" s="1232"/>
      <c r="AF648" s="1232"/>
      <c r="AG648" s="1232"/>
      <c r="AH648" s="1232"/>
      <c r="AI648" s="1232"/>
      <c r="AJ648" s="1233"/>
      <c r="AK648" s="1234"/>
      <c r="AL648" s="1235"/>
      <c r="AM648" s="1235"/>
      <c r="AN648" s="1235"/>
      <c r="AO648" s="1235"/>
      <c r="AP648" s="1235"/>
      <c r="AQ648" s="713"/>
      <c r="AR648" s="713"/>
      <c r="AS648" s="713"/>
      <c r="AT648" s="713"/>
      <c r="AU648" s="679"/>
      <c r="AV648" s="680"/>
      <c r="AW648" s="680"/>
      <c r="AX648" s="681"/>
    </row>
    <row r="649" spans="1:50" ht="24" hidden="1" customHeight="1" x14ac:dyDescent="0.15">
      <c r="A649" s="711">
        <v>16</v>
      </c>
      <c r="B649" s="711">
        <v>1</v>
      </c>
      <c r="C649" s="1231"/>
      <c r="D649" s="1232"/>
      <c r="E649" s="1232"/>
      <c r="F649" s="1232"/>
      <c r="G649" s="1232"/>
      <c r="H649" s="1232"/>
      <c r="I649" s="1232"/>
      <c r="J649" s="1232"/>
      <c r="K649" s="1232"/>
      <c r="L649" s="1233"/>
      <c r="M649" s="1231"/>
      <c r="N649" s="1232"/>
      <c r="O649" s="1232"/>
      <c r="P649" s="1232"/>
      <c r="Q649" s="1232"/>
      <c r="R649" s="1232"/>
      <c r="S649" s="1232"/>
      <c r="T649" s="1232"/>
      <c r="U649" s="1232"/>
      <c r="V649" s="1232"/>
      <c r="W649" s="1232"/>
      <c r="X649" s="1232"/>
      <c r="Y649" s="1232"/>
      <c r="Z649" s="1232"/>
      <c r="AA649" s="1232"/>
      <c r="AB649" s="1232"/>
      <c r="AC649" s="1232"/>
      <c r="AD649" s="1232"/>
      <c r="AE649" s="1232"/>
      <c r="AF649" s="1232"/>
      <c r="AG649" s="1232"/>
      <c r="AH649" s="1232"/>
      <c r="AI649" s="1232"/>
      <c r="AJ649" s="1233"/>
      <c r="AK649" s="1234"/>
      <c r="AL649" s="1235"/>
      <c r="AM649" s="1235"/>
      <c r="AN649" s="1235"/>
      <c r="AO649" s="1235"/>
      <c r="AP649" s="1235"/>
      <c r="AQ649" s="713"/>
      <c r="AR649" s="713"/>
      <c r="AS649" s="713"/>
      <c r="AT649" s="713"/>
      <c r="AU649" s="679"/>
      <c r="AV649" s="680"/>
      <c r="AW649" s="680"/>
      <c r="AX649" s="681"/>
    </row>
    <row r="650" spans="1:50" ht="24" hidden="1" customHeight="1" x14ac:dyDescent="0.15">
      <c r="A650" s="711">
        <v>17</v>
      </c>
      <c r="B650" s="711">
        <v>1</v>
      </c>
      <c r="C650" s="1231"/>
      <c r="D650" s="1232"/>
      <c r="E650" s="1232"/>
      <c r="F650" s="1232"/>
      <c r="G650" s="1232"/>
      <c r="H650" s="1232"/>
      <c r="I650" s="1232"/>
      <c r="J650" s="1232"/>
      <c r="K650" s="1232"/>
      <c r="L650" s="1233"/>
      <c r="M650" s="1231"/>
      <c r="N650" s="1232"/>
      <c r="O650" s="1232"/>
      <c r="P650" s="1232"/>
      <c r="Q650" s="1232"/>
      <c r="R650" s="1232"/>
      <c r="S650" s="1232"/>
      <c r="T650" s="1232"/>
      <c r="U650" s="1232"/>
      <c r="V650" s="1232"/>
      <c r="W650" s="1232"/>
      <c r="X650" s="1232"/>
      <c r="Y650" s="1232"/>
      <c r="Z650" s="1232"/>
      <c r="AA650" s="1232"/>
      <c r="AB650" s="1232"/>
      <c r="AC650" s="1232"/>
      <c r="AD650" s="1232"/>
      <c r="AE650" s="1232"/>
      <c r="AF650" s="1232"/>
      <c r="AG650" s="1232"/>
      <c r="AH650" s="1232"/>
      <c r="AI650" s="1232"/>
      <c r="AJ650" s="1233"/>
      <c r="AK650" s="1234"/>
      <c r="AL650" s="1235"/>
      <c r="AM650" s="1235"/>
      <c r="AN650" s="1235"/>
      <c r="AO650" s="1235"/>
      <c r="AP650" s="1235"/>
      <c r="AQ650" s="713"/>
      <c r="AR650" s="713"/>
      <c r="AS650" s="713"/>
      <c r="AT650" s="713"/>
      <c r="AU650" s="679"/>
      <c r="AV650" s="680"/>
      <c r="AW650" s="680"/>
      <c r="AX650" s="681"/>
    </row>
    <row r="651" spans="1:50" ht="24" hidden="1" customHeight="1" x14ac:dyDescent="0.15">
      <c r="A651" s="711">
        <v>18</v>
      </c>
      <c r="B651" s="711">
        <v>1</v>
      </c>
      <c r="C651" s="1231"/>
      <c r="D651" s="1232"/>
      <c r="E651" s="1232"/>
      <c r="F651" s="1232"/>
      <c r="G651" s="1232"/>
      <c r="H651" s="1232"/>
      <c r="I651" s="1232"/>
      <c r="J651" s="1232"/>
      <c r="K651" s="1232"/>
      <c r="L651" s="1233"/>
      <c r="M651" s="1231"/>
      <c r="N651" s="1232"/>
      <c r="O651" s="1232"/>
      <c r="P651" s="1232"/>
      <c r="Q651" s="1232"/>
      <c r="R651" s="1232"/>
      <c r="S651" s="1232"/>
      <c r="T651" s="1232"/>
      <c r="U651" s="1232"/>
      <c r="V651" s="1232"/>
      <c r="W651" s="1232"/>
      <c r="X651" s="1232"/>
      <c r="Y651" s="1232"/>
      <c r="Z651" s="1232"/>
      <c r="AA651" s="1232"/>
      <c r="AB651" s="1232"/>
      <c r="AC651" s="1232"/>
      <c r="AD651" s="1232"/>
      <c r="AE651" s="1232"/>
      <c r="AF651" s="1232"/>
      <c r="AG651" s="1232"/>
      <c r="AH651" s="1232"/>
      <c r="AI651" s="1232"/>
      <c r="AJ651" s="1233"/>
      <c r="AK651" s="1234"/>
      <c r="AL651" s="1235"/>
      <c r="AM651" s="1235"/>
      <c r="AN651" s="1235"/>
      <c r="AO651" s="1235"/>
      <c r="AP651" s="1235"/>
      <c r="AQ651" s="713"/>
      <c r="AR651" s="713"/>
      <c r="AS651" s="713"/>
      <c r="AT651" s="713"/>
      <c r="AU651" s="679"/>
      <c r="AV651" s="680"/>
      <c r="AW651" s="680"/>
      <c r="AX651" s="681"/>
    </row>
    <row r="652" spans="1:50" ht="24" hidden="1" customHeight="1" x14ac:dyDescent="0.15">
      <c r="A652" s="711">
        <v>19</v>
      </c>
      <c r="B652" s="711">
        <v>1</v>
      </c>
      <c r="C652" s="1231"/>
      <c r="D652" s="1232"/>
      <c r="E652" s="1232"/>
      <c r="F652" s="1232"/>
      <c r="G652" s="1232"/>
      <c r="H652" s="1232"/>
      <c r="I652" s="1232"/>
      <c r="J652" s="1232"/>
      <c r="K652" s="1232"/>
      <c r="L652" s="1233"/>
      <c r="M652" s="1231"/>
      <c r="N652" s="1232"/>
      <c r="O652" s="1232"/>
      <c r="P652" s="1232"/>
      <c r="Q652" s="1232"/>
      <c r="R652" s="1232"/>
      <c r="S652" s="1232"/>
      <c r="T652" s="1232"/>
      <c r="U652" s="1232"/>
      <c r="V652" s="1232"/>
      <c r="W652" s="1232"/>
      <c r="X652" s="1232"/>
      <c r="Y652" s="1232"/>
      <c r="Z652" s="1232"/>
      <c r="AA652" s="1232"/>
      <c r="AB652" s="1232"/>
      <c r="AC652" s="1232"/>
      <c r="AD652" s="1232"/>
      <c r="AE652" s="1232"/>
      <c r="AF652" s="1232"/>
      <c r="AG652" s="1232"/>
      <c r="AH652" s="1232"/>
      <c r="AI652" s="1232"/>
      <c r="AJ652" s="1233"/>
      <c r="AK652" s="1234"/>
      <c r="AL652" s="1235"/>
      <c r="AM652" s="1235"/>
      <c r="AN652" s="1235"/>
      <c r="AO652" s="1235"/>
      <c r="AP652" s="1235"/>
      <c r="AQ652" s="713"/>
      <c r="AR652" s="713"/>
      <c r="AS652" s="713"/>
      <c r="AT652" s="713"/>
      <c r="AU652" s="679"/>
      <c r="AV652" s="680"/>
      <c r="AW652" s="680"/>
      <c r="AX652" s="681"/>
    </row>
    <row r="653" spans="1:50" ht="24" hidden="1" customHeight="1" x14ac:dyDescent="0.15">
      <c r="A653" s="711">
        <v>20</v>
      </c>
      <c r="B653" s="711">
        <v>1</v>
      </c>
      <c r="C653" s="1231"/>
      <c r="D653" s="1232"/>
      <c r="E653" s="1232"/>
      <c r="F653" s="1232"/>
      <c r="G653" s="1232"/>
      <c r="H653" s="1232"/>
      <c r="I653" s="1232"/>
      <c r="J653" s="1232"/>
      <c r="K653" s="1232"/>
      <c r="L653" s="1233"/>
      <c r="M653" s="1231"/>
      <c r="N653" s="1232"/>
      <c r="O653" s="1232"/>
      <c r="P653" s="1232"/>
      <c r="Q653" s="1232"/>
      <c r="R653" s="1232"/>
      <c r="S653" s="1232"/>
      <c r="T653" s="1232"/>
      <c r="U653" s="1232"/>
      <c r="V653" s="1232"/>
      <c r="W653" s="1232"/>
      <c r="X653" s="1232"/>
      <c r="Y653" s="1232"/>
      <c r="Z653" s="1232"/>
      <c r="AA653" s="1232"/>
      <c r="AB653" s="1232"/>
      <c r="AC653" s="1232"/>
      <c r="AD653" s="1232"/>
      <c r="AE653" s="1232"/>
      <c r="AF653" s="1232"/>
      <c r="AG653" s="1232"/>
      <c r="AH653" s="1232"/>
      <c r="AI653" s="1232"/>
      <c r="AJ653" s="1233"/>
      <c r="AK653" s="1234"/>
      <c r="AL653" s="1235"/>
      <c r="AM653" s="1235"/>
      <c r="AN653" s="1235"/>
      <c r="AO653" s="1235"/>
      <c r="AP653" s="1235"/>
      <c r="AQ653" s="713"/>
      <c r="AR653" s="713"/>
      <c r="AS653" s="713"/>
      <c r="AT653" s="713"/>
      <c r="AU653" s="679"/>
      <c r="AV653" s="680"/>
      <c r="AW653" s="680"/>
      <c r="AX653" s="681"/>
    </row>
    <row r="654" spans="1:50" ht="24" hidden="1" customHeight="1" x14ac:dyDescent="0.15">
      <c r="A654" s="711">
        <v>21</v>
      </c>
      <c r="B654" s="711">
        <v>1</v>
      </c>
      <c r="C654" s="1231"/>
      <c r="D654" s="1232"/>
      <c r="E654" s="1232"/>
      <c r="F654" s="1232"/>
      <c r="G654" s="1232"/>
      <c r="H654" s="1232"/>
      <c r="I654" s="1232"/>
      <c r="J654" s="1232"/>
      <c r="K654" s="1232"/>
      <c r="L654" s="1233"/>
      <c r="M654" s="1231"/>
      <c r="N654" s="1232"/>
      <c r="O654" s="1232"/>
      <c r="P654" s="1232"/>
      <c r="Q654" s="1232"/>
      <c r="R654" s="1232"/>
      <c r="S654" s="1232"/>
      <c r="T654" s="1232"/>
      <c r="U654" s="1232"/>
      <c r="V654" s="1232"/>
      <c r="W654" s="1232"/>
      <c r="X654" s="1232"/>
      <c r="Y654" s="1232"/>
      <c r="Z654" s="1232"/>
      <c r="AA654" s="1232"/>
      <c r="AB654" s="1232"/>
      <c r="AC654" s="1232"/>
      <c r="AD654" s="1232"/>
      <c r="AE654" s="1232"/>
      <c r="AF654" s="1232"/>
      <c r="AG654" s="1232"/>
      <c r="AH654" s="1232"/>
      <c r="AI654" s="1232"/>
      <c r="AJ654" s="1233"/>
      <c r="AK654" s="1234"/>
      <c r="AL654" s="1235"/>
      <c r="AM654" s="1235"/>
      <c r="AN654" s="1235"/>
      <c r="AO654" s="1235"/>
      <c r="AP654" s="1235"/>
      <c r="AQ654" s="713"/>
      <c r="AR654" s="713"/>
      <c r="AS654" s="713"/>
      <c r="AT654" s="713"/>
      <c r="AU654" s="679"/>
      <c r="AV654" s="680"/>
      <c r="AW654" s="680"/>
      <c r="AX654" s="681"/>
    </row>
    <row r="655" spans="1:50" ht="24" hidden="1" customHeight="1" x14ac:dyDescent="0.15">
      <c r="A655" s="711">
        <v>22</v>
      </c>
      <c r="B655" s="711">
        <v>1</v>
      </c>
      <c r="C655" s="1231"/>
      <c r="D655" s="1232"/>
      <c r="E655" s="1232"/>
      <c r="F655" s="1232"/>
      <c r="G655" s="1232"/>
      <c r="H655" s="1232"/>
      <c r="I655" s="1232"/>
      <c r="J655" s="1232"/>
      <c r="K655" s="1232"/>
      <c r="L655" s="1233"/>
      <c r="M655" s="1231"/>
      <c r="N655" s="1232"/>
      <c r="O655" s="1232"/>
      <c r="P655" s="1232"/>
      <c r="Q655" s="1232"/>
      <c r="R655" s="1232"/>
      <c r="S655" s="1232"/>
      <c r="T655" s="1232"/>
      <c r="U655" s="1232"/>
      <c r="V655" s="1232"/>
      <c r="W655" s="1232"/>
      <c r="X655" s="1232"/>
      <c r="Y655" s="1232"/>
      <c r="Z655" s="1232"/>
      <c r="AA655" s="1232"/>
      <c r="AB655" s="1232"/>
      <c r="AC655" s="1232"/>
      <c r="AD655" s="1232"/>
      <c r="AE655" s="1232"/>
      <c r="AF655" s="1232"/>
      <c r="AG655" s="1232"/>
      <c r="AH655" s="1232"/>
      <c r="AI655" s="1232"/>
      <c r="AJ655" s="1233"/>
      <c r="AK655" s="1234"/>
      <c r="AL655" s="1235"/>
      <c r="AM655" s="1235"/>
      <c r="AN655" s="1235"/>
      <c r="AO655" s="1235"/>
      <c r="AP655" s="1235"/>
      <c r="AQ655" s="713"/>
      <c r="AR655" s="713"/>
      <c r="AS655" s="713"/>
      <c r="AT655" s="713"/>
      <c r="AU655" s="679"/>
      <c r="AV655" s="680"/>
      <c r="AW655" s="680"/>
      <c r="AX655" s="681"/>
    </row>
    <row r="656" spans="1:50" ht="24" hidden="1" customHeight="1" x14ac:dyDescent="0.15">
      <c r="A656" s="711">
        <v>23</v>
      </c>
      <c r="B656" s="711">
        <v>1</v>
      </c>
      <c r="C656" s="1231"/>
      <c r="D656" s="1232"/>
      <c r="E656" s="1232"/>
      <c r="F656" s="1232"/>
      <c r="G656" s="1232"/>
      <c r="H656" s="1232"/>
      <c r="I656" s="1232"/>
      <c r="J656" s="1232"/>
      <c r="K656" s="1232"/>
      <c r="L656" s="1233"/>
      <c r="M656" s="1231"/>
      <c r="N656" s="1232"/>
      <c r="O656" s="1232"/>
      <c r="P656" s="1232"/>
      <c r="Q656" s="1232"/>
      <c r="R656" s="1232"/>
      <c r="S656" s="1232"/>
      <c r="T656" s="1232"/>
      <c r="U656" s="1232"/>
      <c r="V656" s="1232"/>
      <c r="W656" s="1232"/>
      <c r="X656" s="1232"/>
      <c r="Y656" s="1232"/>
      <c r="Z656" s="1232"/>
      <c r="AA656" s="1232"/>
      <c r="AB656" s="1232"/>
      <c r="AC656" s="1232"/>
      <c r="AD656" s="1232"/>
      <c r="AE656" s="1232"/>
      <c r="AF656" s="1232"/>
      <c r="AG656" s="1232"/>
      <c r="AH656" s="1232"/>
      <c r="AI656" s="1232"/>
      <c r="AJ656" s="1233"/>
      <c r="AK656" s="1234"/>
      <c r="AL656" s="1235"/>
      <c r="AM656" s="1235"/>
      <c r="AN656" s="1235"/>
      <c r="AO656" s="1235"/>
      <c r="AP656" s="1235"/>
      <c r="AQ656" s="713"/>
      <c r="AR656" s="713"/>
      <c r="AS656" s="713"/>
      <c r="AT656" s="713"/>
      <c r="AU656" s="679"/>
      <c r="AV656" s="680"/>
      <c r="AW656" s="680"/>
      <c r="AX656" s="681"/>
    </row>
    <row r="657" spans="1:50" ht="24" hidden="1" customHeight="1" x14ac:dyDescent="0.15">
      <c r="A657" s="711">
        <v>24</v>
      </c>
      <c r="B657" s="711">
        <v>1</v>
      </c>
      <c r="C657" s="1231"/>
      <c r="D657" s="1232"/>
      <c r="E657" s="1232"/>
      <c r="F657" s="1232"/>
      <c r="G657" s="1232"/>
      <c r="H657" s="1232"/>
      <c r="I657" s="1232"/>
      <c r="J657" s="1232"/>
      <c r="K657" s="1232"/>
      <c r="L657" s="1233"/>
      <c r="M657" s="1231"/>
      <c r="N657" s="1232"/>
      <c r="O657" s="1232"/>
      <c r="P657" s="1232"/>
      <c r="Q657" s="1232"/>
      <c r="R657" s="1232"/>
      <c r="S657" s="1232"/>
      <c r="T657" s="1232"/>
      <c r="U657" s="1232"/>
      <c r="V657" s="1232"/>
      <c r="W657" s="1232"/>
      <c r="X657" s="1232"/>
      <c r="Y657" s="1232"/>
      <c r="Z657" s="1232"/>
      <c r="AA657" s="1232"/>
      <c r="AB657" s="1232"/>
      <c r="AC657" s="1232"/>
      <c r="AD657" s="1232"/>
      <c r="AE657" s="1232"/>
      <c r="AF657" s="1232"/>
      <c r="AG657" s="1232"/>
      <c r="AH657" s="1232"/>
      <c r="AI657" s="1232"/>
      <c r="AJ657" s="1233"/>
      <c r="AK657" s="1234"/>
      <c r="AL657" s="1235"/>
      <c r="AM657" s="1235"/>
      <c r="AN657" s="1235"/>
      <c r="AO657" s="1235"/>
      <c r="AP657" s="1235"/>
      <c r="AQ657" s="713"/>
      <c r="AR657" s="713"/>
      <c r="AS657" s="713"/>
      <c r="AT657" s="713"/>
      <c r="AU657" s="679"/>
      <c r="AV657" s="680"/>
      <c r="AW657" s="680"/>
      <c r="AX657" s="681"/>
    </row>
    <row r="658" spans="1:50" ht="24" hidden="1" customHeight="1" x14ac:dyDescent="0.15">
      <c r="A658" s="711">
        <v>25</v>
      </c>
      <c r="B658" s="711">
        <v>1</v>
      </c>
      <c r="C658" s="1231"/>
      <c r="D658" s="1232"/>
      <c r="E658" s="1232"/>
      <c r="F658" s="1232"/>
      <c r="G658" s="1232"/>
      <c r="H658" s="1232"/>
      <c r="I658" s="1232"/>
      <c r="J658" s="1232"/>
      <c r="K658" s="1232"/>
      <c r="L658" s="1233"/>
      <c r="M658" s="1231"/>
      <c r="N658" s="1232"/>
      <c r="O658" s="1232"/>
      <c r="P658" s="1232"/>
      <c r="Q658" s="1232"/>
      <c r="R658" s="1232"/>
      <c r="S658" s="1232"/>
      <c r="T658" s="1232"/>
      <c r="U658" s="1232"/>
      <c r="V658" s="1232"/>
      <c r="W658" s="1232"/>
      <c r="X658" s="1232"/>
      <c r="Y658" s="1232"/>
      <c r="Z658" s="1232"/>
      <c r="AA658" s="1232"/>
      <c r="AB658" s="1232"/>
      <c r="AC658" s="1232"/>
      <c r="AD658" s="1232"/>
      <c r="AE658" s="1232"/>
      <c r="AF658" s="1232"/>
      <c r="AG658" s="1232"/>
      <c r="AH658" s="1232"/>
      <c r="AI658" s="1232"/>
      <c r="AJ658" s="1233"/>
      <c r="AK658" s="1234"/>
      <c r="AL658" s="1235"/>
      <c r="AM658" s="1235"/>
      <c r="AN658" s="1235"/>
      <c r="AO658" s="1235"/>
      <c r="AP658" s="1235"/>
      <c r="AQ658" s="713"/>
      <c r="AR658" s="713"/>
      <c r="AS658" s="713"/>
      <c r="AT658" s="713"/>
      <c r="AU658" s="679"/>
      <c r="AV658" s="680"/>
      <c r="AW658" s="680"/>
      <c r="AX658" s="681"/>
    </row>
    <row r="659" spans="1:50" ht="24" hidden="1" customHeight="1" x14ac:dyDescent="0.15">
      <c r="A659" s="711">
        <v>26</v>
      </c>
      <c r="B659" s="711">
        <v>1</v>
      </c>
      <c r="C659" s="1231"/>
      <c r="D659" s="1232"/>
      <c r="E659" s="1232"/>
      <c r="F659" s="1232"/>
      <c r="G659" s="1232"/>
      <c r="H659" s="1232"/>
      <c r="I659" s="1232"/>
      <c r="J659" s="1232"/>
      <c r="K659" s="1232"/>
      <c r="L659" s="1233"/>
      <c r="M659" s="1231"/>
      <c r="N659" s="1232"/>
      <c r="O659" s="1232"/>
      <c r="P659" s="1232"/>
      <c r="Q659" s="1232"/>
      <c r="R659" s="1232"/>
      <c r="S659" s="1232"/>
      <c r="T659" s="1232"/>
      <c r="U659" s="1232"/>
      <c r="V659" s="1232"/>
      <c r="W659" s="1232"/>
      <c r="X659" s="1232"/>
      <c r="Y659" s="1232"/>
      <c r="Z659" s="1232"/>
      <c r="AA659" s="1232"/>
      <c r="AB659" s="1232"/>
      <c r="AC659" s="1232"/>
      <c r="AD659" s="1232"/>
      <c r="AE659" s="1232"/>
      <c r="AF659" s="1232"/>
      <c r="AG659" s="1232"/>
      <c r="AH659" s="1232"/>
      <c r="AI659" s="1232"/>
      <c r="AJ659" s="1233"/>
      <c r="AK659" s="1234"/>
      <c r="AL659" s="1235"/>
      <c r="AM659" s="1235"/>
      <c r="AN659" s="1235"/>
      <c r="AO659" s="1235"/>
      <c r="AP659" s="1235"/>
      <c r="AQ659" s="713"/>
      <c r="AR659" s="713"/>
      <c r="AS659" s="713"/>
      <c r="AT659" s="713"/>
      <c r="AU659" s="679"/>
      <c r="AV659" s="680"/>
      <c r="AW659" s="680"/>
      <c r="AX659" s="681"/>
    </row>
    <row r="660" spans="1:50" ht="24" hidden="1" customHeight="1" x14ac:dyDescent="0.15">
      <c r="A660" s="711">
        <v>27</v>
      </c>
      <c r="B660" s="711">
        <v>1</v>
      </c>
      <c r="C660" s="1231"/>
      <c r="D660" s="1232"/>
      <c r="E660" s="1232"/>
      <c r="F660" s="1232"/>
      <c r="G660" s="1232"/>
      <c r="H660" s="1232"/>
      <c r="I660" s="1232"/>
      <c r="J660" s="1232"/>
      <c r="K660" s="1232"/>
      <c r="L660" s="1233"/>
      <c r="M660" s="1231"/>
      <c r="N660" s="1232"/>
      <c r="O660" s="1232"/>
      <c r="P660" s="1232"/>
      <c r="Q660" s="1232"/>
      <c r="R660" s="1232"/>
      <c r="S660" s="1232"/>
      <c r="T660" s="1232"/>
      <c r="U660" s="1232"/>
      <c r="V660" s="1232"/>
      <c r="W660" s="1232"/>
      <c r="X660" s="1232"/>
      <c r="Y660" s="1232"/>
      <c r="Z660" s="1232"/>
      <c r="AA660" s="1232"/>
      <c r="AB660" s="1232"/>
      <c r="AC660" s="1232"/>
      <c r="AD660" s="1232"/>
      <c r="AE660" s="1232"/>
      <c r="AF660" s="1232"/>
      <c r="AG660" s="1232"/>
      <c r="AH660" s="1232"/>
      <c r="AI660" s="1232"/>
      <c r="AJ660" s="1233"/>
      <c r="AK660" s="1234"/>
      <c r="AL660" s="1235"/>
      <c r="AM660" s="1235"/>
      <c r="AN660" s="1235"/>
      <c r="AO660" s="1235"/>
      <c r="AP660" s="1235"/>
      <c r="AQ660" s="713"/>
      <c r="AR660" s="713"/>
      <c r="AS660" s="713"/>
      <c r="AT660" s="713"/>
      <c r="AU660" s="679"/>
      <c r="AV660" s="680"/>
      <c r="AW660" s="680"/>
      <c r="AX660" s="681"/>
    </row>
    <row r="661" spans="1:50" ht="24" hidden="1" customHeight="1" x14ac:dyDescent="0.15">
      <c r="A661" s="711">
        <v>28</v>
      </c>
      <c r="B661" s="711">
        <v>1</v>
      </c>
      <c r="C661" s="1231"/>
      <c r="D661" s="1232"/>
      <c r="E661" s="1232"/>
      <c r="F661" s="1232"/>
      <c r="G661" s="1232"/>
      <c r="H661" s="1232"/>
      <c r="I661" s="1232"/>
      <c r="J661" s="1232"/>
      <c r="K661" s="1232"/>
      <c r="L661" s="1233"/>
      <c r="M661" s="1231"/>
      <c r="N661" s="1232"/>
      <c r="O661" s="1232"/>
      <c r="P661" s="1232"/>
      <c r="Q661" s="1232"/>
      <c r="R661" s="1232"/>
      <c r="S661" s="1232"/>
      <c r="T661" s="1232"/>
      <c r="U661" s="1232"/>
      <c r="V661" s="1232"/>
      <c r="W661" s="1232"/>
      <c r="X661" s="1232"/>
      <c r="Y661" s="1232"/>
      <c r="Z661" s="1232"/>
      <c r="AA661" s="1232"/>
      <c r="AB661" s="1232"/>
      <c r="AC661" s="1232"/>
      <c r="AD661" s="1232"/>
      <c r="AE661" s="1232"/>
      <c r="AF661" s="1232"/>
      <c r="AG661" s="1232"/>
      <c r="AH661" s="1232"/>
      <c r="AI661" s="1232"/>
      <c r="AJ661" s="1233"/>
      <c r="AK661" s="1234"/>
      <c r="AL661" s="1235"/>
      <c r="AM661" s="1235"/>
      <c r="AN661" s="1235"/>
      <c r="AO661" s="1235"/>
      <c r="AP661" s="1235"/>
      <c r="AQ661" s="713"/>
      <c r="AR661" s="713"/>
      <c r="AS661" s="713"/>
      <c r="AT661" s="713"/>
      <c r="AU661" s="679"/>
      <c r="AV661" s="680"/>
      <c r="AW661" s="680"/>
      <c r="AX661" s="681"/>
    </row>
    <row r="662" spans="1:50" ht="24" hidden="1" customHeight="1" x14ac:dyDescent="0.15">
      <c r="A662" s="711">
        <v>29</v>
      </c>
      <c r="B662" s="711">
        <v>1</v>
      </c>
      <c r="C662" s="1231"/>
      <c r="D662" s="1232"/>
      <c r="E662" s="1232"/>
      <c r="F662" s="1232"/>
      <c r="G662" s="1232"/>
      <c r="H662" s="1232"/>
      <c r="I662" s="1232"/>
      <c r="J662" s="1232"/>
      <c r="K662" s="1232"/>
      <c r="L662" s="1233"/>
      <c r="M662" s="1231"/>
      <c r="N662" s="1232"/>
      <c r="O662" s="1232"/>
      <c r="P662" s="1232"/>
      <c r="Q662" s="1232"/>
      <c r="R662" s="1232"/>
      <c r="S662" s="1232"/>
      <c r="T662" s="1232"/>
      <c r="U662" s="1232"/>
      <c r="V662" s="1232"/>
      <c r="W662" s="1232"/>
      <c r="X662" s="1232"/>
      <c r="Y662" s="1232"/>
      <c r="Z662" s="1232"/>
      <c r="AA662" s="1232"/>
      <c r="AB662" s="1232"/>
      <c r="AC662" s="1232"/>
      <c r="AD662" s="1232"/>
      <c r="AE662" s="1232"/>
      <c r="AF662" s="1232"/>
      <c r="AG662" s="1232"/>
      <c r="AH662" s="1232"/>
      <c r="AI662" s="1232"/>
      <c r="AJ662" s="1233"/>
      <c r="AK662" s="1234"/>
      <c r="AL662" s="1235"/>
      <c r="AM662" s="1235"/>
      <c r="AN662" s="1235"/>
      <c r="AO662" s="1235"/>
      <c r="AP662" s="1235"/>
      <c r="AQ662" s="713"/>
      <c r="AR662" s="713"/>
      <c r="AS662" s="713"/>
      <c r="AT662" s="713"/>
      <c r="AU662" s="679"/>
      <c r="AV662" s="680"/>
      <c r="AW662" s="680"/>
      <c r="AX662" s="681"/>
    </row>
    <row r="663" spans="1:50" ht="24" hidden="1" customHeight="1" x14ac:dyDescent="0.15">
      <c r="A663" s="711">
        <v>30</v>
      </c>
      <c r="B663" s="711">
        <v>1</v>
      </c>
      <c r="C663" s="1231"/>
      <c r="D663" s="1232"/>
      <c r="E663" s="1232"/>
      <c r="F663" s="1232"/>
      <c r="G663" s="1232"/>
      <c r="H663" s="1232"/>
      <c r="I663" s="1232"/>
      <c r="J663" s="1232"/>
      <c r="K663" s="1232"/>
      <c r="L663" s="1233"/>
      <c r="M663" s="1231"/>
      <c r="N663" s="1232"/>
      <c r="O663" s="1232"/>
      <c r="P663" s="1232"/>
      <c r="Q663" s="1232"/>
      <c r="R663" s="1232"/>
      <c r="S663" s="1232"/>
      <c r="T663" s="1232"/>
      <c r="U663" s="1232"/>
      <c r="V663" s="1232"/>
      <c r="W663" s="1232"/>
      <c r="X663" s="1232"/>
      <c r="Y663" s="1232"/>
      <c r="Z663" s="1232"/>
      <c r="AA663" s="1232"/>
      <c r="AB663" s="1232"/>
      <c r="AC663" s="1232"/>
      <c r="AD663" s="1232"/>
      <c r="AE663" s="1232"/>
      <c r="AF663" s="1232"/>
      <c r="AG663" s="1232"/>
      <c r="AH663" s="1232"/>
      <c r="AI663" s="1232"/>
      <c r="AJ663" s="1233"/>
      <c r="AK663" s="1234"/>
      <c r="AL663" s="1235"/>
      <c r="AM663" s="1235"/>
      <c r="AN663" s="1235"/>
      <c r="AO663" s="1235"/>
      <c r="AP663" s="1235"/>
      <c r="AQ663" s="713"/>
      <c r="AR663" s="713"/>
      <c r="AS663" s="713"/>
      <c r="AT663" s="713"/>
      <c r="AU663" s="679"/>
      <c r="AV663" s="680"/>
      <c r="AW663" s="680"/>
      <c r="AX663" s="681"/>
    </row>
    <row r="664" spans="1:50" s="22" customFormat="1" ht="15.75" customHeight="1" x14ac:dyDescent="0.15">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2"/>
      <c r="AL664" s="41"/>
      <c r="AM664" s="41"/>
      <c r="AN664" s="41"/>
      <c r="AO664" s="41"/>
      <c r="AP664" s="41"/>
      <c r="AQ664" s="41"/>
      <c r="AR664" s="41"/>
      <c r="AS664" s="41"/>
      <c r="AT664" s="41"/>
      <c r="AU664" s="41"/>
      <c r="AV664" s="41"/>
      <c r="AW664" s="41"/>
      <c r="AX664" s="41"/>
    </row>
    <row r="665" spans="1:50" x14ac:dyDescent="0.15">
      <c r="A665" s="20"/>
      <c r="B665" s="20" t="s">
        <v>1020</v>
      </c>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row>
    <row r="666" spans="1:50" ht="24" customHeight="1" x14ac:dyDescent="0.15">
      <c r="A666" s="711"/>
      <c r="B666" s="711"/>
      <c r="C666" s="138" t="s">
        <v>306</v>
      </c>
      <c r="D666" s="139"/>
      <c r="E666" s="139"/>
      <c r="F666" s="139"/>
      <c r="G666" s="139"/>
      <c r="H666" s="139"/>
      <c r="I666" s="139"/>
      <c r="J666" s="139"/>
      <c r="K666" s="139"/>
      <c r="L666" s="140"/>
      <c r="M666" s="138" t="s">
        <v>305</v>
      </c>
      <c r="N666" s="139"/>
      <c r="O666" s="139"/>
      <c r="P666" s="139"/>
      <c r="Q666" s="139"/>
      <c r="R666" s="139"/>
      <c r="S666" s="139"/>
      <c r="T666" s="139"/>
      <c r="U666" s="139"/>
      <c r="V666" s="139"/>
      <c r="W666" s="139"/>
      <c r="X666" s="139"/>
      <c r="Y666" s="139"/>
      <c r="Z666" s="139"/>
      <c r="AA666" s="139"/>
      <c r="AB666" s="139"/>
      <c r="AC666" s="139"/>
      <c r="AD666" s="139"/>
      <c r="AE666" s="139"/>
      <c r="AF666" s="139"/>
      <c r="AG666" s="139"/>
      <c r="AH666" s="139"/>
      <c r="AI666" s="139"/>
      <c r="AJ666" s="140"/>
      <c r="AK666" s="218" t="s">
        <v>304</v>
      </c>
      <c r="AL666" s="217"/>
      <c r="AM666" s="217"/>
      <c r="AN666" s="217"/>
      <c r="AO666" s="217"/>
      <c r="AP666" s="217"/>
      <c r="AQ666" s="217" t="s">
        <v>98</v>
      </c>
      <c r="AR666" s="217"/>
      <c r="AS666" s="217"/>
      <c r="AT666" s="217"/>
      <c r="AU666" s="138" t="s">
        <v>99</v>
      </c>
      <c r="AV666" s="139"/>
      <c r="AW666" s="139"/>
      <c r="AX666" s="681"/>
    </row>
    <row r="667" spans="1:50" ht="24" customHeight="1" x14ac:dyDescent="0.15">
      <c r="A667" s="711">
        <v>1</v>
      </c>
      <c r="B667" s="711">
        <v>1</v>
      </c>
      <c r="C667" s="1236" t="s">
        <v>320</v>
      </c>
      <c r="D667" s="1237"/>
      <c r="E667" s="1237"/>
      <c r="F667" s="1237"/>
      <c r="G667" s="1237"/>
      <c r="H667" s="1237"/>
      <c r="I667" s="1237"/>
      <c r="J667" s="1237"/>
      <c r="K667" s="1237"/>
      <c r="L667" s="1238"/>
      <c r="M667" s="1231" t="s">
        <v>1019</v>
      </c>
      <c r="N667" s="1232"/>
      <c r="O667" s="1232"/>
      <c r="P667" s="1232"/>
      <c r="Q667" s="1232"/>
      <c r="R667" s="1232"/>
      <c r="S667" s="1232"/>
      <c r="T667" s="1232"/>
      <c r="U667" s="1232"/>
      <c r="V667" s="1232"/>
      <c r="W667" s="1232"/>
      <c r="X667" s="1232"/>
      <c r="Y667" s="1232"/>
      <c r="Z667" s="1232"/>
      <c r="AA667" s="1232"/>
      <c r="AB667" s="1232"/>
      <c r="AC667" s="1232"/>
      <c r="AD667" s="1232"/>
      <c r="AE667" s="1232"/>
      <c r="AF667" s="1232"/>
      <c r="AG667" s="1232"/>
      <c r="AH667" s="1232"/>
      <c r="AI667" s="1232"/>
      <c r="AJ667" s="1233"/>
      <c r="AK667" s="1234">
        <v>0.2</v>
      </c>
      <c r="AL667" s="1235"/>
      <c r="AM667" s="1235"/>
      <c r="AN667" s="1235"/>
      <c r="AO667" s="1235"/>
      <c r="AP667" s="1235"/>
      <c r="AQ667" s="713"/>
      <c r="AR667" s="713"/>
      <c r="AS667" s="713"/>
      <c r="AT667" s="713"/>
      <c r="AU667" s="679"/>
      <c r="AV667" s="680"/>
      <c r="AW667" s="680"/>
      <c r="AX667" s="681"/>
    </row>
    <row r="668" spans="1:50" ht="24" hidden="1" customHeight="1" x14ac:dyDescent="0.15">
      <c r="A668" s="711">
        <v>2</v>
      </c>
      <c r="B668" s="711">
        <v>1</v>
      </c>
      <c r="C668" s="1231"/>
      <c r="D668" s="1232"/>
      <c r="E668" s="1232"/>
      <c r="F668" s="1232"/>
      <c r="G668" s="1232"/>
      <c r="H668" s="1232"/>
      <c r="I668" s="1232"/>
      <c r="J668" s="1232"/>
      <c r="K668" s="1232"/>
      <c r="L668" s="1233"/>
      <c r="M668" s="1231"/>
      <c r="N668" s="1232"/>
      <c r="O668" s="1232"/>
      <c r="P668" s="1232"/>
      <c r="Q668" s="1232"/>
      <c r="R668" s="1232"/>
      <c r="S668" s="1232"/>
      <c r="T668" s="1232"/>
      <c r="U668" s="1232"/>
      <c r="V668" s="1232"/>
      <c r="W668" s="1232"/>
      <c r="X668" s="1232"/>
      <c r="Y668" s="1232"/>
      <c r="Z668" s="1232"/>
      <c r="AA668" s="1232"/>
      <c r="AB668" s="1232"/>
      <c r="AC668" s="1232"/>
      <c r="AD668" s="1232"/>
      <c r="AE668" s="1232"/>
      <c r="AF668" s="1232"/>
      <c r="AG668" s="1232"/>
      <c r="AH668" s="1232"/>
      <c r="AI668" s="1232"/>
      <c r="AJ668" s="1233"/>
      <c r="AK668" s="1234"/>
      <c r="AL668" s="1235"/>
      <c r="AM668" s="1235"/>
      <c r="AN668" s="1235"/>
      <c r="AO668" s="1235"/>
      <c r="AP668" s="1235"/>
      <c r="AQ668" s="713"/>
      <c r="AR668" s="713"/>
      <c r="AS668" s="713"/>
      <c r="AT668" s="713"/>
      <c r="AU668" s="679"/>
      <c r="AV668" s="680"/>
      <c r="AW668" s="680"/>
      <c r="AX668" s="681"/>
    </row>
    <row r="669" spans="1:50" ht="24" hidden="1" customHeight="1" x14ac:dyDescent="0.15">
      <c r="A669" s="711">
        <v>3</v>
      </c>
      <c r="B669" s="711">
        <v>1</v>
      </c>
      <c r="C669" s="1231"/>
      <c r="D669" s="1232"/>
      <c r="E669" s="1232"/>
      <c r="F669" s="1232"/>
      <c r="G669" s="1232"/>
      <c r="H669" s="1232"/>
      <c r="I669" s="1232"/>
      <c r="J669" s="1232"/>
      <c r="K669" s="1232"/>
      <c r="L669" s="1233"/>
      <c r="M669" s="1231"/>
      <c r="N669" s="1232"/>
      <c r="O669" s="1232"/>
      <c r="P669" s="1232"/>
      <c r="Q669" s="1232"/>
      <c r="R669" s="1232"/>
      <c r="S669" s="1232"/>
      <c r="T669" s="1232"/>
      <c r="U669" s="1232"/>
      <c r="V669" s="1232"/>
      <c r="W669" s="1232"/>
      <c r="X669" s="1232"/>
      <c r="Y669" s="1232"/>
      <c r="Z669" s="1232"/>
      <c r="AA669" s="1232"/>
      <c r="AB669" s="1232"/>
      <c r="AC669" s="1232"/>
      <c r="AD669" s="1232"/>
      <c r="AE669" s="1232"/>
      <c r="AF669" s="1232"/>
      <c r="AG669" s="1232"/>
      <c r="AH669" s="1232"/>
      <c r="AI669" s="1232"/>
      <c r="AJ669" s="1233"/>
      <c r="AK669" s="1234"/>
      <c r="AL669" s="1235"/>
      <c r="AM669" s="1235"/>
      <c r="AN669" s="1235"/>
      <c r="AO669" s="1235"/>
      <c r="AP669" s="1235"/>
      <c r="AQ669" s="713"/>
      <c r="AR669" s="713"/>
      <c r="AS669" s="713"/>
      <c r="AT669" s="713"/>
      <c r="AU669" s="679"/>
      <c r="AV669" s="680"/>
      <c r="AW669" s="680"/>
      <c r="AX669" s="681"/>
    </row>
    <row r="670" spans="1:50" ht="24" hidden="1" customHeight="1" x14ac:dyDescent="0.15">
      <c r="A670" s="711">
        <v>4</v>
      </c>
      <c r="B670" s="711">
        <v>1</v>
      </c>
      <c r="C670" s="1231"/>
      <c r="D670" s="1232"/>
      <c r="E670" s="1232"/>
      <c r="F670" s="1232"/>
      <c r="G670" s="1232"/>
      <c r="H670" s="1232"/>
      <c r="I670" s="1232"/>
      <c r="J670" s="1232"/>
      <c r="K670" s="1232"/>
      <c r="L670" s="1233"/>
      <c r="M670" s="1231"/>
      <c r="N670" s="1232"/>
      <c r="O670" s="1232"/>
      <c r="P670" s="1232"/>
      <c r="Q670" s="1232"/>
      <c r="R670" s="1232"/>
      <c r="S670" s="1232"/>
      <c r="T670" s="1232"/>
      <c r="U670" s="1232"/>
      <c r="V670" s="1232"/>
      <c r="W670" s="1232"/>
      <c r="X670" s="1232"/>
      <c r="Y670" s="1232"/>
      <c r="Z670" s="1232"/>
      <c r="AA670" s="1232"/>
      <c r="AB670" s="1232"/>
      <c r="AC670" s="1232"/>
      <c r="AD670" s="1232"/>
      <c r="AE670" s="1232"/>
      <c r="AF670" s="1232"/>
      <c r="AG670" s="1232"/>
      <c r="AH670" s="1232"/>
      <c r="AI670" s="1232"/>
      <c r="AJ670" s="1233"/>
      <c r="AK670" s="1234"/>
      <c r="AL670" s="1235"/>
      <c r="AM670" s="1235"/>
      <c r="AN670" s="1235"/>
      <c r="AO670" s="1235"/>
      <c r="AP670" s="1235"/>
      <c r="AQ670" s="713"/>
      <c r="AR670" s="713"/>
      <c r="AS670" s="713"/>
      <c r="AT670" s="713"/>
      <c r="AU670" s="679"/>
      <c r="AV670" s="680"/>
      <c r="AW670" s="680"/>
      <c r="AX670" s="681"/>
    </row>
    <row r="671" spans="1:50" ht="24" hidden="1" customHeight="1" x14ac:dyDescent="0.15">
      <c r="A671" s="711">
        <v>5</v>
      </c>
      <c r="B671" s="711">
        <v>1</v>
      </c>
      <c r="C671" s="1231"/>
      <c r="D671" s="1232"/>
      <c r="E671" s="1232"/>
      <c r="F671" s="1232"/>
      <c r="G671" s="1232"/>
      <c r="H671" s="1232"/>
      <c r="I671" s="1232"/>
      <c r="J671" s="1232"/>
      <c r="K671" s="1232"/>
      <c r="L671" s="1233"/>
      <c r="M671" s="1231"/>
      <c r="N671" s="1232"/>
      <c r="O671" s="1232"/>
      <c r="P671" s="1232"/>
      <c r="Q671" s="1232"/>
      <c r="R671" s="1232"/>
      <c r="S671" s="1232"/>
      <c r="T671" s="1232"/>
      <c r="U671" s="1232"/>
      <c r="V671" s="1232"/>
      <c r="W671" s="1232"/>
      <c r="X671" s="1232"/>
      <c r="Y671" s="1232"/>
      <c r="Z671" s="1232"/>
      <c r="AA671" s="1232"/>
      <c r="AB671" s="1232"/>
      <c r="AC671" s="1232"/>
      <c r="AD671" s="1232"/>
      <c r="AE671" s="1232"/>
      <c r="AF671" s="1232"/>
      <c r="AG671" s="1232"/>
      <c r="AH671" s="1232"/>
      <c r="AI671" s="1232"/>
      <c r="AJ671" s="1233"/>
      <c r="AK671" s="1234"/>
      <c r="AL671" s="1235"/>
      <c r="AM671" s="1235"/>
      <c r="AN671" s="1235"/>
      <c r="AO671" s="1235"/>
      <c r="AP671" s="1235"/>
      <c r="AQ671" s="713"/>
      <c r="AR671" s="713"/>
      <c r="AS671" s="713"/>
      <c r="AT671" s="713"/>
      <c r="AU671" s="679"/>
      <c r="AV671" s="680"/>
      <c r="AW671" s="680"/>
      <c r="AX671" s="681"/>
    </row>
    <row r="672" spans="1:50" ht="24" hidden="1" customHeight="1" x14ac:dyDescent="0.15">
      <c r="A672" s="711">
        <v>6</v>
      </c>
      <c r="B672" s="711">
        <v>1</v>
      </c>
      <c r="C672" s="1231"/>
      <c r="D672" s="1232"/>
      <c r="E672" s="1232"/>
      <c r="F672" s="1232"/>
      <c r="G672" s="1232"/>
      <c r="H672" s="1232"/>
      <c r="I672" s="1232"/>
      <c r="J672" s="1232"/>
      <c r="K672" s="1232"/>
      <c r="L672" s="1233"/>
      <c r="M672" s="1231"/>
      <c r="N672" s="1232"/>
      <c r="O672" s="1232"/>
      <c r="P672" s="1232"/>
      <c r="Q672" s="1232"/>
      <c r="R672" s="1232"/>
      <c r="S672" s="1232"/>
      <c r="T672" s="1232"/>
      <c r="U672" s="1232"/>
      <c r="V672" s="1232"/>
      <c r="W672" s="1232"/>
      <c r="X672" s="1232"/>
      <c r="Y672" s="1232"/>
      <c r="Z672" s="1232"/>
      <c r="AA672" s="1232"/>
      <c r="AB672" s="1232"/>
      <c r="AC672" s="1232"/>
      <c r="AD672" s="1232"/>
      <c r="AE672" s="1232"/>
      <c r="AF672" s="1232"/>
      <c r="AG672" s="1232"/>
      <c r="AH672" s="1232"/>
      <c r="AI672" s="1232"/>
      <c r="AJ672" s="1233"/>
      <c r="AK672" s="1234"/>
      <c r="AL672" s="1235"/>
      <c r="AM672" s="1235"/>
      <c r="AN672" s="1235"/>
      <c r="AO672" s="1235"/>
      <c r="AP672" s="1235"/>
      <c r="AQ672" s="713"/>
      <c r="AR672" s="713"/>
      <c r="AS672" s="713"/>
      <c r="AT672" s="713"/>
      <c r="AU672" s="679"/>
      <c r="AV672" s="680"/>
      <c r="AW672" s="680"/>
      <c r="AX672" s="681"/>
    </row>
    <row r="673" spans="1:50" ht="24" hidden="1" customHeight="1" x14ac:dyDescent="0.15">
      <c r="A673" s="711">
        <v>7</v>
      </c>
      <c r="B673" s="711">
        <v>1</v>
      </c>
      <c r="C673" s="1231"/>
      <c r="D673" s="1232"/>
      <c r="E673" s="1232"/>
      <c r="F673" s="1232"/>
      <c r="G673" s="1232"/>
      <c r="H673" s="1232"/>
      <c r="I673" s="1232"/>
      <c r="J673" s="1232"/>
      <c r="K673" s="1232"/>
      <c r="L673" s="1233"/>
      <c r="M673" s="1231"/>
      <c r="N673" s="1232"/>
      <c r="O673" s="1232"/>
      <c r="P673" s="1232"/>
      <c r="Q673" s="1232"/>
      <c r="R673" s="1232"/>
      <c r="S673" s="1232"/>
      <c r="T673" s="1232"/>
      <c r="U673" s="1232"/>
      <c r="V673" s="1232"/>
      <c r="W673" s="1232"/>
      <c r="X673" s="1232"/>
      <c r="Y673" s="1232"/>
      <c r="Z673" s="1232"/>
      <c r="AA673" s="1232"/>
      <c r="AB673" s="1232"/>
      <c r="AC673" s="1232"/>
      <c r="AD673" s="1232"/>
      <c r="AE673" s="1232"/>
      <c r="AF673" s="1232"/>
      <c r="AG673" s="1232"/>
      <c r="AH673" s="1232"/>
      <c r="AI673" s="1232"/>
      <c r="AJ673" s="1233"/>
      <c r="AK673" s="1234"/>
      <c r="AL673" s="1235"/>
      <c r="AM673" s="1235"/>
      <c r="AN673" s="1235"/>
      <c r="AO673" s="1235"/>
      <c r="AP673" s="1235"/>
      <c r="AQ673" s="713"/>
      <c r="AR673" s="713"/>
      <c r="AS673" s="713"/>
      <c r="AT673" s="713"/>
      <c r="AU673" s="679"/>
      <c r="AV673" s="680"/>
      <c r="AW673" s="680"/>
      <c r="AX673" s="681"/>
    </row>
    <row r="674" spans="1:50" ht="24" hidden="1" customHeight="1" x14ac:dyDescent="0.15">
      <c r="A674" s="711">
        <v>8</v>
      </c>
      <c r="B674" s="711">
        <v>1</v>
      </c>
      <c r="C674" s="1231"/>
      <c r="D674" s="1232"/>
      <c r="E674" s="1232"/>
      <c r="F674" s="1232"/>
      <c r="G674" s="1232"/>
      <c r="H674" s="1232"/>
      <c r="I674" s="1232"/>
      <c r="J674" s="1232"/>
      <c r="K674" s="1232"/>
      <c r="L674" s="1233"/>
      <c r="M674" s="1231"/>
      <c r="N674" s="1232"/>
      <c r="O674" s="1232"/>
      <c r="P674" s="1232"/>
      <c r="Q674" s="1232"/>
      <c r="R674" s="1232"/>
      <c r="S674" s="1232"/>
      <c r="T674" s="1232"/>
      <c r="U674" s="1232"/>
      <c r="V674" s="1232"/>
      <c r="W674" s="1232"/>
      <c r="X674" s="1232"/>
      <c r="Y674" s="1232"/>
      <c r="Z674" s="1232"/>
      <c r="AA674" s="1232"/>
      <c r="AB674" s="1232"/>
      <c r="AC674" s="1232"/>
      <c r="AD674" s="1232"/>
      <c r="AE674" s="1232"/>
      <c r="AF674" s="1232"/>
      <c r="AG674" s="1232"/>
      <c r="AH674" s="1232"/>
      <c r="AI674" s="1232"/>
      <c r="AJ674" s="1233"/>
      <c r="AK674" s="1234"/>
      <c r="AL674" s="1235"/>
      <c r="AM674" s="1235"/>
      <c r="AN674" s="1235"/>
      <c r="AO674" s="1235"/>
      <c r="AP674" s="1235"/>
      <c r="AQ674" s="713"/>
      <c r="AR674" s="713"/>
      <c r="AS674" s="713"/>
      <c r="AT674" s="713"/>
      <c r="AU674" s="679"/>
      <c r="AV674" s="680"/>
      <c r="AW674" s="680"/>
      <c r="AX674" s="681"/>
    </row>
    <row r="675" spans="1:50" ht="24" hidden="1" customHeight="1" x14ac:dyDescent="0.15">
      <c r="A675" s="711">
        <v>9</v>
      </c>
      <c r="B675" s="711">
        <v>1</v>
      </c>
      <c r="C675" s="1231"/>
      <c r="D675" s="1232"/>
      <c r="E675" s="1232"/>
      <c r="F675" s="1232"/>
      <c r="G675" s="1232"/>
      <c r="H675" s="1232"/>
      <c r="I675" s="1232"/>
      <c r="J675" s="1232"/>
      <c r="K675" s="1232"/>
      <c r="L675" s="1233"/>
      <c r="M675" s="1231"/>
      <c r="N675" s="1232"/>
      <c r="O675" s="1232"/>
      <c r="P675" s="1232"/>
      <c r="Q675" s="1232"/>
      <c r="R675" s="1232"/>
      <c r="S675" s="1232"/>
      <c r="T675" s="1232"/>
      <c r="U675" s="1232"/>
      <c r="V675" s="1232"/>
      <c r="W675" s="1232"/>
      <c r="X675" s="1232"/>
      <c r="Y675" s="1232"/>
      <c r="Z675" s="1232"/>
      <c r="AA675" s="1232"/>
      <c r="AB675" s="1232"/>
      <c r="AC675" s="1232"/>
      <c r="AD675" s="1232"/>
      <c r="AE675" s="1232"/>
      <c r="AF675" s="1232"/>
      <c r="AG675" s="1232"/>
      <c r="AH675" s="1232"/>
      <c r="AI675" s="1232"/>
      <c r="AJ675" s="1233"/>
      <c r="AK675" s="1234"/>
      <c r="AL675" s="1235"/>
      <c r="AM675" s="1235"/>
      <c r="AN675" s="1235"/>
      <c r="AO675" s="1235"/>
      <c r="AP675" s="1235"/>
      <c r="AQ675" s="713"/>
      <c r="AR675" s="713"/>
      <c r="AS675" s="713"/>
      <c r="AT675" s="713"/>
      <c r="AU675" s="679"/>
      <c r="AV675" s="680"/>
      <c r="AW675" s="680"/>
      <c r="AX675" s="681"/>
    </row>
    <row r="676" spans="1:50" ht="24" hidden="1" customHeight="1" x14ac:dyDescent="0.15">
      <c r="A676" s="711">
        <v>10</v>
      </c>
      <c r="B676" s="711">
        <v>1</v>
      </c>
      <c r="C676" s="1231"/>
      <c r="D676" s="1232"/>
      <c r="E676" s="1232"/>
      <c r="F676" s="1232"/>
      <c r="G676" s="1232"/>
      <c r="H676" s="1232"/>
      <c r="I676" s="1232"/>
      <c r="J676" s="1232"/>
      <c r="K676" s="1232"/>
      <c r="L676" s="1233"/>
      <c r="M676" s="1231"/>
      <c r="N676" s="1232"/>
      <c r="O676" s="1232"/>
      <c r="P676" s="1232"/>
      <c r="Q676" s="1232"/>
      <c r="R676" s="1232"/>
      <c r="S676" s="1232"/>
      <c r="T676" s="1232"/>
      <c r="U676" s="1232"/>
      <c r="V676" s="1232"/>
      <c r="W676" s="1232"/>
      <c r="X676" s="1232"/>
      <c r="Y676" s="1232"/>
      <c r="Z676" s="1232"/>
      <c r="AA676" s="1232"/>
      <c r="AB676" s="1232"/>
      <c r="AC676" s="1232"/>
      <c r="AD676" s="1232"/>
      <c r="AE676" s="1232"/>
      <c r="AF676" s="1232"/>
      <c r="AG676" s="1232"/>
      <c r="AH676" s="1232"/>
      <c r="AI676" s="1232"/>
      <c r="AJ676" s="1233"/>
      <c r="AK676" s="1234"/>
      <c r="AL676" s="1235"/>
      <c r="AM676" s="1235"/>
      <c r="AN676" s="1235"/>
      <c r="AO676" s="1235"/>
      <c r="AP676" s="1235"/>
      <c r="AQ676" s="713"/>
      <c r="AR676" s="713"/>
      <c r="AS676" s="713"/>
      <c r="AT676" s="713"/>
      <c r="AU676" s="679"/>
      <c r="AV676" s="680"/>
      <c r="AW676" s="680"/>
      <c r="AX676" s="681"/>
    </row>
    <row r="677" spans="1:50" ht="24" hidden="1" customHeight="1" x14ac:dyDescent="0.15">
      <c r="A677" s="711">
        <v>11</v>
      </c>
      <c r="B677" s="711">
        <v>1</v>
      </c>
      <c r="C677" s="1231"/>
      <c r="D677" s="1232"/>
      <c r="E677" s="1232"/>
      <c r="F677" s="1232"/>
      <c r="G677" s="1232"/>
      <c r="H677" s="1232"/>
      <c r="I677" s="1232"/>
      <c r="J677" s="1232"/>
      <c r="K677" s="1232"/>
      <c r="L677" s="1233"/>
      <c r="M677" s="1231"/>
      <c r="N677" s="1232"/>
      <c r="O677" s="1232"/>
      <c r="P677" s="1232"/>
      <c r="Q677" s="1232"/>
      <c r="R677" s="1232"/>
      <c r="S677" s="1232"/>
      <c r="T677" s="1232"/>
      <c r="U677" s="1232"/>
      <c r="V677" s="1232"/>
      <c r="W677" s="1232"/>
      <c r="X677" s="1232"/>
      <c r="Y677" s="1232"/>
      <c r="Z677" s="1232"/>
      <c r="AA677" s="1232"/>
      <c r="AB677" s="1232"/>
      <c r="AC677" s="1232"/>
      <c r="AD677" s="1232"/>
      <c r="AE677" s="1232"/>
      <c r="AF677" s="1232"/>
      <c r="AG677" s="1232"/>
      <c r="AH677" s="1232"/>
      <c r="AI677" s="1232"/>
      <c r="AJ677" s="1233"/>
      <c r="AK677" s="1234"/>
      <c r="AL677" s="1235"/>
      <c r="AM677" s="1235"/>
      <c r="AN677" s="1235"/>
      <c r="AO677" s="1235"/>
      <c r="AP677" s="1235"/>
      <c r="AQ677" s="713"/>
      <c r="AR677" s="713"/>
      <c r="AS677" s="713"/>
      <c r="AT677" s="713"/>
      <c r="AU677" s="679"/>
      <c r="AV677" s="680"/>
      <c r="AW677" s="680"/>
      <c r="AX677" s="681"/>
    </row>
    <row r="678" spans="1:50" ht="24" hidden="1" customHeight="1" x14ac:dyDescent="0.15">
      <c r="A678" s="711">
        <v>12</v>
      </c>
      <c r="B678" s="711">
        <v>1</v>
      </c>
      <c r="C678" s="1231"/>
      <c r="D678" s="1232"/>
      <c r="E678" s="1232"/>
      <c r="F678" s="1232"/>
      <c r="G678" s="1232"/>
      <c r="H678" s="1232"/>
      <c r="I678" s="1232"/>
      <c r="J678" s="1232"/>
      <c r="K678" s="1232"/>
      <c r="L678" s="1233"/>
      <c r="M678" s="1231"/>
      <c r="N678" s="1232"/>
      <c r="O678" s="1232"/>
      <c r="P678" s="1232"/>
      <c r="Q678" s="1232"/>
      <c r="R678" s="1232"/>
      <c r="S678" s="1232"/>
      <c r="T678" s="1232"/>
      <c r="U678" s="1232"/>
      <c r="V678" s="1232"/>
      <c r="W678" s="1232"/>
      <c r="X678" s="1232"/>
      <c r="Y678" s="1232"/>
      <c r="Z678" s="1232"/>
      <c r="AA678" s="1232"/>
      <c r="AB678" s="1232"/>
      <c r="AC678" s="1232"/>
      <c r="AD678" s="1232"/>
      <c r="AE678" s="1232"/>
      <c r="AF678" s="1232"/>
      <c r="AG678" s="1232"/>
      <c r="AH678" s="1232"/>
      <c r="AI678" s="1232"/>
      <c r="AJ678" s="1233"/>
      <c r="AK678" s="1234"/>
      <c r="AL678" s="1235"/>
      <c r="AM678" s="1235"/>
      <c r="AN678" s="1235"/>
      <c r="AO678" s="1235"/>
      <c r="AP678" s="1235"/>
      <c r="AQ678" s="713"/>
      <c r="AR678" s="713"/>
      <c r="AS678" s="713"/>
      <c r="AT678" s="713"/>
      <c r="AU678" s="679"/>
      <c r="AV678" s="680"/>
      <c r="AW678" s="680"/>
      <c r="AX678" s="681"/>
    </row>
    <row r="679" spans="1:50" ht="24" hidden="1" customHeight="1" x14ac:dyDescent="0.15">
      <c r="A679" s="711">
        <v>13</v>
      </c>
      <c r="B679" s="711">
        <v>1</v>
      </c>
      <c r="C679" s="1231"/>
      <c r="D679" s="1232"/>
      <c r="E679" s="1232"/>
      <c r="F679" s="1232"/>
      <c r="G679" s="1232"/>
      <c r="H679" s="1232"/>
      <c r="I679" s="1232"/>
      <c r="J679" s="1232"/>
      <c r="K679" s="1232"/>
      <c r="L679" s="1233"/>
      <c r="M679" s="1231"/>
      <c r="N679" s="1232"/>
      <c r="O679" s="1232"/>
      <c r="P679" s="1232"/>
      <c r="Q679" s="1232"/>
      <c r="R679" s="1232"/>
      <c r="S679" s="1232"/>
      <c r="T679" s="1232"/>
      <c r="U679" s="1232"/>
      <c r="V679" s="1232"/>
      <c r="W679" s="1232"/>
      <c r="X679" s="1232"/>
      <c r="Y679" s="1232"/>
      <c r="Z679" s="1232"/>
      <c r="AA679" s="1232"/>
      <c r="AB679" s="1232"/>
      <c r="AC679" s="1232"/>
      <c r="AD679" s="1232"/>
      <c r="AE679" s="1232"/>
      <c r="AF679" s="1232"/>
      <c r="AG679" s="1232"/>
      <c r="AH679" s="1232"/>
      <c r="AI679" s="1232"/>
      <c r="AJ679" s="1233"/>
      <c r="AK679" s="1234"/>
      <c r="AL679" s="1235"/>
      <c r="AM679" s="1235"/>
      <c r="AN679" s="1235"/>
      <c r="AO679" s="1235"/>
      <c r="AP679" s="1235"/>
      <c r="AQ679" s="713"/>
      <c r="AR679" s="713"/>
      <c r="AS679" s="713"/>
      <c r="AT679" s="713"/>
      <c r="AU679" s="679"/>
      <c r="AV679" s="680"/>
      <c r="AW679" s="680"/>
      <c r="AX679" s="681"/>
    </row>
    <row r="680" spans="1:50" ht="24" hidden="1" customHeight="1" x14ac:dyDescent="0.15">
      <c r="A680" s="711">
        <v>14</v>
      </c>
      <c r="B680" s="711">
        <v>1</v>
      </c>
      <c r="C680" s="1231"/>
      <c r="D680" s="1232"/>
      <c r="E680" s="1232"/>
      <c r="F680" s="1232"/>
      <c r="G680" s="1232"/>
      <c r="H680" s="1232"/>
      <c r="I680" s="1232"/>
      <c r="J680" s="1232"/>
      <c r="K680" s="1232"/>
      <c r="L680" s="1233"/>
      <c r="M680" s="1231"/>
      <c r="N680" s="1232"/>
      <c r="O680" s="1232"/>
      <c r="P680" s="1232"/>
      <c r="Q680" s="1232"/>
      <c r="R680" s="1232"/>
      <c r="S680" s="1232"/>
      <c r="T680" s="1232"/>
      <c r="U680" s="1232"/>
      <c r="V680" s="1232"/>
      <c r="W680" s="1232"/>
      <c r="X680" s="1232"/>
      <c r="Y680" s="1232"/>
      <c r="Z680" s="1232"/>
      <c r="AA680" s="1232"/>
      <c r="AB680" s="1232"/>
      <c r="AC680" s="1232"/>
      <c r="AD680" s="1232"/>
      <c r="AE680" s="1232"/>
      <c r="AF680" s="1232"/>
      <c r="AG680" s="1232"/>
      <c r="AH680" s="1232"/>
      <c r="AI680" s="1232"/>
      <c r="AJ680" s="1233"/>
      <c r="AK680" s="1234"/>
      <c r="AL680" s="1235"/>
      <c r="AM680" s="1235"/>
      <c r="AN680" s="1235"/>
      <c r="AO680" s="1235"/>
      <c r="AP680" s="1235"/>
      <c r="AQ680" s="713"/>
      <c r="AR680" s="713"/>
      <c r="AS680" s="713"/>
      <c r="AT680" s="713"/>
      <c r="AU680" s="679"/>
      <c r="AV680" s="680"/>
      <c r="AW680" s="680"/>
      <c r="AX680" s="681"/>
    </row>
    <row r="681" spans="1:50" ht="24" hidden="1" customHeight="1" x14ac:dyDescent="0.15">
      <c r="A681" s="711">
        <v>15</v>
      </c>
      <c r="B681" s="711">
        <v>1</v>
      </c>
      <c r="C681" s="1231"/>
      <c r="D681" s="1232"/>
      <c r="E681" s="1232"/>
      <c r="F681" s="1232"/>
      <c r="G681" s="1232"/>
      <c r="H681" s="1232"/>
      <c r="I681" s="1232"/>
      <c r="J681" s="1232"/>
      <c r="K681" s="1232"/>
      <c r="L681" s="1233"/>
      <c r="M681" s="1231"/>
      <c r="N681" s="1232"/>
      <c r="O681" s="1232"/>
      <c r="P681" s="1232"/>
      <c r="Q681" s="1232"/>
      <c r="R681" s="1232"/>
      <c r="S681" s="1232"/>
      <c r="T681" s="1232"/>
      <c r="U681" s="1232"/>
      <c r="V681" s="1232"/>
      <c r="W681" s="1232"/>
      <c r="X681" s="1232"/>
      <c r="Y681" s="1232"/>
      <c r="Z681" s="1232"/>
      <c r="AA681" s="1232"/>
      <c r="AB681" s="1232"/>
      <c r="AC681" s="1232"/>
      <c r="AD681" s="1232"/>
      <c r="AE681" s="1232"/>
      <c r="AF681" s="1232"/>
      <c r="AG681" s="1232"/>
      <c r="AH681" s="1232"/>
      <c r="AI681" s="1232"/>
      <c r="AJ681" s="1233"/>
      <c r="AK681" s="1234"/>
      <c r="AL681" s="1235"/>
      <c r="AM681" s="1235"/>
      <c r="AN681" s="1235"/>
      <c r="AO681" s="1235"/>
      <c r="AP681" s="1235"/>
      <c r="AQ681" s="713"/>
      <c r="AR681" s="713"/>
      <c r="AS681" s="713"/>
      <c r="AT681" s="713"/>
      <c r="AU681" s="679"/>
      <c r="AV681" s="680"/>
      <c r="AW681" s="680"/>
      <c r="AX681" s="681"/>
    </row>
    <row r="682" spans="1:50" ht="24" hidden="1" customHeight="1" x14ac:dyDescent="0.15">
      <c r="A682" s="711">
        <v>16</v>
      </c>
      <c r="B682" s="711">
        <v>1</v>
      </c>
      <c r="C682" s="1231"/>
      <c r="D682" s="1232"/>
      <c r="E682" s="1232"/>
      <c r="F682" s="1232"/>
      <c r="G682" s="1232"/>
      <c r="H682" s="1232"/>
      <c r="I682" s="1232"/>
      <c r="J682" s="1232"/>
      <c r="K682" s="1232"/>
      <c r="L682" s="1233"/>
      <c r="M682" s="1231"/>
      <c r="N682" s="1232"/>
      <c r="O682" s="1232"/>
      <c r="P682" s="1232"/>
      <c r="Q682" s="1232"/>
      <c r="R682" s="1232"/>
      <c r="S682" s="1232"/>
      <c r="T682" s="1232"/>
      <c r="U682" s="1232"/>
      <c r="V682" s="1232"/>
      <c r="W682" s="1232"/>
      <c r="X682" s="1232"/>
      <c r="Y682" s="1232"/>
      <c r="Z682" s="1232"/>
      <c r="AA682" s="1232"/>
      <c r="AB682" s="1232"/>
      <c r="AC682" s="1232"/>
      <c r="AD682" s="1232"/>
      <c r="AE682" s="1232"/>
      <c r="AF682" s="1232"/>
      <c r="AG682" s="1232"/>
      <c r="AH682" s="1232"/>
      <c r="AI682" s="1232"/>
      <c r="AJ682" s="1233"/>
      <c r="AK682" s="1234"/>
      <c r="AL682" s="1235"/>
      <c r="AM682" s="1235"/>
      <c r="AN682" s="1235"/>
      <c r="AO682" s="1235"/>
      <c r="AP682" s="1235"/>
      <c r="AQ682" s="713"/>
      <c r="AR682" s="713"/>
      <c r="AS682" s="713"/>
      <c r="AT682" s="713"/>
      <c r="AU682" s="679"/>
      <c r="AV682" s="680"/>
      <c r="AW682" s="680"/>
      <c r="AX682" s="681"/>
    </row>
    <row r="683" spans="1:50" ht="24" hidden="1" customHeight="1" x14ac:dyDescent="0.15">
      <c r="A683" s="711">
        <v>17</v>
      </c>
      <c r="B683" s="711">
        <v>1</v>
      </c>
      <c r="C683" s="1231"/>
      <c r="D683" s="1232"/>
      <c r="E683" s="1232"/>
      <c r="F683" s="1232"/>
      <c r="G683" s="1232"/>
      <c r="H683" s="1232"/>
      <c r="I683" s="1232"/>
      <c r="J683" s="1232"/>
      <c r="K683" s="1232"/>
      <c r="L683" s="1233"/>
      <c r="M683" s="1231"/>
      <c r="N683" s="1232"/>
      <c r="O683" s="1232"/>
      <c r="P683" s="1232"/>
      <c r="Q683" s="1232"/>
      <c r="R683" s="1232"/>
      <c r="S683" s="1232"/>
      <c r="T683" s="1232"/>
      <c r="U683" s="1232"/>
      <c r="V683" s="1232"/>
      <c r="W683" s="1232"/>
      <c r="X683" s="1232"/>
      <c r="Y683" s="1232"/>
      <c r="Z683" s="1232"/>
      <c r="AA683" s="1232"/>
      <c r="AB683" s="1232"/>
      <c r="AC683" s="1232"/>
      <c r="AD683" s="1232"/>
      <c r="AE683" s="1232"/>
      <c r="AF683" s="1232"/>
      <c r="AG683" s="1232"/>
      <c r="AH683" s="1232"/>
      <c r="AI683" s="1232"/>
      <c r="AJ683" s="1233"/>
      <c r="AK683" s="1234"/>
      <c r="AL683" s="1235"/>
      <c r="AM683" s="1235"/>
      <c r="AN683" s="1235"/>
      <c r="AO683" s="1235"/>
      <c r="AP683" s="1235"/>
      <c r="AQ683" s="713"/>
      <c r="AR683" s="713"/>
      <c r="AS683" s="713"/>
      <c r="AT683" s="713"/>
      <c r="AU683" s="679"/>
      <c r="AV683" s="680"/>
      <c r="AW683" s="680"/>
      <c r="AX683" s="681"/>
    </row>
    <row r="684" spans="1:50" ht="24" hidden="1" customHeight="1" x14ac:dyDescent="0.15">
      <c r="A684" s="711">
        <v>18</v>
      </c>
      <c r="B684" s="711">
        <v>1</v>
      </c>
      <c r="C684" s="1231"/>
      <c r="D684" s="1232"/>
      <c r="E684" s="1232"/>
      <c r="F684" s="1232"/>
      <c r="G684" s="1232"/>
      <c r="H684" s="1232"/>
      <c r="I684" s="1232"/>
      <c r="J684" s="1232"/>
      <c r="K684" s="1232"/>
      <c r="L684" s="1233"/>
      <c r="M684" s="1231"/>
      <c r="N684" s="1232"/>
      <c r="O684" s="1232"/>
      <c r="P684" s="1232"/>
      <c r="Q684" s="1232"/>
      <c r="R684" s="1232"/>
      <c r="S684" s="1232"/>
      <c r="T684" s="1232"/>
      <c r="U684" s="1232"/>
      <c r="V684" s="1232"/>
      <c r="W684" s="1232"/>
      <c r="X684" s="1232"/>
      <c r="Y684" s="1232"/>
      <c r="Z684" s="1232"/>
      <c r="AA684" s="1232"/>
      <c r="AB684" s="1232"/>
      <c r="AC684" s="1232"/>
      <c r="AD684" s="1232"/>
      <c r="AE684" s="1232"/>
      <c r="AF684" s="1232"/>
      <c r="AG684" s="1232"/>
      <c r="AH684" s="1232"/>
      <c r="AI684" s="1232"/>
      <c r="AJ684" s="1233"/>
      <c r="AK684" s="1234"/>
      <c r="AL684" s="1235"/>
      <c r="AM684" s="1235"/>
      <c r="AN684" s="1235"/>
      <c r="AO684" s="1235"/>
      <c r="AP684" s="1235"/>
      <c r="AQ684" s="713"/>
      <c r="AR684" s="713"/>
      <c r="AS684" s="713"/>
      <c r="AT684" s="713"/>
      <c r="AU684" s="679"/>
      <c r="AV684" s="680"/>
      <c r="AW684" s="680"/>
      <c r="AX684" s="681"/>
    </row>
    <row r="685" spans="1:50" ht="24" hidden="1" customHeight="1" x14ac:dyDescent="0.15">
      <c r="A685" s="711">
        <v>19</v>
      </c>
      <c r="B685" s="711">
        <v>1</v>
      </c>
      <c r="C685" s="1231"/>
      <c r="D685" s="1232"/>
      <c r="E685" s="1232"/>
      <c r="F685" s="1232"/>
      <c r="G685" s="1232"/>
      <c r="H685" s="1232"/>
      <c r="I685" s="1232"/>
      <c r="J685" s="1232"/>
      <c r="K685" s="1232"/>
      <c r="L685" s="1233"/>
      <c r="M685" s="1231"/>
      <c r="N685" s="1232"/>
      <c r="O685" s="1232"/>
      <c r="P685" s="1232"/>
      <c r="Q685" s="1232"/>
      <c r="R685" s="1232"/>
      <c r="S685" s="1232"/>
      <c r="T685" s="1232"/>
      <c r="U685" s="1232"/>
      <c r="V685" s="1232"/>
      <c r="W685" s="1232"/>
      <c r="X685" s="1232"/>
      <c r="Y685" s="1232"/>
      <c r="Z685" s="1232"/>
      <c r="AA685" s="1232"/>
      <c r="AB685" s="1232"/>
      <c r="AC685" s="1232"/>
      <c r="AD685" s="1232"/>
      <c r="AE685" s="1232"/>
      <c r="AF685" s="1232"/>
      <c r="AG685" s="1232"/>
      <c r="AH685" s="1232"/>
      <c r="AI685" s="1232"/>
      <c r="AJ685" s="1233"/>
      <c r="AK685" s="1234"/>
      <c r="AL685" s="1235"/>
      <c r="AM685" s="1235"/>
      <c r="AN685" s="1235"/>
      <c r="AO685" s="1235"/>
      <c r="AP685" s="1235"/>
      <c r="AQ685" s="713"/>
      <c r="AR685" s="713"/>
      <c r="AS685" s="713"/>
      <c r="AT685" s="713"/>
      <c r="AU685" s="679"/>
      <c r="AV685" s="680"/>
      <c r="AW685" s="680"/>
      <c r="AX685" s="681"/>
    </row>
    <row r="686" spans="1:50" ht="24" hidden="1" customHeight="1" x14ac:dyDescent="0.15">
      <c r="A686" s="711">
        <v>20</v>
      </c>
      <c r="B686" s="711">
        <v>1</v>
      </c>
      <c r="C686" s="1231"/>
      <c r="D686" s="1232"/>
      <c r="E686" s="1232"/>
      <c r="F686" s="1232"/>
      <c r="G686" s="1232"/>
      <c r="H686" s="1232"/>
      <c r="I686" s="1232"/>
      <c r="J686" s="1232"/>
      <c r="K686" s="1232"/>
      <c r="L686" s="1233"/>
      <c r="M686" s="1231"/>
      <c r="N686" s="1232"/>
      <c r="O686" s="1232"/>
      <c r="P686" s="1232"/>
      <c r="Q686" s="1232"/>
      <c r="R686" s="1232"/>
      <c r="S686" s="1232"/>
      <c r="T686" s="1232"/>
      <c r="U686" s="1232"/>
      <c r="V686" s="1232"/>
      <c r="W686" s="1232"/>
      <c r="X686" s="1232"/>
      <c r="Y686" s="1232"/>
      <c r="Z686" s="1232"/>
      <c r="AA686" s="1232"/>
      <c r="AB686" s="1232"/>
      <c r="AC686" s="1232"/>
      <c r="AD686" s="1232"/>
      <c r="AE686" s="1232"/>
      <c r="AF686" s="1232"/>
      <c r="AG686" s="1232"/>
      <c r="AH686" s="1232"/>
      <c r="AI686" s="1232"/>
      <c r="AJ686" s="1233"/>
      <c r="AK686" s="1234"/>
      <c r="AL686" s="1235"/>
      <c r="AM686" s="1235"/>
      <c r="AN686" s="1235"/>
      <c r="AO686" s="1235"/>
      <c r="AP686" s="1235"/>
      <c r="AQ686" s="713"/>
      <c r="AR686" s="713"/>
      <c r="AS686" s="713"/>
      <c r="AT686" s="713"/>
      <c r="AU686" s="679"/>
      <c r="AV686" s="680"/>
      <c r="AW686" s="680"/>
      <c r="AX686" s="681"/>
    </row>
    <row r="687" spans="1:50" ht="24" hidden="1" customHeight="1" x14ac:dyDescent="0.15">
      <c r="A687" s="711">
        <v>21</v>
      </c>
      <c r="B687" s="711">
        <v>1</v>
      </c>
      <c r="C687" s="1231"/>
      <c r="D687" s="1232"/>
      <c r="E687" s="1232"/>
      <c r="F687" s="1232"/>
      <c r="G687" s="1232"/>
      <c r="H687" s="1232"/>
      <c r="I687" s="1232"/>
      <c r="J687" s="1232"/>
      <c r="K687" s="1232"/>
      <c r="L687" s="1233"/>
      <c r="M687" s="1231"/>
      <c r="N687" s="1232"/>
      <c r="O687" s="1232"/>
      <c r="P687" s="1232"/>
      <c r="Q687" s="1232"/>
      <c r="R687" s="1232"/>
      <c r="S687" s="1232"/>
      <c r="T687" s="1232"/>
      <c r="U687" s="1232"/>
      <c r="V687" s="1232"/>
      <c r="W687" s="1232"/>
      <c r="X687" s="1232"/>
      <c r="Y687" s="1232"/>
      <c r="Z687" s="1232"/>
      <c r="AA687" s="1232"/>
      <c r="AB687" s="1232"/>
      <c r="AC687" s="1232"/>
      <c r="AD687" s="1232"/>
      <c r="AE687" s="1232"/>
      <c r="AF687" s="1232"/>
      <c r="AG687" s="1232"/>
      <c r="AH687" s="1232"/>
      <c r="AI687" s="1232"/>
      <c r="AJ687" s="1233"/>
      <c r="AK687" s="1234"/>
      <c r="AL687" s="1235"/>
      <c r="AM687" s="1235"/>
      <c r="AN687" s="1235"/>
      <c r="AO687" s="1235"/>
      <c r="AP687" s="1235"/>
      <c r="AQ687" s="713"/>
      <c r="AR687" s="713"/>
      <c r="AS687" s="713"/>
      <c r="AT687" s="713"/>
      <c r="AU687" s="679"/>
      <c r="AV687" s="680"/>
      <c r="AW687" s="680"/>
      <c r="AX687" s="681"/>
    </row>
    <row r="688" spans="1:50" ht="24" hidden="1" customHeight="1" x14ac:dyDescent="0.15">
      <c r="A688" s="711">
        <v>22</v>
      </c>
      <c r="B688" s="711">
        <v>1</v>
      </c>
      <c r="C688" s="1231"/>
      <c r="D688" s="1232"/>
      <c r="E688" s="1232"/>
      <c r="F688" s="1232"/>
      <c r="G688" s="1232"/>
      <c r="H688" s="1232"/>
      <c r="I688" s="1232"/>
      <c r="J688" s="1232"/>
      <c r="K688" s="1232"/>
      <c r="L688" s="1233"/>
      <c r="M688" s="1231"/>
      <c r="N688" s="1232"/>
      <c r="O688" s="1232"/>
      <c r="P688" s="1232"/>
      <c r="Q688" s="1232"/>
      <c r="R688" s="1232"/>
      <c r="S688" s="1232"/>
      <c r="T688" s="1232"/>
      <c r="U688" s="1232"/>
      <c r="V688" s="1232"/>
      <c r="W688" s="1232"/>
      <c r="X688" s="1232"/>
      <c r="Y688" s="1232"/>
      <c r="Z688" s="1232"/>
      <c r="AA688" s="1232"/>
      <c r="AB688" s="1232"/>
      <c r="AC688" s="1232"/>
      <c r="AD688" s="1232"/>
      <c r="AE688" s="1232"/>
      <c r="AF688" s="1232"/>
      <c r="AG688" s="1232"/>
      <c r="AH688" s="1232"/>
      <c r="AI688" s="1232"/>
      <c r="AJ688" s="1233"/>
      <c r="AK688" s="1234"/>
      <c r="AL688" s="1235"/>
      <c r="AM688" s="1235"/>
      <c r="AN688" s="1235"/>
      <c r="AO688" s="1235"/>
      <c r="AP688" s="1235"/>
      <c r="AQ688" s="713"/>
      <c r="AR688" s="713"/>
      <c r="AS688" s="713"/>
      <c r="AT688" s="713"/>
      <c r="AU688" s="679"/>
      <c r="AV688" s="680"/>
      <c r="AW688" s="680"/>
      <c r="AX688" s="681"/>
    </row>
    <row r="689" spans="1:50" ht="24" hidden="1" customHeight="1" x14ac:dyDescent="0.15">
      <c r="A689" s="711">
        <v>23</v>
      </c>
      <c r="B689" s="711">
        <v>1</v>
      </c>
      <c r="C689" s="1231"/>
      <c r="D689" s="1232"/>
      <c r="E689" s="1232"/>
      <c r="F689" s="1232"/>
      <c r="G689" s="1232"/>
      <c r="H689" s="1232"/>
      <c r="I689" s="1232"/>
      <c r="J689" s="1232"/>
      <c r="K689" s="1232"/>
      <c r="L689" s="1233"/>
      <c r="M689" s="1231"/>
      <c r="N689" s="1232"/>
      <c r="O689" s="1232"/>
      <c r="P689" s="1232"/>
      <c r="Q689" s="1232"/>
      <c r="R689" s="1232"/>
      <c r="S689" s="1232"/>
      <c r="T689" s="1232"/>
      <c r="U689" s="1232"/>
      <c r="V689" s="1232"/>
      <c r="W689" s="1232"/>
      <c r="X689" s="1232"/>
      <c r="Y689" s="1232"/>
      <c r="Z689" s="1232"/>
      <c r="AA689" s="1232"/>
      <c r="AB689" s="1232"/>
      <c r="AC689" s="1232"/>
      <c r="AD689" s="1232"/>
      <c r="AE689" s="1232"/>
      <c r="AF689" s="1232"/>
      <c r="AG689" s="1232"/>
      <c r="AH689" s="1232"/>
      <c r="AI689" s="1232"/>
      <c r="AJ689" s="1233"/>
      <c r="AK689" s="1234"/>
      <c r="AL689" s="1235"/>
      <c r="AM689" s="1235"/>
      <c r="AN689" s="1235"/>
      <c r="AO689" s="1235"/>
      <c r="AP689" s="1235"/>
      <c r="AQ689" s="713"/>
      <c r="AR689" s="713"/>
      <c r="AS689" s="713"/>
      <c r="AT689" s="713"/>
      <c r="AU689" s="679"/>
      <c r="AV689" s="680"/>
      <c r="AW689" s="680"/>
      <c r="AX689" s="681"/>
    </row>
    <row r="690" spans="1:50" ht="24" hidden="1" customHeight="1" x14ac:dyDescent="0.15">
      <c r="A690" s="711">
        <v>24</v>
      </c>
      <c r="B690" s="711">
        <v>1</v>
      </c>
      <c r="C690" s="1231"/>
      <c r="D690" s="1232"/>
      <c r="E690" s="1232"/>
      <c r="F690" s="1232"/>
      <c r="G690" s="1232"/>
      <c r="H690" s="1232"/>
      <c r="I690" s="1232"/>
      <c r="J690" s="1232"/>
      <c r="K690" s="1232"/>
      <c r="L690" s="1233"/>
      <c r="M690" s="1231"/>
      <c r="N690" s="1232"/>
      <c r="O690" s="1232"/>
      <c r="P690" s="1232"/>
      <c r="Q690" s="1232"/>
      <c r="R690" s="1232"/>
      <c r="S690" s="1232"/>
      <c r="T690" s="1232"/>
      <c r="U690" s="1232"/>
      <c r="V690" s="1232"/>
      <c r="W690" s="1232"/>
      <c r="X690" s="1232"/>
      <c r="Y690" s="1232"/>
      <c r="Z690" s="1232"/>
      <c r="AA690" s="1232"/>
      <c r="AB690" s="1232"/>
      <c r="AC690" s="1232"/>
      <c r="AD690" s="1232"/>
      <c r="AE690" s="1232"/>
      <c r="AF690" s="1232"/>
      <c r="AG690" s="1232"/>
      <c r="AH690" s="1232"/>
      <c r="AI690" s="1232"/>
      <c r="AJ690" s="1233"/>
      <c r="AK690" s="1234"/>
      <c r="AL690" s="1235"/>
      <c r="AM690" s="1235"/>
      <c r="AN690" s="1235"/>
      <c r="AO690" s="1235"/>
      <c r="AP690" s="1235"/>
      <c r="AQ690" s="713"/>
      <c r="AR690" s="713"/>
      <c r="AS690" s="713"/>
      <c r="AT690" s="713"/>
      <c r="AU690" s="679"/>
      <c r="AV690" s="680"/>
      <c r="AW690" s="680"/>
      <c r="AX690" s="681"/>
    </row>
    <row r="691" spans="1:50" ht="24" hidden="1" customHeight="1" x14ac:dyDescent="0.15">
      <c r="A691" s="711">
        <v>25</v>
      </c>
      <c r="B691" s="711">
        <v>1</v>
      </c>
      <c r="C691" s="1231"/>
      <c r="D691" s="1232"/>
      <c r="E691" s="1232"/>
      <c r="F691" s="1232"/>
      <c r="G691" s="1232"/>
      <c r="H691" s="1232"/>
      <c r="I691" s="1232"/>
      <c r="J691" s="1232"/>
      <c r="K691" s="1232"/>
      <c r="L691" s="1233"/>
      <c r="M691" s="1231"/>
      <c r="N691" s="1232"/>
      <c r="O691" s="1232"/>
      <c r="P691" s="1232"/>
      <c r="Q691" s="1232"/>
      <c r="R691" s="1232"/>
      <c r="S691" s="1232"/>
      <c r="T691" s="1232"/>
      <c r="U691" s="1232"/>
      <c r="V691" s="1232"/>
      <c r="W691" s="1232"/>
      <c r="X691" s="1232"/>
      <c r="Y691" s="1232"/>
      <c r="Z691" s="1232"/>
      <c r="AA691" s="1232"/>
      <c r="AB691" s="1232"/>
      <c r="AC691" s="1232"/>
      <c r="AD691" s="1232"/>
      <c r="AE691" s="1232"/>
      <c r="AF691" s="1232"/>
      <c r="AG691" s="1232"/>
      <c r="AH691" s="1232"/>
      <c r="AI691" s="1232"/>
      <c r="AJ691" s="1233"/>
      <c r="AK691" s="1234"/>
      <c r="AL691" s="1235"/>
      <c r="AM691" s="1235"/>
      <c r="AN691" s="1235"/>
      <c r="AO691" s="1235"/>
      <c r="AP691" s="1235"/>
      <c r="AQ691" s="713"/>
      <c r="AR691" s="713"/>
      <c r="AS691" s="713"/>
      <c r="AT691" s="713"/>
      <c r="AU691" s="679"/>
      <c r="AV691" s="680"/>
      <c r="AW691" s="680"/>
      <c r="AX691" s="681"/>
    </row>
    <row r="692" spans="1:50" ht="24" hidden="1" customHeight="1" x14ac:dyDescent="0.15">
      <c r="A692" s="711">
        <v>26</v>
      </c>
      <c r="B692" s="711">
        <v>1</v>
      </c>
      <c r="C692" s="1231"/>
      <c r="D692" s="1232"/>
      <c r="E692" s="1232"/>
      <c r="F692" s="1232"/>
      <c r="G692" s="1232"/>
      <c r="H692" s="1232"/>
      <c r="I692" s="1232"/>
      <c r="J692" s="1232"/>
      <c r="K692" s="1232"/>
      <c r="L692" s="1233"/>
      <c r="M692" s="1231"/>
      <c r="N692" s="1232"/>
      <c r="O692" s="1232"/>
      <c r="P692" s="1232"/>
      <c r="Q692" s="1232"/>
      <c r="R692" s="1232"/>
      <c r="S692" s="1232"/>
      <c r="T692" s="1232"/>
      <c r="U692" s="1232"/>
      <c r="V692" s="1232"/>
      <c r="W692" s="1232"/>
      <c r="X692" s="1232"/>
      <c r="Y692" s="1232"/>
      <c r="Z692" s="1232"/>
      <c r="AA692" s="1232"/>
      <c r="AB692" s="1232"/>
      <c r="AC692" s="1232"/>
      <c r="AD692" s="1232"/>
      <c r="AE692" s="1232"/>
      <c r="AF692" s="1232"/>
      <c r="AG692" s="1232"/>
      <c r="AH692" s="1232"/>
      <c r="AI692" s="1232"/>
      <c r="AJ692" s="1233"/>
      <c r="AK692" s="1234"/>
      <c r="AL692" s="1235"/>
      <c r="AM692" s="1235"/>
      <c r="AN692" s="1235"/>
      <c r="AO692" s="1235"/>
      <c r="AP692" s="1235"/>
      <c r="AQ692" s="713"/>
      <c r="AR692" s="713"/>
      <c r="AS692" s="713"/>
      <c r="AT692" s="713"/>
      <c r="AU692" s="679"/>
      <c r="AV692" s="680"/>
      <c r="AW692" s="680"/>
      <c r="AX692" s="681"/>
    </row>
    <row r="693" spans="1:50" ht="24" hidden="1" customHeight="1" x14ac:dyDescent="0.15">
      <c r="A693" s="711">
        <v>27</v>
      </c>
      <c r="B693" s="711">
        <v>1</v>
      </c>
      <c r="C693" s="1231"/>
      <c r="D693" s="1232"/>
      <c r="E693" s="1232"/>
      <c r="F693" s="1232"/>
      <c r="G693" s="1232"/>
      <c r="H693" s="1232"/>
      <c r="I693" s="1232"/>
      <c r="J693" s="1232"/>
      <c r="K693" s="1232"/>
      <c r="L693" s="1233"/>
      <c r="M693" s="1231"/>
      <c r="N693" s="1232"/>
      <c r="O693" s="1232"/>
      <c r="P693" s="1232"/>
      <c r="Q693" s="1232"/>
      <c r="R693" s="1232"/>
      <c r="S693" s="1232"/>
      <c r="T693" s="1232"/>
      <c r="U693" s="1232"/>
      <c r="V693" s="1232"/>
      <c r="W693" s="1232"/>
      <c r="X693" s="1232"/>
      <c r="Y693" s="1232"/>
      <c r="Z693" s="1232"/>
      <c r="AA693" s="1232"/>
      <c r="AB693" s="1232"/>
      <c r="AC693" s="1232"/>
      <c r="AD693" s="1232"/>
      <c r="AE693" s="1232"/>
      <c r="AF693" s="1232"/>
      <c r="AG693" s="1232"/>
      <c r="AH693" s="1232"/>
      <c r="AI693" s="1232"/>
      <c r="AJ693" s="1233"/>
      <c r="AK693" s="1234"/>
      <c r="AL693" s="1235"/>
      <c r="AM693" s="1235"/>
      <c r="AN693" s="1235"/>
      <c r="AO693" s="1235"/>
      <c r="AP693" s="1235"/>
      <c r="AQ693" s="713"/>
      <c r="AR693" s="713"/>
      <c r="AS693" s="713"/>
      <c r="AT693" s="713"/>
      <c r="AU693" s="679"/>
      <c r="AV693" s="680"/>
      <c r="AW693" s="680"/>
      <c r="AX693" s="681"/>
    </row>
    <row r="694" spans="1:50" ht="24" hidden="1" customHeight="1" x14ac:dyDescent="0.15">
      <c r="A694" s="711">
        <v>28</v>
      </c>
      <c r="B694" s="711">
        <v>1</v>
      </c>
      <c r="C694" s="1231"/>
      <c r="D694" s="1232"/>
      <c r="E694" s="1232"/>
      <c r="F694" s="1232"/>
      <c r="G694" s="1232"/>
      <c r="H694" s="1232"/>
      <c r="I694" s="1232"/>
      <c r="J694" s="1232"/>
      <c r="K694" s="1232"/>
      <c r="L694" s="1233"/>
      <c r="M694" s="1231"/>
      <c r="N694" s="1232"/>
      <c r="O694" s="1232"/>
      <c r="P694" s="1232"/>
      <c r="Q694" s="1232"/>
      <c r="R694" s="1232"/>
      <c r="S694" s="1232"/>
      <c r="T694" s="1232"/>
      <c r="U694" s="1232"/>
      <c r="V694" s="1232"/>
      <c r="W694" s="1232"/>
      <c r="X694" s="1232"/>
      <c r="Y694" s="1232"/>
      <c r="Z694" s="1232"/>
      <c r="AA694" s="1232"/>
      <c r="AB694" s="1232"/>
      <c r="AC694" s="1232"/>
      <c r="AD694" s="1232"/>
      <c r="AE694" s="1232"/>
      <c r="AF694" s="1232"/>
      <c r="AG694" s="1232"/>
      <c r="AH694" s="1232"/>
      <c r="AI694" s="1232"/>
      <c r="AJ694" s="1233"/>
      <c r="AK694" s="1234"/>
      <c r="AL694" s="1235"/>
      <c r="AM694" s="1235"/>
      <c r="AN694" s="1235"/>
      <c r="AO694" s="1235"/>
      <c r="AP694" s="1235"/>
      <c r="AQ694" s="713"/>
      <c r="AR694" s="713"/>
      <c r="AS694" s="713"/>
      <c r="AT694" s="713"/>
      <c r="AU694" s="679"/>
      <c r="AV694" s="680"/>
      <c r="AW694" s="680"/>
      <c r="AX694" s="681"/>
    </row>
    <row r="695" spans="1:50" ht="24" hidden="1" customHeight="1" x14ac:dyDescent="0.15">
      <c r="A695" s="711">
        <v>29</v>
      </c>
      <c r="B695" s="711">
        <v>1</v>
      </c>
      <c r="C695" s="1231"/>
      <c r="D695" s="1232"/>
      <c r="E695" s="1232"/>
      <c r="F695" s="1232"/>
      <c r="G695" s="1232"/>
      <c r="H695" s="1232"/>
      <c r="I695" s="1232"/>
      <c r="J695" s="1232"/>
      <c r="K695" s="1232"/>
      <c r="L695" s="1233"/>
      <c r="M695" s="1231"/>
      <c r="N695" s="1232"/>
      <c r="O695" s="1232"/>
      <c r="P695" s="1232"/>
      <c r="Q695" s="1232"/>
      <c r="R695" s="1232"/>
      <c r="S695" s="1232"/>
      <c r="T695" s="1232"/>
      <c r="U695" s="1232"/>
      <c r="V695" s="1232"/>
      <c r="W695" s="1232"/>
      <c r="X695" s="1232"/>
      <c r="Y695" s="1232"/>
      <c r="Z695" s="1232"/>
      <c r="AA695" s="1232"/>
      <c r="AB695" s="1232"/>
      <c r="AC695" s="1232"/>
      <c r="AD695" s="1232"/>
      <c r="AE695" s="1232"/>
      <c r="AF695" s="1232"/>
      <c r="AG695" s="1232"/>
      <c r="AH695" s="1232"/>
      <c r="AI695" s="1232"/>
      <c r="AJ695" s="1233"/>
      <c r="AK695" s="1234"/>
      <c r="AL695" s="1235"/>
      <c r="AM695" s="1235"/>
      <c r="AN695" s="1235"/>
      <c r="AO695" s="1235"/>
      <c r="AP695" s="1235"/>
      <c r="AQ695" s="713"/>
      <c r="AR695" s="713"/>
      <c r="AS695" s="713"/>
      <c r="AT695" s="713"/>
      <c r="AU695" s="679"/>
      <c r="AV695" s="680"/>
      <c r="AW695" s="680"/>
      <c r="AX695" s="681"/>
    </row>
    <row r="696" spans="1:50" ht="24" hidden="1" customHeight="1" x14ac:dyDescent="0.15">
      <c r="A696" s="711">
        <v>30</v>
      </c>
      <c r="B696" s="711">
        <v>1</v>
      </c>
      <c r="C696" s="1231"/>
      <c r="D696" s="1232"/>
      <c r="E696" s="1232"/>
      <c r="F696" s="1232"/>
      <c r="G696" s="1232"/>
      <c r="H696" s="1232"/>
      <c r="I696" s="1232"/>
      <c r="J696" s="1232"/>
      <c r="K696" s="1232"/>
      <c r="L696" s="1233"/>
      <c r="M696" s="1231"/>
      <c r="N696" s="1232"/>
      <c r="O696" s="1232"/>
      <c r="P696" s="1232"/>
      <c r="Q696" s="1232"/>
      <c r="R696" s="1232"/>
      <c r="S696" s="1232"/>
      <c r="T696" s="1232"/>
      <c r="U696" s="1232"/>
      <c r="V696" s="1232"/>
      <c r="W696" s="1232"/>
      <c r="X696" s="1232"/>
      <c r="Y696" s="1232"/>
      <c r="Z696" s="1232"/>
      <c r="AA696" s="1232"/>
      <c r="AB696" s="1232"/>
      <c r="AC696" s="1232"/>
      <c r="AD696" s="1232"/>
      <c r="AE696" s="1232"/>
      <c r="AF696" s="1232"/>
      <c r="AG696" s="1232"/>
      <c r="AH696" s="1232"/>
      <c r="AI696" s="1232"/>
      <c r="AJ696" s="1233"/>
      <c r="AK696" s="1234"/>
      <c r="AL696" s="1235"/>
      <c r="AM696" s="1235"/>
      <c r="AN696" s="1235"/>
      <c r="AO696" s="1235"/>
      <c r="AP696" s="1235"/>
      <c r="AQ696" s="713"/>
      <c r="AR696" s="713"/>
      <c r="AS696" s="713"/>
      <c r="AT696" s="713"/>
      <c r="AU696" s="679"/>
      <c r="AV696" s="680"/>
      <c r="AW696" s="680"/>
      <c r="AX696" s="681"/>
    </row>
    <row r="697" spans="1:50" x14ac:dyDescent="0.1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row>
    <row r="698" spans="1:50" x14ac:dyDescent="0.15">
      <c r="A698" s="20"/>
      <c r="B698" s="20" t="s">
        <v>688</v>
      </c>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row>
    <row r="699" spans="1:50" ht="24" customHeight="1" x14ac:dyDescent="0.15">
      <c r="A699" s="711"/>
      <c r="B699" s="711"/>
      <c r="C699" s="138" t="s">
        <v>306</v>
      </c>
      <c r="D699" s="139"/>
      <c r="E699" s="139"/>
      <c r="F699" s="139"/>
      <c r="G699" s="139"/>
      <c r="H699" s="139"/>
      <c r="I699" s="139"/>
      <c r="J699" s="139"/>
      <c r="K699" s="139"/>
      <c r="L699" s="140"/>
      <c r="M699" s="138" t="s">
        <v>305</v>
      </c>
      <c r="N699" s="139"/>
      <c r="O699" s="139"/>
      <c r="P699" s="139"/>
      <c r="Q699" s="139"/>
      <c r="R699" s="139"/>
      <c r="S699" s="139"/>
      <c r="T699" s="139"/>
      <c r="U699" s="139"/>
      <c r="V699" s="139"/>
      <c r="W699" s="139"/>
      <c r="X699" s="139"/>
      <c r="Y699" s="139"/>
      <c r="Z699" s="139"/>
      <c r="AA699" s="139"/>
      <c r="AB699" s="139"/>
      <c r="AC699" s="139"/>
      <c r="AD699" s="139"/>
      <c r="AE699" s="139"/>
      <c r="AF699" s="139"/>
      <c r="AG699" s="139"/>
      <c r="AH699" s="139"/>
      <c r="AI699" s="139"/>
      <c r="AJ699" s="140"/>
      <c r="AK699" s="218" t="s">
        <v>304</v>
      </c>
      <c r="AL699" s="217"/>
      <c r="AM699" s="217"/>
      <c r="AN699" s="217"/>
      <c r="AO699" s="217"/>
      <c r="AP699" s="217"/>
      <c r="AQ699" s="217" t="s">
        <v>98</v>
      </c>
      <c r="AR699" s="217"/>
      <c r="AS699" s="217"/>
      <c r="AT699" s="217"/>
      <c r="AU699" s="138" t="s">
        <v>99</v>
      </c>
      <c r="AV699" s="139"/>
      <c r="AW699" s="139"/>
      <c r="AX699" s="681"/>
    </row>
    <row r="700" spans="1:50" ht="24" customHeight="1" x14ac:dyDescent="0.15">
      <c r="A700" s="711">
        <v>1</v>
      </c>
      <c r="B700" s="711">
        <v>1</v>
      </c>
      <c r="C700" s="1748" t="s">
        <v>1018</v>
      </c>
      <c r="D700" s="1749"/>
      <c r="E700" s="1749"/>
      <c r="F700" s="1749"/>
      <c r="G700" s="1749"/>
      <c r="H700" s="1749"/>
      <c r="I700" s="1749"/>
      <c r="J700" s="1749"/>
      <c r="K700" s="1749"/>
      <c r="L700" s="1750"/>
      <c r="M700" s="1231" t="s">
        <v>1017</v>
      </c>
      <c r="N700" s="1232"/>
      <c r="O700" s="1232"/>
      <c r="P700" s="1232"/>
      <c r="Q700" s="1232"/>
      <c r="R700" s="1232"/>
      <c r="S700" s="1232"/>
      <c r="T700" s="1232"/>
      <c r="U700" s="1232"/>
      <c r="V700" s="1232"/>
      <c r="W700" s="1232"/>
      <c r="X700" s="1232"/>
      <c r="Y700" s="1232"/>
      <c r="Z700" s="1232"/>
      <c r="AA700" s="1232"/>
      <c r="AB700" s="1232"/>
      <c r="AC700" s="1232"/>
      <c r="AD700" s="1232"/>
      <c r="AE700" s="1232"/>
      <c r="AF700" s="1232"/>
      <c r="AG700" s="1232"/>
      <c r="AH700" s="1232"/>
      <c r="AI700" s="1232"/>
      <c r="AJ700" s="1233"/>
      <c r="AK700" s="1234">
        <v>5</v>
      </c>
      <c r="AL700" s="1235"/>
      <c r="AM700" s="1235"/>
      <c r="AN700" s="1235"/>
      <c r="AO700" s="1235"/>
      <c r="AP700" s="1235"/>
      <c r="AQ700" s="1235">
        <v>1</v>
      </c>
      <c r="AR700" s="1235"/>
      <c r="AS700" s="1235"/>
      <c r="AT700" s="1235"/>
      <c r="AU700" s="679" t="s">
        <v>323</v>
      </c>
      <c r="AV700" s="680"/>
      <c r="AW700" s="680"/>
      <c r="AX700" s="681"/>
    </row>
    <row r="701" spans="1:50" ht="24" hidden="1" customHeight="1" x14ac:dyDescent="0.15">
      <c r="A701" s="711">
        <v>2</v>
      </c>
      <c r="B701" s="711">
        <v>1</v>
      </c>
      <c r="C701" s="1231"/>
      <c r="D701" s="1232"/>
      <c r="E701" s="1232"/>
      <c r="F701" s="1232"/>
      <c r="G701" s="1232"/>
      <c r="H701" s="1232"/>
      <c r="I701" s="1232"/>
      <c r="J701" s="1232"/>
      <c r="K701" s="1232"/>
      <c r="L701" s="1233"/>
      <c r="M701" s="1231"/>
      <c r="N701" s="1232"/>
      <c r="O701" s="1232"/>
      <c r="P701" s="1232"/>
      <c r="Q701" s="1232"/>
      <c r="R701" s="1232"/>
      <c r="S701" s="1232"/>
      <c r="T701" s="1232"/>
      <c r="U701" s="1232"/>
      <c r="V701" s="1232"/>
      <c r="W701" s="1232"/>
      <c r="X701" s="1232"/>
      <c r="Y701" s="1232"/>
      <c r="Z701" s="1232"/>
      <c r="AA701" s="1232"/>
      <c r="AB701" s="1232"/>
      <c r="AC701" s="1232"/>
      <c r="AD701" s="1232"/>
      <c r="AE701" s="1232"/>
      <c r="AF701" s="1232"/>
      <c r="AG701" s="1232"/>
      <c r="AH701" s="1232"/>
      <c r="AI701" s="1232"/>
      <c r="AJ701" s="1233"/>
      <c r="AK701" s="1234"/>
      <c r="AL701" s="1235"/>
      <c r="AM701" s="1235"/>
      <c r="AN701" s="1235"/>
      <c r="AO701" s="1235"/>
      <c r="AP701" s="1235"/>
      <c r="AQ701" s="713"/>
      <c r="AR701" s="713"/>
      <c r="AS701" s="713"/>
      <c r="AT701" s="713"/>
      <c r="AU701" s="679"/>
      <c r="AV701" s="680"/>
      <c r="AW701" s="680"/>
      <c r="AX701" s="681"/>
    </row>
    <row r="702" spans="1:50" ht="24" hidden="1" customHeight="1" x14ac:dyDescent="0.15">
      <c r="A702" s="711">
        <v>3</v>
      </c>
      <c r="B702" s="711">
        <v>1</v>
      </c>
      <c r="C702" s="1231"/>
      <c r="D702" s="1232"/>
      <c r="E702" s="1232"/>
      <c r="F702" s="1232"/>
      <c r="G702" s="1232"/>
      <c r="H702" s="1232"/>
      <c r="I702" s="1232"/>
      <c r="J702" s="1232"/>
      <c r="K702" s="1232"/>
      <c r="L702" s="1233"/>
      <c r="M702" s="1231"/>
      <c r="N702" s="1232"/>
      <c r="O702" s="1232"/>
      <c r="P702" s="1232"/>
      <c r="Q702" s="1232"/>
      <c r="R702" s="1232"/>
      <c r="S702" s="1232"/>
      <c r="T702" s="1232"/>
      <c r="U702" s="1232"/>
      <c r="V702" s="1232"/>
      <c r="W702" s="1232"/>
      <c r="X702" s="1232"/>
      <c r="Y702" s="1232"/>
      <c r="Z702" s="1232"/>
      <c r="AA702" s="1232"/>
      <c r="AB702" s="1232"/>
      <c r="AC702" s="1232"/>
      <c r="AD702" s="1232"/>
      <c r="AE702" s="1232"/>
      <c r="AF702" s="1232"/>
      <c r="AG702" s="1232"/>
      <c r="AH702" s="1232"/>
      <c r="AI702" s="1232"/>
      <c r="AJ702" s="1233"/>
      <c r="AK702" s="1234"/>
      <c r="AL702" s="1235"/>
      <c r="AM702" s="1235"/>
      <c r="AN702" s="1235"/>
      <c r="AO702" s="1235"/>
      <c r="AP702" s="1235"/>
      <c r="AQ702" s="713"/>
      <c r="AR702" s="713"/>
      <c r="AS702" s="713"/>
      <c r="AT702" s="713"/>
      <c r="AU702" s="679"/>
      <c r="AV702" s="680"/>
      <c r="AW702" s="680"/>
      <c r="AX702" s="681"/>
    </row>
    <row r="703" spans="1:50" ht="24" hidden="1" customHeight="1" x14ac:dyDescent="0.15">
      <c r="A703" s="711">
        <v>4</v>
      </c>
      <c r="B703" s="711">
        <v>1</v>
      </c>
      <c r="C703" s="1231"/>
      <c r="D703" s="1232"/>
      <c r="E703" s="1232"/>
      <c r="F703" s="1232"/>
      <c r="G703" s="1232"/>
      <c r="H703" s="1232"/>
      <c r="I703" s="1232"/>
      <c r="J703" s="1232"/>
      <c r="K703" s="1232"/>
      <c r="L703" s="1233"/>
      <c r="M703" s="1231"/>
      <c r="N703" s="1232"/>
      <c r="O703" s="1232"/>
      <c r="P703" s="1232"/>
      <c r="Q703" s="1232"/>
      <c r="R703" s="1232"/>
      <c r="S703" s="1232"/>
      <c r="T703" s="1232"/>
      <c r="U703" s="1232"/>
      <c r="V703" s="1232"/>
      <c r="W703" s="1232"/>
      <c r="X703" s="1232"/>
      <c r="Y703" s="1232"/>
      <c r="Z703" s="1232"/>
      <c r="AA703" s="1232"/>
      <c r="AB703" s="1232"/>
      <c r="AC703" s="1232"/>
      <c r="AD703" s="1232"/>
      <c r="AE703" s="1232"/>
      <c r="AF703" s="1232"/>
      <c r="AG703" s="1232"/>
      <c r="AH703" s="1232"/>
      <c r="AI703" s="1232"/>
      <c r="AJ703" s="1233"/>
      <c r="AK703" s="1234"/>
      <c r="AL703" s="1235"/>
      <c r="AM703" s="1235"/>
      <c r="AN703" s="1235"/>
      <c r="AO703" s="1235"/>
      <c r="AP703" s="1235"/>
      <c r="AQ703" s="713"/>
      <c r="AR703" s="713"/>
      <c r="AS703" s="713"/>
      <c r="AT703" s="713"/>
      <c r="AU703" s="679"/>
      <c r="AV703" s="680"/>
      <c r="AW703" s="680"/>
      <c r="AX703" s="681"/>
    </row>
    <row r="704" spans="1:50" ht="24" hidden="1" customHeight="1" x14ac:dyDescent="0.15">
      <c r="A704" s="711">
        <v>5</v>
      </c>
      <c r="B704" s="711">
        <v>1</v>
      </c>
      <c r="C704" s="1231"/>
      <c r="D704" s="1232"/>
      <c r="E704" s="1232"/>
      <c r="F704" s="1232"/>
      <c r="G704" s="1232"/>
      <c r="H704" s="1232"/>
      <c r="I704" s="1232"/>
      <c r="J704" s="1232"/>
      <c r="K704" s="1232"/>
      <c r="L704" s="1233"/>
      <c r="M704" s="1231"/>
      <c r="N704" s="1232"/>
      <c r="O704" s="1232"/>
      <c r="P704" s="1232"/>
      <c r="Q704" s="1232"/>
      <c r="R704" s="1232"/>
      <c r="S704" s="1232"/>
      <c r="T704" s="1232"/>
      <c r="U704" s="1232"/>
      <c r="V704" s="1232"/>
      <c r="W704" s="1232"/>
      <c r="X704" s="1232"/>
      <c r="Y704" s="1232"/>
      <c r="Z704" s="1232"/>
      <c r="AA704" s="1232"/>
      <c r="AB704" s="1232"/>
      <c r="AC704" s="1232"/>
      <c r="AD704" s="1232"/>
      <c r="AE704" s="1232"/>
      <c r="AF704" s="1232"/>
      <c r="AG704" s="1232"/>
      <c r="AH704" s="1232"/>
      <c r="AI704" s="1232"/>
      <c r="AJ704" s="1233"/>
      <c r="AK704" s="1234"/>
      <c r="AL704" s="1235"/>
      <c r="AM704" s="1235"/>
      <c r="AN704" s="1235"/>
      <c r="AO704" s="1235"/>
      <c r="AP704" s="1235"/>
      <c r="AQ704" s="713"/>
      <c r="AR704" s="713"/>
      <c r="AS704" s="713"/>
      <c r="AT704" s="713"/>
      <c r="AU704" s="679"/>
      <c r="AV704" s="680"/>
      <c r="AW704" s="680"/>
      <c r="AX704" s="681"/>
    </row>
    <row r="705" spans="1:50" ht="24" hidden="1" customHeight="1" x14ac:dyDescent="0.15">
      <c r="A705" s="711">
        <v>6</v>
      </c>
      <c r="B705" s="711">
        <v>1</v>
      </c>
      <c r="C705" s="1231"/>
      <c r="D705" s="1232"/>
      <c r="E705" s="1232"/>
      <c r="F705" s="1232"/>
      <c r="G705" s="1232"/>
      <c r="H705" s="1232"/>
      <c r="I705" s="1232"/>
      <c r="J705" s="1232"/>
      <c r="K705" s="1232"/>
      <c r="L705" s="1233"/>
      <c r="M705" s="1231"/>
      <c r="N705" s="1232"/>
      <c r="O705" s="1232"/>
      <c r="P705" s="1232"/>
      <c r="Q705" s="1232"/>
      <c r="R705" s="1232"/>
      <c r="S705" s="1232"/>
      <c r="T705" s="1232"/>
      <c r="U705" s="1232"/>
      <c r="V705" s="1232"/>
      <c r="W705" s="1232"/>
      <c r="X705" s="1232"/>
      <c r="Y705" s="1232"/>
      <c r="Z705" s="1232"/>
      <c r="AA705" s="1232"/>
      <c r="AB705" s="1232"/>
      <c r="AC705" s="1232"/>
      <c r="AD705" s="1232"/>
      <c r="AE705" s="1232"/>
      <c r="AF705" s="1232"/>
      <c r="AG705" s="1232"/>
      <c r="AH705" s="1232"/>
      <c r="AI705" s="1232"/>
      <c r="AJ705" s="1233"/>
      <c r="AK705" s="1234"/>
      <c r="AL705" s="1235"/>
      <c r="AM705" s="1235"/>
      <c r="AN705" s="1235"/>
      <c r="AO705" s="1235"/>
      <c r="AP705" s="1235"/>
      <c r="AQ705" s="713"/>
      <c r="AR705" s="713"/>
      <c r="AS705" s="713"/>
      <c r="AT705" s="713"/>
      <c r="AU705" s="679"/>
      <c r="AV705" s="680"/>
      <c r="AW705" s="680"/>
      <c r="AX705" s="681"/>
    </row>
    <row r="706" spans="1:50" ht="24" hidden="1" customHeight="1" x14ac:dyDescent="0.15">
      <c r="A706" s="711">
        <v>7</v>
      </c>
      <c r="B706" s="711">
        <v>1</v>
      </c>
      <c r="C706" s="1231"/>
      <c r="D706" s="1232"/>
      <c r="E706" s="1232"/>
      <c r="F706" s="1232"/>
      <c r="G706" s="1232"/>
      <c r="H706" s="1232"/>
      <c r="I706" s="1232"/>
      <c r="J706" s="1232"/>
      <c r="K706" s="1232"/>
      <c r="L706" s="1233"/>
      <c r="M706" s="1231"/>
      <c r="N706" s="1232"/>
      <c r="O706" s="1232"/>
      <c r="P706" s="1232"/>
      <c r="Q706" s="1232"/>
      <c r="R706" s="1232"/>
      <c r="S706" s="1232"/>
      <c r="T706" s="1232"/>
      <c r="U706" s="1232"/>
      <c r="V706" s="1232"/>
      <c r="W706" s="1232"/>
      <c r="X706" s="1232"/>
      <c r="Y706" s="1232"/>
      <c r="Z706" s="1232"/>
      <c r="AA706" s="1232"/>
      <c r="AB706" s="1232"/>
      <c r="AC706" s="1232"/>
      <c r="AD706" s="1232"/>
      <c r="AE706" s="1232"/>
      <c r="AF706" s="1232"/>
      <c r="AG706" s="1232"/>
      <c r="AH706" s="1232"/>
      <c r="AI706" s="1232"/>
      <c r="AJ706" s="1233"/>
      <c r="AK706" s="1234"/>
      <c r="AL706" s="1235"/>
      <c r="AM706" s="1235"/>
      <c r="AN706" s="1235"/>
      <c r="AO706" s="1235"/>
      <c r="AP706" s="1235"/>
      <c r="AQ706" s="713"/>
      <c r="AR706" s="713"/>
      <c r="AS706" s="713"/>
      <c r="AT706" s="713"/>
      <c r="AU706" s="679"/>
      <c r="AV706" s="680"/>
      <c r="AW706" s="680"/>
      <c r="AX706" s="681"/>
    </row>
    <row r="707" spans="1:50" ht="24" hidden="1" customHeight="1" x14ac:dyDescent="0.15">
      <c r="A707" s="711">
        <v>8</v>
      </c>
      <c r="B707" s="711">
        <v>1</v>
      </c>
      <c r="C707" s="1231"/>
      <c r="D707" s="1232"/>
      <c r="E707" s="1232"/>
      <c r="F707" s="1232"/>
      <c r="G707" s="1232"/>
      <c r="H707" s="1232"/>
      <c r="I707" s="1232"/>
      <c r="J707" s="1232"/>
      <c r="K707" s="1232"/>
      <c r="L707" s="1233"/>
      <c r="M707" s="1231"/>
      <c r="N707" s="1232"/>
      <c r="O707" s="1232"/>
      <c r="P707" s="1232"/>
      <c r="Q707" s="1232"/>
      <c r="R707" s="1232"/>
      <c r="S707" s="1232"/>
      <c r="T707" s="1232"/>
      <c r="U707" s="1232"/>
      <c r="V707" s="1232"/>
      <c r="W707" s="1232"/>
      <c r="X707" s="1232"/>
      <c r="Y707" s="1232"/>
      <c r="Z707" s="1232"/>
      <c r="AA707" s="1232"/>
      <c r="AB707" s="1232"/>
      <c r="AC707" s="1232"/>
      <c r="AD707" s="1232"/>
      <c r="AE707" s="1232"/>
      <c r="AF707" s="1232"/>
      <c r="AG707" s="1232"/>
      <c r="AH707" s="1232"/>
      <c r="AI707" s="1232"/>
      <c r="AJ707" s="1233"/>
      <c r="AK707" s="1234"/>
      <c r="AL707" s="1235"/>
      <c r="AM707" s="1235"/>
      <c r="AN707" s="1235"/>
      <c r="AO707" s="1235"/>
      <c r="AP707" s="1235"/>
      <c r="AQ707" s="713"/>
      <c r="AR707" s="713"/>
      <c r="AS707" s="713"/>
      <c r="AT707" s="713"/>
      <c r="AU707" s="679"/>
      <c r="AV707" s="680"/>
      <c r="AW707" s="680"/>
      <c r="AX707" s="681"/>
    </row>
    <row r="708" spans="1:50" ht="24" hidden="1" customHeight="1" x14ac:dyDescent="0.15">
      <c r="A708" s="711">
        <v>9</v>
      </c>
      <c r="B708" s="711">
        <v>1</v>
      </c>
      <c r="C708" s="1231"/>
      <c r="D708" s="1232"/>
      <c r="E708" s="1232"/>
      <c r="F708" s="1232"/>
      <c r="G708" s="1232"/>
      <c r="H708" s="1232"/>
      <c r="I708" s="1232"/>
      <c r="J708" s="1232"/>
      <c r="K708" s="1232"/>
      <c r="L708" s="1233"/>
      <c r="M708" s="1231"/>
      <c r="N708" s="1232"/>
      <c r="O708" s="1232"/>
      <c r="P708" s="1232"/>
      <c r="Q708" s="1232"/>
      <c r="R708" s="1232"/>
      <c r="S708" s="1232"/>
      <c r="T708" s="1232"/>
      <c r="U708" s="1232"/>
      <c r="V708" s="1232"/>
      <c r="W708" s="1232"/>
      <c r="X708" s="1232"/>
      <c r="Y708" s="1232"/>
      <c r="Z708" s="1232"/>
      <c r="AA708" s="1232"/>
      <c r="AB708" s="1232"/>
      <c r="AC708" s="1232"/>
      <c r="AD708" s="1232"/>
      <c r="AE708" s="1232"/>
      <c r="AF708" s="1232"/>
      <c r="AG708" s="1232"/>
      <c r="AH708" s="1232"/>
      <c r="AI708" s="1232"/>
      <c r="AJ708" s="1233"/>
      <c r="AK708" s="1234"/>
      <c r="AL708" s="1235"/>
      <c r="AM708" s="1235"/>
      <c r="AN708" s="1235"/>
      <c r="AO708" s="1235"/>
      <c r="AP708" s="1235"/>
      <c r="AQ708" s="713"/>
      <c r="AR708" s="713"/>
      <c r="AS708" s="713"/>
      <c r="AT708" s="713"/>
      <c r="AU708" s="679"/>
      <c r="AV708" s="680"/>
      <c r="AW708" s="680"/>
      <c r="AX708" s="681"/>
    </row>
    <row r="709" spans="1:50" ht="24" hidden="1" customHeight="1" x14ac:dyDescent="0.15">
      <c r="A709" s="711">
        <v>10</v>
      </c>
      <c r="B709" s="711">
        <v>1</v>
      </c>
      <c r="C709" s="1231"/>
      <c r="D709" s="1232"/>
      <c r="E709" s="1232"/>
      <c r="F709" s="1232"/>
      <c r="G709" s="1232"/>
      <c r="H709" s="1232"/>
      <c r="I709" s="1232"/>
      <c r="J709" s="1232"/>
      <c r="K709" s="1232"/>
      <c r="L709" s="1233"/>
      <c r="M709" s="1231"/>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3"/>
      <c r="AK709" s="1234"/>
      <c r="AL709" s="1235"/>
      <c r="AM709" s="1235"/>
      <c r="AN709" s="1235"/>
      <c r="AO709" s="1235"/>
      <c r="AP709" s="1235"/>
      <c r="AQ709" s="713"/>
      <c r="AR709" s="713"/>
      <c r="AS709" s="713"/>
      <c r="AT709" s="713"/>
      <c r="AU709" s="679"/>
      <c r="AV709" s="680"/>
      <c r="AW709" s="680"/>
      <c r="AX709" s="681"/>
    </row>
    <row r="710" spans="1:50" ht="24" hidden="1" customHeight="1" x14ac:dyDescent="0.15">
      <c r="A710" s="711">
        <v>11</v>
      </c>
      <c r="B710" s="711">
        <v>1</v>
      </c>
      <c r="C710" s="1231"/>
      <c r="D710" s="1232"/>
      <c r="E710" s="1232"/>
      <c r="F710" s="1232"/>
      <c r="G710" s="1232"/>
      <c r="H710" s="1232"/>
      <c r="I710" s="1232"/>
      <c r="J710" s="1232"/>
      <c r="K710" s="1232"/>
      <c r="L710" s="1233"/>
      <c r="M710" s="1231"/>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3"/>
      <c r="AK710" s="1234"/>
      <c r="AL710" s="1235"/>
      <c r="AM710" s="1235"/>
      <c r="AN710" s="1235"/>
      <c r="AO710" s="1235"/>
      <c r="AP710" s="1235"/>
      <c r="AQ710" s="713"/>
      <c r="AR710" s="713"/>
      <c r="AS710" s="713"/>
      <c r="AT710" s="713"/>
      <c r="AU710" s="679"/>
      <c r="AV710" s="680"/>
      <c r="AW710" s="680"/>
      <c r="AX710" s="681"/>
    </row>
    <row r="711" spans="1:50" ht="24" hidden="1" customHeight="1" x14ac:dyDescent="0.15">
      <c r="A711" s="711">
        <v>12</v>
      </c>
      <c r="B711" s="711">
        <v>1</v>
      </c>
      <c r="C711" s="1231"/>
      <c r="D711" s="1232"/>
      <c r="E711" s="1232"/>
      <c r="F711" s="1232"/>
      <c r="G711" s="1232"/>
      <c r="H711" s="1232"/>
      <c r="I711" s="1232"/>
      <c r="J711" s="1232"/>
      <c r="K711" s="1232"/>
      <c r="L711" s="1233"/>
      <c r="M711" s="1231"/>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3"/>
      <c r="AK711" s="1234"/>
      <c r="AL711" s="1235"/>
      <c r="AM711" s="1235"/>
      <c r="AN711" s="1235"/>
      <c r="AO711" s="1235"/>
      <c r="AP711" s="1235"/>
      <c r="AQ711" s="713"/>
      <c r="AR711" s="713"/>
      <c r="AS711" s="713"/>
      <c r="AT711" s="713"/>
      <c r="AU711" s="679"/>
      <c r="AV711" s="680"/>
      <c r="AW711" s="680"/>
      <c r="AX711" s="681"/>
    </row>
    <row r="712" spans="1:50" ht="24" hidden="1" customHeight="1" x14ac:dyDescent="0.15">
      <c r="A712" s="711">
        <v>13</v>
      </c>
      <c r="B712" s="711">
        <v>1</v>
      </c>
      <c r="C712" s="1231"/>
      <c r="D712" s="1232"/>
      <c r="E712" s="1232"/>
      <c r="F712" s="1232"/>
      <c r="G712" s="1232"/>
      <c r="H712" s="1232"/>
      <c r="I712" s="1232"/>
      <c r="J712" s="1232"/>
      <c r="K712" s="1232"/>
      <c r="L712" s="1233"/>
      <c r="M712" s="1231"/>
      <c r="N712" s="1232"/>
      <c r="O712" s="1232"/>
      <c r="P712" s="1232"/>
      <c r="Q712" s="1232"/>
      <c r="R712" s="1232"/>
      <c r="S712" s="1232"/>
      <c r="T712" s="1232"/>
      <c r="U712" s="1232"/>
      <c r="V712" s="1232"/>
      <c r="W712" s="1232"/>
      <c r="X712" s="1232"/>
      <c r="Y712" s="1232"/>
      <c r="Z712" s="1232"/>
      <c r="AA712" s="1232"/>
      <c r="AB712" s="1232"/>
      <c r="AC712" s="1232"/>
      <c r="AD712" s="1232"/>
      <c r="AE712" s="1232"/>
      <c r="AF712" s="1232"/>
      <c r="AG712" s="1232"/>
      <c r="AH712" s="1232"/>
      <c r="AI712" s="1232"/>
      <c r="AJ712" s="1233"/>
      <c r="AK712" s="1234"/>
      <c r="AL712" s="1235"/>
      <c r="AM712" s="1235"/>
      <c r="AN712" s="1235"/>
      <c r="AO712" s="1235"/>
      <c r="AP712" s="1235"/>
      <c r="AQ712" s="713"/>
      <c r="AR712" s="713"/>
      <c r="AS712" s="713"/>
      <c r="AT712" s="713"/>
      <c r="AU712" s="679"/>
      <c r="AV712" s="680"/>
      <c r="AW712" s="680"/>
      <c r="AX712" s="681"/>
    </row>
    <row r="713" spans="1:50" ht="24" hidden="1" customHeight="1" x14ac:dyDescent="0.15">
      <c r="A713" s="711">
        <v>14</v>
      </c>
      <c r="B713" s="711">
        <v>1</v>
      </c>
      <c r="C713" s="1231"/>
      <c r="D713" s="1232"/>
      <c r="E713" s="1232"/>
      <c r="F713" s="1232"/>
      <c r="G713" s="1232"/>
      <c r="H713" s="1232"/>
      <c r="I713" s="1232"/>
      <c r="J713" s="1232"/>
      <c r="K713" s="1232"/>
      <c r="L713" s="1233"/>
      <c r="M713" s="1231"/>
      <c r="N713" s="1232"/>
      <c r="O713" s="1232"/>
      <c r="P713" s="1232"/>
      <c r="Q713" s="1232"/>
      <c r="R713" s="1232"/>
      <c r="S713" s="1232"/>
      <c r="T713" s="1232"/>
      <c r="U713" s="1232"/>
      <c r="V713" s="1232"/>
      <c r="W713" s="1232"/>
      <c r="X713" s="1232"/>
      <c r="Y713" s="1232"/>
      <c r="Z713" s="1232"/>
      <c r="AA713" s="1232"/>
      <c r="AB713" s="1232"/>
      <c r="AC713" s="1232"/>
      <c r="AD713" s="1232"/>
      <c r="AE713" s="1232"/>
      <c r="AF713" s="1232"/>
      <c r="AG713" s="1232"/>
      <c r="AH713" s="1232"/>
      <c r="AI713" s="1232"/>
      <c r="AJ713" s="1233"/>
      <c r="AK713" s="1234"/>
      <c r="AL713" s="1235"/>
      <c r="AM713" s="1235"/>
      <c r="AN713" s="1235"/>
      <c r="AO713" s="1235"/>
      <c r="AP713" s="1235"/>
      <c r="AQ713" s="713"/>
      <c r="AR713" s="713"/>
      <c r="AS713" s="713"/>
      <c r="AT713" s="713"/>
      <c r="AU713" s="679"/>
      <c r="AV713" s="680"/>
      <c r="AW713" s="680"/>
      <c r="AX713" s="681"/>
    </row>
    <row r="714" spans="1:50" ht="24" hidden="1" customHeight="1" x14ac:dyDescent="0.15">
      <c r="A714" s="711">
        <v>15</v>
      </c>
      <c r="B714" s="711">
        <v>1</v>
      </c>
      <c r="C714" s="1231"/>
      <c r="D714" s="1232"/>
      <c r="E714" s="1232"/>
      <c r="F714" s="1232"/>
      <c r="G714" s="1232"/>
      <c r="H714" s="1232"/>
      <c r="I714" s="1232"/>
      <c r="J714" s="1232"/>
      <c r="K714" s="1232"/>
      <c r="L714" s="1233"/>
      <c r="M714" s="1231"/>
      <c r="N714" s="1232"/>
      <c r="O714" s="1232"/>
      <c r="P714" s="1232"/>
      <c r="Q714" s="1232"/>
      <c r="R714" s="1232"/>
      <c r="S714" s="1232"/>
      <c r="T714" s="1232"/>
      <c r="U714" s="1232"/>
      <c r="V714" s="1232"/>
      <c r="W714" s="1232"/>
      <c r="X714" s="1232"/>
      <c r="Y714" s="1232"/>
      <c r="Z714" s="1232"/>
      <c r="AA714" s="1232"/>
      <c r="AB714" s="1232"/>
      <c r="AC714" s="1232"/>
      <c r="AD714" s="1232"/>
      <c r="AE714" s="1232"/>
      <c r="AF714" s="1232"/>
      <c r="AG714" s="1232"/>
      <c r="AH714" s="1232"/>
      <c r="AI714" s="1232"/>
      <c r="AJ714" s="1233"/>
      <c r="AK714" s="1234"/>
      <c r="AL714" s="1235"/>
      <c r="AM714" s="1235"/>
      <c r="AN714" s="1235"/>
      <c r="AO714" s="1235"/>
      <c r="AP714" s="1235"/>
      <c r="AQ714" s="713"/>
      <c r="AR714" s="713"/>
      <c r="AS714" s="713"/>
      <c r="AT714" s="713"/>
      <c r="AU714" s="679"/>
      <c r="AV714" s="680"/>
      <c r="AW714" s="680"/>
      <c r="AX714" s="681"/>
    </row>
    <row r="715" spans="1:50" ht="24" hidden="1" customHeight="1" x14ac:dyDescent="0.15">
      <c r="A715" s="711">
        <v>16</v>
      </c>
      <c r="B715" s="711">
        <v>1</v>
      </c>
      <c r="C715" s="1231"/>
      <c r="D715" s="1232"/>
      <c r="E715" s="1232"/>
      <c r="F715" s="1232"/>
      <c r="G715" s="1232"/>
      <c r="H715" s="1232"/>
      <c r="I715" s="1232"/>
      <c r="J715" s="1232"/>
      <c r="K715" s="1232"/>
      <c r="L715" s="1233"/>
      <c r="M715" s="1231"/>
      <c r="N715" s="1232"/>
      <c r="O715" s="1232"/>
      <c r="P715" s="1232"/>
      <c r="Q715" s="1232"/>
      <c r="R715" s="1232"/>
      <c r="S715" s="1232"/>
      <c r="T715" s="1232"/>
      <c r="U715" s="1232"/>
      <c r="V715" s="1232"/>
      <c r="W715" s="1232"/>
      <c r="X715" s="1232"/>
      <c r="Y715" s="1232"/>
      <c r="Z715" s="1232"/>
      <c r="AA715" s="1232"/>
      <c r="AB715" s="1232"/>
      <c r="AC715" s="1232"/>
      <c r="AD715" s="1232"/>
      <c r="AE715" s="1232"/>
      <c r="AF715" s="1232"/>
      <c r="AG715" s="1232"/>
      <c r="AH715" s="1232"/>
      <c r="AI715" s="1232"/>
      <c r="AJ715" s="1233"/>
      <c r="AK715" s="1234"/>
      <c r="AL715" s="1235"/>
      <c r="AM715" s="1235"/>
      <c r="AN715" s="1235"/>
      <c r="AO715" s="1235"/>
      <c r="AP715" s="1235"/>
      <c r="AQ715" s="713"/>
      <c r="AR715" s="713"/>
      <c r="AS715" s="713"/>
      <c r="AT715" s="713"/>
      <c r="AU715" s="679"/>
      <c r="AV715" s="680"/>
      <c r="AW715" s="680"/>
      <c r="AX715" s="681"/>
    </row>
    <row r="716" spans="1:50" ht="24" hidden="1" customHeight="1" x14ac:dyDescent="0.15">
      <c r="A716" s="711">
        <v>17</v>
      </c>
      <c r="B716" s="711">
        <v>1</v>
      </c>
      <c r="C716" s="1231"/>
      <c r="D716" s="1232"/>
      <c r="E716" s="1232"/>
      <c r="F716" s="1232"/>
      <c r="G716" s="1232"/>
      <c r="H716" s="1232"/>
      <c r="I716" s="1232"/>
      <c r="J716" s="1232"/>
      <c r="K716" s="1232"/>
      <c r="L716" s="1233"/>
      <c r="M716" s="1231"/>
      <c r="N716" s="1232"/>
      <c r="O716" s="1232"/>
      <c r="P716" s="1232"/>
      <c r="Q716" s="1232"/>
      <c r="R716" s="1232"/>
      <c r="S716" s="1232"/>
      <c r="T716" s="1232"/>
      <c r="U716" s="1232"/>
      <c r="V716" s="1232"/>
      <c r="W716" s="1232"/>
      <c r="X716" s="1232"/>
      <c r="Y716" s="1232"/>
      <c r="Z716" s="1232"/>
      <c r="AA716" s="1232"/>
      <c r="AB716" s="1232"/>
      <c r="AC716" s="1232"/>
      <c r="AD716" s="1232"/>
      <c r="AE716" s="1232"/>
      <c r="AF716" s="1232"/>
      <c r="AG716" s="1232"/>
      <c r="AH716" s="1232"/>
      <c r="AI716" s="1232"/>
      <c r="AJ716" s="1233"/>
      <c r="AK716" s="1234"/>
      <c r="AL716" s="1235"/>
      <c r="AM716" s="1235"/>
      <c r="AN716" s="1235"/>
      <c r="AO716" s="1235"/>
      <c r="AP716" s="1235"/>
      <c r="AQ716" s="713"/>
      <c r="AR716" s="713"/>
      <c r="AS716" s="713"/>
      <c r="AT716" s="713"/>
      <c r="AU716" s="679"/>
      <c r="AV716" s="680"/>
      <c r="AW716" s="680"/>
      <c r="AX716" s="681"/>
    </row>
    <row r="717" spans="1:50" ht="24" hidden="1" customHeight="1" x14ac:dyDescent="0.15">
      <c r="A717" s="711">
        <v>18</v>
      </c>
      <c r="B717" s="711">
        <v>1</v>
      </c>
      <c r="C717" s="1231"/>
      <c r="D717" s="1232"/>
      <c r="E717" s="1232"/>
      <c r="F717" s="1232"/>
      <c r="G717" s="1232"/>
      <c r="H717" s="1232"/>
      <c r="I717" s="1232"/>
      <c r="J717" s="1232"/>
      <c r="K717" s="1232"/>
      <c r="L717" s="1233"/>
      <c r="M717" s="1231"/>
      <c r="N717" s="1232"/>
      <c r="O717" s="1232"/>
      <c r="P717" s="1232"/>
      <c r="Q717" s="1232"/>
      <c r="R717" s="1232"/>
      <c r="S717" s="1232"/>
      <c r="T717" s="1232"/>
      <c r="U717" s="1232"/>
      <c r="V717" s="1232"/>
      <c r="W717" s="1232"/>
      <c r="X717" s="1232"/>
      <c r="Y717" s="1232"/>
      <c r="Z717" s="1232"/>
      <c r="AA717" s="1232"/>
      <c r="AB717" s="1232"/>
      <c r="AC717" s="1232"/>
      <c r="AD717" s="1232"/>
      <c r="AE717" s="1232"/>
      <c r="AF717" s="1232"/>
      <c r="AG717" s="1232"/>
      <c r="AH717" s="1232"/>
      <c r="AI717" s="1232"/>
      <c r="AJ717" s="1233"/>
      <c r="AK717" s="1234"/>
      <c r="AL717" s="1235"/>
      <c r="AM717" s="1235"/>
      <c r="AN717" s="1235"/>
      <c r="AO717" s="1235"/>
      <c r="AP717" s="1235"/>
      <c r="AQ717" s="713"/>
      <c r="AR717" s="713"/>
      <c r="AS717" s="713"/>
      <c r="AT717" s="713"/>
      <c r="AU717" s="679"/>
      <c r="AV717" s="680"/>
      <c r="AW717" s="680"/>
      <c r="AX717" s="681"/>
    </row>
    <row r="718" spans="1:50" ht="24" hidden="1" customHeight="1" x14ac:dyDescent="0.15">
      <c r="A718" s="711">
        <v>19</v>
      </c>
      <c r="B718" s="711">
        <v>1</v>
      </c>
      <c r="C718" s="1231"/>
      <c r="D718" s="1232"/>
      <c r="E718" s="1232"/>
      <c r="F718" s="1232"/>
      <c r="G718" s="1232"/>
      <c r="H718" s="1232"/>
      <c r="I718" s="1232"/>
      <c r="J718" s="1232"/>
      <c r="K718" s="1232"/>
      <c r="L718" s="1233"/>
      <c r="M718" s="1231"/>
      <c r="N718" s="1232"/>
      <c r="O718" s="1232"/>
      <c r="P718" s="1232"/>
      <c r="Q718" s="1232"/>
      <c r="R718" s="1232"/>
      <c r="S718" s="1232"/>
      <c r="T718" s="1232"/>
      <c r="U718" s="1232"/>
      <c r="V718" s="1232"/>
      <c r="W718" s="1232"/>
      <c r="X718" s="1232"/>
      <c r="Y718" s="1232"/>
      <c r="Z718" s="1232"/>
      <c r="AA718" s="1232"/>
      <c r="AB718" s="1232"/>
      <c r="AC718" s="1232"/>
      <c r="AD718" s="1232"/>
      <c r="AE718" s="1232"/>
      <c r="AF718" s="1232"/>
      <c r="AG718" s="1232"/>
      <c r="AH718" s="1232"/>
      <c r="AI718" s="1232"/>
      <c r="AJ718" s="1233"/>
      <c r="AK718" s="1234"/>
      <c r="AL718" s="1235"/>
      <c r="AM718" s="1235"/>
      <c r="AN718" s="1235"/>
      <c r="AO718" s="1235"/>
      <c r="AP718" s="1235"/>
      <c r="AQ718" s="713"/>
      <c r="AR718" s="713"/>
      <c r="AS718" s="713"/>
      <c r="AT718" s="713"/>
      <c r="AU718" s="679"/>
      <c r="AV718" s="680"/>
      <c r="AW718" s="680"/>
      <c r="AX718" s="681"/>
    </row>
    <row r="719" spans="1:50" ht="24" hidden="1" customHeight="1" x14ac:dyDescent="0.15">
      <c r="A719" s="711">
        <v>20</v>
      </c>
      <c r="B719" s="711">
        <v>1</v>
      </c>
      <c r="C719" s="1231"/>
      <c r="D719" s="1232"/>
      <c r="E719" s="1232"/>
      <c r="F719" s="1232"/>
      <c r="G719" s="1232"/>
      <c r="H719" s="1232"/>
      <c r="I719" s="1232"/>
      <c r="J719" s="1232"/>
      <c r="K719" s="1232"/>
      <c r="L719" s="1233"/>
      <c r="M719" s="1231"/>
      <c r="N719" s="1232"/>
      <c r="O719" s="1232"/>
      <c r="P719" s="1232"/>
      <c r="Q719" s="1232"/>
      <c r="R719" s="1232"/>
      <c r="S719" s="1232"/>
      <c r="T719" s="1232"/>
      <c r="U719" s="1232"/>
      <c r="V719" s="1232"/>
      <c r="W719" s="1232"/>
      <c r="X719" s="1232"/>
      <c r="Y719" s="1232"/>
      <c r="Z719" s="1232"/>
      <c r="AA719" s="1232"/>
      <c r="AB719" s="1232"/>
      <c r="AC719" s="1232"/>
      <c r="AD719" s="1232"/>
      <c r="AE719" s="1232"/>
      <c r="AF719" s="1232"/>
      <c r="AG719" s="1232"/>
      <c r="AH719" s="1232"/>
      <c r="AI719" s="1232"/>
      <c r="AJ719" s="1233"/>
      <c r="AK719" s="1234"/>
      <c r="AL719" s="1235"/>
      <c r="AM719" s="1235"/>
      <c r="AN719" s="1235"/>
      <c r="AO719" s="1235"/>
      <c r="AP719" s="1235"/>
      <c r="AQ719" s="713"/>
      <c r="AR719" s="713"/>
      <c r="AS719" s="713"/>
      <c r="AT719" s="713"/>
      <c r="AU719" s="679"/>
      <c r="AV719" s="680"/>
      <c r="AW719" s="680"/>
      <c r="AX719" s="681"/>
    </row>
    <row r="720" spans="1:50" ht="24" hidden="1" customHeight="1" x14ac:dyDescent="0.15">
      <c r="A720" s="711">
        <v>21</v>
      </c>
      <c r="B720" s="711">
        <v>1</v>
      </c>
      <c r="C720" s="1231"/>
      <c r="D720" s="1232"/>
      <c r="E720" s="1232"/>
      <c r="F720" s="1232"/>
      <c r="G720" s="1232"/>
      <c r="H720" s="1232"/>
      <c r="I720" s="1232"/>
      <c r="J720" s="1232"/>
      <c r="K720" s="1232"/>
      <c r="L720" s="1233"/>
      <c r="M720" s="1231"/>
      <c r="N720" s="1232"/>
      <c r="O720" s="1232"/>
      <c r="P720" s="1232"/>
      <c r="Q720" s="1232"/>
      <c r="R720" s="1232"/>
      <c r="S720" s="1232"/>
      <c r="T720" s="1232"/>
      <c r="U720" s="1232"/>
      <c r="V720" s="1232"/>
      <c r="W720" s="1232"/>
      <c r="X720" s="1232"/>
      <c r="Y720" s="1232"/>
      <c r="Z720" s="1232"/>
      <c r="AA720" s="1232"/>
      <c r="AB720" s="1232"/>
      <c r="AC720" s="1232"/>
      <c r="AD720" s="1232"/>
      <c r="AE720" s="1232"/>
      <c r="AF720" s="1232"/>
      <c r="AG720" s="1232"/>
      <c r="AH720" s="1232"/>
      <c r="AI720" s="1232"/>
      <c r="AJ720" s="1233"/>
      <c r="AK720" s="1234"/>
      <c r="AL720" s="1235"/>
      <c r="AM720" s="1235"/>
      <c r="AN720" s="1235"/>
      <c r="AO720" s="1235"/>
      <c r="AP720" s="1235"/>
      <c r="AQ720" s="713"/>
      <c r="AR720" s="713"/>
      <c r="AS720" s="713"/>
      <c r="AT720" s="713"/>
      <c r="AU720" s="679"/>
      <c r="AV720" s="680"/>
      <c r="AW720" s="680"/>
      <c r="AX720" s="681"/>
    </row>
    <row r="721" spans="1:50" ht="24" hidden="1" customHeight="1" x14ac:dyDescent="0.15">
      <c r="A721" s="711">
        <v>22</v>
      </c>
      <c r="B721" s="711">
        <v>1</v>
      </c>
      <c r="C721" s="1231"/>
      <c r="D721" s="1232"/>
      <c r="E721" s="1232"/>
      <c r="F721" s="1232"/>
      <c r="G721" s="1232"/>
      <c r="H721" s="1232"/>
      <c r="I721" s="1232"/>
      <c r="J721" s="1232"/>
      <c r="K721" s="1232"/>
      <c r="L721" s="1233"/>
      <c r="M721" s="1231"/>
      <c r="N721" s="1232"/>
      <c r="O721" s="1232"/>
      <c r="P721" s="1232"/>
      <c r="Q721" s="1232"/>
      <c r="R721" s="1232"/>
      <c r="S721" s="1232"/>
      <c r="T721" s="1232"/>
      <c r="U721" s="1232"/>
      <c r="V721" s="1232"/>
      <c r="W721" s="1232"/>
      <c r="X721" s="1232"/>
      <c r="Y721" s="1232"/>
      <c r="Z721" s="1232"/>
      <c r="AA721" s="1232"/>
      <c r="AB721" s="1232"/>
      <c r="AC721" s="1232"/>
      <c r="AD721" s="1232"/>
      <c r="AE721" s="1232"/>
      <c r="AF721" s="1232"/>
      <c r="AG721" s="1232"/>
      <c r="AH721" s="1232"/>
      <c r="AI721" s="1232"/>
      <c r="AJ721" s="1233"/>
      <c r="AK721" s="1234"/>
      <c r="AL721" s="1235"/>
      <c r="AM721" s="1235"/>
      <c r="AN721" s="1235"/>
      <c r="AO721" s="1235"/>
      <c r="AP721" s="1235"/>
      <c r="AQ721" s="713"/>
      <c r="AR721" s="713"/>
      <c r="AS721" s="713"/>
      <c r="AT721" s="713"/>
      <c r="AU721" s="679"/>
      <c r="AV721" s="680"/>
      <c r="AW721" s="680"/>
      <c r="AX721" s="681"/>
    </row>
    <row r="722" spans="1:50" ht="24" hidden="1" customHeight="1" x14ac:dyDescent="0.15">
      <c r="A722" s="711">
        <v>23</v>
      </c>
      <c r="B722" s="711">
        <v>1</v>
      </c>
      <c r="C722" s="1231"/>
      <c r="D722" s="1232"/>
      <c r="E722" s="1232"/>
      <c r="F722" s="1232"/>
      <c r="G722" s="1232"/>
      <c r="H722" s="1232"/>
      <c r="I722" s="1232"/>
      <c r="J722" s="1232"/>
      <c r="K722" s="1232"/>
      <c r="L722" s="1233"/>
      <c r="M722" s="1231"/>
      <c r="N722" s="1232"/>
      <c r="O722" s="1232"/>
      <c r="P722" s="1232"/>
      <c r="Q722" s="1232"/>
      <c r="R722" s="1232"/>
      <c r="S722" s="1232"/>
      <c r="T722" s="1232"/>
      <c r="U722" s="1232"/>
      <c r="V722" s="1232"/>
      <c r="W722" s="1232"/>
      <c r="X722" s="1232"/>
      <c r="Y722" s="1232"/>
      <c r="Z722" s="1232"/>
      <c r="AA722" s="1232"/>
      <c r="AB722" s="1232"/>
      <c r="AC722" s="1232"/>
      <c r="AD722" s="1232"/>
      <c r="AE722" s="1232"/>
      <c r="AF722" s="1232"/>
      <c r="AG722" s="1232"/>
      <c r="AH722" s="1232"/>
      <c r="AI722" s="1232"/>
      <c r="AJ722" s="1233"/>
      <c r="AK722" s="1234"/>
      <c r="AL722" s="1235"/>
      <c r="AM722" s="1235"/>
      <c r="AN722" s="1235"/>
      <c r="AO722" s="1235"/>
      <c r="AP722" s="1235"/>
      <c r="AQ722" s="713"/>
      <c r="AR722" s="713"/>
      <c r="AS722" s="713"/>
      <c r="AT722" s="713"/>
      <c r="AU722" s="679"/>
      <c r="AV722" s="680"/>
      <c r="AW722" s="680"/>
      <c r="AX722" s="681"/>
    </row>
    <row r="723" spans="1:50" ht="24" hidden="1" customHeight="1" x14ac:dyDescent="0.15">
      <c r="A723" s="711">
        <v>24</v>
      </c>
      <c r="B723" s="711">
        <v>1</v>
      </c>
      <c r="C723" s="1231"/>
      <c r="D723" s="1232"/>
      <c r="E723" s="1232"/>
      <c r="F723" s="1232"/>
      <c r="G723" s="1232"/>
      <c r="H723" s="1232"/>
      <c r="I723" s="1232"/>
      <c r="J723" s="1232"/>
      <c r="K723" s="1232"/>
      <c r="L723" s="1233"/>
      <c r="M723" s="1231"/>
      <c r="N723" s="1232"/>
      <c r="O723" s="1232"/>
      <c r="P723" s="1232"/>
      <c r="Q723" s="1232"/>
      <c r="R723" s="1232"/>
      <c r="S723" s="1232"/>
      <c r="T723" s="1232"/>
      <c r="U723" s="1232"/>
      <c r="V723" s="1232"/>
      <c r="W723" s="1232"/>
      <c r="X723" s="1232"/>
      <c r="Y723" s="1232"/>
      <c r="Z723" s="1232"/>
      <c r="AA723" s="1232"/>
      <c r="AB723" s="1232"/>
      <c r="AC723" s="1232"/>
      <c r="AD723" s="1232"/>
      <c r="AE723" s="1232"/>
      <c r="AF723" s="1232"/>
      <c r="AG723" s="1232"/>
      <c r="AH723" s="1232"/>
      <c r="AI723" s="1232"/>
      <c r="AJ723" s="1233"/>
      <c r="AK723" s="1234"/>
      <c r="AL723" s="1235"/>
      <c r="AM723" s="1235"/>
      <c r="AN723" s="1235"/>
      <c r="AO723" s="1235"/>
      <c r="AP723" s="1235"/>
      <c r="AQ723" s="713"/>
      <c r="AR723" s="713"/>
      <c r="AS723" s="713"/>
      <c r="AT723" s="713"/>
      <c r="AU723" s="679"/>
      <c r="AV723" s="680"/>
      <c r="AW723" s="680"/>
      <c r="AX723" s="681"/>
    </row>
    <row r="724" spans="1:50" ht="24" hidden="1" customHeight="1" x14ac:dyDescent="0.15">
      <c r="A724" s="711">
        <v>25</v>
      </c>
      <c r="B724" s="711">
        <v>1</v>
      </c>
      <c r="C724" s="1231"/>
      <c r="D724" s="1232"/>
      <c r="E724" s="1232"/>
      <c r="F724" s="1232"/>
      <c r="G724" s="1232"/>
      <c r="H724" s="1232"/>
      <c r="I724" s="1232"/>
      <c r="J724" s="1232"/>
      <c r="K724" s="1232"/>
      <c r="L724" s="1233"/>
      <c r="M724" s="1231"/>
      <c r="N724" s="1232"/>
      <c r="O724" s="1232"/>
      <c r="P724" s="1232"/>
      <c r="Q724" s="1232"/>
      <c r="R724" s="1232"/>
      <c r="S724" s="1232"/>
      <c r="T724" s="1232"/>
      <c r="U724" s="1232"/>
      <c r="V724" s="1232"/>
      <c r="W724" s="1232"/>
      <c r="X724" s="1232"/>
      <c r="Y724" s="1232"/>
      <c r="Z724" s="1232"/>
      <c r="AA724" s="1232"/>
      <c r="AB724" s="1232"/>
      <c r="AC724" s="1232"/>
      <c r="AD724" s="1232"/>
      <c r="AE724" s="1232"/>
      <c r="AF724" s="1232"/>
      <c r="AG724" s="1232"/>
      <c r="AH724" s="1232"/>
      <c r="AI724" s="1232"/>
      <c r="AJ724" s="1233"/>
      <c r="AK724" s="1234"/>
      <c r="AL724" s="1235"/>
      <c r="AM724" s="1235"/>
      <c r="AN724" s="1235"/>
      <c r="AO724" s="1235"/>
      <c r="AP724" s="1235"/>
      <c r="AQ724" s="713"/>
      <c r="AR724" s="713"/>
      <c r="AS724" s="713"/>
      <c r="AT724" s="713"/>
      <c r="AU724" s="679"/>
      <c r="AV724" s="680"/>
      <c r="AW724" s="680"/>
      <c r="AX724" s="681"/>
    </row>
    <row r="725" spans="1:50" ht="24" hidden="1" customHeight="1" x14ac:dyDescent="0.15">
      <c r="A725" s="711">
        <v>26</v>
      </c>
      <c r="B725" s="711">
        <v>1</v>
      </c>
      <c r="C725" s="1231"/>
      <c r="D725" s="1232"/>
      <c r="E725" s="1232"/>
      <c r="F725" s="1232"/>
      <c r="G725" s="1232"/>
      <c r="H725" s="1232"/>
      <c r="I725" s="1232"/>
      <c r="J725" s="1232"/>
      <c r="K725" s="1232"/>
      <c r="L725" s="1233"/>
      <c r="M725" s="1231"/>
      <c r="N725" s="1232"/>
      <c r="O725" s="1232"/>
      <c r="P725" s="1232"/>
      <c r="Q725" s="1232"/>
      <c r="R725" s="1232"/>
      <c r="S725" s="1232"/>
      <c r="T725" s="1232"/>
      <c r="U725" s="1232"/>
      <c r="V725" s="1232"/>
      <c r="W725" s="1232"/>
      <c r="X725" s="1232"/>
      <c r="Y725" s="1232"/>
      <c r="Z725" s="1232"/>
      <c r="AA725" s="1232"/>
      <c r="AB725" s="1232"/>
      <c r="AC725" s="1232"/>
      <c r="AD725" s="1232"/>
      <c r="AE725" s="1232"/>
      <c r="AF725" s="1232"/>
      <c r="AG725" s="1232"/>
      <c r="AH725" s="1232"/>
      <c r="AI725" s="1232"/>
      <c r="AJ725" s="1233"/>
      <c r="AK725" s="1234"/>
      <c r="AL725" s="1235"/>
      <c r="AM725" s="1235"/>
      <c r="AN725" s="1235"/>
      <c r="AO725" s="1235"/>
      <c r="AP725" s="1235"/>
      <c r="AQ725" s="713"/>
      <c r="AR725" s="713"/>
      <c r="AS725" s="713"/>
      <c r="AT725" s="713"/>
      <c r="AU725" s="679"/>
      <c r="AV725" s="680"/>
      <c r="AW725" s="680"/>
      <c r="AX725" s="681"/>
    </row>
    <row r="726" spans="1:50" ht="24" hidden="1" customHeight="1" x14ac:dyDescent="0.15">
      <c r="A726" s="711">
        <v>27</v>
      </c>
      <c r="B726" s="711">
        <v>1</v>
      </c>
      <c r="C726" s="1231"/>
      <c r="D726" s="1232"/>
      <c r="E726" s="1232"/>
      <c r="F726" s="1232"/>
      <c r="G726" s="1232"/>
      <c r="H726" s="1232"/>
      <c r="I726" s="1232"/>
      <c r="J726" s="1232"/>
      <c r="K726" s="1232"/>
      <c r="L726" s="1233"/>
      <c r="M726" s="1231"/>
      <c r="N726" s="1232"/>
      <c r="O726" s="1232"/>
      <c r="P726" s="1232"/>
      <c r="Q726" s="1232"/>
      <c r="R726" s="1232"/>
      <c r="S726" s="1232"/>
      <c r="T726" s="1232"/>
      <c r="U726" s="1232"/>
      <c r="V726" s="1232"/>
      <c r="W726" s="1232"/>
      <c r="X726" s="1232"/>
      <c r="Y726" s="1232"/>
      <c r="Z726" s="1232"/>
      <c r="AA726" s="1232"/>
      <c r="AB726" s="1232"/>
      <c r="AC726" s="1232"/>
      <c r="AD726" s="1232"/>
      <c r="AE726" s="1232"/>
      <c r="AF726" s="1232"/>
      <c r="AG726" s="1232"/>
      <c r="AH726" s="1232"/>
      <c r="AI726" s="1232"/>
      <c r="AJ726" s="1233"/>
      <c r="AK726" s="1234"/>
      <c r="AL726" s="1235"/>
      <c r="AM726" s="1235"/>
      <c r="AN726" s="1235"/>
      <c r="AO726" s="1235"/>
      <c r="AP726" s="1235"/>
      <c r="AQ726" s="713"/>
      <c r="AR726" s="713"/>
      <c r="AS726" s="713"/>
      <c r="AT726" s="713"/>
      <c r="AU726" s="679"/>
      <c r="AV726" s="680"/>
      <c r="AW726" s="680"/>
      <c r="AX726" s="681"/>
    </row>
    <row r="727" spans="1:50" ht="24" hidden="1" customHeight="1" x14ac:dyDescent="0.15">
      <c r="A727" s="711">
        <v>28</v>
      </c>
      <c r="B727" s="711">
        <v>1</v>
      </c>
      <c r="C727" s="1231"/>
      <c r="D727" s="1232"/>
      <c r="E727" s="1232"/>
      <c r="F727" s="1232"/>
      <c r="G727" s="1232"/>
      <c r="H727" s="1232"/>
      <c r="I727" s="1232"/>
      <c r="J727" s="1232"/>
      <c r="K727" s="1232"/>
      <c r="L727" s="1233"/>
      <c r="M727" s="1231"/>
      <c r="N727" s="1232"/>
      <c r="O727" s="1232"/>
      <c r="P727" s="1232"/>
      <c r="Q727" s="1232"/>
      <c r="R727" s="1232"/>
      <c r="S727" s="1232"/>
      <c r="T727" s="1232"/>
      <c r="U727" s="1232"/>
      <c r="V727" s="1232"/>
      <c r="W727" s="1232"/>
      <c r="X727" s="1232"/>
      <c r="Y727" s="1232"/>
      <c r="Z727" s="1232"/>
      <c r="AA727" s="1232"/>
      <c r="AB727" s="1232"/>
      <c r="AC727" s="1232"/>
      <c r="AD727" s="1232"/>
      <c r="AE727" s="1232"/>
      <c r="AF727" s="1232"/>
      <c r="AG727" s="1232"/>
      <c r="AH727" s="1232"/>
      <c r="AI727" s="1232"/>
      <c r="AJ727" s="1233"/>
      <c r="AK727" s="1234"/>
      <c r="AL727" s="1235"/>
      <c r="AM727" s="1235"/>
      <c r="AN727" s="1235"/>
      <c r="AO727" s="1235"/>
      <c r="AP727" s="1235"/>
      <c r="AQ727" s="713"/>
      <c r="AR727" s="713"/>
      <c r="AS727" s="713"/>
      <c r="AT727" s="713"/>
      <c r="AU727" s="679"/>
      <c r="AV727" s="680"/>
      <c r="AW727" s="680"/>
      <c r="AX727" s="681"/>
    </row>
    <row r="728" spans="1:50" ht="24" hidden="1" customHeight="1" x14ac:dyDescent="0.15">
      <c r="A728" s="711">
        <v>29</v>
      </c>
      <c r="B728" s="711">
        <v>1</v>
      </c>
      <c r="C728" s="1231"/>
      <c r="D728" s="1232"/>
      <c r="E728" s="1232"/>
      <c r="F728" s="1232"/>
      <c r="G728" s="1232"/>
      <c r="H728" s="1232"/>
      <c r="I728" s="1232"/>
      <c r="J728" s="1232"/>
      <c r="K728" s="1232"/>
      <c r="L728" s="1233"/>
      <c r="M728" s="1231"/>
      <c r="N728" s="1232"/>
      <c r="O728" s="1232"/>
      <c r="P728" s="1232"/>
      <c r="Q728" s="1232"/>
      <c r="R728" s="1232"/>
      <c r="S728" s="1232"/>
      <c r="T728" s="1232"/>
      <c r="U728" s="1232"/>
      <c r="V728" s="1232"/>
      <c r="W728" s="1232"/>
      <c r="X728" s="1232"/>
      <c r="Y728" s="1232"/>
      <c r="Z728" s="1232"/>
      <c r="AA728" s="1232"/>
      <c r="AB728" s="1232"/>
      <c r="AC728" s="1232"/>
      <c r="AD728" s="1232"/>
      <c r="AE728" s="1232"/>
      <c r="AF728" s="1232"/>
      <c r="AG728" s="1232"/>
      <c r="AH728" s="1232"/>
      <c r="AI728" s="1232"/>
      <c r="AJ728" s="1233"/>
      <c r="AK728" s="1234"/>
      <c r="AL728" s="1235"/>
      <c r="AM728" s="1235"/>
      <c r="AN728" s="1235"/>
      <c r="AO728" s="1235"/>
      <c r="AP728" s="1235"/>
      <c r="AQ728" s="713"/>
      <c r="AR728" s="713"/>
      <c r="AS728" s="713"/>
      <c r="AT728" s="713"/>
      <c r="AU728" s="679"/>
      <c r="AV728" s="680"/>
      <c r="AW728" s="680"/>
      <c r="AX728" s="681"/>
    </row>
    <row r="729" spans="1:50" ht="24" hidden="1" customHeight="1" x14ac:dyDescent="0.15">
      <c r="A729" s="711">
        <v>30</v>
      </c>
      <c r="B729" s="711">
        <v>1</v>
      </c>
      <c r="C729" s="1231"/>
      <c r="D729" s="1232"/>
      <c r="E729" s="1232"/>
      <c r="F729" s="1232"/>
      <c r="G729" s="1232"/>
      <c r="H729" s="1232"/>
      <c r="I729" s="1232"/>
      <c r="J729" s="1232"/>
      <c r="K729" s="1232"/>
      <c r="L729" s="1233"/>
      <c r="M729" s="1231"/>
      <c r="N729" s="1232"/>
      <c r="O729" s="1232"/>
      <c r="P729" s="1232"/>
      <c r="Q729" s="1232"/>
      <c r="R729" s="1232"/>
      <c r="S729" s="1232"/>
      <c r="T729" s="1232"/>
      <c r="U729" s="1232"/>
      <c r="V729" s="1232"/>
      <c r="W729" s="1232"/>
      <c r="X729" s="1232"/>
      <c r="Y729" s="1232"/>
      <c r="Z729" s="1232"/>
      <c r="AA729" s="1232"/>
      <c r="AB729" s="1232"/>
      <c r="AC729" s="1232"/>
      <c r="AD729" s="1232"/>
      <c r="AE729" s="1232"/>
      <c r="AF729" s="1232"/>
      <c r="AG729" s="1232"/>
      <c r="AH729" s="1232"/>
      <c r="AI729" s="1232"/>
      <c r="AJ729" s="1233"/>
      <c r="AK729" s="1234"/>
      <c r="AL729" s="1235"/>
      <c r="AM729" s="1235"/>
      <c r="AN729" s="1235"/>
      <c r="AO729" s="1235"/>
      <c r="AP729" s="1235"/>
      <c r="AQ729" s="713"/>
      <c r="AR729" s="713"/>
      <c r="AS729" s="713"/>
      <c r="AT729" s="713"/>
      <c r="AU729" s="679"/>
      <c r="AV729" s="680"/>
      <c r="AW729" s="680"/>
      <c r="AX729" s="681"/>
    </row>
    <row r="730" spans="1:50" x14ac:dyDescent="0.1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row>
    <row r="731" spans="1:50" x14ac:dyDescent="0.15">
      <c r="A731" s="20"/>
      <c r="B731" s="20" t="s">
        <v>685</v>
      </c>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row>
    <row r="732" spans="1:50" ht="24" customHeight="1" x14ac:dyDescent="0.15">
      <c r="A732" s="711"/>
      <c r="B732" s="711"/>
      <c r="C732" s="138" t="s">
        <v>306</v>
      </c>
      <c r="D732" s="139"/>
      <c r="E732" s="139"/>
      <c r="F732" s="139"/>
      <c r="G732" s="139"/>
      <c r="H732" s="139"/>
      <c r="I732" s="139"/>
      <c r="J732" s="139"/>
      <c r="K732" s="139"/>
      <c r="L732" s="140"/>
      <c r="M732" s="138" t="s">
        <v>305</v>
      </c>
      <c r="N732" s="139"/>
      <c r="O732" s="139"/>
      <c r="P732" s="139"/>
      <c r="Q732" s="139"/>
      <c r="R732" s="139"/>
      <c r="S732" s="139"/>
      <c r="T732" s="139"/>
      <c r="U732" s="139"/>
      <c r="V732" s="139"/>
      <c r="W732" s="139"/>
      <c r="X732" s="139"/>
      <c r="Y732" s="139"/>
      <c r="Z732" s="139"/>
      <c r="AA732" s="139"/>
      <c r="AB732" s="139"/>
      <c r="AC732" s="139"/>
      <c r="AD732" s="139"/>
      <c r="AE732" s="139"/>
      <c r="AF732" s="139"/>
      <c r="AG732" s="139"/>
      <c r="AH732" s="139"/>
      <c r="AI732" s="139"/>
      <c r="AJ732" s="140"/>
      <c r="AK732" s="218" t="s">
        <v>304</v>
      </c>
      <c r="AL732" s="217"/>
      <c r="AM732" s="217"/>
      <c r="AN732" s="217"/>
      <c r="AO732" s="217"/>
      <c r="AP732" s="217"/>
      <c r="AQ732" s="217" t="s">
        <v>98</v>
      </c>
      <c r="AR732" s="217"/>
      <c r="AS732" s="217"/>
      <c r="AT732" s="217"/>
      <c r="AU732" s="138" t="s">
        <v>99</v>
      </c>
      <c r="AV732" s="139"/>
      <c r="AW732" s="139"/>
      <c r="AX732" s="681"/>
    </row>
    <row r="733" spans="1:50" ht="24" customHeight="1" x14ac:dyDescent="0.15">
      <c r="A733" s="711">
        <v>1</v>
      </c>
      <c r="B733" s="711">
        <v>1</v>
      </c>
      <c r="C733" s="1251" t="s">
        <v>1016</v>
      </c>
      <c r="D733" s="1252"/>
      <c r="E733" s="1252"/>
      <c r="F733" s="1252"/>
      <c r="G733" s="1252"/>
      <c r="H733" s="1252"/>
      <c r="I733" s="1252"/>
      <c r="J733" s="1252"/>
      <c r="K733" s="1252"/>
      <c r="L733" s="1253"/>
      <c r="M733" s="1251" t="s">
        <v>1015</v>
      </c>
      <c r="N733" s="1252"/>
      <c r="O733" s="1252"/>
      <c r="P733" s="1252"/>
      <c r="Q733" s="1252"/>
      <c r="R733" s="1252"/>
      <c r="S733" s="1252"/>
      <c r="T733" s="1252"/>
      <c r="U733" s="1252"/>
      <c r="V733" s="1252"/>
      <c r="W733" s="1252"/>
      <c r="X733" s="1252"/>
      <c r="Y733" s="1252"/>
      <c r="Z733" s="1252"/>
      <c r="AA733" s="1252"/>
      <c r="AB733" s="1252"/>
      <c r="AC733" s="1252"/>
      <c r="AD733" s="1252"/>
      <c r="AE733" s="1252"/>
      <c r="AF733" s="1252"/>
      <c r="AG733" s="1252"/>
      <c r="AH733" s="1252"/>
      <c r="AI733" s="1252"/>
      <c r="AJ733" s="1253"/>
      <c r="AK733" s="1254">
        <v>0.4</v>
      </c>
      <c r="AL733" s="1255"/>
      <c r="AM733" s="1255"/>
      <c r="AN733" s="1255"/>
      <c r="AO733" s="1255"/>
      <c r="AP733" s="1255"/>
      <c r="AQ733" s="1745" t="s">
        <v>302</v>
      </c>
      <c r="AR733" s="1745"/>
      <c r="AS733" s="1745"/>
      <c r="AT733" s="1745"/>
      <c r="AU733" s="679"/>
      <c r="AV733" s="680"/>
      <c r="AW733" s="680"/>
      <c r="AX733" s="681"/>
    </row>
    <row r="734" spans="1:50" ht="24" customHeight="1" x14ac:dyDescent="0.15">
      <c r="A734" s="711">
        <v>2</v>
      </c>
      <c r="B734" s="711">
        <v>1</v>
      </c>
      <c r="C734" s="1746" t="s">
        <v>1014</v>
      </c>
      <c r="D734" s="1747"/>
      <c r="E734" s="1747"/>
      <c r="F734" s="1747"/>
      <c r="G734" s="1747"/>
      <c r="H734" s="1747"/>
      <c r="I734" s="1747"/>
      <c r="J734" s="1747"/>
      <c r="K734" s="1747"/>
      <c r="L734" s="1557"/>
      <c r="M734" s="1251" t="s">
        <v>1013</v>
      </c>
      <c r="N734" s="1252"/>
      <c r="O734" s="1252"/>
      <c r="P734" s="1252"/>
      <c r="Q734" s="1252"/>
      <c r="R734" s="1252"/>
      <c r="S734" s="1252"/>
      <c r="T734" s="1252"/>
      <c r="U734" s="1252"/>
      <c r="V734" s="1252"/>
      <c r="W734" s="1252"/>
      <c r="X734" s="1252"/>
      <c r="Y734" s="1252"/>
      <c r="Z734" s="1252"/>
      <c r="AA734" s="1252"/>
      <c r="AB734" s="1252"/>
      <c r="AC734" s="1252"/>
      <c r="AD734" s="1252"/>
      <c r="AE734" s="1252"/>
      <c r="AF734" s="1252"/>
      <c r="AG734" s="1252"/>
      <c r="AH734" s="1252"/>
      <c r="AI734" s="1252"/>
      <c r="AJ734" s="1253"/>
      <c r="AK734" s="1254">
        <v>0.3</v>
      </c>
      <c r="AL734" s="1255"/>
      <c r="AM734" s="1255"/>
      <c r="AN734" s="1255"/>
      <c r="AO734" s="1255"/>
      <c r="AP734" s="1255"/>
      <c r="AQ734" s="1745" t="s">
        <v>302</v>
      </c>
      <c r="AR734" s="1745"/>
      <c r="AS734" s="1745"/>
      <c r="AT734" s="1745"/>
      <c r="AU734" s="679"/>
      <c r="AV734" s="680"/>
      <c r="AW734" s="680"/>
      <c r="AX734" s="681"/>
    </row>
    <row r="735" spans="1:50" ht="24" customHeight="1" x14ac:dyDescent="0.15">
      <c r="A735" s="711">
        <v>3</v>
      </c>
      <c r="B735" s="711">
        <v>1</v>
      </c>
      <c r="C735" s="1559" t="s">
        <v>1012</v>
      </c>
      <c r="D735" s="1560"/>
      <c r="E735" s="1560"/>
      <c r="F735" s="1560"/>
      <c r="G735" s="1560"/>
      <c r="H735" s="1560"/>
      <c r="I735" s="1560"/>
      <c r="J735" s="1560"/>
      <c r="K735" s="1560"/>
      <c r="L735" s="1561"/>
      <c r="M735" s="1231" t="s">
        <v>1011</v>
      </c>
      <c r="N735" s="1232"/>
      <c r="O735" s="1232"/>
      <c r="P735" s="1232"/>
      <c r="Q735" s="1232"/>
      <c r="R735" s="1232"/>
      <c r="S735" s="1232"/>
      <c r="T735" s="1232"/>
      <c r="U735" s="1232"/>
      <c r="V735" s="1232"/>
      <c r="W735" s="1232"/>
      <c r="X735" s="1232"/>
      <c r="Y735" s="1232"/>
      <c r="Z735" s="1232"/>
      <c r="AA735" s="1232"/>
      <c r="AB735" s="1232"/>
      <c r="AC735" s="1232"/>
      <c r="AD735" s="1232"/>
      <c r="AE735" s="1232"/>
      <c r="AF735" s="1232"/>
      <c r="AG735" s="1232"/>
      <c r="AH735" s="1232"/>
      <c r="AI735" s="1232"/>
      <c r="AJ735" s="1233"/>
      <c r="AK735" s="1234">
        <v>0.3</v>
      </c>
      <c r="AL735" s="1235"/>
      <c r="AM735" s="1235"/>
      <c r="AN735" s="1235"/>
      <c r="AO735" s="1235"/>
      <c r="AP735" s="1235"/>
      <c r="AQ735" s="1745" t="s">
        <v>302</v>
      </c>
      <c r="AR735" s="1745"/>
      <c r="AS735" s="1745"/>
      <c r="AT735" s="1745"/>
      <c r="AU735" s="679"/>
      <c r="AV735" s="680"/>
      <c r="AW735" s="680"/>
      <c r="AX735" s="681"/>
    </row>
    <row r="736" spans="1:50" ht="24" customHeight="1" x14ac:dyDescent="0.15">
      <c r="A736" s="711">
        <v>4</v>
      </c>
      <c r="B736" s="711">
        <v>1</v>
      </c>
      <c r="C736" s="1251" t="s">
        <v>1010</v>
      </c>
      <c r="D736" s="1252"/>
      <c r="E736" s="1252"/>
      <c r="F736" s="1252"/>
      <c r="G736" s="1252"/>
      <c r="H736" s="1252"/>
      <c r="I736" s="1252"/>
      <c r="J736" s="1252"/>
      <c r="K736" s="1252"/>
      <c r="L736" s="1253"/>
      <c r="M736" s="1251" t="s">
        <v>1009</v>
      </c>
      <c r="N736" s="1252"/>
      <c r="O736" s="1252"/>
      <c r="P736" s="1252"/>
      <c r="Q736" s="1252"/>
      <c r="R736" s="1252"/>
      <c r="S736" s="1252"/>
      <c r="T736" s="1252"/>
      <c r="U736" s="1252"/>
      <c r="V736" s="1252"/>
      <c r="W736" s="1252"/>
      <c r="X736" s="1252"/>
      <c r="Y736" s="1252"/>
      <c r="Z736" s="1252"/>
      <c r="AA736" s="1252"/>
      <c r="AB736" s="1252"/>
      <c r="AC736" s="1252"/>
      <c r="AD736" s="1252"/>
      <c r="AE736" s="1252"/>
      <c r="AF736" s="1252"/>
      <c r="AG736" s="1252"/>
      <c r="AH736" s="1252"/>
      <c r="AI736" s="1252"/>
      <c r="AJ736" s="1253"/>
      <c r="AK736" s="1254">
        <v>0.3</v>
      </c>
      <c r="AL736" s="1255"/>
      <c r="AM736" s="1255"/>
      <c r="AN736" s="1255"/>
      <c r="AO736" s="1255"/>
      <c r="AP736" s="1255"/>
      <c r="AQ736" s="1745" t="s">
        <v>302</v>
      </c>
      <c r="AR736" s="1745"/>
      <c r="AS736" s="1745"/>
      <c r="AT736" s="1745"/>
      <c r="AU736" s="679"/>
      <c r="AV736" s="680"/>
      <c r="AW736" s="680"/>
      <c r="AX736" s="681"/>
    </row>
    <row r="737" spans="1:50" ht="24" customHeight="1" x14ac:dyDescent="0.15">
      <c r="A737" s="711">
        <v>5</v>
      </c>
      <c r="B737" s="711">
        <v>1</v>
      </c>
      <c r="C737" s="1251" t="s">
        <v>1008</v>
      </c>
      <c r="D737" s="1252"/>
      <c r="E737" s="1252"/>
      <c r="F737" s="1252"/>
      <c r="G737" s="1252"/>
      <c r="H737" s="1252"/>
      <c r="I737" s="1252"/>
      <c r="J737" s="1252"/>
      <c r="K737" s="1252"/>
      <c r="L737" s="1253"/>
      <c r="M737" s="1251" t="s">
        <v>1007</v>
      </c>
      <c r="N737" s="1252"/>
      <c r="O737" s="1252"/>
      <c r="P737" s="1252"/>
      <c r="Q737" s="1252"/>
      <c r="R737" s="1252"/>
      <c r="S737" s="1252"/>
      <c r="T737" s="1252"/>
      <c r="U737" s="1252"/>
      <c r="V737" s="1252"/>
      <c r="W737" s="1252"/>
      <c r="X737" s="1252"/>
      <c r="Y737" s="1252"/>
      <c r="Z737" s="1252"/>
      <c r="AA737" s="1252"/>
      <c r="AB737" s="1252"/>
      <c r="AC737" s="1252"/>
      <c r="AD737" s="1252"/>
      <c r="AE737" s="1252"/>
      <c r="AF737" s="1252"/>
      <c r="AG737" s="1252"/>
      <c r="AH737" s="1252"/>
      <c r="AI737" s="1252"/>
      <c r="AJ737" s="1253"/>
      <c r="AK737" s="1254">
        <v>0.1</v>
      </c>
      <c r="AL737" s="1255"/>
      <c r="AM737" s="1255"/>
      <c r="AN737" s="1255"/>
      <c r="AO737" s="1255"/>
      <c r="AP737" s="1255"/>
      <c r="AQ737" s="1745" t="s">
        <v>302</v>
      </c>
      <c r="AR737" s="1745"/>
      <c r="AS737" s="1745"/>
      <c r="AT737" s="1745"/>
      <c r="AU737" s="679"/>
      <c r="AV737" s="680"/>
      <c r="AW737" s="680"/>
      <c r="AX737" s="681"/>
    </row>
    <row r="738" spans="1:50" ht="24" customHeight="1" x14ac:dyDescent="0.15">
      <c r="A738" s="711">
        <v>6</v>
      </c>
      <c r="B738" s="711">
        <v>1</v>
      </c>
      <c r="C738" s="1251" t="s">
        <v>1006</v>
      </c>
      <c r="D738" s="1252"/>
      <c r="E738" s="1252"/>
      <c r="F738" s="1252"/>
      <c r="G738" s="1252"/>
      <c r="H738" s="1252"/>
      <c r="I738" s="1252"/>
      <c r="J738" s="1252"/>
      <c r="K738" s="1252"/>
      <c r="L738" s="1253"/>
      <c r="M738" s="1251" t="s">
        <v>1005</v>
      </c>
      <c r="N738" s="1252"/>
      <c r="O738" s="1252"/>
      <c r="P738" s="1252"/>
      <c r="Q738" s="1252"/>
      <c r="R738" s="1252"/>
      <c r="S738" s="1252"/>
      <c r="T738" s="1252"/>
      <c r="U738" s="1252"/>
      <c r="V738" s="1252"/>
      <c r="W738" s="1252"/>
      <c r="X738" s="1252"/>
      <c r="Y738" s="1252"/>
      <c r="Z738" s="1252"/>
      <c r="AA738" s="1252"/>
      <c r="AB738" s="1252"/>
      <c r="AC738" s="1252"/>
      <c r="AD738" s="1252"/>
      <c r="AE738" s="1252"/>
      <c r="AF738" s="1252"/>
      <c r="AG738" s="1252"/>
      <c r="AH738" s="1252"/>
      <c r="AI738" s="1252"/>
      <c r="AJ738" s="1253"/>
      <c r="AK738" s="1254">
        <v>0.04</v>
      </c>
      <c r="AL738" s="1255"/>
      <c r="AM738" s="1255"/>
      <c r="AN738" s="1255"/>
      <c r="AO738" s="1255"/>
      <c r="AP738" s="1255"/>
      <c r="AQ738" s="1745" t="s">
        <v>302</v>
      </c>
      <c r="AR738" s="1745"/>
      <c r="AS738" s="1745"/>
      <c r="AT738" s="1745"/>
      <c r="AU738" s="679"/>
      <c r="AV738" s="680"/>
      <c r="AW738" s="680"/>
      <c r="AX738" s="681"/>
    </row>
    <row r="739" spans="1:50" ht="24" hidden="1" customHeight="1" x14ac:dyDescent="0.15">
      <c r="A739" s="711">
        <v>7</v>
      </c>
      <c r="B739" s="711">
        <v>1</v>
      </c>
      <c r="C739" s="1231"/>
      <c r="D739" s="1232"/>
      <c r="E739" s="1232"/>
      <c r="F739" s="1232"/>
      <c r="G739" s="1232"/>
      <c r="H739" s="1232"/>
      <c r="I739" s="1232"/>
      <c r="J739" s="1232"/>
      <c r="K739" s="1232"/>
      <c r="L739" s="1233"/>
      <c r="M739" s="1231"/>
      <c r="N739" s="1232"/>
      <c r="O739" s="1232"/>
      <c r="P739" s="1232"/>
      <c r="Q739" s="1232"/>
      <c r="R739" s="1232"/>
      <c r="S739" s="1232"/>
      <c r="T739" s="1232"/>
      <c r="U739" s="1232"/>
      <c r="V739" s="1232"/>
      <c r="W739" s="1232"/>
      <c r="X739" s="1232"/>
      <c r="Y739" s="1232"/>
      <c r="Z739" s="1232"/>
      <c r="AA739" s="1232"/>
      <c r="AB739" s="1232"/>
      <c r="AC739" s="1232"/>
      <c r="AD739" s="1232"/>
      <c r="AE739" s="1232"/>
      <c r="AF739" s="1232"/>
      <c r="AG739" s="1232"/>
      <c r="AH739" s="1232"/>
      <c r="AI739" s="1232"/>
      <c r="AJ739" s="1233"/>
      <c r="AK739" s="1234"/>
      <c r="AL739" s="1235"/>
      <c r="AM739" s="1235"/>
      <c r="AN739" s="1235"/>
      <c r="AO739" s="1235"/>
      <c r="AP739" s="1235"/>
      <c r="AQ739" s="713"/>
      <c r="AR739" s="713"/>
      <c r="AS739" s="713"/>
      <c r="AT739" s="713"/>
      <c r="AU739" s="679"/>
      <c r="AV739" s="680"/>
      <c r="AW739" s="680"/>
      <c r="AX739" s="681"/>
    </row>
    <row r="740" spans="1:50" ht="24" hidden="1" customHeight="1" x14ac:dyDescent="0.15">
      <c r="A740" s="711">
        <v>8</v>
      </c>
      <c r="B740" s="711">
        <v>1</v>
      </c>
      <c r="C740" s="1231"/>
      <c r="D740" s="1232"/>
      <c r="E740" s="1232"/>
      <c r="F740" s="1232"/>
      <c r="G740" s="1232"/>
      <c r="H740" s="1232"/>
      <c r="I740" s="1232"/>
      <c r="J740" s="1232"/>
      <c r="K740" s="1232"/>
      <c r="L740" s="1233"/>
      <c r="M740" s="1231"/>
      <c r="N740" s="1232"/>
      <c r="O740" s="1232"/>
      <c r="P740" s="1232"/>
      <c r="Q740" s="1232"/>
      <c r="R740" s="1232"/>
      <c r="S740" s="1232"/>
      <c r="T740" s="1232"/>
      <c r="U740" s="1232"/>
      <c r="V740" s="1232"/>
      <c r="W740" s="1232"/>
      <c r="X740" s="1232"/>
      <c r="Y740" s="1232"/>
      <c r="Z740" s="1232"/>
      <c r="AA740" s="1232"/>
      <c r="AB740" s="1232"/>
      <c r="AC740" s="1232"/>
      <c r="AD740" s="1232"/>
      <c r="AE740" s="1232"/>
      <c r="AF740" s="1232"/>
      <c r="AG740" s="1232"/>
      <c r="AH740" s="1232"/>
      <c r="AI740" s="1232"/>
      <c r="AJ740" s="1233"/>
      <c r="AK740" s="1234"/>
      <c r="AL740" s="1235"/>
      <c r="AM740" s="1235"/>
      <c r="AN740" s="1235"/>
      <c r="AO740" s="1235"/>
      <c r="AP740" s="1235"/>
      <c r="AQ740" s="713"/>
      <c r="AR740" s="713"/>
      <c r="AS740" s="713"/>
      <c r="AT740" s="713"/>
      <c r="AU740" s="679"/>
      <c r="AV740" s="680"/>
      <c r="AW740" s="680"/>
      <c r="AX740" s="681"/>
    </row>
    <row r="741" spans="1:50" ht="24" hidden="1" customHeight="1" x14ac:dyDescent="0.15">
      <c r="A741" s="711">
        <v>9</v>
      </c>
      <c r="B741" s="711">
        <v>1</v>
      </c>
      <c r="C741" s="1231"/>
      <c r="D741" s="1232"/>
      <c r="E741" s="1232"/>
      <c r="F741" s="1232"/>
      <c r="G741" s="1232"/>
      <c r="H741" s="1232"/>
      <c r="I741" s="1232"/>
      <c r="J741" s="1232"/>
      <c r="K741" s="1232"/>
      <c r="L741" s="1233"/>
      <c r="M741" s="1231"/>
      <c r="N741" s="1232"/>
      <c r="O741" s="1232"/>
      <c r="P741" s="1232"/>
      <c r="Q741" s="1232"/>
      <c r="R741" s="1232"/>
      <c r="S741" s="1232"/>
      <c r="T741" s="1232"/>
      <c r="U741" s="1232"/>
      <c r="V741" s="1232"/>
      <c r="W741" s="1232"/>
      <c r="X741" s="1232"/>
      <c r="Y741" s="1232"/>
      <c r="Z741" s="1232"/>
      <c r="AA741" s="1232"/>
      <c r="AB741" s="1232"/>
      <c r="AC741" s="1232"/>
      <c r="AD741" s="1232"/>
      <c r="AE741" s="1232"/>
      <c r="AF741" s="1232"/>
      <c r="AG741" s="1232"/>
      <c r="AH741" s="1232"/>
      <c r="AI741" s="1232"/>
      <c r="AJ741" s="1233"/>
      <c r="AK741" s="1234"/>
      <c r="AL741" s="1235"/>
      <c r="AM741" s="1235"/>
      <c r="AN741" s="1235"/>
      <c r="AO741" s="1235"/>
      <c r="AP741" s="1235"/>
      <c r="AQ741" s="713"/>
      <c r="AR741" s="713"/>
      <c r="AS741" s="713"/>
      <c r="AT741" s="713"/>
      <c r="AU741" s="679"/>
      <c r="AV741" s="680"/>
      <c r="AW741" s="680"/>
      <c r="AX741" s="681"/>
    </row>
    <row r="742" spans="1:50" ht="24" hidden="1" customHeight="1" x14ac:dyDescent="0.15">
      <c r="A742" s="711">
        <v>10</v>
      </c>
      <c r="B742" s="711">
        <v>1</v>
      </c>
      <c r="C742" s="1231"/>
      <c r="D742" s="1232"/>
      <c r="E742" s="1232"/>
      <c r="F742" s="1232"/>
      <c r="G742" s="1232"/>
      <c r="H742" s="1232"/>
      <c r="I742" s="1232"/>
      <c r="J742" s="1232"/>
      <c r="K742" s="1232"/>
      <c r="L742" s="1233"/>
      <c r="M742" s="1231"/>
      <c r="N742" s="1232"/>
      <c r="O742" s="1232"/>
      <c r="P742" s="1232"/>
      <c r="Q742" s="1232"/>
      <c r="R742" s="1232"/>
      <c r="S742" s="1232"/>
      <c r="T742" s="1232"/>
      <c r="U742" s="1232"/>
      <c r="V742" s="1232"/>
      <c r="W742" s="1232"/>
      <c r="X742" s="1232"/>
      <c r="Y742" s="1232"/>
      <c r="Z742" s="1232"/>
      <c r="AA742" s="1232"/>
      <c r="AB742" s="1232"/>
      <c r="AC742" s="1232"/>
      <c r="AD742" s="1232"/>
      <c r="AE742" s="1232"/>
      <c r="AF742" s="1232"/>
      <c r="AG742" s="1232"/>
      <c r="AH742" s="1232"/>
      <c r="AI742" s="1232"/>
      <c r="AJ742" s="1233"/>
      <c r="AK742" s="1234"/>
      <c r="AL742" s="1235"/>
      <c r="AM742" s="1235"/>
      <c r="AN742" s="1235"/>
      <c r="AO742" s="1235"/>
      <c r="AP742" s="1235"/>
      <c r="AQ742" s="713"/>
      <c r="AR742" s="713"/>
      <c r="AS742" s="713"/>
      <c r="AT742" s="713"/>
      <c r="AU742" s="679"/>
      <c r="AV742" s="680"/>
      <c r="AW742" s="680"/>
      <c r="AX742" s="681"/>
    </row>
    <row r="743" spans="1:50" ht="24" hidden="1" customHeight="1" x14ac:dyDescent="0.15">
      <c r="A743" s="711">
        <v>11</v>
      </c>
      <c r="B743" s="711">
        <v>1</v>
      </c>
      <c r="C743" s="1231"/>
      <c r="D743" s="1232"/>
      <c r="E743" s="1232"/>
      <c r="F743" s="1232"/>
      <c r="G743" s="1232"/>
      <c r="H743" s="1232"/>
      <c r="I743" s="1232"/>
      <c r="J743" s="1232"/>
      <c r="K743" s="1232"/>
      <c r="L743" s="1233"/>
      <c r="M743" s="1231"/>
      <c r="N743" s="1232"/>
      <c r="O743" s="1232"/>
      <c r="P743" s="1232"/>
      <c r="Q743" s="1232"/>
      <c r="R743" s="1232"/>
      <c r="S743" s="1232"/>
      <c r="T743" s="1232"/>
      <c r="U743" s="1232"/>
      <c r="V743" s="1232"/>
      <c r="W743" s="1232"/>
      <c r="X743" s="1232"/>
      <c r="Y743" s="1232"/>
      <c r="Z743" s="1232"/>
      <c r="AA743" s="1232"/>
      <c r="AB743" s="1232"/>
      <c r="AC743" s="1232"/>
      <c r="AD743" s="1232"/>
      <c r="AE743" s="1232"/>
      <c r="AF743" s="1232"/>
      <c r="AG743" s="1232"/>
      <c r="AH743" s="1232"/>
      <c r="AI743" s="1232"/>
      <c r="AJ743" s="1233"/>
      <c r="AK743" s="1234"/>
      <c r="AL743" s="1235"/>
      <c r="AM743" s="1235"/>
      <c r="AN743" s="1235"/>
      <c r="AO743" s="1235"/>
      <c r="AP743" s="1235"/>
      <c r="AQ743" s="713"/>
      <c r="AR743" s="713"/>
      <c r="AS743" s="713"/>
      <c r="AT743" s="713"/>
      <c r="AU743" s="679"/>
      <c r="AV743" s="680"/>
      <c r="AW743" s="680"/>
      <c r="AX743" s="681"/>
    </row>
    <row r="744" spans="1:50" ht="24" hidden="1" customHeight="1" x14ac:dyDescent="0.15">
      <c r="A744" s="711">
        <v>12</v>
      </c>
      <c r="B744" s="711">
        <v>1</v>
      </c>
      <c r="C744" s="1231"/>
      <c r="D744" s="1232"/>
      <c r="E744" s="1232"/>
      <c r="F744" s="1232"/>
      <c r="G744" s="1232"/>
      <c r="H744" s="1232"/>
      <c r="I744" s="1232"/>
      <c r="J744" s="1232"/>
      <c r="K744" s="1232"/>
      <c r="L744" s="1233"/>
      <c r="M744" s="1231"/>
      <c r="N744" s="1232"/>
      <c r="O744" s="1232"/>
      <c r="P744" s="1232"/>
      <c r="Q744" s="1232"/>
      <c r="R744" s="1232"/>
      <c r="S744" s="1232"/>
      <c r="T744" s="1232"/>
      <c r="U744" s="1232"/>
      <c r="V744" s="1232"/>
      <c r="W744" s="1232"/>
      <c r="X744" s="1232"/>
      <c r="Y744" s="1232"/>
      <c r="Z744" s="1232"/>
      <c r="AA744" s="1232"/>
      <c r="AB744" s="1232"/>
      <c r="AC744" s="1232"/>
      <c r="AD744" s="1232"/>
      <c r="AE744" s="1232"/>
      <c r="AF744" s="1232"/>
      <c r="AG744" s="1232"/>
      <c r="AH744" s="1232"/>
      <c r="AI744" s="1232"/>
      <c r="AJ744" s="1233"/>
      <c r="AK744" s="1234"/>
      <c r="AL744" s="1235"/>
      <c r="AM744" s="1235"/>
      <c r="AN744" s="1235"/>
      <c r="AO744" s="1235"/>
      <c r="AP744" s="1235"/>
      <c r="AQ744" s="713"/>
      <c r="AR744" s="713"/>
      <c r="AS744" s="713"/>
      <c r="AT744" s="713"/>
      <c r="AU744" s="679"/>
      <c r="AV744" s="680"/>
      <c r="AW744" s="680"/>
      <c r="AX744" s="681"/>
    </row>
    <row r="745" spans="1:50" ht="24" hidden="1" customHeight="1" x14ac:dyDescent="0.15">
      <c r="A745" s="711">
        <v>13</v>
      </c>
      <c r="B745" s="711">
        <v>1</v>
      </c>
      <c r="C745" s="1231"/>
      <c r="D745" s="1232"/>
      <c r="E745" s="1232"/>
      <c r="F745" s="1232"/>
      <c r="G745" s="1232"/>
      <c r="H745" s="1232"/>
      <c r="I745" s="1232"/>
      <c r="J745" s="1232"/>
      <c r="K745" s="1232"/>
      <c r="L745" s="1233"/>
      <c r="M745" s="1231"/>
      <c r="N745" s="1232"/>
      <c r="O745" s="1232"/>
      <c r="P745" s="1232"/>
      <c r="Q745" s="1232"/>
      <c r="R745" s="1232"/>
      <c r="S745" s="1232"/>
      <c r="T745" s="1232"/>
      <c r="U745" s="1232"/>
      <c r="V745" s="1232"/>
      <c r="W745" s="1232"/>
      <c r="X745" s="1232"/>
      <c r="Y745" s="1232"/>
      <c r="Z745" s="1232"/>
      <c r="AA745" s="1232"/>
      <c r="AB745" s="1232"/>
      <c r="AC745" s="1232"/>
      <c r="AD745" s="1232"/>
      <c r="AE745" s="1232"/>
      <c r="AF745" s="1232"/>
      <c r="AG745" s="1232"/>
      <c r="AH745" s="1232"/>
      <c r="AI745" s="1232"/>
      <c r="AJ745" s="1233"/>
      <c r="AK745" s="1234"/>
      <c r="AL745" s="1235"/>
      <c r="AM745" s="1235"/>
      <c r="AN745" s="1235"/>
      <c r="AO745" s="1235"/>
      <c r="AP745" s="1235"/>
      <c r="AQ745" s="713"/>
      <c r="AR745" s="713"/>
      <c r="AS745" s="713"/>
      <c r="AT745" s="713"/>
      <c r="AU745" s="679"/>
      <c r="AV745" s="680"/>
      <c r="AW745" s="680"/>
      <c r="AX745" s="681"/>
    </row>
    <row r="746" spans="1:50" ht="24" hidden="1" customHeight="1" x14ac:dyDescent="0.15">
      <c r="A746" s="711">
        <v>14</v>
      </c>
      <c r="B746" s="711">
        <v>1</v>
      </c>
      <c r="C746" s="1231"/>
      <c r="D746" s="1232"/>
      <c r="E746" s="1232"/>
      <c r="F746" s="1232"/>
      <c r="G746" s="1232"/>
      <c r="H746" s="1232"/>
      <c r="I746" s="1232"/>
      <c r="J746" s="1232"/>
      <c r="K746" s="1232"/>
      <c r="L746" s="1233"/>
      <c r="M746" s="1231"/>
      <c r="N746" s="1232"/>
      <c r="O746" s="1232"/>
      <c r="P746" s="1232"/>
      <c r="Q746" s="1232"/>
      <c r="R746" s="1232"/>
      <c r="S746" s="1232"/>
      <c r="T746" s="1232"/>
      <c r="U746" s="1232"/>
      <c r="V746" s="1232"/>
      <c r="W746" s="1232"/>
      <c r="X746" s="1232"/>
      <c r="Y746" s="1232"/>
      <c r="Z746" s="1232"/>
      <c r="AA746" s="1232"/>
      <c r="AB746" s="1232"/>
      <c r="AC746" s="1232"/>
      <c r="AD746" s="1232"/>
      <c r="AE746" s="1232"/>
      <c r="AF746" s="1232"/>
      <c r="AG746" s="1232"/>
      <c r="AH746" s="1232"/>
      <c r="AI746" s="1232"/>
      <c r="AJ746" s="1233"/>
      <c r="AK746" s="1234"/>
      <c r="AL746" s="1235"/>
      <c r="AM746" s="1235"/>
      <c r="AN746" s="1235"/>
      <c r="AO746" s="1235"/>
      <c r="AP746" s="1235"/>
      <c r="AQ746" s="713"/>
      <c r="AR746" s="713"/>
      <c r="AS746" s="713"/>
      <c r="AT746" s="713"/>
      <c r="AU746" s="679"/>
      <c r="AV746" s="680"/>
      <c r="AW746" s="680"/>
      <c r="AX746" s="681"/>
    </row>
    <row r="747" spans="1:50" ht="24" hidden="1" customHeight="1" x14ac:dyDescent="0.15">
      <c r="A747" s="711">
        <v>15</v>
      </c>
      <c r="B747" s="711">
        <v>1</v>
      </c>
      <c r="C747" s="1231"/>
      <c r="D747" s="1232"/>
      <c r="E747" s="1232"/>
      <c r="F747" s="1232"/>
      <c r="G747" s="1232"/>
      <c r="H747" s="1232"/>
      <c r="I747" s="1232"/>
      <c r="J747" s="1232"/>
      <c r="K747" s="1232"/>
      <c r="L747" s="1233"/>
      <c r="M747" s="1231"/>
      <c r="N747" s="1232"/>
      <c r="O747" s="1232"/>
      <c r="P747" s="1232"/>
      <c r="Q747" s="1232"/>
      <c r="R747" s="1232"/>
      <c r="S747" s="1232"/>
      <c r="T747" s="1232"/>
      <c r="U747" s="1232"/>
      <c r="V747" s="1232"/>
      <c r="W747" s="1232"/>
      <c r="X747" s="1232"/>
      <c r="Y747" s="1232"/>
      <c r="Z747" s="1232"/>
      <c r="AA747" s="1232"/>
      <c r="AB747" s="1232"/>
      <c r="AC747" s="1232"/>
      <c r="AD747" s="1232"/>
      <c r="AE747" s="1232"/>
      <c r="AF747" s="1232"/>
      <c r="AG747" s="1232"/>
      <c r="AH747" s="1232"/>
      <c r="AI747" s="1232"/>
      <c r="AJ747" s="1233"/>
      <c r="AK747" s="1234"/>
      <c r="AL747" s="1235"/>
      <c r="AM747" s="1235"/>
      <c r="AN747" s="1235"/>
      <c r="AO747" s="1235"/>
      <c r="AP747" s="1235"/>
      <c r="AQ747" s="713"/>
      <c r="AR747" s="713"/>
      <c r="AS747" s="713"/>
      <c r="AT747" s="713"/>
      <c r="AU747" s="679"/>
      <c r="AV747" s="680"/>
      <c r="AW747" s="680"/>
      <c r="AX747" s="681"/>
    </row>
    <row r="748" spans="1:50" ht="24" hidden="1" customHeight="1" x14ac:dyDescent="0.15">
      <c r="A748" s="711">
        <v>16</v>
      </c>
      <c r="B748" s="711">
        <v>1</v>
      </c>
      <c r="C748" s="1231"/>
      <c r="D748" s="1232"/>
      <c r="E748" s="1232"/>
      <c r="F748" s="1232"/>
      <c r="G748" s="1232"/>
      <c r="H748" s="1232"/>
      <c r="I748" s="1232"/>
      <c r="J748" s="1232"/>
      <c r="K748" s="1232"/>
      <c r="L748" s="1233"/>
      <c r="M748" s="1231"/>
      <c r="N748" s="1232"/>
      <c r="O748" s="1232"/>
      <c r="P748" s="1232"/>
      <c r="Q748" s="1232"/>
      <c r="R748" s="1232"/>
      <c r="S748" s="1232"/>
      <c r="T748" s="1232"/>
      <c r="U748" s="1232"/>
      <c r="V748" s="1232"/>
      <c r="W748" s="1232"/>
      <c r="X748" s="1232"/>
      <c r="Y748" s="1232"/>
      <c r="Z748" s="1232"/>
      <c r="AA748" s="1232"/>
      <c r="AB748" s="1232"/>
      <c r="AC748" s="1232"/>
      <c r="AD748" s="1232"/>
      <c r="AE748" s="1232"/>
      <c r="AF748" s="1232"/>
      <c r="AG748" s="1232"/>
      <c r="AH748" s="1232"/>
      <c r="AI748" s="1232"/>
      <c r="AJ748" s="1233"/>
      <c r="AK748" s="1234"/>
      <c r="AL748" s="1235"/>
      <c r="AM748" s="1235"/>
      <c r="AN748" s="1235"/>
      <c r="AO748" s="1235"/>
      <c r="AP748" s="1235"/>
      <c r="AQ748" s="713"/>
      <c r="AR748" s="713"/>
      <c r="AS748" s="713"/>
      <c r="AT748" s="713"/>
      <c r="AU748" s="679"/>
      <c r="AV748" s="680"/>
      <c r="AW748" s="680"/>
      <c r="AX748" s="681"/>
    </row>
    <row r="749" spans="1:50" ht="24" hidden="1" customHeight="1" x14ac:dyDescent="0.15">
      <c r="A749" s="711">
        <v>17</v>
      </c>
      <c r="B749" s="711">
        <v>1</v>
      </c>
      <c r="C749" s="1231"/>
      <c r="D749" s="1232"/>
      <c r="E749" s="1232"/>
      <c r="F749" s="1232"/>
      <c r="G749" s="1232"/>
      <c r="H749" s="1232"/>
      <c r="I749" s="1232"/>
      <c r="J749" s="1232"/>
      <c r="K749" s="1232"/>
      <c r="L749" s="1233"/>
      <c r="M749" s="1231"/>
      <c r="N749" s="1232"/>
      <c r="O749" s="1232"/>
      <c r="P749" s="1232"/>
      <c r="Q749" s="1232"/>
      <c r="R749" s="1232"/>
      <c r="S749" s="1232"/>
      <c r="T749" s="1232"/>
      <c r="U749" s="1232"/>
      <c r="V749" s="1232"/>
      <c r="W749" s="1232"/>
      <c r="X749" s="1232"/>
      <c r="Y749" s="1232"/>
      <c r="Z749" s="1232"/>
      <c r="AA749" s="1232"/>
      <c r="AB749" s="1232"/>
      <c r="AC749" s="1232"/>
      <c r="AD749" s="1232"/>
      <c r="AE749" s="1232"/>
      <c r="AF749" s="1232"/>
      <c r="AG749" s="1232"/>
      <c r="AH749" s="1232"/>
      <c r="AI749" s="1232"/>
      <c r="AJ749" s="1233"/>
      <c r="AK749" s="1234"/>
      <c r="AL749" s="1235"/>
      <c r="AM749" s="1235"/>
      <c r="AN749" s="1235"/>
      <c r="AO749" s="1235"/>
      <c r="AP749" s="1235"/>
      <c r="AQ749" s="713"/>
      <c r="AR749" s="713"/>
      <c r="AS749" s="713"/>
      <c r="AT749" s="713"/>
      <c r="AU749" s="679"/>
      <c r="AV749" s="680"/>
      <c r="AW749" s="680"/>
      <c r="AX749" s="681"/>
    </row>
    <row r="750" spans="1:50" ht="24" hidden="1" customHeight="1" x14ac:dyDescent="0.15">
      <c r="A750" s="711">
        <v>18</v>
      </c>
      <c r="B750" s="711">
        <v>1</v>
      </c>
      <c r="C750" s="1231"/>
      <c r="D750" s="1232"/>
      <c r="E750" s="1232"/>
      <c r="F750" s="1232"/>
      <c r="G750" s="1232"/>
      <c r="H750" s="1232"/>
      <c r="I750" s="1232"/>
      <c r="J750" s="1232"/>
      <c r="K750" s="1232"/>
      <c r="L750" s="1233"/>
      <c r="M750" s="1231"/>
      <c r="N750" s="1232"/>
      <c r="O750" s="1232"/>
      <c r="P750" s="1232"/>
      <c r="Q750" s="1232"/>
      <c r="R750" s="1232"/>
      <c r="S750" s="1232"/>
      <c r="T750" s="1232"/>
      <c r="U750" s="1232"/>
      <c r="V750" s="1232"/>
      <c r="W750" s="1232"/>
      <c r="X750" s="1232"/>
      <c r="Y750" s="1232"/>
      <c r="Z750" s="1232"/>
      <c r="AA750" s="1232"/>
      <c r="AB750" s="1232"/>
      <c r="AC750" s="1232"/>
      <c r="AD750" s="1232"/>
      <c r="AE750" s="1232"/>
      <c r="AF750" s="1232"/>
      <c r="AG750" s="1232"/>
      <c r="AH750" s="1232"/>
      <c r="AI750" s="1232"/>
      <c r="AJ750" s="1233"/>
      <c r="AK750" s="1234"/>
      <c r="AL750" s="1235"/>
      <c r="AM750" s="1235"/>
      <c r="AN750" s="1235"/>
      <c r="AO750" s="1235"/>
      <c r="AP750" s="1235"/>
      <c r="AQ750" s="713"/>
      <c r="AR750" s="713"/>
      <c r="AS750" s="713"/>
      <c r="AT750" s="713"/>
      <c r="AU750" s="679"/>
      <c r="AV750" s="680"/>
      <c r="AW750" s="680"/>
      <c r="AX750" s="681"/>
    </row>
    <row r="751" spans="1:50" ht="24" hidden="1" customHeight="1" x14ac:dyDescent="0.15">
      <c r="A751" s="711">
        <v>19</v>
      </c>
      <c r="B751" s="711">
        <v>1</v>
      </c>
      <c r="C751" s="1231"/>
      <c r="D751" s="1232"/>
      <c r="E751" s="1232"/>
      <c r="F751" s="1232"/>
      <c r="G751" s="1232"/>
      <c r="H751" s="1232"/>
      <c r="I751" s="1232"/>
      <c r="J751" s="1232"/>
      <c r="K751" s="1232"/>
      <c r="L751" s="1233"/>
      <c r="M751" s="1231"/>
      <c r="N751" s="1232"/>
      <c r="O751" s="1232"/>
      <c r="P751" s="1232"/>
      <c r="Q751" s="1232"/>
      <c r="R751" s="1232"/>
      <c r="S751" s="1232"/>
      <c r="T751" s="1232"/>
      <c r="U751" s="1232"/>
      <c r="V751" s="1232"/>
      <c r="W751" s="1232"/>
      <c r="X751" s="1232"/>
      <c r="Y751" s="1232"/>
      <c r="Z751" s="1232"/>
      <c r="AA751" s="1232"/>
      <c r="AB751" s="1232"/>
      <c r="AC751" s="1232"/>
      <c r="AD751" s="1232"/>
      <c r="AE751" s="1232"/>
      <c r="AF751" s="1232"/>
      <c r="AG751" s="1232"/>
      <c r="AH751" s="1232"/>
      <c r="AI751" s="1232"/>
      <c r="AJ751" s="1233"/>
      <c r="AK751" s="1234"/>
      <c r="AL751" s="1235"/>
      <c r="AM751" s="1235"/>
      <c r="AN751" s="1235"/>
      <c r="AO751" s="1235"/>
      <c r="AP751" s="1235"/>
      <c r="AQ751" s="713"/>
      <c r="AR751" s="713"/>
      <c r="AS751" s="713"/>
      <c r="AT751" s="713"/>
      <c r="AU751" s="679"/>
      <c r="AV751" s="680"/>
      <c r="AW751" s="680"/>
      <c r="AX751" s="681"/>
    </row>
    <row r="752" spans="1:50" ht="24" hidden="1" customHeight="1" x14ac:dyDescent="0.15">
      <c r="A752" s="711">
        <v>20</v>
      </c>
      <c r="B752" s="711">
        <v>1</v>
      </c>
      <c r="C752" s="1231"/>
      <c r="D752" s="1232"/>
      <c r="E752" s="1232"/>
      <c r="F752" s="1232"/>
      <c r="G752" s="1232"/>
      <c r="H752" s="1232"/>
      <c r="I752" s="1232"/>
      <c r="J752" s="1232"/>
      <c r="K752" s="1232"/>
      <c r="L752" s="1233"/>
      <c r="M752" s="1231"/>
      <c r="N752" s="1232"/>
      <c r="O752" s="1232"/>
      <c r="P752" s="1232"/>
      <c r="Q752" s="1232"/>
      <c r="R752" s="1232"/>
      <c r="S752" s="1232"/>
      <c r="T752" s="1232"/>
      <c r="U752" s="1232"/>
      <c r="V752" s="1232"/>
      <c r="W752" s="1232"/>
      <c r="X752" s="1232"/>
      <c r="Y752" s="1232"/>
      <c r="Z752" s="1232"/>
      <c r="AA752" s="1232"/>
      <c r="AB752" s="1232"/>
      <c r="AC752" s="1232"/>
      <c r="AD752" s="1232"/>
      <c r="AE752" s="1232"/>
      <c r="AF752" s="1232"/>
      <c r="AG752" s="1232"/>
      <c r="AH752" s="1232"/>
      <c r="AI752" s="1232"/>
      <c r="AJ752" s="1233"/>
      <c r="AK752" s="1234"/>
      <c r="AL752" s="1235"/>
      <c r="AM752" s="1235"/>
      <c r="AN752" s="1235"/>
      <c r="AO752" s="1235"/>
      <c r="AP752" s="1235"/>
      <c r="AQ752" s="713"/>
      <c r="AR752" s="713"/>
      <c r="AS752" s="713"/>
      <c r="AT752" s="713"/>
      <c r="AU752" s="679"/>
      <c r="AV752" s="680"/>
      <c r="AW752" s="680"/>
      <c r="AX752" s="681"/>
    </row>
    <row r="753" spans="1:50" ht="24" hidden="1" customHeight="1" x14ac:dyDescent="0.15">
      <c r="A753" s="711">
        <v>21</v>
      </c>
      <c r="B753" s="711">
        <v>1</v>
      </c>
      <c r="C753" s="1231"/>
      <c r="D753" s="1232"/>
      <c r="E753" s="1232"/>
      <c r="F753" s="1232"/>
      <c r="G753" s="1232"/>
      <c r="H753" s="1232"/>
      <c r="I753" s="1232"/>
      <c r="J753" s="1232"/>
      <c r="K753" s="1232"/>
      <c r="L753" s="1233"/>
      <c r="M753" s="1231"/>
      <c r="N753" s="1232"/>
      <c r="O753" s="1232"/>
      <c r="P753" s="1232"/>
      <c r="Q753" s="1232"/>
      <c r="R753" s="1232"/>
      <c r="S753" s="1232"/>
      <c r="T753" s="1232"/>
      <c r="U753" s="1232"/>
      <c r="V753" s="1232"/>
      <c r="W753" s="1232"/>
      <c r="X753" s="1232"/>
      <c r="Y753" s="1232"/>
      <c r="Z753" s="1232"/>
      <c r="AA753" s="1232"/>
      <c r="AB753" s="1232"/>
      <c r="AC753" s="1232"/>
      <c r="AD753" s="1232"/>
      <c r="AE753" s="1232"/>
      <c r="AF753" s="1232"/>
      <c r="AG753" s="1232"/>
      <c r="AH753" s="1232"/>
      <c r="AI753" s="1232"/>
      <c r="AJ753" s="1233"/>
      <c r="AK753" s="1234"/>
      <c r="AL753" s="1235"/>
      <c r="AM753" s="1235"/>
      <c r="AN753" s="1235"/>
      <c r="AO753" s="1235"/>
      <c r="AP753" s="1235"/>
      <c r="AQ753" s="713"/>
      <c r="AR753" s="713"/>
      <c r="AS753" s="713"/>
      <c r="AT753" s="713"/>
      <c r="AU753" s="679"/>
      <c r="AV753" s="680"/>
      <c r="AW753" s="680"/>
      <c r="AX753" s="681"/>
    </row>
    <row r="754" spans="1:50" ht="24" hidden="1" customHeight="1" x14ac:dyDescent="0.15">
      <c r="A754" s="711">
        <v>22</v>
      </c>
      <c r="B754" s="711">
        <v>1</v>
      </c>
      <c r="C754" s="1231"/>
      <c r="D754" s="1232"/>
      <c r="E754" s="1232"/>
      <c r="F754" s="1232"/>
      <c r="G754" s="1232"/>
      <c r="H754" s="1232"/>
      <c r="I754" s="1232"/>
      <c r="J754" s="1232"/>
      <c r="K754" s="1232"/>
      <c r="L754" s="1233"/>
      <c r="M754" s="1231"/>
      <c r="N754" s="1232"/>
      <c r="O754" s="1232"/>
      <c r="P754" s="1232"/>
      <c r="Q754" s="1232"/>
      <c r="R754" s="1232"/>
      <c r="S754" s="1232"/>
      <c r="T754" s="1232"/>
      <c r="U754" s="1232"/>
      <c r="V754" s="1232"/>
      <c r="W754" s="1232"/>
      <c r="X754" s="1232"/>
      <c r="Y754" s="1232"/>
      <c r="Z754" s="1232"/>
      <c r="AA754" s="1232"/>
      <c r="AB754" s="1232"/>
      <c r="AC754" s="1232"/>
      <c r="AD754" s="1232"/>
      <c r="AE754" s="1232"/>
      <c r="AF754" s="1232"/>
      <c r="AG754" s="1232"/>
      <c r="AH754" s="1232"/>
      <c r="AI754" s="1232"/>
      <c r="AJ754" s="1233"/>
      <c r="AK754" s="1234"/>
      <c r="AL754" s="1235"/>
      <c r="AM754" s="1235"/>
      <c r="AN754" s="1235"/>
      <c r="AO754" s="1235"/>
      <c r="AP754" s="1235"/>
      <c r="AQ754" s="713"/>
      <c r="AR754" s="713"/>
      <c r="AS754" s="713"/>
      <c r="AT754" s="713"/>
      <c r="AU754" s="679"/>
      <c r="AV754" s="680"/>
      <c r="AW754" s="680"/>
      <c r="AX754" s="681"/>
    </row>
    <row r="755" spans="1:50" ht="24" hidden="1" customHeight="1" x14ac:dyDescent="0.15">
      <c r="A755" s="711">
        <v>23</v>
      </c>
      <c r="B755" s="711">
        <v>1</v>
      </c>
      <c r="C755" s="1231"/>
      <c r="D755" s="1232"/>
      <c r="E755" s="1232"/>
      <c r="F755" s="1232"/>
      <c r="G755" s="1232"/>
      <c r="H755" s="1232"/>
      <c r="I755" s="1232"/>
      <c r="J755" s="1232"/>
      <c r="K755" s="1232"/>
      <c r="L755" s="1233"/>
      <c r="M755" s="1231"/>
      <c r="N755" s="1232"/>
      <c r="O755" s="1232"/>
      <c r="P755" s="1232"/>
      <c r="Q755" s="1232"/>
      <c r="R755" s="1232"/>
      <c r="S755" s="1232"/>
      <c r="T755" s="1232"/>
      <c r="U755" s="1232"/>
      <c r="V755" s="1232"/>
      <c r="W755" s="1232"/>
      <c r="X755" s="1232"/>
      <c r="Y755" s="1232"/>
      <c r="Z755" s="1232"/>
      <c r="AA755" s="1232"/>
      <c r="AB755" s="1232"/>
      <c r="AC755" s="1232"/>
      <c r="AD755" s="1232"/>
      <c r="AE755" s="1232"/>
      <c r="AF755" s="1232"/>
      <c r="AG755" s="1232"/>
      <c r="AH755" s="1232"/>
      <c r="AI755" s="1232"/>
      <c r="AJ755" s="1233"/>
      <c r="AK755" s="1234"/>
      <c r="AL755" s="1235"/>
      <c r="AM755" s="1235"/>
      <c r="AN755" s="1235"/>
      <c r="AO755" s="1235"/>
      <c r="AP755" s="1235"/>
      <c r="AQ755" s="713"/>
      <c r="AR755" s="713"/>
      <c r="AS755" s="713"/>
      <c r="AT755" s="713"/>
      <c r="AU755" s="679"/>
      <c r="AV755" s="680"/>
      <c r="AW755" s="680"/>
      <c r="AX755" s="681"/>
    </row>
    <row r="756" spans="1:50" ht="24" hidden="1" customHeight="1" x14ac:dyDescent="0.15">
      <c r="A756" s="711">
        <v>24</v>
      </c>
      <c r="B756" s="711">
        <v>1</v>
      </c>
      <c r="C756" s="1231"/>
      <c r="D756" s="1232"/>
      <c r="E756" s="1232"/>
      <c r="F756" s="1232"/>
      <c r="G756" s="1232"/>
      <c r="H756" s="1232"/>
      <c r="I756" s="1232"/>
      <c r="J756" s="1232"/>
      <c r="K756" s="1232"/>
      <c r="L756" s="1233"/>
      <c r="M756" s="1231"/>
      <c r="N756" s="1232"/>
      <c r="O756" s="1232"/>
      <c r="P756" s="1232"/>
      <c r="Q756" s="1232"/>
      <c r="R756" s="1232"/>
      <c r="S756" s="1232"/>
      <c r="T756" s="1232"/>
      <c r="U756" s="1232"/>
      <c r="V756" s="1232"/>
      <c r="W756" s="1232"/>
      <c r="X756" s="1232"/>
      <c r="Y756" s="1232"/>
      <c r="Z756" s="1232"/>
      <c r="AA756" s="1232"/>
      <c r="AB756" s="1232"/>
      <c r="AC756" s="1232"/>
      <c r="AD756" s="1232"/>
      <c r="AE756" s="1232"/>
      <c r="AF756" s="1232"/>
      <c r="AG756" s="1232"/>
      <c r="AH756" s="1232"/>
      <c r="AI756" s="1232"/>
      <c r="AJ756" s="1233"/>
      <c r="AK756" s="1234"/>
      <c r="AL756" s="1235"/>
      <c r="AM756" s="1235"/>
      <c r="AN756" s="1235"/>
      <c r="AO756" s="1235"/>
      <c r="AP756" s="1235"/>
      <c r="AQ756" s="713"/>
      <c r="AR756" s="713"/>
      <c r="AS756" s="713"/>
      <c r="AT756" s="713"/>
      <c r="AU756" s="679"/>
      <c r="AV756" s="680"/>
      <c r="AW756" s="680"/>
      <c r="AX756" s="681"/>
    </row>
    <row r="757" spans="1:50" ht="24" hidden="1" customHeight="1" x14ac:dyDescent="0.15">
      <c r="A757" s="711">
        <v>25</v>
      </c>
      <c r="B757" s="711">
        <v>1</v>
      </c>
      <c r="C757" s="1231"/>
      <c r="D757" s="1232"/>
      <c r="E757" s="1232"/>
      <c r="F757" s="1232"/>
      <c r="G757" s="1232"/>
      <c r="H757" s="1232"/>
      <c r="I757" s="1232"/>
      <c r="J757" s="1232"/>
      <c r="K757" s="1232"/>
      <c r="L757" s="1233"/>
      <c r="M757" s="1231"/>
      <c r="N757" s="1232"/>
      <c r="O757" s="1232"/>
      <c r="P757" s="1232"/>
      <c r="Q757" s="1232"/>
      <c r="R757" s="1232"/>
      <c r="S757" s="1232"/>
      <c r="T757" s="1232"/>
      <c r="U757" s="1232"/>
      <c r="V757" s="1232"/>
      <c r="W757" s="1232"/>
      <c r="X757" s="1232"/>
      <c r="Y757" s="1232"/>
      <c r="Z757" s="1232"/>
      <c r="AA757" s="1232"/>
      <c r="AB757" s="1232"/>
      <c r="AC757" s="1232"/>
      <c r="AD757" s="1232"/>
      <c r="AE757" s="1232"/>
      <c r="AF757" s="1232"/>
      <c r="AG757" s="1232"/>
      <c r="AH757" s="1232"/>
      <c r="AI757" s="1232"/>
      <c r="AJ757" s="1233"/>
      <c r="AK757" s="1234"/>
      <c r="AL757" s="1235"/>
      <c r="AM757" s="1235"/>
      <c r="AN757" s="1235"/>
      <c r="AO757" s="1235"/>
      <c r="AP757" s="1235"/>
      <c r="AQ757" s="713"/>
      <c r="AR757" s="713"/>
      <c r="AS757" s="713"/>
      <c r="AT757" s="713"/>
      <c r="AU757" s="679"/>
      <c r="AV757" s="680"/>
      <c r="AW757" s="680"/>
      <c r="AX757" s="681"/>
    </row>
    <row r="758" spans="1:50" ht="24" hidden="1" customHeight="1" x14ac:dyDescent="0.15">
      <c r="A758" s="711">
        <v>26</v>
      </c>
      <c r="B758" s="711">
        <v>1</v>
      </c>
      <c r="C758" s="1231"/>
      <c r="D758" s="1232"/>
      <c r="E758" s="1232"/>
      <c r="F758" s="1232"/>
      <c r="G758" s="1232"/>
      <c r="H758" s="1232"/>
      <c r="I758" s="1232"/>
      <c r="J758" s="1232"/>
      <c r="K758" s="1232"/>
      <c r="L758" s="1233"/>
      <c r="M758" s="1231"/>
      <c r="N758" s="1232"/>
      <c r="O758" s="1232"/>
      <c r="P758" s="1232"/>
      <c r="Q758" s="1232"/>
      <c r="R758" s="1232"/>
      <c r="S758" s="1232"/>
      <c r="T758" s="1232"/>
      <c r="U758" s="1232"/>
      <c r="V758" s="1232"/>
      <c r="W758" s="1232"/>
      <c r="X758" s="1232"/>
      <c r="Y758" s="1232"/>
      <c r="Z758" s="1232"/>
      <c r="AA758" s="1232"/>
      <c r="AB758" s="1232"/>
      <c r="AC758" s="1232"/>
      <c r="AD758" s="1232"/>
      <c r="AE758" s="1232"/>
      <c r="AF758" s="1232"/>
      <c r="AG758" s="1232"/>
      <c r="AH758" s="1232"/>
      <c r="AI758" s="1232"/>
      <c r="AJ758" s="1233"/>
      <c r="AK758" s="1234"/>
      <c r="AL758" s="1235"/>
      <c r="AM758" s="1235"/>
      <c r="AN758" s="1235"/>
      <c r="AO758" s="1235"/>
      <c r="AP758" s="1235"/>
      <c r="AQ758" s="713"/>
      <c r="AR758" s="713"/>
      <c r="AS758" s="713"/>
      <c r="AT758" s="713"/>
      <c r="AU758" s="679"/>
      <c r="AV758" s="680"/>
      <c r="AW758" s="680"/>
      <c r="AX758" s="681"/>
    </row>
    <row r="759" spans="1:50" ht="24" hidden="1" customHeight="1" x14ac:dyDescent="0.15">
      <c r="A759" s="711">
        <v>27</v>
      </c>
      <c r="B759" s="711">
        <v>1</v>
      </c>
      <c r="C759" s="1231"/>
      <c r="D759" s="1232"/>
      <c r="E759" s="1232"/>
      <c r="F759" s="1232"/>
      <c r="G759" s="1232"/>
      <c r="H759" s="1232"/>
      <c r="I759" s="1232"/>
      <c r="J759" s="1232"/>
      <c r="K759" s="1232"/>
      <c r="L759" s="1233"/>
      <c r="M759" s="1231"/>
      <c r="N759" s="1232"/>
      <c r="O759" s="1232"/>
      <c r="P759" s="1232"/>
      <c r="Q759" s="1232"/>
      <c r="R759" s="1232"/>
      <c r="S759" s="1232"/>
      <c r="T759" s="1232"/>
      <c r="U759" s="1232"/>
      <c r="V759" s="1232"/>
      <c r="W759" s="1232"/>
      <c r="X759" s="1232"/>
      <c r="Y759" s="1232"/>
      <c r="Z759" s="1232"/>
      <c r="AA759" s="1232"/>
      <c r="AB759" s="1232"/>
      <c r="AC759" s="1232"/>
      <c r="AD759" s="1232"/>
      <c r="AE759" s="1232"/>
      <c r="AF759" s="1232"/>
      <c r="AG759" s="1232"/>
      <c r="AH759" s="1232"/>
      <c r="AI759" s="1232"/>
      <c r="AJ759" s="1233"/>
      <c r="AK759" s="1234"/>
      <c r="AL759" s="1235"/>
      <c r="AM759" s="1235"/>
      <c r="AN759" s="1235"/>
      <c r="AO759" s="1235"/>
      <c r="AP759" s="1235"/>
      <c r="AQ759" s="713"/>
      <c r="AR759" s="713"/>
      <c r="AS759" s="713"/>
      <c r="AT759" s="713"/>
      <c r="AU759" s="679"/>
      <c r="AV759" s="680"/>
      <c r="AW759" s="680"/>
      <c r="AX759" s="681"/>
    </row>
    <row r="760" spans="1:50" ht="24" hidden="1" customHeight="1" x14ac:dyDescent="0.15">
      <c r="A760" s="711">
        <v>28</v>
      </c>
      <c r="B760" s="711">
        <v>1</v>
      </c>
      <c r="C760" s="1231"/>
      <c r="D760" s="1232"/>
      <c r="E760" s="1232"/>
      <c r="F760" s="1232"/>
      <c r="G760" s="1232"/>
      <c r="H760" s="1232"/>
      <c r="I760" s="1232"/>
      <c r="J760" s="1232"/>
      <c r="K760" s="1232"/>
      <c r="L760" s="1233"/>
      <c r="M760" s="1231"/>
      <c r="N760" s="1232"/>
      <c r="O760" s="1232"/>
      <c r="P760" s="1232"/>
      <c r="Q760" s="1232"/>
      <c r="R760" s="1232"/>
      <c r="S760" s="1232"/>
      <c r="T760" s="1232"/>
      <c r="U760" s="1232"/>
      <c r="V760" s="1232"/>
      <c r="W760" s="1232"/>
      <c r="X760" s="1232"/>
      <c r="Y760" s="1232"/>
      <c r="Z760" s="1232"/>
      <c r="AA760" s="1232"/>
      <c r="AB760" s="1232"/>
      <c r="AC760" s="1232"/>
      <c r="AD760" s="1232"/>
      <c r="AE760" s="1232"/>
      <c r="AF760" s="1232"/>
      <c r="AG760" s="1232"/>
      <c r="AH760" s="1232"/>
      <c r="AI760" s="1232"/>
      <c r="AJ760" s="1233"/>
      <c r="AK760" s="1234"/>
      <c r="AL760" s="1235"/>
      <c r="AM760" s="1235"/>
      <c r="AN760" s="1235"/>
      <c r="AO760" s="1235"/>
      <c r="AP760" s="1235"/>
      <c r="AQ760" s="713"/>
      <c r="AR760" s="713"/>
      <c r="AS760" s="713"/>
      <c r="AT760" s="713"/>
      <c r="AU760" s="679"/>
      <c r="AV760" s="680"/>
      <c r="AW760" s="680"/>
      <c r="AX760" s="681"/>
    </row>
    <row r="761" spans="1:50" ht="24" hidden="1" customHeight="1" x14ac:dyDescent="0.15">
      <c r="A761" s="711">
        <v>29</v>
      </c>
      <c r="B761" s="711">
        <v>1</v>
      </c>
      <c r="C761" s="1231"/>
      <c r="D761" s="1232"/>
      <c r="E761" s="1232"/>
      <c r="F761" s="1232"/>
      <c r="G761" s="1232"/>
      <c r="H761" s="1232"/>
      <c r="I761" s="1232"/>
      <c r="J761" s="1232"/>
      <c r="K761" s="1232"/>
      <c r="L761" s="1233"/>
      <c r="M761" s="1231"/>
      <c r="N761" s="1232"/>
      <c r="O761" s="1232"/>
      <c r="P761" s="1232"/>
      <c r="Q761" s="1232"/>
      <c r="R761" s="1232"/>
      <c r="S761" s="1232"/>
      <c r="T761" s="1232"/>
      <c r="U761" s="1232"/>
      <c r="V761" s="1232"/>
      <c r="W761" s="1232"/>
      <c r="X761" s="1232"/>
      <c r="Y761" s="1232"/>
      <c r="Z761" s="1232"/>
      <c r="AA761" s="1232"/>
      <c r="AB761" s="1232"/>
      <c r="AC761" s="1232"/>
      <c r="AD761" s="1232"/>
      <c r="AE761" s="1232"/>
      <c r="AF761" s="1232"/>
      <c r="AG761" s="1232"/>
      <c r="AH761" s="1232"/>
      <c r="AI761" s="1232"/>
      <c r="AJ761" s="1233"/>
      <c r="AK761" s="1234"/>
      <c r="AL761" s="1235"/>
      <c r="AM761" s="1235"/>
      <c r="AN761" s="1235"/>
      <c r="AO761" s="1235"/>
      <c r="AP761" s="1235"/>
      <c r="AQ761" s="713"/>
      <c r="AR761" s="713"/>
      <c r="AS761" s="713"/>
      <c r="AT761" s="713"/>
      <c r="AU761" s="679"/>
      <c r="AV761" s="680"/>
      <c r="AW761" s="680"/>
      <c r="AX761" s="681"/>
    </row>
    <row r="762" spans="1:50" ht="24" hidden="1" customHeight="1" x14ac:dyDescent="0.15">
      <c r="A762" s="711">
        <v>30</v>
      </c>
      <c r="B762" s="711">
        <v>1</v>
      </c>
      <c r="C762" s="1231"/>
      <c r="D762" s="1232"/>
      <c r="E762" s="1232"/>
      <c r="F762" s="1232"/>
      <c r="G762" s="1232"/>
      <c r="H762" s="1232"/>
      <c r="I762" s="1232"/>
      <c r="J762" s="1232"/>
      <c r="K762" s="1232"/>
      <c r="L762" s="1233"/>
      <c r="M762" s="1231"/>
      <c r="N762" s="1232"/>
      <c r="O762" s="1232"/>
      <c r="P762" s="1232"/>
      <c r="Q762" s="1232"/>
      <c r="R762" s="1232"/>
      <c r="S762" s="1232"/>
      <c r="T762" s="1232"/>
      <c r="U762" s="1232"/>
      <c r="V762" s="1232"/>
      <c r="W762" s="1232"/>
      <c r="X762" s="1232"/>
      <c r="Y762" s="1232"/>
      <c r="Z762" s="1232"/>
      <c r="AA762" s="1232"/>
      <c r="AB762" s="1232"/>
      <c r="AC762" s="1232"/>
      <c r="AD762" s="1232"/>
      <c r="AE762" s="1232"/>
      <c r="AF762" s="1232"/>
      <c r="AG762" s="1232"/>
      <c r="AH762" s="1232"/>
      <c r="AI762" s="1232"/>
      <c r="AJ762" s="1233"/>
      <c r="AK762" s="1234"/>
      <c r="AL762" s="1235"/>
      <c r="AM762" s="1235"/>
      <c r="AN762" s="1235"/>
      <c r="AO762" s="1235"/>
      <c r="AP762" s="1235"/>
      <c r="AQ762" s="713"/>
      <c r="AR762" s="713"/>
      <c r="AS762" s="713"/>
      <c r="AT762" s="713"/>
      <c r="AU762" s="679"/>
      <c r="AV762" s="680"/>
      <c r="AW762" s="680"/>
      <c r="AX762" s="681"/>
    </row>
    <row r="763" spans="1:50" x14ac:dyDescent="0.1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row>
    <row r="764" spans="1:50" x14ac:dyDescent="0.15">
      <c r="A764" s="20"/>
      <c r="B764" s="20" t="s">
        <v>329</v>
      </c>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row>
    <row r="765" spans="1:50" ht="24" customHeight="1" x14ac:dyDescent="0.15">
      <c r="A765" s="711"/>
      <c r="B765" s="711"/>
      <c r="C765" s="138" t="s">
        <v>306</v>
      </c>
      <c r="D765" s="139"/>
      <c r="E765" s="139"/>
      <c r="F765" s="139"/>
      <c r="G765" s="139"/>
      <c r="H765" s="139"/>
      <c r="I765" s="139"/>
      <c r="J765" s="139"/>
      <c r="K765" s="139"/>
      <c r="L765" s="140"/>
      <c r="M765" s="138" t="s">
        <v>305</v>
      </c>
      <c r="N765" s="139"/>
      <c r="O765" s="139"/>
      <c r="P765" s="139"/>
      <c r="Q765" s="139"/>
      <c r="R765" s="139"/>
      <c r="S765" s="139"/>
      <c r="T765" s="139"/>
      <c r="U765" s="139"/>
      <c r="V765" s="139"/>
      <c r="W765" s="139"/>
      <c r="X765" s="139"/>
      <c r="Y765" s="139"/>
      <c r="Z765" s="139"/>
      <c r="AA765" s="139"/>
      <c r="AB765" s="139"/>
      <c r="AC765" s="139"/>
      <c r="AD765" s="139"/>
      <c r="AE765" s="139"/>
      <c r="AF765" s="139"/>
      <c r="AG765" s="139"/>
      <c r="AH765" s="139"/>
      <c r="AI765" s="139"/>
      <c r="AJ765" s="140"/>
      <c r="AK765" s="218" t="s">
        <v>304</v>
      </c>
      <c r="AL765" s="217"/>
      <c r="AM765" s="217"/>
      <c r="AN765" s="217"/>
      <c r="AO765" s="217"/>
      <c r="AP765" s="217"/>
      <c r="AQ765" s="217" t="s">
        <v>98</v>
      </c>
      <c r="AR765" s="217"/>
      <c r="AS765" s="217"/>
      <c r="AT765" s="217"/>
      <c r="AU765" s="138" t="s">
        <v>99</v>
      </c>
      <c r="AV765" s="139"/>
      <c r="AW765" s="139"/>
      <c r="AX765" s="681"/>
    </row>
    <row r="766" spans="1:50" ht="24" customHeight="1" x14ac:dyDescent="0.15">
      <c r="A766" s="711">
        <v>1</v>
      </c>
      <c r="B766" s="711">
        <v>1</v>
      </c>
      <c r="C766" s="1746" t="s">
        <v>320</v>
      </c>
      <c r="D766" s="1747"/>
      <c r="E766" s="1747"/>
      <c r="F766" s="1747"/>
      <c r="G766" s="1747"/>
      <c r="H766" s="1747"/>
      <c r="I766" s="1747"/>
      <c r="J766" s="1747"/>
      <c r="K766" s="1747"/>
      <c r="L766" s="1557"/>
      <c r="M766" s="1251" t="s">
        <v>1004</v>
      </c>
      <c r="N766" s="1252"/>
      <c r="O766" s="1252"/>
      <c r="P766" s="1252"/>
      <c r="Q766" s="1252"/>
      <c r="R766" s="1252"/>
      <c r="S766" s="1252"/>
      <c r="T766" s="1252"/>
      <c r="U766" s="1252"/>
      <c r="V766" s="1252"/>
      <c r="W766" s="1252"/>
      <c r="X766" s="1252"/>
      <c r="Y766" s="1252"/>
      <c r="Z766" s="1252"/>
      <c r="AA766" s="1252"/>
      <c r="AB766" s="1252"/>
      <c r="AC766" s="1252"/>
      <c r="AD766" s="1252"/>
      <c r="AE766" s="1252"/>
      <c r="AF766" s="1252"/>
      <c r="AG766" s="1252"/>
      <c r="AH766" s="1252"/>
      <c r="AI766" s="1252"/>
      <c r="AJ766" s="1253"/>
      <c r="AK766" s="1254">
        <v>0.6</v>
      </c>
      <c r="AL766" s="1255"/>
      <c r="AM766" s="1255"/>
      <c r="AN766" s="1255"/>
      <c r="AO766" s="1255"/>
      <c r="AP766" s="1255"/>
      <c r="AQ766" s="1745"/>
      <c r="AR766" s="1745"/>
      <c r="AS766" s="1745"/>
      <c r="AT766" s="1745"/>
      <c r="AU766" s="679"/>
      <c r="AV766" s="680"/>
      <c r="AW766" s="680"/>
      <c r="AX766" s="681"/>
    </row>
    <row r="767" spans="1:50" ht="24" customHeight="1" x14ac:dyDescent="0.15">
      <c r="A767" s="711">
        <v>2</v>
      </c>
      <c r="B767" s="711">
        <v>1</v>
      </c>
      <c r="C767" s="1251" t="s">
        <v>319</v>
      </c>
      <c r="D767" s="1252"/>
      <c r="E767" s="1252"/>
      <c r="F767" s="1252"/>
      <c r="G767" s="1252"/>
      <c r="H767" s="1252"/>
      <c r="I767" s="1252"/>
      <c r="J767" s="1252"/>
      <c r="K767" s="1252"/>
      <c r="L767" s="1253"/>
      <c r="M767" s="1251" t="s">
        <v>1004</v>
      </c>
      <c r="N767" s="1252"/>
      <c r="O767" s="1252"/>
      <c r="P767" s="1252"/>
      <c r="Q767" s="1252"/>
      <c r="R767" s="1252"/>
      <c r="S767" s="1252"/>
      <c r="T767" s="1252"/>
      <c r="U767" s="1252"/>
      <c r="V767" s="1252"/>
      <c r="W767" s="1252"/>
      <c r="X767" s="1252"/>
      <c r="Y767" s="1252"/>
      <c r="Z767" s="1252"/>
      <c r="AA767" s="1252"/>
      <c r="AB767" s="1252"/>
      <c r="AC767" s="1252"/>
      <c r="AD767" s="1252"/>
      <c r="AE767" s="1252"/>
      <c r="AF767" s="1252"/>
      <c r="AG767" s="1252"/>
      <c r="AH767" s="1252"/>
      <c r="AI767" s="1252"/>
      <c r="AJ767" s="1253"/>
      <c r="AK767" s="1254">
        <v>0.6</v>
      </c>
      <c r="AL767" s="1255"/>
      <c r="AM767" s="1255"/>
      <c r="AN767" s="1255"/>
      <c r="AO767" s="1255"/>
      <c r="AP767" s="1255"/>
      <c r="AQ767" s="1745"/>
      <c r="AR767" s="1745"/>
      <c r="AS767" s="1745"/>
      <c r="AT767" s="1745"/>
      <c r="AU767" s="679"/>
      <c r="AV767" s="680"/>
      <c r="AW767" s="680"/>
      <c r="AX767" s="681"/>
    </row>
    <row r="768" spans="1:50" ht="24" customHeight="1" x14ac:dyDescent="0.15">
      <c r="A768" s="711">
        <v>3</v>
      </c>
      <c r="B768" s="711">
        <v>1</v>
      </c>
      <c r="C768" s="1251" t="s">
        <v>315</v>
      </c>
      <c r="D768" s="1252"/>
      <c r="E768" s="1252"/>
      <c r="F768" s="1252"/>
      <c r="G768" s="1252"/>
      <c r="H768" s="1252"/>
      <c r="I768" s="1252"/>
      <c r="J768" s="1252"/>
      <c r="K768" s="1252"/>
      <c r="L768" s="1253"/>
      <c r="M768" s="1251" t="s">
        <v>1004</v>
      </c>
      <c r="N768" s="1252"/>
      <c r="O768" s="1252"/>
      <c r="P768" s="1252"/>
      <c r="Q768" s="1252"/>
      <c r="R768" s="1252"/>
      <c r="S768" s="1252"/>
      <c r="T768" s="1252"/>
      <c r="U768" s="1252"/>
      <c r="V768" s="1252"/>
      <c r="W768" s="1252"/>
      <c r="X768" s="1252"/>
      <c r="Y768" s="1252"/>
      <c r="Z768" s="1252"/>
      <c r="AA768" s="1252"/>
      <c r="AB768" s="1252"/>
      <c r="AC768" s="1252"/>
      <c r="AD768" s="1252"/>
      <c r="AE768" s="1252"/>
      <c r="AF768" s="1252"/>
      <c r="AG768" s="1252"/>
      <c r="AH768" s="1252"/>
      <c r="AI768" s="1252"/>
      <c r="AJ768" s="1253"/>
      <c r="AK768" s="1254">
        <v>0.6</v>
      </c>
      <c r="AL768" s="1255"/>
      <c r="AM768" s="1255"/>
      <c r="AN768" s="1255"/>
      <c r="AO768" s="1255"/>
      <c r="AP768" s="1255"/>
      <c r="AQ768" s="1745"/>
      <c r="AR768" s="1745"/>
      <c r="AS768" s="1745"/>
      <c r="AT768" s="1745"/>
      <c r="AU768" s="679"/>
      <c r="AV768" s="680"/>
      <c r="AW768" s="680"/>
      <c r="AX768" s="681"/>
    </row>
    <row r="769" spans="1:50" ht="24" customHeight="1" x14ac:dyDescent="0.15">
      <c r="A769" s="711">
        <v>4</v>
      </c>
      <c r="B769" s="711">
        <v>1</v>
      </c>
      <c r="C769" s="1251" t="s">
        <v>314</v>
      </c>
      <c r="D769" s="1252"/>
      <c r="E769" s="1252"/>
      <c r="F769" s="1252"/>
      <c r="G769" s="1252"/>
      <c r="H769" s="1252"/>
      <c r="I769" s="1252"/>
      <c r="J769" s="1252"/>
      <c r="K769" s="1252"/>
      <c r="L769" s="1253"/>
      <c r="M769" s="1251" t="s">
        <v>1004</v>
      </c>
      <c r="N769" s="1252"/>
      <c r="O769" s="1252"/>
      <c r="P769" s="1252"/>
      <c r="Q769" s="1252"/>
      <c r="R769" s="1252"/>
      <c r="S769" s="1252"/>
      <c r="T769" s="1252"/>
      <c r="U769" s="1252"/>
      <c r="V769" s="1252"/>
      <c r="W769" s="1252"/>
      <c r="X769" s="1252"/>
      <c r="Y769" s="1252"/>
      <c r="Z769" s="1252"/>
      <c r="AA769" s="1252"/>
      <c r="AB769" s="1252"/>
      <c r="AC769" s="1252"/>
      <c r="AD769" s="1252"/>
      <c r="AE769" s="1252"/>
      <c r="AF769" s="1252"/>
      <c r="AG769" s="1252"/>
      <c r="AH769" s="1252"/>
      <c r="AI769" s="1252"/>
      <c r="AJ769" s="1253"/>
      <c r="AK769" s="1254">
        <v>0.2</v>
      </c>
      <c r="AL769" s="1255"/>
      <c r="AM769" s="1255"/>
      <c r="AN769" s="1255"/>
      <c r="AO769" s="1255"/>
      <c r="AP769" s="1255"/>
      <c r="AQ769" s="1745"/>
      <c r="AR769" s="1745"/>
      <c r="AS769" s="1745"/>
      <c r="AT769" s="1745"/>
      <c r="AU769" s="679"/>
      <c r="AV769" s="680"/>
      <c r="AW769" s="680"/>
      <c r="AX769" s="681"/>
    </row>
    <row r="770" spans="1:50" ht="24" hidden="1" customHeight="1" x14ac:dyDescent="0.15">
      <c r="A770" s="711">
        <v>5</v>
      </c>
      <c r="B770" s="711">
        <v>1</v>
      </c>
      <c r="C770" s="1231"/>
      <c r="D770" s="1232"/>
      <c r="E770" s="1232"/>
      <c r="F770" s="1232"/>
      <c r="G770" s="1232"/>
      <c r="H770" s="1232"/>
      <c r="I770" s="1232"/>
      <c r="J770" s="1232"/>
      <c r="K770" s="1232"/>
      <c r="L770" s="1233"/>
      <c r="M770" s="1231"/>
      <c r="N770" s="1232"/>
      <c r="O770" s="1232"/>
      <c r="P770" s="1232"/>
      <c r="Q770" s="1232"/>
      <c r="R770" s="1232"/>
      <c r="S770" s="1232"/>
      <c r="T770" s="1232"/>
      <c r="U770" s="1232"/>
      <c r="V770" s="1232"/>
      <c r="W770" s="1232"/>
      <c r="X770" s="1232"/>
      <c r="Y770" s="1232"/>
      <c r="Z770" s="1232"/>
      <c r="AA770" s="1232"/>
      <c r="AB770" s="1232"/>
      <c r="AC770" s="1232"/>
      <c r="AD770" s="1232"/>
      <c r="AE770" s="1232"/>
      <c r="AF770" s="1232"/>
      <c r="AG770" s="1232"/>
      <c r="AH770" s="1232"/>
      <c r="AI770" s="1232"/>
      <c r="AJ770" s="1233"/>
      <c r="AK770" s="1234"/>
      <c r="AL770" s="1235"/>
      <c r="AM770" s="1235"/>
      <c r="AN770" s="1235"/>
      <c r="AO770" s="1235"/>
      <c r="AP770" s="1235"/>
      <c r="AQ770" s="713"/>
      <c r="AR770" s="713"/>
      <c r="AS770" s="713"/>
      <c r="AT770" s="713"/>
      <c r="AU770" s="679"/>
      <c r="AV770" s="680"/>
      <c r="AW770" s="680"/>
      <c r="AX770" s="681"/>
    </row>
    <row r="771" spans="1:50" ht="24" hidden="1" customHeight="1" x14ac:dyDescent="0.15">
      <c r="A771" s="711">
        <v>6</v>
      </c>
      <c r="B771" s="711">
        <v>1</v>
      </c>
      <c r="C771" s="1231"/>
      <c r="D771" s="1232"/>
      <c r="E771" s="1232"/>
      <c r="F771" s="1232"/>
      <c r="G771" s="1232"/>
      <c r="H771" s="1232"/>
      <c r="I771" s="1232"/>
      <c r="J771" s="1232"/>
      <c r="K771" s="1232"/>
      <c r="L771" s="1233"/>
      <c r="M771" s="1231"/>
      <c r="N771" s="1232"/>
      <c r="O771" s="1232"/>
      <c r="P771" s="1232"/>
      <c r="Q771" s="1232"/>
      <c r="R771" s="1232"/>
      <c r="S771" s="1232"/>
      <c r="T771" s="1232"/>
      <c r="U771" s="1232"/>
      <c r="V771" s="1232"/>
      <c r="W771" s="1232"/>
      <c r="X771" s="1232"/>
      <c r="Y771" s="1232"/>
      <c r="Z771" s="1232"/>
      <c r="AA771" s="1232"/>
      <c r="AB771" s="1232"/>
      <c r="AC771" s="1232"/>
      <c r="AD771" s="1232"/>
      <c r="AE771" s="1232"/>
      <c r="AF771" s="1232"/>
      <c r="AG771" s="1232"/>
      <c r="AH771" s="1232"/>
      <c r="AI771" s="1232"/>
      <c r="AJ771" s="1233"/>
      <c r="AK771" s="1234"/>
      <c r="AL771" s="1235"/>
      <c r="AM771" s="1235"/>
      <c r="AN771" s="1235"/>
      <c r="AO771" s="1235"/>
      <c r="AP771" s="1235"/>
      <c r="AQ771" s="713"/>
      <c r="AR771" s="713"/>
      <c r="AS771" s="713"/>
      <c r="AT771" s="713"/>
      <c r="AU771" s="679"/>
      <c r="AV771" s="680"/>
      <c r="AW771" s="680"/>
      <c r="AX771" s="681"/>
    </row>
    <row r="772" spans="1:50" ht="24" hidden="1" customHeight="1" x14ac:dyDescent="0.15">
      <c r="A772" s="711">
        <v>7</v>
      </c>
      <c r="B772" s="711">
        <v>1</v>
      </c>
      <c r="C772" s="1231"/>
      <c r="D772" s="1232"/>
      <c r="E772" s="1232"/>
      <c r="F772" s="1232"/>
      <c r="G772" s="1232"/>
      <c r="H772" s="1232"/>
      <c r="I772" s="1232"/>
      <c r="J772" s="1232"/>
      <c r="K772" s="1232"/>
      <c r="L772" s="1233"/>
      <c r="M772" s="1231"/>
      <c r="N772" s="1232"/>
      <c r="O772" s="1232"/>
      <c r="P772" s="1232"/>
      <c r="Q772" s="1232"/>
      <c r="R772" s="1232"/>
      <c r="S772" s="1232"/>
      <c r="T772" s="1232"/>
      <c r="U772" s="1232"/>
      <c r="V772" s="1232"/>
      <c r="W772" s="1232"/>
      <c r="X772" s="1232"/>
      <c r="Y772" s="1232"/>
      <c r="Z772" s="1232"/>
      <c r="AA772" s="1232"/>
      <c r="AB772" s="1232"/>
      <c r="AC772" s="1232"/>
      <c r="AD772" s="1232"/>
      <c r="AE772" s="1232"/>
      <c r="AF772" s="1232"/>
      <c r="AG772" s="1232"/>
      <c r="AH772" s="1232"/>
      <c r="AI772" s="1232"/>
      <c r="AJ772" s="1233"/>
      <c r="AK772" s="1234"/>
      <c r="AL772" s="1235"/>
      <c r="AM772" s="1235"/>
      <c r="AN772" s="1235"/>
      <c r="AO772" s="1235"/>
      <c r="AP772" s="1235"/>
      <c r="AQ772" s="713"/>
      <c r="AR772" s="713"/>
      <c r="AS772" s="713"/>
      <c r="AT772" s="713"/>
      <c r="AU772" s="679"/>
      <c r="AV772" s="680"/>
      <c r="AW772" s="680"/>
      <c r="AX772" s="681"/>
    </row>
    <row r="773" spans="1:50" ht="24" hidden="1" customHeight="1" x14ac:dyDescent="0.15">
      <c r="A773" s="711">
        <v>8</v>
      </c>
      <c r="B773" s="711">
        <v>1</v>
      </c>
      <c r="C773" s="1231"/>
      <c r="D773" s="1232"/>
      <c r="E773" s="1232"/>
      <c r="F773" s="1232"/>
      <c r="G773" s="1232"/>
      <c r="H773" s="1232"/>
      <c r="I773" s="1232"/>
      <c r="J773" s="1232"/>
      <c r="K773" s="1232"/>
      <c r="L773" s="1233"/>
      <c r="M773" s="1231"/>
      <c r="N773" s="1232"/>
      <c r="O773" s="1232"/>
      <c r="P773" s="1232"/>
      <c r="Q773" s="1232"/>
      <c r="R773" s="1232"/>
      <c r="S773" s="1232"/>
      <c r="T773" s="1232"/>
      <c r="U773" s="1232"/>
      <c r="V773" s="1232"/>
      <c r="W773" s="1232"/>
      <c r="X773" s="1232"/>
      <c r="Y773" s="1232"/>
      <c r="Z773" s="1232"/>
      <c r="AA773" s="1232"/>
      <c r="AB773" s="1232"/>
      <c r="AC773" s="1232"/>
      <c r="AD773" s="1232"/>
      <c r="AE773" s="1232"/>
      <c r="AF773" s="1232"/>
      <c r="AG773" s="1232"/>
      <c r="AH773" s="1232"/>
      <c r="AI773" s="1232"/>
      <c r="AJ773" s="1233"/>
      <c r="AK773" s="1234"/>
      <c r="AL773" s="1235"/>
      <c r="AM773" s="1235"/>
      <c r="AN773" s="1235"/>
      <c r="AO773" s="1235"/>
      <c r="AP773" s="1235"/>
      <c r="AQ773" s="713"/>
      <c r="AR773" s="713"/>
      <c r="AS773" s="713"/>
      <c r="AT773" s="713"/>
      <c r="AU773" s="679"/>
      <c r="AV773" s="680"/>
      <c r="AW773" s="680"/>
      <c r="AX773" s="681"/>
    </row>
    <row r="774" spans="1:50" ht="24" hidden="1" customHeight="1" x14ac:dyDescent="0.15">
      <c r="A774" s="711">
        <v>9</v>
      </c>
      <c r="B774" s="711">
        <v>1</v>
      </c>
      <c r="C774" s="1231"/>
      <c r="D774" s="1232"/>
      <c r="E774" s="1232"/>
      <c r="F774" s="1232"/>
      <c r="G774" s="1232"/>
      <c r="H774" s="1232"/>
      <c r="I774" s="1232"/>
      <c r="J774" s="1232"/>
      <c r="K774" s="1232"/>
      <c r="L774" s="1233"/>
      <c r="M774" s="1231"/>
      <c r="N774" s="1232"/>
      <c r="O774" s="1232"/>
      <c r="P774" s="1232"/>
      <c r="Q774" s="1232"/>
      <c r="R774" s="1232"/>
      <c r="S774" s="1232"/>
      <c r="T774" s="1232"/>
      <c r="U774" s="1232"/>
      <c r="V774" s="1232"/>
      <c r="W774" s="1232"/>
      <c r="X774" s="1232"/>
      <c r="Y774" s="1232"/>
      <c r="Z774" s="1232"/>
      <c r="AA774" s="1232"/>
      <c r="AB774" s="1232"/>
      <c r="AC774" s="1232"/>
      <c r="AD774" s="1232"/>
      <c r="AE774" s="1232"/>
      <c r="AF774" s="1232"/>
      <c r="AG774" s="1232"/>
      <c r="AH774" s="1232"/>
      <c r="AI774" s="1232"/>
      <c r="AJ774" s="1233"/>
      <c r="AK774" s="1234"/>
      <c r="AL774" s="1235"/>
      <c r="AM774" s="1235"/>
      <c r="AN774" s="1235"/>
      <c r="AO774" s="1235"/>
      <c r="AP774" s="1235"/>
      <c r="AQ774" s="713"/>
      <c r="AR774" s="713"/>
      <c r="AS774" s="713"/>
      <c r="AT774" s="713"/>
      <c r="AU774" s="679"/>
      <c r="AV774" s="680"/>
      <c r="AW774" s="680"/>
      <c r="AX774" s="681"/>
    </row>
    <row r="775" spans="1:50" ht="24" hidden="1" customHeight="1" x14ac:dyDescent="0.15">
      <c r="A775" s="711">
        <v>10</v>
      </c>
      <c r="B775" s="711">
        <v>1</v>
      </c>
      <c r="C775" s="1231"/>
      <c r="D775" s="1232"/>
      <c r="E775" s="1232"/>
      <c r="F775" s="1232"/>
      <c r="G775" s="1232"/>
      <c r="H775" s="1232"/>
      <c r="I775" s="1232"/>
      <c r="J775" s="1232"/>
      <c r="K775" s="1232"/>
      <c r="L775" s="1233"/>
      <c r="M775" s="1231"/>
      <c r="N775" s="1232"/>
      <c r="O775" s="1232"/>
      <c r="P775" s="1232"/>
      <c r="Q775" s="1232"/>
      <c r="R775" s="1232"/>
      <c r="S775" s="1232"/>
      <c r="T775" s="1232"/>
      <c r="U775" s="1232"/>
      <c r="V775" s="1232"/>
      <c r="W775" s="1232"/>
      <c r="X775" s="1232"/>
      <c r="Y775" s="1232"/>
      <c r="Z775" s="1232"/>
      <c r="AA775" s="1232"/>
      <c r="AB775" s="1232"/>
      <c r="AC775" s="1232"/>
      <c r="AD775" s="1232"/>
      <c r="AE775" s="1232"/>
      <c r="AF775" s="1232"/>
      <c r="AG775" s="1232"/>
      <c r="AH775" s="1232"/>
      <c r="AI775" s="1232"/>
      <c r="AJ775" s="1233"/>
      <c r="AK775" s="1234"/>
      <c r="AL775" s="1235"/>
      <c r="AM775" s="1235"/>
      <c r="AN775" s="1235"/>
      <c r="AO775" s="1235"/>
      <c r="AP775" s="1235"/>
      <c r="AQ775" s="713"/>
      <c r="AR775" s="713"/>
      <c r="AS775" s="713"/>
      <c r="AT775" s="713"/>
      <c r="AU775" s="679"/>
      <c r="AV775" s="680"/>
      <c r="AW775" s="680"/>
      <c r="AX775" s="681"/>
    </row>
    <row r="776" spans="1:50" ht="24" hidden="1" customHeight="1" x14ac:dyDescent="0.15">
      <c r="A776" s="711">
        <v>11</v>
      </c>
      <c r="B776" s="711">
        <v>1</v>
      </c>
      <c r="C776" s="1231"/>
      <c r="D776" s="1232"/>
      <c r="E776" s="1232"/>
      <c r="F776" s="1232"/>
      <c r="G776" s="1232"/>
      <c r="H776" s="1232"/>
      <c r="I776" s="1232"/>
      <c r="J776" s="1232"/>
      <c r="K776" s="1232"/>
      <c r="L776" s="1233"/>
      <c r="M776" s="1231"/>
      <c r="N776" s="1232"/>
      <c r="O776" s="1232"/>
      <c r="P776" s="1232"/>
      <c r="Q776" s="1232"/>
      <c r="R776" s="1232"/>
      <c r="S776" s="1232"/>
      <c r="T776" s="1232"/>
      <c r="U776" s="1232"/>
      <c r="V776" s="1232"/>
      <c r="W776" s="1232"/>
      <c r="X776" s="1232"/>
      <c r="Y776" s="1232"/>
      <c r="Z776" s="1232"/>
      <c r="AA776" s="1232"/>
      <c r="AB776" s="1232"/>
      <c r="AC776" s="1232"/>
      <c r="AD776" s="1232"/>
      <c r="AE776" s="1232"/>
      <c r="AF776" s="1232"/>
      <c r="AG776" s="1232"/>
      <c r="AH776" s="1232"/>
      <c r="AI776" s="1232"/>
      <c r="AJ776" s="1233"/>
      <c r="AK776" s="1234"/>
      <c r="AL776" s="1235"/>
      <c r="AM776" s="1235"/>
      <c r="AN776" s="1235"/>
      <c r="AO776" s="1235"/>
      <c r="AP776" s="1235"/>
      <c r="AQ776" s="713"/>
      <c r="AR776" s="713"/>
      <c r="AS776" s="713"/>
      <c r="AT776" s="713"/>
      <c r="AU776" s="679"/>
      <c r="AV776" s="680"/>
      <c r="AW776" s="680"/>
      <c r="AX776" s="681"/>
    </row>
    <row r="777" spans="1:50" ht="24" hidden="1" customHeight="1" x14ac:dyDescent="0.15">
      <c r="A777" s="711">
        <v>12</v>
      </c>
      <c r="B777" s="711">
        <v>1</v>
      </c>
      <c r="C777" s="1231"/>
      <c r="D777" s="1232"/>
      <c r="E777" s="1232"/>
      <c r="F777" s="1232"/>
      <c r="G777" s="1232"/>
      <c r="H777" s="1232"/>
      <c r="I777" s="1232"/>
      <c r="J777" s="1232"/>
      <c r="K777" s="1232"/>
      <c r="L777" s="1233"/>
      <c r="M777" s="1231"/>
      <c r="N777" s="1232"/>
      <c r="O777" s="1232"/>
      <c r="P777" s="1232"/>
      <c r="Q777" s="1232"/>
      <c r="R777" s="1232"/>
      <c r="S777" s="1232"/>
      <c r="T777" s="1232"/>
      <c r="U777" s="1232"/>
      <c r="V777" s="1232"/>
      <c r="W777" s="1232"/>
      <c r="X777" s="1232"/>
      <c r="Y777" s="1232"/>
      <c r="Z777" s="1232"/>
      <c r="AA777" s="1232"/>
      <c r="AB777" s="1232"/>
      <c r="AC777" s="1232"/>
      <c r="AD777" s="1232"/>
      <c r="AE777" s="1232"/>
      <c r="AF777" s="1232"/>
      <c r="AG777" s="1232"/>
      <c r="AH777" s="1232"/>
      <c r="AI777" s="1232"/>
      <c r="AJ777" s="1233"/>
      <c r="AK777" s="1234"/>
      <c r="AL777" s="1235"/>
      <c r="AM777" s="1235"/>
      <c r="AN777" s="1235"/>
      <c r="AO777" s="1235"/>
      <c r="AP777" s="1235"/>
      <c r="AQ777" s="713"/>
      <c r="AR777" s="713"/>
      <c r="AS777" s="713"/>
      <c r="AT777" s="713"/>
      <c r="AU777" s="679"/>
      <c r="AV777" s="680"/>
      <c r="AW777" s="680"/>
      <c r="AX777" s="681"/>
    </row>
    <row r="778" spans="1:50" ht="24" hidden="1" customHeight="1" x14ac:dyDescent="0.15">
      <c r="A778" s="711">
        <v>13</v>
      </c>
      <c r="B778" s="711">
        <v>1</v>
      </c>
      <c r="C778" s="1231"/>
      <c r="D778" s="1232"/>
      <c r="E778" s="1232"/>
      <c r="F778" s="1232"/>
      <c r="G778" s="1232"/>
      <c r="H778" s="1232"/>
      <c r="I778" s="1232"/>
      <c r="J778" s="1232"/>
      <c r="K778" s="1232"/>
      <c r="L778" s="1233"/>
      <c r="M778" s="1231"/>
      <c r="N778" s="1232"/>
      <c r="O778" s="1232"/>
      <c r="P778" s="1232"/>
      <c r="Q778" s="1232"/>
      <c r="R778" s="1232"/>
      <c r="S778" s="1232"/>
      <c r="T778" s="1232"/>
      <c r="U778" s="1232"/>
      <c r="V778" s="1232"/>
      <c r="W778" s="1232"/>
      <c r="X778" s="1232"/>
      <c r="Y778" s="1232"/>
      <c r="Z778" s="1232"/>
      <c r="AA778" s="1232"/>
      <c r="AB778" s="1232"/>
      <c r="AC778" s="1232"/>
      <c r="AD778" s="1232"/>
      <c r="AE778" s="1232"/>
      <c r="AF778" s="1232"/>
      <c r="AG778" s="1232"/>
      <c r="AH778" s="1232"/>
      <c r="AI778" s="1232"/>
      <c r="AJ778" s="1233"/>
      <c r="AK778" s="1234"/>
      <c r="AL778" s="1235"/>
      <c r="AM778" s="1235"/>
      <c r="AN778" s="1235"/>
      <c r="AO778" s="1235"/>
      <c r="AP778" s="1235"/>
      <c r="AQ778" s="713"/>
      <c r="AR778" s="713"/>
      <c r="AS778" s="713"/>
      <c r="AT778" s="713"/>
      <c r="AU778" s="679"/>
      <c r="AV778" s="680"/>
      <c r="AW778" s="680"/>
      <c r="AX778" s="681"/>
    </row>
    <row r="779" spans="1:50" ht="24" hidden="1" customHeight="1" x14ac:dyDescent="0.15">
      <c r="A779" s="711">
        <v>14</v>
      </c>
      <c r="B779" s="711">
        <v>1</v>
      </c>
      <c r="C779" s="1231"/>
      <c r="D779" s="1232"/>
      <c r="E779" s="1232"/>
      <c r="F779" s="1232"/>
      <c r="G779" s="1232"/>
      <c r="H779" s="1232"/>
      <c r="I779" s="1232"/>
      <c r="J779" s="1232"/>
      <c r="K779" s="1232"/>
      <c r="L779" s="1233"/>
      <c r="M779" s="1231"/>
      <c r="N779" s="1232"/>
      <c r="O779" s="1232"/>
      <c r="P779" s="1232"/>
      <c r="Q779" s="1232"/>
      <c r="R779" s="1232"/>
      <c r="S779" s="1232"/>
      <c r="T779" s="1232"/>
      <c r="U779" s="1232"/>
      <c r="V779" s="1232"/>
      <c r="W779" s="1232"/>
      <c r="X779" s="1232"/>
      <c r="Y779" s="1232"/>
      <c r="Z779" s="1232"/>
      <c r="AA779" s="1232"/>
      <c r="AB779" s="1232"/>
      <c r="AC779" s="1232"/>
      <c r="AD779" s="1232"/>
      <c r="AE779" s="1232"/>
      <c r="AF779" s="1232"/>
      <c r="AG779" s="1232"/>
      <c r="AH779" s="1232"/>
      <c r="AI779" s="1232"/>
      <c r="AJ779" s="1233"/>
      <c r="AK779" s="1234"/>
      <c r="AL779" s="1235"/>
      <c r="AM779" s="1235"/>
      <c r="AN779" s="1235"/>
      <c r="AO779" s="1235"/>
      <c r="AP779" s="1235"/>
      <c r="AQ779" s="713"/>
      <c r="AR779" s="713"/>
      <c r="AS779" s="713"/>
      <c r="AT779" s="713"/>
      <c r="AU779" s="679"/>
      <c r="AV779" s="680"/>
      <c r="AW779" s="680"/>
      <c r="AX779" s="681"/>
    </row>
    <row r="780" spans="1:50" ht="24" hidden="1" customHeight="1" x14ac:dyDescent="0.15">
      <c r="A780" s="711">
        <v>15</v>
      </c>
      <c r="B780" s="711">
        <v>1</v>
      </c>
      <c r="C780" s="1231"/>
      <c r="D780" s="1232"/>
      <c r="E780" s="1232"/>
      <c r="F780" s="1232"/>
      <c r="G780" s="1232"/>
      <c r="H780" s="1232"/>
      <c r="I780" s="1232"/>
      <c r="J780" s="1232"/>
      <c r="K780" s="1232"/>
      <c r="L780" s="1233"/>
      <c r="M780" s="1231"/>
      <c r="N780" s="1232"/>
      <c r="O780" s="1232"/>
      <c r="P780" s="1232"/>
      <c r="Q780" s="1232"/>
      <c r="R780" s="1232"/>
      <c r="S780" s="1232"/>
      <c r="T780" s="1232"/>
      <c r="U780" s="1232"/>
      <c r="V780" s="1232"/>
      <c r="W780" s="1232"/>
      <c r="X780" s="1232"/>
      <c r="Y780" s="1232"/>
      <c r="Z780" s="1232"/>
      <c r="AA780" s="1232"/>
      <c r="AB780" s="1232"/>
      <c r="AC780" s="1232"/>
      <c r="AD780" s="1232"/>
      <c r="AE780" s="1232"/>
      <c r="AF780" s="1232"/>
      <c r="AG780" s="1232"/>
      <c r="AH780" s="1232"/>
      <c r="AI780" s="1232"/>
      <c r="AJ780" s="1233"/>
      <c r="AK780" s="1234"/>
      <c r="AL780" s="1235"/>
      <c r="AM780" s="1235"/>
      <c r="AN780" s="1235"/>
      <c r="AO780" s="1235"/>
      <c r="AP780" s="1235"/>
      <c r="AQ780" s="713"/>
      <c r="AR780" s="713"/>
      <c r="AS780" s="713"/>
      <c r="AT780" s="713"/>
      <c r="AU780" s="679"/>
      <c r="AV780" s="680"/>
      <c r="AW780" s="680"/>
      <c r="AX780" s="681"/>
    </row>
    <row r="781" spans="1:50" ht="24" hidden="1" customHeight="1" x14ac:dyDescent="0.15">
      <c r="A781" s="711">
        <v>16</v>
      </c>
      <c r="B781" s="711">
        <v>1</v>
      </c>
      <c r="C781" s="1231"/>
      <c r="D781" s="1232"/>
      <c r="E781" s="1232"/>
      <c r="F781" s="1232"/>
      <c r="G781" s="1232"/>
      <c r="H781" s="1232"/>
      <c r="I781" s="1232"/>
      <c r="J781" s="1232"/>
      <c r="K781" s="1232"/>
      <c r="L781" s="1233"/>
      <c r="M781" s="1231"/>
      <c r="N781" s="1232"/>
      <c r="O781" s="1232"/>
      <c r="P781" s="1232"/>
      <c r="Q781" s="1232"/>
      <c r="R781" s="1232"/>
      <c r="S781" s="1232"/>
      <c r="T781" s="1232"/>
      <c r="U781" s="1232"/>
      <c r="V781" s="1232"/>
      <c r="W781" s="1232"/>
      <c r="X781" s="1232"/>
      <c r="Y781" s="1232"/>
      <c r="Z781" s="1232"/>
      <c r="AA781" s="1232"/>
      <c r="AB781" s="1232"/>
      <c r="AC781" s="1232"/>
      <c r="AD781" s="1232"/>
      <c r="AE781" s="1232"/>
      <c r="AF781" s="1232"/>
      <c r="AG781" s="1232"/>
      <c r="AH781" s="1232"/>
      <c r="AI781" s="1232"/>
      <c r="AJ781" s="1233"/>
      <c r="AK781" s="1234"/>
      <c r="AL781" s="1235"/>
      <c r="AM781" s="1235"/>
      <c r="AN781" s="1235"/>
      <c r="AO781" s="1235"/>
      <c r="AP781" s="1235"/>
      <c r="AQ781" s="713"/>
      <c r="AR781" s="713"/>
      <c r="AS781" s="713"/>
      <c r="AT781" s="713"/>
      <c r="AU781" s="679"/>
      <c r="AV781" s="680"/>
      <c r="AW781" s="680"/>
      <c r="AX781" s="681"/>
    </row>
    <row r="782" spans="1:50" ht="24" hidden="1" customHeight="1" x14ac:dyDescent="0.15">
      <c r="A782" s="711">
        <v>17</v>
      </c>
      <c r="B782" s="711">
        <v>1</v>
      </c>
      <c r="C782" s="1231"/>
      <c r="D782" s="1232"/>
      <c r="E782" s="1232"/>
      <c r="F782" s="1232"/>
      <c r="G782" s="1232"/>
      <c r="H782" s="1232"/>
      <c r="I782" s="1232"/>
      <c r="J782" s="1232"/>
      <c r="K782" s="1232"/>
      <c r="L782" s="1233"/>
      <c r="M782" s="1231"/>
      <c r="N782" s="1232"/>
      <c r="O782" s="1232"/>
      <c r="P782" s="1232"/>
      <c r="Q782" s="1232"/>
      <c r="R782" s="1232"/>
      <c r="S782" s="1232"/>
      <c r="T782" s="1232"/>
      <c r="U782" s="1232"/>
      <c r="V782" s="1232"/>
      <c r="W782" s="1232"/>
      <c r="X782" s="1232"/>
      <c r="Y782" s="1232"/>
      <c r="Z782" s="1232"/>
      <c r="AA782" s="1232"/>
      <c r="AB782" s="1232"/>
      <c r="AC782" s="1232"/>
      <c r="AD782" s="1232"/>
      <c r="AE782" s="1232"/>
      <c r="AF782" s="1232"/>
      <c r="AG782" s="1232"/>
      <c r="AH782" s="1232"/>
      <c r="AI782" s="1232"/>
      <c r="AJ782" s="1233"/>
      <c r="AK782" s="1234"/>
      <c r="AL782" s="1235"/>
      <c r="AM782" s="1235"/>
      <c r="AN782" s="1235"/>
      <c r="AO782" s="1235"/>
      <c r="AP782" s="1235"/>
      <c r="AQ782" s="713"/>
      <c r="AR782" s="713"/>
      <c r="AS782" s="713"/>
      <c r="AT782" s="713"/>
      <c r="AU782" s="679"/>
      <c r="AV782" s="680"/>
      <c r="AW782" s="680"/>
      <c r="AX782" s="681"/>
    </row>
    <row r="783" spans="1:50" ht="24" hidden="1" customHeight="1" x14ac:dyDescent="0.15">
      <c r="A783" s="711">
        <v>18</v>
      </c>
      <c r="B783" s="711">
        <v>1</v>
      </c>
      <c r="C783" s="1231"/>
      <c r="D783" s="1232"/>
      <c r="E783" s="1232"/>
      <c r="F783" s="1232"/>
      <c r="G783" s="1232"/>
      <c r="H783" s="1232"/>
      <c r="I783" s="1232"/>
      <c r="J783" s="1232"/>
      <c r="K783" s="1232"/>
      <c r="L783" s="1233"/>
      <c r="M783" s="1231"/>
      <c r="N783" s="1232"/>
      <c r="O783" s="1232"/>
      <c r="P783" s="1232"/>
      <c r="Q783" s="1232"/>
      <c r="R783" s="1232"/>
      <c r="S783" s="1232"/>
      <c r="T783" s="1232"/>
      <c r="U783" s="1232"/>
      <c r="V783" s="1232"/>
      <c r="W783" s="1232"/>
      <c r="X783" s="1232"/>
      <c r="Y783" s="1232"/>
      <c r="Z783" s="1232"/>
      <c r="AA783" s="1232"/>
      <c r="AB783" s="1232"/>
      <c r="AC783" s="1232"/>
      <c r="AD783" s="1232"/>
      <c r="AE783" s="1232"/>
      <c r="AF783" s="1232"/>
      <c r="AG783" s="1232"/>
      <c r="AH783" s="1232"/>
      <c r="AI783" s="1232"/>
      <c r="AJ783" s="1233"/>
      <c r="AK783" s="1234"/>
      <c r="AL783" s="1235"/>
      <c r="AM783" s="1235"/>
      <c r="AN783" s="1235"/>
      <c r="AO783" s="1235"/>
      <c r="AP783" s="1235"/>
      <c r="AQ783" s="713"/>
      <c r="AR783" s="713"/>
      <c r="AS783" s="713"/>
      <c r="AT783" s="713"/>
      <c r="AU783" s="679"/>
      <c r="AV783" s="680"/>
      <c r="AW783" s="680"/>
      <c r="AX783" s="681"/>
    </row>
    <row r="784" spans="1:50" ht="24" hidden="1" customHeight="1" x14ac:dyDescent="0.15">
      <c r="A784" s="711">
        <v>19</v>
      </c>
      <c r="B784" s="711">
        <v>1</v>
      </c>
      <c r="C784" s="1231"/>
      <c r="D784" s="1232"/>
      <c r="E784" s="1232"/>
      <c r="F784" s="1232"/>
      <c r="G784" s="1232"/>
      <c r="H784" s="1232"/>
      <c r="I784" s="1232"/>
      <c r="J784" s="1232"/>
      <c r="K784" s="1232"/>
      <c r="L784" s="1233"/>
      <c r="M784" s="1231"/>
      <c r="N784" s="1232"/>
      <c r="O784" s="1232"/>
      <c r="P784" s="1232"/>
      <c r="Q784" s="1232"/>
      <c r="R784" s="1232"/>
      <c r="S784" s="1232"/>
      <c r="T784" s="1232"/>
      <c r="U784" s="1232"/>
      <c r="V784" s="1232"/>
      <c r="W784" s="1232"/>
      <c r="X784" s="1232"/>
      <c r="Y784" s="1232"/>
      <c r="Z784" s="1232"/>
      <c r="AA784" s="1232"/>
      <c r="AB784" s="1232"/>
      <c r="AC784" s="1232"/>
      <c r="AD784" s="1232"/>
      <c r="AE784" s="1232"/>
      <c r="AF784" s="1232"/>
      <c r="AG784" s="1232"/>
      <c r="AH784" s="1232"/>
      <c r="AI784" s="1232"/>
      <c r="AJ784" s="1233"/>
      <c r="AK784" s="1234"/>
      <c r="AL784" s="1235"/>
      <c r="AM784" s="1235"/>
      <c r="AN784" s="1235"/>
      <c r="AO784" s="1235"/>
      <c r="AP784" s="1235"/>
      <c r="AQ784" s="713"/>
      <c r="AR784" s="713"/>
      <c r="AS784" s="713"/>
      <c r="AT784" s="713"/>
      <c r="AU784" s="679"/>
      <c r="AV784" s="680"/>
      <c r="AW784" s="680"/>
      <c r="AX784" s="681"/>
    </row>
    <row r="785" spans="1:50" ht="24" hidden="1" customHeight="1" x14ac:dyDescent="0.15">
      <c r="A785" s="711">
        <v>20</v>
      </c>
      <c r="B785" s="711">
        <v>1</v>
      </c>
      <c r="C785" s="1231"/>
      <c r="D785" s="1232"/>
      <c r="E785" s="1232"/>
      <c r="F785" s="1232"/>
      <c r="G785" s="1232"/>
      <c r="H785" s="1232"/>
      <c r="I785" s="1232"/>
      <c r="J785" s="1232"/>
      <c r="K785" s="1232"/>
      <c r="L785" s="1233"/>
      <c r="M785" s="1231"/>
      <c r="N785" s="1232"/>
      <c r="O785" s="1232"/>
      <c r="P785" s="1232"/>
      <c r="Q785" s="1232"/>
      <c r="R785" s="1232"/>
      <c r="S785" s="1232"/>
      <c r="T785" s="1232"/>
      <c r="U785" s="1232"/>
      <c r="V785" s="1232"/>
      <c r="W785" s="1232"/>
      <c r="X785" s="1232"/>
      <c r="Y785" s="1232"/>
      <c r="Z785" s="1232"/>
      <c r="AA785" s="1232"/>
      <c r="AB785" s="1232"/>
      <c r="AC785" s="1232"/>
      <c r="AD785" s="1232"/>
      <c r="AE785" s="1232"/>
      <c r="AF785" s="1232"/>
      <c r="AG785" s="1232"/>
      <c r="AH785" s="1232"/>
      <c r="AI785" s="1232"/>
      <c r="AJ785" s="1233"/>
      <c r="AK785" s="1234"/>
      <c r="AL785" s="1235"/>
      <c r="AM785" s="1235"/>
      <c r="AN785" s="1235"/>
      <c r="AO785" s="1235"/>
      <c r="AP785" s="1235"/>
      <c r="AQ785" s="713"/>
      <c r="AR785" s="713"/>
      <c r="AS785" s="713"/>
      <c r="AT785" s="713"/>
      <c r="AU785" s="679"/>
      <c r="AV785" s="680"/>
      <c r="AW785" s="680"/>
      <c r="AX785" s="681"/>
    </row>
    <row r="786" spans="1:50" ht="24" hidden="1" customHeight="1" x14ac:dyDescent="0.15">
      <c r="A786" s="711">
        <v>21</v>
      </c>
      <c r="B786" s="711">
        <v>1</v>
      </c>
      <c r="C786" s="1231"/>
      <c r="D786" s="1232"/>
      <c r="E786" s="1232"/>
      <c r="F786" s="1232"/>
      <c r="G786" s="1232"/>
      <c r="H786" s="1232"/>
      <c r="I786" s="1232"/>
      <c r="J786" s="1232"/>
      <c r="K786" s="1232"/>
      <c r="L786" s="1233"/>
      <c r="M786" s="1231"/>
      <c r="N786" s="1232"/>
      <c r="O786" s="1232"/>
      <c r="P786" s="1232"/>
      <c r="Q786" s="1232"/>
      <c r="R786" s="1232"/>
      <c r="S786" s="1232"/>
      <c r="T786" s="1232"/>
      <c r="U786" s="1232"/>
      <c r="V786" s="1232"/>
      <c r="W786" s="1232"/>
      <c r="X786" s="1232"/>
      <c r="Y786" s="1232"/>
      <c r="Z786" s="1232"/>
      <c r="AA786" s="1232"/>
      <c r="AB786" s="1232"/>
      <c r="AC786" s="1232"/>
      <c r="AD786" s="1232"/>
      <c r="AE786" s="1232"/>
      <c r="AF786" s="1232"/>
      <c r="AG786" s="1232"/>
      <c r="AH786" s="1232"/>
      <c r="AI786" s="1232"/>
      <c r="AJ786" s="1233"/>
      <c r="AK786" s="1234"/>
      <c r="AL786" s="1235"/>
      <c r="AM786" s="1235"/>
      <c r="AN786" s="1235"/>
      <c r="AO786" s="1235"/>
      <c r="AP786" s="1235"/>
      <c r="AQ786" s="713"/>
      <c r="AR786" s="713"/>
      <c r="AS786" s="713"/>
      <c r="AT786" s="713"/>
      <c r="AU786" s="679"/>
      <c r="AV786" s="680"/>
      <c r="AW786" s="680"/>
      <c r="AX786" s="681"/>
    </row>
    <row r="787" spans="1:50" ht="24" hidden="1" customHeight="1" x14ac:dyDescent="0.15">
      <c r="A787" s="711">
        <v>22</v>
      </c>
      <c r="B787" s="711">
        <v>1</v>
      </c>
      <c r="C787" s="1231"/>
      <c r="D787" s="1232"/>
      <c r="E787" s="1232"/>
      <c r="F787" s="1232"/>
      <c r="G787" s="1232"/>
      <c r="H787" s="1232"/>
      <c r="I787" s="1232"/>
      <c r="J787" s="1232"/>
      <c r="K787" s="1232"/>
      <c r="L787" s="1233"/>
      <c r="M787" s="1231"/>
      <c r="N787" s="1232"/>
      <c r="O787" s="1232"/>
      <c r="P787" s="1232"/>
      <c r="Q787" s="1232"/>
      <c r="R787" s="1232"/>
      <c r="S787" s="1232"/>
      <c r="T787" s="1232"/>
      <c r="U787" s="1232"/>
      <c r="V787" s="1232"/>
      <c r="W787" s="1232"/>
      <c r="X787" s="1232"/>
      <c r="Y787" s="1232"/>
      <c r="Z787" s="1232"/>
      <c r="AA787" s="1232"/>
      <c r="AB787" s="1232"/>
      <c r="AC787" s="1232"/>
      <c r="AD787" s="1232"/>
      <c r="AE787" s="1232"/>
      <c r="AF787" s="1232"/>
      <c r="AG787" s="1232"/>
      <c r="AH787" s="1232"/>
      <c r="AI787" s="1232"/>
      <c r="AJ787" s="1233"/>
      <c r="AK787" s="1234"/>
      <c r="AL787" s="1235"/>
      <c r="AM787" s="1235"/>
      <c r="AN787" s="1235"/>
      <c r="AO787" s="1235"/>
      <c r="AP787" s="1235"/>
      <c r="AQ787" s="713"/>
      <c r="AR787" s="713"/>
      <c r="AS787" s="713"/>
      <c r="AT787" s="713"/>
      <c r="AU787" s="679"/>
      <c r="AV787" s="680"/>
      <c r="AW787" s="680"/>
      <c r="AX787" s="681"/>
    </row>
    <row r="788" spans="1:50" ht="24" hidden="1" customHeight="1" x14ac:dyDescent="0.15">
      <c r="A788" s="711">
        <v>23</v>
      </c>
      <c r="B788" s="711">
        <v>1</v>
      </c>
      <c r="C788" s="1231"/>
      <c r="D788" s="1232"/>
      <c r="E788" s="1232"/>
      <c r="F788" s="1232"/>
      <c r="G788" s="1232"/>
      <c r="H788" s="1232"/>
      <c r="I788" s="1232"/>
      <c r="J788" s="1232"/>
      <c r="K788" s="1232"/>
      <c r="L788" s="1233"/>
      <c r="M788" s="1231"/>
      <c r="N788" s="1232"/>
      <c r="O788" s="1232"/>
      <c r="P788" s="1232"/>
      <c r="Q788" s="1232"/>
      <c r="R788" s="1232"/>
      <c r="S788" s="1232"/>
      <c r="T788" s="1232"/>
      <c r="U788" s="1232"/>
      <c r="V788" s="1232"/>
      <c r="W788" s="1232"/>
      <c r="X788" s="1232"/>
      <c r="Y788" s="1232"/>
      <c r="Z788" s="1232"/>
      <c r="AA788" s="1232"/>
      <c r="AB788" s="1232"/>
      <c r="AC788" s="1232"/>
      <c r="AD788" s="1232"/>
      <c r="AE788" s="1232"/>
      <c r="AF788" s="1232"/>
      <c r="AG788" s="1232"/>
      <c r="AH788" s="1232"/>
      <c r="AI788" s="1232"/>
      <c r="AJ788" s="1233"/>
      <c r="AK788" s="1234"/>
      <c r="AL788" s="1235"/>
      <c r="AM788" s="1235"/>
      <c r="AN788" s="1235"/>
      <c r="AO788" s="1235"/>
      <c r="AP788" s="1235"/>
      <c r="AQ788" s="713"/>
      <c r="AR788" s="713"/>
      <c r="AS788" s="713"/>
      <c r="AT788" s="713"/>
      <c r="AU788" s="679"/>
      <c r="AV788" s="680"/>
      <c r="AW788" s="680"/>
      <c r="AX788" s="681"/>
    </row>
    <row r="789" spans="1:50" ht="24" hidden="1" customHeight="1" x14ac:dyDescent="0.15">
      <c r="A789" s="711">
        <v>24</v>
      </c>
      <c r="B789" s="711">
        <v>1</v>
      </c>
      <c r="C789" s="1231"/>
      <c r="D789" s="1232"/>
      <c r="E789" s="1232"/>
      <c r="F789" s="1232"/>
      <c r="G789" s="1232"/>
      <c r="H789" s="1232"/>
      <c r="I789" s="1232"/>
      <c r="J789" s="1232"/>
      <c r="K789" s="1232"/>
      <c r="L789" s="1233"/>
      <c r="M789" s="1231"/>
      <c r="N789" s="1232"/>
      <c r="O789" s="1232"/>
      <c r="P789" s="1232"/>
      <c r="Q789" s="1232"/>
      <c r="R789" s="1232"/>
      <c r="S789" s="1232"/>
      <c r="T789" s="1232"/>
      <c r="U789" s="1232"/>
      <c r="V789" s="1232"/>
      <c r="W789" s="1232"/>
      <c r="X789" s="1232"/>
      <c r="Y789" s="1232"/>
      <c r="Z789" s="1232"/>
      <c r="AA789" s="1232"/>
      <c r="AB789" s="1232"/>
      <c r="AC789" s="1232"/>
      <c r="AD789" s="1232"/>
      <c r="AE789" s="1232"/>
      <c r="AF789" s="1232"/>
      <c r="AG789" s="1232"/>
      <c r="AH789" s="1232"/>
      <c r="AI789" s="1232"/>
      <c r="AJ789" s="1233"/>
      <c r="AK789" s="1234"/>
      <c r="AL789" s="1235"/>
      <c r="AM789" s="1235"/>
      <c r="AN789" s="1235"/>
      <c r="AO789" s="1235"/>
      <c r="AP789" s="1235"/>
      <c r="AQ789" s="713"/>
      <c r="AR789" s="713"/>
      <c r="AS789" s="713"/>
      <c r="AT789" s="713"/>
      <c r="AU789" s="679"/>
      <c r="AV789" s="680"/>
      <c r="AW789" s="680"/>
      <c r="AX789" s="681"/>
    </row>
    <row r="790" spans="1:50" ht="24" hidden="1" customHeight="1" x14ac:dyDescent="0.15">
      <c r="A790" s="711">
        <v>25</v>
      </c>
      <c r="B790" s="711">
        <v>1</v>
      </c>
      <c r="C790" s="1231"/>
      <c r="D790" s="1232"/>
      <c r="E790" s="1232"/>
      <c r="F790" s="1232"/>
      <c r="G790" s="1232"/>
      <c r="H790" s="1232"/>
      <c r="I790" s="1232"/>
      <c r="J790" s="1232"/>
      <c r="K790" s="1232"/>
      <c r="L790" s="1233"/>
      <c r="M790" s="1231"/>
      <c r="N790" s="1232"/>
      <c r="O790" s="1232"/>
      <c r="P790" s="1232"/>
      <c r="Q790" s="1232"/>
      <c r="R790" s="1232"/>
      <c r="S790" s="1232"/>
      <c r="T790" s="1232"/>
      <c r="U790" s="1232"/>
      <c r="V790" s="1232"/>
      <c r="W790" s="1232"/>
      <c r="X790" s="1232"/>
      <c r="Y790" s="1232"/>
      <c r="Z790" s="1232"/>
      <c r="AA790" s="1232"/>
      <c r="AB790" s="1232"/>
      <c r="AC790" s="1232"/>
      <c r="AD790" s="1232"/>
      <c r="AE790" s="1232"/>
      <c r="AF790" s="1232"/>
      <c r="AG790" s="1232"/>
      <c r="AH790" s="1232"/>
      <c r="AI790" s="1232"/>
      <c r="AJ790" s="1233"/>
      <c r="AK790" s="1234"/>
      <c r="AL790" s="1235"/>
      <c r="AM790" s="1235"/>
      <c r="AN790" s="1235"/>
      <c r="AO790" s="1235"/>
      <c r="AP790" s="1235"/>
      <c r="AQ790" s="713"/>
      <c r="AR790" s="713"/>
      <c r="AS790" s="713"/>
      <c r="AT790" s="713"/>
      <c r="AU790" s="679"/>
      <c r="AV790" s="680"/>
      <c r="AW790" s="680"/>
      <c r="AX790" s="681"/>
    </row>
    <row r="791" spans="1:50" ht="24" hidden="1" customHeight="1" x14ac:dyDescent="0.15">
      <c r="A791" s="711">
        <v>26</v>
      </c>
      <c r="B791" s="711">
        <v>1</v>
      </c>
      <c r="C791" s="1231"/>
      <c r="D791" s="1232"/>
      <c r="E791" s="1232"/>
      <c r="F791" s="1232"/>
      <c r="G791" s="1232"/>
      <c r="H791" s="1232"/>
      <c r="I791" s="1232"/>
      <c r="J791" s="1232"/>
      <c r="K791" s="1232"/>
      <c r="L791" s="1233"/>
      <c r="M791" s="1231"/>
      <c r="N791" s="1232"/>
      <c r="O791" s="1232"/>
      <c r="P791" s="1232"/>
      <c r="Q791" s="1232"/>
      <c r="R791" s="1232"/>
      <c r="S791" s="1232"/>
      <c r="T791" s="1232"/>
      <c r="U791" s="1232"/>
      <c r="V791" s="1232"/>
      <c r="W791" s="1232"/>
      <c r="X791" s="1232"/>
      <c r="Y791" s="1232"/>
      <c r="Z791" s="1232"/>
      <c r="AA791" s="1232"/>
      <c r="AB791" s="1232"/>
      <c r="AC791" s="1232"/>
      <c r="AD791" s="1232"/>
      <c r="AE791" s="1232"/>
      <c r="AF791" s="1232"/>
      <c r="AG791" s="1232"/>
      <c r="AH791" s="1232"/>
      <c r="AI791" s="1232"/>
      <c r="AJ791" s="1233"/>
      <c r="AK791" s="1234"/>
      <c r="AL791" s="1235"/>
      <c r="AM791" s="1235"/>
      <c r="AN791" s="1235"/>
      <c r="AO791" s="1235"/>
      <c r="AP791" s="1235"/>
      <c r="AQ791" s="713"/>
      <c r="AR791" s="713"/>
      <c r="AS791" s="713"/>
      <c r="AT791" s="713"/>
      <c r="AU791" s="679"/>
      <c r="AV791" s="680"/>
      <c r="AW791" s="680"/>
      <c r="AX791" s="681"/>
    </row>
    <row r="792" spans="1:50" ht="24" hidden="1" customHeight="1" x14ac:dyDescent="0.15">
      <c r="A792" s="711">
        <v>27</v>
      </c>
      <c r="B792" s="711">
        <v>1</v>
      </c>
      <c r="C792" s="1231"/>
      <c r="D792" s="1232"/>
      <c r="E792" s="1232"/>
      <c r="F792" s="1232"/>
      <c r="G792" s="1232"/>
      <c r="H792" s="1232"/>
      <c r="I792" s="1232"/>
      <c r="J792" s="1232"/>
      <c r="K792" s="1232"/>
      <c r="L792" s="1233"/>
      <c r="M792" s="1231"/>
      <c r="N792" s="1232"/>
      <c r="O792" s="1232"/>
      <c r="P792" s="1232"/>
      <c r="Q792" s="1232"/>
      <c r="R792" s="1232"/>
      <c r="S792" s="1232"/>
      <c r="T792" s="1232"/>
      <c r="U792" s="1232"/>
      <c r="V792" s="1232"/>
      <c r="W792" s="1232"/>
      <c r="X792" s="1232"/>
      <c r="Y792" s="1232"/>
      <c r="Z792" s="1232"/>
      <c r="AA792" s="1232"/>
      <c r="AB792" s="1232"/>
      <c r="AC792" s="1232"/>
      <c r="AD792" s="1232"/>
      <c r="AE792" s="1232"/>
      <c r="AF792" s="1232"/>
      <c r="AG792" s="1232"/>
      <c r="AH792" s="1232"/>
      <c r="AI792" s="1232"/>
      <c r="AJ792" s="1233"/>
      <c r="AK792" s="1234"/>
      <c r="AL792" s="1235"/>
      <c r="AM792" s="1235"/>
      <c r="AN792" s="1235"/>
      <c r="AO792" s="1235"/>
      <c r="AP792" s="1235"/>
      <c r="AQ792" s="713"/>
      <c r="AR792" s="713"/>
      <c r="AS792" s="713"/>
      <c r="AT792" s="713"/>
      <c r="AU792" s="679"/>
      <c r="AV792" s="680"/>
      <c r="AW792" s="680"/>
      <c r="AX792" s="681"/>
    </row>
    <row r="793" spans="1:50" ht="24" hidden="1" customHeight="1" x14ac:dyDescent="0.15">
      <c r="A793" s="711">
        <v>28</v>
      </c>
      <c r="B793" s="711">
        <v>1</v>
      </c>
      <c r="C793" s="1231"/>
      <c r="D793" s="1232"/>
      <c r="E793" s="1232"/>
      <c r="F793" s="1232"/>
      <c r="G793" s="1232"/>
      <c r="H793" s="1232"/>
      <c r="I793" s="1232"/>
      <c r="J793" s="1232"/>
      <c r="K793" s="1232"/>
      <c r="L793" s="1233"/>
      <c r="M793" s="1231"/>
      <c r="N793" s="1232"/>
      <c r="O793" s="1232"/>
      <c r="P793" s="1232"/>
      <c r="Q793" s="1232"/>
      <c r="R793" s="1232"/>
      <c r="S793" s="1232"/>
      <c r="T793" s="1232"/>
      <c r="U793" s="1232"/>
      <c r="V793" s="1232"/>
      <c r="W793" s="1232"/>
      <c r="X793" s="1232"/>
      <c r="Y793" s="1232"/>
      <c r="Z793" s="1232"/>
      <c r="AA793" s="1232"/>
      <c r="AB793" s="1232"/>
      <c r="AC793" s="1232"/>
      <c r="AD793" s="1232"/>
      <c r="AE793" s="1232"/>
      <c r="AF793" s="1232"/>
      <c r="AG793" s="1232"/>
      <c r="AH793" s="1232"/>
      <c r="AI793" s="1232"/>
      <c r="AJ793" s="1233"/>
      <c r="AK793" s="1234"/>
      <c r="AL793" s="1235"/>
      <c r="AM793" s="1235"/>
      <c r="AN793" s="1235"/>
      <c r="AO793" s="1235"/>
      <c r="AP793" s="1235"/>
      <c r="AQ793" s="713"/>
      <c r="AR793" s="713"/>
      <c r="AS793" s="713"/>
      <c r="AT793" s="713"/>
      <c r="AU793" s="679"/>
      <c r="AV793" s="680"/>
      <c r="AW793" s="680"/>
      <c r="AX793" s="681"/>
    </row>
    <row r="794" spans="1:50" ht="24" hidden="1" customHeight="1" x14ac:dyDescent="0.15">
      <c r="A794" s="711">
        <v>29</v>
      </c>
      <c r="B794" s="711">
        <v>1</v>
      </c>
      <c r="C794" s="1231"/>
      <c r="D794" s="1232"/>
      <c r="E794" s="1232"/>
      <c r="F794" s="1232"/>
      <c r="G794" s="1232"/>
      <c r="H794" s="1232"/>
      <c r="I794" s="1232"/>
      <c r="J794" s="1232"/>
      <c r="K794" s="1232"/>
      <c r="L794" s="1233"/>
      <c r="M794" s="1231"/>
      <c r="N794" s="1232"/>
      <c r="O794" s="1232"/>
      <c r="P794" s="1232"/>
      <c r="Q794" s="1232"/>
      <c r="R794" s="1232"/>
      <c r="S794" s="1232"/>
      <c r="T794" s="1232"/>
      <c r="U794" s="1232"/>
      <c r="V794" s="1232"/>
      <c r="W794" s="1232"/>
      <c r="X794" s="1232"/>
      <c r="Y794" s="1232"/>
      <c r="Z794" s="1232"/>
      <c r="AA794" s="1232"/>
      <c r="AB794" s="1232"/>
      <c r="AC794" s="1232"/>
      <c r="AD794" s="1232"/>
      <c r="AE794" s="1232"/>
      <c r="AF794" s="1232"/>
      <c r="AG794" s="1232"/>
      <c r="AH794" s="1232"/>
      <c r="AI794" s="1232"/>
      <c r="AJ794" s="1233"/>
      <c r="AK794" s="1234"/>
      <c r="AL794" s="1235"/>
      <c r="AM794" s="1235"/>
      <c r="AN794" s="1235"/>
      <c r="AO794" s="1235"/>
      <c r="AP794" s="1235"/>
      <c r="AQ794" s="713"/>
      <c r="AR794" s="713"/>
      <c r="AS794" s="713"/>
      <c r="AT794" s="713"/>
      <c r="AU794" s="679"/>
      <c r="AV794" s="680"/>
      <c r="AW794" s="680"/>
      <c r="AX794" s="681"/>
    </row>
    <row r="795" spans="1:50" ht="24" hidden="1" customHeight="1" x14ac:dyDescent="0.15">
      <c r="A795" s="711">
        <v>30</v>
      </c>
      <c r="B795" s="711">
        <v>1</v>
      </c>
      <c r="C795" s="1231"/>
      <c r="D795" s="1232"/>
      <c r="E795" s="1232"/>
      <c r="F795" s="1232"/>
      <c r="G795" s="1232"/>
      <c r="H795" s="1232"/>
      <c r="I795" s="1232"/>
      <c r="J795" s="1232"/>
      <c r="K795" s="1232"/>
      <c r="L795" s="1233"/>
      <c r="M795" s="1231"/>
      <c r="N795" s="1232"/>
      <c r="O795" s="1232"/>
      <c r="P795" s="1232"/>
      <c r="Q795" s="1232"/>
      <c r="R795" s="1232"/>
      <c r="S795" s="1232"/>
      <c r="T795" s="1232"/>
      <c r="U795" s="1232"/>
      <c r="V795" s="1232"/>
      <c r="W795" s="1232"/>
      <c r="X795" s="1232"/>
      <c r="Y795" s="1232"/>
      <c r="Z795" s="1232"/>
      <c r="AA795" s="1232"/>
      <c r="AB795" s="1232"/>
      <c r="AC795" s="1232"/>
      <c r="AD795" s="1232"/>
      <c r="AE795" s="1232"/>
      <c r="AF795" s="1232"/>
      <c r="AG795" s="1232"/>
      <c r="AH795" s="1232"/>
      <c r="AI795" s="1232"/>
      <c r="AJ795" s="1233"/>
      <c r="AK795" s="1234"/>
      <c r="AL795" s="1235"/>
      <c r="AM795" s="1235"/>
      <c r="AN795" s="1235"/>
      <c r="AO795" s="1235"/>
      <c r="AP795" s="1235"/>
      <c r="AQ795" s="713"/>
      <c r="AR795" s="713"/>
      <c r="AS795" s="713"/>
      <c r="AT795" s="713"/>
      <c r="AU795" s="679"/>
      <c r="AV795" s="680"/>
      <c r="AW795" s="680"/>
      <c r="AX795" s="681"/>
    </row>
    <row r="796" spans="1:50" s="22" customFormat="1" ht="14.25" customHeight="1" x14ac:dyDescent="0.15">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2"/>
      <c r="AL796" s="41"/>
      <c r="AM796" s="41"/>
      <c r="AN796" s="41"/>
      <c r="AO796" s="41"/>
      <c r="AP796" s="41"/>
      <c r="AQ796" s="41"/>
      <c r="AR796" s="41"/>
      <c r="AS796" s="41"/>
      <c r="AT796" s="41"/>
      <c r="AU796" s="41"/>
      <c r="AV796" s="41"/>
      <c r="AW796" s="41"/>
      <c r="AX796" s="41"/>
    </row>
    <row r="797" spans="1:50" x14ac:dyDescent="0.15">
      <c r="A797" s="20"/>
      <c r="B797" s="20" t="s">
        <v>326</v>
      </c>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row>
    <row r="798" spans="1:50" ht="24" customHeight="1" x14ac:dyDescent="0.15">
      <c r="A798" s="711"/>
      <c r="B798" s="711"/>
      <c r="C798" s="138" t="s">
        <v>306</v>
      </c>
      <c r="D798" s="139"/>
      <c r="E798" s="139"/>
      <c r="F798" s="139"/>
      <c r="G798" s="139"/>
      <c r="H798" s="139"/>
      <c r="I798" s="139"/>
      <c r="J798" s="139"/>
      <c r="K798" s="139"/>
      <c r="L798" s="140"/>
      <c r="M798" s="138" t="s">
        <v>305</v>
      </c>
      <c r="N798" s="139"/>
      <c r="O798" s="139"/>
      <c r="P798" s="139"/>
      <c r="Q798" s="139"/>
      <c r="R798" s="139"/>
      <c r="S798" s="139"/>
      <c r="T798" s="139"/>
      <c r="U798" s="139"/>
      <c r="V798" s="139"/>
      <c r="W798" s="139"/>
      <c r="X798" s="139"/>
      <c r="Y798" s="139"/>
      <c r="Z798" s="139"/>
      <c r="AA798" s="139"/>
      <c r="AB798" s="139"/>
      <c r="AC798" s="139"/>
      <c r="AD798" s="139"/>
      <c r="AE798" s="139"/>
      <c r="AF798" s="139"/>
      <c r="AG798" s="139"/>
      <c r="AH798" s="139"/>
      <c r="AI798" s="139"/>
      <c r="AJ798" s="140"/>
      <c r="AK798" s="218" t="s">
        <v>304</v>
      </c>
      <c r="AL798" s="217"/>
      <c r="AM798" s="217"/>
      <c r="AN798" s="217"/>
      <c r="AO798" s="217"/>
      <c r="AP798" s="217"/>
      <c r="AQ798" s="217" t="s">
        <v>98</v>
      </c>
      <c r="AR798" s="217"/>
      <c r="AS798" s="217"/>
      <c r="AT798" s="217"/>
      <c r="AU798" s="138" t="s">
        <v>99</v>
      </c>
      <c r="AV798" s="139"/>
      <c r="AW798" s="139"/>
      <c r="AX798" s="681"/>
    </row>
    <row r="799" spans="1:50" ht="24" customHeight="1" x14ac:dyDescent="0.15">
      <c r="A799" s="711">
        <v>1</v>
      </c>
      <c r="B799" s="711">
        <v>1</v>
      </c>
      <c r="C799" s="1251" t="s">
        <v>1003</v>
      </c>
      <c r="D799" s="1252"/>
      <c r="E799" s="1252"/>
      <c r="F799" s="1252"/>
      <c r="G799" s="1252"/>
      <c r="H799" s="1252"/>
      <c r="I799" s="1252"/>
      <c r="J799" s="1252"/>
      <c r="K799" s="1252"/>
      <c r="L799" s="1253"/>
      <c r="M799" s="1251" t="s">
        <v>1002</v>
      </c>
      <c r="N799" s="1252"/>
      <c r="O799" s="1252"/>
      <c r="P799" s="1252"/>
      <c r="Q799" s="1252"/>
      <c r="R799" s="1252"/>
      <c r="S799" s="1252"/>
      <c r="T799" s="1252"/>
      <c r="U799" s="1252"/>
      <c r="V799" s="1252"/>
      <c r="W799" s="1252"/>
      <c r="X799" s="1252"/>
      <c r="Y799" s="1252"/>
      <c r="Z799" s="1252"/>
      <c r="AA799" s="1252"/>
      <c r="AB799" s="1252"/>
      <c r="AC799" s="1252"/>
      <c r="AD799" s="1252"/>
      <c r="AE799" s="1252"/>
      <c r="AF799" s="1252"/>
      <c r="AG799" s="1252"/>
      <c r="AH799" s="1252"/>
      <c r="AI799" s="1252"/>
      <c r="AJ799" s="1253"/>
      <c r="AK799" s="1254">
        <v>0.02</v>
      </c>
      <c r="AL799" s="1255"/>
      <c r="AM799" s="1255"/>
      <c r="AN799" s="1255"/>
      <c r="AO799" s="1255"/>
      <c r="AP799" s="1255"/>
      <c r="AQ799" s="1745" t="s">
        <v>302</v>
      </c>
      <c r="AR799" s="1745"/>
      <c r="AS799" s="1745"/>
      <c r="AT799" s="1745"/>
      <c r="AU799" s="679"/>
      <c r="AV799" s="680"/>
      <c r="AW799" s="680"/>
      <c r="AX799" s="681"/>
    </row>
    <row r="800" spans="1:50" ht="24" hidden="1" customHeight="1" x14ac:dyDescent="0.15">
      <c r="A800" s="711">
        <v>2</v>
      </c>
      <c r="B800" s="711">
        <v>1</v>
      </c>
      <c r="C800" s="1231"/>
      <c r="D800" s="1232"/>
      <c r="E800" s="1232"/>
      <c r="F800" s="1232"/>
      <c r="G800" s="1232"/>
      <c r="H800" s="1232"/>
      <c r="I800" s="1232"/>
      <c r="J800" s="1232"/>
      <c r="K800" s="1232"/>
      <c r="L800" s="1233"/>
      <c r="M800" s="1231"/>
      <c r="N800" s="1232"/>
      <c r="O800" s="1232"/>
      <c r="P800" s="1232"/>
      <c r="Q800" s="1232"/>
      <c r="R800" s="1232"/>
      <c r="S800" s="1232"/>
      <c r="T800" s="1232"/>
      <c r="U800" s="1232"/>
      <c r="V800" s="1232"/>
      <c r="W800" s="1232"/>
      <c r="X800" s="1232"/>
      <c r="Y800" s="1232"/>
      <c r="Z800" s="1232"/>
      <c r="AA800" s="1232"/>
      <c r="AB800" s="1232"/>
      <c r="AC800" s="1232"/>
      <c r="AD800" s="1232"/>
      <c r="AE800" s="1232"/>
      <c r="AF800" s="1232"/>
      <c r="AG800" s="1232"/>
      <c r="AH800" s="1232"/>
      <c r="AI800" s="1232"/>
      <c r="AJ800" s="1233"/>
      <c r="AK800" s="1234"/>
      <c r="AL800" s="1235"/>
      <c r="AM800" s="1235"/>
      <c r="AN800" s="1235"/>
      <c r="AO800" s="1235"/>
      <c r="AP800" s="1235"/>
      <c r="AQ800" s="713"/>
      <c r="AR800" s="713"/>
      <c r="AS800" s="713"/>
      <c r="AT800" s="713"/>
      <c r="AU800" s="679"/>
      <c r="AV800" s="680"/>
      <c r="AW800" s="680"/>
      <c r="AX800" s="681"/>
    </row>
    <row r="801" spans="1:50" ht="24" hidden="1" customHeight="1" x14ac:dyDescent="0.15">
      <c r="A801" s="711">
        <v>3</v>
      </c>
      <c r="B801" s="711">
        <v>1</v>
      </c>
      <c r="C801" s="1231"/>
      <c r="D801" s="1232"/>
      <c r="E801" s="1232"/>
      <c r="F801" s="1232"/>
      <c r="G801" s="1232"/>
      <c r="H801" s="1232"/>
      <c r="I801" s="1232"/>
      <c r="J801" s="1232"/>
      <c r="K801" s="1232"/>
      <c r="L801" s="1233"/>
      <c r="M801" s="1231"/>
      <c r="N801" s="1232"/>
      <c r="O801" s="1232"/>
      <c r="P801" s="1232"/>
      <c r="Q801" s="1232"/>
      <c r="R801" s="1232"/>
      <c r="S801" s="1232"/>
      <c r="T801" s="1232"/>
      <c r="U801" s="1232"/>
      <c r="V801" s="1232"/>
      <c r="W801" s="1232"/>
      <c r="X801" s="1232"/>
      <c r="Y801" s="1232"/>
      <c r="Z801" s="1232"/>
      <c r="AA801" s="1232"/>
      <c r="AB801" s="1232"/>
      <c r="AC801" s="1232"/>
      <c r="AD801" s="1232"/>
      <c r="AE801" s="1232"/>
      <c r="AF801" s="1232"/>
      <c r="AG801" s="1232"/>
      <c r="AH801" s="1232"/>
      <c r="AI801" s="1232"/>
      <c r="AJ801" s="1233"/>
      <c r="AK801" s="1234"/>
      <c r="AL801" s="1235"/>
      <c r="AM801" s="1235"/>
      <c r="AN801" s="1235"/>
      <c r="AO801" s="1235"/>
      <c r="AP801" s="1235"/>
      <c r="AQ801" s="713"/>
      <c r="AR801" s="713"/>
      <c r="AS801" s="713"/>
      <c r="AT801" s="713"/>
      <c r="AU801" s="679"/>
      <c r="AV801" s="680"/>
      <c r="AW801" s="680"/>
      <c r="AX801" s="681"/>
    </row>
    <row r="802" spans="1:50" ht="24" hidden="1" customHeight="1" x14ac:dyDescent="0.15">
      <c r="A802" s="711">
        <v>4</v>
      </c>
      <c r="B802" s="711">
        <v>1</v>
      </c>
      <c r="C802" s="1231"/>
      <c r="D802" s="1232"/>
      <c r="E802" s="1232"/>
      <c r="F802" s="1232"/>
      <c r="G802" s="1232"/>
      <c r="H802" s="1232"/>
      <c r="I802" s="1232"/>
      <c r="J802" s="1232"/>
      <c r="K802" s="1232"/>
      <c r="L802" s="1233"/>
      <c r="M802" s="1231"/>
      <c r="N802" s="1232"/>
      <c r="O802" s="1232"/>
      <c r="P802" s="1232"/>
      <c r="Q802" s="1232"/>
      <c r="R802" s="1232"/>
      <c r="S802" s="1232"/>
      <c r="T802" s="1232"/>
      <c r="U802" s="1232"/>
      <c r="V802" s="1232"/>
      <c r="W802" s="1232"/>
      <c r="X802" s="1232"/>
      <c r="Y802" s="1232"/>
      <c r="Z802" s="1232"/>
      <c r="AA802" s="1232"/>
      <c r="AB802" s="1232"/>
      <c r="AC802" s="1232"/>
      <c r="AD802" s="1232"/>
      <c r="AE802" s="1232"/>
      <c r="AF802" s="1232"/>
      <c r="AG802" s="1232"/>
      <c r="AH802" s="1232"/>
      <c r="AI802" s="1232"/>
      <c r="AJ802" s="1233"/>
      <c r="AK802" s="1234"/>
      <c r="AL802" s="1235"/>
      <c r="AM802" s="1235"/>
      <c r="AN802" s="1235"/>
      <c r="AO802" s="1235"/>
      <c r="AP802" s="1235"/>
      <c r="AQ802" s="713"/>
      <c r="AR802" s="713"/>
      <c r="AS802" s="713"/>
      <c r="AT802" s="713"/>
      <c r="AU802" s="679"/>
      <c r="AV802" s="680"/>
      <c r="AW802" s="680"/>
      <c r="AX802" s="681"/>
    </row>
    <row r="803" spans="1:50" ht="24" hidden="1" customHeight="1" x14ac:dyDescent="0.15">
      <c r="A803" s="711">
        <v>5</v>
      </c>
      <c r="B803" s="711">
        <v>1</v>
      </c>
      <c r="C803" s="1231"/>
      <c r="D803" s="1232"/>
      <c r="E803" s="1232"/>
      <c r="F803" s="1232"/>
      <c r="G803" s="1232"/>
      <c r="H803" s="1232"/>
      <c r="I803" s="1232"/>
      <c r="J803" s="1232"/>
      <c r="K803" s="1232"/>
      <c r="L803" s="1233"/>
      <c r="M803" s="1231"/>
      <c r="N803" s="1232"/>
      <c r="O803" s="1232"/>
      <c r="P803" s="1232"/>
      <c r="Q803" s="1232"/>
      <c r="R803" s="1232"/>
      <c r="S803" s="1232"/>
      <c r="T803" s="1232"/>
      <c r="U803" s="1232"/>
      <c r="V803" s="1232"/>
      <c r="W803" s="1232"/>
      <c r="X803" s="1232"/>
      <c r="Y803" s="1232"/>
      <c r="Z803" s="1232"/>
      <c r="AA803" s="1232"/>
      <c r="AB803" s="1232"/>
      <c r="AC803" s="1232"/>
      <c r="AD803" s="1232"/>
      <c r="AE803" s="1232"/>
      <c r="AF803" s="1232"/>
      <c r="AG803" s="1232"/>
      <c r="AH803" s="1232"/>
      <c r="AI803" s="1232"/>
      <c r="AJ803" s="1233"/>
      <c r="AK803" s="1234"/>
      <c r="AL803" s="1235"/>
      <c r="AM803" s="1235"/>
      <c r="AN803" s="1235"/>
      <c r="AO803" s="1235"/>
      <c r="AP803" s="1235"/>
      <c r="AQ803" s="713"/>
      <c r="AR803" s="713"/>
      <c r="AS803" s="713"/>
      <c r="AT803" s="713"/>
      <c r="AU803" s="679"/>
      <c r="AV803" s="680"/>
      <c r="AW803" s="680"/>
      <c r="AX803" s="681"/>
    </row>
    <row r="804" spans="1:50" ht="24" hidden="1" customHeight="1" x14ac:dyDescent="0.15">
      <c r="A804" s="711">
        <v>6</v>
      </c>
      <c r="B804" s="711">
        <v>1</v>
      </c>
      <c r="C804" s="1231"/>
      <c r="D804" s="1232"/>
      <c r="E804" s="1232"/>
      <c r="F804" s="1232"/>
      <c r="G804" s="1232"/>
      <c r="H804" s="1232"/>
      <c r="I804" s="1232"/>
      <c r="J804" s="1232"/>
      <c r="K804" s="1232"/>
      <c r="L804" s="1233"/>
      <c r="M804" s="1231"/>
      <c r="N804" s="1232"/>
      <c r="O804" s="1232"/>
      <c r="P804" s="1232"/>
      <c r="Q804" s="1232"/>
      <c r="R804" s="1232"/>
      <c r="S804" s="1232"/>
      <c r="T804" s="1232"/>
      <c r="U804" s="1232"/>
      <c r="V804" s="1232"/>
      <c r="W804" s="1232"/>
      <c r="X804" s="1232"/>
      <c r="Y804" s="1232"/>
      <c r="Z804" s="1232"/>
      <c r="AA804" s="1232"/>
      <c r="AB804" s="1232"/>
      <c r="AC804" s="1232"/>
      <c r="AD804" s="1232"/>
      <c r="AE804" s="1232"/>
      <c r="AF804" s="1232"/>
      <c r="AG804" s="1232"/>
      <c r="AH804" s="1232"/>
      <c r="AI804" s="1232"/>
      <c r="AJ804" s="1233"/>
      <c r="AK804" s="1234"/>
      <c r="AL804" s="1235"/>
      <c r="AM804" s="1235"/>
      <c r="AN804" s="1235"/>
      <c r="AO804" s="1235"/>
      <c r="AP804" s="1235"/>
      <c r="AQ804" s="713"/>
      <c r="AR804" s="713"/>
      <c r="AS804" s="713"/>
      <c r="AT804" s="713"/>
      <c r="AU804" s="679"/>
      <c r="AV804" s="680"/>
      <c r="AW804" s="680"/>
      <c r="AX804" s="681"/>
    </row>
    <row r="805" spans="1:50" ht="24" hidden="1" customHeight="1" x14ac:dyDescent="0.15">
      <c r="A805" s="711">
        <v>7</v>
      </c>
      <c r="B805" s="711">
        <v>1</v>
      </c>
      <c r="C805" s="1231"/>
      <c r="D805" s="1232"/>
      <c r="E805" s="1232"/>
      <c r="F805" s="1232"/>
      <c r="G805" s="1232"/>
      <c r="H805" s="1232"/>
      <c r="I805" s="1232"/>
      <c r="J805" s="1232"/>
      <c r="K805" s="1232"/>
      <c r="L805" s="1233"/>
      <c r="M805" s="1231"/>
      <c r="N805" s="1232"/>
      <c r="O805" s="1232"/>
      <c r="P805" s="1232"/>
      <c r="Q805" s="1232"/>
      <c r="R805" s="1232"/>
      <c r="S805" s="1232"/>
      <c r="T805" s="1232"/>
      <c r="U805" s="1232"/>
      <c r="V805" s="1232"/>
      <c r="W805" s="1232"/>
      <c r="X805" s="1232"/>
      <c r="Y805" s="1232"/>
      <c r="Z805" s="1232"/>
      <c r="AA805" s="1232"/>
      <c r="AB805" s="1232"/>
      <c r="AC805" s="1232"/>
      <c r="AD805" s="1232"/>
      <c r="AE805" s="1232"/>
      <c r="AF805" s="1232"/>
      <c r="AG805" s="1232"/>
      <c r="AH805" s="1232"/>
      <c r="AI805" s="1232"/>
      <c r="AJ805" s="1233"/>
      <c r="AK805" s="1234"/>
      <c r="AL805" s="1235"/>
      <c r="AM805" s="1235"/>
      <c r="AN805" s="1235"/>
      <c r="AO805" s="1235"/>
      <c r="AP805" s="1235"/>
      <c r="AQ805" s="713"/>
      <c r="AR805" s="713"/>
      <c r="AS805" s="713"/>
      <c r="AT805" s="713"/>
      <c r="AU805" s="679"/>
      <c r="AV805" s="680"/>
      <c r="AW805" s="680"/>
      <c r="AX805" s="681"/>
    </row>
    <row r="806" spans="1:50" ht="24" hidden="1" customHeight="1" x14ac:dyDescent="0.15">
      <c r="A806" s="711">
        <v>8</v>
      </c>
      <c r="B806" s="711">
        <v>1</v>
      </c>
      <c r="C806" s="1231"/>
      <c r="D806" s="1232"/>
      <c r="E806" s="1232"/>
      <c r="F806" s="1232"/>
      <c r="G806" s="1232"/>
      <c r="H806" s="1232"/>
      <c r="I806" s="1232"/>
      <c r="J806" s="1232"/>
      <c r="K806" s="1232"/>
      <c r="L806" s="1233"/>
      <c r="M806" s="1231"/>
      <c r="N806" s="1232"/>
      <c r="O806" s="1232"/>
      <c r="P806" s="1232"/>
      <c r="Q806" s="1232"/>
      <c r="R806" s="1232"/>
      <c r="S806" s="1232"/>
      <c r="T806" s="1232"/>
      <c r="U806" s="1232"/>
      <c r="V806" s="1232"/>
      <c r="W806" s="1232"/>
      <c r="X806" s="1232"/>
      <c r="Y806" s="1232"/>
      <c r="Z806" s="1232"/>
      <c r="AA806" s="1232"/>
      <c r="AB806" s="1232"/>
      <c r="AC806" s="1232"/>
      <c r="AD806" s="1232"/>
      <c r="AE806" s="1232"/>
      <c r="AF806" s="1232"/>
      <c r="AG806" s="1232"/>
      <c r="AH806" s="1232"/>
      <c r="AI806" s="1232"/>
      <c r="AJ806" s="1233"/>
      <c r="AK806" s="1234"/>
      <c r="AL806" s="1235"/>
      <c r="AM806" s="1235"/>
      <c r="AN806" s="1235"/>
      <c r="AO806" s="1235"/>
      <c r="AP806" s="1235"/>
      <c r="AQ806" s="713"/>
      <c r="AR806" s="713"/>
      <c r="AS806" s="713"/>
      <c r="AT806" s="713"/>
      <c r="AU806" s="679"/>
      <c r="AV806" s="680"/>
      <c r="AW806" s="680"/>
      <c r="AX806" s="681"/>
    </row>
    <row r="807" spans="1:50" ht="24" hidden="1" customHeight="1" x14ac:dyDescent="0.15">
      <c r="A807" s="711">
        <v>9</v>
      </c>
      <c r="B807" s="711">
        <v>1</v>
      </c>
      <c r="C807" s="1231"/>
      <c r="D807" s="1232"/>
      <c r="E807" s="1232"/>
      <c r="F807" s="1232"/>
      <c r="G807" s="1232"/>
      <c r="H807" s="1232"/>
      <c r="I807" s="1232"/>
      <c r="J807" s="1232"/>
      <c r="K807" s="1232"/>
      <c r="L807" s="1233"/>
      <c r="M807" s="1231"/>
      <c r="N807" s="1232"/>
      <c r="O807" s="1232"/>
      <c r="P807" s="1232"/>
      <c r="Q807" s="1232"/>
      <c r="R807" s="1232"/>
      <c r="S807" s="1232"/>
      <c r="T807" s="1232"/>
      <c r="U807" s="1232"/>
      <c r="V807" s="1232"/>
      <c r="W807" s="1232"/>
      <c r="X807" s="1232"/>
      <c r="Y807" s="1232"/>
      <c r="Z807" s="1232"/>
      <c r="AA807" s="1232"/>
      <c r="AB807" s="1232"/>
      <c r="AC807" s="1232"/>
      <c r="AD807" s="1232"/>
      <c r="AE807" s="1232"/>
      <c r="AF807" s="1232"/>
      <c r="AG807" s="1232"/>
      <c r="AH807" s="1232"/>
      <c r="AI807" s="1232"/>
      <c r="AJ807" s="1233"/>
      <c r="AK807" s="1234"/>
      <c r="AL807" s="1235"/>
      <c r="AM807" s="1235"/>
      <c r="AN807" s="1235"/>
      <c r="AO807" s="1235"/>
      <c r="AP807" s="1235"/>
      <c r="AQ807" s="713"/>
      <c r="AR807" s="713"/>
      <c r="AS807" s="713"/>
      <c r="AT807" s="713"/>
      <c r="AU807" s="679"/>
      <c r="AV807" s="680"/>
      <c r="AW807" s="680"/>
      <c r="AX807" s="681"/>
    </row>
    <row r="808" spans="1:50" ht="24" hidden="1" customHeight="1" x14ac:dyDescent="0.15">
      <c r="A808" s="711">
        <v>10</v>
      </c>
      <c r="B808" s="711">
        <v>1</v>
      </c>
      <c r="C808" s="1231"/>
      <c r="D808" s="1232"/>
      <c r="E808" s="1232"/>
      <c r="F808" s="1232"/>
      <c r="G808" s="1232"/>
      <c r="H808" s="1232"/>
      <c r="I808" s="1232"/>
      <c r="J808" s="1232"/>
      <c r="K808" s="1232"/>
      <c r="L808" s="1233"/>
      <c r="M808" s="1231"/>
      <c r="N808" s="1232"/>
      <c r="O808" s="1232"/>
      <c r="P808" s="1232"/>
      <c r="Q808" s="1232"/>
      <c r="R808" s="1232"/>
      <c r="S808" s="1232"/>
      <c r="T808" s="1232"/>
      <c r="U808" s="1232"/>
      <c r="V808" s="1232"/>
      <c r="W808" s="1232"/>
      <c r="X808" s="1232"/>
      <c r="Y808" s="1232"/>
      <c r="Z808" s="1232"/>
      <c r="AA808" s="1232"/>
      <c r="AB808" s="1232"/>
      <c r="AC808" s="1232"/>
      <c r="AD808" s="1232"/>
      <c r="AE808" s="1232"/>
      <c r="AF808" s="1232"/>
      <c r="AG808" s="1232"/>
      <c r="AH808" s="1232"/>
      <c r="AI808" s="1232"/>
      <c r="AJ808" s="1233"/>
      <c r="AK808" s="1234"/>
      <c r="AL808" s="1235"/>
      <c r="AM808" s="1235"/>
      <c r="AN808" s="1235"/>
      <c r="AO808" s="1235"/>
      <c r="AP808" s="1235"/>
      <c r="AQ808" s="713"/>
      <c r="AR808" s="713"/>
      <c r="AS808" s="713"/>
      <c r="AT808" s="713"/>
      <c r="AU808" s="679"/>
      <c r="AV808" s="680"/>
      <c r="AW808" s="680"/>
      <c r="AX808" s="681"/>
    </row>
    <row r="809" spans="1:50" ht="24" hidden="1" customHeight="1" x14ac:dyDescent="0.15">
      <c r="A809" s="711">
        <v>11</v>
      </c>
      <c r="B809" s="711">
        <v>1</v>
      </c>
      <c r="C809" s="1231"/>
      <c r="D809" s="1232"/>
      <c r="E809" s="1232"/>
      <c r="F809" s="1232"/>
      <c r="G809" s="1232"/>
      <c r="H809" s="1232"/>
      <c r="I809" s="1232"/>
      <c r="J809" s="1232"/>
      <c r="K809" s="1232"/>
      <c r="L809" s="1233"/>
      <c r="M809" s="1231"/>
      <c r="N809" s="1232"/>
      <c r="O809" s="1232"/>
      <c r="P809" s="1232"/>
      <c r="Q809" s="1232"/>
      <c r="R809" s="1232"/>
      <c r="S809" s="1232"/>
      <c r="T809" s="1232"/>
      <c r="U809" s="1232"/>
      <c r="V809" s="1232"/>
      <c r="W809" s="1232"/>
      <c r="X809" s="1232"/>
      <c r="Y809" s="1232"/>
      <c r="Z809" s="1232"/>
      <c r="AA809" s="1232"/>
      <c r="AB809" s="1232"/>
      <c r="AC809" s="1232"/>
      <c r="AD809" s="1232"/>
      <c r="AE809" s="1232"/>
      <c r="AF809" s="1232"/>
      <c r="AG809" s="1232"/>
      <c r="AH809" s="1232"/>
      <c r="AI809" s="1232"/>
      <c r="AJ809" s="1233"/>
      <c r="AK809" s="1234"/>
      <c r="AL809" s="1235"/>
      <c r="AM809" s="1235"/>
      <c r="AN809" s="1235"/>
      <c r="AO809" s="1235"/>
      <c r="AP809" s="1235"/>
      <c r="AQ809" s="713"/>
      <c r="AR809" s="713"/>
      <c r="AS809" s="713"/>
      <c r="AT809" s="713"/>
      <c r="AU809" s="679"/>
      <c r="AV809" s="680"/>
      <c r="AW809" s="680"/>
      <c r="AX809" s="681"/>
    </row>
    <row r="810" spans="1:50" ht="24" hidden="1" customHeight="1" x14ac:dyDescent="0.15">
      <c r="A810" s="711">
        <v>12</v>
      </c>
      <c r="B810" s="711">
        <v>1</v>
      </c>
      <c r="C810" s="1231"/>
      <c r="D810" s="1232"/>
      <c r="E810" s="1232"/>
      <c r="F810" s="1232"/>
      <c r="G810" s="1232"/>
      <c r="H810" s="1232"/>
      <c r="I810" s="1232"/>
      <c r="J810" s="1232"/>
      <c r="K810" s="1232"/>
      <c r="L810" s="1233"/>
      <c r="M810" s="1231"/>
      <c r="N810" s="1232"/>
      <c r="O810" s="1232"/>
      <c r="P810" s="1232"/>
      <c r="Q810" s="1232"/>
      <c r="R810" s="1232"/>
      <c r="S810" s="1232"/>
      <c r="T810" s="1232"/>
      <c r="U810" s="1232"/>
      <c r="V810" s="1232"/>
      <c r="W810" s="1232"/>
      <c r="X810" s="1232"/>
      <c r="Y810" s="1232"/>
      <c r="Z810" s="1232"/>
      <c r="AA810" s="1232"/>
      <c r="AB810" s="1232"/>
      <c r="AC810" s="1232"/>
      <c r="AD810" s="1232"/>
      <c r="AE810" s="1232"/>
      <c r="AF810" s="1232"/>
      <c r="AG810" s="1232"/>
      <c r="AH810" s="1232"/>
      <c r="AI810" s="1232"/>
      <c r="AJ810" s="1233"/>
      <c r="AK810" s="1234"/>
      <c r="AL810" s="1235"/>
      <c r="AM810" s="1235"/>
      <c r="AN810" s="1235"/>
      <c r="AO810" s="1235"/>
      <c r="AP810" s="1235"/>
      <c r="AQ810" s="713"/>
      <c r="AR810" s="713"/>
      <c r="AS810" s="713"/>
      <c r="AT810" s="713"/>
      <c r="AU810" s="679"/>
      <c r="AV810" s="680"/>
      <c r="AW810" s="680"/>
      <c r="AX810" s="681"/>
    </row>
    <row r="811" spans="1:50" ht="24" hidden="1" customHeight="1" x14ac:dyDescent="0.15">
      <c r="A811" s="711">
        <v>13</v>
      </c>
      <c r="B811" s="711">
        <v>1</v>
      </c>
      <c r="C811" s="1231"/>
      <c r="D811" s="1232"/>
      <c r="E811" s="1232"/>
      <c r="F811" s="1232"/>
      <c r="G811" s="1232"/>
      <c r="H811" s="1232"/>
      <c r="I811" s="1232"/>
      <c r="J811" s="1232"/>
      <c r="K811" s="1232"/>
      <c r="L811" s="1233"/>
      <c r="M811" s="1231"/>
      <c r="N811" s="1232"/>
      <c r="O811" s="1232"/>
      <c r="P811" s="1232"/>
      <c r="Q811" s="1232"/>
      <c r="R811" s="1232"/>
      <c r="S811" s="1232"/>
      <c r="T811" s="1232"/>
      <c r="U811" s="1232"/>
      <c r="V811" s="1232"/>
      <c r="W811" s="1232"/>
      <c r="X811" s="1232"/>
      <c r="Y811" s="1232"/>
      <c r="Z811" s="1232"/>
      <c r="AA811" s="1232"/>
      <c r="AB811" s="1232"/>
      <c r="AC811" s="1232"/>
      <c r="AD811" s="1232"/>
      <c r="AE811" s="1232"/>
      <c r="AF811" s="1232"/>
      <c r="AG811" s="1232"/>
      <c r="AH811" s="1232"/>
      <c r="AI811" s="1232"/>
      <c r="AJ811" s="1233"/>
      <c r="AK811" s="1234"/>
      <c r="AL811" s="1235"/>
      <c r="AM811" s="1235"/>
      <c r="AN811" s="1235"/>
      <c r="AO811" s="1235"/>
      <c r="AP811" s="1235"/>
      <c r="AQ811" s="713"/>
      <c r="AR811" s="713"/>
      <c r="AS811" s="713"/>
      <c r="AT811" s="713"/>
      <c r="AU811" s="679"/>
      <c r="AV811" s="680"/>
      <c r="AW811" s="680"/>
      <c r="AX811" s="681"/>
    </row>
    <row r="812" spans="1:50" ht="24" hidden="1" customHeight="1" x14ac:dyDescent="0.15">
      <c r="A812" s="711">
        <v>14</v>
      </c>
      <c r="B812" s="711">
        <v>1</v>
      </c>
      <c r="C812" s="1231"/>
      <c r="D812" s="1232"/>
      <c r="E812" s="1232"/>
      <c r="F812" s="1232"/>
      <c r="G812" s="1232"/>
      <c r="H812" s="1232"/>
      <c r="I812" s="1232"/>
      <c r="J812" s="1232"/>
      <c r="K812" s="1232"/>
      <c r="L812" s="1233"/>
      <c r="M812" s="1231"/>
      <c r="N812" s="1232"/>
      <c r="O812" s="1232"/>
      <c r="P812" s="1232"/>
      <c r="Q812" s="1232"/>
      <c r="R812" s="1232"/>
      <c r="S812" s="1232"/>
      <c r="T812" s="1232"/>
      <c r="U812" s="1232"/>
      <c r="V812" s="1232"/>
      <c r="W812" s="1232"/>
      <c r="X812" s="1232"/>
      <c r="Y812" s="1232"/>
      <c r="Z812" s="1232"/>
      <c r="AA812" s="1232"/>
      <c r="AB812" s="1232"/>
      <c r="AC812" s="1232"/>
      <c r="AD812" s="1232"/>
      <c r="AE812" s="1232"/>
      <c r="AF812" s="1232"/>
      <c r="AG812" s="1232"/>
      <c r="AH812" s="1232"/>
      <c r="AI812" s="1232"/>
      <c r="AJ812" s="1233"/>
      <c r="AK812" s="1234"/>
      <c r="AL812" s="1235"/>
      <c r="AM812" s="1235"/>
      <c r="AN812" s="1235"/>
      <c r="AO812" s="1235"/>
      <c r="AP812" s="1235"/>
      <c r="AQ812" s="713"/>
      <c r="AR812" s="713"/>
      <c r="AS812" s="713"/>
      <c r="AT812" s="713"/>
      <c r="AU812" s="679"/>
      <c r="AV812" s="680"/>
      <c r="AW812" s="680"/>
      <c r="AX812" s="681"/>
    </row>
    <row r="813" spans="1:50" ht="24" hidden="1" customHeight="1" x14ac:dyDescent="0.15">
      <c r="A813" s="711">
        <v>15</v>
      </c>
      <c r="B813" s="711">
        <v>1</v>
      </c>
      <c r="C813" s="1231"/>
      <c r="D813" s="1232"/>
      <c r="E813" s="1232"/>
      <c r="F813" s="1232"/>
      <c r="G813" s="1232"/>
      <c r="H813" s="1232"/>
      <c r="I813" s="1232"/>
      <c r="J813" s="1232"/>
      <c r="K813" s="1232"/>
      <c r="L813" s="1233"/>
      <c r="M813" s="1231"/>
      <c r="N813" s="1232"/>
      <c r="O813" s="1232"/>
      <c r="P813" s="1232"/>
      <c r="Q813" s="1232"/>
      <c r="R813" s="1232"/>
      <c r="S813" s="1232"/>
      <c r="T813" s="1232"/>
      <c r="U813" s="1232"/>
      <c r="V813" s="1232"/>
      <c r="W813" s="1232"/>
      <c r="X813" s="1232"/>
      <c r="Y813" s="1232"/>
      <c r="Z813" s="1232"/>
      <c r="AA813" s="1232"/>
      <c r="AB813" s="1232"/>
      <c r="AC813" s="1232"/>
      <c r="AD813" s="1232"/>
      <c r="AE813" s="1232"/>
      <c r="AF813" s="1232"/>
      <c r="AG813" s="1232"/>
      <c r="AH813" s="1232"/>
      <c r="AI813" s="1232"/>
      <c r="AJ813" s="1233"/>
      <c r="AK813" s="1234"/>
      <c r="AL813" s="1235"/>
      <c r="AM813" s="1235"/>
      <c r="AN813" s="1235"/>
      <c r="AO813" s="1235"/>
      <c r="AP813" s="1235"/>
      <c r="AQ813" s="713"/>
      <c r="AR813" s="713"/>
      <c r="AS813" s="713"/>
      <c r="AT813" s="713"/>
      <c r="AU813" s="679"/>
      <c r="AV813" s="680"/>
      <c r="AW813" s="680"/>
      <c r="AX813" s="681"/>
    </row>
    <row r="814" spans="1:50" ht="24" hidden="1" customHeight="1" x14ac:dyDescent="0.15">
      <c r="A814" s="711">
        <v>16</v>
      </c>
      <c r="B814" s="711">
        <v>1</v>
      </c>
      <c r="C814" s="1231"/>
      <c r="D814" s="1232"/>
      <c r="E814" s="1232"/>
      <c r="F814" s="1232"/>
      <c r="G814" s="1232"/>
      <c r="H814" s="1232"/>
      <c r="I814" s="1232"/>
      <c r="J814" s="1232"/>
      <c r="K814" s="1232"/>
      <c r="L814" s="1233"/>
      <c r="M814" s="1231"/>
      <c r="N814" s="1232"/>
      <c r="O814" s="1232"/>
      <c r="P814" s="1232"/>
      <c r="Q814" s="1232"/>
      <c r="R814" s="1232"/>
      <c r="S814" s="1232"/>
      <c r="T814" s="1232"/>
      <c r="U814" s="1232"/>
      <c r="V814" s="1232"/>
      <c r="W814" s="1232"/>
      <c r="X814" s="1232"/>
      <c r="Y814" s="1232"/>
      <c r="Z814" s="1232"/>
      <c r="AA814" s="1232"/>
      <c r="AB814" s="1232"/>
      <c r="AC814" s="1232"/>
      <c r="AD814" s="1232"/>
      <c r="AE814" s="1232"/>
      <c r="AF814" s="1232"/>
      <c r="AG814" s="1232"/>
      <c r="AH814" s="1232"/>
      <c r="AI814" s="1232"/>
      <c r="AJ814" s="1233"/>
      <c r="AK814" s="1234"/>
      <c r="AL814" s="1235"/>
      <c r="AM814" s="1235"/>
      <c r="AN814" s="1235"/>
      <c r="AO814" s="1235"/>
      <c r="AP814" s="1235"/>
      <c r="AQ814" s="713"/>
      <c r="AR814" s="713"/>
      <c r="AS814" s="713"/>
      <c r="AT814" s="713"/>
      <c r="AU814" s="679"/>
      <c r="AV814" s="680"/>
      <c r="AW814" s="680"/>
      <c r="AX814" s="681"/>
    </row>
    <row r="815" spans="1:50" ht="24" hidden="1" customHeight="1" x14ac:dyDescent="0.15">
      <c r="A815" s="711">
        <v>17</v>
      </c>
      <c r="B815" s="711">
        <v>1</v>
      </c>
      <c r="C815" s="1231"/>
      <c r="D815" s="1232"/>
      <c r="E815" s="1232"/>
      <c r="F815" s="1232"/>
      <c r="G815" s="1232"/>
      <c r="H815" s="1232"/>
      <c r="I815" s="1232"/>
      <c r="J815" s="1232"/>
      <c r="K815" s="1232"/>
      <c r="L815" s="1233"/>
      <c r="M815" s="1231"/>
      <c r="N815" s="1232"/>
      <c r="O815" s="1232"/>
      <c r="P815" s="1232"/>
      <c r="Q815" s="1232"/>
      <c r="R815" s="1232"/>
      <c r="S815" s="1232"/>
      <c r="T815" s="1232"/>
      <c r="U815" s="1232"/>
      <c r="V815" s="1232"/>
      <c r="W815" s="1232"/>
      <c r="X815" s="1232"/>
      <c r="Y815" s="1232"/>
      <c r="Z815" s="1232"/>
      <c r="AA815" s="1232"/>
      <c r="AB815" s="1232"/>
      <c r="AC815" s="1232"/>
      <c r="AD815" s="1232"/>
      <c r="AE815" s="1232"/>
      <c r="AF815" s="1232"/>
      <c r="AG815" s="1232"/>
      <c r="AH815" s="1232"/>
      <c r="AI815" s="1232"/>
      <c r="AJ815" s="1233"/>
      <c r="AK815" s="1234"/>
      <c r="AL815" s="1235"/>
      <c r="AM815" s="1235"/>
      <c r="AN815" s="1235"/>
      <c r="AO815" s="1235"/>
      <c r="AP815" s="1235"/>
      <c r="AQ815" s="713"/>
      <c r="AR815" s="713"/>
      <c r="AS815" s="713"/>
      <c r="AT815" s="713"/>
      <c r="AU815" s="679"/>
      <c r="AV815" s="680"/>
      <c r="AW815" s="680"/>
      <c r="AX815" s="681"/>
    </row>
    <row r="816" spans="1:50" ht="24" hidden="1" customHeight="1" x14ac:dyDescent="0.15">
      <c r="A816" s="711">
        <v>18</v>
      </c>
      <c r="B816" s="711">
        <v>1</v>
      </c>
      <c r="C816" s="1231"/>
      <c r="D816" s="1232"/>
      <c r="E816" s="1232"/>
      <c r="F816" s="1232"/>
      <c r="G816" s="1232"/>
      <c r="H816" s="1232"/>
      <c r="I816" s="1232"/>
      <c r="J816" s="1232"/>
      <c r="K816" s="1232"/>
      <c r="L816" s="1233"/>
      <c r="M816" s="1231"/>
      <c r="N816" s="1232"/>
      <c r="O816" s="1232"/>
      <c r="P816" s="1232"/>
      <c r="Q816" s="1232"/>
      <c r="R816" s="1232"/>
      <c r="S816" s="1232"/>
      <c r="T816" s="1232"/>
      <c r="U816" s="1232"/>
      <c r="V816" s="1232"/>
      <c r="W816" s="1232"/>
      <c r="X816" s="1232"/>
      <c r="Y816" s="1232"/>
      <c r="Z816" s="1232"/>
      <c r="AA816" s="1232"/>
      <c r="AB816" s="1232"/>
      <c r="AC816" s="1232"/>
      <c r="AD816" s="1232"/>
      <c r="AE816" s="1232"/>
      <c r="AF816" s="1232"/>
      <c r="AG816" s="1232"/>
      <c r="AH816" s="1232"/>
      <c r="AI816" s="1232"/>
      <c r="AJ816" s="1233"/>
      <c r="AK816" s="1234"/>
      <c r="AL816" s="1235"/>
      <c r="AM816" s="1235"/>
      <c r="AN816" s="1235"/>
      <c r="AO816" s="1235"/>
      <c r="AP816" s="1235"/>
      <c r="AQ816" s="713"/>
      <c r="AR816" s="713"/>
      <c r="AS816" s="713"/>
      <c r="AT816" s="713"/>
      <c r="AU816" s="679"/>
      <c r="AV816" s="680"/>
      <c r="AW816" s="680"/>
      <c r="AX816" s="681"/>
    </row>
    <row r="817" spans="1:50" ht="24" hidden="1" customHeight="1" x14ac:dyDescent="0.15">
      <c r="A817" s="711">
        <v>19</v>
      </c>
      <c r="B817" s="711">
        <v>1</v>
      </c>
      <c r="C817" s="1231"/>
      <c r="D817" s="1232"/>
      <c r="E817" s="1232"/>
      <c r="F817" s="1232"/>
      <c r="G817" s="1232"/>
      <c r="H817" s="1232"/>
      <c r="I817" s="1232"/>
      <c r="J817" s="1232"/>
      <c r="K817" s="1232"/>
      <c r="L817" s="1233"/>
      <c r="M817" s="1231"/>
      <c r="N817" s="1232"/>
      <c r="O817" s="1232"/>
      <c r="P817" s="1232"/>
      <c r="Q817" s="1232"/>
      <c r="R817" s="1232"/>
      <c r="S817" s="1232"/>
      <c r="T817" s="1232"/>
      <c r="U817" s="1232"/>
      <c r="V817" s="1232"/>
      <c r="W817" s="1232"/>
      <c r="X817" s="1232"/>
      <c r="Y817" s="1232"/>
      <c r="Z817" s="1232"/>
      <c r="AA817" s="1232"/>
      <c r="AB817" s="1232"/>
      <c r="AC817" s="1232"/>
      <c r="AD817" s="1232"/>
      <c r="AE817" s="1232"/>
      <c r="AF817" s="1232"/>
      <c r="AG817" s="1232"/>
      <c r="AH817" s="1232"/>
      <c r="AI817" s="1232"/>
      <c r="AJ817" s="1233"/>
      <c r="AK817" s="1234"/>
      <c r="AL817" s="1235"/>
      <c r="AM817" s="1235"/>
      <c r="AN817" s="1235"/>
      <c r="AO817" s="1235"/>
      <c r="AP817" s="1235"/>
      <c r="AQ817" s="713"/>
      <c r="AR817" s="713"/>
      <c r="AS817" s="713"/>
      <c r="AT817" s="713"/>
      <c r="AU817" s="679"/>
      <c r="AV817" s="680"/>
      <c r="AW817" s="680"/>
      <c r="AX817" s="681"/>
    </row>
    <row r="818" spans="1:50" ht="24" hidden="1" customHeight="1" x14ac:dyDescent="0.15">
      <c r="A818" s="711">
        <v>20</v>
      </c>
      <c r="B818" s="711">
        <v>1</v>
      </c>
      <c r="C818" s="1231"/>
      <c r="D818" s="1232"/>
      <c r="E818" s="1232"/>
      <c r="F818" s="1232"/>
      <c r="G818" s="1232"/>
      <c r="H818" s="1232"/>
      <c r="I818" s="1232"/>
      <c r="J818" s="1232"/>
      <c r="K818" s="1232"/>
      <c r="L818" s="1233"/>
      <c r="M818" s="1231"/>
      <c r="N818" s="1232"/>
      <c r="O818" s="1232"/>
      <c r="P818" s="1232"/>
      <c r="Q818" s="1232"/>
      <c r="R818" s="1232"/>
      <c r="S818" s="1232"/>
      <c r="T818" s="1232"/>
      <c r="U818" s="1232"/>
      <c r="V818" s="1232"/>
      <c r="W818" s="1232"/>
      <c r="X818" s="1232"/>
      <c r="Y818" s="1232"/>
      <c r="Z818" s="1232"/>
      <c r="AA818" s="1232"/>
      <c r="AB818" s="1232"/>
      <c r="AC818" s="1232"/>
      <c r="AD818" s="1232"/>
      <c r="AE818" s="1232"/>
      <c r="AF818" s="1232"/>
      <c r="AG818" s="1232"/>
      <c r="AH818" s="1232"/>
      <c r="AI818" s="1232"/>
      <c r="AJ818" s="1233"/>
      <c r="AK818" s="1234"/>
      <c r="AL818" s="1235"/>
      <c r="AM818" s="1235"/>
      <c r="AN818" s="1235"/>
      <c r="AO818" s="1235"/>
      <c r="AP818" s="1235"/>
      <c r="AQ818" s="713"/>
      <c r="AR818" s="713"/>
      <c r="AS818" s="713"/>
      <c r="AT818" s="713"/>
      <c r="AU818" s="679"/>
      <c r="AV818" s="680"/>
      <c r="AW818" s="680"/>
      <c r="AX818" s="681"/>
    </row>
    <row r="819" spans="1:50" ht="24" hidden="1" customHeight="1" x14ac:dyDescent="0.15">
      <c r="A819" s="711">
        <v>21</v>
      </c>
      <c r="B819" s="711">
        <v>1</v>
      </c>
      <c r="C819" s="1231"/>
      <c r="D819" s="1232"/>
      <c r="E819" s="1232"/>
      <c r="F819" s="1232"/>
      <c r="G819" s="1232"/>
      <c r="H819" s="1232"/>
      <c r="I819" s="1232"/>
      <c r="J819" s="1232"/>
      <c r="K819" s="1232"/>
      <c r="L819" s="1233"/>
      <c r="M819" s="1231"/>
      <c r="N819" s="1232"/>
      <c r="O819" s="1232"/>
      <c r="P819" s="1232"/>
      <c r="Q819" s="1232"/>
      <c r="R819" s="1232"/>
      <c r="S819" s="1232"/>
      <c r="T819" s="1232"/>
      <c r="U819" s="1232"/>
      <c r="V819" s="1232"/>
      <c r="W819" s="1232"/>
      <c r="X819" s="1232"/>
      <c r="Y819" s="1232"/>
      <c r="Z819" s="1232"/>
      <c r="AA819" s="1232"/>
      <c r="AB819" s="1232"/>
      <c r="AC819" s="1232"/>
      <c r="AD819" s="1232"/>
      <c r="AE819" s="1232"/>
      <c r="AF819" s="1232"/>
      <c r="AG819" s="1232"/>
      <c r="AH819" s="1232"/>
      <c r="AI819" s="1232"/>
      <c r="AJ819" s="1233"/>
      <c r="AK819" s="1234"/>
      <c r="AL819" s="1235"/>
      <c r="AM819" s="1235"/>
      <c r="AN819" s="1235"/>
      <c r="AO819" s="1235"/>
      <c r="AP819" s="1235"/>
      <c r="AQ819" s="713"/>
      <c r="AR819" s="713"/>
      <c r="AS819" s="713"/>
      <c r="AT819" s="713"/>
      <c r="AU819" s="679"/>
      <c r="AV819" s="680"/>
      <c r="AW819" s="680"/>
      <c r="AX819" s="681"/>
    </row>
    <row r="820" spans="1:50" ht="24" hidden="1" customHeight="1" x14ac:dyDescent="0.15">
      <c r="A820" s="711">
        <v>22</v>
      </c>
      <c r="B820" s="711">
        <v>1</v>
      </c>
      <c r="C820" s="1231"/>
      <c r="D820" s="1232"/>
      <c r="E820" s="1232"/>
      <c r="F820" s="1232"/>
      <c r="G820" s="1232"/>
      <c r="H820" s="1232"/>
      <c r="I820" s="1232"/>
      <c r="J820" s="1232"/>
      <c r="K820" s="1232"/>
      <c r="L820" s="1233"/>
      <c r="M820" s="1231"/>
      <c r="N820" s="1232"/>
      <c r="O820" s="1232"/>
      <c r="P820" s="1232"/>
      <c r="Q820" s="1232"/>
      <c r="R820" s="1232"/>
      <c r="S820" s="1232"/>
      <c r="T820" s="1232"/>
      <c r="U820" s="1232"/>
      <c r="V820" s="1232"/>
      <c r="W820" s="1232"/>
      <c r="X820" s="1232"/>
      <c r="Y820" s="1232"/>
      <c r="Z820" s="1232"/>
      <c r="AA820" s="1232"/>
      <c r="AB820" s="1232"/>
      <c r="AC820" s="1232"/>
      <c r="AD820" s="1232"/>
      <c r="AE820" s="1232"/>
      <c r="AF820" s="1232"/>
      <c r="AG820" s="1232"/>
      <c r="AH820" s="1232"/>
      <c r="AI820" s="1232"/>
      <c r="AJ820" s="1233"/>
      <c r="AK820" s="1234"/>
      <c r="AL820" s="1235"/>
      <c r="AM820" s="1235"/>
      <c r="AN820" s="1235"/>
      <c r="AO820" s="1235"/>
      <c r="AP820" s="1235"/>
      <c r="AQ820" s="713"/>
      <c r="AR820" s="713"/>
      <c r="AS820" s="713"/>
      <c r="AT820" s="713"/>
      <c r="AU820" s="679"/>
      <c r="AV820" s="680"/>
      <c r="AW820" s="680"/>
      <c r="AX820" s="681"/>
    </row>
    <row r="821" spans="1:50" ht="24" hidden="1" customHeight="1" x14ac:dyDescent="0.15">
      <c r="A821" s="711">
        <v>23</v>
      </c>
      <c r="B821" s="711">
        <v>1</v>
      </c>
      <c r="C821" s="1231"/>
      <c r="D821" s="1232"/>
      <c r="E821" s="1232"/>
      <c r="F821" s="1232"/>
      <c r="G821" s="1232"/>
      <c r="H821" s="1232"/>
      <c r="I821" s="1232"/>
      <c r="J821" s="1232"/>
      <c r="K821" s="1232"/>
      <c r="L821" s="1233"/>
      <c r="M821" s="1231"/>
      <c r="N821" s="1232"/>
      <c r="O821" s="1232"/>
      <c r="P821" s="1232"/>
      <c r="Q821" s="1232"/>
      <c r="R821" s="1232"/>
      <c r="S821" s="1232"/>
      <c r="T821" s="1232"/>
      <c r="U821" s="1232"/>
      <c r="V821" s="1232"/>
      <c r="W821" s="1232"/>
      <c r="X821" s="1232"/>
      <c r="Y821" s="1232"/>
      <c r="Z821" s="1232"/>
      <c r="AA821" s="1232"/>
      <c r="AB821" s="1232"/>
      <c r="AC821" s="1232"/>
      <c r="AD821" s="1232"/>
      <c r="AE821" s="1232"/>
      <c r="AF821" s="1232"/>
      <c r="AG821" s="1232"/>
      <c r="AH821" s="1232"/>
      <c r="AI821" s="1232"/>
      <c r="AJ821" s="1233"/>
      <c r="AK821" s="1234"/>
      <c r="AL821" s="1235"/>
      <c r="AM821" s="1235"/>
      <c r="AN821" s="1235"/>
      <c r="AO821" s="1235"/>
      <c r="AP821" s="1235"/>
      <c r="AQ821" s="713"/>
      <c r="AR821" s="713"/>
      <c r="AS821" s="713"/>
      <c r="AT821" s="713"/>
      <c r="AU821" s="679"/>
      <c r="AV821" s="680"/>
      <c r="AW821" s="680"/>
      <c r="AX821" s="681"/>
    </row>
    <row r="822" spans="1:50" ht="24" hidden="1" customHeight="1" x14ac:dyDescent="0.15">
      <c r="A822" s="711">
        <v>24</v>
      </c>
      <c r="B822" s="711">
        <v>1</v>
      </c>
      <c r="C822" s="1231"/>
      <c r="D822" s="1232"/>
      <c r="E822" s="1232"/>
      <c r="F822" s="1232"/>
      <c r="G822" s="1232"/>
      <c r="H822" s="1232"/>
      <c r="I822" s="1232"/>
      <c r="J822" s="1232"/>
      <c r="K822" s="1232"/>
      <c r="L822" s="1233"/>
      <c r="M822" s="1231"/>
      <c r="N822" s="1232"/>
      <c r="O822" s="1232"/>
      <c r="P822" s="1232"/>
      <c r="Q822" s="1232"/>
      <c r="R822" s="1232"/>
      <c r="S822" s="1232"/>
      <c r="T822" s="1232"/>
      <c r="U822" s="1232"/>
      <c r="V822" s="1232"/>
      <c r="W822" s="1232"/>
      <c r="X822" s="1232"/>
      <c r="Y822" s="1232"/>
      <c r="Z822" s="1232"/>
      <c r="AA822" s="1232"/>
      <c r="AB822" s="1232"/>
      <c r="AC822" s="1232"/>
      <c r="AD822" s="1232"/>
      <c r="AE822" s="1232"/>
      <c r="AF822" s="1232"/>
      <c r="AG822" s="1232"/>
      <c r="AH822" s="1232"/>
      <c r="AI822" s="1232"/>
      <c r="AJ822" s="1233"/>
      <c r="AK822" s="1234"/>
      <c r="AL822" s="1235"/>
      <c r="AM822" s="1235"/>
      <c r="AN822" s="1235"/>
      <c r="AO822" s="1235"/>
      <c r="AP822" s="1235"/>
      <c r="AQ822" s="713"/>
      <c r="AR822" s="713"/>
      <c r="AS822" s="713"/>
      <c r="AT822" s="713"/>
      <c r="AU822" s="679"/>
      <c r="AV822" s="680"/>
      <c r="AW822" s="680"/>
      <c r="AX822" s="681"/>
    </row>
    <row r="823" spans="1:50" ht="24" hidden="1" customHeight="1" x14ac:dyDescent="0.15">
      <c r="A823" s="711">
        <v>25</v>
      </c>
      <c r="B823" s="711">
        <v>1</v>
      </c>
      <c r="C823" s="1231"/>
      <c r="D823" s="1232"/>
      <c r="E823" s="1232"/>
      <c r="F823" s="1232"/>
      <c r="G823" s="1232"/>
      <c r="H823" s="1232"/>
      <c r="I823" s="1232"/>
      <c r="J823" s="1232"/>
      <c r="K823" s="1232"/>
      <c r="L823" s="1233"/>
      <c r="M823" s="1231"/>
      <c r="N823" s="1232"/>
      <c r="O823" s="1232"/>
      <c r="P823" s="1232"/>
      <c r="Q823" s="1232"/>
      <c r="R823" s="1232"/>
      <c r="S823" s="1232"/>
      <c r="T823" s="1232"/>
      <c r="U823" s="1232"/>
      <c r="V823" s="1232"/>
      <c r="W823" s="1232"/>
      <c r="X823" s="1232"/>
      <c r="Y823" s="1232"/>
      <c r="Z823" s="1232"/>
      <c r="AA823" s="1232"/>
      <c r="AB823" s="1232"/>
      <c r="AC823" s="1232"/>
      <c r="AD823" s="1232"/>
      <c r="AE823" s="1232"/>
      <c r="AF823" s="1232"/>
      <c r="AG823" s="1232"/>
      <c r="AH823" s="1232"/>
      <c r="AI823" s="1232"/>
      <c r="AJ823" s="1233"/>
      <c r="AK823" s="1234"/>
      <c r="AL823" s="1235"/>
      <c r="AM823" s="1235"/>
      <c r="AN823" s="1235"/>
      <c r="AO823" s="1235"/>
      <c r="AP823" s="1235"/>
      <c r="AQ823" s="713"/>
      <c r="AR823" s="713"/>
      <c r="AS823" s="713"/>
      <c r="AT823" s="713"/>
      <c r="AU823" s="679"/>
      <c r="AV823" s="680"/>
      <c r="AW823" s="680"/>
      <c r="AX823" s="681"/>
    </row>
    <row r="824" spans="1:50" ht="24" hidden="1" customHeight="1" x14ac:dyDescent="0.15">
      <c r="A824" s="711">
        <v>26</v>
      </c>
      <c r="B824" s="711">
        <v>1</v>
      </c>
      <c r="C824" s="1231"/>
      <c r="D824" s="1232"/>
      <c r="E824" s="1232"/>
      <c r="F824" s="1232"/>
      <c r="G824" s="1232"/>
      <c r="H824" s="1232"/>
      <c r="I824" s="1232"/>
      <c r="J824" s="1232"/>
      <c r="K824" s="1232"/>
      <c r="L824" s="1233"/>
      <c r="M824" s="1231"/>
      <c r="N824" s="1232"/>
      <c r="O824" s="1232"/>
      <c r="P824" s="1232"/>
      <c r="Q824" s="1232"/>
      <c r="R824" s="1232"/>
      <c r="S824" s="1232"/>
      <c r="T824" s="1232"/>
      <c r="U824" s="1232"/>
      <c r="V824" s="1232"/>
      <c r="W824" s="1232"/>
      <c r="X824" s="1232"/>
      <c r="Y824" s="1232"/>
      <c r="Z824" s="1232"/>
      <c r="AA824" s="1232"/>
      <c r="AB824" s="1232"/>
      <c r="AC824" s="1232"/>
      <c r="AD824" s="1232"/>
      <c r="AE824" s="1232"/>
      <c r="AF824" s="1232"/>
      <c r="AG824" s="1232"/>
      <c r="AH824" s="1232"/>
      <c r="AI824" s="1232"/>
      <c r="AJ824" s="1233"/>
      <c r="AK824" s="1234"/>
      <c r="AL824" s="1235"/>
      <c r="AM824" s="1235"/>
      <c r="AN824" s="1235"/>
      <c r="AO824" s="1235"/>
      <c r="AP824" s="1235"/>
      <c r="AQ824" s="713"/>
      <c r="AR824" s="713"/>
      <c r="AS824" s="713"/>
      <c r="AT824" s="713"/>
      <c r="AU824" s="679"/>
      <c r="AV824" s="680"/>
      <c r="AW824" s="680"/>
      <c r="AX824" s="681"/>
    </row>
    <row r="825" spans="1:50" ht="24" hidden="1" customHeight="1" x14ac:dyDescent="0.15">
      <c r="A825" s="711">
        <v>27</v>
      </c>
      <c r="B825" s="711">
        <v>1</v>
      </c>
      <c r="C825" s="1231"/>
      <c r="D825" s="1232"/>
      <c r="E825" s="1232"/>
      <c r="F825" s="1232"/>
      <c r="G825" s="1232"/>
      <c r="H825" s="1232"/>
      <c r="I825" s="1232"/>
      <c r="J825" s="1232"/>
      <c r="K825" s="1232"/>
      <c r="L825" s="1233"/>
      <c r="M825" s="1231"/>
      <c r="N825" s="1232"/>
      <c r="O825" s="1232"/>
      <c r="P825" s="1232"/>
      <c r="Q825" s="1232"/>
      <c r="R825" s="1232"/>
      <c r="S825" s="1232"/>
      <c r="T825" s="1232"/>
      <c r="U825" s="1232"/>
      <c r="V825" s="1232"/>
      <c r="W825" s="1232"/>
      <c r="X825" s="1232"/>
      <c r="Y825" s="1232"/>
      <c r="Z825" s="1232"/>
      <c r="AA825" s="1232"/>
      <c r="AB825" s="1232"/>
      <c r="AC825" s="1232"/>
      <c r="AD825" s="1232"/>
      <c r="AE825" s="1232"/>
      <c r="AF825" s="1232"/>
      <c r="AG825" s="1232"/>
      <c r="AH825" s="1232"/>
      <c r="AI825" s="1232"/>
      <c r="AJ825" s="1233"/>
      <c r="AK825" s="1234"/>
      <c r="AL825" s="1235"/>
      <c r="AM825" s="1235"/>
      <c r="AN825" s="1235"/>
      <c r="AO825" s="1235"/>
      <c r="AP825" s="1235"/>
      <c r="AQ825" s="713"/>
      <c r="AR825" s="713"/>
      <c r="AS825" s="713"/>
      <c r="AT825" s="713"/>
      <c r="AU825" s="679"/>
      <c r="AV825" s="680"/>
      <c r="AW825" s="680"/>
      <c r="AX825" s="681"/>
    </row>
    <row r="826" spans="1:50" ht="24" hidden="1" customHeight="1" x14ac:dyDescent="0.15">
      <c r="A826" s="711">
        <v>28</v>
      </c>
      <c r="B826" s="711">
        <v>1</v>
      </c>
      <c r="C826" s="1231"/>
      <c r="D826" s="1232"/>
      <c r="E826" s="1232"/>
      <c r="F826" s="1232"/>
      <c r="G826" s="1232"/>
      <c r="H826" s="1232"/>
      <c r="I826" s="1232"/>
      <c r="J826" s="1232"/>
      <c r="K826" s="1232"/>
      <c r="L826" s="1233"/>
      <c r="M826" s="1231"/>
      <c r="N826" s="1232"/>
      <c r="O826" s="1232"/>
      <c r="P826" s="1232"/>
      <c r="Q826" s="1232"/>
      <c r="R826" s="1232"/>
      <c r="S826" s="1232"/>
      <c r="T826" s="1232"/>
      <c r="U826" s="1232"/>
      <c r="V826" s="1232"/>
      <c r="W826" s="1232"/>
      <c r="X826" s="1232"/>
      <c r="Y826" s="1232"/>
      <c r="Z826" s="1232"/>
      <c r="AA826" s="1232"/>
      <c r="AB826" s="1232"/>
      <c r="AC826" s="1232"/>
      <c r="AD826" s="1232"/>
      <c r="AE826" s="1232"/>
      <c r="AF826" s="1232"/>
      <c r="AG826" s="1232"/>
      <c r="AH826" s="1232"/>
      <c r="AI826" s="1232"/>
      <c r="AJ826" s="1233"/>
      <c r="AK826" s="1234"/>
      <c r="AL826" s="1235"/>
      <c r="AM826" s="1235"/>
      <c r="AN826" s="1235"/>
      <c r="AO826" s="1235"/>
      <c r="AP826" s="1235"/>
      <c r="AQ826" s="713"/>
      <c r="AR826" s="713"/>
      <c r="AS826" s="713"/>
      <c r="AT826" s="713"/>
      <c r="AU826" s="679"/>
      <c r="AV826" s="680"/>
      <c r="AW826" s="680"/>
      <c r="AX826" s="681"/>
    </row>
    <row r="827" spans="1:50" ht="24" hidden="1" customHeight="1" x14ac:dyDescent="0.15">
      <c r="A827" s="711">
        <v>29</v>
      </c>
      <c r="B827" s="711">
        <v>1</v>
      </c>
      <c r="C827" s="1231"/>
      <c r="D827" s="1232"/>
      <c r="E827" s="1232"/>
      <c r="F827" s="1232"/>
      <c r="G827" s="1232"/>
      <c r="H827" s="1232"/>
      <c r="I827" s="1232"/>
      <c r="J827" s="1232"/>
      <c r="K827" s="1232"/>
      <c r="L827" s="1233"/>
      <c r="M827" s="1231"/>
      <c r="N827" s="1232"/>
      <c r="O827" s="1232"/>
      <c r="P827" s="1232"/>
      <c r="Q827" s="1232"/>
      <c r="R827" s="1232"/>
      <c r="S827" s="1232"/>
      <c r="T827" s="1232"/>
      <c r="U827" s="1232"/>
      <c r="V827" s="1232"/>
      <c r="W827" s="1232"/>
      <c r="X827" s="1232"/>
      <c r="Y827" s="1232"/>
      <c r="Z827" s="1232"/>
      <c r="AA827" s="1232"/>
      <c r="AB827" s="1232"/>
      <c r="AC827" s="1232"/>
      <c r="AD827" s="1232"/>
      <c r="AE827" s="1232"/>
      <c r="AF827" s="1232"/>
      <c r="AG827" s="1232"/>
      <c r="AH827" s="1232"/>
      <c r="AI827" s="1232"/>
      <c r="AJ827" s="1233"/>
      <c r="AK827" s="1234"/>
      <c r="AL827" s="1235"/>
      <c r="AM827" s="1235"/>
      <c r="AN827" s="1235"/>
      <c r="AO827" s="1235"/>
      <c r="AP827" s="1235"/>
      <c r="AQ827" s="713"/>
      <c r="AR827" s="713"/>
      <c r="AS827" s="713"/>
      <c r="AT827" s="713"/>
      <c r="AU827" s="679"/>
      <c r="AV827" s="680"/>
      <c r="AW827" s="680"/>
      <c r="AX827" s="681"/>
    </row>
    <row r="828" spans="1:50" ht="24" hidden="1" customHeight="1" x14ac:dyDescent="0.15">
      <c r="A828" s="711">
        <v>30</v>
      </c>
      <c r="B828" s="711">
        <v>1</v>
      </c>
      <c r="C828" s="1231"/>
      <c r="D828" s="1232"/>
      <c r="E828" s="1232"/>
      <c r="F828" s="1232"/>
      <c r="G828" s="1232"/>
      <c r="H828" s="1232"/>
      <c r="I828" s="1232"/>
      <c r="J828" s="1232"/>
      <c r="K828" s="1232"/>
      <c r="L828" s="1233"/>
      <c r="M828" s="1231"/>
      <c r="N828" s="1232"/>
      <c r="O828" s="1232"/>
      <c r="P828" s="1232"/>
      <c r="Q828" s="1232"/>
      <c r="R828" s="1232"/>
      <c r="S828" s="1232"/>
      <c r="T828" s="1232"/>
      <c r="U828" s="1232"/>
      <c r="V828" s="1232"/>
      <c r="W828" s="1232"/>
      <c r="X828" s="1232"/>
      <c r="Y828" s="1232"/>
      <c r="Z828" s="1232"/>
      <c r="AA828" s="1232"/>
      <c r="AB828" s="1232"/>
      <c r="AC828" s="1232"/>
      <c r="AD828" s="1232"/>
      <c r="AE828" s="1232"/>
      <c r="AF828" s="1232"/>
      <c r="AG828" s="1232"/>
      <c r="AH828" s="1232"/>
      <c r="AI828" s="1232"/>
      <c r="AJ828" s="1233"/>
      <c r="AK828" s="1234"/>
      <c r="AL828" s="1235"/>
      <c r="AM828" s="1235"/>
      <c r="AN828" s="1235"/>
      <c r="AO828" s="1235"/>
      <c r="AP828" s="1235"/>
      <c r="AQ828" s="713"/>
      <c r="AR828" s="713"/>
      <c r="AS828" s="713"/>
      <c r="AT828" s="713"/>
      <c r="AU828" s="679"/>
      <c r="AV828" s="680"/>
      <c r="AW828" s="680"/>
      <c r="AX828" s="681"/>
    </row>
    <row r="829" spans="1:50" x14ac:dyDescent="0.1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row>
    <row r="830" spans="1:50" x14ac:dyDescent="0.15">
      <c r="A830" s="20"/>
      <c r="B830" s="20" t="s">
        <v>322</v>
      </c>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row>
    <row r="831" spans="1:50" ht="24" customHeight="1" x14ac:dyDescent="0.15">
      <c r="A831" s="711"/>
      <c r="B831" s="711"/>
      <c r="C831" s="138" t="s">
        <v>306</v>
      </c>
      <c r="D831" s="139"/>
      <c r="E831" s="139"/>
      <c r="F831" s="139"/>
      <c r="G831" s="139"/>
      <c r="H831" s="139"/>
      <c r="I831" s="139"/>
      <c r="J831" s="139"/>
      <c r="K831" s="139"/>
      <c r="L831" s="140"/>
      <c r="M831" s="138" t="s">
        <v>305</v>
      </c>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40"/>
      <c r="AK831" s="218" t="s">
        <v>304</v>
      </c>
      <c r="AL831" s="217"/>
      <c r="AM831" s="217"/>
      <c r="AN831" s="217"/>
      <c r="AO831" s="217"/>
      <c r="AP831" s="217"/>
      <c r="AQ831" s="217" t="s">
        <v>98</v>
      </c>
      <c r="AR831" s="217"/>
      <c r="AS831" s="217"/>
      <c r="AT831" s="217"/>
      <c r="AU831" s="138" t="s">
        <v>99</v>
      </c>
      <c r="AV831" s="139"/>
      <c r="AW831" s="139"/>
      <c r="AX831" s="681"/>
    </row>
    <row r="832" spans="1:50" ht="24" customHeight="1" x14ac:dyDescent="0.15">
      <c r="A832" s="711">
        <v>1</v>
      </c>
      <c r="B832" s="711">
        <v>1</v>
      </c>
      <c r="C832" s="1748" t="s">
        <v>1001</v>
      </c>
      <c r="D832" s="1749"/>
      <c r="E832" s="1749"/>
      <c r="F832" s="1749"/>
      <c r="G832" s="1749"/>
      <c r="H832" s="1749"/>
      <c r="I832" s="1749"/>
      <c r="J832" s="1749"/>
      <c r="K832" s="1749"/>
      <c r="L832" s="1750"/>
      <c r="M832" s="1231" t="s">
        <v>1000</v>
      </c>
      <c r="N832" s="1232"/>
      <c r="O832" s="1232"/>
      <c r="P832" s="1232"/>
      <c r="Q832" s="1232"/>
      <c r="R832" s="1232"/>
      <c r="S832" s="1232"/>
      <c r="T832" s="1232"/>
      <c r="U832" s="1232"/>
      <c r="V832" s="1232"/>
      <c r="W832" s="1232"/>
      <c r="X832" s="1232"/>
      <c r="Y832" s="1232"/>
      <c r="Z832" s="1232"/>
      <c r="AA832" s="1232"/>
      <c r="AB832" s="1232"/>
      <c r="AC832" s="1232"/>
      <c r="AD832" s="1232"/>
      <c r="AE832" s="1232"/>
      <c r="AF832" s="1232"/>
      <c r="AG832" s="1232"/>
      <c r="AH832" s="1232"/>
      <c r="AI832" s="1232"/>
      <c r="AJ832" s="1233"/>
      <c r="AK832" s="1234">
        <v>2</v>
      </c>
      <c r="AL832" s="1235"/>
      <c r="AM832" s="1235"/>
      <c r="AN832" s="1235"/>
      <c r="AO832" s="1235"/>
      <c r="AP832" s="1235"/>
      <c r="AQ832" s="1235">
        <v>1</v>
      </c>
      <c r="AR832" s="1235"/>
      <c r="AS832" s="1235"/>
      <c r="AT832" s="1235"/>
      <c r="AU832" s="679" t="s">
        <v>323</v>
      </c>
      <c r="AV832" s="680"/>
      <c r="AW832" s="680"/>
      <c r="AX832" s="681"/>
    </row>
    <row r="833" spans="1:50" ht="24" hidden="1" customHeight="1" x14ac:dyDescent="0.15">
      <c r="A833" s="711">
        <v>2</v>
      </c>
      <c r="B833" s="711">
        <v>1</v>
      </c>
      <c r="C833" s="1231"/>
      <c r="D833" s="1232"/>
      <c r="E833" s="1232"/>
      <c r="F833" s="1232"/>
      <c r="G833" s="1232"/>
      <c r="H833" s="1232"/>
      <c r="I833" s="1232"/>
      <c r="J833" s="1232"/>
      <c r="K833" s="1232"/>
      <c r="L833" s="1233"/>
      <c r="M833" s="1231"/>
      <c r="N833" s="1232"/>
      <c r="O833" s="1232"/>
      <c r="P833" s="1232"/>
      <c r="Q833" s="1232"/>
      <c r="R833" s="1232"/>
      <c r="S833" s="1232"/>
      <c r="T833" s="1232"/>
      <c r="U833" s="1232"/>
      <c r="V833" s="1232"/>
      <c r="W833" s="1232"/>
      <c r="X833" s="1232"/>
      <c r="Y833" s="1232"/>
      <c r="Z833" s="1232"/>
      <c r="AA833" s="1232"/>
      <c r="AB833" s="1232"/>
      <c r="AC833" s="1232"/>
      <c r="AD833" s="1232"/>
      <c r="AE833" s="1232"/>
      <c r="AF833" s="1232"/>
      <c r="AG833" s="1232"/>
      <c r="AH833" s="1232"/>
      <c r="AI833" s="1232"/>
      <c r="AJ833" s="1233"/>
      <c r="AK833" s="1234"/>
      <c r="AL833" s="1235"/>
      <c r="AM833" s="1235"/>
      <c r="AN833" s="1235"/>
      <c r="AO833" s="1235"/>
      <c r="AP833" s="1235"/>
      <c r="AQ833" s="713"/>
      <c r="AR833" s="713"/>
      <c r="AS833" s="713"/>
      <c r="AT833" s="713"/>
      <c r="AU833" s="679"/>
      <c r="AV833" s="680"/>
      <c r="AW833" s="680"/>
      <c r="AX833" s="681"/>
    </row>
    <row r="834" spans="1:50" ht="24" hidden="1" customHeight="1" x14ac:dyDescent="0.15">
      <c r="A834" s="711">
        <v>3</v>
      </c>
      <c r="B834" s="711">
        <v>1</v>
      </c>
      <c r="C834" s="1231"/>
      <c r="D834" s="1232"/>
      <c r="E834" s="1232"/>
      <c r="F834" s="1232"/>
      <c r="G834" s="1232"/>
      <c r="H834" s="1232"/>
      <c r="I834" s="1232"/>
      <c r="J834" s="1232"/>
      <c r="K834" s="1232"/>
      <c r="L834" s="1233"/>
      <c r="M834" s="1231"/>
      <c r="N834" s="1232"/>
      <c r="O834" s="1232"/>
      <c r="P834" s="1232"/>
      <c r="Q834" s="1232"/>
      <c r="R834" s="1232"/>
      <c r="S834" s="1232"/>
      <c r="T834" s="1232"/>
      <c r="U834" s="1232"/>
      <c r="V834" s="1232"/>
      <c r="W834" s="1232"/>
      <c r="X834" s="1232"/>
      <c r="Y834" s="1232"/>
      <c r="Z834" s="1232"/>
      <c r="AA834" s="1232"/>
      <c r="AB834" s="1232"/>
      <c r="AC834" s="1232"/>
      <c r="AD834" s="1232"/>
      <c r="AE834" s="1232"/>
      <c r="AF834" s="1232"/>
      <c r="AG834" s="1232"/>
      <c r="AH834" s="1232"/>
      <c r="AI834" s="1232"/>
      <c r="AJ834" s="1233"/>
      <c r="AK834" s="1234"/>
      <c r="AL834" s="1235"/>
      <c r="AM834" s="1235"/>
      <c r="AN834" s="1235"/>
      <c r="AO834" s="1235"/>
      <c r="AP834" s="1235"/>
      <c r="AQ834" s="713"/>
      <c r="AR834" s="713"/>
      <c r="AS834" s="713"/>
      <c r="AT834" s="713"/>
      <c r="AU834" s="679"/>
      <c r="AV834" s="680"/>
      <c r="AW834" s="680"/>
      <c r="AX834" s="681"/>
    </row>
    <row r="835" spans="1:50" ht="24" hidden="1" customHeight="1" x14ac:dyDescent="0.15">
      <c r="A835" s="711">
        <v>4</v>
      </c>
      <c r="B835" s="711">
        <v>1</v>
      </c>
      <c r="C835" s="1231"/>
      <c r="D835" s="1232"/>
      <c r="E835" s="1232"/>
      <c r="F835" s="1232"/>
      <c r="G835" s="1232"/>
      <c r="H835" s="1232"/>
      <c r="I835" s="1232"/>
      <c r="J835" s="1232"/>
      <c r="K835" s="1232"/>
      <c r="L835" s="1233"/>
      <c r="M835" s="1231"/>
      <c r="N835" s="1232"/>
      <c r="O835" s="1232"/>
      <c r="P835" s="1232"/>
      <c r="Q835" s="1232"/>
      <c r="R835" s="1232"/>
      <c r="S835" s="1232"/>
      <c r="T835" s="1232"/>
      <c r="U835" s="1232"/>
      <c r="V835" s="1232"/>
      <c r="W835" s="1232"/>
      <c r="X835" s="1232"/>
      <c r="Y835" s="1232"/>
      <c r="Z835" s="1232"/>
      <c r="AA835" s="1232"/>
      <c r="AB835" s="1232"/>
      <c r="AC835" s="1232"/>
      <c r="AD835" s="1232"/>
      <c r="AE835" s="1232"/>
      <c r="AF835" s="1232"/>
      <c r="AG835" s="1232"/>
      <c r="AH835" s="1232"/>
      <c r="AI835" s="1232"/>
      <c r="AJ835" s="1233"/>
      <c r="AK835" s="1234"/>
      <c r="AL835" s="1235"/>
      <c r="AM835" s="1235"/>
      <c r="AN835" s="1235"/>
      <c r="AO835" s="1235"/>
      <c r="AP835" s="1235"/>
      <c r="AQ835" s="713"/>
      <c r="AR835" s="713"/>
      <c r="AS835" s="713"/>
      <c r="AT835" s="713"/>
      <c r="AU835" s="679"/>
      <c r="AV835" s="680"/>
      <c r="AW835" s="680"/>
      <c r="AX835" s="681"/>
    </row>
    <row r="836" spans="1:50" ht="24" hidden="1" customHeight="1" x14ac:dyDescent="0.15">
      <c r="A836" s="711">
        <v>5</v>
      </c>
      <c r="B836" s="711">
        <v>1</v>
      </c>
      <c r="C836" s="1231"/>
      <c r="D836" s="1232"/>
      <c r="E836" s="1232"/>
      <c r="F836" s="1232"/>
      <c r="G836" s="1232"/>
      <c r="H836" s="1232"/>
      <c r="I836" s="1232"/>
      <c r="J836" s="1232"/>
      <c r="K836" s="1232"/>
      <c r="L836" s="1233"/>
      <c r="M836" s="1231"/>
      <c r="N836" s="1232"/>
      <c r="O836" s="1232"/>
      <c r="P836" s="1232"/>
      <c r="Q836" s="1232"/>
      <c r="R836" s="1232"/>
      <c r="S836" s="1232"/>
      <c r="T836" s="1232"/>
      <c r="U836" s="1232"/>
      <c r="V836" s="1232"/>
      <c r="W836" s="1232"/>
      <c r="X836" s="1232"/>
      <c r="Y836" s="1232"/>
      <c r="Z836" s="1232"/>
      <c r="AA836" s="1232"/>
      <c r="AB836" s="1232"/>
      <c r="AC836" s="1232"/>
      <c r="AD836" s="1232"/>
      <c r="AE836" s="1232"/>
      <c r="AF836" s="1232"/>
      <c r="AG836" s="1232"/>
      <c r="AH836" s="1232"/>
      <c r="AI836" s="1232"/>
      <c r="AJ836" s="1233"/>
      <c r="AK836" s="1234"/>
      <c r="AL836" s="1235"/>
      <c r="AM836" s="1235"/>
      <c r="AN836" s="1235"/>
      <c r="AO836" s="1235"/>
      <c r="AP836" s="1235"/>
      <c r="AQ836" s="713"/>
      <c r="AR836" s="713"/>
      <c r="AS836" s="713"/>
      <c r="AT836" s="713"/>
      <c r="AU836" s="679"/>
      <c r="AV836" s="680"/>
      <c r="AW836" s="680"/>
      <c r="AX836" s="681"/>
    </row>
    <row r="837" spans="1:50" ht="24" hidden="1" customHeight="1" x14ac:dyDescent="0.15">
      <c r="A837" s="711">
        <v>6</v>
      </c>
      <c r="B837" s="711">
        <v>1</v>
      </c>
      <c r="C837" s="1231"/>
      <c r="D837" s="1232"/>
      <c r="E837" s="1232"/>
      <c r="F837" s="1232"/>
      <c r="G837" s="1232"/>
      <c r="H837" s="1232"/>
      <c r="I837" s="1232"/>
      <c r="J837" s="1232"/>
      <c r="K837" s="1232"/>
      <c r="L837" s="1233"/>
      <c r="M837" s="1231"/>
      <c r="N837" s="1232"/>
      <c r="O837" s="1232"/>
      <c r="P837" s="1232"/>
      <c r="Q837" s="1232"/>
      <c r="R837" s="1232"/>
      <c r="S837" s="1232"/>
      <c r="T837" s="1232"/>
      <c r="U837" s="1232"/>
      <c r="V837" s="1232"/>
      <c r="W837" s="1232"/>
      <c r="X837" s="1232"/>
      <c r="Y837" s="1232"/>
      <c r="Z837" s="1232"/>
      <c r="AA837" s="1232"/>
      <c r="AB837" s="1232"/>
      <c r="AC837" s="1232"/>
      <c r="AD837" s="1232"/>
      <c r="AE837" s="1232"/>
      <c r="AF837" s="1232"/>
      <c r="AG837" s="1232"/>
      <c r="AH837" s="1232"/>
      <c r="AI837" s="1232"/>
      <c r="AJ837" s="1233"/>
      <c r="AK837" s="1234"/>
      <c r="AL837" s="1235"/>
      <c r="AM837" s="1235"/>
      <c r="AN837" s="1235"/>
      <c r="AO837" s="1235"/>
      <c r="AP837" s="1235"/>
      <c r="AQ837" s="713"/>
      <c r="AR837" s="713"/>
      <c r="AS837" s="713"/>
      <c r="AT837" s="713"/>
      <c r="AU837" s="679"/>
      <c r="AV837" s="680"/>
      <c r="AW837" s="680"/>
      <c r="AX837" s="681"/>
    </row>
    <row r="838" spans="1:50" ht="24" hidden="1" customHeight="1" x14ac:dyDescent="0.15">
      <c r="A838" s="711">
        <v>7</v>
      </c>
      <c r="B838" s="711">
        <v>1</v>
      </c>
      <c r="C838" s="1231"/>
      <c r="D838" s="1232"/>
      <c r="E838" s="1232"/>
      <c r="F838" s="1232"/>
      <c r="G838" s="1232"/>
      <c r="H838" s="1232"/>
      <c r="I838" s="1232"/>
      <c r="J838" s="1232"/>
      <c r="K838" s="1232"/>
      <c r="L838" s="1233"/>
      <c r="M838" s="1231"/>
      <c r="N838" s="1232"/>
      <c r="O838" s="1232"/>
      <c r="P838" s="1232"/>
      <c r="Q838" s="1232"/>
      <c r="R838" s="1232"/>
      <c r="S838" s="1232"/>
      <c r="T838" s="1232"/>
      <c r="U838" s="1232"/>
      <c r="V838" s="1232"/>
      <c r="W838" s="1232"/>
      <c r="X838" s="1232"/>
      <c r="Y838" s="1232"/>
      <c r="Z838" s="1232"/>
      <c r="AA838" s="1232"/>
      <c r="AB838" s="1232"/>
      <c r="AC838" s="1232"/>
      <c r="AD838" s="1232"/>
      <c r="AE838" s="1232"/>
      <c r="AF838" s="1232"/>
      <c r="AG838" s="1232"/>
      <c r="AH838" s="1232"/>
      <c r="AI838" s="1232"/>
      <c r="AJ838" s="1233"/>
      <c r="AK838" s="1234"/>
      <c r="AL838" s="1235"/>
      <c r="AM838" s="1235"/>
      <c r="AN838" s="1235"/>
      <c r="AO838" s="1235"/>
      <c r="AP838" s="1235"/>
      <c r="AQ838" s="713"/>
      <c r="AR838" s="713"/>
      <c r="AS838" s="713"/>
      <c r="AT838" s="713"/>
      <c r="AU838" s="679"/>
      <c r="AV838" s="680"/>
      <c r="AW838" s="680"/>
      <c r="AX838" s="681"/>
    </row>
    <row r="839" spans="1:50" ht="24" hidden="1" customHeight="1" x14ac:dyDescent="0.15">
      <c r="A839" s="711">
        <v>8</v>
      </c>
      <c r="B839" s="711">
        <v>1</v>
      </c>
      <c r="C839" s="1231"/>
      <c r="D839" s="1232"/>
      <c r="E839" s="1232"/>
      <c r="F839" s="1232"/>
      <c r="G839" s="1232"/>
      <c r="H839" s="1232"/>
      <c r="I839" s="1232"/>
      <c r="J839" s="1232"/>
      <c r="K839" s="1232"/>
      <c r="L839" s="1233"/>
      <c r="M839" s="1231"/>
      <c r="N839" s="1232"/>
      <c r="O839" s="1232"/>
      <c r="P839" s="1232"/>
      <c r="Q839" s="1232"/>
      <c r="R839" s="1232"/>
      <c r="S839" s="1232"/>
      <c r="T839" s="1232"/>
      <c r="U839" s="1232"/>
      <c r="V839" s="1232"/>
      <c r="W839" s="1232"/>
      <c r="X839" s="1232"/>
      <c r="Y839" s="1232"/>
      <c r="Z839" s="1232"/>
      <c r="AA839" s="1232"/>
      <c r="AB839" s="1232"/>
      <c r="AC839" s="1232"/>
      <c r="AD839" s="1232"/>
      <c r="AE839" s="1232"/>
      <c r="AF839" s="1232"/>
      <c r="AG839" s="1232"/>
      <c r="AH839" s="1232"/>
      <c r="AI839" s="1232"/>
      <c r="AJ839" s="1233"/>
      <c r="AK839" s="1234"/>
      <c r="AL839" s="1235"/>
      <c r="AM839" s="1235"/>
      <c r="AN839" s="1235"/>
      <c r="AO839" s="1235"/>
      <c r="AP839" s="1235"/>
      <c r="AQ839" s="713"/>
      <c r="AR839" s="713"/>
      <c r="AS839" s="713"/>
      <c r="AT839" s="713"/>
      <c r="AU839" s="679"/>
      <c r="AV839" s="680"/>
      <c r="AW839" s="680"/>
      <c r="AX839" s="681"/>
    </row>
    <row r="840" spans="1:50" ht="24" hidden="1" customHeight="1" x14ac:dyDescent="0.15">
      <c r="A840" s="711">
        <v>9</v>
      </c>
      <c r="B840" s="711">
        <v>1</v>
      </c>
      <c r="C840" s="1231"/>
      <c r="D840" s="1232"/>
      <c r="E840" s="1232"/>
      <c r="F840" s="1232"/>
      <c r="G840" s="1232"/>
      <c r="H840" s="1232"/>
      <c r="I840" s="1232"/>
      <c r="J840" s="1232"/>
      <c r="K840" s="1232"/>
      <c r="L840" s="1233"/>
      <c r="M840" s="1231"/>
      <c r="N840" s="1232"/>
      <c r="O840" s="1232"/>
      <c r="P840" s="1232"/>
      <c r="Q840" s="1232"/>
      <c r="R840" s="1232"/>
      <c r="S840" s="1232"/>
      <c r="T840" s="1232"/>
      <c r="U840" s="1232"/>
      <c r="V840" s="1232"/>
      <c r="W840" s="1232"/>
      <c r="X840" s="1232"/>
      <c r="Y840" s="1232"/>
      <c r="Z840" s="1232"/>
      <c r="AA840" s="1232"/>
      <c r="AB840" s="1232"/>
      <c r="AC840" s="1232"/>
      <c r="AD840" s="1232"/>
      <c r="AE840" s="1232"/>
      <c r="AF840" s="1232"/>
      <c r="AG840" s="1232"/>
      <c r="AH840" s="1232"/>
      <c r="AI840" s="1232"/>
      <c r="AJ840" s="1233"/>
      <c r="AK840" s="1234"/>
      <c r="AL840" s="1235"/>
      <c r="AM840" s="1235"/>
      <c r="AN840" s="1235"/>
      <c r="AO840" s="1235"/>
      <c r="AP840" s="1235"/>
      <c r="AQ840" s="713"/>
      <c r="AR840" s="713"/>
      <c r="AS840" s="713"/>
      <c r="AT840" s="713"/>
      <c r="AU840" s="679"/>
      <c r="AV840" s="680"/>
      <c r="AW840" s="680"/>
      <c r="AX840" s="681"/>
    </row>
    <row r="841" spans="1:50" ht="24" hidden="1" customHeight="1" x14ac:dyDescent="0.15">
      <c r="A841" s="711">
        <v>10</v>
      </c>
      <c r="B841" s="711">
        <v>1</v>
      </c>
      <c r="C841" s="1231"/>
      <c r="D841" s="1232"/>
      <c r="E841" s="1232"/>
      <c r="F841" s="1232"/>
      <c r="G841" s="1232"/>
      <c r="H841" s="1232"/>
      <c r="I841" s="1232"/>
      <c r="J841" s="1232"/>
      <c r="K841" s="1232"/>
      <c r="L841" s="1233"/>
      <c r="M841" s="1231"/>
      <c r="N841" s="1232"/>
      <c r="O841" s="1232"/>
      <c r="P841" s="1232"/>
      <c r="Q841" s="1232"/>
      <c r="R841" s="1232"/>
      <c r="S841" s="1232"/>
      <c r="T841" s="1232"/>
      <c r="U841" s="1232"/>
      <c r="V841" s="1232"/>
      <c r="W841" s="1232"/>
      <c r="X841" s="1232"/>
      <c r="Y841" s="1232"/>
      <c r="Z841" s="1232"/>
      <c r="AA841" s="1232"/>
      <c r="AB841" s="1232"/>
      <c r="AC841" s="1232"/>
      <c r="AD841" s="1232"/>
      <c r="AE841" s="1232"/>
      <c r="AF841" s="1232"/>
      <c r="AG841" s="1232"/>
      <c r="AH841" s="1232"/>
      <c r="AI841" s="1232"/>
      <c r="AJ841" s="1233"/>
      <c r="AK841" s="1234"/>
      <c r="AL841" s="1235"/>
      <c r="AM841" s="1235"/>
      <c r="AN841" s="1235"/>
      <c r="AO841" s="1235"/>
      <c r="AP841" s="1235"/>
      <c r="AQ841" s="713"/>
      <c r="AR841" s="713"/>
      <c r="AS841" s="713"/>
      <c r="AT841" s="713"/>
      <c r="AU841" s="679"/>
      <c r="AV841" s="680"/>
      <c r="AW841" s="680"/>
      <c r="AX841" s="681"/>
    </row>
    <row r="842" spans="1:50" ht="24" hidden="1" customHeight="1" x14ac:dyDescent="0.15">
      <c r="A842" s="711">
        <v>11</v>
      </c>
      <c r="B842" s="711">
        <v>1</v>
      </c>
      <c r="C842" s="1231"/>
      <c r="D842" s="1232"/>
      <c r="E842" s="1232"/>
      <c r="F842" s="1232"/>
      <c r="G842" s="1232"/>
      <c r="H842" s="1232"/>
      <c r="I842" s="1232"/>
      <c r="J842" s="1232"/>
      <c r="K842" s="1232"/>
      <c r="L842" s="1233"/>
      <c r="M842" s="1231"/>
      <c r="N842" s="1232"/>
      <c r="O842" s="1232"/>
      <c r="P842" s="1232"/>
      <c r="Q842" s="1232"/>
      <c r="R842" s="1232"/>
      <c r="S842" s="1232"/>
      <c r="T842" s="1232"/>
      <c r="U842" s="1232"/>
      <c r="V842" s="1232"/>
      <c r="W842" s="1232"/>
      <c r="X842" s="1232"/>
      <c r="Y842" s="1232"/>
      <c r="Z842" s="1232"/>
      <c r="AA842" s="1232"/>
      <c r="AB842" s="1232"/>
      <c r="AC842" s="1232"/>
      <c r="AD842" s="1232"/>
      <c r="AE842" s="1232"/>
      <c r="AF842" s="1232"/>
      <c r="AG842" s="1232"/>
      <c r="AH842" s="1232"/>
      <c r="AI842" s="1232"/>
      <c r="AJ842" s="1233"/>
      <c r="AK842" s="1234"/>
      <c r="AL842" s="1235"/>
      <c r="AM842" s="1235"/>
      <c r="AN842" s="1235"/>
      <c r="AO842" s="1235"/>
      <c r="AP842" s="1235"/>
      <c r="AQ842" s="713"/>
      <c r="AR842" s="713"/>
      <c r="AS842" s="713"/>
      <c r="AT842" s="713"/>
      <c r="AU842" s="679"/>
      <c r="AV842" s="680"/>
      <c r="AW842" s="680"/>
      <c r="AX842" s="681"/>
    </row>
    <row r="843" spans="1:50" ht="24" hidden="1" customHeight="1" x14ac:dyDescent="0.15">
      <c r="A843" s="711">
        <v>12</v>
      </c>
      <c r="B843" s="711">
        <v>1</v>
      </c>
      <c r="C843" s="1231"/>
      <c r="D843" s="1232"/>
      <c r="E843" s="1232"/>
      <c r="F843" s="1232"/>
      <c r="G843" s="1232"/>
      <c r="H843" s="1232"/>
      <c r="I843" s="1232"/>
      <c r="J843" s="1232"/>
      <c r="K843" s="1232"/>
      <c r="L843" s="1233"/>
      <c r="M843" s="1231"/>
      <c r="N843" s="1232"/>
      <c r="O843" s="1232"/>
      <c r="P843" s="1232"/>
      <c r="Q843" s="1232"/>
      <c r="R843" s="1232"/>
      <c r="S843" s="1232"/>
      <c r="T843" s="1232"/>
      <c r="U843" s="1232"/>
      <c r="V843" s="1232"/>
      <c r="W843" s="1232"/>
      <c r="X843" s="1232"/>
      <c r="Y843" s="1232"/>
      <c r="Z843" s="1232"/>
      <c r="AA843" s="1232"/>
      <c r="AB843" s="1232"/>
      <c r="AC843" s="1232"/>
      <c r="AD843" s="1232"/>
      <c r="AE843" s="1232"/>
      <c r="AF843" s="1232"/>
      <c r="AG843" s="1232"/>
      <c r="AH843" s="1232"/>
      <c r="AI843" s="1232"/>
      <c r="AJ843" s="1233"/>
      <c r="AK843" s="1234"/>
      <c r="AL843" s="1235"/>
      <c r="AM843" s="1235"/>
      <c r="AN843" s="1235"/>
      <c r="AO843" s="1235"/>
      <c r="AP843" s="1235"/>
      <c r="AQ843" s="713"/>
      <c r="AR843" s="713"/>
      <c r="AS843" s="713"/>
      <c r="AT843" s="713"/>
      <c r="AU843" s="679"/>
      <c r="AV843" s="680"/>
      <c r="AW843" s="680"/>
      <c r="AX843" s="681"/>
    </row>
    <row r="844" spans="1:50" ht="24" hidden="1" customHeight="1" x14ac:dyDescent="0.15">
      <c r="A844" s="711">
        <v>13</v>
      </c>
      <c r="B844" s="711">
        <v>1</v>
      </c>
      <c r="C844" s="1231"/>
      <c r="D844" s="1232"/>
      <c r="E844" s="1232"/>
      <c r="F844" s="1232"/>
      <c r="G844" s="1232"/>
      <c r="H844" s="1232"/>
      <c r="I844" s="1232"/>
      <c r="J844" s="1232"/>
      <c r="K844" s="1232"/>
      <c r="L844" s="1233"/>
      <c r="M844" s="1231"/>
      <c r="N844" s="1232"/>
      <c r="O844" s="1232"/>
      <c r="P844" s="1232"/>
      <c r="Q844" s="1232"/>
      <c r="R844" s="1232"/>
      <c r="S844" s="1232"/>
      <c r="T844" s="1232"/>
      <c r="U844" s="1232"/>
      <c r="V844" s="1232"/>
      <c r="W844" s="1232"/>
      <c r="X844" s="1232"/>
      <c r="Y844" s="1232"/>
      <c r="Z844" s="1232"/>
      <c r="AA844" s="1232"/>
      <c r="AB844" s="1232"/>
      <c r="AC844" s="1232"/>
      <c r="AD844" s="1232"/>
      <c r="AE844" s="1232"/>
      <c r="AF844" s="1232"/>
      <c r="AG844" s="1232"/>
      <c r="AH844" s="1232"/>
      <c r="AI844" s="1232"/>
      <c r="AJ844" s="1233"/>
      <c r="AK844" s="1234"/>
      <c r="AL844" s="1235"/>
      <c r="AM844" s="1235"/>
      <c r="AN844" s="1235"/>
      <c r="AO844" s="1235"/>
      <c r="AP844" s="1235"/>
      <c r="AQ844" s="713"/>
      <c r="AR844" s="713"/>
      <c r="AS844" s="713"/>
      <c r="AT844" s="713"/>
      <c r="AU844" s="679"/>
      <c r="AV844" s="680"/>
      <c r="AW844" s="680"/>
      <c r="AX844" s="681"/>
    </row>
    <row r="845" spans="1:50" ht="24" hidden="1" customHeight="1" x14ac:dyDescent="0.15">
      <c r="A845" s="711">
        <v>14</v>
      </c>
      <c r="B845" s="711">
        <v>1</v>
      </c>
      <c r="C845" s="1231"/>
      <c r="D845" s="1232"/>
      <c r="E845" s="1232"/>
      <c r="F845" s="1232"/>
      <c r="G845" s="1232"/>
      <c r="H845" s="1232"/>
      <c r="I845" s="1232"/>
      <c r="J845" s="1232"/>
      <c r="K845" s="1232"/>
      <c r="L845" s="1233"/>
      <c r="M845" s="1231"/>
      <c r="N845" s="1232"/>
      <c r="O845" s="1232"/>
      <c r="P845" s="1232"/>
      <c r="Q845" s="1232"/>
      <c r="R845" s="1232"/>
      <c r="S845" s="1232"/>
      <c r="T845" s="1232"/>
      <c r="U845" s="1232"/>
      <c r="V845" s="1232"/>
      <c r="W845" s="1232"/>
      <c r="X845" s="1232"/>
      <c r="Y845" s="1232"/>
      <c r="Z845" s="1232"/>
      <c r="AA845" s="1232"/>
      <c r="AB845" s="1232"/>
      <c r="AC845" s="1232"/>
      <c r="AD845" s="1232"/>
      <c r="AE845" s="1232"/>
      <c r="AF845" s="1232"/>
      <c r="AG845" s="1232"/>
      <c r="AH845" s="1232"/>
      <c r="AI845" s="1232"/>
      <c r="AJ845" s="1233"/>
      <c r="AK845" s="1234"/>
      <c r="AL845" s="1235"/>
      <c r="AM845" s="1235"/>
      <c r="AN845" s="1235"/>
      <c r="AO845" s="1235"/>
      <c r="AP845" s="1235"/>
      <c r="AQ845" s="713"/>
      <c r="AR845" s="713"/>
      <c r="AS845" s="713"/>
      <c r="AT845" s="713"/>
      <c r="AU845" s="679"/>
      <c r="AV845" s="680"/>
      <c r="AW845" s="680"/>
      <c r="AX845" s="681"/>
    </row>
    <row r="846" spans="1:50" ht="24" hidden="1" customHeight="1" x14ac:dyDescent="0.15">
      <c r="A846" s="711">
        <v>15</v>
      </c>
      <c r="B846" s="711">
        <v>1</v>
      </c>
      <c r="C846" s="1231"/>
      <c r="D846" s="1232"/>
      <c r="E846" s="1232"/>
      <c r="F846" s="1232"/>
      <c r="G846" s="1232"/>
      <c r="H846" s="1232"/>
      <c r="I846" s="1232"/>
      <c r="J846" s="1232"/>
      <c r="K846" s="1232"/>
      <c r="L846" s="1233"/>
      <c r="M846" s="1231"/>
      <c r="N846" s="1232"/>
      <c r="O846" s="1232"/>
      <c r="P846" s="1232"/>
      <c r="Q846" s="1232"/>
      <c r="R846" s="1232"/>
      <c r="S846" s="1232"/>
      <c r="T846" s="1232"/>
      <c r="U846" s="1232"/>
      <c r="V846" s="1232"/>
      <c r="W846" s="1232"/>
      <c r="X846" s="1232"/>
      <c r="Y846" s="1232"/>
      <c r="Z846" s="1232"/>
      <c r="AA846" s="1232"/>
      <c r="AB846" s="1232"/>
      <c r="AC846" s="1232"/>
      <c r="AD846" s="1232"/>
      <c r="AE846" s="1232"/>
      <c r="AF846" s="1232"/>
      <c r="AG846" s="1232"/>
      <c r="AH846" s="1232"/>
      <c r="AI846" s="1232"/>
      <c r="AJ846" s="1233"/>
      <c r="AK846" s="1234"/>
      <c r="AL846" s="1235"/>
      <c r="AM846" s="1235"/>
      <c r="AN846" s="1235"/>
      <c r="AO846" s="1235"/>
      <c r="AP846" s="1235"/>
      <c r="AQ846" s="713"/>
      <c r="AR846" s="713"/>
      <c r="AS846" s="713"/>
      <c r="AT846" s="713"/>
      <c r="AU846" s="679"/>
      <c r="AV846" s="680"/>
      <c r="AW846" s="680"/>
      <c r="AX846" s="681"/>
    </row>
    <row r="847" spans="1:50" ht="24" hidden="1" customHeight="1" x14ac:dyDescent="0.15">
      <c r="A847" s="711">
        <v>16</v>
      </c>
      <c r="B847" s="711">
        <v>1</v>
      </c>
      <c r="C847" s="1231"/>
      <c r="D847" s="1232"/>
      <c r="E847" s="1232"/>
      <c r="F847" s="1232"/>
      <c r="G847" s="1232"/>
      <c r="H847" s="1232"/>
      <c r="I847" s="1232"/>
      <c r="J847" s="1232"/>
      <c r="K847" s="1232"/>
      <c r="L847" s="1233"/>
      <c r="M847" s="1231"/>
      <c r="N847" s="1232"/>
      <c r="O847" s="1232"/>
      <c r="P847" s="1232"/>
      <c r="Q847" s="1232"/>
      <c r="R847" s="1232"/>
      <c r="S847" s="1232"/>
      <c r="T847" s="1232"/>
      <c r="U847" s="1232"/>
      <c r="V847" s="1232"/>
      <c r="W847" s="1232"/>
      <c r="X847" s="1232"/>
      <c r="Y847" s="1232"/>
      <c r="Z847" s="1232"/>
      <c r="AA847" s="1232"/>
      <c r="AB847" s="1232"/>
      <c r="AC847" s="1232"/>
      <c r="AD847" s="1232"/>
      <c r="AE847" s="1232"/>
      <c r="AF847" s="1232"/>
      <c r="AG847" s="1232"/>
      <c r="AH847" s="1232"/>
      <c r="AI847" s="1232"/>
      <c r="AJ847" s="1233"/>
      <c r="AK847" s="1234"/>
      <c r="AL847" s="1235"/>
      <c r="AM847" s="1235"/>
      <c r="AN847" s="1235"/>
      <c r="AO847" s="1235"/>
      <c r="AP847" s="1235"/>
      <c r="AQ847" s="713"/>
      <c r="AR847" s="713"/>
      <c r="AS847" s="713"/>
      <c r="AT847" s="713"/>
      <c r="AU847" s="679"/>
      <c r="AV847" s="680"/>
      <c r="AW847" s="680"/>
      <c r="AX847" s="681"/>
    </row>
    <row r="848" spans="1:50" ht="24" hidden="1" customHeight="1" x14ac:dyDescent="0.15">
      <c r="A848" s="711">
        <v>17</v>
      </c>
      <c r="B848" s="711">
        <v>1</v>
      </c>
      <c r="C848" s="1231"/>
      <c r="D848" s="1232"/>
      <c r="E848" s="1232"/>
      <c r="F848" s="1232"/>
      <c r="G848" s="1232"/>
      <c r="H848" s="1232"/>
      <c r="I848" s="1232"/>
      <c r="J848" s="1232"/>
      <c r="K848" s="1232"/>
      <c r="L848" s="1233"/>
      <c r="M848" s="1231"/>
      <c r="N848" s="1232"/>
      <c r="O848" s="1232"/>
      <c r="P848" s="1232"/>
      <c r="Q848" s="1232"/>
      <c r="R848" s="1232"/>
      <c r="S848" s="1232"/>
      <c r="T848" s="1232"/>
      <c r="U848" s="1232"/>
      <c r="V848" s="1232"/>
      <c r="W848" s="1232"/>
      <c r="X848" s="1232"/>
      <c r="Y848" s="1232"/>
      <c r="Z848" s="1232"/>
      <c r="AA848" s="1232"/>
      <c r="AB848" s="1232"/>
      <c r="AC848" s="1232"/>
      <c r="AD848" s="1232"/>
      <c r="AE848" s="1232"/>
      <c r="AF848" s="1232"/>
      <c r="AG848" s="1232"/>
      <c r="AH848" s="1232"/>
      <c r="AI848" s="1232"/>
      <c r="AJ848" s="1233"/>
      <c r="AK848" s="1234"/>
      <c r="AL848" s="1235"/>
      <c r="AM848" s="1235"/>
      <c r="AN848" s="1235"/>
      <c r="AO848" s="1235"/>
      <c r="AP848" s="1235"/>
      <c r="AQ848" s="713"/>
      <c r="AR848" s="713"/>
      <c r="AS848" s="713"/>
      <c r="AT848" s="713"/>
      <c r="AU848" s="679"/>
      <c r="AV848" s="680"/>
      <c r="AW848" s="680"/>
      <c r="AX848" s="681"/>
    </row>
    <row r="849" spans="1:50" ht="24" hidden="1" customHeight="1" x14ac:dyDescent="0.15">
      <c r="A849" s="711">
        <v>18</v>
      </c>
      <c r="B849" s="711">
        <v>1</v>
      </c>
      <c r="C849" s="1231"/>
      <c r="D849" s="1232"/>
      <c r="E849" s="1232"/>
      <c r="F849" s="1232"/>
      <c r="G849" s="1232"/>
      <c r="H849" s="1232"/>
      <c r="I849" s="1232"/>
      <c r="J849" s="1232"/>
      <c r="K849" s="1232"/>
      <c r="L849" s="1233"/>
      <c r="M849" s="1231"/>
      <c r="N849" s="1232"/>
      <c r="O849" s="1232"/>
      <c r="P849" s="1232"/>
      <c r="Q849" s="1232"/>
      <c r="R849" s="1232"/>
      <c r="S849" s="1232"/>
      <c r="T849" s="1232"/>
      <c r="U849" s="1232"/>
      <c r="V849" s="1232"/>
      <c r="W849" s="1232"/>
      <c r="X849" s="1232"/>
      <c r="Y849" s="1232"/>
      <c r="Z849" s="1232"/>
      <c r="AA849" s="1232"/>
      <c r="AB849" s="1232"/>
      <c r="AC849" s="1232"/>
      <c r="AD849" s="1232"/>
      <c r="AE849" s="1232"/>
      <c r="AF849" s="1232"/>
      <c r="AG849" s="1232"/>
      <c r="AH849" s="1232"/>
      <c r="AI849" s="1232"/>
      <c r="AJ849" s="1233"/>
      <c r="AK849" s="1234"/>
      <c r="AL849" s="1235"/>
      <c r="AM849" s="1235"/>
      <c r="AN849" s="1235"/>
      <c r="AO849" s="1235"/>
      <c r="AP849" s="1235"/>
      <c r="AQ849" s="713"/>
      <c r="AR849" s="713"/>
      <c r="AS849" s="713"/>
      <c r="AT849" s="713"/>
      <c r="AU849" s="679"/>
      <c r="AV849" s="680"/>
      <c r="AW849" s="680"/>
      <c r="AX849" s="681"/>
    </row>
    <row r="850" spans="1:50" ht="24" hidden="1" customHeight="1" x14ac:dyDescent="0.15">
      <c r="A850" s="711">
        <v>19</v>
      </c>
      <c r="B850" s="711">
        <v>1</v>
      </c>
      <c r="C850" s="1231"/>
      <c r="D850" s="1232"/>
      <c r="E850" s="1232"/>
      <c r="F850" s="1232"/>
      <c r="G850" s="1232"/>
      <c r="H850" s="1232"/>
      <c r="I850" s="1232"/>
      <c r="J850" s="1232"/>
      <c r="K850" s="1232"/>
      <c r="L850" s="1233"/>
      <c r="M850" s="1231"/>
      <c r="N850" s="1232"/>
      <c r="O850" s="1232"/>
      <c r="P850" s="1232"/>
      <c r="Q850" s="1232"/>
      <c r="R850" s="1232"/>
      <c r="S850" s="1232"/>
      <c r="T850" s="1232"/>
      <c r="U850" s="1232"/>
      <c r="V850" s="1232"/>
      <c r="W850" s="1232"/>
      <c r="X850" s="1232"/>
      <c r="Y850" s="1232"/>
      <c r="Z850" s="1232"/>
      <c r="AA850" s="1232"/>
      <c r="AB850" s="1232"/>
      <c r="AC850" s="1232"/>
      <c r="AD850" s="1232"/>
      <c r="AE850" s="1232"/>
      <c r="AF850" s="1232"/>
      <c r="AG850" s="1232"/>
      <c r="AH850" s="1232"/>
      <c r="AI850" s="1232"/>
      <c r="AJ850" s="1233"/>
      <c r="AK850" s="1234"/>
      <c r="AL850" s="1235"/>
      <c r="AM850" s="1235"/>
      <c r="AN850" s="1235"/>
      <c r="AO850" s="1235"/>
      <c r="AP850" s="1235"/>
      <c r="AQ850" s="713"/>
      <c r="AR850" s="713"/>
      <c r="AS850" s="713"/>
      <c r="AT850" s="713"/>
      <c r="AU850" s="679"/>
      <c r="AV850" s="680"/>
      <c r="AW850" s="680"/>
      <c r="AX850" s="681"/>
    </row>
    <row r="851" spans="1:50" ht="24" hidden="1" customHeight="1" x14ac:dyDescent="0.15">
      <c r="A851" s="711">
        <v>20</v>
      </c>
      <c r="B851" s="711">
        <v>1</v>
      </c>
      <c r="C851" s="1231"/>
      <c r="D851" s="1232"/>
      <c r="E851" s="1232"/>
      <c r="F851" s="1232"/>
      <c r="G851" s="1232"/>
      <c r="H851" s="1232"/>
      <c r="I851" s="1232"/>
      <c r="J851" s="1232"/>
      <c r="K851" s="1232"/>
      <c r="L851" s="1233"/>
      <c r="M851" s="1231"/>
      <c r="N851" s="1232"/>
      <c r="O851" s="1232"/>
      <c r="P851" s="1232"/>
      <c r="Q851" s="1232"/>
      <c r="R851" s="1232"/>
      <c r="S851" s="1232"/>
      <c r="T851" s="1232"/>
      <c r="U851" s="1232"/>
      <c r="V851" s="1232"/>
      <c r="W851" s="1232"/>
      <c r="X851" s="1232"/>
      <c r="Y851" s="1232"/>
      <c r="Z851" s="1232"/>
      <c r="AA851" s="1232"/>
      <c r="AB851" s="1232"/>
      <c r="AC851" s="1232"/>
      <c r="AD851" s="1232"/>
      <c r="AE851" s="1232"/>
      <c r="AF851" s="1232"/>
      <c r="AG851" s="1232"/>
      <c r="AH851" s="1232"/>
      <c r="AI851" s="1232"/>
      <c r="AJ851" s="1233"/>
      <c r="AK851" s="1234"/>
      <c r="AL851" s="1235"/>
      <c r="AM851" s="1235"/>
      <c r="AN851" s="1235"/>
      <c r="AO851" s="1235"/>
      <c r="AP851" s="1235"/>
      <c r="AQ851" s="713"/>
      <c r="AR851" s="713"/>
      <c r="AS851" s="713"/>
      <c r="AT851" s="713"/>
      <c r="AU851" s="679"/>
      <c r="AV851" s="680"/>
      <c r="AW851" s="680"/>
      <c r="AX851" s="681"/>
    </row>
    <row r="852" spans="1:50" ht="24" hidden="1" customHeight="1" x14ac:dyDescent="0.15">
      <c r="A852" s="711">
        <v>21</v>
      </c>
      <c r="B852" s="711">
        <v>1</v>
      </c>
      <c r="C852" s="1231"/>
      <c r="D852" s="1232"/>
      <c r="E852" s="1232"/>
      <c r="F852" s="1232"/>
      <c r="G852" s="1232"/>
      <c r="H852" s="1232"/>
      <c r="I852" s="1232"/>
      <c r="J852" s="1232"/>
      <c r="K852" s="1232"/>
      <c r="L852" s="1233"/>
      <c r="M852" s="1231"/>
      <c r="N852" s="1232"/>
      <c r="O852" s="1232"/>
      <c r="P852" s="1232"/>
      <c r="Q852" s="1232"/>
      <c r="R852" s="1232"/>
      <c r="S852" s="1232"/>
      <c r="T852" s="1232"/>
      <c r="U852" s="1232"/>
      <c r="V852" s="1232"/>
      <c r="W852" s="1232"/>
      <c r="X852" s="1232"/>
      <c r="Y852" s="1232"/>
      <c r="Z852" s="1232"/>
      <c r="AA852" s="1232"/>
      <c r="AB852" s="1232"/>
      <c r="AC852" s="1232"/>
      <c r="AD852" s="1232"/>
      <c r="AE852" s="1232"/>
      <c r="AF852" s="1232"/>
      <c r="AG852" s="1232"/>
      <c r="AH852" s="1232"/>
      <c r="AI852" s="1232"/>
      <c r="AJ852" s="1233"/>
      <c r="AK852" s="1234"/>
      <c r="AL852" s="1235"/>
      <c r="AM852" s="1235"/>
      <c r="AN852" s="1235"/>
      <c r="AO852" s="1235"/>
      <c r="AP852" s="1235"/>
      <c r="AQ852" s="713"/>
      <c r="AR852" s="713"/>
      <c r="AS852" s="713"/>
      <c r="AT852" s="713"/>
      <c r="AU852" s="679"/>
      <c r="AV852" s="680"/>
      <c r="AW852" s="680"/>
      <c r="AX852" s="681"/>
    </row>
    <row r="853" spans="1:50" ht="24" hidden="1" customHeight="1" x14ac:dyDescent="0.15">
      <c r="A853" s="711">
        <v>22</v>
      </c>
      <c r="B853" s="711">
        <v>1</v>
      </c>
      <c r="C853" s="1231"/>
      <c r="D853" s="1232"/>
      <c r="E853" s="1232"/>
      <c r="F853" s="1232"/>
      <c r="G853" s="1232"/>
      <c r="H853" s="1232"/>
      <c r="I853" s="1232"/>
      <c r="J853" s="1232"/>
      <c r="K853" s="1232"/>
      <c r="L853" s="1233"/>
      <c r="M853" s="1231"/>
      <c r="N853" s="1232"/>
      <c r="O853" s="1232"/>
      <c r="P853" s="1232"/>
      <c r="Q853" s="1232"/>
      <c r="R853" s="1232"/>
      <c r="S853" s="1232"/>
      <c r="T853" s="1232"/>
      <c r="U853" s="1232"/>
      <c r="V853" s="1232"/>
      <c r="W853" s="1232"/>
      <c r="X853" s="1232"/>
      <c r="Y853" s="1232"/>
      <c r="Z853" s="1232"/>
      <c r="AA853" s="1232"/>
      <c r="AB853" s="1232"/>
      <c r="AC853" s="1232"/>
      <c r="AD853" s="1232"/>
      <c r="AE853" s="1232"/>
      <c r="AF853" s="1232"/>
      <c r="AG853" s="1232"/>
      <c r="AH853" s="1232"/>
      <c r="AI853" s="1232"/>
      <c r="AJ853" s="1233"/>
      <c r="AK853" s="1234"/>
      <c r="AL853" s="1235"/>
      <c r="AM853" s="1235"/>
      <c r="AN853" s="1235"/>
      <c r="AO853" s="1235"/>
      <c r="AP853" s="1235"/>
      <c r="AQ853" s="713"/>
      <c r="AR853" s="713"/>
      <c r="AS853" s="713"/>
      <c r="AT853" s="713"/>
      <c r="AU853" s="679"/>
      <c r="AV853" s="680"/>
      <c r="AW853" s="680"/>
      <c r="AX853" s="681"/>
    </row>
    <row r="854" spans="1:50" ht="24" hidden="1" customHeight="1" x14ac:dyDescent="0.15">
      <c r="A854" s="711">
        <v>23</v>
      </c>
      <c r="B854" s="711">
        <v>1</v>
      </c>
      <c r="C854" s="1231"/>
      <c r="D854" s="1232"/>
      <c r="E854" s="1232"/>
      <c r="F854" s="1232"/>
      <c r="G854" s="1232"/>
      <c r="H854" s="1232"/>
      <c r="I854" s="1232"/>
      <c r="J854" s="1232"/>
      <c r="K854" s="1232"/>
      <c r="L854" s="1233"/>
      <c r="M854" s="1231"/>
      <c r="N854" s="1232"/>
      <c r="O854" s="1232"/>
      <c r="P854" s="1232"/>
      <c r="Q854" s="1232"/>
      <c r="R854" s="1232"/>
      <c r="S854" s="1232"/>
      <c r="T854" s="1232"/>
      <c r="U854" s="1232"/>
      <c r="V854" s="1232"/>
      <c r="W854" s="1232"/>
      <c r="X854" s="1232"/>
      <c r="Y854" s="1232"/>
      <c r="Z854" s="1232"/>
      <c r="AA854" s="1232"/>
      <c r="AB854" s="1232"/>
      <c r="AC854" s="1232"/>
      <c r="AD854" s="1232"/>
      <c r="AE854" s="1232"/>
      <c r="AF854" s="1232"/>
      <c r="AG854" s="1232"/>
      <c r="AH854" s="1232"/>
      <c r="AI854" s="1232"/>
      <c r="AJ854" s="1233"/>
      <c r="AK854" s="1234"/>
      <c r="AL854" s="1235"/>
      <c r="AM854" s="1235"/>
      <c r="AN854" s="1235"/>
      <c r="AO854" s="1235"/>
      <c r="AP854" s="1235"/>
      <c r="AQ854" s="713"/>
      <c r="AR854" s="713"/>
      <c r="AS854" s="713"/>
      <c r="AT854" s="713"/>
      <c r="AU854" s="679"/>
      <c r="AV854" s="680"/>
      <c r="AW854" s="680"/>
      <c r="AX854" s="681"/>
    </row>
    <row r="855" spans="1:50" ht="24" hidden="1" customHeight="1" x14ac:dyDescent="0.15">
      <c r="A855" s="711">
        <v>24</v>
      </c>
      <c r="B855" s="711">
        <v>1</v>
      </c>
      <c r="C855" s="1231"/>
      <c r="D855" s="1232"/>
      <c r="E855" s="1232"/>
      <c r="F855" s="1232"/>
      <c r="G855" s="1232"/>
      <c r="H855" s="1232"/>
      <c r="I855" s="1232"/>
      <c r="J855" s="1232"/>
      <c r="K855" s="1232"/>
      <c r="L855" s="1233"/>
      <c r="M855" s="1231"/>
      <c r="N855" s="1232"/>
      <c r="O855" s="1232"/>
      <c r="P855" s="1232"/>
      <c r="Q855" s="1232"/>
      <c r="R855" s="1232"/>
      <c r="S855" s="1232"/>
      <c r="T855" s="1232"/>
      <c r="U855" s="1232"/>
      <c r="V855" s="1232"/>
      <c r="W855" s="1232"/>
      <c r="X855" s="1232"/>
      <c r="Y855" s="1232"/>
      <c r="Z855" s="1232"/>
      <c r="AA855" s="1232"/>
      <c r="AB855" s="1232"/>
      <c r="AC855" s="1232"/>
      <c r="AD855" s="1232"/>
      <c r="AE855" s="1232"/>
      <c r="AF855" s="1232"/>
      <c r="AG855" s="1232"/>
      <c r="AH855" s="1232"/>
      <c r="AI855" s="1232"/>
      <c r="AJ855" s="1233"/>
      <c r="AK855" s="1234"/>
      <c r="AL855" s="1235"/>
      <c r="AM855" s="1235"/>
      <c r="AN855" s="1235"/>
      <c r="AO855" s="1235"/>
      <c r="AP855" s="1235"/>
      <c r="AQ855" s="713"/>
      <c r="AR855" s="713"/>
      <c r="AS855" s="713"/>
      <c r="AT855" s="713"/>
      <c r="AU855" s="679"/>
      <c r="AV855" s="680"/>
      <c r="AW855" s="680"/>
      <c r="AX855" s="681"/>
    </row>
    <row r="856" spans="1:50" ht="24" hidden="1" customHeight="1" x14ac:dyDescent="0.15">
      <c r="A856" s="711">
        <v>25</v>
      </c>
      <c r="B856" s="711">
        <v>1</v>
      </c>
      <c r="C856" s="1231"/>
      <c r="D856" s="1232"/>
      <c r="E856" s="1232"/>
      <c r="F856" s="1232"/>
      <c r="G856" s="1232"/>
      <c r="H856" s="1232"/>
      <c r="I856" s="1232"/>
      <c r="J856" s="1232"/>
      <c r="K856" s="1232"/>
      <c r="L856" s="1233"/>
      <c r="M856" s="1231"/>
      <c r="N856" s="1232"/>
      <c r="O856" s="1232"/>
      <c r="P856" s="1232"/>
      <c r="Q856" s="1232"/>
      <c r="R856" s="1232"/>
      <c r="S856" s="1232"/>
      <c r="T856" s="1232"/>
      <c r="U856" s="1232"/>
      <c r="V856" s="1232"/>
      <c r="W856" s="1232"/>
      <c r="X856" s="1232"/>
      <c r="Y856" s="1232"/>
      <c r="Z856" s="1232"/>
      <c r="AA856" s="1232"/>
      <c r="AB856" s="1232"/>
      <c r="AC856" s="1232"/>
      <c r="AD856" s="1232"/>
      <c r="AE856" s="1232"/>
      <c r="AF856" s="1232"/>
      <c r="AG856" s="1232"/>
      <c r="AH856" s="1232"/>
      <c r="AI856" s="1232"/>
      <c r="AJ856" s="1233"/>
      <c r="AK856" s="1234"/>
      <c r="AL856" s="1235"/>
      <c r="AM856" s="1235"/>
      <c r="AN856" s="1235"/>
      <c r="AO856" s="1235"/>
      <c r="AP856" s="1235"/>
      <c r="AQ856" s="713"/>
      <c r="AR856" s="713"/>
      <c r="AS856" s="713"/>
      <c r="AT856" s="713"/>
      <c r="AU856" s="679"/>
      <c r="AV856" s="680"/>
      <c r="AW856" s="680"/>
      <c r="AX856" s="681"/>
    </row>
    <row r="857" spans="1:50" ht="24" hidden="1" customHeight="1" x14ac:dyDescent="0.15">
      <c r="A857" s="711">
        <v>26</v>
      </c>
      <c r="B857" s="711">
        <v>1</v>
      </c>
      <c r="C857" s="1231"/>
      <c r="D857" s="1232"/>
      <c r="E857" s="1232"/>
      <c r="F857" s="1232"/>
      <c r="G857" s="1232"/>
      <c r="H857" s="1232"/>
      <c r="I857" s="1232"/>
      <c r="J857" s="1232"/>
      <c r="K857" s="1232"/>
      <c r="L857" s="1233"/>
      <c r="M857" s="1231"/>
      <c r="N857" s="1232"/>
      <c r="O857" s="1232"/>
      <c r="P857" s="1232"/>
      <c r="Q857" s="1232"/>
      <c r="R857" s="1232"/>
      <c r="S857" s="1232"/>
      <c r="T857" s="1232"/>
      <c r="U857" s="1232"/>
      <c r="V857" s="1232"/>
      <c r="W857" s="1232"/>
      <c r="X857" s="1232"/>
      <c r="Y857" s="1232"/>
      <c r="Z857" s="1232"/>
      <c r="AA857" s="1232"/>
      <c r="AB857" s="1232"/>
      <c r="AC857" s="1232"/>
      <c r="AD857" s="1232"/>
      <c r="AE857" s="1232"/>
      <c r="AF857" s="1232"/>
      <c r="AG857" s="1232"/>
      <c r="AH857" s="1232"/>
      <c r="AI857" s="1232"/>
      <c r="AJ857" s="1233"/>
      <c r="AK857" s="1234"/>
      <c r="AL857" s="1235"/>
      <c r="AM857" s="1235"/>
      <c r="AN857" s="1235"/>
      <c r="AO857" s="1235"/>
      <c r="AP857" s="1235"/>
      <c r="AQ857" s="713"/>
      <c r="AR857" s="713"/>
      <c r="AS857" s="713"/>
      <c r="AT857" s="713"/>
      <c r="AU857" s="679"/>
      <c r="AV857" s="680"/>
      <c r="AW857" s="680"/>
      <c r="AX857" s="681"/>
    </row>
    <row r="858" spans="1:50" ht="24" hidden="1" customHeight="1" x14ac:dyDescent="0.15">
      <c r="A858" s="711">
        <v>27</v>
      </c>
      <c r="B858" s="711">
        <v>1</v>
      </c>
      <c r="C858" s="1231"/>
      <c r="D858" s="1232"/>
      <c r="E858" s="1232"/>
      <c r="F858" s="1232"/>
      <c r="G858" s="1232"/>
      <c r="H858" s="1232"/>
      <c r="I858" s="1232"/>
      <c r="J858" s="1232"/>
      <c r="K858" s="1232"/>
      <c r="L858" s="1233"/>
      <c r="M858" s="1231"/>
      <c r="N858" s="1232"/>
      <c r="O858" s="1232"/>
      <c r="P858" s="1232"/>
      <c r="Q858" s="1232"/>
      <c r="R858" s="1232"/>
      <c r="S858" s="1232"/>
      <c r="T858" s="1232"/>
      <c r="U858" s="1232"/>
      <c r="V858" s="1232"/>
      <c r="W858" s="1232"/>
      <c r="X858" s="1232"/>
      <c r="Y858" s="1232"/>
      <c r="Z858" s="1232"/>
      <c r="AA858" s="1232"/>
      <c r="AB858" s="1232"/>
      <c r="AC858" s="1232"/>
      <c r="AD858" s="1232"/>
      <c r="AE858" s="1232"/>
      <c r="AF858" s="1232"/>
      <c r="AG858" s="1232"/>
      <c r="AH858" s="1232"/>
      <c r="AI858" s="1232"/>
      <c r="AJ858" s="1233"/>
      <c r="AK858" s="1234"/>
      <c r="AL858" s="1235"/>
      <c r="AM858" s="1235"/>
      <c r="AN858" s="1235"/>
      <c r="AO858" s="1235"/>
      <c r="AP858" s="1235"/>
      <c r="AQ858" s="713"/>
      <c r="AR858" s="713"/>
      <c r="AS858" s="713"/>
      <c r="AT858" s="713"/>
      <c r="AU858" s="679"/>
      <c r="AV858" s="680"/>
      <c r="AW858" s="680"/>
      <c r="AX858" s="681"/>
    </row>
    <row r="859" spans="1:50" ht="24" hidden="1" customHeight="1" x14ac:dyDescent="0.15">
      <c r="A859" s="711">
        <v>28</v>
      </c>
      <c r="B859" s="711">
        <v>1</v>
      </c>
      <c r="C859" s="1231"/>
      <c r="D859" s="1232"/>
      <c r="E859" s="1232"/>
      <c r="F859" s="1232"/>
      <c r="G859" s="1232"/>
      <c r="H859" s="1232"/>
      <c r="I859" s="1232"/>
      <c r="J859" s="1232"/>
      <c r="K859" s="1232"/>
      <c r="L859" s="1233"/>
      <c r="M859" s="1231"/>
      <c r="N859" s="1232"/>
      <c r="O859" s="1232"/>
      <c r="P859" s="1232"/>
      <c r="Q859" s="1232"/>
      <c r="R859" s="1232"/>
      <c r="S859" s="1232"/>
      <c r="T859" s="1232"/>
      <c r="U859" s="1232"/>
      <c r="V859" s="1232"/>
      <c r="W859" s="1232"/>
      <c r="X859" s="1232"/>
      <c r="Y859" s="1232"/>
      <c r="Z859" s="1232"/>
      <c r="AA859" s="1232"/>
      <c r="AB859" s="1232"/>
      <c r="AC859" s="1232"/>
      <c r="AD859" s="1232"/>
      <c r="AE859" s="1232"/>
      <c r="AF859" s="1232"/>
      <c r="AG859" s="1232"/>
      <c r="AH859" s="1232"/>
      <c r="AI859" s="1232"/>
      <c r="AJ859" s="1233"/>
      <c r="AK859" s="1234"/>
      <c r="AL859" s="1235"/>
      <c r="AM859" s="1235"/>
      <c r="AN859" s="1235"/>
      <c r="AO859" s="1235"/>
      <c r="AP859" s="1235"/>
      <c r="AQ859" s="713"/>
      <c r="AR859" s="713"/>
      <c r="AS859" s="713"/>
      <c r="AT859" s="713"/>
      <c r="AU859" s="679"/>
      <c r="AV859" s="680"/>
      <c r="AW859" s="680"/>
      <c r="AX859" s="681"/>
    </row>
    <row r="860" spans="1:50" ht="24" hidden="1" customHeight="1" x14ac:dyDescent="0.15">
      <c r="A860" s="711">
        <v>29</v>
      </c>
      <c r="B860" s="711">
        <v>1</v>
      </c>
      <c r="C860" s="1231"/>
      <c r="D860" s="1232"/>
      <c r="E860" s="1232"/>
      <c r="F860" s="1232"/>
      <c r="G860" s="1232"/>
      <c r="H860" s="1232"/>
      <c r="I860" s="1232"/>
      <c r="J860" s="1232"/>
      <c r="K860" s="1232"/>
      <c r="L860" s="1233"/>
      <c r="M860" s="1231"/>
      <c r="N860" s="1232"/>
      <c r="O860" s="1232"/>
      <c r="P860" s="1232"/>
      <c r="Q860" s="1232"/>
      <c r="R860" s="1232"/>
      <c r="S860" s="1232"/>
      <c r="T860" s="1232"/>
      <c r="U860" s="1232"/>
      <c r="V860" s="1232"/>
      <c r="W860" s="1232"/>
      <c r="X860" s="1232"/>
      <c r="Y860" s="1232"/>
      <c r="Z860" s="1232"/>
      <c r="AA860" s="1232"/>
      <c r="AB860" s="1232"/>
      <c r="AC860" s="1232"/>
      <c r="AD860" s="1232"/>
      <c r="AE860" s="1232"/>
      <c r="AF860" s="1232"/>
      <c r="AG860" s="1232"/>
      <c r="AH860" s="1232"/>
      <c r="AI860" s="1232"/>
      <c r="AJ860" s="1233"/>
      <c r="AK860" s="1234"/>
      <c r="AL860" s="1235"/>
      <c r="AM860" s="1235"/>
      <c r="AN860" s="1235"/>
      <c r="AO860" s="1235"/>
      <c r="AP860" s="1235"/>
      <c r="AQ860" s="713"/>
      <c r="AR860" s="713"/>
      <c r="AS860" s="713"/>
      <c r="AT860" s="713"/>
      <c r="AU860" s="679"/>
      <c r="AV860" s="680"/>
      <c r="AW860" s="680"/>
      <c r="AX860" s="681"/>
    </row>
    <row r="861" spans="1:50" ht="24" hidden="1" customHeight="1" x14ac:dyDescent="0.15">
      <c r="A861" s="711">
        <v>30</v>
      </c>
      <c r="B861" s="711">
        <v>1</v>
      </c>
      <c r="C861" s="1231"/>
      <c r="D861" s="1232"/>
      <c r="E861" s="1232"/>
      <c r="F861" s="1232"/>
      <c r="G861" s="1232"/>
      <c r="H861" s="1232"/>
      <c r="I861" s="1232"/>
      <c r="J861" s="1232"/>
      <c r="K861" s="1232"/>
      <c r="L861" s="1233"/>
      <c r="M861" s="1231"/>
      <c r="N861" s="1232"/>
      <c r="O861" s="1232"/>
      <c r="P861" s="1232"/>
      <c r="Q861" s="1232"/>
      <c r="R861" s="1232"/>
      <c r="S861" s="1232"/>
      <c r="T861" s="1232"/>
      <c r="U861" s="1232"/>
      <c r="V861" s="1232"/>
      <c r="W861" s="1232"/>
      <c r="X861" s="1232"/>
      <c r="Y861" s="1232"/>
      <c r="Z861" s="1232"/>
      <c r="AA861" s="1232"/>
      <c r="AB861" s="1232"/>
      <c r="AC861" s="1232"/>
      <c r="AD861" s="1232"/>
      <c r="AE861" s="1232"/>
      <c r="AF861" s="1232"/>
      <c r="AG861" s="1232"/>
      <c r="AH861" s="1232"/>
      <c r="AI861" s="1232"/>
      <c r="AJ861" s="1233"/>
      <c r="AK861" s="1234"/>
      <c r="AL861" s="1235"/>
      <c r="AM861" s="1235"/>
      <c r="AN861" s="1235"/>
      <c r="AO861" s="1235"/>
      <c r="AP861" s="1235"/>
      <c r="AQ861" s="713"/>
      <c r="AR861" s="713"/>
      <c r="AS861" s="713"/>
      <c r="AT861" s="713"/>
      <c r="AU861" s="679"/>
      <c r="AV861" s="680"/>
      <c r="AW861" s="680"/>
      <c r="AX861" s="681"/>
    </row>
    <row r="862" spans="1:50" x14ac:dyDescent="0.1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row>
    <row r="863" spans="1:50" x14ac:dyDescent="0.15">
      <c r="A863" s="20"/>
      <c r="B863" s="20" t="s">
        <v>310</v>
      </c>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row>
    <row r="864" spans="1:50" ht="24" customHeight="1" x14ac:dyDescent="0.15">
      <c r="A864" s="711"/>
      <c r="B864" s="711"/>
      <c r="C864" s="138" t="s">
        <v>306</v>
      </c>
      <c r="D864" s="139"/>
      <c r="E864" s="139"/>
      <c r="F864" s="139"/>
      <c r="G864" s="139"/>
      <c r="H864" s="139"/>
      <c r="I864" s="139"/>
      <c r="J864" s="139"/>
      <c r="K864" s="139"/>
      <c r="L864" s="140"/>
      <c r="M864" s="138" t="s">
        <v>305</v>
      </c>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40"/>
      <c r="AK864" s="218" t="s">
        <v>304</v>
      </c>
      <c r="AL864" s="217"/>
      <c r="AM864" s="217"/>
      <c r="AN864" s="217"/>
      <c r="AO864" s="217"/>
      <c r="AP864" s="217"/>
      <c r="AQ864" s="217" t="s">
        <v>98</v>
      </c>
      <c r="AR864" s="217"/>
      <c r="AS864" s="217"/>
      <c r="AT864" s="217"/>
      <c r="AU864" s="138" t="s">
        <v>99</v>
      </c>
      <c r="AV864" s="139"/>
      <c r="AW864" s="139"/>
      <c r="AX864" s="681"/>
    </row>
    <row r="865" spans="1:50" ht="24" customHeight="1" x14ac:dyDescent="0.15">
      <c r="A865" s="711">
        <v>1</v>
      </c>
      <c r="B865" s="711">
        <v>1</v>
      </c>
      <c r="C865" s="1231" t="s">
        <v>655</v>
      </c>
      <c r="D865" s="1232"/>
      <c r="E865" s="1232"/>
      <c r="F865" s="1232"/>
      <c r="G865" s="1232"/>
      <c r="H865" s="1232"/>
      <c r="I865" s="1232"/>
      <c r="J865" s="1232"/>
      <c r="K865" s="1232"/>
      <c r="L865" s="1233"/>
      <c r="M865" s="1231" t="s">
        <v>999</v>
      </c>
      <c r="N865" s="1232"/>
      <c r="O865" s="1232"/>
      <c r="P865" s="1232"/>
      <c r="Q865" s="1232"/>
      <c r="R865" s="1232"/>
      <c r="S865" s="1232"/>
      <c r="T865" s="1232"/>
      <c r="U865" s="1232"/>
      <c r="V865" s="1232"/>
      <c r="W865" s="1232"/>
      <c r="X865" s="1232"/>
      <c r="Y865" s="1232"/>
      <c r="Z865" s="1232"/>
      <c r="AA865" s="1232"/>
      <c r="AB865" s="1232"/>
      <c r="AC865" s="1232"/>
      <c r="AD865" s="1232"/>
      <c r="AE865" s="1232"/>
      <c r="AF865" s="1232"/>
      <c r="AG865" s="1232"/>
      <c r="AH865" s="1232"/>
      <c r="AI865" s="1232"/>
      <c r="AJ865" s="1233"/>
      <c r="AK865" s="1234">
        <v>0.6</v>
      </c>
      <c r="AL865" s="1235"/>
      <c r="AM865" s="1235"/>
      <c r="AN865" s="1235"/>
      <c r="AO865" s="1235"/>
      <c r="AP865" s="1235"/>
      <c r="AQ865" s="1235"/>
      <c r="AR865" s="1235"/>
      <c r="AS865" s="1235"/>
      <c r="AT865" s="1235"/>
      <c r="AU865" s="679"/>
      <c r="AV865" s="680"/>
      <c r="AW865" s="680"/>
      <c r="AX865" s="681"/>
    </row>
    <row r="866" spans="1:50" ht="24" hidden="1" customHeight="1" x14ac:dyDescent="0.15">
      <c r="A866" s="711">
        <v>2</v>
      </c>
      <c r="B866" s="711">
        <v>1</v>
      </c>
      <c r="C866" s="1231"/>
      <c r="D866" s="1232"/>
      <c r="E866" s="1232"/>
      <c r="F866" s="1232"/>
      <c r="G866" s="1232"/>
      <c r="H866" s="1232"/>
      <c r="I866" s="1232"/>
      <c r="J866" s="1232"/>
      <c r="K866" s="1232"/>
      <c r="L866" s="1233"/>
      <c r="M866" s="1231"/>
      <c r="N866" s="1232"/>
      <c r="O866" s="1232"/>
      <c r="P866" s="1232"/>
      <c r="Q866" s="1232"/>
      <c r="R866" s="1232"/>
      <c r="S866" s="1232"/>
      <c r="T866" s="1232"/>
      <c r="U866" s="1232"/>
      <c r="V866" s="1232"/>
      <c r="W866" s="1232"/>
      <c r="X866" s="1232"/>
      <c r="Y866" s="1232"/>
      <c r="Z866" s="1232"/>
      <c r="AA866" s="1232"/>
      <c r="AB866" s="1232"/>
      <c r="AC866" s="1232"/>
      <c r="AD866" s="1232"/>
      <c r="AE866" s="1232"/>
      <c r="AF866" s="1232"/>
      <c r="AG866" s="1232"/>
      <c r="AH866" s="1232"/>
      <c r="AI866" s="1232"/>
      <c r="AJ866" s="1233"/>
      <c r="AK866" s="1234"/>
      <c r="AL866" s="1235"/>
      <c r="AM866" s="1235"/>
      <c r="AN866" s="1235"/>
      <c r="AO866" s="1235"/>
      <c r="AP866" s="1235"/>
      <c r="AQ866" s="713"/>
      <c r="AR866" s="713"/>
      <c r="AS866" s="713"/>
      <c r="AT866" s="713"/>
      <c r="AU866" s="679"/>
      <c r="AV866" s="680"/>
      <c r="AW866" s="680"/>
      <c r="AX866" s="681"/>
    </row>
    <row r="867" spans="1:50" ht="24" hidden="1" customHeight="1" x14ac:dyDescent="0.15">
      <c r="A867" s="711">
        <v>3</v>
      </c>
      <c r="B867" s="711">
        <v>1</v>
      </c>
      <c r="C867" s="1231"/>
      <c r="D867" s="1232"/>
      <c r="E867" s="1232"/>
      <c r="F867" s="1232"/>
      <c r="G867" s="1232"/>
      <c r="H867" s="1232"/>
      <c r="I867" s="1232"/>
      <c r="J867" s="1232"/>
      <c r="K867" s="1232"/>
      <c r="L867" s="1233"/>
      <c r="M867" s="1231"/>
      <c r="N867" s="1232"/>
      <c r="O867" s="1232"/>
      <c r="P867" s="1232"/>
      <c r="Q867" s="1232"/>
      <c r="R867" s="1232"/>
      <c r="S867" s="1232"/>
      <c r="T867" s="1232"/>
      <c r="U867" s="1232"/>
      <c r="V867" s="1232"/>
      <c r="W867" s="1232"/>
      <c r="X867" s="1232"/>
      <c r="Y867" s="1232"/>
      <c r="Z867" s="1232"/>
      <c r="AA867" s="1232"/>
      <c r="AB867" s="1232"/>
      <c r="AC867" s="1232"/>
      <c r="AD867" s="1232"/>
      <c r="AE867" s="1232"/>
      <c r="AF867" s="1232"/>
      <c r="AG867" s="1232"/>
      <c r="AH867" s="1232"/>
      <c r="AI867" s="1232"/>
      <c r="AJ867" s="1233"/>
      <c r="AK867" s="1234"/>
      <c r="AL867" s="1235"/>
      <c r="AM867" s="1235"/>
      <c r="AN867" s="1235"/>
      <c r="AO867" s="1235"/>
      <c r="AP867" s="1235"/>
      <c r="AQ867" s="713"/>
      <c r="AR867" s="713"/>
      <c r="AS867" s="713"/>
      <c r="AT867" s="713"/>
      <c r="AU867" s="679"/>
      <c r="AV867" s="680"/>
      <c r="AW867" s="680"/>
      <c r="AX867" s="681"/>
    </row>
    <row r="868" spans="1:50" ht="24" hidden="1" customHeight="1" x14ac:dyDescent="0.15">
      <c r="A868" s="711">
        <v>4</v>
      </c>
      <c r="B868" s="711">
        <v>1</v>
      </c>
      <c r="C868" s="1231"/>
      <c r="D868" s="1232"/>
      <c r="E868" s="1232"/>
      <c r="F868" s="1232"/>
      <c r="G868" s="1232"/>
      <c r="H868" s="1232"/>
      <c r="I868" s="1232"/>
      <c r="J868" s="1232"/>
      <c r="K868" s="1232"/>
      <c r="L868" s="1233"/>
      <c r="M868" s="1231"/>
      <c r="N868" s="1232"/>
      <c r="O868" s="1232"/>
      <c r="P868" s="1232"/>
      <c r="Q868" s="1232"/>
      <c r="R868" s="1232"/>
      <c r="S868" s="1232"/>
      <c r="T868" s="1232"/>
      <c r="U868" s="1232"/>
      <c r="V868" s="1232"/>
      <c r="W868" s="1232"/>
      <c r="X868" s="1232"/>
      <c r="Y868" s="1232"/>
      <c r="Z868" s="1232"/>
      <c r="AA868" s="1232"/>
      <c r="AB868" s="1232"/>
      <c r="AC868" s="1232"/>
      <c r="AD868" s="1232"/>
      <c r="AE868" s="1232"/>
      <c r="AF868" s="1232"/>
      <c r="AG868" s="1232"/>
      <c r="AH868" s="1232"/>
      <c r="AI868" s="1232"/>
      <c r="AJ868" s="1233"/>
      <c r="AK868" s="1234"/>
      <c r="AL868" s="1235"/>
      <c r="AM868" s="1235"/>
      <c r="AN868" s="1235"/>
      <c r="AO868" s="1235"/>
      <c r="AP868" s="1235"/>
      <c r="AQ868" s="713"/>
      <c r="AR868" s="713"/>
      <c r="AS868" s="713"/>
      <c r="AT868" s="713"/>
      <c r="AU868" s="679"/>
      <c r="AV868" s="680"/>
      <c r="AW868" s="680"/>
      <c r="AX868" s="681"/>
    </row>
    <row r="869" spans="1:50" ht="24" hidden="1" customHeight="1" x14ac:dyDescent="0.15">
      <c r="A869" s="711">
        <v>5</v>
      </c>
      <c r="B869" s="711">
        <v>1</v>
      </c>
      <c r="C869" s="1231"/>
      <c r="D869" s="1232"/>
      <c r="E869" s="1232"/>
      <c r="F869" s="1232"/>
      <c r="G869" s="1232"/>
      <c r="H869" s="1232"/>
      <c r="I869" s="1232"/>
      <c r="J869" s="1232"/>
      <c r="K869" s="1232"/>
      <c r="L869" s="1233"/>
      <c r="M869" s="1231"/>
      <c r="N869" s="1232"/>
      <c r="O869" s="1232"/>
      <c r="P869" s="1232"/>
      <c r="Q869" s="1232"/>
      <c r="R869" s="1232"/>
      <c r="S869" s="1232"/>
      <c r="T869" s="1232"/>
      <c r="U869" s="1232"/>
      <c r="V869" s="1232"/>
      <c r="W869" s="1232"/>
      <c r="X869" s="1232"/>
      <c r="Y869" s="1232"/>
      <c r="Z869" s="1232"/>
      <c r="AA869" s="1232"/>
      <c r="AB869" s="1232"/>
      <c r="AC869" s="1232"/>
      <c r="AD869" s="1232"/>
      <c r="AE869" s="1232"/>
      <c r="AF869" s="1232"/>
      <c r="AG869" s="1232"/>
      <c r="AH869" s="1232"/>
      <c r="AI869" s="1232"/>
      <c r="AJ869" s="1233"/>
      <c r="AK869" s="1234"/>
      <c r="AL869" s="1235"/>
      <c r="AM869" s="1235"/>
      <c r="AN869" s="1235"/>
      <c r="AO869" s="1235"/>
      <c r="AP869" s="1235"/>
      <c r="AQ869" s="713"/>
      <c r="AR869" s="713"/>
      <c r="AS869" s="713"/>
      <c r="AT869" s="713"/>
      <c r="AU869" s="679"/>
      <c r="AV869" s="680"/>
      <c r="AW869" s="680"/>
      <c r="AX869" s="681"/>
    </row>
    <row r="870" spans="1:50" ht="24" hidden="1" customHeight="1" x14ac:dyDescent="0.15">
      <c r="A870" s="711">
        <v>6</v>
      </c>
      <c r="B870" s="711">
        <v>1</v>
      </c>
      <c r="C870" s="1231"/>
      <c r="D870" s="1232"/>
      <c r="E870" s="1232"/>
      <c r="F870" s="1232"/>
      <c r="G870" s="1232"/>
      <c r="H870" s="1232"/>
      <c r="I870" s="1232"/>
      <c r="J870" s="1232"/>
      <c r="K870" s="1232"/>
      <c r="L870" s="1233"/>
      <c r="M870" s="1231"/>
      <c r="N870" s="1232"/>
      <c r="O870" s="1232"/>
      <c r="P870" s="1232"/>
      <c r="Q870" s="1232"/>
      <c r="R870" s="1232"/>
      <c r="S870" s="1232"/>
      <c r="T870" s="1232"/>
      <c r="U870" s="1232"/>
      <c r="V870" s="1232"/>
      <c r="W870" s="1232"/>
      <c r="X870" s="1232"/>
      <c r="Y870" s="1232"/>
      <c r="Z870" s="1232"/>
      <c r="AA870" s="1232"/>
      <c r="AB870" s="1232"/>
      <c r="AC870" s="1232"/>
      <c r="AD870" s="1232"/>
      <c r="AE870" s="1232"/>
      <c r="AF870" s="1232"/>
      <c r="AG870" s="1232"/>
      <c r="AH870" s="1232"/>
      <c r="AI870" s="1232"/>
      <c r="AJ870" s="1233"/>
      <c r="AK870" s="1234"/>
      <c r="AL870" s="1235"/>
      <c r="AM870" s="1235"/>
      <c r="AN870" s="1235"/>
      <c r="AO870" s="1235"/>
      <c r="AP870" s="1235"/>
      <c r="AQ870" s="713"/>
      <c r="AR870" s="713"/>
      <c r="AS870" s="713"/>
      <c r="AT870" s="713"/>
      <c r="AU870" s="679"/>
      <c r="AV870" s="680"/>
      <c r="AW870" s="680"/>
      <c r="AX870" s="681"/>
    </row>
    <row r="871" spans="1:50" ht="24" hidden="1" customHeight="1" x14ac:dyDescent="0.15">
      <c r="A871" s="711">
        <v>7</v>
      </c>
      <c r="B871" s="711">
        <v>1</v>
      </c>
      <c r="C871" s="1231"/>
      <c r="D871" s="1232"/>
      <c r="E871" s="1232"/>
      <c r="F871" s="1232"/>
      <c r="G871" s="1232"/>
      <c r="H871" s="1232"/>
      <c r="I871" s="1232"/>
      <c r="J871" s="1232"/>
      <c r="K871" s="1232"/>
      <c r="L871" s="1233"/>
      <c r="M871" s="1231"/>
      <c r="N871" s="1232"/>
      <c r="O871" s="1232"/>
      <c r="P871" s="1232"/>
      <c r="Q871" s="1232"/>
      <c r="R871" s="1232"/>
      <c r="S871" s="1232"/>
      <c r="T871" s="1232"/>
      <c r="U871" s="1232"/>
      <c r="V871" s="1232"/>
      <c r="W871" s="1232"/>
      <c r="X871" s="1232"/>
      <c r="Y871" s="1232"/>
      <c r="Z871" s="1232"/>
      <c r="AA871" s="1232"/>
      <c r="AB871" s="1232"/>
      <c r="AC871" s="1232"/>
      <c r="AD871" s="1232"/>
      <c r="AE871" s="1232"/>
      <c r="AF871" s="1232"/>
      <c r="AG871" s="1232"/>
      <c r="AH871" s="1232"/>
      <c r="AI871" s="1232"/>
      <c r="AJ871" s="1233"/>
      <c r="AK871" s="1234"/>
      <c r="AL871" s="1235"/>
      <c r="AM871" s="1235"/>
      <c r="AN871" s="1235"/>
      <c r="AO871" s="1235"/>
      <c r="AP871" s="1235"/>
      <c r="AQ871" s="713"/>
      <c r="AR871" s="713"/>
      <c r="AS871" s="713"/>
      <c r="AT871" s="713"/>
      <c r="AU871" s="679"/>
      <c r="AV871" s="680"/>
      <c r="AW871" s="680"/>
      <c r="AX871" s="681"/>
    </row>
    <row r="872" spans="1:50" ht="24" hidden="1" customHeight="1" x14ac:dyDescent="0.15">
      <c r="A872" s="711">
        <v>8</v>
      </c>
      <c r="B872" s="711">
        <v>1</v>
      </c>
      <c r="C872" s="1231"/>
      <c r="D872" s="1232"/>
      <c r="E872" s="1232"/>
      <c r="F872" s="1232"/>
      <c r="G872" s="1232"/>
      <c r="H872" s="1232"/>
      <c r="I872" s="1232"/>
      <c r="J872" s="1232"/>
      <c r="K872" s="1232"/>
      <c r="L872" s="1233"/>
      <c r="M872" s="1231"/>
      <c r="N872" s="1232"/>
      <c r="O872" s="1232"/>
      <c r="P872" s="1232"/>
      <c r="Q872" s="1232"/>
      <c r="R872" s="1232"/>
      <c r="S872" s="1232"/>
      <c r="T872" s="1232"/>
      <c r="U872" s="1232"/>
      <c r="V872" s="1232"/>
      <c r="W872" s="1232"/>
      <c r="X872" s="1232"/>
      <c r="Y872" s="1232"/>
      <c r="Z872" s="1232"/>
      <c r="AA872" s="1232"/>
      <c r="AB872" s="1232"/>
      <c r="AC872" s="1232"/>
      <c r="AD872" s="1232"/>
      <c r="AE872" s="1232"/>
      <c r="AF872" s="1232"/>
      <c r="AG872" s="1232"/>
      <c r="AH872" s="1232"/>
      <c r="AI872" s="1232"/>
      <c r="AJ872" s="1233"/>
      <c r="AK872" s="1234"/>
      <c r="AL872" s="1235"/>
      <c r="AM872" s="1235"/>
      <c r="AN872" s="1235"/>
      <c r="AO872" s="1235"/>
      <c r="AP872" s="1235"/>
      <c r="AQ872" s="713"/>
      <c r="AR872" s="713"/>
      <c r="AS872" s="713"/>
      <c r="AT872" s="713"/>
      <c r="AU872" s="679"/>
      <c r="AV872" s="680"/>
      <c r="AW872" s="680"/>
      <c r="AX872" s="681"/>
    </row>
    <row r="873" spans="1:50" ht="24" hidden="1" customHeight="1" x14ac:dyDescent="0.15">
      <c r="A873" s="711">
        <v>9</v>
      </c>
      <c r="B873" s="711">
        <v>1</v>
      </c>
      <c r="C873" s="1231"/>
      <c r="D873" s="1232"/>
      <c r="E873" s="1232"/>
      <c r="F873" s="1232"/>
      <c r="G873" s="1232"/>
      <c r="H873" s="1232"/>
      <c r="I873" s="1232"/>
      <c r="J873" s="1232"/>
      <c r="K873" s="1232"/>
      <c r="L873" s="1233"/>
      <c r="M873" s="1231"/>
      <c r="N873" s="1232"/>
      <c r="O873" s="1232"/>
      <c r="P873" s="1232"/>
      <c r="Q873" s="1232"/>
      <c r="R873" s="1232"/>
      <c r="S873" s="1232"/>
      <c r="T873" s="1232"/>
      <c r="U873" s="1232"/>
      <c r="V873" s="1232"/>
      <c r="W873" s="1232"/>
      <c r="X873" s="1232"/>
      <c r="Y873" s="1232"/>
      <c r="Z873" s="1232"/>
      <c r="AA873" s="1232"/>
      <c r="AB873" s="1232"/>
      <c r="AC873" s="1232"/>
      <c r="AD873" s="1232"/>
      <c r="AE873" s="1232"/>
      <c r="AF873" s="1232"/>
      <c r="AG873" s="1232"/>
      <c r="AH873" s="1232"/>
      <c r="AI873" s="1232"/>
      <c r="AJ873" s="1233"/>
      <c r="AK873" s="1234"/>
      <c r="AL873" s="1235"/>
      <c r="AM873" s="1235"/>
      <c r="AN873" s="1235"/>
      <c r="AO873" s="1235"/>
      <c r="AP873" s="1235"/>
      <c r="AQ873" s="713"/>
      <c r="AR873" s="713"/>
      <c r="AS873" s="713"/>
      <c r="AT873" s="713"/>
      <c r="AU873" s="679"/>
      <c r="AV873" s="680"/>
      <c r="AW873" s="680"/>
      <c r="AX873" s="681"/>
    </row>
    <row r="874" spans="1:50" ht="24" hidden="1" customHeight="1" x14ac:dyDescent="0.15">
      <c r="A874" s="711">
        <v>10</v>
      </c>
      <c r="B874" s="711">
        <v>1</v>
      </c>
      <c r="C874" s="1231"/>
      <c r="D874" s="1232"/>
      <c r="E874" s="1232"/>
      <c r="F874" s="1232"/>
      <c r="G874" s="1232"/>
      <c r="H874" s="1232"/>
      <c r="I874" s="1232"/>
      <c r="J874" s="1232"/>
      <c r="K874" s="1232"/>
      <c r="L874" s="1233"/>
      <c r="M874" s="1231"/>
      <c r="N874" s="1232"/>
      <c r="O874" s="1232"/>
      <c r="P874" s="1232"/>
      <c r="Q874" s="1232"/>
      <c r="R874" s="1232"/>
      <c r="S874" s="1232"/>
      <c r="T874" s="1232"/>
      <c r="U874" s="1232"/>
      <c r="V874" s="1232"/>
      <c r="W874" s="1232"/>
      <c r="X874" s="1232"/>
      <c r="Y874" s="1232"/>
      <c r="Z874" s="1232"/>
      <c r="AA874" s="1232"/>
      <c r="AB874" s="1232"/>
      <c r="AC874" s="1232"/>
      <c r="AD874" s="1232"/>
      <c r="AE874" s="1232"/>
      <c r="AF874" s="1232"/>
      <c r="AG874" s="1232"/>
      <c r="AH874" s="1232"/>
      <c r="AI874" s="1232"/>
      <c r="AJ874" s="1233"/>
      <c r="AK874" s="1234"/>
      <c r="AL874" s="1235"/>
      <c r="AM874" s="1235"/>
      <c r="AN874" s="1235"/>
      <c r="AO874" s="1235"/>
      <c r="AP874" s="1235"/>
      <c r="AQ874" s="713"/>
      <c r="AR874" s="713"/>
      <c r="AS874" s="713"/>
      <c r="AT874" s="713"/>
      <c r="AU874" s="679"/>
      <c r="AV874" s="680"/>
      <c r="AW874" s="680"/>
      <c r="AX874" s="681"/>
    </row>
    <row r="875" spans="1:50" ht="24" hidden="1" customHeight="1" x14ac:dyDescent="0.15">
      <c r="A875" s="711">
        <v>11</v>
      </c>
      <c r="B875" s="711">
        <v>1</v>
      </c>
      <c r="C875" s="1231"/>
      <c r="D875" s="1232"/>
      <c r="E875" s="1232"/>
      <c r="F875" s="1232"/>
      <c r="G875" s="1232"/>
      <c r="H875" s="1232"/>
      <c r="I875" s="1232"/>
      <c r="J875" s="1232"/>
      <c r="K875" s="1232"/>
      <c r="L875" s="1233"/>
      <c r="M875" s="1231"/>
      <c r="N875" s="1232"/>
      <c r="O875" s="1232"/>
      <c r="P875" s="1232"/>
      <c r="Q875" s="1232"/>
      <c r="R875" s="1232"/>
      <c r="S875" s="1232"/>
      <c r="T875" s="1232"/>
      <c r="U875" s="1232"/>
      <c r="V875" s="1232"/>
      <c r="W875" s="1232"/>
      <c r="X875" s="1232"/>
      <c r="Y875" s="1232"/>
      <c r="Z875" s="1232"/>
      <c r="AA875" s="1232"/>
      <c r="AB875" s="1232"/>
      <c r="AC875" s="1232"/>
      <c r="AD875" s="1232"/>
      <c r="AE875" s="1232"/>
      <c r="AF875" s="1232"/>
      <c r="AG875" s="1232"/>
      <c r="AH875" s="1232"/>
      <c r="AI875" s="1232"/>
      <c r="AJ875" s="1233"/>
      <c r="AK875" s="1234"/>
      <c r="AL875" s="1235"/>
      <c r="AM875" s="1235"/>
      <c r="AN875" s="1235"/>
      <c r="AO875" s="1235"/>
      <c r="AP875" s="1235"/>
      <c r="AQ875" s="713"/>
      <c r="AR875" s="713"/>
      <c r="AS875" s="713"/>
      <c r="AT875" s="713"/>
      <c r="AU875" s="679"/>
      <c r="AV875" s="680"/>
      <c r="AW875" s="680"/>
      <c r="AX875" s="681"/>
    </row>
    <row r="876" spans="1:50" ht="24" hidden="1" customHeight="1" x14ac:dyDescent="0.15">
      <c r="A876" s="711">
        <v>12</v>
      </c>
      <c r="B876" s="711">
        <v>1</v>
      </c>
      <c r="C876" s="1231"/>
      <c r="D876" s="1232"/>
      <c r="E876" s="1232"/>
      <c r="F876" s="1232"/>
      <c r="G876" s="1232"/>
      <c r="H876" s="1232"/>
      <c r="I876" s="1232"/>
      <c r="J876" s="1232"/>
      <c r="K876" s="1232"/>
      <c r="L876" s="1233"/>
      <c r="M876" s="1231"/>
      <c r="N876" s="1232"/>
      <c r="O876" s="1232"/>
      <c r="P876" s="1232"/>
      <c r="Q876" s="1232"/>
      <c r="R876" s="1232"/>
      <c r="S876" s="1232"/>
      <c r="T876" s="1232"/>
      <c r="U876" s="1232"/>
      <c r="V876" s="1232"/>
      <c r="W876" s="1232"/>
      <c r="X876" s="1232"/>
      <c r="Y876" s="1232"/>
      <c r="Z876" s="1232"/>
      <c r="AA876" s="1232"/>
      <c r="AB876" s="1232"/>
      <c r="AC876" s="1232"/>
      <c r="AD876" s="1232"/>
      <c r="AE876" s="1232"/>
      <c r="AF876" s="1232"/>
      <c r="AG876" s="1232"/>
      <c r="AH876" s="1232"/>
      <c r="AI876" s="1232"/>
      <c r="AJ876" s="1233"/>
      <c r="AK876" s="1234"/>
      <c r="AL876" s="1235"/>
      <c r="AM876" s="1235"/>
      <c r="AN876" s="1235"/>
      <c r="AO876" s="1235"/>
      <c r="AP876" s="1235"/>
      <c r="AQ876" s="713"/>
      <c r="AR876" s="713"/>
      <c r="AS876" s="713"/>
      <c r="AT876" s="713"/>
      <c r="AU876" s="679"/>
      <c r="AV876" s="680"/>
      <c r="AW876" s="680"/>
      <c r="AX876" s="681"/>
    </row>
    <row r="877" spans="1:50" ht="24" hidden="1" customHeight="1" x14ac:dyDescent="0.15">
      <c r="A877" s="711">
        <v>13</v>
      </c>
      <c r="B877" s="711">
        <v>1</v>
      </c>
      <c r="C877" s="1231"/>
      <c r="D877" s="1232"/>
      <c r="E877" s="1232"/>
      <c r="F877" s="1232"/>
      <c r="G877" s="1232"/>
      <c r="H877" s="1232"/>
      <c r="I877" s="1232"/>
      <c r="J877" s="1232"/>
      <c r="K877" s="1232"/>
      <c r="L877" s="1233"/>
      <c r="M877" s="1231"/>
      <c r="N877" s="1232"/>
      <c r="O877" s="1232"/>
      <c r="P877" s="1232"/>
      <c r="Q877" s="1232"/>
      <c r="R877" s="1232"/>
      <c r="S877" s="1232"/>
      <c r="T877" s="1232"/>
      <c r="U877" s="1232"/>
      <c r="V877" s="1232"/>
      <c r="W877" s="1232"/>
      <c r="X877" s="1232"/>
      <c r="Y877" s="1232"/>
      <c r="Z877" s="1232"/>
      <c r="AA877" s="1232"/>
      <c r="AB877" s="1232"/>
      <c r="AC877" s="1232"/>
      <c r="AD877" s="1232"/>
      <c r="AE877" s="1232"/>
      <c r="AF877" s="1232"/>
      <c r="AG877" s="1232"/>
      <c r="AH877" s="1232"/>
      <c r="AI877" s="1232"/>
      <c r="AJ877" s="1233"/>
      <c r="AK877" s="1234"/>
      <c r="AL877" s="1235"/>
      <c r="AM877" s="1235"/>
      <c r="AN877" s="1235"/>
      <c r="AO877" s="1235"/>
      <c r="AP877" s="1235"/>
      <c r="AQ877" s="713"/>
      <c r="AR877" s="713"/>
      <c r="AS877" s="713"/>
      <c r="AT877" s="713"/>
      <c r="AU877" s="679"/>
      <c r="AV877" s="680"/>
      <c r="AW877" s="680"/>
      <c r="AX877" s="681"/>
    </row>
    <row r="878" spans="1:50" ht="24" hidden="1" customHeight="1" x14ac:dyDescent="0.15">
      <c r="A878" s="711">
        <v>14</v>
      </c>
      <c r="B878" s="711">
        <v>1</v>
      </c>
      <c r="C878" s="1231"/>
      <c r="D878" s="1232"/>
      <c r="E878" s="1232"/>
      <c r="F878" s="1232"/>
      <c r="G878" s="1232"/>
      <c r="H878" s="1232"/>
      <c r="I878" s="1232"/>
      <c r="J878" s="1232"/>
      <c r="K878" s="1232"/>
      <c r="L878" s="1233"/>
      <c r="M878" s="1231"/>
      <c r="N878" s="1232"/>
      <c r="O878" s="1232"/>
      <c r="P878" s="1232"/>
      <c r="Q878" s="1232"/>
      <c r="R878" s="1232"/>
      <c r="S878" s="1232"/>
      <c r="T878" s="1232"/>
      <c r="U878" s="1232"/>
      <c r="V878" s="1232"/>
      <c r="W878" s="1232"/>
      <c r="X878" s="1232"/>
      <c r="Y878" s="1232"/>
      <c r="Z878" s="1232"/>
      <c r="AA878" s="1232"/>
      <c r="AB878" s="1232"/>
      <c r="AC878" s="1232"/>
      <c r="AD878" s="1232"/>
      <c r="AE878" s="1232"/>
      <c r="AF878" s="1232"/>
      <c r="AG878" s="1232"/>
      <c r="AH878" s="1232"/>
      <c r="AI878" s="1232"/>
      <c r="AJ878" s="1233"/>
      <c r="AK878" s="1234"/>
      <c r="AL878" s="1235"/>
      <c r="AM878" s="1235"/>
      <c r="AN878" s="1235"/>
      <c r="AO878" s="1235"/>
      <c r="AP878" s="1235"/>
      <c r="AQ878" s="713"/>
      <c r="AR878" s="713"/>
      <c r="AS878" s="713"/>
      <c r="AT878" s="713"/>
      <c r="AU878" s="679"/>
      <c r="AV878" s="680"/>
      <c r="AW878" s="680"/>
      <c r="AX878" s="681"/>
    </row>
    <row r="879" spans="1:50" ht="24" hidden="1" customHeight="1" x14ac:dyDescent="0.15">
      <c r="A879" s="711">
        <v>15</v>
      </c>
      <c r="B879" s="711">
        <v>1</v>
      </c>
      <c r="C879" s="1231"/>
      <c r="D879" s="1232"/>
      <c r="E879" s="1232"/>
      <c r="F879" s="1232"/>
      <c r="G879" s="1232"/>
      <c r="H879" s="1232"/>
      <c r="I879" s="1232"/>
      <c r="J879" s="1232"/>
      <c r="K879" s="1232"/>
      <c r="L879" s="1233"/>
      <c r="M879" s="1231"/>
      <c r="N879" s="1232"/>
      <c r="O879" s="1232"/>
      <c r="P879" s="1232"/>
      <c r="Q879" s="1232"/>
      <c r="R879" s="1232"/>
      <c r="S879" s="1232"/>
      <c r="T879" s="1232"/>
      <c r="U879" s="1232"/>
      <c r="V879" s="1232"/>
      <c r="W879" s="1232"/>
      <c r="X879" s="1232"/>
      <c r="Y879" s="1232"/>
      <c r="Z879" s="1232"/>
      <c r="AA879" s="1232"/>
      <c r="AB879" s="1232"/>
      <c r="AC879" s="1232"/>
      <c r="AD879" s="1232"/>
      <c r="AE879" s="1232"/>
      <c r="AF879" s="1232"/>
      <c r="AG879" s="1232"/>
      <c r="AH879" s="1232"/>
      <c r="AI879" s="1232"/>
      <c r="AJ879" s="1233"/>
      <c r="AK879" s="1234"/>
      <c r="AL879" s="1235"/>
      <c r="AM879" s="1235"/>
      <c r="AN879" s="1235"/>
      <c r="AO879" s="1235"/>
      <c r="AP879" s="1235"/>
      <c r="AQ879" s="713"/>
      <c r="AR879" s="713"/>
      <c r="AS879" s="713"/>
      <c r="AT879" s="713"/>
      <c r="AU879" s="679"/>
      <c r="AV879" s="680"/>
      <c r="AW879" s="680"/>
      <c r="AX879" s="681"/>
    </row>
    <row r="880" spans="1:50" ht="24" hidden="1" customHeight="1" x14ac:dyDescent="0.15">
      <c r="A880" s="711">
        <v>16</v>
      </c>
      <c r="B880" s="711">
        <v>1</v>
      </c>
      <c r="C880" s="1231"/>
      <c r="D880" s="1232"/>
      <c r="E880" s="1232"/>
      <c r="F880" s="1232"/>
      <c r="G880" s="1232"/>
      <c r="H880" s="1232"/>
      <c r="I880" s="1232"/>
      <c r="J880" s="1232"/>
      <c r="K880" s="1232"/>
      <c r="L880" s="1233"/>
      <c r="M880" s="1231"/>
      <c r="N880" s="1232"/>
      <c r="O880" s="1232"/>
      <c r="P880" s="1232"/>
      <c r="Q880" s="1232"/>
      <c r="R880" s="1232"/>
      <c r="S880" s="1232"/>
      <c r="T880" s="1232"/>
      <c r="U880" s="1232"/>
      <c r="V880" s="1232"/>
      <c r="W880" s="1232"/>
      <c r="X880" s="1232"/>
      <c r="Y880" s="1232"/>
      <c r="Z880" s="1232"/>
      <c r="AA880" s="1232"/>
      <c r="AB880" s="1232"/>
      <c r="AC880" s="1232"/>
      <c r="AD880" s="1232"/>
      <c r="AE880" s="1232"/>
      <c r="AF880" s="1232"/>
      <c r="AG880" s="1232"/>
      <c r="AH880" s="1232"/>
      <c r="AI880" s="1232"/>
      <c r="AJ880" s="1233"/>
      <c r="AK880" s="1234"/>
      <c r="AL880" s="1235"/>
      <c r="AM880" s="1235"/>
      <c r="AN880" s="1235"/>
      <c r="AO880" s="1235"/>
      <c r="AP880" s="1235"/>
      <c r="AQ880" s="713"/>
      <c r="AR880" s="713"/>
      <c r="AS880" s="713"/>
      <c r="AT880" s="713"/>
      <c r="AU880" s="679"/>
      <c r="AV880" s="680"/>
      <c r="AW880" s="680"/>
      <c r="AX880" s="681"/>
    </row>
    <row r="881" spans="1:50" ht="24" hidden="1" customHeight="1" x14ac:dyDescent="0.15">
      <c r="A881" s="711">
        <v>17</v>
      </c>
      <c r="B881" s="711">
        <v>1</v>
      </c>
      <c r="C881" s="1231"/>
      <c r="D881" s="1232"/>
      <c r="E881" s="1232"/>
      <c r="F881" s="1232"/>
      <c r="G881" s="1232"/>
      <c r="H881" s="1232"/>
      <c r="I881" s="1232"/>
      <c r="J881" s="1232"/>
      <c r="K881" s="1232"/>
      <c r="L881" s="1233"/>
      <c r="M881" s="1231"/>
      <c r="N881" s="1232"/>
      <c r="O881" s="1232"/>
      <c r="P881" s="1232"/>
      <c r="Q881" s="1232"/>
      <c r="R881" s="1232"/>
      <c r="S881" s="1232"/>
      <c r="T881" s="1232"/>
      <c r="U881" s="1232"/>
      <c r="V881" s="1232"/>
      <c r="W881" s="1232"/>
      <c r="X881" s="1232"/>
      <c r="Y881" s="1232"/>
      <c r="Z881" s="1232"/>
      <c r="AA881" s="1232"/>
      <c r="AB881" s="1232"/>
      <c r="AC881" s="1232"/>
      <c r="AD881" s="1232"/>
      <c r="AE881" s="1232"/>
      <c r="AF881" s="1232"/>
      <c r="AG881" s="1232"/>
      <c r="AH881" s="1232"/>
      <c r="AI881" s="1232"/>
      <c r="AJ881" s="1233"/>
      <c r="AK881" s="1234"/>
      <c r="AL881" s="1235"/>
      <c r="AM881" s="1235"/>
      <c r="AN881" s="1235"/>
      <c r="AO881" s="1235"/>
      <c r="AP881" s="1235"/>
      <c r="AQ881" s="713"/>
      <c r="AR881" s="713"/>
      <c r="AS881" s="713"/>
      <c r="AT881" s="713"/>
      <c r="AU881" s="679"/>
      <c r="AV881" s="680"/>
      <c r="AW881" s="680"/>
      <c r="AX881" s="681"/>
    </row>
    <row r="882" spans="1:50" ht="24" hidden="1" customHeight="1" x14ac:dyDescent="0.15">
      <c r="A882" s="711">
        <v>18</v>
      </c>
      <c r="B882" s="711">
        <v>1</v>
      </c>
      <c r="C882" s="1231"/>
      <c r="D882" s="1232"/>
      <c r="E882" s="1232"/>
      <c r="F882" s="1232"/>
      <c r="G882" s="1232"/>
      <c r="H882" s="1232"/>
      <c r="I882" s="1232"/>
      <c r="J882" s="1232"/>
      <c r="K882" s="1232"/>
      <c r="L882" s="1233"/>
      <c r="M882" s="1231"/>
      <c r="N882" s="1232"/>
      <c r="O882" s="1232"/>
      <c r="P882" s="1232"/>
      <c r="Q882" s="1232"/>
      <c r="R882" s="1232"/>
      <c r="S882" s="1232"/>
      <c r="T882" s="1232"/>
      <c r="U882" s="1232"/>
      <c r="V882" s="1232"/>
      <c r="W882" s="1232"/>
      <c r="X882" s="1232"/>
      <c r="Y882" s="1232"/>
      <c r="Z882" s="1232"/>
      <c r="AA882" s="1232"/>
      <c r="AB882" s="1232"/>
      <c r="AC882" s="1232"/>
      <c r="AD882" s="1232"/>
      <c r="AE882" s="1232"/>
      <c r="AF882" s="1232"/>
      <c r="AG882" s="1232"/>
      <c r="AH882" s="1232"/>
      <c r="AI882" s="1232"/>
      <c r="AJ882" s="1233"/>
      <c r="AK882" s="1234"/>
      <c r="AL882" s="1235"/>
      <c r="AM882" s="1235"/>
      <c r="AN882" s="1235"/>
      <c r="AO882" s="1235"/>
      <c r="AP882" s="1235"/>
      <c r="AQ882" s="713"/>
      <c r="AR882" s="713"/>
      <c r="AS882" s="713"/>
      <c r="AT882" s="713"/>
      <c r="AU882" s="679"/>
      <c r="AV882" s="680"/>
      <c r="AW882" s="680"/>
      <c r="AX882" s="681"/>
    </row>
    <row r="883" spans="1:50" ht="24" hidden="1" customHeight="1" x14ac:dyDescent="0.15">
      <c r="A883" s="711">
        <v>19</v>
      </c>
      <c r="B883" s="711">
        <v>1</v>
      </c>
      <c r="C883" s="1231"/>
      <c r="D883" s="1232"/>
      <c r="E883" s="1232"/>
      <c r="F883" s="1232"/>
      <c r="G883" s="1232"/>
      <c r="H883" s="1232"/>
      <c r="I883" s="1232"/>
      <c r="J883" s="1232"/>
      <c r="K883" s="1232"/>
      <c r="L883" s="1233"/>
      <c r="M883" s="1231"/>
      <c r="N883" s="1232"/>
      <c r="O883" s="1232"/>
      <c r="P883" s="1232"/>
      <c r="Q883" s="1232"/>
      <c r="R883" s="1232"/>
      <c r="S883" s="1232"/>
      <c r="T883" s="1232"/>
      <c r="U883" s="1232"/>
      <c r="V883" s="1232"/>
      <c r="W883" s="1232"/>
      <c r="X883" s="1232"/>
      <c r="Y883" s="1232"/>
      <c r="Z883" s="1232"/>
      <c r="AA883" s="1232"/>
      <c r="AB883" s="1232"/>
      <c r="AC883" s="1232"/>
      <c r="AD883" s="1232"/>
      <c r="AE883" s="1232"/>
      <c r="AF883" s="1232"/>
      <c r="AG883" s="1232"/>
      <c r="AH883" s="1232"/>
      <c r="AI883" s="1232"/>
      <c r="AJ883" s="1233"/>
      <c r="AK883" s="1234"/>
      <c r="AL883" s="1235"/>
      <c r="AM883" s="1235"/>
      <c r="AN883" s="1235"/>
      <c r="AO883" s="1235"/>
      <c r="AP883" s="1235"/>
      <c r="AQ883" s="713"/>
      <c r="AR883" s="713"/>
      <c r="AS883" s="713"/>
      <c r="AT883" s="713"/>
      <c r="AU883" s="679"/>
      <c r="AV883" s="680"/>
      <c r="AW883" s="680"/>
      <c r="AX883" s="681"/>
    </row>
    <row r="884" spans="1:50" ht="24" hidden="1" customHeight="1" x14ac:dyDescent="0.15">
      <c r="A884" s="711">
        <v>20</v>
      </c>
      <c r="B884" s="711">
        <v>1</v>
      </c>
      <c r="C884" s="1231"/>
      <c r="D884" s="1232"/>
      <c r="E884" s="1232"/>
      <c r="F884" s="1232"/>
      <c r="G884" s="1232"/>
      <c r="H884" s="1232"/>
      <c r="I884" s="1232"/>
      <c r="J884" s="1232"/>
      <c r="K884" s="1232"/>
      <c r="L884" s="1233"/>
      <c r="M884" s="1231"/>
      <c r="N884" s="1232"/>
      <c r="O884" s="1232"/>
      <c r="P884" s="1232"/>
      <c r="Q884" s="1232"/>
      <c r="R884" s="1232"/>
      <c r="S884" s="1232"/>
      <c r="T884" s="1232"/>
      <c r="U884" s="1232"/>
      <c r="V884" s="1232"/>
      <c r="W884" s="1232"/>
      <c r="X884" s="1232"/>
      <c r="Y884" s="1232"/>
      <c r="Z884" s="1232"/>
      <c r="AA884" s="1232"/>
      <c r="AB884" s="1232"/>
      <c r="AC884" s="1232"/>
      <c r="AD884" s="1232"/>
      <c r="AE884" s="1232"/>
      <c r="AF884" s="1232"/>
      <c r="AG884" s="1232"/>
      <c r="AH884" s="1232"/>
      <c r="AI884" s="1232"/>
      <c r="AJ884" s="1233"/>
      <c r="AK884" s="1234"/>
      <c r="AL884" s="1235"/>
      <c r="AM884" s="1235"/>
      <c r="AN884" s="1235"/>
      <c r="AO884" s="1235"/>
      <c r="AP884" s="1235"/>
      <c r="AQ884" s="713"/>
      <c r="AR884" s="713"/>
      <c r="AS884" s="713"/>
      <c r="AT884" s="713"/>
      <c r="AU884" s="679"/>
      <c r="AV884" s="680"/>
      <c r="AW884" s="680"/>
      <c r="AX884" s="681"/>
    </row>
    <row r="885" spans="1:50" ht="24" hidden="1" customHeight="1" x14ac:dyDescent="0.15">
      <c r="A885" s="711">
        <v>21</v>
      </c>
      <c r="B885" s="711">
        <v>1</v>
      </c>
      <c r="C885" s="1231"/>
      <c r="D885" s="1232"/>
      <c r="E885" s="1232"/>
      <c r="F885" s="1232"/>
      <c r="G885" s="1232"/>
      <c r="H885" s="1232"/>
      <c r="I885" s="1232"/>
      <c r="J885" s="1232"/>
      <c r="K885" s="1232"/>
      <c r="L885" s="1233"/>
      <c r="M885" s="1231"/>
      <c r="N885" s="1232"/>
      <c r="O885" s="1232"/>
      <c r="P885" s="1232"/>
      <c r="Q885" s="1232"/>
      <c r="R885" s="1232"/>
      <c r="S885" s="1232"/>
      <c r="T885" s="1232"/>
      <c r="U885" s="1232"/>
      <c r="V885" s="1232"/>
      <c r="W885" s="1232"/>
      <c r="X885" s="1232"/>
      <c r="Y885" s="1232"/>
      <c r="Z885" s="1232"/>
      <c r="AA885" s="1232"/>
      <c r="AB885" s="1232"/>
      <c r="AC885" s="1232"/>
      <c r="AD885" s="1232"/>
      <c r="AE885" s="1232"/>
      <c r="AF885" s="1232"/>
      <c r="AG885" s="1232"/>
      <c r="AH885" s="1232"/>
      <c r="AI885" s="1232"/>
      <c r="AJ885" s="1233"/>
      <c r="AK885" s="1234"/>
      <c r="AL885" s="1235"/>
      <c r="AM885" s="1235"/>
      <c r="AN885" s="1235"/>
      <c r="AO885" s="1235"/>
      <c r="AP885" s="1235"/>
      <c r="AQ885" s="713"/>
      <c r="AR885" s="713"/>
      <c r="AS885" s="713"/>
      <c r="AT885" s="713"/>
      <c r="AU885" s="679"/>
      <c r="AV885" s="680"/>
      <c r="AW885" s="680"/>
      <c r="AX885" s="681"/>
    </row>
    <row r="886" spans="1:50" ht="24" hidden="1" customHeight="1" x14ac:dyDescent="0.15">
      <c r="A886" s="711">
        <v>22</v>
      </c>
      <c r="B886" s="711">
        <v>1</v>
      </c>
      <c r="C886" s="1231"/>
      <c r="D886" s="1232"/>
      <c r="E886" s="1232"/>
      <c r="F886" s="1232"/>
      <c r="G886" s="1232"/>
      <c r="H886" s="1232"/>
      <c r="I886" s="1232"/>
      <c r="J886" s="1232"/>
      <c r="K886" s="1232"/>
      <c r="L886" s="1233"/>
      <c r="M886" s="1231"/>
      <c r="N886" s="1232"/>
      <c r="O886" s="1232"/>
      <c r="P886" s="1232"/>
      <c r="Q886" s="1232"/>
      <c r="R886" s="1232"/>
      <c r="S886" s="1232"/>
      <c r="T886" s="1232"/>
      <c r="U886" s="1232"/>
      <c r="V886" s="1232"/>
      <c r="W886" s="1232"/>
      <c r="X886" s="1232"/>
      <c r="Y886" s="1232"/>
      <c r="Z886" s="1232"/>
      <c r="AA886" s="1232"/>
      <c r="AB886" s="1232"/>
      <c r="AC886" s="1232"/>
      <c r="AD886" s="1232"/>
      <c r="AE886" s="1232"/>
      <c r="AF886" s="1232"/>
      <c r="AG886" s="1232"/>
      <c r="AH886" s="1232"/>
      <c r="AI886" s="1232"/>
      <c r="AJ886" s="1233"/>
      <c r="AK886" s="1234"/>
      <c r="AL886" s="1235"/>
      <c r="AM886" s="1235"/>
      <c r="AN886" s="1235"/>
      <c r="AO886" s="1235"/>
      <c r="AP886" s="1235"/>
      <c r="AQ886" s="713"/>
      <c r="AR886" s="713"/>
      <c r="AS886" s="713"/>
      <c r="AT886" s="713"/>
      <c r="AU886" s="679"/>
      <c r="AV886" s="680"/>
      <c r="AW886" s="680"/>
      <c r="AX886" s="681"/>
    </row>
    <row r="887" spans="1:50" ht="24" hidden="1" customHeight="1" x14ac:dyDescent="0.15">
      <c r="A887" s="711">
        <v>23</v>
      </c>
      <c r="B887" s="711">
        <v>1</v>
      </c>
      <c r="C887" s="1231"/>
      <c r="D887" s="1232"/>
      <c r="E887" s="1232"/>
      <c r="F887" s="1232"/>
      <c r="G887" s="1232"/>
      <c r="H887" s="1232"/>
      <c r="I887" s="1232"/>
      <c r="J887" s="1232"/>
      <c r="K887" s="1232"/>
      <c r="L887" s="1233"/>
      <c r="M887" s="1231"/>
      <c r="N887" s="1232"/>
      <c r="O887" s="1232"/>
      <c r="P887" s="1232"/>
      <c r="Q887" s="1232"/>
      <c r="R887" s="1232"/>
      <c r="S887" s="1232"/>
      <c r="T887" s="1232"/>
      <c r="U887" s="1232"/>
      <c r="V887" s="1232"/>
      <c r="W887" s="1232"/>
      <c r="X887" s="1232"/>
      <c r="Y887" s="1232"/>
      <c r="Z887" s="1232"/>
      <c r="AA887" s="1232"/>
      <c r="AB887" s="1232"/>
      <c r="AC887" s="1232"/>
      <c r="AD887" s="1232"/>
      <c r="AE887" s="1232"/>
      <c r="AF887" s="1232"/>
      <c r="AG887" s="1232"/>
      <c r="AH887" s="1232"/>
      <c r="AI887" s="1232"/>
      <c r="AJ887" s="1233"/>
      <c r="AK887" s="1234"/>
      <c r="AL887" s="1235"/>
      <c r="AM887" s="1235"/>
      <c r="AN887" s="1235"/>
      <c r="AO887" s="1235"/>
      <c r="AP887" s="1235"/>
      <c r="AQ887" s="713"/>
      <c r="AR887" s="713"/>
      <c r="AS887" s="713"/>
      <c r="AT887" s="713"/>
      <c r="AU887" s="679"/>
      <c r="AV887" s="680"/>
      <c r="AW887" s="680"/>
      <c r="AX887" s="681"/>
    </row>
    <row r="888" spans="1:50" ht="24" hidden="1" customHeight="1" x14ac:dyDescent="0.15">
      <c r="A888" s="711">
        <v>24</v>
      </c>
      <c r="B888" s="711">
        <v>1</v>
      </c>
      <c r="C888" s="1231"/>
      <c r="D888" s="1232"/>
      <c r="E888" s="1232"/>
      <c r="F888" s="1232"/>
      <c r="G888" s="1232"/>
      <c r="H888" s="1232"/>
      <c r="I888" s="1232"/>
      <c r="J888" s="1232"/>
      <c r="K888" s="1232"/>
      <c r="L888" s="1233"/>
      <c r="M888" s="1231"/>
      <c r="N888" s="1232"/>
      <c r="O888" s="1232"/>
      <c r="P888" s="1232"/>
      <c r="Q888" s="1232"/>
      <c r="R888" s="1232"/>
      <c r="S888" s="1232"/>
      <c r="T888" s="1232"/>
      <c r="U888" s="1232"/>
      <c r="V888" s="1232"/>
      <c r="W888" s="1232"/>
      <c r="X888" s="1232"/>
      <c r="Y888" s="1232"/>
      <c r="Z888" s="1232"/>
      <c r="AA888" s="1232"/>
      <c r="AB888" s="1232"/>
      <c r="AC888" s="1232"/>
      <c r="AD888" s="1232"/>
      <c r="AE888" s="1232"/>
      <c r="AF888" s="1232"/>
      <c r="AG888" s="1232"/>
      <c r="AH888" s="1232"/>
      <c r="AI888" s="1232"/>
      <c r="AJ888" s="1233"/>
      <c r="AK888" s="1234"/>
      <c r="AL888" s="1235"/>
      <c r="AM888" s="1235"/>
      <c r="AN888" s="1235"/>
      <c r="AO888" s="1235"/>
      <c r="AP888" s="1235"/>
      <c r="AQ888" s="713"/>
      <c r="AR888" s="713"/>
      <c r="AS888" s="713"/>
      <c r="AT888" s="713"/>
      <c r="AU888" s="679"/>
      <c r="AV888" s="680"/>
      <c r="AW888" s="680"/>
      <c r="AX888" s="681"/>
    </row>
    <row r="889" spans="1:50" ht="24" hidden="1" customHeight="1" x14ac:dyDescent="0.15">
      <c r="A889" s="711">
        <v>25</v>
      </c>
      <c r="B889" s="711">
        <v>1</v>
      </c>
      <c r="C889" s="1231"/>
      <c r="D889" s="1232"/>
      <c r="E889" s="1232"/>
      <c r="F889" s="1232"/>
      <c r="G889" s="1232"/>
      <c r="H889" s="1232"/>
      <c r="I889" s="1232"/>
      <c r="J889" s="1232"/>
      <c r="K889" s="1232"/>
      <c r="L889" s="1233"/>
      <c r="M889" s="1231"/>
      <c r="N889" s="1232"/>
      <c r="O889" s="1232"/>
      <c r="P889" s="1232"/>
      <c r="Q889" s="1232"/>
      <c r="R889" s="1232"/>
      <c r="S889" s="1232"/>
      <c r="T889" s="1232"/>
      <c r="U889" s="1232"/>
      <c r="V889" s="1232"/>
      <c r="W889" s="1232"/>
      <c r="X889" s="1232"/>
      <c r="Y889" s="1232"/>
      <c r="Z889" s="1232"/>
      <c r="AA889" s="1232"/>
      <c r="AB889" s="1232"/>
      <c r="AC889" s="1232"/>
      <c r="AD889" s="1232"/>
      <c r="AE889" s="1232"/>
      <c r="AF889" s="1232"/>
      <c r="AG889" s="1232"/>
      <c r="AH889" s="1232"/>
      <c r="AI889" s="1232"/>
      <c r="AJ889" s="1233"/>
      <c r="AK889" s="1234"/>
      <c r="AL889" s="1235"/>
      <c r="AM889" s="1235"/>
      <c r="AN889" s="1235"/>
      <c r="AO889" s="1235"/>
      <c r="AP889" s="1235"/>
      <c r="AQ889" s="713"/>
      <c r="AR889" s="713"/>
      <c r="AS889" s="713"/>
      <c r="AT889" s="713"/>
      <c r="AU889" s="679"/>
      <c r="AV889" s="680"/>
      <c r="AW889" s="680"/>
      <c r="AX889" s="681"/>
    </row>
    <row r="890" spans="1:50" ht="24" hidden="1" customHeight="1" x14ac:dyDescent="0.15">
      <c r="A890" s="711">
        <v>26</v>
      </c>
      <c r="B890" s="711">
        <v>1</v>
      </c>
      <c r="C890" s="1231"/>
      <c r="D890" s="1232"/>
      <c r="E890" s="1232"/>
      <c r="F890" s="1232"/>
      <c r="G890" s="1232"/>
      <c r="H890" s="1232"/>
      <c r="I890" s="1232"/>
      <c r="J890" s="1232"/>
      <c r="K890" s="1232"/>
      <c r="L890" s="1233"/>
      <c r="M890" s="1231"/>
      <c r="N890" s="1232"/>
      <c r="O890" s="1232"/>
      <c r="P890" s="1232"/>
      <c r="Q890" s="1232"/>
      <c r="R890" s="1232"/>
      <c r="S890" s="1232"/>
      <c r="T890" s="1232"/>
      <c r="U890" s="1232"/>
      <c r="V890" s="1232"/>
      <c r="W890" s="1232"/>
      <c r="X890" s="1232"/>
      <c r="Y890" s="1232"/>
      <c r="Z890" s="1232"/>
      <c r="AA890" s="1232"/>
      <c r="AB890" s="1232"/>
      <c r="AC890" s="1232"/>
      <c r="AD890" s="1232"/>
      <c r="AE890" s="1232"/>
      <c r="AF890" s="1232"/>
      <c r="AG890" s="1232"/>
      <c r="AH890" s="1232"/>
      <c r="AI890" s="1232"/>
      <c r="AJ890" s="1233"/>
      <c r="AK890" s="1234"/>
      <c r="AL890" s="1235"/>
      <c r="AM890" s="1235"/>
      <c r="AN890" s="1235"/>
      <c r="AO890" s="1235"/>
      <c r="AP890" s="1235"/>
      <c r="AQ890" s="713"/>
      <c r="AR890" s="713"/>
      <c r="AS890" s="713"/>
      <c r="AT890" s="713"/>
      <c r="AU890" s="679"/>
      <c r="AV890" s="680"/>
      <c r="AW890" s="680"/>
      <c r="AX890" s="681"/>
    </row>
    <row r="891" spans="1:50" ht="24" hidden="1" customHeight="1" x14ac:dyDescent="0.15">
      <c r="A891" s="711">
        <v>27</v>
      </c>
      <c r="B891" s="711">
        <v>1</v>
      </c>
      <c r="C891" s="1231"/>
      <c r="D891" s="1232"/>
      <c r="E891" s="1232"/>
      <c r="F891" s="1232"/>
      <c r="G891" s="1232"/>
      <c r="H891" s="1232"/>
      <c r="I891" s="1232"/>
      <c r="J891" s="1232"/>
      <c r="K891" s="1232"/>
      <c r="L891" s="1233"/>
      <c r="M891" s="1231"/>
      <c r="N891" s="1232"/>
      <c r="O891" s="1232"/>
      <c r="P891" s="1232"/>
      <c r="Q891" s="1232"/>
      <c r="R891" s="1232"/>
      <c r="S891" s="1232"/>
      <c r="T891" s="1232"/>
      <c r="U891" s="1232"/>
      <c r="V891" s="1232"/>
      <c r="W891" s="1232"/>
      <c r="X891" s="1232"/>
      <c r="Y891" s="1232"/>
      <c r="Z891" s="1232"/>
      <c r="AA891" s="1232"/>
      <c r="AB891" s="1232"/>
      <c r="AC891" s="1232"/>
      <c r="AD891" s="1232"/>
      <c r="AE891" s="1232"/>
      <c r="AF891" s="1232"/>
      <c r="AG891" s="1232"/>
      <c r="AH891" s="1232"/>
      <c r="AI891" s="1232"/>
      <c r="AJ891" s="1233"/>
      <c r="AK891" s="1234"/>
      <c r="AL891" s="1235"/>
      <c r="AM891" s="1235"/>
      <c r="AN891" s="1235"/>
      <c r="AO891" s="1235"/>
      <c r="AP891" s="1235"/>
      <c r="AQ891" s="713"/>
      <c r="AR891" s="713"/>
      <c r="AS891" s="713"/>
      <c r="AT891" s="713"/>
      <c r="AU891" s="679"/>
      <c r="AV891" s="680"/>
      <c r="AW891" s="680"/>
      <c r="AX891" s="681"/>
    </row>
    <row r="892" spans="1:50" ht="24" hidden="1" customHeight="1" x14ac:dyDescent="0.15">
      <c r="A892" s="711">
        <v>28</v>
      </c>
      <c r="B892" s="711">
        <v>1</v>
      </c>
      <c r="C892" s="1231"/>
      <c r="D892" s="1232"/>
      <c r="E892" s="1232"/>
      <c r="F892" s="1232"/>
      <c r="G892" s="1232"/>
      <c r="H892" s="1232"/>
      <c r="I892" s="1232"/>
      <c r="J892" s="1232"/>
      <c r="K892" s="1232"/>
      <c r="L892" s="1233"/>
      <c r="M892" s="1231"/>
      <c r="N892" s="1232"/>
      <c r="O892" s="1232"/>
      <c r="P892" s="1232"/>
      <c r="Q892" s="1232"/>
      <c r="R892" s="1232"/>
      <c r="S892" s="1232"/>
      <c r="T892" s="1232"/>
      <c r="U892" s="1232"/>
      <c r="V892" s="1232"/>
      <c r="W892" s="1232"/>
      <c r="X892" s="1232"/>
      <c r="Y892" s="1232"/>
      <c r="Z892" s="1232"/>
      <c r="AA892" s="1232"/>
      <c r="AB892" s="1232"/>
      <c r="AC892" s="1232"/>
      <c r="AD892" s="1232"/>
      <c r="AE892" s="1232"/>
      <c r="AF892" s="1232"/>
      <c r="AG892" s="1232"/>
      <c r="AH892" s="1232"/>
      <c r="AI892" s="1232"/>
      <c r="AJ892" s="1233"/>
      <c r="AK892" s="1234"/>
      <c r="AL892" s="1235"/>
      <c r="AM892" s="1235"/>
      <c r="AN892" s="1235"/>
      <c r="AO892" s="1235"/>
      <c r="AP892" s="1235"/>
      <c r="AQ892" s="713"/>
      <c r="AR892" s="713"/>
      <c r="AS892" s="713"/>
      <c r="AT892" s="713"/>
      <c r="AU892" s="679"/>
      <c r="AV892" s="680"/>
      <c r="AW892" s="680"/>
      <c r="AX892" s="681"/>
    </row>
    <row r="893" spans="1:50" ht="24" hidden="1" customHeight="1" x14ac:dyDescent="0.15">
      <c r="A893" s="711">
        <v>29</v>
      </c>
      <c r="B893" s="711">
        <v>1</v>
      </c>
      <c r="C893" s="1231"/>
      <c r="D893" s="1232"/>
      <c r="E893" s="1232"/>
      <c r="F893" s="1232"/>
      <c r="G893" s="1232"/>
      <c r="H893" s="1232"/>
      <c r="I893" s="1232"/>
      <c r="J893" s="1232"/>
      <c r="K893" s="1232"/>
      <c r="L893" s="1233"/>
      <c r="M893" s="1231"/>
      <c r="N893" s="1232"/>
      <c r="O893" s="1232"/>
      <c r="P893" s="1232"/>
      <c r="Q893" s="1232"/>
      <c r="R893" s="1232"/>
      <c r="S893" s="1232"/>
      <c r="T893" s="1232"/>
      <c r="U893" s="1232"/>
      <c r="V893" s="1232"/>
      <c r="W893" s="1232"/>
      <c r="X893" s="1232"/>
      <c r="Y893" s="1232"/>
      <c r="Z893" s="1232"/>
      <c r="AA893" s="1232"/>
      <c r="AB893" s="1232"/>
      <c r="AC893" s="1232"/>
      <c r="AD893" s="1232"/>
      <c r="AE893" s="1232"/>
      <c r="AF893" s="1232"/>
      <c r="AG893" s="1232"/>
      <c r="AH893" s="1232"/>
      <c r="AI893" s="1232"/>
      <c r="AJ893" s="1233"/>
      <c r="AK893" s="1234"/>
      <c r="AL893" s="1235"/>
      <c r="AM893" s="1235"/>
      <c r="AN893" s="1235"/>
      <c r="AO893" s="1235"/>
      <c r="AP893" s="1235"/>
      <c r="AQ893" s="713"/>
      <c r="AR893" s="713"/>
      <c r="AS893" s="713"/>
      <c r="AT893" s="713"/>
      <c r="AU893" s="679"/>
      <c r="AV893" s="680"/>
      <c r="AW893" s="680"/>
      <c r="AX893" s="681"/>
    </row>
    <row r="894" spans="1:50" ht="24" hidden="1" customHeight="1" x14ac:dyDescent="0.15">
      <c r="A894" s="711">
        <v>30</v>
      </c>
      <c r="B894" s="711">
        <v>1</v>
      </c>
      <c r="C894" s="1231"/>
      <c r="D894" s="1232"/>
      <c r="E894" s="1232"/>
      <c r="F894" s="1232"/>
      <c r="G894" s="1232"/>
      <c r="H894" s="1232"/>
      <c r="I894" s="1232"/>
      <c r="J894" s="1232"/>
      <c r="K894" s="1232"/>
      <c r="L894" s="1233"/>
      <c r="M894" s="1231"/>
      <c r="N894" s="1232"/>
      <c r="O894" s="1232"/>
      <c r="P894" s="1232"/>
      <c r="Q894" s="1232"/>
      <c r="R894" s="1232"/>
      <c r="S894" s="1232"/>
      <c r="T894" s="1232"/>
      <c r="U894" s="1232"/>
      <c r="V894" s="1232"/>
      <c r="W894" s="1232"/>
      <c r="X894" s="1232"/>
      <c r="Y894" s="1232"/>
      <c r="Z894" s="1232"/>
      <c r="AA894" s="1232"/>
      <c r="AB894" s="1232"/>
      <c r="AC894" s="1232"/>
      <c r="AD894" s="1232"/>
      <c r="AE894" s="1232"/>
      <c r="AF894" s="1232"/>
      <c r="AG894" s="1232"/>
      <c r="AH894" s="1232"/>
      <c r="AI894" s="1232"/>
      <c r="AJ894" s="1233"/>
      <c r="AK894" s="1234"/>
      <c r="AL894" s="1235"/>
      <c r="AM894" s="1235"/>
      <c r="AN894" s="1235"/>
      <c r="AO894" s="1235"/>
      <c r="AP894" s="1235"/>
      <c r="AQ894" s="713"/>
      <c r="AR894" s="713"/>
      <c r="AS894" s="713"/>
      <c r="AT894" s="713"/>
      <c r="AU894" s="679"/>
      <c r="AV894" s="680"/>
      <c r="AW894" s="680"/>
      <c r="AX894" s="681"/>
    </row>
    <row r="895" spans="1:50" x14ac:dyDescent="0.1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row>
    <row r="896" spans="1:50" x14ac:dyDescent="0.15">
      <c r="A896" s="20"/>
      <c r="B896" s="20" t="s">
        <v>307</v>
      </c>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row>
    <row r="897" spans="1:50" ht="24" customHeight="1" x14ac:dyDescent="0.15">
      <c r="A897" s="711"/>
      <c r="B897" s="711"/>
      <c r="C897" s="138" t="s">
        <v>306</v>
      </c>
      <c r="D897" s="139"/>
      <c r="E897" s="139"/>
      <c r="F897" s="139"/>
      <c r="G897" s="139"/>
      <c r="H897" s="139"/>
      <c r="I897" s="139"/>
      <c r="J897" s="139"/>
      <c r="K897" s="139"/>
      <c r="L897" s="140"/>
      <c r="M897" s="138" t="s">
        <v>305</v>
      </c>
      <c r="N897" s="139"/>
      <c r="O897" s="139"/>
      <c r="P897" s="139"/>
      <c r="Q897" s="139"/>
      <c r="R897" s="139"/>
      <c r="S897" s="139"/>
      <c r="T897" s="139"/>
      <c r="U897" s="139"/>
      <c r="V897" s="139"/>
      <c r="W897" s="139"/>
      <c r="X897" s="139"/>
      <c r="Y897" s="139"/>
      <c r="Z897" s="139"/>
      <c r="AA897" s="139"/>
      <c r="AB897" s="139"/>
      <c r="AC897" s="139"/>
      <c r="AD897" s="139"/>
      <c r="AE897" s="139"/>
      <c r="AF897" s="139"/>
      <c r="AG897" s="139"/>
      <c r="AH897" s="139"/>
      <c r="AI897" s="139"/>
      <c r="AJ897" s="140"/>
      <c r="AK897" s="218" t="s">
        <v>304</v>
      </c>
      <c r="AL897" s="217"/>
      <c r="AM897" s="217"/>
      <c r="AN897" s="217"/>
      <c r="AO897" s="217"/>
      <c r="AP897" s="217"/>
      <c r="AQ897" s="217" t="s">
        <v>98</v>
      </c>
      <c r="AR897" s="217"/>
      <c r="AS897" s="217"/>
      <c r="AT897" s="217"/>
      <c r="AU897" s="138" t="s">
        <v>99</v>
      </c>
      <c r="AV897" s="139"/>
      <c r="AW897" s="139"/>
      <c r="AX897" s="681"/>
    </row>
    <row r="898" spans="1:50" ht="24" customHeight="1" x14ac:dyDescent="0.15">
      <c r="A898" s="711">
        <v>1</v>
      </c>
      <c r="B898" s="711">
        <v>1</v>
      </c>
      <c r="C898" s="1251" t="s">
        <v>998</v>
      </c>
      <c r="D898" s="1252"/>
      <c r="E898" s="1252"/>
      <c r="F898" s="1252"/>
      <c r="G898" s="1252"/>
      <c r="H898" s="1252"/>
      <c r="I898" s="1252"/>
      <c r="J898" s="1252"/>
      <c r="K898" s="1252"/>
      <c r="L898" s="1253"/>
      <c r="M898" s="1251" t="s">
        <v>997</v>
      </c>
      <c r="N898" s="1252"/>
      <c r="O898" s="1252"/>
      <c r="P898" s="1252"/>
      <c r="Q898" s="1252"/>
      <c r="R898" s="1252"/>
      <c r="S898" s="1252"/>
      <c r="T898" s="1252"/>
      <c r="U898" s="1252"/>
      <c r="V898" s="1252"/>
      <c r="W898" s="1252"/>
      <c r="X898" s="1252"/>
      <c r="Y898" s="1252"/>
      <c r="Z898" s="1252"/>
      <c r="AA898" s="1252"/>
      <c r="AB898" s="1252"/>
      <c r="AC898" s="1252"/>
      <c r="AD898" s="1252"/>
      <c r="AE898" s="1252"/>
      <c r="AF898" s="1252"/>
      <c r="AG898" s="1252"/>
      <c r="AH898" s="1252"/>
      <c r="AI898" s="1252"/>
      <c r="AJ898" s="1253"/>
      <c r="AK898" s="1254">
        <v>0.2</v>
      </c>
      <c r="AL898" s="1255"/>
      <c r="AM898" s="1255"/>
      <c r="AN898" s="1255"/>
      <c r="AO898" s="1255"/>
      <c r="AP898" s="1255"/>
      <c r="AQ898" s="713"/>
      <c r="AR898" s="713"/>
      <c r="AS898" s="713"/>
      <c r="AT898" s="713"/>
      <c r="AU898" s="679"/>
      <c r="AV898" s="680"/>
      <c r="AW898" s="680"/>
      <c r="AX898" s="681"/>
    </row>
    <row r="899" spans="1:50" ht="24" hidden="1" customHeight="1" x14ac:dyDescent="0.15">
      <c r="A899" s="711">
        <v>2</v>
      </c>
      <c r="B899" s="711">
        <v>1</v>
      </c>
      <c r="C899" s="1231"/>
      <c r="D899" s="1232"/>
      <c r="E899" s="1232"/>
      <c r="F899" s="1232"/>
      <c r="G899" s="1232"/>
      <c r="H899" s="1232"/>
      <c r="I899" s="1232"/>
      <c r="J899" s="1232"/>
      <c r="K899" s="1232"/>
      <c r="L899" s="1233"/>
      <c r="M899" s="1231"/>
      <c r="N899" s="1232"/>
      <c r="O899" s="1232"/>
      <c r="P899" s="1232"/>
      <c r="Q899" s="1232"/>
      <c r="R899" s="1232"/>
      <c r="S899" s="1232"/>
      <c r="T899" s="1232"/>
      <c r="U899" s="1232"/>
      <c r="V899" s="1232"/>
      <c r="W899" s="1232"/>
      <c r="X899" s="1232"/>
      <c r="Y899" s="1232"/>
      <c r="Z899" s="1232"/>
      <c r="AA899" s="1232"/>
      <c r="AB899" s="1232"/>
      <c r="AC899" s="1232"/>
      <c r="AD899" s="1232"/>
      <c r="AE899" s="1232"/>
      <c r="AF899" s="1232"/>
      <c r="AG899" s="1232"/>
      <c r="AH899" s="1232"/>
      <c r="AI899" s="1232"/>
      <c r="AJ899" s="1233"/>
      <c r="AK899" s="1234"/>
      <c r="AL899" s="1235"/>
      <c r="AM899" s="1235"/>
      <c r="AN899" s="1235"/>
      <c r="AO899" s="1235"/>
      <c r="AP899" s="1235"/>
      <c r="AQ899" s="713"/>
      <c r="AR899" s="713"/>
      <c r="AS899" s="713"/>
      <c r="AT899" s="713"/>
      <c r="AU899" s="679"/>
      <c r="AV899" s="680"/>
      <c r="AW899" s="680"/>
      <c r="AX899" s="681"/>
    </row>
    <row r="900" spans="1:50" ht="24" hidden="1" customHeight="1" x14ac:dyDescent="0.15">
      <c r="A900" s="711">
        <v>3</v>
      </c>
      <c r="B900" s="711">
        <v>1</v>
      </c>
      <c r="C900" s="1231"/>
      <c r="D900" s="1232"/>
      <c r="E900" s="1232"/>
      <c r="F900" s="1232"/>
      <c r="G900" s="1232"/>
      <c r="H900" s="1232"/>
      <c r="I900" s="1232"/>
      <c r="J900" s="1232"/>
      <c r="K900" s="1232"/>
      <c r="L900" s="1233"/>
      <c r="M900" s="1231"/>
      <c r="N900" s="1232"/>
      <c r="O900" s="1232"/>
      <c r="P900" s="1232"/>
      <c r="Q900" s="1232"/>
      <c r="R900" s="1232"/>
      <c r="S900" s="1232"/>
      <c r="T900" s="1232"/>
      <c r="U900" s="1232"/>
      <c r="V900" s="1232"/>
      <c r="W900" s="1232"/>
      <c r="X900" s="1232"/>
      <c r="Y900" s="1232"/>
      <c r="Z900" s="1232"/>
      <c r="AA900" s="1232"/>
      <c r="AB900" s="1232"/>
      <c r="AC900" s="1232"/>
      <c r="AD900" s="1232"/>
      <c r="AE900" s="1232"/>
      <c r="AF900" s="1232"/>
      <c r="AG900" s="1232"/>
      <c r="AH900" s="1232"/>
      <c r="AI900" s="1232"/>
      <c r="AJ900" s="1233"/>
      <c r="AK900" s="1234"/>
      <c r="AL900" s="1235"/>
      <c r="AM900" s="1235"/>
      <c r="AN900" s="1235"/>
      <c r="AO900" s="1235"/>
      <c r="AP900" s="1235"/>
      <c r="AQ900" s="713"/>
      <c r="AR900" s="713"/>
      <c r="AS900" s="713"/>
      <c r="AT900" s="713"/>
      <c r="AU900" s="679"/>
      <c r="AV900" s="680"/>
      <c r="AW900" s="680"/>
      <c r="AX900" s="681"/>
    </row>
    <row r="901" spans="1:50" ht="24" hidden="1" customHeight="1" x14ac:dyDescent="0.15">
      <c r="A901" s="711">
        <v>4</v>
      </c>
      <c r="B901" s="711">
        <v>1</v>
      </c>
      <c r="C901" s="1231"/>
      <c r="D901" s="1232"/>
      <c r="E901" s="1232"/>
      <c r="F901" s="1232"/>
      <c r="G901" s="1232"/>
      <c r="H901" s="1232"/>
      <c r="I901" s="1232"/>
      <c r="J901" s="1232"/>
      <c r="K901" s="1232"/>
      <c r="L901" s="1233"/>
      <c r="M901" s="1231"/>
      <c r="N901" s="1232"/>
      <c r="O901" s="1232"/>
      <c r="P901" s="1232"/>
      <c r="Q901" s="1232"/>
      <c r="R901" s="1232"/>
      <c r="S901" s="1232"/>
      <c r="T901" s="1232"/>
      <c r="U901" s="1232"/>
      <c r="V901" s="1232"/>
      <c r="W901" s="1232"/>
      <c r="X901" s="1232"/>
      <c r="Y901" s="1232"/>
      <c r="Z901" s="1232"/>
      <c r="AA901" s="1232"/>
      <c r="AB901" s="1232"/>
      <c r="AC901" s="1232"/>
      <c r="AD901" s="1232"/>
      <c r="AE901" s="1232"/>
      <c r="AF901" s="1232"/>
      <c r="AG901" s="1232"/>
      <c r="AH901" s="1232"/>
      <c r="AI901" s="1232"/>
      <c r="AJ901" s="1233"/>
      <c r="AK901" s="1234"/>
      <c r="AL901" s="1235"/>
      <c r="AM901" s="1235"/>
      <c r="AN901" s="1235"/>
      <c r="AO901" s="1235"/>
      <c r="AP901" s="1235"/>
      <c r="AQ901" s="713"/>
      <c r="AR901" s="713"/>
      <c r="AS901" s="713"/>
      <c r="AT901" s="713"/>
      <c r="AU901" s="679"/>
      <c r="AV901" s="680"/>
      <c r="AW901" s="680"/>
      <c r="AX901" s="681"/>
    </row>
    <row r="902" spans="1:50" ht="24" hidden="1" customHeight="1" x14ac:dyDescent="0.15">
      <c r="A902" s="711">
        <v>5</v>
      </c>
      <c r="B902" s="711">
        <v>1</v>
      </c>
      <c r="C902" s="1231"/>
      <c r="D902" s="1232"/>
      <c r="E902" s="1232"/>
      <c r="F902" s="1232"/>
      <c r="G902" s="1232"/>
      <c r="H902" s="1232"/>
      <c r="I902" s="1232"/>
      <c r="J902" s="1232"/>
      <c r="K902" s="1232"/>
      <c r="L902" s="1233"/>
      <c r="M902" s="1231"/>
      <c r="N902" s="1232"/>
      <c r="O902" s="1232"/>
      <c r="P902" s="1232"/>
      <c r="Q902" s="1232"/>
      <c r="R902" s="1232"/>
      <c r="S902" s="1232"/>
      <c r="T902" s="1232"/>
      <c r="U902" s="1232"/>
      <c r="V902" s="1232"/>
      <c r="W902" s="1232"/>
      <c r="X902" s="1232"/>
      <c r="Y902" s="1232"/>
      <c r="Z902" s="1232"/>
      <c r="AA902" s="1232"/>
      <c r="AB902" s="1232"/>
      <c r="AC902" s="1232"/>
      <c r="AD902" s="1232"/>
      <c r="AE902" s="1232"/>
      <c r="AF902" s="1232"/>
      <c r="AG902" s="1232"/>
      <c r="AH902" s="1232"/>
      <c r="AI902" s="1232"/>
      <c r="AJ902" s="1233"/>
      <c r="AK902" s="1234"/>
      <c r="AL902" s="1235"/>
      <c r="AM902" s="1235"/>
      <c r="AN902" s="1235"/>
      <c r="AO902" s="1235"/>
      <c r="AP902" s="1235"/>
      <c r="AQ902" s="713"/>
      <c r="AR902" s="713"/>
      <c r="AS902" s="713"/>
      <c r="AT902" s="713"/>
      <c r="AU902" s="679"/>
      <c r="AV902" s="680"/>
      <c r="AW902" s="680"/>
      <c r="AX902" s="681"/>
    </row>
    <row r="903" spans="1:50" ht="24" hidden="1" customHeight="1" x14ac:dyDescent="0.15">
      <c r="A903" s="711">
        <v>6</v>
      </c>
      <c r="B903" s="711">
        <v>1</v>
      </c>
      <c r="C903" s="1231"/>
      <c r="D903" s="1232"/>
      <c r="E903" s="1232"/>
      <c r="F903" s="1232"/>
      <c r="G903" s="1232"/>
      <c r="H903" s="1232"/>
      <c r="I903" s="1232"/>
      <c r="J903" s="1232"/>
      <c r="K903" s="1232"/>
      <c r="L903" s="1233"/>
      <c r="M903" s="1231"/>
      <c r="N903" s="1232"/>
      <c r="O903" s="1232"/>
      <c r="P903" s="1232"/>
      <c r="Q903" s="1232"/>
      <c r="R903" s="1232"/>
      <c r="S903" s="1232"/>
      <c r="T903" s="1232"/>
      <c r="U903" s="1232"/>
      <c r="V903" s="1232"/>
      <c r="W903" s="1232"/>
      <c r="X903" s="1232"/>
      <c r="Y903" s="1232"/>
      <c r="Z903" s="1232"/>
      <c r="AA903" s="1232"/>
      <c r="AB903" s="1232"/>
      <c r="AC903" s="1232"/>
      <c r="AD903" s="1232"/>
      <c r="AE903" s="1232"/>
      <c r="AF903" s="1232"/>
      <c r="AG903" s="1232"/>
      <c r="AH903" s="1232"/>
      <c r="AI903" s="1232"/>
      <c r="AJ903" s="1233"/>
      <c r="AK903" s="1234"/>
      <c r="AL903" s="1235"/>
      <c r="AM903" s="1235"/>
      <c r="AN903" s="1235"/>
      <c r="AO903" s="1235"/>
      <c r="AP903" s="1235"/>
      <c r="AQ903" s="713"/>
      <c r="AR903" s="713"/>
      <c r="AS903" s="713"/>
      <c r="AT903" s="713"/>
      <c r="AU903" s="679"/>
      <c r="AV903" s="680"/>
      <c r="AW903" s="680"/>
      <c r="AX903" s="681"/>
    </row>
    <row r="904" spans="1:50" ht="24" hidden="1" customHeight="1" x14ac:dyDescent="0.15">
      <c r="A904" s="711">
        <v>7</v>
      </c>
      <c r="B904" s="711">
        <v>1</v>
      </c>
      <c r="C904" s="1231"/>
      <c r="D904" s="1232"/>
      <c r="E904" s="1232"/>
      <c r="F904" s="1232"/>
      <c r="G904" s="1232"/>
      <c r="H904" s="1232"/>
      <c r="I904" s="1232"/>
      <c r="J904" s="1232"/>
      <c r="K904" s="1232"/>
      <c r="L904" s="1233"/>
      <c r="M904" s="1231"/>
      <c r="N904" s="1232"/>
      <c r="O904" s="1232"/>
      <c r="P904" s="1232"/>
      <c r="Q904" s="1232"/>
      <c r="R904" s="1232"/>
      <c r="S904" s="1232"/>
      <c r="T904" s="1232"/>
      <c r="U904" s="1232"/>
      <c r="V904" s="1232"/>
      <c r="W904" s="1232"/>
      <c r="X904" s="1232"/>
      <c r="Y904" s="1232"/>
      <c r="Z904" s="1232"/>
      <c r="AA904" s="1232"/>
      <c r="AB904" s="1232"/>
      <c r="AC904" s="1232"/>
      <c r="AD904" s="1232"/>
      <c r="AE904" s="1232"/>
      <c r="AF904" s="1232"/>
      <c r="AG904" s="1232"/>
      <c r="AH904" s="1232"/>
      <c r="AI904" s="1232"/>
      <c r="AJ904" s="1233"/>
      <c r="AK904" s="1234"/>
      <c r="AL904" s="1235"/>
      <c r="AM904" s="1235"/>
      <c r="AN904" s="1235"/>
      <c r="AO904" s="1235"/>
      <c r="AP904" s="1235"/>
      <c r="AQ904" s="713"/>
      <c r="AR904" s="713"/>
      <c r="AS904" s="713"/>
      <c r="AT904" s="713"/>
      <c r="AU904" s="679"/>
      <c r="AV904" s="680"/>
      <c r="AW904" s="680"/>
      <c r="AX904" s="681"/>
    </row>
    <row r="905" spans="1:50" ht="24" hidden="1" customHeight="1" x14ac:dyDescent="0.15">
      <c r="A905" s="711">
        <v>8</v>
      </c>
      <c r="B905" s="711">
        <v>1</v>
      </c>
      <c r="C905" s="1231"/>
      <c r="D905" s="1232"/>
      <c r="E905" s="1232"/>
      <c r="F905" s="1232"/>
      <c r="G905" s="1232"/>
      <c r="H905" s="1232"/>
      <c r="I905" s="1232"/>
      <c r="J905" s="1232"/>
      <c r="K905" s="1232"/>
      <c r="L905" s="1233"/>
      <c r="M905" s="1231"/>
      <c r="N905" s="1232"/>
      <c r="O905" s="1232"/>
      <c r="P905" s="1232"/>
      <c r="Q905" s="1232"/>
      <c r="R905" s="1232"/>
      <c r="S905" s="1232"/>
      <c r="T905" s="1232"/>
      <c r="U905" s="1232"/>
      <c r="V905" s="1232"/>
      <c r="W905" s="1232"/>
      <c r="X905" s="1232"/>
      <c r="Y905" s="1232"/>
      <c r="Z905" s="1232"/>
      <c r="AA905" s="1232"/>
      <c r="AB905" s="1232"/>
      <c r="AC905" s="1232"/>
      <c r="AD905" s="1232"/>
      <c r="AE905" s="1232"/>
      <c r="AF905" s="1232"/>
      <c r="AG905" s="1232"/>
      <c r="AH905" s="1232"/>
      <c r="AI905" s="1232"/>
      <c r="AJ905" s="1233"/>
      <c r="AK905" s="1234"/>
      <c r="AL905" s="1235"/>
      <c r="AM905" s="1235"/>
      <c r="AN905" s="1235"/>
      <c r="AO905" s="1235"/>
      <c r="AP905" s="1235"/>
      <c r="AQ905" s="713"/>
      <c r="AR905" s="713"/>
      <c r="AS905" s="713"/>
      <c r="AT905" s="713"/>
      <c r="AU905" s="679"/>
      <c r="AV905" s="680"/>
      <c r="AW905" s="680"/>
      <c r="AX905" s="681"/>
    </row>
    <row r="906" spans="1:50" ht="24" hidden="1" customHeight="1" x14ac:dyDescent="0.15">
      <c r="A906" s="711">
        <v>9</v>
      </c>
      <c r="B906" s="711">
        <v>1</v>
      </c>
      <c r="C906" s="1231"/>
      <c r="D906" s="1232"/>
      <c r="E906" s="1232"/>
      <c r="F906" s="1232"/>
      <c r="G906" s="1232"/>
      <c r="H906" s="1232"/>
      <c r="I906" s="1232"/>
      <c r="J906" s="1232"/>
      <c r="K906" s="1232"/>
      <c r="L906" s="1233"/>
      <c r="M906" s="1231"/>
      <c r="N906" s="1232"/>
      <c r="O906" s="1232"/>
      <c r="P906" s="1232"/>
      <c r="Q906" s="1232"/>
      <c r="R906" s="1232"/>
      <c r="S906" s="1232"/>
      <c r="T906" s="1232"/>
      <c r="U906" s="1232"/>
      <c r="V906" s="1232"/>
      <c r="W906" s="1232"/>
      <c r="X906" s="1232"/>
      <c r="Y906" s="1232"/>
      <c r="Z906" s="1232"/>
      <c r="AA906" s="1232"/>
      <c r="AB906" s="1232"/>
      <c r="AC906" s="1232"/>
      <c r="AD906" s="1232"/>
      <c r="AE906" s="1232"/>
      <c r="AF906" s="1232"/>
      <c r="AG906" s="1232"/>
      <c r="AH906" s="1232"/>
      <c r="AI906" s="1232"/>
      <c r="AJ906" s="1233"/>
      <c r="AK906" s="1234"/>
      <c r="AL906" s="1235"/>
      <c r="AM906" s="1235"/>
      <c r="AN906" s="1235"/>
      <c r="AO906" s="1235"/>
      <c r="AP906" s="1235"/>
      <c r="AQ906" s="713"/>
      <c r="AR906" s="713"/>
      <c r="AS906" s="713"/>
      <c r="AT906" s="713"/>
      <c r="AU906" s="679"/>
      <c r="AV906" s="680"/>
      <c r="AW906" s="680"/>
      <c r="AX906" s="681"/>
    </row>
    <row r="907" spans="1:50" ht="24" hidden="1" customHeight="1" x14ac:dyDescent="0.15">
      <c r="A907" s="711">
        <v>10</v>
      </c>
      <c r="B907" s="711">
        <v>1</v>
      </c>
      <c r="C907" s="1231"/>
      <c r="D907" s="1232"/>
      <c r="E907" s="1232"/>
      <c r="F907" s="1232"/>
      <c r="G907" s="1232"/>
      <c r="H907" s="1232"/>
      <c r="I907" s="1232"/>
      <c r="J907" s="1232"/>
      <c r="K907" s="1232"/>
      <c r="L907" s="1233"/>
      <c r="M907" s="1231"/>
      <c r="N907" s="1232"/>
      <c r="O907" s="1232"/>
      <c r="P907" s="1232"/>
      <c r="Q907" s="1232"/>
      <c r="R907" s="1232"/>
      <c r="S907" s="1232"/>
      <c r="T907" s="1232"/>
      <c r="U907" s="1232"/>
      <c r="V907" s="1232"/>
      <c r="W907" s="1232"/>
      <c r="X907" s="1232"/>
      <c r="Y907" s="1232"/>
      <c r="Z907" s="1232"/>
      <c r="AA907" s="1232"/>
      <c r="AB907" s="1232"/>
      <c r="AC907" s="1232"/>
      <c r="AD907" s="1232"/>
      <c r="AE907" s="1232"/>
      <c r="AF907" s="1232"/>
      <c r="AG907" s="1232"/>
      <c r="AH907" s="1232"/>
      <c r="AI907" s="1232"/>
      <c r="AJ907" s="1233"/>
      <c r="AK907" s="1234"/>
      <c r="AL907" s="1235"/>
      <c r="AM907" s="1235"/>
      <c r="AN907" s="1235"/>
      <c r="AO907" s="1235"/>
      <c r="AP907" s="1235"/>
      <c r="AQ907" s="713"/>
      <c r="AR907" s="713"/>
      <c r="AS907" s="713"/>
      <c r="AT907" s="713"/>
      <c r="AU907" s="679"/>
      <c r="AV907" s="680"/>
      <c r="AW907" s="680"/>
      <c r="AX907" s="681"/>
    </row>
    <row r="908" spans="1:50" ht="24" hidden="1" customHeight="1" x14ac:dyDescent="0.15">
      <c r="A908" s="711">
        <v>11</v>
      </c>
      <c r="B908" s="711">
        <v>1</v>
      </c>
      <c r="C908" s="1231"/>
      <c r="D908" s="1232"/>
      <c r="E908" s="1232"/>
      <c r="F908" s="1232"/>
      <c r="G908" s="1232"/>
      <c r="H908" s="1232"/>
      <c r="I908" s="1232"/>
      <c r="J908" s="1232"/>
      <c r="K908" s="1232"/>
      <c r="L908" s="1233"/>
      <c r="M908" s="1231"/>
      <c r="N908" s="1232"/>
      <c r="O908" s="1232"/>
      <c r="P908" s="1232"/>
      <c r="Q908" s="1232"/>
      <c r="R908" s="1232"/>
      <c r="S908" s="1232"/>
      <c r="T908" s="1232"/>
      <c r="U908" s="1232"/>
      <c r="V908" s="1232"/>
      <c r="W908" s="1232"/>
      <c r="X908" s="1232"/>
      <c r="Y908" s="1232"/>
      <c r="Z908" s="1232"/>
      <c r="AA908" s="1232"/>
      <c r="AB908" s="1232"/>
      <c r="AC908" s="1232"/>
      <c r="AD908" s="1232"/>
      <c r="AE908" s="1232"/>
      <c r="AF908" s="1232"/>
      <c r="AG908" s="1232"/>
      <c r="AH908" s="1232"/>
      <c r="AI908" s="1232"/>
      <c r="AJ908" s="1233"/>
      <c r="AK908" s="1234"/>
      <c r="AL908" s="1235"/>
      <c r="AM908" s="1235"/>
      <c r="AN908" s="1235"/>
      <c r="AO908" s="1235"/>
      <c r="AP908" s="1235"/>
      <c r="AQ908" s="713"/>
      <c r="AR908" s="713"/>
      <c r="AS908" s="713"/>
      <c r="AT908" s="713"/>
      <c r="AU908" s="679"/>
      <c r="AV908" s="680"/>
      <c r="AW908" s="680"/>
      <c r="AX908" s="681"/>
    </row>
    <row r="909" spans="1:50" ht="24" hidden="1" customHeight="1" x14ac:dyDescent="0.15">
      <c r="A909" s="711">
        <v>12</v>
      </c>
      <c r="B909" s="711">
        <v>1</v>
      </c>
      <c r="C909" s="1231"/>
      <c r="D909" s="1232"/>
      <c r="E909" s="1232"/>
      <c r="F909" s="1232"/>
      <c r="G909" s="1232"/>
      <c r="H909" s="1232"/>
      <c r="I909" s="1232"/>
      <c r="J909" s="1232"/>
      <c r="K909" s="1232"/>
      <c r="L909" s="1233"/>
      <c r="M909" s="1231"/>
      <c r="N909" s="1232"/>
      <c r="O909" s="1232"/>
      <c r="P909" s="1232"/>
      <c r="Q909" s="1232"/>
      <c r="R909" s="1232"/>
      <c r="S909" s="1232"/>
      <c r="T909" s="1232"/>
      <c r="U909" s="1232"/>
      <c r="V909" s="1232"/>
      <c r="W909" s="1232"/>
      <c r="X909" s="1232"/>
      <c r="Y909" s="1232"/>
      <c r="Z909" s="1232"/>
      <c r="AA909" s="1232"/>
      <c r="AB909" s="1232"/>
      <c r="AC909" s="1232"/>
      <c r="AD909" s="1232"/>
      <c r="AE909" s="1232"/>
      <c r="AF909" s="1232"/>
      <c r="AG909" s="1232"/>
      <c r="AH909" s="1232"/>
      <c r="AI909" s="1232"/>
      <c r="AJ909" s="1233"/>
      <c r="AK909" s="1234"/>
      <c r="AL909" s="1235"/>
      <c r="AM909" s="1235"/>
      <c r="AN909" s="1235"/>
      <c r="AO909" s="1235"/>
      <c r="AP909" s="1235"/>
      <c r="AQ909" s="713"/>
      <c r="AR909" s="713"/>
      <c r="AS909" s="713"/>
      <c r="AT909" s="713"/>
      <c r="AU909" s="679"/>
      <c r="AV909" s="680"/>
      <c r="AW909" s="680"/>
      <c r="AX909" s="681"/>
    </row>
    <row r="910" spans="1:50" ht="24" hidden="1" customHeight="1" x14ac:dyDescent="0.15">
      <c r="A910" s="711">
        <v>13</v>
      </c>
      <c r="B910" s="711">
        <v>1</v>
      </c>
      <c r="C910" s="1231"/>
      <c r="D910" s="1232"/>
      <c r="E910" s="1232"/>
      <c r="F910" s="1232"/>
      <c r="G910" s="1232"/>
      <c r="H910" s="1232"/>
      <c r="I910" s="1232"/>
      <c r="J910" s="1232"/>
      <c r="K910" s="1232"/>
      <c r="L910" s="1233"/>
      <c r="M910" s="1231"/>
      <c r="N910" s="1232"/>
      <c r="O910" s="1232"/>
      <c r="P910" s="1232"/>
      <c r="Q910" s="1232"/>
      <c r="R910" s="1232"/>
      <c r="S910" s="1232"/>
      <c r="T910" s="1232"/>
      <c r="U910" s="1232"/>
      <c r="V910" s="1232"/>
      <c r="W910" s="1232"/>
      <c r="X910" s="1232"/>
      <c r="Y910" s="1232"/>
      <c r="Z910" s="1232"/>
      <c r="AA910" s="1232"/>
      <c r="AB910" s="1232"/>
      <c r="AC910" s="1232"/>
      <c r="AD910" s="1232"/>
      <c r="AE910" s="1232"/>
      <c r="AF910" s="1232"/>
      <c r="AG910" s="1232"/>
      <c r="AH910" s="1232"/>
      <c r="AI910" s="1232"/>
      <c r="AJ910" s="1233"/>
      <c r="AK910" s="1234"/>
      <c r="AL910" s="1235"/>
      <c r="AM910" s="1235"/>
      <c r="AN910" s="1235"/>
      <c r="AO910" s="1235"/>
      <c r="AP910" s="1235"/>
      <c r="AQ910" s="713"/>
      <c r="AR910" s="713"/>
      <c r="AS910" s="713"/>
      <c r="AT910" s="713"/>
      <c r="AU910" s="679"/>
      <c r="AV910" s="680"/>
      <c r="AW910" s="680"/>
      <c r="AX910" s="681"/>
    </row>
    <row r="911" spans="1:50" ht="24" hidden="1" customHeight="1" x14ac:dyDescent="0.15">
      <c r="A911" s="711">
        <v>14</v>
      </c>
      <c r="B911" s="711">
        <v>1</v>
      </c>
      <c r="C911" s="1231"/>
      <c r="D911" s="1232"/>
      <c r="E911" s="1232"/>
      <c r="F911" s="1232"/>
      <c r="G911" s="1232"/>
      <c r="H911" s="1232"/>
      <c r="I911" s="1232"/>
      <c r="J911" s="1232"/>
      <c r="K911" s="1232"/>
      <c r="L911" s="1233"/>
      <c r="M911" s="1231"/>
      <c r="N911" s="1232"/>
      <c r="O911" s="1232"/>
      <c r="P911" s="1232"/>
      <c r="Q911" s="1232"/>
      <c r="R911" s="1232"/>
      <c r="S911" s="1232"/>
      <c r="T911" s="1232"/>
      <c r="U911" s="1232"/>
      <c r="V911" s="1232"/>
      <c r="W911" s="1232"/>
      <c r="X911" s="1232"/>
      <c r="Y911" s="1232"/>
      <c r="Z911" s="1232"/>
      <c r="AA911" s="1232"/>
      <c r="AB911" s="1232"/>
      <c r="AC911" s="1232"/>
      <c r="AD911" s="1232"/>
      <c r="AE911" s="1232"/>
      <c r="AF911" s="1232"/>
      <c r="AG911" s="1232"/>
      <c r="AH911" s="1232"/>
      <c r="AI911" s="1232"/>
      <c r="AJ911" s="1233"/>
      <c r="AK911" s="1234"/>
      <c r="AL911" s="1235"/>
      <c r="AM911" s="1235"/>
      <c r="AN911" s="1235"/>
      <c r="AO911" s="1235"/>
      <c r="AP911" s="1235"/>
      <c r="AQ911" s="713"/>
      <c r="AR911" s="713"/>
      <c r="AS911" s="713"/>
      <c r="AT911" s="713"/>
      <c r="AU911" s="679"/>
      <c r="AV911" s="680"/>
      <c r="AW911" s="680"/>
      <c r="AX911" s="681"/>
    </row>
    <row r="912" spans="1:50" ht="24" hidden="1" customHeight="1" x14ac:dyDescent="0.15">
      <c r="A912" s="711">
        <v>15</v>
      </c>
      <c r="B912" s="711">
        <v>1</v>
      </c>
      <c r="C912" s="1231"/>
      <c r="D912" s="1232"/>
      <c r="E912" s="1232"/>
      <c r="F912" s="1232"/>
      <c r="G912" s="1232"/>
      <c r="H912" s="1232"/>
      <c r="I912" s="1232"/>
      <c r="J912" s="1232"/>
      <c r="K912" s="1232"/>
      <c r="L912" s="1233"/>
      <c r="M912" s="1231"/>
      <c r="N912" s="1232"/>
      <c r="O912" s="1232"/>
      <c r="P912" s="1232"/>
      <c r="Q912" s="1232"/>
      <c r="R912" s="1232"/>
      <c r="S912" s="1232"/>
      <c r="T912" s="1232"/>
      <c r="U912" s="1232"/>
      <c r="V912" s="1232"/>
      <c r="W912" s="1232"/>
      <c r="X912" s="1232"/>
      <c r="Y912" s="1232"/>
      <c r="Z912" s="1232"/>
      <c r="AA912" s="1232"/>
      <c r="AB912" s="1232"/>
      <c r="AC912" s="1232"/>
      <c r="AD912" s="1232"/>
      <c r="AE912" s="1232"/>
      <c r="AF912" s="1232"/>
      <c r="AG912" s="1232"/>
      <c r="AH912" s="1232"/>
      <c r="AI912" s="1232"/>
      <c r="AJ912" s="1233"/>
      <c r="AK912" s="1234"/>
      <c r="AL912" s="1235"/>
      <c r="AM912" s="1235"/>
      <c r="AN912" s="1235"/>
      <c r="AO912" s="1235"/>
      <c r="AP912" s="1235"/>
      <c r="AQ912" s="713"/>
      <c r="AR912" s="713"/>
      <c r="AS912" s="713"/>
      <c r="AT912" s="713"/>
      <c r="AU912" s="679"/>
      <c r="AV912" s="680"/>
      <c r="AW912" s="680"/>
      <c r="AX912" s="681"/>
    </row>
    <row r="913" spans="1:50" ht="24" hidden="1" customHeight="1" x14ac:dyDescent="0.15">
      <c r="A913" s="711">
        <v>16</v>
      </c>
      <c r="B913" s="711">
        <v>1</v>
      </c>
      <c r="C913" s="1231"/>
      <c r="D913" s="1232"/>
      <c r="E913" s="1232"/>
      <c r="F913" s="1232"/>
      <c r="G913" s="1232"/>
      <c r="H913" s="1232"/>
      <c r="I913" s="1232"/>
      <c r="J913" s="1232"/>
      <c r="K913" s="1232"/>
      <c r="L913" s="1233"/>
      <c r="M913" s="1231"/>
      <c r="N913" s="1232"/>
      <c r="O913" s="1232"/>
      <c r="P913" s="1232"/>
      <c r="Q913" s="1232"/>
      <c r="R913" s="1232"/>
      <c r="S913" s="1232"/>
      <c r="T913" s="1232"/>
      <c r="U913" s="1232"/>
      <c r="V913" s="1232"/>
      <c r="W913" s="1232"/>
      <c r="X913" s="1232"/>
      <c r="Y913" s="1232"/>
      <c r="Z913" s="1232"/>
      <c r="AA913" s="1232"/>
      <c r="AB913" s="1232"/>
      <c r="AC913" s="1232"/>
      <c r="AD913" s="1232"/>
      <c r="AE913" s="1232"/>
      <c r="AF913" s="1232"/>
      <c r="AG913" s="1232"/>
      <c r="AH913" s="1232"/>
      <c r="AI913" s="1232"/>
      <c r="AJ913" s="1233"/>
      <c r="AK913" s="1234"/>
      <c r="AL913" s="1235"/>
      <c r="AM913" s="1235"/>
      <c r="AN913" s="1235"/>
      <c r="AO913" s="1235"/>
      <c r="AP913" s="1235"/>
      <c r="AQ913" s="713"/>
      <c r="AR913" s="713"/>
      <c r="AS913" s="713"/>
      <c r="AT913" s="713"/>
      <c r="AU913" s="679"/>
      <c r="AV913" s="680"/>
      <c r="AW913" s="680"/>
      <c r="AX913" s="681"/>
    </row>
    <row r="914" spans="1:50" ht="24" hidden="1" customHeight="1" x14ac:dyDescent="0.15">
      <c r="A914" s="711">
        <v>17</v>
      </c>
      <c r="B914" s="711">
        <v>1</v>
      </c>
      <c r="C914" s="1231"/>
      <c r="D914" s="1232"/>
      <c r="E914" s="1232"/>
      <c r="F914" s="1232"/>
      <c r="G914" s="1232"/>
      <c r="H914" s="1232"/>
      <c r="I914" s="1232"/>
      <c r="J914" s="1232"/>
      <c r="K914" s="1232"/>
      <c r="L914" s="1233"/>
      <c r="M914" s="1231"/>
      <c r="N914" s="1232"/>
      <c r="O914" s="1232"/>
      <c r="P914" s="1232"/>
      <c r="Q914" s="1232"/>
      <c r="R914" s="1232"/>
      <c r="S914" s="1232"/>
      <c r="T914" s="1232"/>
      <c r="U914" s="1232"/>
      <c r="V914" s="1232"/>
      <c r="W914" s="1232"/>
      <c r="X914" s="1232"/>
      <c r="Y914" s="1232"/>
      <c r="Z914" s="1232"/>
      <c r="AA914" s="1232"/>
      <c r="AB914" s="1232"/>
      <c r="AC914" s="1232"/>
      <c r="AD914" s="1232"/>
      <c r="AE914" s="1232"/>
      <c r="AF914" s="1232"/>
      <c r="AG914" s="1232"/>
      <c r="AH914" s="1232"/>
      <c r="AI914" s="1232"/>
      <c r="AJ914" s="1233"/>
      <c r="AK914" s="1234"/>
      <c r="AL914" s="1235"/>
      <c r="AM914" s="1235"/>
      <c r="AN914" s="1235"/>
      <c r="AO914" s="1235"/>
      <c r="AP914" s="1235"/>
      <c r="AQ914" s="713"/>
      <c r="AR914" s="713"/>
      <c r="AS914" s="713"/>
      <c r="AT914" s="713"/>
      <c r="AU914" s="679"/>
      <c r="AV914" s="680"/>
      <c r="AW914" s="680"/>
      <c r="AX914" s="681"/>
    </row>
    <row r="915" spans="1:50" ht="24" hidden="1" customHeight="1" x14ac:dyDescent="0.15">
      <c r="A915" s="711">
        <v>18</v>
      </c>
      <c r="B915" s="711">
        <v>1</v>
      </c>
      <c r="C915" s="1231"/>
      <c r="D915" s="1232"/>
      <c r="E915" s="1232"/>
      <c r="F915" s="1232"/>
      <c r="G915" s="1232"/>
      <c r="H915" s="1232"/>
      <c r="I915" s="1232"/>
      <c r="J915" s="1232"/>
      <c r="K915" s="1232"/>
      <c r="L915" s="1233"/>
      <c r="M915" s="1231"/>
      <c r="N915" s="1232"/>
      <c r="O915" s="1232"/>
      <c r="P915" s="1232"/>
      <c r="Q915" s="1232"/>
      <c r="R915" s="1232"/>
      <c r="S915" s="1232"/>
      <c r="T915" s="1232"/>
      <c r="U915" s="1232"/>
      <c r="V915" s="1232"/>
      <c r="W915" s="1232"/>
      <c r="X915" s="1232"/>
      <c r="Y915" s="1232"/>
      <c r="Z915" s="1232"/>
      <c r="AA915" s="1232"/>
      <c r="AB915" s="1232"/>
      <c r="AC915" s="1232"/>
      <c r="AD915" s="1232"/>
      <c r="AE915" s="1232"/>
      <c r="AF915" s="1232"/>
      <c r="AG915" s="1232"/>
      <c r="AH915" s="1232"/>
      <c r="AI915" s="1232"/>
      <c r="AJ915" s="1233"/>
      <c r="AK915" s="1234"/>
      <c r="AL915" s="1235"/>
      <c r="AM915" s="1235"/>
      <c r="AN915" s="1235"/>
      <c r="AO915" s="1235"/>
      <c r="AP915" s="1235"/>
      <c r="AQ915" s="713"/>
      <c r="AR915" s="713"/>
      <c r="AS915" s="713"/>
      <c r="AT915" s="713"/>
      <c r="AU915" s="679"/>
      <c r="AV915" s="680"/>
      <c r="AW915" s="680"/>
      <c r="AX915" s="681"/>
    </row>
    <row r="916" spans="1:50" ht="24" hidden="1" customHeight="1" x14ac:dyDescent="0.15">
      <c r="A916" s="711">
        <v>19</v>
      </c>
      <c r="B916" s="711">
        <v>1</v>
      </c>
      <c r="C916" s="1231"/>
      <c r="D916" s="1232"/>
      <c r="E916" s="1232"/>
      <c r="F916" s="1232"/>
      <c r="G916" s="1232"/>
      <c r="H916" s="1232"/>
      <c r="I916" s="1232"/>
      <c r="J916" s="1232"/>
      <c r="K916" s="1232"/>
      <c r="L916" s="1233"/>
      <c r="M916" s="1231"/>
      <c r="N916" s="1232"/>
      <c r="O916" s="1232"/>
      <c r="P916" s="1232"/>
      <c r="Q916" s="1232"/>
      <c r="R916" s="1232"/>
      <c r="S916" s="1232"/>
      <c r="T916" s="1232"/>
      <c r="U916" s="1232"/>
      <c r="V916" s="1232"/>
      <c r="W916" s="1232"/>
      <c r="X916" s="1232"/>
      <c r="Y916" s="1232"/>
      <c r="Z916" s="1232"/>
      <c r="AA916" s="1232"/>
      <c r="AB916" s="1232"/>
      <c r="AC916" s="1232"/>
      <c r="AD916" s="1232"/>
      <c r="AE916" s="1232"/>
      <c r="AF916" s="1232"/>
      <c r="AG916" s="1232"/>
      <c r="AH916" s="1232"/>
      <c r="AI916" s="1232"/>
      <c r="AJ916" s="1233"/>
      <c r="AK916" s="1234"/>
      <c r="AL916" s="1235"/>
      <c r="AM916" s="1235"/>
      <c r="AN916" s="1235"/>
      <c r="AO916" s="1235"/>
      <c r="AP916" s="1235"/>
      <c r="AQ916" s="713"/>
      <c r="AR916" s="713"/>
      <c r="AS916" s="713"/>
      <c r="AT916" s="713"/>
      <c r="AU916" s="679"/>
      <c r="AV916" s="680"/>
      <c r="AW916" s="680"/>
      <c r="AX916" s="681"/>
    </row>
    <row r="917" spans="1:50" ht="24" hidden="1" customHeight="1" x14ac:dyDescent="0.15">
      <c r="A917" s="711">
        <v>20</v>
      </c>
      <c r="B917" s="711">
        <v>1</v>
      </c>
      <c r="C917" s="1231"/>
      <c r="D917" s="1232"/>
      <c r="E917" s="1232"/>
      <c r="F917" s="1232"/>
      <c r="G917" s="1232"/>
      <c r="H917" s="1232"/>
      <c r="I917" s="1232"/>
      <c r="J917" s="1232"/>
      <c r="K917" s="1232"/>
      <c r="L917" s="1233"/>
      <c r="M917" s="1231"/>
      <c r="N917" s="1232"/>
      <c r="O917" s="1232"/>
      <c r="P917" s="1232"/>
      <c r="Q917" s="1232"/>
      <c r="R917" s="1232"/>
      <c r="S917" s="1232"/>
      <c r="T917" s="1232"/>
      <c r="U917" s="1232"/>
      <c r="V917" s="1232"/>
      <c r="W917" s="1232"/>
      <c r="X917" s="1232"/>
      <c r="Y917" s="1232"/>
      <c r="Z917" s="1232"/>
      <c r="AA917" s="1232"/>
      <c r="AB917" s="1232"/>
      <c r="AC917" s="1232"/>
      <c r="AD917" s="1232"/>
      <c r="AE917" s="1232"/>
      <c r="AF917" s="1232"/>
      <c r="AG917" s="1232"/>
      <c r="AH917" s="1232"/>
      <c r="AI917" s="1232"/>
      <c r="AJ917" s="1233"/>
      <c r="AK917" s="1234"/>
      <c r="AL917" s="1235"/>
      <c r="AM917" s="1235"/>
      <c r="AN917" s="1235"/>
      <c r="AO917" s="1235"/>
      <c r="AP917" s="1235"/>
      <c r="AQ917" s="713"/>
      <c r="AR917" s="713"/>
      <c r="AS917" s="713"/>
      <c r="AT917" s="713"/>
      <c r="AU917" s="679"/>
      <c r="AV917" s="680"/>
      <c r="AW917" s="680"/>
      <c r="AX917" s="681"/>
    </row>
    <row r="918" spans="1:50" ht="24" hidden="1" customHeight="1" x14ac:dyDescent="0.15">
      <c r="A918" s="711">
        <v>21</v>
      </c>
      <c r="B918" s="711">
        <v>1</v>
      </c>
      <c r="C918" s="1231"/>
      <c r="D918" s="1232"/>
      <c r="E918" s="1232"/>
      <c r="F918" s="1232"/>
      <c r="G918" s="1232"/>
      <c r="H918" s="1232"/>
      <c r="I918" s="1232"/>
      <c r="J918" s="1232"/>
      <c r="K918" s="1232"/>
      <c r="L918" s="1233"/>
      <c r="M918" s="1231"/>
      <c r="N918" s="1232"/>
      <c r="O918" s="1232"/>
      <c r="P918" s="1232"/>
      <c r="Q918" s="1232"/>
      <c r="R918" s="1232"/>
      <c r="S918" s="1232"/>
      <c r="T918" s="1232"/>
      <c r="U918" s="1232"/>
      <c r="V918" s="1232"/>
      <c r="W918" s="1232"/>
      <c r="X918" s="1232"/>
      <c r="Y918" s="1232"/>
      <c r="Z918" s="1232"/>
      <c r="AA918" s="1232"/>
      <c r="AB918" s="1232"/>
      <c r="AC918" s="1232"/>
      <c r="AD918" s="1232"/>
      <c r="AE918" s="1232"/>
      <c r="AF918" s="1232"/>
      <c r="AG918" s="1232"/>
      <c r="AH918" s="1232"/>
      <c r="AI918" s="1232"/>
      <c r="AJ918" s="1233"/>
      <c r="AK918" s="1234"/>
      <c r="AL918" s="1235"/>
      <c r="AM918" s="1235"/>
      <c r="AN918" s="1235"/>
      <c r="AO918" s="1235"/>
      <c r="AP918" s="1235"/>
      <c r="AQ918" s="713"/>
      <c r="AR918" s="713"/>
      <c r="AS918" s="713"/>
      <c r="AT918" s="713"/>
      <c r="AU918" s="679"/>
      <c r="AV918" s="680"/>
      <c r="AW918" s="680"/>
      <c r="AX918" s="681"/>
    </row>
    <row r="919" spans="1:50" ht="24" hidden="1" customHeight="1" x14ac:dyDescent="0.15">
      <c r="A919" s="711">
        <v>22</v>
      </c>
      <c r="B919" s="711">
        <v>1</v>
      </c>
      <c r="C919" s="1231"/>
      <c r="D919" s="1232"/>
      <c r="E919" s="1232"/>
      <c r="F919" s="1232"/>
      <c r="G919" s="1232"/>
      <c r="H919" s="1232"/>
      <c r="I919" s="1232"/>
      <c r="J919" s="1232"/>
      <c r="K919" s="1232"/>
      <c r="L919" s="1233"/>
      <c r="M919" s="1231"/>
      <c r="N919" s="1232"/>
      <c r="O919" s="1232"/>
      <c r="P919" s="1232"/>
      <c r="Q919" s="1232"/>
      <c r="R919" s="1232"/>
      <c r="S919" s="1232"/>
      <c r="T919" s="1232"/>
      <c r="U919" s="1232"/>
      <c r="V919" s="1232"/>
      <c r="W919" s="1232"/>
      <c r="X919" s="1232"/>
      <c r="Y919" s="1232"/>
      <c r="Z919" s="1232"/>
      <c r="AA919" s="1232"/>
      <c r="AB919" s="1232"/>
      <c r="AC919" s="1232"/>
      <c r="AD919" s="1232"/>
      <c r="AE919" s="1232"/>
      <c r="AF919" s="1232"/>
      <c r="AG919" s="1232"/>
      <c r="AH919" s="1232"/>
      <c r="AI919" s="1232"/>
      <c r="AJ919" s="1233"/>
      <c r="AK919" s="1234"/>
      <c r="AL919" s="1235"/>
      <c r="AM919" s="1235"/>
      <c r="AN919" s="1235"/>
      <c r="AO919" s="1235"/>
      <c r="AP919" s="1235"/>
      <c r="AQ919" s="713"/>
      <c r="AR919" s="713"/>
      <c r="AS919" s="713"/>
      <c r="AT919" s="713"/>
      <c r="AU919" s="679"/>
      <c r="AV919" s="680"/>
      <c r="AW919" s="680"/>
      <c r="AX919" s="681"/>
    </row>
    <row r="920" spans="1:50" ht="24" hidden="1" customHeight="1" x14ac:dyDescent="0.15">
      <c r="A920" s="711">
        <v>23</v>
      </c>
      <c r="B920" s="711">
        <v>1</v>
      </c>
      <c r="C920" s="1231"/>
      <c r="D920" s="1232"/>
      <c r="E920" s="1232"/>
      <c r="F920" s="1232"/>
      <c r="G920" s="1232"/>
      <c r="H920" s="1232"/>
      <c r="I920" s="1232"/>
      <c r="J920" s="1232"/>
      <c r="K920" s="1232"/>
      <c r="L920" s="1233"/>
      <c r="M920" s="1231"/>
      <c r="N920" s="1232"/>
      <c r="O920" s="1232"/>
      <c r="P920" s="1232"/>
      <c r="Q920" s="1232"/>
      <c r="R920" s="1232"/>
      <c r="S920" s="1232"/>
      <c r="T920" s="1232"/>
      <c r="U920" s="1232"/>
      <c r="V920" s="1232"/>
      <c r="W920" s="1232"/>
      <c r="X920" s="1232"/>
      <c r="Y920" s="1232"/>
      <c r="Z920" s="1232"/>
      <c r="AA920" s="1232"/>
      <c r="AB920" s="1232"/>
      <c r="AC920" s="1232"/>
      <c r="AD920" s="1232"/>
      <c r="AE920" s="1232"/>
      <c r="AF920" s="1232"/>
      <c r="AG920" s="1232"/>
      <c r="AH920" s="1232"/>
      <c r="AI920" s="1232"/>
      <c r="AJ920" s="1233"/>
      <c r="AK920" s="1234"/>
      <c r="AL920" s="1235"/>
      <c r="AM920" s="1235"/>
      <c r="AN920" s="1235"/>
      <c r="AO920" s="1235"/>
      <c r="AP920" s="1235"/>
      <c r="AQ920" s="713"/>
      <c r="AR920" s="713"/>
      <c r="AS920" s="713"/>
      <c r="AT920" s="713"/>
      <c r="AU920" s="679"/>
      <c r="AV920" s="680"/>
      <c r="AW920" s="680"/>
      <c r="AX920" s="681"/>
    </row>
    <row r="921" spans="1:50" ht="24" hidden="1" customHeight="1" x14ac:dyDescent="0.15">
      <c r="A921" s="711">
        <v>24</v>
      </c>
      <c r="B921" s="711">
        <v>1</v>
      </c>
      <c r="C921" s="1231"/>
      <c r="D921" s="1232"/>
      <c r="E921" s="1232"/>
      <c r="F921" s="1232"/>
      <c r="G921" s="1232"/>
      <c r="H921" s="1232"/>
      <c r="I921" s="1232"/>
      <c r="J921" s="1232"/>
      <c r="K921" s="1232"/>
      <c r="L921" s="1233"/>
      <c r="M921" s="1231"/>
      <c r="N921" s="1232"/>
      <c r="O921" s="1232"/>
      <c r="P921" s="1232"/>
      <c r="Q921" s="1232"/>
      <c r="R921" s="1232"/>
      <c r="S921" s="1232"/>
      <c r="T921" s="1232"/>
      <c r="U921" s="1232"/>
      <c r="V921" s="1232"/>
      <c r="W921" s="1232"/>
      <c r="X921" s="1232"/>
      <c r="Y921" s="1232"/>
      <c r="Z921" s="1232"/>
      <c r="AA921" s="1232"/>
      <c r="AB921" s="1232"/>
      <c r="AC921" s="1232"/>
      <c r="AD921" s="1232"/>
      <c r="AE921" s="1232"/>
      <c r="AF921" s="1232"/>
      <c r="AG921" s="1232"/>
      <c r="AH921" s="1232"/>
      <c r="AI921" s="1232"/>
      <c r="AJ921" s="1233"/>
      <c r="AK921" s="1234"/>
      <c r="AL921" s="1235"/>
      <c r="AM921" s="1235"/>
      <c r="AN921" s="1235"/>
      <c r="AO921" s="1235"/>
      <c r="AP921" s="1235"/>
      <c r="AQ921" s="713"/>
      <c r="AR921" s="713"/>
      <c r="AS921" s="713"/>
      <c r="AT921" s="713"/>
      <c r="AU921" s="679"/>
      <c r="AV921" s="680"/>
      <c r="AW921" s="680"/>
      <c r="AX921" s="681"/>
    </row>
    <row r="922" spans="1:50" ht="24" hidden="1" customHeight="1" x14ac:dyDescent="0.15">
      <c r="A922" s="711">
        <v>25</v>
      </c>
      <c r="B922" s="711">
        <v>1</v>
      </c>
      <c r="C922" s="1231"/>
      <c r="D922" s="1232"/>
      <c r="E922" s="1232"/>
      <c r="F922" s="1232"/>
      <c r="G922" s="1232"/>
      <c r="H922" s="1232"/>
      <c r="I922" s="1232"/>
      <c r="J922" s="1232"/>
      <c r="K922" s="1232"/>
      <c r="L922" s="1233"/>
      <c r="M922" s="1231"/>
      <c r="N922" s="1232"/>
      <c r="O922" s="1232"/>
      <c r="P922" s="1232"/>
      <c r="Q922" s="1232"/>
      <c r="R922" s="1232"/>
      <c r="S922" s="1232"/>
      <c r="T922" s="1232"/>
      <c r="U922" s="1232"/>
      <c r="V922" s="1232"/>
      <c r="W922" s="1232"/>
      <c r="X922" s="1232"/>
      <c r="Y922" s="1232"/>
      <c r="Z922" s="1232"/>
      <c r="AA922" s="1232"/>
      <c r="AB922" s="1232"/>
      <c r="AC922" s="1232"/>
      <c r="AD922" s="1232"/>
      <c r="AE922" s="1232"/>
      <c r="AF922" s="1232"/>
      <c r="AG922" s="1232"/>
      <c r="AH922" s="1232"/>
      <c r="AI922" s="1232"/>
      <c r="AJ922" s="1233"/>
      <c r="AK922" s="1234"/>
      <c r="AL922" s="1235"/>
      <c r="AM922" s="1235"/>
      <c r="AN922" s="1235"/>
      <c r="AO922" s="1235"/>
      <c r="AP922" s="1235"/>
      <c r="AQ922" s="713"/>
      <c r="AR922" s="713"/>
      <c r="AS922" s="713"/>
      <c r="AT922" s="713"/>
      <c r="AU922" s="679"/>
      <c r="AV922" s="680"/>
      <c r="AW922" s="680"/>
      <c r="AX922" s="681"/>
    </row>
    <row r="923" spans="1:50" ht="24" hidden="1" customHeight="1" x14ac:dyDescent="0.15">
      <c r="A923" s="711">
        <v>26</v>
      </c>
      <c r="B923" s="711">
        <v>1</v>
      </c>
      <c r="C923" s="1231"/>
      <c r="D923" s="1232"/>
      <c r="E923" s="1232"/>
      <c r="F923" s="1232"/>
      <c r="G923" s="1232"/>
      <c r="H923" s="1232"/>
      <c r="I923" s="1232"/>
      <c r="J923" s="1232"/>
      <c r="K923" s="1232"/>
      <c r="L923" s="1233"/>
      <c r="M923" s="1231"/>
      <c r="N923" s="1232"/>
      <c r="O923" s="1232"/>
      <c r="P923" s="1232"/>
      <c r="Q923" s="1232"/>
      <c r="R923" s="1232"/>
      <c r="S923" s="1232"/>
      <c r="T923" s="1232"/>
      <c r="U923" s="1232"/>
      <c r="V923" s="1232"/>
      <c r="W923" s="1232"/>
      <c r="X923" s="1232"/>
      <c r="Y923" s="1232"/>
      <c r="Z923" s="1232"/>
      <c r="AA923" s="1232"/>
      <c r="AB923" s="1232"/>
      <c r="AC923" s="1232"/>
      <c r="AD923" s="1232"/>
      <c r="AE923" s="1232"/>
      <c r="AF923" s="1232"/>
      <c r="AG923" s="1232"/>
      <c r="AH923" s="1232"/>
      <c r="AI923" s="1232"/>
      <c r="AJ923" s="1233"/>
      <c r="AK923" s="1234"/>
      <c r="AL923" s="1235"/>
      <c r="AM923" s="1235"/>
      <c r="AN923" s="1235"/>
      <c r="AO923" s="1235"/>
      <c r="AP923" s="1235"/>
      <c r="AQ923" s="713"/>
      <c r="AR923" s="713"/>
      <c r="AS923" s="713"/>
      <c r="AT923" s="713"/>
      <c r="AU923" s="679"/>
      <c r="AV923" s="680"/>
      <c r="AW923" s="680"/>
      <c r="AX923" s="681"/>
    </row>
    <row r="924" spans="1:50" ht="24" hidden="1" customHeight="1" x14ac:dyDescent="0.15">
      <c r="A924" s="711">
        <v>27</v>
      </c>
      <c r="B924" s="711">
        <v>1</v>
      </c>
      <c r="C924" s="1231"/>
      <c r="D924" s="1232"/>
      <c r="E924" s="1232"/>
      <c r="F924" s="1232"/>
      <c r="G924" s="1232"/>
      <c r="H924" s="1232"/>
      <c r="I924" s="1232"/>
      <c r="J924" s="1232"/>
      <c r="K924" s="1232"/>
      <c r="L924" s="1233"/>
      <c r="M924" s="1231"/>
      <c r="N924" s="1232"/>
      <c r="O924" s="1232"/>
      <c r="P924" s="1232"/>
      <c r="Q924" s="1232"/>
      <c r="R924" s="1232"/>
      <c r="S924" s="1232"/>
      <c r="T924" s="1232"/>
      <c r="U924" s="1232"/>
      <c r="V924" s="1232"/>
      <c r="W924" s="1232"/>
      <c r="X924" s="1232"/>
      <c r="Y924" s="1232"/>
      <c r="Z924" s="1232"/>
      <c r="AA924" s="1232"/>
      <c r="AB924" s="1232"/>
      <c r="AC924" s="1232"/>
      <c r="AD924" s="1232"/>
      <c r="AE924" s="1232"/>
      <c r="AF924" s="1232"/>
      <c r="AG924" s="1232"/>
      <c r="AH924" s="1232"/>
      <c r="AI924" s="1232"/>
      <c r="AJ924" s="1233"/>
      <c r="AK924" s="1234"/>
      <c r="AL924" s="1235"/>
      <c r="AM924" s="1235"/>
      <c r="AN924" s="1235"/>
      <c r="AO924" s="1235"/>
      <c r="AP924" s="1235"/>
      <c r="AQ924" s="713"/>
      <c r="AR924" s="713"/>
      <c r="AS924" s="713"/>
      <c r="AT924" s="713"/>
      <c r="AU924" s="679"/>
      <c r="AV924" s="680"/>
      <c r="AW924" s="680"/>
      <c r="AX924" s="681"/>
    </row>
    <row r="925" spans="1:50" ht="24" hidden="1" customHeight="1" x14ac:dyDescent="0.15">
      <c r="A925" s="711">
        <v>28</v>
      </c>
      <c r="B925" s="711">
        <v>1</v>
      </c>
      <c r="C925" s="1231"/>
      <c r="D925" s="1232"/>
      <c r="E925" s="1232"/>
      <c r="F925" s="1232"/>
      <c r="G925" s="1232"/>
      <c r="H925" s="1232"/>
      <c r="I925" s="1232"/>
      <c r="J925" s="1232"/>
      <c r="K925" s="1232"/>
      <c r="L925" s="1233"/>
      <c r="M925" s="1231"/>
      <c r="N925" s="1232"/>
      <c r="O925" s="1232"/>
      <c r="P925" s="1232"/>
      <c r="Q925" s="1232"/>
      <c r="R925" s="1232"/>
      <c r="S925" s="1232"/>
      <c r="T925" s="1232"/>
      <c r="U925" s="1232"/>
      <c r="V925" s="1232"/>
      <c r="W925" s="1232"/>
      <c r="X925" s="1232"/>
      <c r="Y925" s="1232"/>
      <c r="Z925" s="1232"/>
      <c r="AA925" s="1232"/>
      <c r="AB925" s="1232"/>
      <c r="AC925" s="1232"/>
      <c r="AD925" s="1232"/>
      <c r="AE925" s="1232"/>
      <c r="AF925" s="1232"/>
      <c r="AG925" s="1232"/>
      <c r="AH925" s="1232"/>
      <c r="AI925" s="1232"/>
      <c r="AJ925" s="1233"/>
      <c r="AK925" s="1234"/>
      <c r="AL925" s="1235"/>
      <c r="AM925" s="1235"/>
      <c r="AN925" s="1235"/>
      <c r="AO925" s="1235"/>
      <c r="AP925" s="1235"/>
      <c r="AQ925" s="713"/>
      <c r="AR925" s="713"/>
      <c r="AS925" s="713"/>
      <c r="AT925" s="713"/>
      <c r="AU925" s="679"/>
      <c r="AV925" s="680"/>
      <c r="AW925" s="680"/>
      <c r="AX925" s="681"/>
    </row>
    <row r="926" spans="1:50" ht="24" hidden="1" customHeight="1" x14ac:dyDescent="0.15">
      <c r="A926" s="711">
        <v>29</v>
      </c>
      <c r="B926" s="711">
        <v>1</v>
      </c>
      <c r="C926" s="1231"/>
      <c r="D926" s="1232"/>
      <c r="E926" s="1232"/>
      <c r="F926" s="1232"/>
      <c r="G926" s="1232"/>
      <c r="H926" s="1232"/>
      <c r="I926" s="1232"/>
      <c r="J926" s="1232"/>
      <c r="K926" s="1232"/>
      <c r="L926" s="1233"/>
      <c r="M926" s="1231"/>
      <c r="N926" s="1232"/>
      <c r="O926" s="1232"/>
      <c r="P926" s="1232"/>
      <c r="Q926" s="1232"/>
      <c r="R926" s="1232"/>
      <c r="S926" s="1232"/>
      <c r="T926" s="1232"/>
      <c r="U926" s="1232"/>
      <c r="V926" s="1232"/>
      <c r="W926" s="1232"/>
      <c r="X926" s="1232"/>
      <c r="Y926" s="1232"/>
      <c r="Z926" s="1232"/>
      <c r="AA926" s="1232"/>
      <c r="AB926" s="1232"/>
      <c r="AC926" s="1232"/>
      <c r="AD926" s="1232"/>
      <c r="AE926" s="1232"/>
      <c r="AF926" s="1232"/>
      <c r="AG926" s="1232"/>
      <c r="AH926" s="1232"/>
      <c r="AI926" s="1232"/>
      <c r="AJ926" s="1233"/>
      <c r="AK926" s="1234"/>
      <c r="AL926" s="1235"/>
      <c r="AM926" s="1235"/>
      <c r="AN926" s="1235"/>
      <c r="AO926" s="1235"/>
      <c r="AP926" s="1235"/>
      <c r="AQ926" s="713"/>
      <c r="AR926" s="713"/>
      <c r="AS926" s="713"/>
      <c r="AT926" s="713"/>
      <c r="AU926" s="679"/>
      <c r="AV926" s="680"/>
      <c r="AW926" s="680"/>
      <c r="AX926" s="681"/>
    </row>
    <row r="927" spans="1:50" ht="24" hidden="1" customHeight="1" x14ac:dyDescent="0.15">
      <c r="A927" s="711">
        <v>30</v>
      </c>
      <c r="B927" s="711">
        <v>1</v>
      </c>
      <c r="C927" s="1231"/>
      <c r="D927" s="1232"/>
      <c r="E927" s="1232"/>
      <c r="F927" s="1232"/>
      <c r="G927" s="1232"/>
      <c r="H927" s="1232"/>
      <c r="I927" s="1232"/>
      <c r="J927" s="1232"/>
      <c r="K927" s="1232"/>
      <c r="L927" s="1233"/>
      <c r="M927" s="1231"/>
      <c r="N927" s="1232"/>
      <c r="O927" s="1232"/>
      <c r="P927" s="1232"/>
      <c r="Q927" s="1232"/>
      <c r="R927" s="1232"/>
      <c r="S927" s="1232"/>
      <c r="T927" s="1232"/>
      <c r="U927" s="1232"/>
      <c r="V927" s="1232"/>
      <c r="W927" s="1232"/>
      <c r="X927" s="1232"/>
      <c r="Y927" s="1232"/>
      <c r="Z927" s="1232"/>
      <c r="AA927" s="1232"/>
      <c r="AB927" s="1232"/>
      <c r="AC927" s="1232"/>
      <c r="AD927" s="1232"/>
      <c r="AE927" s="1232"/>
      <c r="AF927" s="1232"/>
      <c r="AG927" s="1232"/>
      <c r="AH927" s="1232"/>
      <c r="AI927" s="1232"/>
      <c r="AJ927" s="1233"/>
      <c r="AK927" s="1234"/>
      <c r="AL927" s="1235"/>
      <c r="AM927" s="1235"/>
      <c r="AN927" s="1235"/>
      <c r="AO927" s="1235"/>
      <c r="AP927" s="1235"/>
      <c r="AQ927" s="713"/>
      <c r="AR927" s="713"/>
      <c r="AS927" s="713"/>
      <c r="AT927" s="713"/>
      <c r="AU927" s="679"/>
      <c r="AV927" s="680"/>
      <c r="AW927" s="680"/>
      <c r="AX927" s="681"/>
    </row>
    <row r="928" spans="1:50" s="22" customFormat="1" ht="13.7" customHeight="1" x14ac:dyDescent="0.15">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2"/>
      <c r="AL928" s="41"/>
      <c r="AM928" s="41"/>
      <c r="AN928" s="41"/>
      <c r="AO928" s="41"/>
      <c r="AP928" s="41"/>
      <c r="AQ928" s="41"/>
      <c r="AR928" s="41"/>
      <c r="AS928" s="41"/>
      <c r="AT928" s="41"/>
      <c r="AU928" s="41"/>
      <c r="AV928" s="41"/>
      <c r="AW928" s="41"/>
      <c r="AX928" s="41"/>
    </row>
    <row r="929" spans="1:50" x14ac:dyDescent="0.15">
      <c r="A929" s="20"/>
      <c r="B929" s="20" t="s">
        <v>996</v>
      </c>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row>
    <row r="930" spans="1:50" ht="24" customHeight="1" x14ac:dyDescent="0.15">
      <c r="A930" s="711"/>
      <c r="B930" s="711"/>
      <c r="C930" s="138" t="s">
        <v>306</v>
      </c>
      <c r="D930" s="139"/>
      <c r="E930" s="139"/>
      <c r="F930" s="139"/>
      <c r="G930" s="139"/>
      <c r="H930" s="139"/>
      <c r="I930" s="139"/>
      <c r="J930" s="139"/>
      <c r="K930" s="139"/>
      <c r="L930" s="140"/>
      <c r="M930" s="138" t="s">
        <v>305</v>
      </c>
      <c r="N930" s="139"/>
      <c r="O930" s="139"/>
      <c r="P930" s="139"/>
      <c r="Q930" s="139"/>
      <c r="R930" s="139"/>
      <c r="S930" s="139"/>
      <c r="T930" s="139"/>
      <c r="U930" s="139"/>
      <c r="V930" s="139"/>
      <c r="W930" s="139"/>
      <c r="X930" s="139"/>
      <c r="Y930" s="139"/>
      <c r="Z930" s="139"/>
      <c r="AA930" s="139"/>
      <c r="AB930" s="139"/>
      <c r="AC930" s="139"/>
      <c r="AD930" s="139"/>
      <c r="AE930" s="139"/>
      <c r="AF930" s="139"/>
      <c r="AG930" s="139"/>
      <c r="AH930" s="139"/>
      <c r="AI930" s="139"/>
      <c r="AJ930" s="140"/>
      <c r="AK930" s="218" t="s">
        <v>304</v>
      </c>
      <c r="AL930" s="217"/>
      <c r="AM930" s="217"/>
      <c r="AN930" s="217"/>
      <c r="AO930" s="217"/>
      <c r="AP930" s="217"/>
      <c r="AQ930" s="217" t="s">
        <v>98</v>
      </c>
      <c r="AR930" s="217"/>
      <c r="AS930" s="217"/>
      <c r="AT930" s="217"/>
      <c r="AU930" s="138" t="s">
        <v>99</v>
      </c>
      <c r="AV930" s="139"/>
      <c r="AW930" s="139"/>
      <c r="AX930" s="681"/>
    </row>
    <row r="931" spans="1:50" ht="24" customHeight="1" x14ac:dyDescent="0.15">
      <c r="A931" s="711">
        <v>1</v>
      </c>
      <c r="B931" s="711">
        <v>1</v>
      </c>
      <c r="C931" s="1251" t="s">
        <v>320</v>
      </c>
      <c r="D931" s="1252"/>
      <c r="E931" s="1252"/>
      <c r="F931" s="1252"/>
      <c r="G931" s="1252"/>
      <c r="H931" s="1252"/>
      <c r="I931" s="1252"/>
      <c r="J931" s="1252"/>
      <c r="K931" s="1252"/>
      <c r="L931" s="1253"/>
      <c r="M931" s="1251" t="s">
        <v>695</v>
      </c>
      <c r="N931" s="1252"/>
      <c r="O931" s="1252"/>
      <c r="P931" s="1252"/>
      <c r="Q931" s="1252"/>
      <c r="R931" s="1252"/>
      <c r="S931" s="1252"/>
      <c r="T931" s="1252"/>
      <c r="U931" s="1252"/>
      <c r="V931" s="1252"/>
      <c r="W931" s="1252"/>
      <c r="X931" s="1252"/>
      <c r="Y931" s="1252"/>
      <c r="Z931" s="1252"/>
      <c r="AA931" s="1252"/>
      <c r="AB931" s="1252"/>
      <c r="AC931" s="1252"/>
      <c r="AD931" s="1252"/>
      <c r="AE931" s="1252"/>
      <c r="AF931" s="1252"/>
      <c r="AG931" s="1252"/>
      <c r="AH931" s="1252"/>
      <c r="AI931" s="1252"/>
      <c r="AJ931" s="1253"/>
      <c r="AK931" s="1254">
        <v>1</v>
      </c>
      <c r="AL931" s="1255"/>
      <c r="AM931" s="1255"/>
      <c r="AN931" s="1255"/>
      <c r="AO931" s="1255"/>
      <c r="AP931" s="1255"/>
      <c r="AQ931" s="713"/>
      <c r="AR931" s="713"/>
      <c r="AS931" s="713"/>
      <c r="AT931" s="713"/>
      <c r="AU931" s="679"/>
      <c r="AV931" s="680"/>
      <c r="AW931" s="680"/>
      <c r="AX931" s="681"/>
    </row>
    <row r="932" spans="1:50" ht="24" customHeight="1" x14ac:dyDescent="0.15">
      <c r="A932" s="711">
        <v>2</v>
      </c>
      <c r="B932" s="711">
        <v>1</v>
      </c>
      <c r="C932" s="1251" t="s">
        <v>319</v>
      </c>
      <c r="D932" s="1252"/>
      <c r="E932" s="1252"/>
      <c r="F932" s="1252"/>
      <c r="G932" s="1252"/>
      <c r="H932" s="1252"/>
      <c r="I932" s="1252"/>
      <c r="J932" s="1252"/>
      <c r="K932" s="1252"/>
      <c r="L932" s="1253"/>
      <c r="M932" s="1251" t="s">
        <v>695</v>
      </c>
      <c r="N932" s="1252"/>
      <c r="O932" s="1252"/>
      <c r="P932" s="1252"/>
      <c r="Q932" s="1252"/>
      <c r="R932" s="1252"/>
      <c r="S932" s="1252"/>
      <c r="T932" s="1252"/>
      <c r="U932" s="1252"/>
      <c r="V932" s="1252"/>
      <c r="W932" s="1252"/>
      <c r="X932" s="1252"/>
      <c r="Y932" s="1252"/>
      <c r="Z932" s="1252"/>
      <c r="AA932" s="1252"/>
      <c r="AB932" s="1252"/>
      <c r="AC932" s="1252"/>
      <c r="AD932" s="1252"/>
      <c r="AE932" s="1252"/>
      <c r="AF932" s="1252"/>
      <c r="AG932" s="1252"/>
      <c r="AH932" s="1252"/>
      <c r="AI932" s="1252"/>
      <c r="AJ932" s="1253"/>
      <c r="AK932" s="1254">
        <v>0.9</v>
      </c>
      <c r="AL932" s="1255"/>
      <c r="AM932" s="1255"/>
      <c r="AN932" s="1255"/>
      <c r="AO932" s="1255"/>
      <c r="AP932" s="1255"/>
      <c r="AQ932" s="713"/>
      <c r="AR932" s="713"/>
      <c r="AS932" s="713"/>
      <c r="AT932" s="713"/>
      <c r="AU932" s="679"/>
      <c r="AV932" s="680"/>
      <c r="AW932" s="680"/>
      <c r="AX932" s="681"/>
    </row>
    <row r="933" spans="1:50" ht="24" hidden="1" customHeight="1" x14ac:dyDescent="0.15">
      <c r="A933" s="711">
        <v>3</v>
      </c>
      <c r="B933" s="711">
        <v>1</v>
      </c>
      <c r="C933" s="1231"/>
      <c r="D933" s="1232"/>
      <c r="E933" s="1232"/>
      <c r="F933" s="1232"/>
      <c r="G933" s="1232"/>
      <c r="H933" s="1232"/>
      <c r="I933" s="1232"/>
      <c r="J933" s="1232"/>
      <c r="K933" s="1232"/>
      <c r="L933" s="1233"/>
      <c r="M933" s="1231"/>
      <c r="N933" s="1232"/>
      <c r="O933" s="1232"/>
      <c r="P933" s="1232"/>
      <c r="Q933" s="1232"/>
      <c r="R933" s="1232"/>
      <c r="S933" s="1232"/>
      <c r="T933" s="1232"/>
      <c r="U933" s="1232"/>
      <c r="V933" s="1232"/>
      <c r="W933" s="1232"/>
      <c r="X933" s="1232"/>
      <c r="Y933" s="1232"/>
      <c r="Z933" s="1232"/>
      <c r="AA933" s="1232"/>
      <c r="AB933" s="1232"/>
      <c r="AC933" s="1232"/>
      <c r="AD933" s="1232"/>
      <c r="AE933" s="1232"/>
      <c r="AF933" s="1232"/>
      <c r="AG933" s="1232"/>
      <c r="AH933" s="1232"/>
      <c r="AI933" s="1232"/>
      <c r="AJ933" s="1233"/>
      <c r="AK933" s="1234"/>
      <c r="AL933" s="1235"/>
      <c r="AM933" s="1235"/>
      <c r="AN933" s="1235"/>
      <c r="AO933" s="1235"/>
      <c r="AP933" s="1235"/>
      <c r="AQ933" s="713"/>
      <c r="AR933" s="713"/>
      <c r="AS933" s="713"/>
      <c r="AT933" s="713"/>
      <c r="AU933" s="679"/>
      <c r="AV933" s="680"/>
      <c r="AW933" s="680"/>
      <c r="AX933" s="681"/>
    </row>
    <row r="934" spans="1:50" ht="24" hidden="1" customHeight="1" x14ac:dyDescent="0.15">
      <c r="A934" s="711">
        <v>4</v>
      </c>
      <c r="B934" s="711">
        <v>1</v>
      </c>
      <c r="C934" s="1231"/>
      <c r="D934" s="1232"/>
      <c r="E934" s="1232"/>
      <c r="F934" s="1232"/>
      <c r="G934" s="1232"/>
      <c r="H934" s="1232"/>
      <c r="I934" s="1232"/>
      <c r="J934" s="1232"/>
      <c r="K934" s="1232"/>
      <c r="L934" s="1233"/>
      <c r="M934" s="1231"/>
      <c r="N934" s="1232"/>
      <c r="O934" s="1232"/>
      <c r="P934" s="1232"/>
      <c r="Q934" s="1232"/>
      <c r="R934" s="1232"/>
      <c r="S934" s="1232"/>
      <c r="T934" s="1232"/>
      <c r="U934" s="1232"/>
      <c r="V934" s="1232"/>
      <c r="W934" s="1232"/>
      <c r="X934" s="1232"/>
      <c r="Y934" s="1232"/>
      <c r="Z934" s="1232"/>
      <c r="AA934" s="1232"/>
      <c r="AB934" s="1232"/>
      <c r="AC934" s="1232"/>
      <c r="AD934" s="1232"/>
      <c r="AE934" s="1232"/>
      <c r="AF934" s="1232"/>
      <c r="AG934" s="1232"/>
      <c r="AH934" s="1232"/>
      <c r="AI934" s="1232"/>
      <c r="AJ934" s="1233"/>
      <c r="AK934" s="1234"/>
      <c r="AL934" s="1235"/>
      <c r="AM934" s="1235"/>
      <c r="AN934" s="1235"/>
      <c r="AO934" s="1235"/>
      <c r="AP934" s="1235"/>
      <c r="AQ934" s="713"/>
      <c r="AR934" s="713"/>
      <c r="AS934" s="713"/>
      <c r="AT934" s="713"/>
      <c r="AU934" s="679"/>
      <c r="AV934" s="680"/>
      <c r="AW934" s="680"/>
      <c r="AX934" s="681"/>
    </row>
    <row r="935" spans="1:50" ht="24" hidden="1" customHeight="1" x14ac:dyDescent="0.15">
      <c r="A935" s="711">
        <v>5</v>
      </c>
      <c r="B935" s="711">
        <v>1</v>
      </c>
      <c r="C935" s="1231"/>
      <c r="D935" s="1232"/>
      <c r="E935" s="1232"/>
      <c r="F935" s="1232"/>
      <c r="G935" s="1232"/>
      <c r="H935" s="1232"/>
      <c r="I935" s="1232"/>
      <c r="J935" s="1232"/>
      <c r="K935" s="1232"/>
      <c r="L935" s="1233"/>
      <c r="M935" s="1231"/>
      <c r="N935" s="1232"/>
      <c r="O935" s="1232"/>
      <c r="P935" s="1232"/>
      <c r="Q935" s="1232"/>
      <c r="R935" s="1232"/>
      <c r="S935" s="1232"/>
      <c r="T935" s="1232"/>
      <c r="U935" s="1232"/>
      <c r="V935" s="1232"/>
      <c r="W935" s="1232"/>
      <c r="X935" s="1232"/>
      <c r="Y935" s="1232"/>
      <c r="Z935" s="1232"/>
      <c r="AA935" s="1232"/>
      <c r="AB935" s="1232"/>
      <c r="AC935" s="1232"/>
      <c r="AD935" s="1232"/>
      <c r="AE935" s="1232"/>
      <c r="AF935" s="1232"/>
      <c r="AG935" s="1232"/>
      <c r="AH935" s="1232"/>
      <c r="AI935" s="1232"/>
      <c r="AJ935" s="1233"/>
      <c r="AK935" s="1234"/>
      <c r="AL935" s="1235"/>
      <c r="AM935" s="1235"/>
      <c r="AN935" s="1235"/>
      <c r="AO935" s="1235"/>
      <c r="AP935" s="1235"/>
      <c r="AQ935" s="713"/>
      <c r="AR935" s="713"/>
      <c r="AS935" s="713"/>
      <c r="AT935" s="713"/>
      <c r="AU935" s="679"/>
      <c r="AV935" s="680"/>
      <c r="AW935" s="680"/>
      <c r="AX935" s="681"/>
    </row>
    <row r="936" spans="1:50" ht="24" hidden="1" customHeight="1" x14ac:dyDescent="0.15">
      <c r="A936" s="711">
        <v>6</v>
      </c>
      <c r="B936" s="711">
        <v>1</v>
      </c>
      <c r="C936" s="1231"/>
      <c r="D936" s="1232"/>
      <c r="E936" s="1232"/>
      <c r="F936" s="1232"/>
      <c r="G936" s="1232"/>
      <c r="H936" s="1232"/>
      <c r="I936" s="1232"/>
      <c r="J936" s="1232"/>
      <c r="K936" s="1232"/>
      <c r="L936" s="1233"/>
      <c r="M936" s="1231"/>
      <c r="N936" s="1232"/>
      <c r="O936" s="1232"/>
      <c r="P936" s="1232"/>
      <c r="Q936" s="1232"/>
      <c r="R936" s="1232"/>
      <c r="S936" s="1232"/>
      <c r="T936" s="1232"/>
      <c r="U936" s="1232"/>
      <c r="V936" s="1232"/>
      <c r="W936" s="1232"/>
      <c r="X936" s="1232"/>
      <c r="Y936" s="1232"/>
      <c r="Z936" s="1232"/>
      <c r="AA936" s="1232"/>
      <c r="AB936" s="1232"/>
      <c r="AC936" s="1232"/>
      <c r="AD936" s="1232"/>
      <c r="AE936" s="1232"/>
      <c r="AF936" s="1232"/>
      <c r="AG936" s="1232"/>
      <c r="AH936" s="1232"/>
      <c r="AI936" s="1232"/>
      <c r="AJ936" s="1233"/>
      <c r="AK936" s="1234"/>
      <c r="AL936" s="1235"/>
      <c r="AM936" s="1235"/>
      <c r="AN936" s="1235"/>
      <c r="AO936" s="1235"/>
      <c r="AP936" s="1235"/>
      <c r="AQ936" s="713"/>
      <c r="AR936" s="713"/>
      <c r="AS936" s="713"/>
      <c r="AT936" s="713"/>
      <c r="AU936" s="679"/>
      <c r="AV936" s="680"/>
      <c r="AW936" s="680"/>
      <c r="AX936" s="681"/>
    </row>
    <row r="937" spans="1:50" ht="24" hidden="1" customHeight="1" x14ac:dyDescent="0.15">
      <c r="A937" s="711">
        <v>7</v>
      </c>
      <c r="B937" s="711">
        <v>1</v>
      </c>
      <c r="C937" s="1231"/>
      <c r="D937" s="1232"/>
      <c r="E937" s="1232"/>
      <c r="F937" s="1232"/>
      <c r="G937" s="1232"/>
      <c r="H937" s="1232"/>
      <c r="I937" s="1232"/>
      <c r="J937" s="1232"/>
      <c r="K937" s="1232"/>
      <c r="L937" s="1233"/>
      <c r="M937" s="1231"/>
      <c r="N937" s="1232"/>
      <c r="O937" s="1232"/>
      <c r="P937" s="1232"/>
      <c r="Q937" s="1232"/>
      <c r="R937" s="1232"/>
      <c r="S937" s="1232"/>
      <c r="T937" s="1232"/>
      <c r="U937" s="1232"/>
      <c r="V937" s="1232"/>
      <c r="W937" s="1232"/>
      <c r="X937" s="1232"/>
      <c r="Y937" s="1232"/>
      <c r="Z937" s="1232"/>
      <c r="AA937" s="1232"/>
      <c r="AB937" s="1232"/>
      <c r="AC937" s="1232"/>
      <c r="AD937" s="1232"/>
      <c r="AE937" s="1232"/>
      <c r="AF937" s="1232"/>
      <c r="AG937" s="1232"/>
      <c r="AH937" s="1232"/>
      <c r="AI937" s="1232"/>
      <c r="AJ937" s="1233"/>
      <c r="AK937" s="1234"/>
      <c r="AL937" s="1235"/>
      <c r="AM937" s="1235"/>
      <c r="AN937" s="1235"/>
      <c r="AO937" s="1235"/>
      <c r="AP937" s="1235"/>
      <c r="AQ937" s="713"/>
      <c r="AR937" s="713"/>
      <c r="AS937" s="713"/>
      <c r="AT937" s="713"/>
      <c r="AU937" s="679"/>
      <c r="AV937" s="680"/>
      <c r="AW937" s="680"/>
      <c r="AX937" s="681"/>
    </row>
    <row r="938" spans="1:50" ht="24" hidden="1" customHeight="1" x14ac:dyDescent="0.15">
      <c r="A938" s="711">
        <v>8</v>
      </c>
      <c r="B938" s="711">
        <v>1</v>
      </c>
      <c r="C938" s="1231"/>
      <c r="D938" s="1232"/>
      <c r="E938" s="1232"/>
      <c r="F938" s="1232"/>
      <c r="G938" s="1232"/>
      <c r="H938" s="1232"/>
      <c r="I938" s="1232"/>
      <c r="J938" s="1232"/>
      <c r="K938" s="1232"/>
      <c r="L938" s="1233"/>
      <c r="M938" s="1231"/>
      <c r="N938" s="1232"/>
      <c r="O938" s="1232"/>
      <c r="P938" s="1232"/>
      <c r="Q938" s="1232"/>
      <c r="R938" s="1232"/>
      <c r="S938" s="1232"/>
      <c r="T938" s="1232"/>
      <c r="U938" s="1232"/>
      <c r="V938" s="1232"/>
      <c r="W938" s="1232"/>
      <c r="X938" s="1232"/>
      <c r="Y938" s="1232"/>
      <c r="Z938" s="1232"/>
      <c r="AA938" s="1232"/>
      <c r="AB938" s="1232"/>
      <c r="AC938" s="1232"/>
      <c r="AD938" s="1232"/>
      <c r="AE938" s="1232"/>
      <c r="AF938" s="1232"/>
      <c r="AG938" s="1232"/>
      <c r="AH938" s="1232"/>
      <c r="AI938" s="1232"/>
      <c r="AJ938" s="1233"/>
      <c r="AK938" s="1234"/>
      <c r="AL938" s="1235"/>
      <c r="AM938" s="1235"/>
      <c r="AN938" s="1235"/>
      <c r="AO938" s="1235"/>
      <c r="AP938" s="1235"/>
      <c r="AQ938" s="713"/>
      <c r="AR938" s="713"/>
      <c r="AS938" s="713"/>
      <c r="AT938" s="713"/>
      <c r="AU938" s="679"/>
      <c r="AV938" s="680"/>
      <c r="AW938" s="680"/>
      <c r="AX938" s="681"/>
    </row>
    <row r="939" spans="1:50" ht="24" hidden="1" customHeight="1" x14ac:dyDescent="0.15">
      <c r="A939" s="711">
        <v>9</v>
      </c>
      <c r="B939" s="711">
        <v>1</v>
      </c>
      <c r="C939" s="1231"/>
      <c r="D939" s="1232"/>
      <c r="E939" s="1232"/>
      <c r="F939" s="1232"/>
      <c r="G939" s="1232"/>
      <c r="H939" s="1232"/>
      <c r="I939" s="1232"/>
      <c r="J939" s="1232"/>
      <c r="K939" s="1232"/>
      <c r="L939" s="1233"/>
      <c r="M939" s="1231"/>
      <c r="N939" s="1232"/>
      <c r="O939" s="1232"/>
      <c r="P939" s="1232"/>
      <c r="Q939" s="1232"/>
      <c r="R939" s="1232"/>
      <c r="S939" s="1232"/>
      <c r="T939" s="1232"/>
      <c r="U939" s="1232"/>
      <c r="V939" s="1232"/>
      <c r="W939" s="1232"/>
      <c r="X939" s="1232"/>
      <c r="Y939" s="1232"/>
      <c r="Z939" s="1232"/>
      <c r="AA939" s="1232"/>
      <c r="AB939" s="1232"/>
      <c r="AC939" s="1232"/>
      <c r="AD939" s="1232"/>
      <c r="AE939" s="1232"/>
      <c r="AF939" s="1232"/>
      <c r="AG939" s="1232"/>
      <c r="AH939" s="1232"/>
      <c r="AI939" s="1232"/>
      <c r="AJ939" s="1233"/>
      <c r="AK939" s="1234"/>
      <c r="AL939" s="1235"/>
      <c r="AM939" s="1235"/>
      <c r="AN939" s="1235"/>
      <c r="AO939" s="1235"/>
      <c r="AP939" s="1235"/>
      <c r="AQ939" s="713"/>
      <c r="AR939" s="713"/>
      <c r="AS939" s="713"/>
      <c r="AT939" s="713"/>
      <c r="AU939" s="679"/>
      <c r="AV939" s="680"/>
      <c r="AW939" s="680"/>
      <c r="AX939" s="681"/>
    </row>
    <row r="940" spans="1:50" ht="24" hidden="1" customHeight="1" x14ac:dyDescent="0.15">
      <c r="A940" s="711">
        <v>10</v>
      </c>
      <c r="B940" s="711">
        <v>1</v>
      </c>
      <c r="C940" s="1231"/>
      <c r="D940" s="1232"/>
      <c r="E940" s="1232"/>
      <c r="F940" s="1232"/>
      <c r="G940" s="1232"/>
      <c r="H940" s="1232"/>
      <c r="I940" s="1232"/>
      <c r="J940" s="1232"/>
      <c r="K940" s="1232"/>
      <c r="L940" s="1233"/>
      <c r="M940" s="1231"/>
      <c r="N940" s="1232"/>
      <c r="O940" s="1232"/>
      <c r="P940" s="1232"/>
      <c r="Q940" s="1232"/>
      <c r="R940" s="1232"/>
      <c r="S940" s="1232"/>
      <c r="T940" s="1232"/>
      <c r="U940" s="1232"/>
      <c r="V940" s="1232"/>
      <c r="W940" s="1232"/>
      <c r="X940" s="1232"/>
      <c r="Y940" s="1232"/>
      <c r="Z940" s="1232"/>
      <c r="AA940" s="1232"/>
      <c r="AB940" s="1232"/>
      <c r="AC940" s="1232"/>
      <c r="AD940" s="1232"/>
      <c r="AE940" s="1232"/>
      <c r="AF940" s="1232"/>
      <c r="AG940" s="1232"/>
      <c r="AH940" s="1232"/>
      <c r="AI940" s="1232"/>
      <c r="AJ940" s="1233"/>
      <c r="AK940" s="1234"/>
      <c r="AL940" s="1235"/>
      <c r="AM940" s="1235"/>
      <c r="AN940" s="1235"/>
      <c r="AO940" s="1235"/>
      <c r="AP940" s="1235"/>
      <c r="AQ940" s="713"/>
      <c r="AR940" s="713"/>
      <c r="AS940" s="713"/>
      <c r="AT940" s="713"/>
      <c r="AU940" s="679"/>
      <c r="AV940" s="680"/>
      <c r="AW940" s="680"/>
      <c r="AX940" s="681"/>
    </row>
    <row r="941" spans="1:50" ht="24" hidden="1" customHeight="1" x14ac:dyDescent="0.15">
      <c r="A941" s="711">
        <v>11</v>
      </c>
      <c r="B941" s="711">
        <v>1</v>
      </c>
      <c r="C941" s="1231"/>
      <c r="D941" s="1232"/>
      <c r="E941" s="1232"/>
      <c r="F941" s="1232"/>
      <c r="G941" s="1232"/>
      <c r="H941" s="1232"/>
      <c r="I941" s="1232"/>
      <c r="J941" s="1232"/>
      <c r="K941" s="1232"/>
      <c r="L941" s="1233"/>
      <c r="M941" s="1231"/>
      <c r="N941" s="1232"/>
      <c r="O941" s="1232"/>
      <c r="P941" s="1232"/>
      <c r="Q941" s="1232"/>
      <c r="R941" s="1232"/>
      <c r="S941" s="1232"/>
      <c r="T941" s="1232"/>
      <c r="U941" s="1232"/>
      <c r="V941" s="1232"/>
      <c r="W941" s="1232"/>
      <c r="X941" s="1232"/>
      <c r="Y941" s="1232"/>
      <c r="Z941" s="1232"/>
      <c r="AA941" s="1232"/>
      <c r="AB941" s="1232"/>
      <c r="AC941" s="1232"/>
      <c r="AD941" s="1232"/>
      <c r="AE941" s="1232"/>
      <c r="AF941" s="1232"/>
      <c r="AG941" s="1232"/>
      <c r="AH941" s="1232"/>
      <c r="AI941" s="1232"/>
      <c r="AJ941" s="1233"/>
      <c r="AK941" s="1234"/>
      <c r="AL941" s="1235"/>
      <c r="AM941" s="1235"/>
      <c r="AN941" s="1235"/>
      <c r="AO941" s="1235"/>
      <c r="AP941" s="1235"/>
      <c r="AQ941" s="713"/>
      <c r="AR941" s="713"/>
      <c r="AS941" s="713"/>
      <c r="AT941" s="713"/>
      <c r="AU941" s="679"/>
      <c r="AV941" s="680"/>
      <c r="AW941" s="680"/>
      <c r="AX941" s="681"/>
    </row>
    <row r="942" spans="1:50" ht="24" hidden="1" customHeight="1" x14ac:dyDescent="0.15">
      <c r="A942" s="711">
        <v>12</v>
      </c>
      <c r="B942" s="711">
        <v>1</v>
      </c>
      <c r="C942" s="1231"/>
      <c r="D942" s="1232"/>
      <c r="E942" s="1232"/>
      <c r="F942" s="1232"/>
      <c r="G942" s="1232"/>
      <c r="H942" s="1232"/>
      <c r="I942" s="1232"/>
      <c r="J942" s="1232"/>
      <c r="K942" s="1232"/>
      <c r="L942" s="1233"/>
      <c r="M942" s="1231"/>
      <c r="N942" s="1232"/>
      <c r="O942" s="1232"/>
      <c r="P942" s="1232"/>
      <c r="Q942" s="1232"/>
      <c r="R942" s="1232"/>
      <c r="S942" s="1232"/>
      <c r="T942" s="1232"/>
      <c r="U942" s="1232"/>
      <c r="V942" s="1232"/>
      <c r="W942" s="1232"/>
      <c r="X942" s="1232"/>
      <c r="Y942" s="1232"/>
      <c r="Z942" s="1232"/>
      <c r="AA942" s="1232"/>
      <c r="AB942" s="1232"/>
      <c r="AC942" s="1232"/>
      <c r="AD942" s="1232"/>
      <c r="AE942" s="1232"/>
      <c r="AF942" s="1232"/>
      <c r="AG942" s="1232"/>
      <c r="AH942" s="1232"/>
      <c r="AI942" s="1232"/>
      <c r="AJ942" s="1233"/>
      <c r="AK942" s="1234"/>
      <c r="AL942" s="1235"/>
      <c r="AM942" s="1235"/>
      <c r="AN942" s="1235"/>
      <c r="AO942" s="1235"/>
      <c r="AP942" s="1235"/>
      <c r="AQ942" s="713"/>
      <c r="AR942" s="713"/>
      <c r="AS942" s="713"/>
      <c r="AT942" s="713"/>
      <c r="AU942" s="679"/>
      <c r="AV942" s="680"/>
      <c r="AW942" s="680"/>
      <c r="AX942" s="681"/>
    </row>
    <row r="943" spans="1:50" ht="24" hidden="1" customHeight="1" x14ac:dyDescent="0.15">
      <c r="A943" s="711">
        <v>13</v>
      </c>
      <c r="B943" s="711">
        <v>1</v>
      </c>
      <c r="C943" s="1231"/>
      <c r="D943" s="1232"/>
      <c r="E943" s="1232"/>
      <c r="F943" s="1232"/>
      <c r="G943" s="1232"/>
      <c r="H943" s="1232"/>
      <c r="I943" s="1232"/>
      <c r="J943" s="1232"/>
      <c r="K943" s="1232"/>
      <c r="L943" s="1233"/>
      <c r="M943" s="1231"/>
      <c r="N943" s="1232"/>
      <c r="O943" s="1232"/>
      <c r="P943" s="1232"/>
      <c r="Q943" s="1232"/>
      <c r="R943" s="1232"/>
      <c r="S943" s="1232"/>
      <c r="T943" s="1232"/>
      <c r="U943" s="1232"/>
      <c r="V943" s="1232"/>
      <c r="W943" s="1232"/>
      <c r="X943" s="1232"/>
      <c r="Y943" s="1232"/>
      <c r="Z943" s="1232"/>
      <c r="AA943" s="1232"/>
      <c r="AB943" s="1232"/>
      <c r="AC943" s="1232"/>
      <c r="AD943" s="1232"/>
      <c r="AE943" s="1232"/>
      <c r="AF943" s="1232"/>
      <c r="AG943" s="1232"/>
      <c r="AH943" s="1232"/>
      <c r="AI943" s="1232"/>
      <c r="AJ943" s="1233"/>
      <c r="AK943" s="1234"/>
      <c r="AL943" s="1235"/>
      <c r="AM943" s="1235"/>
      <c r="AN943" s="1235"/>
      <c r="AO943" s="1235"/>
      <c r="AP943" s="1235"/>
      <c r="AQ943" s="713"/>
      <c r="AR943" s="713"/>
      <c r="AS943" s="713"/>
      <c r="AT943" s="713"/>
      <c r="AU943" s="679"/>
      <c r="AV943" s="680"/>
      <c r="AW943" s="680"/>
      <c r="AX943" s="681"/>
    </row>
    <row r="944" spans="1:50" ht="24" hidden="1" customHeight="1" x14ac:dyDescent="0.15">
      <c r="A944" s="711">
        <v>14</v>
      </c>
      <c r="B944" s="711">
        <v>1</v>
      </c>
      <c r="C944" s="1231"/>
      <c r="D944" s="1232"/>
      <c r="E944" s="1232"/>
      <c r="F944" s="1232"/>
      <c r="G944" s="1232"/>
      <c r="H944" s="1232"/>
      <c r="I944" s="1232"/>
      <c r="J944" s="1232"/>
      <c r="K944" s="1232"/>
      <c r="L944" s="1233"/>
      <c r="M944" s="1231"/>
      <c r="N944" s="1232"/>
      <c r="O944" s="1232"/>
      <c r="P944" s="1232"/>
      <c r="Q944" s="1232"/>
      <c r="R944" s="1232"/>
      <c r="S944" s="1232"/>
      <c r="T944" s="1232"/>
      <c r="U944" s="1232"/>
      <c r="V944" s="1232"/>
      <c r="W944" s="1232"/>
      <c r="X944" s="1232"/>
      <c r="Y944" s="1232"/>
      <c r="Z944" s="1232"/>
      <c r="AA944" s="1232"/>
      <c r="AB944" s="1232"/>
      <c r="AC944" s="1232"/>
      <c r="AD944" s="1232"/>
      <c r="AE944" s="1232"/>
      <c r="AF944" s="1232"/>
      <c r="AG944" s="1232"/>
      <c r="AH944" s="1232"/>
      <c r="AI944" s="1232"/>
      <c r="AJ944" s="1233"/>
      <c r="AK944" s="1234"/>
      <c r="AL944" s="1235"/>
      <c r="AM944" s="1235"/>
      <c r="AN944" s="1235"/>
      <c r="AO944" s="1235"/>
      <c r="AP944" s="1235"/>
      <c r="AQ944" s="713"/>
      <c r="AR944" s="713"/>
      <c r="AS944" s="713"/>
      <c r="AT944" s="713"/>
      <c r="AU944" s="679"/>
      <c r="AV944" s="680"/>
      <c r="AW944" s="680"/>
      <c r="AX944" s="681"/>
    </row>
    <row r="945" spans="1:50" ht="24" hidden="1" customHeight="1" x14ac:dyDescent="0.15">
      <c r="A945" s="711">
        <v>15</v>
      </c>
      <c r="B945" s="711">
        <v>1</v>
      </c>
      <c r="C945" s="1231"/>
      <c r="D945" s="1232"/>
      <c r="E945" s="1232"/>
      <c r="F945" s="1232"/>
      <c r="G945" s="1232"/>
      <c r="H945" s="1232"/>
      <c r="I945" s="1232"/>
      <c r="J945" s="1232"/>
      <c r="K945" s="1232"/>
      <c r="L945" s="1233"/>
      <c r="M945" s="1231"/>
      <c r="N945" s="1232"/>
      <c r="O945" s="1232"/>
      <c r="P945" s="1232"/>
      <c r="Q945" s="1232"/>
      <c r="R945" s="1232"/>
      <c r="S945" s="1232"/>
      <c r="T945" s="1232"/>
      <c r="U945" s="1232"/>
      <c r="V945" s="1232"/>
      <c r="W945" s="1232"/>
      <c r="X945" s="1232"/>
      <c r="Y945" s="1232"/>
      <c r="Z945" s="1232"/>
      <c r="AA945" s="1232"/>
      <c r="AB945" s="1232"/>
      <c r="AC945" s="1232"/>
      <c r="AD945" s="1232"/>
      <c r="AE945" s="1232"/>
      <c r="AF945" s="1232"/>
      <c r="AG945" s="1232"/>
      <c r="AH945" s="1232"/>
      <c r="AI945" s="1232"/>
      <c r="AJ945" s="1233"/>
      <c r="AK945" s="1234"/>
      <c r="AL945" s="1235"/>
      <c r="AM945" s="1235"/>
      <c r="AN945" s="1235"/>
      <c r="AO945" s="1235"/>
      <c r="AP945" s="1235"/>
      <c r="AQ945" s="713"/>
      <c r="AR945" s="713"/>
      <c r="AS945" s="713"/>
      <c r="AT945" s="713"/>
      <c r="AU945" s="679"/>
      <c r="AV945" s="680"/>
      <c r="AW945" s="680"/>
      <c r="AX945" s="681"/>
    </row>
    <row r="946" spans="1:50" ht="24" hidden="1" customHeight="1" x14ac:dyDescent="0.15">
      <c r="A946" s="711">
        <v>16</v>
      </c>
      <c r="B946" s="711">
        <v>1</v>
      </c>
      <c r="C946" s="1231"/>
      <c r="D946" s="1232"/>
      <c r="E946" s="1232"/>
      <c r="F946" s="1232"/>
      <c r="G946" s="1232"/>
      <c r="H946" s="1232"/>
      <c r="I946" s="1232"/>
      <c r="J946" s="1232"/>
      <c r="K946" s="1232"/>
      <c r="L946" s="1233"/>
      <c r="M946" s="1231"/>
      <c r="N946" s="1232"/>
      <c r="O946" s="1232"/>
      <c r="P946" s="1232"/>
      <c r="Q946" s="1232"/>
      <c r="R946" s="1232"/>
      <c r="S946" s="1232"/>
      <c r="T946" s="1232"/>
      <c r="U946" s="1232"/>
      <c r="V946" s="1232"/>
      <c r="W946" s="1232"/>
      <c r="X946" s="1232"/>
      <c r="Y946" s="1232"/>
      <c r="Z946" s="1232"/>
      <c r="AA946" s="1232"/>
      <c r="AB946" s="1232"/>
      <c r="AC946" s="1232"/>
      <c r="AD946" s="1232"/>
      <c r="AE946" s="1232"/>
      <c r="AF946" s="1232"/>
      <c r="AG946" s="1232"/>
      <c r="AH946" s="1232"/>
      <c r="AI946" s="1232"/>
      <c r="AJ946" s="1233"/>
      <c r="AK946" s="1234"/>
      <c r="AL946" s="1235"/>
      <c r="AM946" s="1235"/>
      <c r="AN946" s="1235"/>
      <c r="AO946" s="1235"/>
      <c r="AP946" s="1235"/>
      <c r="AQ946" s="713"/>
      <c r="AR946" s="713"/>
      <c r="AS946" s="713"/>
      <c r="AT946" s="713"/>
      <c r="AU946" s="679"/>
      <c r="AV946" s="680"/>
      <c r="AW946" s="680"/>
      <c r="AX946" s="681"/>
    </row>
    <row r="947" spans="1:50" ht="24" hidden="1" customHeight="1" x14ac:dyDescent="0.15">
      <c r="A947" s="711">
        <v>17</v>
      </c>
      <c r="B947" s="711">
        <v>1</v>
      </c>
      <c r="C947" s="1231"/>
      <c r="D947" s="1232"/>
      <c r="E947" s="1232"/>
      <c r="F947" s="1232"/>
      <c r="G947" s="1232"/>
      <c r="H947" s="1232"/>
      <c r="I947" s="1232"/>
      <c r="J947" s="1232"/>
      <c r="K947" s="1232"/>
      <c r="L947" s="1233"/>
      <c r="M947" s="1231"/>
      <c r="N947" s="1232"/>
      <c r="O947" s="1232"/>
      <c r="P947" s="1232"/>
      <c r="Q947" s="1232"/>
      <c r="R947" s="1232"/>
      <c r="S947" s="1232"/>
      <c r="T947" s="1232"/>
      <c r="U947" s="1232"/>
      <c r="V947" s="1232"/>
      <c r="W947" s="1232"/>
      <c r="X947" s="1232"/>
      <c r="Y947" s="1232"/>
      <c r="Z947" s="1232"/>
      <c r="AA947" s="1232"/>
      <c r="AB947" s="1232"/>
      <c r="AC947" s="1232"/>
      <c r="AD947" s="1232"/>
      <c r="AE947" s="1232"/>
      <c r="AF947" s="1232"/>
      <c r="AG947" s="1232"/>
      <c r="AH947" s="1232"/>
      <c r="AI947" s="1232"/>
      <c r="AJ947" s="1233"/>
      <c r="AK947" s="1234"/>
      <c r="AL947" s="1235"/>
      <c r="AM947" s="1235"/>
      <c r="AN947" s="1235"/>
      <c r="AO947" s="1235"/>
      <c r="AP947" s="1235"/>
      <c r="AQ947" s="713"/>
      <c r="AR947" s="713"/>
      <c r="AS947" s="713"/>
      <c r="AT947" s="713"/>
      <c r="AU947" s="679"/>
      <c r="AV947" s="680"/>
      <c r="AW947" s="680"/>
      <c r="AX947" s="681"/>
    </row>
    <row r="948" spans="1:50" ht="24" hidden="1" customHeight="1" x14ac:dyDescent="0.15">
      <c r="A948" s="711">
        <v>18</v>
      </c>
      <c r="B948" s="711">
        <v>1</v>
      </c>
      <c r="C948" s="1231"/>
      <c r="D948" s="1232"/>
      <c r="E948" s="1232"/>
      <c r="F948" s="1232"/>
      <c r="G948" s="1232"/>
      <c r="H948" s="1232"/>
      <c r="I948" s="1232"/>
      <c r="J948" s="1232"/>
      <c r="K948" s="1232"/>
      <c r="L948" s="1233"/>
      <c r="M948" s="1231"/>
      <c r="N948" s="1232"/>
      <c r="O948" s="1232"/>
      <c r="P948" s="1232"/>
      <c r="Q948" s="1232"/>
      <c r="R948" s="1232"/>
      <c r="S948" s="1232"/>
      <c r="T948" s="1232"/>
      <c r="U948" s="1232"/>
      <c r="V948" s="1232"/>
      <c r="W948" s="1232"/>
      <c r="X948" s="1232"/>
      <c r="Y948" s="1232"/>
      <c r="Z948" s="1232"/>
      <c r="AA948" s="1232"/>
      <c r="AB948" s="1232"/>
      <c r="AC948" s="1232"/>
      <c r="AD948" s="1232"/>
      <c r="AE948" s="1232"/>
      <c r="AF948" s="1232"/>
      <c r="AG948" s="1232"/>
      <c r="AH948" s="1232"/>
      <c r="AI948" s="1232"/>
      <c r="AJ948" s="1233"/>
      <c r="AK948" s="1234"/>
      <c r="AL948" s="1235"/>
      <c r="AM948" s="1235"/>
      <c r="AN948" s="1235"/>
      <c r="AO948" s="1235"/>
      <c r="AP948" s="1235"/>
      <c r="AQ948" s="713"/>
      <c r="AR948" s="713"/>
      <c r="AS948" s="713"/>
      <c r="AT948" s="713"/>
      <c r="AU948" s="679"/>
      <c r="AV948" s="680"/>
      <c r="AW948" s="680"/>
      <c r="AX948" s="681"/>
    </row>
    <row r="949" spans="1:50" ht="24" hidden="1" customHeight="1" x14ac:dyDescent="0.15">
      <c r="A949" s="711">
        <v>19</v>
      </c>
      <c r="B949" s="711">
        <v>1</v>
      </c>
      <c r="C949" s="1231"/>
      <c r="D949" s="1232"/>
      <c r="E949" s="1232"/>
      <c r="F949" s="1232"/>
      <c r="G949" s="1232"/>
      <c r="H949" s="1232"/>
      <c r="I949" s="1232"/>
      <c r="J949" s="1232"/>
      <c r="K949" s="1232"/>
      <c r="L949" s="1233"/>
      <c r="M949" s="1231"/>
      <c r="N949" s="1232"/>
      <c r="O949" s="1232"/>
      <c r="P949" s="1232"/>
      <c r="Q949" s="1232"/>
      <c r="R949" s="1232"/>
      <c r="S949" s="1232"/>
      <c r="T949" s="1232"/>
      <c r="U949" s="1232"/>
      <c r="V949" s="1232"/>
      <c r="W949" s="1232"/>
      <c r="X949" s="1232"/>
      <c r="Y949" s="1232"/>
      <c r="Z949" s="1232"/>
      <c r="AA949" s="1232"/>
      <c r="AB949" s="1232"/>
      <c r="AC949" s="1232"/>
      <c r="AD949" s="1232"/>
      <c r="AE949" s="1232"/>
      <c r="AF949" s="1232"/>
      <c r="AG949" s="1232"/>
      <c r="AH949" s="1232"/>
      <c r="AI949" s="1232"/>
      <c r="AJ949" s="1233"/>
      <c r="AK949" s="1234"/>
      <c r="AL949" s="1235"/>
      <c r="AM949" s="1235"/>
      <c r="AN949" s="1235"/>
      <c r="AO949" s="1235"/>
      <c r="AP949" s="1235"/>
      <c r="AQ949" s="713"/>
      <c r="AR949" s="713"/>
      <c r="AS949" s="713"/>
      <c r="AT949" s="713"/>
      <c r="AU949" s="679"/>
      <c r="AV949" s="680"/>
      <c r="AW949" s="680"/>
      <c r="AX949" s="681"/>
    </row>
    <row r="950" spans="1:50" ht="24" hidden="1" customHeight="1" x14ac:dyDescent="0.15">
      <c r="A950" s="711">
        <v>20</v>
      </c>
      <c r="B950" s="711">
        <v>1</v>
      </c>
      <c r="C950" s="1231"/>
      <c r="D950" s="1232"/>
      <c r="E950" s="1232"/>
      <c r="F950" s="1232"/>
      <c r="G950" s="1232"/>
      <c r="H950" s="1232"/>
      <c r="I950" s="1232"/>
      <c r="J950" s="1232"/>
      <c r="K950" s="1232"/>
      <c r="L950" s="1233"/>
      <c r="M950" s="1231"/>
      <c r="N950" s="1232"/>
      <c r="O950" s="1232"/>
      <c r="P950" s="1232"/>
      <c r="Q950" s="1232"/>
      <c r="R950" s="1232"/>
      <c r="S950" s="1232"/>
      <c r="T950" s="1232"/>
      <c r="U950" s="1232"/>
      <c r="V950" s="1232"/>
      <c r="W950" s="1232"/>
      <c r="X950" s="1232"/>
      <c r="Y950" s="1232"/>
      <c r="Z950" s="1232"/>
      <c r="AA950" s="1232"/>
      <c r="AB950" s="1232"/>
      <c r="AC950" s="1232"/>
      <c r="AD950" s="1232"/>
      <c r="AE950" s="1232"/>
      <c r="AF950" s="1232"/>
      <c r="AG950" s="1232"/>
      <c r="AH950" s="1232"/>
      <c r="AI950" s="1232"/>
      <c r="AJ950" s="1233"/>
      <c r="AK950" s="1234"/>
      <c r="AL950" s="1235"/>
      <c r="AM950" s="1235"/>
      <c r="AN950" s="1235"/>
      <c r="AO950" s="1235"/>
      <c r="AP950" s="1235"/>
      <c r="AQ950" s="713"/>
      <c r="AR950" s="713"/>
      <c r="AS950" s="713"/>
      <c r="AT950" s="713"/>
      <c r="AU950" s="679"/>
      <c r="AV950" s="680"/>
      <c r="AW950" s="680"/>
      <c r="AX950" s="681"/>
    </row>
    <row r="951" spans="1:50" ht="24" hidden="1" customHeight="1" x14ac:dyDescent="0.15">
      <c r="A951" s="711">
        <v>21</v>
      </c>
      <c r="B951" s="711">
        <v>1</v>
      </c>
      <c r="C951" s="1231"/>
      <c r="D951" s="1232"/>
      <c r="E951" s="1232"/>
      <c r="F951" s="1232"/>
      <c r="G951" s="1232"/>
      <c r="H951" s="1232"/>
      <c r="I951" s="1232"/>
      <c r="J951" s="1232"/>
      <c r="K951" s="1232"/>
      <c r="L951" s="1233"/>
      <c r="M951" s="1231"/>
      <c r="N951" s="1232"/>
      <c r="O951" s="1232"/>
      <c r="P951" s="1232"/>
      <c r="Q951" s="1232"/>
      <c r="R951" s="1232"/>
      <c r="S951" s="1232"/>
      <c r="T951" s="1232"/>
      <c r="U951" s="1232"/>
      <c r="V951" s="1232"/>
      <c r="W951" s="1232"/>
      <c r="X951" s="1232"/>
      <c r="Y951" s="1232"/>
      <c r="Z951" s="1232"/>
      <c r="AA951" s="1232"/>
      <c r="AB951" s="1232"/>
      <c r="AC951" s="1232"/>
      <c r="AD951" s="1232"/>
      <c r="AE951" s="1232"/>
      <c r="AF951" s="1232"/>
      <c r="AG951" s="1232"/>
      <c r="AH951" s="1232"/>
      <c r="AI951" s="1232"/>
      <c r="AJ951" s="1233"/>
      <c r="AK951" s="1234"/>
      <c r="AL951" s="1235"/>
      <c r="AM951" s="1235"/>
      <c r="AN951" s="1235"/>
      <c r="AO951" s="1235"/>
      <c r="AP951" s="1235"/>
      <c r="AQ951" s="713"/>
      <c r="AR951" s="713"/>
      <c r="AS951" s="713"/>
      <c r="AT951" s="713"/>
      <c r="AU951" s="679"/>
      <c r="AV951" s="680"/>
      <c r="AW951" s="680"/>
      <c r="AX951" s="681"/>
    </row>
    <row r="952" spans="1:50" ht="24" hidden="1" customHeight="1" x14ac:dyDescent="0.15">
      <c r="A952" s="711">
        <v>22</v>
      </c>
      <c r="B952" s="711">
        <v>1</v>
      </c>
      <c r="C952" s="1231"/>
      <c r="D952" s="1232"/>
      <c r="E952" s="1232"/>
      <c r="F952" s="1232"/>
      <c r="G952" s="1232"/>
      <c r="H952" s="1232"/>
      <c r="I952" s="1232"/>
      <c r="J952" s="1232"/>
      <c r="K952" s="1232"/>
      <c r="L952" s="1233"/>
      <c r="M952" s="1231"/>
      <c r="N952" s="1232"/>
      <c r="O952" s="1232"/>
      <c r="P952" s="1232"/>
      <c r="Q952" s="1232"/>
      <c r="R952" s="1232"/>
      <c r="S952" s="1232"/>
      <c r="T952" s="1232"/>
      <c r="U952" s="1232"/>
      <c r="V952" s="1232"/>
      <c r="W952" s="1232"/>
      <c r="X952" s="1232"/>
      <c r="Y952" s="1232"/>
      <c r="Z952" s="1232"/>
      <c r="AA952" s="1232"/>
      <c r="AB952" s="1232"/>
      <c r="AC952" s="1232"/>
      <c r="AD952" s="1232"/>
      <c r="AE952" s="1232"/>
      <c r="AF952" s="1232"/>
      <c r="AG952" s="1232"/>
      <c r="AH952" s="1232"/>
      <c r="AI952" s="1232"/>
      <c r="AJ952" s="1233"/>
      <c r="AK952" s="1234"/>
      <c r="AL952" s="1235"/>
      <c r="AM952" s="1235"/>
      <c r="AN952" s="1235"/>
      <c r="AO952" s="1235"/>
      <c r="AP952" s="1235"/>
      <c r="AQ952" s="713"/>
      <c r="AR952" s="713"/>
      <c r="AS952" s="713"/>
      <c r="AT952" s="713"/>
      <c r="AU952" s="679"/>
      <c r="AV952" s="680"/>
      <c r="AW952" s="680"/>
      <c r="AX952" s="681"/>
    </row>
    <row r="953" spans="1:50" ht="24" hidden="1" customHeight="1" x14ac:dyDescent="0.15">
      <c r="A953" s="711">
        <v>23</v>
      </c>
      <c r="B953" s="711">
        <v>1</v>
      </c>
      <c r="C953" s="1231"/>
      <c r="D953" s="1232"/>
      <c r="E953" s="1232"/>
      <c r="F953" s="1232"/>
      <c r="G953" s="1232"/>
      <c r="H953" s="1232"/>
      <c r="I953" s="1232"/>
      <c r="J953" s="1232"/>
      <c r="K953" s="1232"/>
      <c r="L953" s="1233"/>
      <c r="M953" s="1231"/>
      <c r="N953" s="1232"/>
      <c r="O953" s="1232"/>
      <c r="P953" s="1232"/>
      <c r="Q953" s="1232"/>
      <c r="R953" s="1232"/>
      <c r="S953" s="1232"/>
      <c r="T953" s="1232"/>
      <c r="U953" s="1232"/>
      <c r="V953" s="1232"/>
      <c r="W953" s="1232"/>
      <c r="X953" s="1232"/>
      <c r="Y953" s="1232"/>
      <c r="Z953" s="1232"/>
      <c r="AA953" s="1232"/>
      <c r="AB953" s="1232"/>
      <c r="AC953" s="1232"/>
      <c r="AD953" s="1232"/>
      <c r="AE953" s="1232"/>
      <c r="AF953" s="1232"/>
      <c r="AG953" s="1232"/>
      <c r="AH953" s="1232"/>
      <c r="AI953" s="1232"/>
      <c r="AJ953" s="1233"/>
      <c r="AK953" s="1234"/>
      <c r="AL953" s="1235"/>
      <c r="AM953" s="1235"/>
      <c r="AN953" s="1235"/>
      <c r="AO953" s="1235"/>
      <c r="AP953" s="1235"/>
      <c r="AQ953" s="713"/>
      <c r="AR953" s="713"/>
      <c r="AS953" s="713"/>
      <c r="AT953" s="713"/>
      <c r="AU953" s="679"/>
      <c r="AV953" s="680"/>
      <c r="AW953" s="680"/>
      <c r="AX953" s="681"/>
    </row>
    <row r="954" spans="1:50" ht="24" hidden="1" customHeight="1" x14ac:dyDescent="0.15">
      <c r="A954" s="711">
        <v>24</v>
      </c>
      <c r="B954" s="711">
        <v>1</v>
      </c>
      <c r="C954" s="1231"/>
      <c r="D954" s="1232"/>
      <c r="E954" s="1232"/>
      <c r="F954" s="1232"/>
      <c r="G954" s="1232"/>
      <c r="H954" s="1232"/>
      <c r="I954" s="1232"/>
      <c r="J954" s="1232"/>
      <c r="K954" s="1232"/>
      <c r="L954" s="1233"/>
      <c r="M954" s="1231"/>
      <c r="N954" s="1232"/>
      <c r="O954" s="1232"/>
      <c r="P954" s="1232"/>
      <c r="Q954" s="1232"/>
      <c r="R954" s="1232"/>
      <c r="S954" s="1232"/>
      <c r="T954" s="1232"/>
      <c r="U954" s="1232"/>
      <c r="V954" s="1232"/>
      <c r="W954" s="1232"/>
      <c r="X954" s="1232"/>
      <c r="Y954" s="1232"/>
      <c r="Z954" s="1232"/>
      <c r="AA954" s="1232"/>
      <c r="AB954" s="1232"/>
      <c r="AC954" s="1232"/>
      <c r="AD954" s="1232"/>
      <c r="AE954" s="1232"/>
      <c r="AF954" s="1232"/>
      <c r="AG954" s="1232"/>
      <c r="AH954" s="1232"/>
      <c r="AI954" s="1232"/>
      <c r="AJ954" s="1233"/>
      <c r="AK954" s="1234"/>
      <c r="AL954" s="1235"/>
      <c r="AM954" s="1235"/>
      <c r="AN954" s="1235"/>
      <c r="AO954" s="1235"/>
      <c r="AP954" s="1235"/>
      <c r="AQ954" s="713"/>
      <c r="AR954" s="713"/>
      <c r="AS954" s="713"/>
      <c r="AT954" s="713"/>
      <c r="AU954" s="679"/>
      <c r="AV954" s="680"/>
      <c r="AW954" s="680"/>
      <c r="AX954" s="681"/>
    </row>
    <row r="955" spans="1:50" ht="24" hidden="1" customHeight="1" x14ac:dyDescent="0.15">
      <c r="A955" s="711">
        <v>25</v>
      </c>
      <c r="B955" s="711">
        <v>1</v>
      </c>
      <c r="C955" s="1231"/>
      <c r="D955" s="1232"/>
      <c r="E955" s="1232"/>
      <c r="F955" s="1232"/>
      <c r="G955" s="1232"/>
      <c r="H955" s="1232"/>
      <c r="I955" s="1232"/>
      <c r="J955" s="1232"/>
      <c r="K955" s="1232"/>
      <c r="L955" s="1233"/>
      <c r="M955" s="1231"/>
      <c r="N955" s="1232"/>
      <c r="O955" s="1232"/>
      <c r="P955" s="1232"/>
      <c r="Q955" s="1232"/>
      <c r="R955" s="1232"/>
      <c r="S955" s="1232"/>
      <c r="T955" s="1232"/>
      <c r="U955" s="1232"/>
      <c r="V955" s="1232"/>
      <c r="W955" s="1232"/>
      <c r="X955" s="1232"/>
      <c r="Y955" s="1232"/>
      <c r="Z955" s="1232"/>
      <c r="AA955" s="1232"/>
      <c r="AB955" s="1232"/>
      <c r="AC955" s="1232"/>
      <c r="AD955" s="1232"/>
      <c r="AE955" s="1232"/>
      <c r="AF955" s="1232"/>
      <c r="AG955" s="1232"/>
      <c r="AH955" s="1232"/>
      <c r="AI955" s="1232"/>
      <c r="AJ955" s="1233"/>
      <c r="AK955" s="1234"/>
      <c r="AL955" s="1235"/>
      <c r="AM955" s="1235"/>
      <c r="AN955" s="1235"/>
      <c r="AO955" s="1235"/>
      <c r="AP955" s="1235"/>
      <c r="AQ955" s="713"/>
      <c r="AR955" s="713"/>
      <c r="AS955" s="713"/>
      <c r="AT955" s="713"/>
      <c r="AU955" s="679"/>
      <c r="AV955" s="680"/>
      <c r="AW955" s="680"/>
      <c r="AX955" s="681"/>
    </row>
    <row r="956" spans="1:50" ht="24" hidden="1" customHeight="1" x14ac:dyDescent="0.15">
      <c r="A956" s="711">
        <v>26</v>
      </c>
      <c r="B956" s="711">
        <v>1</v>
      </c>
      <c r="C956" s="1231"/>
      <c r="D956" s="1232"/>
      <c r="E956" s="1232"/>
      <c r="F956" s="1232"/>
      <c r="G956" s="1232"/>
      <c r="H956" s="1232"/>
      <c r="I956" s="1232"/>
      <c r="J956" s="1232"/>
      <c r="K956" s="1232"/>
      <c r="L956" s="1233"/>
      <c r="M956" s="1231"/>
      <c r="N956" s="1232"/>
      <c r="O956" s="1232"/>
      <c r="P956" s="1232"/>
      <c r="Q956" s="1232"/>
      <c r="R956" s="1232"/>
      <c r="S956" s="1232"/>
      <c r="T956" s="1232"/>
      <c r="U956" s="1232"/>
      <c r="V956" s="1232"/>
      <c r="W956" s="1232"/>
      <c r="X956" s="1232"/>
      <c r="Y956" s="1232"/>
      <c r="Z956" s="1232"/>
      <c r="AA956" s="1232"/>
      <c r="AB956" s="1232"/>
      <c r="AC956" s="1232"/>
      <c r="AD956" s="1232"/>
      <c r="AE956" s="1232"/>
      <c r="AF956" s="1232"/>
      <c r="AG956" s="1232"/>
      <c r="AH956" s="1232"/>
      <c r="AI956" s="1232"/>
      <c r="AJ956" s="1233"/>
      <c r="AK956" s="1234"/>
      <c r="AL956" s="1235"/>
      <c r="AM956" s="1235"/>
      <c r="AN956" s="1235"/>
      <c r="AO956" s="1235"/>
      <c r="AP956" s="1235"/>
      <c r="AQ956" s="713"/>
      <c r="AR956" s="713"/>
      <c r="AS956" s="713"/>
      <c r="AT956" s="713"/>
      <c r="AU956" s="679"/>
      <c r="AV956" s="680"/>
      <c r="AW956" s="680"/>
      <c r="AX956" s="681"/>
    </row>
    <row r="957" spans="1:50" ht="24" hidden="1" customHeight="1" x14ac:dyDescent="0.15">
      <c r="A957" s="711">
        <v>27</v>
      </c>
      <c r="B957" s="711">
        <v>1</v>
      </c>
      <c r="C957" s="1231"/>
      <c r="D957" s="1232"/>
      <c r="E957" s="1232"/>
      <c r="F957" s="1232"/>
      <c r="G957" s="1232"/>
      <c r="H957" s="1232"/>
      <c r="I957" s="1232"/>
      <c r="J957" s="1232"/>
      <c r="K957" s="1232"/>
      <c r="L957" s="1233"/>
      <c r="M957" s="1231"/>
      <c r="N957" s="1232"/>
      <c r="O957" s="1232"/>
      <c r="P957" s="1232"/>
      <c r="Q957" s="1232"/>
      <c r="R957" s="1232"/>
      <c r="S957" s="1232"/>
      <c r="T957" s="1232"/>
      <c r="U957" s="1232"/>
      <c r="V957" s="1232"/>
      <c r="W957" s="1232"/>
      <c r="X957" s="1232"/>
      <c r="Y957" s="1232"/>
      <c r="Z957" s="1232"/>
      <c r="AA957" s="1232"/>
      <c r="AB957" s="1232"/>
      <c r="AC957" s="1232"/>
      <c r="AD957" s="1232"/>
      <c r="AE957" s="1232"/>
      <c r="AF957" s="1232"/>
      <c r="AG957" s="1232"/>
      <c r="AH957" s="1232"/>
      <c r="AI957" s="1232"/>
      <c r="AJ957" s="1233"/>
      <c r="AK957" s="1234"/>
      <c r="AL957" s="1235"/>
      <c r="AM957" s="1235"/>
      <c r="AN957" s="1235"/>
      <c r="AO957" s="1235"/>
      <c r="AP957" s="1235"/>
      <c r="AQ957" s="713"/>
      <c r="AR957" s="713"/>
      <c r="AS957" s="713"/>
      <c r="AT957" s="713"/>
      <c r="AU957" s="679"/>
      <c r="AV957" s="680"/>
      <c r="AW957" s="680"/>
      <c r="AX957" s="681"/>
    </row>
    <row r="958" spans="1:50" ht="24" hidden="1" customHeight="1" x14ac:dyDescent="0.15">
      <c r="A958" s="711">
        <v>28</v>
      </c>
      <c r="B958" s="711">
        <v>1</v>
      </c>
      <c r="C958" s="1231"/>
      <c r="D958" s="1232"/>
      <c r="E958" s="1232"/>
      <c r="F958" s="1232"/>
      <c r="G958" s="1232"/>
      <c r="H958" s="1232"/>
      <c r="I958" s="1232"/>
      <c r="J958" s="1232"/>
      <c r="K958" s="1232"/>
      <c r="L958" s="1233"/>
      <c r="M958" s="1231"/>
      <c r="N958" s="1232"/>
      <c r="O958" s="1232"/>
      <c r="P958" s="1232"/>
      <c r="Q958" s="1232"/>
      <c r="R958" s="1232"/>
      <c r="S958" s="1232"/>
      <c r="T958" s="1232"/>
      <c r="U958" s="1232"/>
      <c r="V958" s="1232"/>
      <c r="W958" s="1232"/>
      <c r="X958" s="1232"/>
      <c r="Y958" s="1232"/>
      <c r="Z958" s="1232"/>
      <c r="AA958" s="1232"/>
      <c r="AB958" s="1232"/>
      <c r="AC958" s="1232"/>
      <c r="AD958" s="1232"/>
      <c r="AE958" s="1232"/>
      <c r="AF958" s="1232"/>
      <c r="AG958" s="1232"/>
      <c r="AH958" s="1232"/>
      <c r="AI958" s="1232"/>
      <c r="AJ958" s="1233"/>
      <c r="AK958" s="1234"/>
      <c r="AL958" s="1235"/>
      <c r="AM958" s="1235"/>
      <c r="AN958" s="1235"/>
      <c r="AO958" s="1235"/>
      <c r="AP958" s="1235"/>
      <c r="AQ958" s="713"/>
      <c r="AR958" s="713"/>
      <c r="AS958" s="713"/>
      <c r="AT958" s="713"/>
      <c r="AU958" s="679"/>
      <c r="AV958" s="680"/>
      <c r="AW958" s="680"/>
      <c r="AX958" s="681"/>
    </row>
    <row r="959" spans="1:50" ht="24" hidden="1" customHeight="1" x14ac:dyDescent="0.15">
      <c r="A959" s="711">
        <v>29</v>
      </c>
      <c r="B959" s="711">
        <v>1</v>
      </c>
      <c r="C959" s="1231"/>
      <c r="D959" s="1232"/>
      <c r="E959" s="1232"/>
      <c r="F959" s="1232"/>
      <c r="G959" s="1232"/>
      <c r="H959" s="1232"/>
      <c r="I959" s="1232"/>
      <c r="J959" s="1232"/>
      <c r="K959" s="1232"/>
      <c r="L959" s="1233"/>
      <c r="M959" s="1231"/>
      <c r="N959" s="1232"/>
      <c r="O959" s="1232"/>
      <c r="P959" s="1232"/>
      <c r="Q959" s="1232"/>
      <c r="R959" s="1232"/>
      <c r="S959" s="1232"/>
      <c r="T959" s="1232"/>
      <c r="U959" s="1232"/>
      <c r="V959" s="1232"/>
      <c r="W959" s="1232"/>
      <c r="X959" s="1232"/>
      <c r="Y959" s="1232"/>
      <c r="Z959" s="1232"/>
      <c r="AA959" s="1232"/>
      <c r="AB959" s="1232"/>
      <c r="AC959" s="1232"/>
      <c r="AD959" s="1232"/>
      <c r="AE959" s="1232"/>
      <c r="AF959" s="1232"/>
      <c r="AG959" s="1232"/>
      <c r="AH959" s="1232"/>
      <c r="AI959" s="1232"/>
      <c r="AJ959" s="1233"/>
      <c r="AK959" s="1234"/>
      <c r="AL959" s="1235"/>
      <c r="AM959" s="1235"/>
      <c r="AN959" s="1235"/>
      <c r="AO959" s="1235"/>
      <c r="AP959" s="1235"/>
      <c r="AQ959" s="713"/>
      <c r="AR959" s="713"/>
      <c r="AS959" s="713"/>
      <c r="AT959" s="713"/>
      <c r="AU959" s="679"/>
      <c r="AV959" s="680"/>
      <c r="AW959" s="680"/>
      <c r="AX959" s="681"/>
    </row>
    <row r="960" spans="1:50" ht="24" hidden="1" customHeight="1" x14ac:dyDescent="0.15">
      <c r="A960" s="711">
        <v>30</v>
      </c>
      <c r="B960" s="711">
        <v>1</v>
      </c>
      <c r="C960" s="1231"/>
      <c r="D960" s="1232"/>
      <c r="E960" s="1232"/>
      <c r="F960" s="1232"/>
      <c r="G960" s="1232"/>
      <c r="H960" s="1232"/>
      <c r="I960" s="1232"/>
      <c r="J960" s="1232"/>
      <c r="K960" s="1232"/>
      <c r="L960" s="1233"/>
      <c r="M960" s="1231"/>
      <c r="N960" s="1232"/>
      <c r="O960" s="1232"/>
      <c r="P960" s="1232"/>
      <c r="Q960" s="1232"/>
      <c r="R960" s="1232"/>
      <c r="S960" s="1232"/>
      <c r="T960" s="1232"/>
      <c r="U960" s="1232"/>
      <c r="V960" s="1232"/>
      <c r="W960" s="1232"/>
      <c r="X960" s="1232"/>
      <c r="Y960" s="1232"/>
      <c r="Z960" s="1232"/>
      <c r="AA960" s="1232"/>
      <c r="AB960" s="1232"/>
      <c r="AC960" s="1232"/>
      <c r="AD960" s="1232"/>
      <c r="AE960" s="1232"/>
      <c r="AF960" s="1232"/>
      <c r="AG960" s="1232"/>
      <c r="AH960" s="1232"/>
      <c r="AI960" s="1232"/>
      <c r="AJ960" s="1233"/>
      <c r="AK960" s="1234"/>
      <c r="AL960" s="1235"/>
      <c r="AM960" s="1235"/>
      <c r="AN960" s="1235"/>
      <c r="AO960" s="1235"/>
      <c r="AP960" s="1235"/>
      <c r="AQ960" s="713"/>
      <c r="AR960" s="713"/>
      <c r="AS960" s="713"/>
      <c r="AT960" s="713"/>
      <c r="AU960" s="679"/>
      <c r="AV960" s="680"/>
      <c r="AW960" s="680"/>
      <c r="AX960" s="681"/>
    </row>
    <row r="961" spans="1:50" x14ac:dyDescent="0.15">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c r="AV961" s="104"/>
      <c r="AW961" s="104"/>
      <c r="AX961" s="104"/>
    </row>
    <row r="962" spans="1:50" s="22" customFormat="1" ht="20.25" customHeight="1" thickBo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611" t="s">
        <v>100</v>
      </c>
      <c r="AR962" s="611"/>
      <c r="AS962" s="611"/>
      <c r="AT962" s="611"/>
      <c r="AU962" s="611"/>
      <c r="AV962" s="611"/>
      <c r="AW962" s="611"/>
      <c r="AX962" s="611"/>
    </row>
    <row r="963" spans="1:50" s="26" customFormat="1" ht="25.15" customHeight="1" x14ac:dyDescent="0.15">
      <c r="A963" s="154" t="s">
        <v>101</v>
      </c>
      <c r="B963" s="155"/>
      <c r="C963" s="155"/>
      <c r="D963" s="155"/>
      <c r="E963" s="155"/>
      <c r="F963" s="612"/>
      <c r="G963" s="1554" t="s">
        <v>995</v>
      </c>
      <c r="H963" s="1555"/>
      <c r="I963" s="1555"/>
      <c r="J963" s="1555"/>
      <c r="K963" s="1555"/>
      <c r="L963" s="1555"/>
      <c r="M963" s="1555"/>
      <c r="N963" s="1555"/>
      <c r="O963" s="1555"/>
      <c r="P963" s="1555"/>
      <c r="Q963" s="1555"/>
      <c r="R963" s="1555"/>
      <c r="S963" s="1555"/>
      <c r="T963" s="1555"/>
      <c r="U963" s="1555"/>
      <c r="V963" s="1555"/>
      <c r="W963" s="1555"/>
      <c r="X963" s="1555"/>
      <c r="Y963" s="158" t="s">
        <v>292</v>
      </c>
      <c r="Z963" s="622"/>
      <c r="AA963" s="622"/>
      <c r="AB963" s="622"/>
      <c r="AC963" s="622"/>
      <c r="AD963" s="623"/>
      <c r="AE963" s="1222" t="s">
        <v>291</v>
      </c>
      <c r="AF963" s="1222"/>
      <c r="AG963" s="1222"/>
      <c r="AH963" s="1222"/>
      <c r="AI963" s="1222"/>
      <c r="AJ963" s="1222"/>
      <c r="AK963" s="1222"/>
      <c r="AL963" s="1222"/>
      <c r="AM963" s="1222"/>
      <c r="AN963" s="1222"/>
      <c r="AO963" s="1222"/>
      <c r="AP963" s="1223"/>
      <c r="AQ963" s="115" t="s">
        <v>5</v>
      </c>
      <c r="AR963" s="626"/>
      <c r="AS963" s="626"/>
      <c r="AT963" s="626"/>
      <c r="AU963" s="626"/>
      <c r="AV963" s="626"/>
      <c r="AW963" s="626"/>
      <c r="AX963" s="627"/>
    </row>
    <row r="964" spans="1:50" s="26" customFormat="1" ht="30" customHeight="1" x14ac:dyDescent="0.15">
      <c r="A964" s="167" t="s">
        <v>6</v>
      </c>
      <c r="B964" s="637"/>
      <c r="C964" s="637"/>
      <c r="D964" s="637"/>
      <c r="E964" s="637"/>
      <c r="F964" s="638"/>
      <c r="G964" s="1206" t="s">
        <v>934</v>
      </c>
      <c r="H964" s="1112"/>
      <c r="I964" s="1112"/>
      <c r="J964" s="1112"/>
      <c r="K964" s="1112"/>
      <c r="L964" s="1112"/>
      <c r="M964" s="1112"/>
      <c r="N964" s="1112"/>
      <c r="O964" s="1112"/>
      <c r="P964" s="1112"/>
      <c r="Q964" s="1112"/>
      <c r="R964" s="1112"/>
      <c r="S964" s="1112"/>
      <c r="T964" s="1112"/>
      <c r="U964" s="1112"/>
      <c r="V964" s="1521"/>
      <c r="W964" s="1521"/>
      <c r="X964" s="1521"/>
      <c r="Y964" s="172" t="s">
        <v>7</v>
      </c>
      <c r="Z964" s="640"/>
      <c r="AA964" s="640"/>
      <c r="AB964" s="640"/>
      <c r="AC964" s="640"/>
      <c r="AD964" s="641"/>
      <c r="AE964" s="1209" t="s">
        <v>289</v>
      </c>
      <c r="AF964" s="1209"/>
      <c r="AG964" s="1209"/>
      <c r="AH964" s="1209"/>
      <c r="AI964" s="1209"/>
      <c r="AJ964" s="1209"/>
      <c r="AK964" s="1209"/>
      <c r="AL964" s="1209"/>
      <c r="AM964" s="1209"/>
      <c r="AN964" s="1209"/>
      <c r="AO964" s="1209"/>
      <c r="AP964" s="1210"/>
      <c r="AQ964" s="1053" t="s">
        <v>994</v>
      </c>
      <c r="AR964" s="1054"/>
      <c r="AS964" s="1054"/>
      <c r="AT964" s="1054"/>
      <c r="AU964" s="1054"/>
      <c r="AV964" s="1054"/>
      <c r="AW964" s="1054"/>
      <c r="AX964" s="1055"/>
    </row>
    <row r="965" spans="1:50" s="26" customFormat="1" ht="30" customHeight="1" x14ac:dyDescent="0.15">
      <c r="A965" s="178" t="s">
        <v>8</v>
      </c>
      <c r="B965" s="179"/>
      <c r="C965" s="179"/>
      <c r="D965" s="179"/>
      <c r="E965" s="179"/>
      <c r="F965" s="642"/>
      <c r="G965" s="1056" t="s">
        <v>287</v>
      </c>
      <c r="H965" s="1212"/>
      <c r="I965" s="1212"/>
      <c r="J965" s="1212"/>
      <c r="K965" s="1212"/>
      <c r="L965" s="1212"/>
      <c r="M965" s="1212"/>
      <c r="N965" s="1212"/>
      <c r="O965" s="1212"/>
      <c r="P965" s="1212"/>
      <c r="Q965" s="1212"/>
      <c r="R965" s="1212"/>
      <c r="S965" s="1212"/>
      <c r="T965" s="1212"/>
      <c r="U965" s="1212"/>
      <c r="V965" s="1212"/>
      <c r="W965" s="1212"/>
      <c r="X965" s="1212"/>
      <c r="Y965" s="141" t="s">
        <v>9</v>
      </c>
      <c r="Z965" s="142"/>
      <c r="AA965" s="142"/>
      <c r="AB965" s="142"/>
      <c r="AC965" s="142"/>
      <c r="AD965" s="143"/>
      <c r="AE965" s="1211" t="s">
        <v>286</v>
      </c>
      <c r="AF965" s="1211"/>
      <c r="AG965" s="1211"/>
      <c r="AH965" s="1211"/>
      <c r="AI965" s="1211"/>
      <c r="AJ965" s="1211"/>
      <c r="AK965" s="1211"/>
      <c r="AL965" s="1211"/>
      <c r="AM965" s="1211"/>
      <c r="AN965" s="1211"/>
      <c r="AO965" s="1211"/>
      <c r="AP965" s="1211"/>
      <c r="AQ965" s="1212"/>
      <c r="AR965" s="1212"/>
      <c r="AS965" s="1212"/>
      <c r="AT965" s="1212"/>
      <c r="AU965" s="1212"/>
      <c r="AV965" s="1212"/>
      <c r="AW965" s="1212"/>
      <c r="AX965" s="1213"/>
    </row>
    <row r="966" spans="1:50" s="26" customFormat="1" ht="39.950000000000003" customHeight="1" x14ac:dyDescent="0.15">
      <c r="A966" s="598" t="s">
        <v>10</v>
      </c>
      <c r="B966" s="599"/>
      <c r="C966" s="599"/>
      <c r="D966" s="599"/>
      <c r="E966" s="599"/>
      <c r="F966" s="600"/>
      <c r="G966" s="1214" t="s">
        <v>993</v>
      </c>
      <c r="H966" s="1549"/>
      <c r="I966" s="1549"/>
      <c r="J966" s="1549"/>
      <c r="K966" s="1549"/>
      <c r="L966" s="1549"/>
      <c r="M966" s="1549"/>
      <c r="N966" s="1549"/>
      <c r="O966" s="1549"/>
      <c r="P966" s="1549"/>
      <c r="Q966" s="1549"/>
      <c r="R966" s="1549"/>
      <c r="S966" s="1549"/>
      <c r="T966" s="1549"/>
      <c r="U966" s="1549"/>
      <c r="V966" s="1549"/>
      <c r="W966" s="1549"/>
      <c r="X966" s="1550"/>
      <c r="Y966" s="186" t="s">
        <v>284</v>
      </c>
      <c r="Z966" s="604"/>
      <c r="AA966" s="604"/>
      <c r="AB966" s="604"/>
      <c r="AC966" s="604"/>
      <c r="AD966" s="605"/>
      <c r="AE966" s="737" t="s">
        <v>279</v>
      </c>
      <c r="AF966" s="738"/>
      <c r="AG966" s="738"/>
      <c r="AH966" s="738"/>
      <c r="AI966" s="738"/>
      <c r="AJ966" s="738"/>
      <c r="AK966" s="738"/>
      <c r="AL966" s="738"/>
      <c r="AM966" s="738"/>
      <c r="AN966" s="738"/>
      <c r="AO966" s="738"/>
      <c r="AP966" s="738"/>
      <c r="AQ966" s="738"/>
      <c r="AR966" s="738"/>
      <c r="AS966" s="738"/>
      <c r="AT966" s="738"/>
      <c r="AU966" s="738"/>
      <c r="AV966" s="738"/>
      <c r="AW966" s="738"/>
      <c r="AX966" s="739"/>
    </row>
    <row r="967" spans="1:50" s="26" customFormat="1" ht="33.75" customHeight="1" x14ac:dyDescent="0.15">
      <c r="A967" s="118" t="s">
        <v>12</v>
      </c>
      <c r="B967" s="119"/>
      <c r="C967" s="119"/>
      <c r="D967" s="119"/>
      <c r="E967" s="119"/>
      <c r="F967" s="123"/>
      <c r="G967" s="615" t="s">
        <v>992</v>
      </c>
      <c r="H967" s="616"/>
      <c r="I967" s="616"/>
      <c r="J967" s="616"/>
      <c r="K967" s="616"/>
      <c r="L967" s="616"/>
      <c r="M967" s="616"/>
      <c r="N967" s="616"/>
      <c r="O967" s="616"/>
      <c r="P967" s="616"/>
      <c r="Q967" s="616"/>
      <c r="R967" s="616"/>
      <c r="S967" s="616"/>
      <c r="T967" s="616"/>
      <c r="U967" s="616"/>
      <c r="V967" s="616"/>
      <c r="W967" s="616"/>
      <c r="X967" s="616"/>
      <c r="Y967" s="616"/>
      <c r="Z967" s="616"/>
      <c r="AA967" s="616"/>
      <c r="AB967" s="616"/>
      <c r="AC967" s="616"/>
      <c r="AD967" s="616"/>
      <c r="AE967" s="616"/>
      <c r="AF967" s="616"/>
      <c r="AG967" s="616"/>
      <c r="AH967" s="616"/>
      <c r="AI967" s="616"/>
      <c r="AJ967" s="616"/>
      <c r="AK967" s="616"/>
      <c r="AL967" s="616"/>
      <c r="AM967" s="616"/>
      <c r="AN967" s="616"/>
      <c r="AO967" s="616"/>
      <c r="AP967" s="616"/>
      <c r="AQ967" s="616"/>
      <c r="AR967" s="616"/>
      <c r="AS967" s="616"/>
      <c r="AT967" s="616"/>
      <c r="AU967" s="616"/>
      <c r="AV967" s="616"/>
      <c r="AW967" s="616"/>
      <c r="AX967" s="617"/>
    </row>
    <row r="968" spans="1:50" s="26" customFormat="1" ht="33.75" customHeight="1" x14ac:dyDescent="0.15">
      <c r="A968" s="118" t="s">
        <v>13</v>
      </c>
      <c r="B968" s="119"/>
      <c r="C968" s="119"/>
      <c r="D968" s="119"/>
      <c r="E968" s="119"/>
      <c r="F968" s="123"/>
      <c r="G968" s="615" t="s">
        <v>991</v>
      </c>
      <c r="H968" s="616"/>
      <c r="I968" s="616"/>
      <c r="J968" s="616"/>
      <c r="K968" s="616"/>
      <c r="L968" s="616"/>
      <c r="M968" s="616"/>
      <c r="N968" s="616"/>
      <c r="O968" s="616"/>
      <c r="P968" s="616"/>
      <c r="Q968" s="616"/>
      <c r="R968" s="616"/>
      <c r="S968" s="616"/>
      <c r="T968" s="616"/>
      <c r="U968" s="616"/>
      <c r="V968" s="616"/>
      <c r="W968" s="616"/>
      <c r="X968" s="616"/>
      <c r="Y968" s="616"/>
      <c r="Z968" s="616"/>
      <c r="AA968" s="616"/>
      <c r="AB968" s="616"/>
      <c r="AC968" s="616"/>
      <c r="AD968" s="616"/>
      <c r="AE968" s="616"/>
      <c r="AF968" s="616"/>
      <c r="AG968" s="616"/>
      <c r="AH968" s="616"/>
      <c r="AI968" s="616"/>
      <c r="AJ968" s="616"/>
      <c r="AK968" s="616"/>
      <c r="AL968" s="616"/>
      <c r="AM968" s="616"/>
      <c r="AN968" s="616"/>
      <c r="AO968" s="616"/>
      <c r="AP968" s="616"/>
      <c r="AQ968" s="616"/>
      <c r="AR968" s="616"/>
      <c r="AS968" s="616"/>
      <c r="AT968" s="616"/>
      <c r="AU968" s="616"/>
      <c r="AV968" s="616"/>
      <c r="AW968" s="616"/>
      <c r="AX968" s="617"/>
    </row>
    <row r="969" spans="1:50" s="26" customFormat="1" ht="22.7" customHeight="1" x14ac:dyDescent="0.15">
      <c r="A969" s="118" t="s">
        <v>14</v>
      </c>
      <c r="B969" s="119"/>
      <c r="C969" s="119"/>
      <c r="D969" s="119"/>
      <c r="E969" s="119"/>
      <c r="F969" s="123"/>
      <c r="G969" s="618" t="s">
        <v>990</v>
      </c>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6"/>
    </row>
    <row r="970" spans="1:50" s="26" customFormat="1" ht="19.5" customHeight="1" x14ac:dyDescent="0.15">
      <c r="A970" s="127" t="s">
        <v>15</v>
      </c>
      <c r="B970" s="128"/>
      <c r="C970" s="128"/>
      <c r="D970" s="128"/>
      <c r="E970" s="128"/>
      <c r="F970" s="129"/>
      <c r="G970" s="619"/>
      <c r="H970" s="620"/>
      <c r="I970" s="620"/>
      <c r="J970" s="620"/>
      <c r="K970" s="620"/>
      <c r="L970" s="620"/>
      <c r="M970" s="620"/>
      <c r="N970" s="620"/>
      <c r="O970" s="621"/>
      <c r="P970" s="138" t="s">
        <v>102</v>
      </c>
      <c r="Q970" s="139"/>
      <c r="R970" s="139"/>
      <c r="S970" s="139"/>
      <c r="T970" s="139"/>
      <c r="U970" s="139"/>
      <c r="V970" s="140"/>
      <c r="W970" s="138" t="s">
        <v>103</v>
      </c>
      <c r="X970" s="139"/>
      <c r="Y970" s="139"/>
      <c r="Z970" s="139"/>
      <c r="AA970" s="139"/>
      <c r="AB970" s="139"/>
      <c r="AC970" s="140"/>
      <c r="AD970" s="138" t="s">
        <v>104</v>
      </c>
      <c r="AE970" s="139"/>
      <c r="AF970" s="139"/>
      <c r="AG970" s="139"/>
      <c r="AH970" s="139"/>
      <c r="AI970" s="139"/>
      <c r="AJ970" s="140"/>
      <c r="AK970" s="138" t="s">
        <v>105</v>
      </c>
      <c r="AL970" s="139"/>
      <c r="AM970" s="139"/>
      <c r="AN970" s="139"/>
      <c r="AO970" s="139"/>
      <c r="AP970" s="139"/>
      <c r="AQ970" s="140"/>
      <c r="AR970" s="138" t="s">
        <v>106</v>
      </c>
      <c r="AS970" s="139"/>
      <c r="AT970" s="139"/>
      <c r="AU970" s="139"/>
      <c r="AV970" s="139"/>
      <c r="AW970" s="139"/>
      <c r="AX970" s="164"/>
    </row>
    <row r="971" spans="1:50" s="26" customFormat="1" ht="19.5" customHeight="1" x14ac:dyDescent="0.15">
      <c r="A971" s="130"/>
      <c r="B971" s="131"/>
      <c r="C971" s="131"/>
      <c r="D971" s="131"/>
      <c r="E971" s="131"/>
      <c r="F971" s="132"/>
      <c r="G971" s="204" t="s">
        <v>21</v>
      </c>
      <c r="H971" s="212"/>
      <c r="I971" s="631" t="s">
        <v>22</v>
      </c>
      <c r="J971" s="632"/>
      <c r="K971" s="632"/>
      <c r="L971" s="632"/>
      <c r="M971" s="632"/>
      <c r="N971" s="632"/>
      <c r="O971" s="633"/>
      <c r="P971" s="1198">
        <v>150</v>
      </c>
      <c r="Q971" s="1198"/>
      <c r="R971" s="1198"/>
      <c r="S971" s="1198"/>
      <c r="T971" s="1198"/>
      <c r="U971" s="1198"/>
      <c r="V971" s="1198"/>
      <c r="W971" s="1199">
        <v>150</v>
      </c>
      <c r="X971" s="1200"/>
      <c r="Y971" s="1200"/>
      <c r="Z971" s="1200"/>
      <c r="AA971" s="1200"/>
      <c r="AB971" s="1200"/>
      <c r="AC971" s="1201"/>
      <c r="AD971" s="1202">
        <v>150</v>
      </c>
      <c r="AE971" s="1202"/>
      <c r="AF971" s="1202"/>
      <c r="AG971" s="1202"/>
      <c r="AH971" s="1202"/>
      <c r="AI971" s="1202"/>
      <c r="AJ971" s="1202"/>
      <c r="AK971" s="634">
        <v>150</v>
      </c>
      <c r="AL971" s="635"/>
      <c r="AM971" s="635"/>
      <c r="AN971" s="635"/>
      <c r="AO971" s="635"/>
      <c r="AP971" s="635"/>
      <c r="AQ971" s="636"/>
      <c r="AR971" s="634">
        <v>150</v>
      </c>
      <c r="AS971" s="635"/>
      <c r="AT971" s="635"/>
      <c r="AU971" s="635"/>
      <c r="AV971" s="635"/>
      <c r="AW971" s="635"/>
      <c r="AX971" s="645"/>
    </row>
    <row r="972" spans="1:50" s="26" customFormat="1" ht="19.5" customHeight="1" x14ac:dyDescent="0.15">
      <c r="A972" s="130"/>
      <c r="B972" s="131"/>
      <c r="C972" s="131"/>
      <c r="D972" s="131"/>
      <c r="E972" s="131"/>
      <c r="F972" s="132"/>
      <c r="G972" s="628"/>
      <c r="H972" s="629"/>
      <c r="I972" s="191" t="s">
        <v>23</v>
      </c>
      <c r="J972" s="202"/>
      <c r="K972" s="202"/>
      <c r="L972" s="202"/>
      <c r="M972" s="202"/>
      <c r="N972" s="202"/>
      <c r="O972" s="203"/>
      <c r="P972" s="1188" t="s">
        <v>295</v>
      </c>
      <c r="Q972" s="1188"/>
      <c r="R972" s="1188"/>
      <c r="S972" s="1188"/>
      <c r="T972" s="1188"/>
      <c r="U972" s="1188"/>
      <c r="V972" s="1188"/>
      <c r="W972" s="1677" t="s">
        <v>279</v>
      </c>
      <c r="X972" s="1678"/>
      <c r="Y972" s="1678"/>
      <c r="Z972" s="1678"/>
      <c r="AA972" s="1678"/>
      <c r="AB972" s="1678"/>
      <c r="AC972" s="1679"/>
      <c r="AD972" s="1193" t="s">
        <v>279</v>
      </c>
      <c r="AE972" s="1193"/>
      <c r="AF972" s="1193"/>
      <c r="AG972" s="1193"/>
      <c r="AH972" s="1193"/>
      <c r="AI972" s="1193"/>
      <c r="AJ972" s="1193"/>
      <c r="AK972" s="194"/>
      <c r="AL972" s="195"/>
      <c r="AM972" s="195"/>
      <c r="AN972" s="195"/>
      <c r="AO972" s="195"/>
      <c r="AP972" s="195"/>
      <c r="AQ972" s="196"/>
      <c r="AR972" s="197"/>
      <c r="AS972" s="198"/>
      <c r="AT972" s="198"/>
      <c r="AU972" s="198"/>
      <c r="AV972" s="198"/>
      <c r="AW972" s="198"/>
      <c r="AX972" s="199"/>
    </row>
    <row r="973" spans="1:50" s="26" customFormat="1" ht="19.5" customHeight="1" x14ac:dyDescent="0.15">
      <c r="A973" s="130"/>
      <c r="B973" s="131"/>
      <c r="C973" s="131"/>
      <c r="D973" s="131"/>
      <c r="E973" s="131"/>
      <c r="F973" s="132"/>
      <c r="G973" s="628"/>
      <c r="H973" s="629"/>
      <c r="I973" s="191" t="s">
        <v>24</v>
      </c>
      <c r="J973" s="202"/>
      <c r="K973" s="202"/>
      <c r="L973" s="202"/>
      <c r="M973" s="202"/>
      <c r="N973" s="202"/>
      <c r="O973" s="203"/>
      <c r="P973" s="194" t="s">
        <v>279</v>
      </c>
      <c r="Q973" s="195"/>
      <c r="R973" s="195"/>
      <c r="S973" s="195"/>
      <c r="T973" s="195"/>
      <c r="U973" s="195"/>
      <c r="V973" s="196"/>
      <c r="W973" s="194" t="s">
        <v>279</v>
      </c>
      <c r="X973" s="195"/>
      <c r="Y973" s="195"/>
      <c r="Z973" s="195"/>
      <c r="AA973" s="195"/>
      <c r="AB973" s="195"/>
      <c r="AC973" s="196"/>
      <c r="AD973" s="194" t="s">
        <v>279</v>
      </c>
      <c r="AE973" s="195"/>
      <c r="AF973" s="195"/>
      <c r="AG973" s="195"/>
      <c r="AH973" s="195"/>
      <c r="AI973" s="195"/>
      <c r="AJ973" s="196"/>
      <c r="AK973" s="194"/>
      <c r="AL973" s="195"/>
      <c r="AM973" s="195"/>
      <c r="AN973" s="195"/>
      <c r="AO973" s="195"/>
      <c r="AP973" s="195"/>
      <c r="AQ973" s="196"/>
      <c r="AR973" s="194"/>
      <c r="AS973" s="195"/>
      <c r="AT973" s="195"/>
      <c r="AU973" s="195"/>
      <c r="AV973" s="195"/>
      <c r="AW973" s="195"/>
      <c r="AX973" s="216"/>
    </row>
    <row r="974" spans="1:50" s="26" customFormat="1" ht="19.5" customHeight="1" x14ac:dyDescent="0.15">
      <c r="A974" s="130"/>
      <c r="B974" s="131"/>
      <c r="C974" s="131"/>
      <c r="D974" s="131"/>
      <c r="E974" s="131"/>
      <c r="F974" s="132"/>
      <c r="G974" s="628"/>
      <c r="H974" s="629"/>
      <c r="I974" s="191" t="s">
        <v>25</v>
      </c>
      <c r="J974" s="202"/>
      <c r="K974" s="202"/>
      <c r="L974" s="202"/>
      <c r="M974" s="202"/>
      <c r="N974" s="202"/>
      <c r="O974" s="203"/>
      <c r="P974" s="194" t="s">
        <v>279</v>
      </c>
      <c r="Q974" s="195"/>
      <c r="R974" s="195"/>
      <c r="S974" s="195"/>
      <c r="T974" s="195"/>
      <c r="U974" s="195"/>
      <c r="V974" s="196"/>
      <c r="W974" s="194" t="s">
        <v>279</v>
      </c>
      <c r="X974" s="195"/>
      <c r="Y974" s="195"/>
      <c r="Z974" s="195"/>
      <c r="AA974" s="195"/>
      <c r="AB974" s="195"/>
      <c r="AC974" s="196"/>
      <c r="AD974" s="194" t="s">
        <v>279</v>
      </c>
      <c r="AE974" s="195"/>
      <c r="AF974" s="195"/>
      <c r="AG974" s="195"/>
      <c r="AH974" s="195"/>
      <c r="AI974" s="195"/>
      <c r="AJ974" s="196"/>
      <c r="AK974" s="194"/>
      <c r="AL974" s="195"/>
      <c r="AM974" s="195"/>
      <c r="AN974" s="195"/>
      <c r="AO974" s="195"/>
      <c r="AP974" s="195"/>
      <c r="AQ974" s="196"/>
      <c r="AR974" s="197"/>
      <c r="AS974" s="198"/>
      <c r="AT974" s="198"/>
      <c r="AU974" s="198"/>
      <c r="AV974" s="198"/>
      <c r="AW974" s="198"/>
      <c r="AX974" s="199"/>
    </row>
    <row r="975" spans="1:50" s="26" customFormat="1" ht="19.5" customHeight="1" x14ac:dyDescent="0.15">
      <c r="A975" s="130"/>
      <c r="B975" s="131"/>
      <c r="C975" s="131"/>
      <c r="D975" s="131"/>
      <c r="E975" s="131"/>
      <c r="F975" s="132"/>
      <c r="G975" s="628"/>
      <c r="H975" s="629"/>
      <c r="I975" s="191" t="s">
        <v>26</v>
      </c>
      <c r="J975" s="202"/>
      <c r="K975" s="202"/>
      <c r="L975" s="202"/>
      <c r="M975" s="202"/>
      <c r="N975" s="202"/>
      <c r="O975" s="203"/>
      <c r="P975" s="194" t="s">
        <v>279</v>
      </c>
      <c r="Q975" s="195"/>
      <c r="R975" s="195"/>
      <c r="S975" s="195"/>
      <c r="T975" s="195"/>
      <c r="U975" s="195"/>
      <c r="V975" s="196"/>
      <c r="W975" s="194" t="s">
        <v>279</v>
      </c>
      <c r="X975" s="195"/>
      <c r="Y975" s="195"/>
      <c r="Z975" s="195"/>
      <c r="AA975" s="195"/>
      <c r="AB975" s="195"/>
      <c r="AC975" s="196"/>
      <c r="AD975" s="194" t="s">
        <v>279</v>
      </c>
      <c r="AE975" s="195"/>
      <c r="AF975" s="195"/>
      <c r="AG975" s="195"/>
      <c r="AH975" s="195"/>
      <c r="AI975" s="195"/>
      <c r="AJ975" s="196"/>
      <c r="AK975" s="194"/>
      <c r="AL975" s="195"/>
      <c r="AM975" s="195"/>
      <c r="AN975" s="195"/>
      <c r="AO975" s="195"/>
      <c r="AP975" s="195"/>
      <c r="AQ975" s="196"/>
      <c r="AR975" s="197"/>
      <c r="AS975" s="198"/>
      <c r="AT975" s="198"/>
      <c r="AU975" s="198"/>
      <c r="AV975" s="198"/>
      <c r="AW975" s="198"/>
      <c r="AX975" s="199"/>
    </row>
    <row r="976" spans="1:50" s="26" customFormat="1" ht="19.5" customHeight="1" x14ac:dyDescent="0.15">
      <c r="A976" s="130"/>
      <c r="B976" s="131"/>
      <c r="C976" s="131"/>
      <c r="D976" s="131"/>
      <c r="E976" s="131"/>
      <c r="F976" s="132"/>
      <c r="G976" s="630"/>
      <c r="H976" s="215"/>
      <c r="I976" s="646" t="s">
        <v>27</v>
      </c>
      <c r="J976" s="647"/>
      <c r="K976" s="647"/>
      <c r="L976" s="647"/>
      <c r="M976" s="647"/>
      <c r="N976" s="647"/>
      <c r="O976" s="648"/>
      <c r="P976" s="1228">
        <v>150</v>
      </c>
      <c r="Q976" s="1228"/>
      <c r="R976" s="1228"/>
      <c r="S976" s="1228"/>
      <c r="T976" s="1228"/>
      <c r="U976" s="1228"/>
      <c r="V976" s="1228"/>
      <c r="W976" s="1195">
        <v>150</v>
      </c>
      <c r="X976" s="1196"/>
      <c r="Y976" s="1196"/>
      <c r="Z976" s="1196"/>
      <c r="AA976" s="1196"/>
      <c r="AB976" s="1196"/>
      <c r="AC976" s="1197"/>
      <c r="AD976" s="649">
        <v>150</v>
      </c>
      <c r="AE976" s="650"/>
      <c r="AF976" s="650"/>
      <c r="AG976" s="650"/>
      <c r="AH976" s="650"/>
      <c r="AI976" s="650"/>
      <c r="AJ976" s="651"/>
      <c r="AK976" s="649">
        <v>150</v>
      </c>
      <c r="AL976" s="650"/>
      <c r="AM976" s="650"/>
      <c r="AN976" s="650"/>
      <c r="AO976" s="650"/>
      <c r="AP976" s="650"/>
      <c r="AQ976" s="651"/>
      <c r="AR976" s="649">
        <v>150</v>
      </c>
      <c r="AS976" s="650"/>
      <c r="AT976" s="650"/>
      <c r="AU976" s="650"/>
      <c r="AV976" s="650"/>
      <c r="AW976" s="650"/>
      <c r="AX976" s="652"/>
    </row>
    <row r="977" spans="1:50" s="26" customFormat="1" ht="19.5" customHeight="1" x14ac:dyDescent="0.15">
      <c r="A977" s="130"/>
      <c r="B977" s="131"/>
      <c r="C977" s="131"/>
      <c r="D977" s="131"/>
      <c r="E977" s="131"/>
      <c r="F977" s="132"/>
      <c r="G977" s="653" t="s">
        <v>28</v>
      </c>
      <c r="H977" s="654"/>
      <c r="I977" s="654"/>
      <c r="J977" s="654"/>
      <c r="K977" s="654"/>
      <c r="L977" s="654"/>
      <c r="M977" s="654"/>
      <c r="N977" s="654"/>
      <c r="O977" s="655"/>
      <c r="P977" s="1179">
        <v>150</v>
      </c>
      <c r="Q977" s="1179"/>
      <c r="R977" s="1179"/>
      <c r="S977" s="1179"/>
      <c r="T977" s="1179"/>
      <c r="U977" s="1179"/>
      <c r="V977" s="1179"/>
      <c r="W977" s="1180">
        <v>150</v>
      </c>
      <c r="X977" s="1181"/>
      <c r="Y977" s="1181"/>
      <c r="Z977" s="1181"/>
      <c r="AA977" s="1181"/>
      <c r="AB977" s="1181"/>
      <c r="AC977" s="1182"/>
      <c r="AD977" s="440">
        <v>150</v>
      </c>
      <c r="AE977" s="438"/>
      <c r="AF977" s="438"/>
      <c r="AG977" s="438"/>
      <c r="AH977" s="438"/>
      <c r="AI977" s="438"/>
      <c r="AJ977" s="439"/>
      <c r="AK977" s="656"/>
      <c r="AL977" s="657"/>
      <c r="AM977" s="657"/>
      <c r="AN977" s="657"/>
      <c r="AO977" s="657"/>
      <c r="AP977" s="657"/>
      <c r="AQ977" s="658"/>
      <c r="AR977" s="656"/>
      <c r="AS977" s="657"/>
      <c r="AT977" s="657"/>
      <c r="AU977" s="657"/>
      <c r="AV977" s="657"/>
      <c r="AW977" s="657"/>
      <c r="AX977" s="659"/>
    </row>
    <row r="978" spans="1:50" s="26" customFormat="1" ht="19.5" customHeight="1" x14ac:dyDescent="0.15">
      <c r="A978" s="133"/>
      <c r="B978" s="134"/>
      <c r="C978" s="134"/>
      <c r="D978" s="134"/>
      <c r="E978" s="134"/>
      <c r="F978" s="135"/>
      <c r="G978" s="653" t="s">
        <v>29</v>
      </c>
      <c r="H978" s="654"/>
      <c r="I978" s="654"/>
      <c r="J978" s="654"/>
      <c r="K978" s="654"/>
      <c r="L978" s="654"/>
      <c r="M978" s="654"/>
      <c r="N978" s="654"/>
      <c r="O978" s="655"/>
      <c r="P978" s="1183">
        <v>1</v>
      </c>
      <c r="Q978" s="1179"/>
      <c r="R978" s="1179"/>
      <c r="S978" s="1179"/>
      <c r="T978" s="1179"/>
      <c r="U978" s="1179"/>
      <c r="V978" s="1179"/>
      <c r="W978" s="1184">
        <v>1</v>
      </c>
      <c r="X978" s="1185"/>
      <c r="Y978" s="1185"/>
      <c r="Z978" s="1185"/>
      <c r="AA978" s="1185"/>
      <c r="AB978" s="1185"/>
      <c r="AC978" s="1186"/>
      <c r="AD978" s="1187">
        <v>1</v>
      </c>
      <c r="AE978" s="438"/>
      <c r="AF978" s="438"/>
      <c r="AG978" s="438"/>
      <c r="AH978" s="438"/>
      <c r="AI978" s="438"/>
      <c r="AJ978" s="439"/>
      <c r="AK978" s="656"/>
      <c r="AL978" s="657"/>
      <c r="AM978" s="657"/>
      <c r="AN978" s="657"/>
      <c r="AO978" s="657"/>
      <c r="AP978" s="657"/>
      <c r="AQ978" s="658"/>
      <c r="AR978" s="656"/>
      <c r="AS978" s="657"/>
      <c r="AT978" s="657"/>
      <c r="AU978" s="657"/>
      <c r="AV978" s="657"/>
      <c r="AW978" s="657"/>
      <c r="AX978" s="659"/>
    </row>
    <row r="979" spans="1:50" s="26" customFormat="1" ht="19.5" customHeight="1" x14ac:dyDescent="0.15">
      <c r="A979" s="361" t="s">
        <v>49</v>
      </c>
      <c r="B979" s="362"/>
      <c r="C979" s="660" t="s">
        <v>50</v>
      </c>
      <c r="D979" s="661"/>
      <c r="E979" s="661"/>
      <c r="F979" s="661"/>
      <c r="G979" s="661"/>
      <c r="H979" s="661"/>
      <c r="I979" s="661"/>
      <c r="J979" s="661"/>
      <c r="K979" s="662"/>
      <c r="L979" s="663" t="s">
        <v>51</v>
      </c>
      <c r="M979" s="664"/>
      <c r="N979" s="664"/>
      <c r="O979" s="664"/>
      <c r="P979" s="664"/>
      <c r="Q979" s="665"/>
      <c r="R979" s="666" t="s">
        <v>106</v>
      </c>
      <c r="S979" s="661"/>
      <c r="T979" s="661"/>
      <c r="U979" s="661"/>
      <c r="V979" s="661"/>
      <c r="W979" s="662"/>
      <c r="X979" s="666" t="s">
        <v>52</v>
      </c>
      <c r="Y979" s="661"/>
      <c r="Z979" s="661"/>
      <c r="AA979" s="661"/>
      <c r="AB979" s="661"/>
      <c r="AC979" s="661"/>
      <c r="AD979" s="661"/>
      <c r="AE979" s="661"/>
      <c r="AF979" s="661"/>
      <c r="AG979" s="661"/>
      <c r="AH979" s="661"/>
      <c r="AI979" s="661"/>
      <c r="AJ979" s="661"/>
      <c r="AK979" s="661"/>
      <c r="AL979" s="661"/>
      <c r="AM979" s="661"/>
      <c r="AN979" s="661"/>
      <c r="AO979" s="661"/>
      <c r="AP979" s="661"/>
      <c r="AQ979" s="661"/>
      <c r="AR979" s="661"/>
      <c r="AS979" s="661"/>
      <c r="AT979" s="661"/>
      <c r="AU979" s="661"/>
      <c r="AV979" s="661"/>
      <c r="AW979" s="661"/>
      <c r="AX979" s="667"/>
    </row>
    <row r="980" spans="1:50" s="26" customFormat="1" ht="19.5" customHeight="1" x14ac:dyDescent="0.15">
      <c r="A980" s="363"/>
      <c r="B980" s="364"/>
      <c r="C980" s="1168" t="s">
        <v>989</v>
      </c>
      <c r="D980" s="1169"/>
      <c r="E980" s="1169"/>
      <c r="F980" s="1169"/>
      <c r="G980" s="1169"/>
      <c r="H980" s="1169"/>
      <c r="I980" s="1169"/>
      <c r="J980" s="1169"/>
      <c r="K980" s="1170"/>
      <c r="L980" s="1532">
        <v>150</v>
      </c>
      <c r="M980" s="1532"/>
      <c r="N980" s="1532"/>
      <c r="O980" s="1532"/>
      <c r="P980" s="1532"/>
      <c r="Q980" s="1532"/>
      <c r="R980" s="671">
        <v>150</v>
      </c>
      <c r="S980" s="669"/>
      <c r="T980" s="669"/>
      <c r="U980" s="669"/>
      <c r="V980" s="669"/>
      <c r="W980" s="670"/>
      <c r="X980" s="378"/>
      <c r="Y980" s="379"/>
      <c r="Z980" s="379"/>
      <c r="AA980" s="379"/>
      <c r="AB980" s="379"/>
      <c r="AC980" s="379"/>
      <c r="AD980" s="379"/>
      <c r="AE980" s="379"/>
      <c r="AF980" s="379"/>
      <c r="AG980" s="379"/>
      <c r="AH980" s="379"/>
      <c r="AI980" s="379"/>
      <c r="AJ980" s="379"/>
      <c r="AK980" s="379"/>
      <c r="AL980" s="379"/>
      <c r="AM980" s="379"/>
      <c r="AN980" s="379"/>
      <c r="AO980" s="379"/>
      <c r="AP980" s="379"/>
      <c r="AQ980" s="379"/>
      <c r="AR980" s="379"/>
      <c r="AS980" s="379"/>
      <c r="AT980" s="379"/>
      <c r="AU980" s="379"/>
      <c r="AV980" s="379"/>
      <c r="AW980" s="379"/>
      <c r="AX980" s="380"/>
    </row>
    <row r="981" spans="1:50" s="26" customFormat="1" ht="19.5" customHeight="1" x14ac:dyDescent="0.15">
      <c r="A981" s="363"/>
      <c r="B981" s="364"/>
      <c r="C981" s="285"/>
      <c r="D981" s="286"/>
      <c r="E981" s="286"/>
      <c r="F981" s="286"/>
      <c r="G981" s="286"/>
      <c r="H981" s="286"/>
      <c r="I981" s="286"/>
      <c r="J981" s="286"/>
      <c r="K981" s="287"/>
      <c r="L981" s="672"/>
      <c r="M981" s="286"/>
      <c r="N981" s="286"/>
      <c r="O981" s="286"/>
      <c r="P981" s="286"/>
      <c r="Q981" s="287"/>
      <c r="R981" s="672"/>
      <c r="S981" s="286"/>
      <c r="T981" s="286"/>
      <c r="U981" s="286"/>
      <c r="V981" s="286"/>
      <c r="W981" s="287"/>
      <c r="X981" s="282"/>
      <c r="Y981" s="283"/>
      <c r="Z981" s="283"/>
      <c r="AA981" s="283"/>
      <c r="AB981" s="283"/>
      <c r="AC981" s="283"/>
      <c r="AD981" s="283"/>
      <c r="AE981" s="283"/>
      <c r="AF981" s="283"/>
      <c r="AG981" s="283"/>
      <c r="AH981" s="283"/>
      <c r="AI981" s="283"/>
      <c r="AJ981" s="283"/>
      <c r="AK981" s="283"/>
      <c r="AL981" s="283"/>
      <c r="AM981" s="283"/>
      <c r="AN981" s="283"/>
      <c r="AO981" s="283"/>
      <c r="AP981" s="283"/>
      <c r="AQ981" s="283"/>
      <c r="AR981" s="283"/>
      <c r="AS981" s="283"/>
      <c r="AT981" s="283"/>
      <c r="AU981" s="283"/>
      <c r="AV981" s="283"/>
      <c r="AW981" s="283"/>
      <c r="AX981" s="284"/>
    </row>
    <row r="982" spans="1:50" s="26" customFormat="1" ht="19.5" customHeight="1" x14ac:dyDescent="0.15">
      <c r="A982" s="363"/>
      <c r="B982" s="364"/>
      <c r="C982" s="285"/>
      <c r="D982" s="286"/>
      <c r="E982" s="286"/>
      <c r="F982" s="286"/>
      <c r="G982" s="286"/>
      <c r="H982" s="286"/>
      <c r="I982" s="286"/>
      <c r="J982" s="286"/>
      <c r="K982" s="287"/>
      <c r="L982" s="672"/>
      <c r="M982" s="286"/>
      <c r="N982" s="286"/>
      <c r="O982" s="286"/>
      <c r="P982" s="286"/>
      <c r="Q982" s="287"/>
      <c r="R982" s="672"/>
      <c r="S982" s="286"/>
      <c r="T982" s="286"/>
      <c r="U982" s="286"/>
      <c r="V982" s="286"/>
      <c r="W982" s="287"/>
      <c r="X982" s="282"/>
      <c r="Y982" s="283"/>
      <c r="Z982" s="283"/>
      <c r="AA982" s="283"/>
      <c r="AB982" s="283"/>
      <c r="AC982" s="283"/>
      <c r="AD982" s="283"/>
      <c r="AE982" s="283"/>
      <c r="AF982" s="283"/>
      <c r="AG982" s="283"/>
      <c r="AH982" s="283"/>
      <c r="AI982" s="283"/>
      <c r="AJ982" s="283"/>
      <c r="AK982" s="283"/>
      <c r="AL982" s="283"/>
      <c r="AM982" s="283"/>
      <c r="AN982" s="283"/>
      <c r="AO982" s="283"/>
      <c r="AP982" s="283"/>
      <c r="AQ982" s="283"/>
      <c r="AR982" s="283"/>
      <c r="AS982" s="283"/>
      <c r="AT982" s="283"/>
      <c r="AU982" s="283"/>
      <c r="AV982" s="283"/>
      <c r="AW982" s="283"/>
      <c r="AX982" s="284"/>
    </row>
    <row r="983" spans="1:50" s="26" customFormat="1" ht="19.5" customHeight="1" x14ac:dyDescent="0.15">
      <c r="A983" s="363"/>
      <c r="B983" s="364"/>
      <c r="C983" s="285"/>
      <c r="D983" s="286"/>
      <c r="E983" s="286"/>
      <c r="F983" s="286"/>
      <c r="G983" s="286"/>
      <c r="H983" s="286"/>
      <c r="I983" s="286"/>
      <c r="J983" s="286"/>
      <c r="K983" s="287"/>
      <c r="L983" s="672"/>
      <c r="M983" s="286"/>
      <c r="N983" s="286"/>
      <c r="O983" s="286"/>
      <c r="P983" s="286"/>
      <c r="Q983" s="287"/>
      <c r="R983" s="672"/>
      <c r="S983" s="286"/>
      <c r="T983" s="286"/>
      <c r="U983" s="286"/>
      <c r="V983" s="286"/>
      <c r="W983" s="287"/>
      <c r="X983" s="282"/>
      <c r="Y983" s="283"/>
      <c r="Z983" s="283"/>
      <c r="AA983" s="283"/>
      <c r="AB983" s="283"/>
      <c r="AC983" s="283"/>
      <c r="AD983" s="283"/>
      <c r="AE983" s="283"/>
      <c r="AF983" s="283"/>
      <c r="AG983" s="283"/>
      <c r="AH983" s="283"/>
      <c r="AI983" s="283"/>
      <c r="AJ983" s="283"/>
      <c r="AK983" s="283"/>
      <c r="AL983" s="283"/>
      <c r="AM983" s="283"/>
      <c r="AN983" s="283"/>
      <c r="AO983" s="283"/>
      <c r="AP983" s="283"/>
      <c r="AQ983" s="283"/>
      <c r="AR983" s="283"/>
      <c r="AS983" s="283"/>
      <c r="AT983" s="283"/>
      <c r="AU983" s="283"/>
      <c r="AV983" s="283"/>
      <c r="AW983" s="283"/>
      <c r="AX983" s="284"/>
    </row>
    <row r="984" spans="1:50" s="26" customFormat="1" ht="19.5" customHeight="1" x14ac:dyDescent="0.15">
      <c r="A984" s="363"/>
      <c r="B984" s="364"/>
      <c r="C984" s="285"/>
      <c r="D984" s="286"/>
      <c r="E984" s="286"/>
      <c r="F984" s="286"/>
      <c r="G984" s="286"/>
      <c r="H984" s="286"/>
      <c r="I984" s="286"/>
      <c r="J984" s="286"/>
      <c r="K984" s="287"/>
      <c r="L984" s="672"/>
      <c r="M984" s="286"/>
      <c r="N984" s="286"/>
      <c r="O984" s="286"/>
      <c r="P984" s="286"/>
      <c r="Q984" s="287"/>
      <c r="R984" s="672"/>
      <c r="S984" s="286"/>
      <c r="T984" s="286"/>
      <c r="U984" s="286"/>
      <c r="V984" s="286"/>
      <c r="W984" s="287"/>
      <c r="X984" s="282"/>
      <c r="Y984" s="283"/>
      <c r="Z984" s="283"/>
      <c r="AA984" s="283"/>
      <c r="AB984" s="283"/>
      <c r="AC984" s="283"/>
      <c r="AD984" s="283"/>
      <c r="AE984" s="283"/>
      <c r="AF984" s="283"/>
      <c r="AG984" s="283"/>
      <c r="AH984" s="283"/>
      <c r="AI984" s="283"/>
      <c r="AJ984" s="283"/>
      <c r="AK984" s="283"/>
      <c r="AL984" s="283"/>
      <c r="AM984" s="283"/>
      <c r="AN984" s="283"/>
      <c r="AO984" s="283"/>
      <c r="AP984" s="283"/>
      <c r="AQ984" s="283"/>
      <c r="AR984" s="283"/>
      <c r="AS984" s="283"/>
      <c r="AT984" s="283"/>
      <c r="AU984" s="283"/>
      <c r="AV984" s="283"/>
      <c r="AW984" s="283"/>
      <c r="AX984" s="284"/>
    </row>
    <row r="985" spans="1:50" s="26" customFormat="1" ht="19.5" customHeight="1" x14ac:dyDescent="0.15">
      <c r="A985" s="363"/>
      <c r="B985" s="364"/>
      <c r="C985" s="315"/>
      <c r="D985" s="316"/>
      <c r="E985" s="316"/>
      <c r="F985" s="316"/>
      <c r="G985" s="316"/>
      <c r="H985" s="316"/>
      <c r="I985" s="316"/>
      <c r="J985" s="316"/>
      <c r="K985" s="317"/>
      <c r="L985" s="318"/>
      <c r="M985" s="316"/>
      <c r="N985" s="316"/>
      <c r="O985" s="316"/>
      <c r="P985" s="316"/>
      <c r="Q985" s="317"/>
      <c r="R985" s="318"/>
      <c r="S985" s="316"/>
      <c r="T985" s="316"/>
      <c r="U985" s="316"/>
      <c r="V985" s="316"/>
      <c r="W985" s="317"/>
      <c r="X985" s="282"/>
      <c r="Y985" s="283"/>
      <c r="Z985" s="283"/>
      <c r="AA985" s="283"/>
      <c r="AB985" s="283"/>
      <c r="AC985" s="283"/>
      <c r="AD985" s="283"/>
      <c r="AE985" s="283"/>
      <c r="AF985" s="283"/>
      <c r="AG985" s="283"/>
      <c r="AH985" s="283"/>
      <c r="AI985" s="283"/>
      <c r="AJ985" s="283"/>
      <c r="AK985" s="283"/>
      <c r="AL985" s="283"/>
      <c r="AM985" s="283"/>
      <c r="AN985" s="283"/>
      <c r="AO985" s="283"/>
      <c r="AP985" s="283"/>
      <c r="AQ985" s="283"/>
      <c r="AR985" s="283"/>
      <c r="AS985" s="283"/>
      <c r="AT985" s="283"/>
      <c r="AU985" s="283"/>
      <c r="AV985" s="283"/>
      <c r="AW985" s="283"/>
      <c r="AX985" s="284"/>
    </row>
    <row r="986" spans="1:50" s="26" customFormat="1" ht="19.5" customHeight="1" thickBot="1" x14ac:dyDescent="0.2">
      <c r="A986" s="365"/>
      <c r="B986" s="366"/>
      <c r="C986" s="319" t="s">
        <v>27</v>
      </c>
      <c r="D986" s="320"/>
      <c r="E986" s="320"/>
      <c r="F986" s="320"/>
      <c r="G986" s="320"/>
      <c r="H986" s="320"/>
      <c r="I986" s="320"/>
      <c r="J986" s="320"/>
      <c r="K986" s="321"/>
      <c r="L986" s="322">
        <v>150</v>
      </c>
      <c r="M986" s="323"/>
      <c r="N986" s="323"/>
      <c r="O986" s="323"/>
      <c r="P986" s="323"/>
      <c r="Q986" s="324"/>
      <c r="R986" s="322">
        <v>150</v>
      </c>
      <c r="S986" s="323"/>
      <c r="T986" s="323"/>
      <c r="U986" s="323"/>
      <c r="V986" s="323"/>
      <c r="W986" s="324"/>
      <c r="X986" s="325"/>
      <c r="Y986" s="326"/>
      <c r="Z986" s="326"/>
      <c r="AA986" s="326"/>
      <c r="AB986" s="326"/>
      <c r="AC986" s="326"/>
      <c r="AD986" s="326"/>
      <c r="AE986" s="326"/>
      <c r="AF986" s="326"/>
      <c r="AG986" s="326"/>
      <c r="AH986" s="326"/>
      <c r="AI986" s="326"/>
      <c r="AJ986" s="326"/>
      <c r="AK986" s="326"/>
      <c r="AL986" s="326"/>
      <c r="AM986" s="326"/>
      <c r="AN986" s="326"/>
      <c r="AO986" s="326"/>
      <c r="AP986" s="326"/>
      <c r="AQ986" s="326"/>
      <c r="AR986" s="326"/>
      <c r="AS986" s="326"/>
      <c r="AT986" s="326"/>
      <c r="AU986" s="326"/>
      <c r="AV986" s="326"/>
      <c r="AW986" s="326"/>
      <c r="AX986" s="327"/>
    </row>
    <row r="987" spans="1:50" s="22" customFormat="1" ht="20.25" customHeight="1" thickBo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611" t="s">
        <v>100</v>
      </c>
      <c r="AR987" s="611"/>
      <c r="AS987" s="611"/>
      <c r="AT987" s="611"/>
      <c r="AU987" s="611"/>
      <c r="AV987" s="611"/>
      <c r="AW987" s="611"/>
      <c r="AX987" s="611"/>
    </row>
    <row r="988" spans="1:50" s="26" customFormat="1" ht="25.15" customHeight="1" x14ac:dyDescent="0.15">
      <c r="A988" s="154" t="s">
        <v>101</v>
      </c>
      <c r="B988" s="155"/>
      <c r="C988" s="155"/>
      <c r="D988" s="155"/>
      <c r="E988" s="155"/>
      <c r="F988" s="612"/>
      <c r="G988" s="1135" t="s">
        <v>988</v>
      </c>
      <c r="H988" s="1541"/>
      <c r="I988" s="1541"/>
      <c r="J988" s="1541"/>
      <c r="K988" s="1541"/>
      <c r="L988" s="1541"/>
      <c r="M988" s="1541"/>
      <c r="N988" s="1541"/>
      <c r="O988" s="1541"/>
      <c r="P988" s="1541"/>
      <c r="Q988" s="1541"/>
      <c r="R988" s="1541"/>
      <c r="S988" s="1541"/>
      <c r="T988" s="1541"/>
      <c r="U988" s="1541"/>
      <c r="V988" s="1541"/>
      <c r="W988" s="1541"/>
      <c r="X988" s="1541"/>
      <c r="Y988" s="158" t="s">
        <v>292</v>
      </c>
      <c r="Z988" s="622"/>
      <c r="AA988" s="622"/>
      <c r="AB988" s="622"/>
      <c r="AC988" s="622"/>
      <c r="AD988" s="623"/>
      <c r="AE988" s="1222" t="s">
        <v>291</v>
      </c>
      <c r="AF988" s="1222"/>
      <c r="AG988" s="1222"/>
      <c r="AH988" s="1222"/>
      <c r="AI988" s="1222"/>
      <c r="AJ988" s="1222"/>
      <c r="AK988" s="1222"/>
      <c r="AL988" s="1222"/>
      <c r="AM988" s="1222"/>
      <c r="AN988" s="1222"/>
      <c r="AO988" s="1222"/>
      <c r="AP988" s="1223"/>
      <c r="AQ988" s="115" t="s">
        <v>5</v>
      </c>
      <c r="AR988" s="626"/>
      <c r="AS988" s="626"/>
      <c r="AT988" s="626"/>
      <c r="AU988" s="626"/>
      <c r="AV988" s="626"/>
      <c r="AW988" s="626"/>
      <c r="AX988" s="627"/>
    </row>
    <row r="989" spans="1:50" s="26" customFormat="1" ht="30" customHeight="1" x14ac:dyDescent="0.15">
      <c r="A989" s="167" t="s">
        <v>6</v>
      </c>
      <c r="B989" s="637"/>
      <c r="C989" s="637"/>
      <c r="D989" s="637"/>
      <c r="E989" s="637"/>
      <c r="F989" s="638"/>
      <c r="G989" s="1206" t="s">
        <v>987</v>
      </c>
      <c r="H989" s="1112"/>
      <c r="I989" s="1112"/>
      <c r="J989" s="1112"/>
      <c r="K989" s="1112"/>
      <c r="L989" s="1112"/>
      <c r="M989" s="1112"/>
      <c r="N989" s="1112"/>
      <c r="O989" s="1112"/>
      <c r="P989" s="1112"/>
      <c r="Q989" s="1112"/>
      <c r="R989" s="1112"/>
      <c r="S989" s="1112"/>
      <c r="T989" s="1112"/>
      <c r="U989" s="1112"/>
      <c r="V989" s="1521"/>
      <c r="W989" s="1521"/>
      <c r="X989" s="1521"/>
      <c r="Y989" s="172" t="s">
        <v>7</v>
      </c>
      <c r="Z989" s="640"/>
      <c r="AA989" s="640"/>
      <c r="AB989" s="640"/>
      <c r="AC989" s="640"/>
      <c r="AD989" s="641"/>
      <c r="AE989" s="1209" t="s">
        <v>907</v>
      </c>
      <c r="AF989" s="1209"/>
      <c r="AG989" s="1209"/>
      <c r="AH989" s="1209"/>
      <c r="AI989" s="1209"/>
      <c r="AJ989" s="1209"/>
      <c r="AK989" s="1209"/>
      <c r="AL989" s="1209"/>
      <c r="AM989" s="1209"/>
      <c r="AN989" s="1209"/>
      <c r="AO989" s="1209"/>
      <c r="AP989" s="1210"/>
      <c r="AQ989" s="1053" t="s">
        <v>906</v>
      </c>
      <c r="AR989" s="1054"/>
      <c r="AS989" s="1054"/>
      <c r="AT989" s="1054"/>
      <c r="AU989" s="1054"/>
      <c r="AV989" s="1054"/>
      <c r="AW989" s="1054"/>
      <c r="AX989" s="1055"/>
    </row>
    <row r="990" spans="1:50" s="26" customFormat="1" ht="30" customHeight="1" x14ac:dyDescent="0.15">
      <c r="A990" s="178" t="s">
        <v>8</v>
      </c>
      <c r="B990" s="179"/>
      <c r="C990" s="179"/>
      <c r="D990" s="179"/>
      <c r="E990" s="179"/>
      <c r="F990" s="642"/>
      <c r="G990" s="1056" t="s">
        <v>287</v>
      </c>
      <c r="H990" s="1212"/>
      <c r="I990" s="1212"/>
      <c r="J990" s="1212"/>
      <c r="K990" s="1212"/>
      <c r="L990" s="1212"/>
      <c r="M990" s="1212"/>
      <c r="N990" s="1212"/>
      <c r="O990" s="1212"/>
      <c r="P990" s="1212"/>
      <c r="Q990" s="1212"/>
      <c r="R990" s="1212"/>
      <c r="S990" s="1212"/>
      <c r="T990" s="1212"/>
      <c r="U990" s="1212"/>
      <c r="V990" s="1212"/>
      <c r="W990" s="1212"/>
      <c r="X990" s="1212"/>
      <c r="Y990" s="141" t="s">
        <v>9</v>
      </c>
      <c r="Z990" s="142"/>
      <c r="AA990" s="142"/>
      <c r="AB990" s="142"/>
      <c r="AC990" s="142"/>
      <c r="AD990" s="143"/>
      <c r="AE990" s="1211" t="s">
        <v>286</v>
      </c>
      <c r="AF990" s="1211"/>
      <c r="AG990" s="1211"/>
      <c r="AH990" s="1211"/>
      <c r="AI990" s="1211"/>
      <c r="AJ990" s="1211"/>
      <c r="AK990" s="1211"/>
      <c r="AL990" s="1211"/>
      <c r="AM990" s="1211"/>
      <c r="AN990" s="1211"/>
      <c r="AO990" s="1211"/>
      <c r="AP990" s="1211"/>
      <c r="AQ990" s="1212"/>
      <c r="AR990" s="1212"/>
      <c r="AS990" s="1212"/>
      <c r="AT990" s="1212"/>
      <c r="AU990" s="1212"/>
      <c r="AV990" s="1212"/>
      <c r="AW990" s="1212"/>
      <c r="AX990" s="1213"/>
    </row>
    <row r="991" spans="1:50" s="26" customFormat="1" ht="39.950000000000003" customHeight="1" x14ac:dyDescent="0.15">
      <c r="A991" s="598" t="s">
        <v>10</v>
      </c>
      <c r="B991" s="599"/>
      <c r="C991" s="599"/>
      <c r="D991" s="599"/>
      <c r="E991" s="599"/>
      <c r="F991" s="600"/>
      <c r="G991" s="1214" t="s">
        <v>986</v>
      </c>
      <c r="H991" s="1535"/>
      <c r="I991" s="1535"/>
      <c r="J991" s="1535"/>
      <c r="K991" s="1535"/>
      <c r="L991" s="1535"/>
      <c r="M991" s="1535"/>
      <c r="N991" s="1535"/>
      <c r="O991" s="1535"/>
      <c r="P991" s="1535"/>
      <c r="Q991" s="1535"/>
      <c r="R991" s="1535"/>
      <c r="S991" s="1535"/>
      <c r="T991" s="1535"/>
      <c r="U991" s="1535"/>
      <c r="V991" s="1535"/>
      <c r="W991" s="1535"/>
      <c r="X991" s="1536"/>
      <c r="Y991" s="186" t="s">
        <v>284</v>
      </c>
      <c r="Z991" s="604"/>
      <c r="AA991" s="604"/>
      <c r="AB991" s="604"/>
      <c r="AC991" s="604"/>
      <c r="AD991" s="605"/>
      <c r="AE991" s="737" t="s">
        <v>279</v>
      </c>
      <c r="AF991" s="1218"/>
      <c r="AG991" s="1218"/>
      <c r="AH991" s="1218"/>
      <c r="AI991" s="1218"/>
      <c r="AJ991" s="1218"/>
      <c r="AK991" s="1218"/>
      <c r="AL991" s="1218"/>
      <c r="AM991" s="1218"/>
      <c r="AN991" s="1218"/>
      <c r="AO991" s="1218"/>
      <c r="AP991" s="1218"/>
      <c r="AQ991" s="1218"/>
      <c r="AR991" s="1218"/>
      <c r="AS991" s="1218"/>
      <c r="AT991" s="1218"/>
      <c r="AU991" s="1218"/>
      <c r="AV991" s="1218"/>
      <c r="AW991" s="1218"/>
      <c r="AX991" s="1219"/>
    </row>
    <row r="992" spans="1:50" s="26" customFormat="1" ht="33.75" customHeight="1" x14ac:dyDescent="0.15">
      <c r="A992" s="118" t="s">
        <v>12</v>
      </c>
      <c r="B992" s="119"/>
      <c r="C992" s="119"/>
      <c r="D992" s="119"/>
      <c r="E992" s="119"/>
      <c r="F992" s="123"/>
      <c r="G992" s="615" t="s">
        <v>985</v>
      </c>
      <c r="H992" s="616"/>
      <c r="I992" s="616"/>
      <c r="J992" s="616"/>
      <c r="K992" s="616"/>
      <c r="L992" s="616"/>
      <c r="M992" s="616"/>
      <c r="N992" s="616"/>
      <c r="O992" s="616"/>
      <c r="P992" s="616"/>
      <c r="Q992" s="616"/>
      <c r="R992" s="616"/>
      <c r="S992" s="616"/>
      <c r="T992" s="616"/>
      <c r="U992" s="616"/>
      <c r="V992" s="616"/>
      <c r="W992" s="616"/>
      <c r="X992" s="616"/>
      <c r="Y992" s="616"/>
      <c r="Z992" s="616"/>
      <c r="AA992" s="616"/>
      <c r="AB992" s="616"/>
      <c r="AC992" s="616"/>
      <c r="AD992" s="616"/>
      <c r="AE992" s="616"/>
      <c r="AF992" s="616"/>
      <c r="AG992" s="616"/>
      <c r="AH992" s="616"/>
      <c r="AI992" s="616"/>
      <c r="AJ992" s="616"/>
      <c r="AK992" s="616"/>
      <c r="AL992" s="616"/>
      <c r="AM992" s="616"/>
      <c r="AN992" s="616"/>
      <c r="AO992" s="616"/>
      <c r="AP992" s="616"/>
      <c r="AQ992" s="616"/>
      <c r="AR992" s="616"/>
      <c r="AS992" s="616"/>
      <c r="AT992" s="616"/>
      <c r="AU992" s="616"/>
      <c r="AV992" s="616"/>
      <c r="AW992" s="616"/>
      <c r="AX992" s="617"/>
    </row>
    <row r="993" spans="1:50" s="26" customFormat="1" ht="39" customHeight="1" x14ac:dyDescent="0.15">
      <c r="A993" s="118" t="s">
        <v>13</v>
      </c>
      <c r="B993" s="119"/>
      <c r="C993" s="119"/>
      <c r="D993" s="119"/>
      <c r="E993" s="119"/>
      <c r="F993" s="123"/>
      <c r="G993" s="615" t="s">
        <v>984</v>
      </c>
      <c r="H993" s="616"/>
      <c r="I993" s="616"/>
      <c r="J993" s="616"/>
      <c r="K993" s="616"/>
      <c r="L993" s="616"/>
      <c r="M993" s="616"/>
      <c r="N993" s="616"/>
      <c r="O993" s="616"/>
      <c r="P993" s="616"/>
      <c r="Q993" s="616"/>
      <c r="R993" s="616"/>
      <c r="S993" s="616"/>
      <c r="T993" s="616"/>
      <c r="U993" s="616"/>
      <c r="V993" s="616"/>
      <c r="W993" s="616"/>
      <c r="X993" s="616"/>
      <c r="Y993" s="616"/>
      <c r="Z993" s="616"/>
      <c r="AA993" s="616"/>
      <c r="AB993" s="616"/>
      <c r="AC993" s="616"/>
      <c r="AD993" s="616"/>
      <c r="AE993" s="616"/>
      <c r="AF993" s="616"/>
      <c r="AG993" s="616"/>
      <c r="AH993" s="616"/>
      <c r="AI993" s="616"/>
      <c r="AJ993" s="616"/>
      <c r="AK993" s="616"/>
      <c r="AL993" s="616"/>
      <c r="AM993" s="616"/>
      <c r="AN993" s="616"/>
      <c r="AO993" s="616"/>
      <c r="AP993" s="616"/>
      <c r="AQ993" s="616"/>
      <c r="AR993" s="616"/>
      <c r="AS993" s="616"/>
      <c r="AT993" s="616"/>
      <c r="AU993" s="616"/>
      <c r="AV993" s="616"/>
      <c r="AW993" s="616"/>
      <c r="AX993" s="617"/>
    </row>
    <row r="994" spans="1:50" s="26" customFormat="1" ht="22.7" customHeight="1" x14ac:dyDescent="0.15">
      <c r="A994" s="118" t="s">
        <v>14</v>
      </c>
      <c r="B994" s="119"/>
      <c r="C994" s="119"/>
      <c r="D994" s="119"/>
      <c r="E994" s="119"/>
      <c r="F994" s="123"/>
      <c r="G994" s="618" t="s">
        <v>144</v>
      </c>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6"/>
    </row>
    <row r="995" spans="1:50" s="26" customFormat="1" ht="19.5" customHeight="1" x14ac:dyDescent="0.15">
      <c r="A995" s="127" t="s">
        <v>15</v>
      </c>
      <c r="B995" s="128"/>
      <c r="C995" s="128"/>
      <c r="D995" s="128"/>
      <c r="E995" s="128"/>
      <c r="F995" s="129"/>
      <c r="G995" s="619"/>
      <c r="H995" s="620"/>
      <c r="I995" s="620"/>
      <c r="J995" s="620"/>
      <c r="K995" s="620"/>
      <c r="L995" s="620"/>
      <c r="M995" s="620"/>
      <c r="N995" s="620"/>
      <c r="O995" s="621"/>
      <c r="P995" s="138" t="s">
        <v>102</v>
      </c>
      <c r="Q995" s="139"/>
      <c r="R995" s="139"/>
      <c r="S995" s="139"/>
      <c r="T995" s="139"/>
      <c r="U995" s="139"/>
      <c r="V995" s="140"/>
      <c r="W995" s="138" t="s">
        <v>103</v>
      </c>
      <c r="X995" s="139"/>
      <c r="Y995" s="139"/>
      <c r="Z995" s="139"/>
      <c r="AA995" s="139"/>
      <c r="AB995" s="139"/>
      <c r="AC995" s="140"/>
      <c r="AD995" s="138" t="s">
        <v>104</v>
      </c>
      <c r="AE995" s="139"/>
      <c r="AF995" s="139"/>
      <c r="AG995" s="139"/>
      <c r="AH995" s="139"/>
      <c r="AI995" s="139"/>
      <c r="AJ995" s="140"/>
      <c r="AK995" s="138" t="s">
        <v>105</v>
      </c>
      <c r="AL995" s="139"/>
      <c r="AM995" s="139"/>
      <c r="AN995" s="139"/>
      <c r="AO995" s="139"/>
      <c r="AP995" s="139"/>
      <c r="AQ995" s="140"/>
      <c r="AR995" s="138" t="s">
        <v>106</v>
      </c>
      <c r="AS995" s="139"/>
      <c r="AT995" s="139"/>
      <c r="AU995" s="139"/>
      <c r="AV995" s="139"/>
      <c r="AW995" s="139"/>
      <c r="AX995" s="164"/>
    </row>
    <row r="996" spans="1:50" s="26" customFormat="1" ht="19.5" customHeight="1" x14ac:dyDescent="0.15">
      <c r="A996" s="130"/>
      <c r="B996" s="131"/>
      <c r="C996" s="131"/>
      <c r="D996" s="131"/>
      <c r="E996" s="131"/>
      <c r="F996" s="132"/>
      <c r="G996" s="204" t="s">
        <v>21</v>
      </c>
      <c r="H996" s="212"/>
      <c r="I996" s="631" t="s">
        <v>22</v>
      </c>
      <c r="J996" s="632"/>
      <c r="K996" s="632"/>
      <c r="L996" s="632"/>
      <c r="M996" s="632"/>
      <c r="N996" s="632"/>
      <c r="O996" s="633"/>
      <c r="P996" s="1198">
        <v>8</v>
      </c>
      <c r="Q996" s="1198"/>
      <c r="R996" s="1198"/>
      <c r="S996" s="1198"/>
      <c r="T996" s="1198"/>
      <c r="U996" s="1198"/>
      <c r="V996" s="1198"/>
      <c r="W996" s="1199">
        <v>6</v>
      </c>
      <c r="X996" s="1200"/>
      <c r="Y996" s="1200"/>
      <c r="Z996" s="1200"/>
      <c r="AA996" s="1200"/>
      <c r="AB996" s="1200"/>
      <c r="AC996" s="1201"/>
      <c r="AD996" s="1202">
        <v>10</v>
      </c>
      <c r="AE996" s="1202"/>
      <c r="AF996" s="1202"/>
      <c r="AG996" s="1202"/>
      <c r="AH996" s="1202"/>
      <c r="AI996" s="1202"/>
      <c r="AJ996" s="1202"/>
      <c r="AK996" s="634">
        <v>7</v>
      </c>
      <c r="AL996" s="635"/>
      <c r="AM996" s="635"/>
      <c r="AN996" s="635"/>
      <c r="AO996" s="635"/>
      <c r="AP996" s="635"/>
      <c r="AQ996" s="636"/>
      <c r="AR996" s="634">
        <v>7</v>
      </c>
      <c r="AS996" s="635"/>
      <c r="AT996" s="635"/>
      <c r="AU996" s="635"/>
      <c r="AV996" s="635"/>
      <c r="AW996" s="635"/>
      <c r="AX996" s="645"/>
    </row>
    <row r="997" spans="1:50" s="26" customFormat="1" ht="19.5" customHeight="1" x14ac:dyDescent="0.15">
      <c r="A997" s="130"/>
      <c r="B997" s="131"/>
      <c r="C997" s="131"/>
      <c r="D997" s="131"/>
      <c r="E997" s="131"/>
      <c r="F997" s="132"/>
      <c r="G997" s="628"/>
      <c r="H997" s="629"/>
      <c r="I997" s="191" t="s">
        <v>23</v>
      </c>
      <c r="J997" s="202"/>
      <c r="K997" s="202"/>
      <c r="L997" s="202"/>
      <c r="M997" s="202"/>
      <c r="N997" s="202"/>
      <c r="O997" s="203"/>
      <c r="P997" s="1188" t="s">
        <v>295</v>
      </c>
      <c r="Q997" s="1188"/>
      <c r="R997" s="1188"/>
      <c r="S997" s="1188"/>
      <c r="T997" s="1188"/>
      <c r="U997" s="1188"/>
      <c r="V997" s="1188"/>
      <c r="W997" s="1677" t="s">
        <v>279</v>
      </c>
      <c r="X997" s="1678"/>
      <c r="Y997" s="1678"/>
      <c r="Z997" s="1678"/>
      <c r="AA997" s="1678"/>
      <c r="AB997" s="1678"/>
      <c r="AC997" s="1679"/>
      <c r="AD997" s="1193" t="s">
        <v>279</v>
      </c>
      <c r="AE997" s="1193"/>
      <c r="AF997" s="1193"/>
      <c r="AG997" s="1193"/>
      <c r="AH997" s="1193"/>
      <c r="AI997" s="1193"/>
      <c r="AJ997" s="1193"/>
      <c r="AK997" s="194"/>
      <c r="AL997" s="195"/>
      <c r="AM997" s="195"/>
      <c r="AN997" s="195"/>
      <c r="AO997" s="195"/>
      <c r="AP997" s="195"/>
      <c r="AQ997" s="196"/>
      <c r="AR997" s="197"/>
      <c r="AS997" s="198"/>
      <c r="AT997" s="198"/>
      <c r="AU997" s="198"/>
      <c r="AV997" s="198"/>
      <c r="AW997" s="198"/>
      <c r="AX997" s="199"/>
    </row>
    <row r="998" spans="1:50" s="26" customFormat="1" ht="19.5" customHeight="1" x14ac:dyDescent="0.15">
      <c r="A998" s="130"/>
      <c r="B998" s="131"/>
      <c r="C998" s="131"/>
      <c r="D998" s="131"/>
      <c r="E998" s="131"/>
      <c r="F998" s="132"/>
      <c r="G998" s="628"/>
      <c r="H998" s="629"/>
      <c r="I998" s="191" t="s">
        <v>24</v>
      </c>
      <c r="J998" s="202"/>
      <c r="K998" s="202"/>
      <c r="L998" s="202"/>
      <c r="M998" s="202"/>
      <c r="N998" s="202"/>
      <c r="O998" s="203"/>
      <c r="P998" s="194" t="s">
        <v>295</v>
      </c>
      <c r="Q998" s="195"/>
      <c r="R998" s="195"/>
      <c r="S998" s="195"/>
      <c r="T998" s="195"/>
      <c r="U998" s="195"/>
      <c r="V998" s="196"/>
      <c r="W998" s="194" t="s">
        <v>279</v>
      </c>
      <c r="X998" s="195"/>
      <c r="Y998" s="195"/>
      <c r="Z998" s="195"/>
      <c r="AA998" s="195"/>
      <c r="AB998" s="195"/>
      <c r="AC998" s="196"/>
      <c r="AD998" s="194" t="s">
        <v>279</v>
      </c>
      <c r="AE998" s="195"/>
      <c r="AF998" s="195"/>
      <c r="AG998" s="195"/>
      <c r="AH998" s="195"/>
      <c r="AI998" s="195"/>
      <c r="AJ998" s="196"/>
      <c r="AK998" s="194"/>
      <c r="AL998" s="195"/>
      <c r="AM998" s="195"/>
      <c r="AN998" s="195"/>
      <c r="AO998" s="195"/>
      <c r="AP998" s="195"/>
      <c r="AQ998" s="196"/>
      <c r="AR998" s="194"/>
      <c r="AS998" s="195"/>
      <c r="AT998" s="195"/>
      <c r="AU998" s="195"/>
      <c r="AV998" s="195"/>
      <c r="AW998" s="195"/>
      <c r="AX998" s="216"/>
    </row>
    <row r="999" spans="1:50" s="26" customFormat="1" ht="19.5" customHeight="1" x14ac:dyDescent="0.15">
      <c r="A999" s="130"/>
      <c r="B999" s="131"/>
      <c r="C999" s="131"/>
      <c r="D999" s="131"/>
      <c r="E999" s="131"/>
      <c r="F999" s="132"/>
      <c r="G999" s="628"/>
      <c r="H999" s="629"/>
      <c r="I999" s="191" t="s">
        <v>25</v>
      </c>
      <c r="J999" s="202"/>
      <c r="K999" s="202"/>
      <c r="L999" s="202"/>
      <c r="M999" s="202"/>
      <c r="N999" s="202"/>
      <c r="O999" s="203"/>
      <c r="P999" s="194" t="s">
        <v>295</v>
      </c>
      <c r="Q999" s="195"/>
      <c r="R999" s="195"/>
      <c r="S999" s="195"/>
      <c r="T999" s="195"/>
      <c r="U999" s="195"/>
      <c r="V999" s="196"/>
      <c r="W999" s="194" t="s">
        <v>279</v>
      </c>
      <c r="X999" s="195"/>
      <c r="Y999" s="195"/>
      <c r="Z999" s="195"/>
      <c r="AA999" s="195"/>
      <c r="AB999" s="195"/>
      <c r="AC999" s="196"/>
      <c r="AD999" s="194" t="s">
        <v>279</v>
      </c>
      <c r="AE999" s="195"/>
      <c r="AF999" s="195"/>
      <c r="AG999" s="195"/>
      <c r="AH999" s="195"/>
      <c r="AI999" s="195"/>
      <c r="AJ999" s="196"/>
      <c r="AK999" s="194"/>
      <c r="AL999" s="195"/>
      <c r="AM999" s="195"/>
      <c r="AN999" s="195"/>
      <c r="AO999" s="195"/>
      <c r="AP999" s="195"/>
      <c r="AQ999" s="196"/>
      <c r="AR999" s="197"/>
      <c r="AS999" s="198"/>
      <c r="AT999" s="198"/>
      <c r="AU999" s="198"/>
      <c r="AV999" s="198"/>
      <c r="AW999" s="198"/>
      <c r="AX999" s="199"/>
    </row>
    <row r="1000" spans="1:50" s="26" customFormat="1" ht="19.5" customHeight="1" x14ac:dyDescent="0.15">
      <c r="A1000" s="130"/>
      <c r="B1000" s="131"/>
      <c r="C1000" s="131"/>
      <c r="D1000" s="131"/>
      <c r="E1000" s="131"/>
      <c r="F1000" s="132"/>
      <c r="G1000" s="628"/>
      <c r="H1000" s="629"/>
      <c r="I1000" s="191" t="s">
        <v>26</v>
      </c>
      <c r="J1000" s="202"/>
      <c r="K1000" s="202"/>
      <c r="L1000" s="202"/>
      <c r="M1000" s="202"/>
      <c r="N1000" s="202"/>
      <c r="O1000" s="203"/>
      <c r="P1000" s="194" t="s">
        <v>295</v>
      </c>
      <c r="Q1000" s="195"/>
      <c r="R1000" s="195"/>
      <c r="S1000" s="195"/>
      <c r="T1000" s="195"/>
      <c r="U1000" s="195"/>
      <c r="V1000" s="196"/>
      <c r="W1000" s="194" t="s">
        <v>279</v>
      </c>
      <c r="X1000" s="195"/>
      <c r="Y1000" s="195"/>
      <c r="Z1000" s="195"/>
      <c r="AA1000" s="195"/>
      <c r="AB1000" s="195"/>
      <c r="AC1000" s="196"/>
      <c r="AD1000" s="194" t="s">
        <v>279</v>
      </c>
      <c r="AE1000" s="195"/>
      <c r="AF1000" s="195"/>
      <c r="AG1000" s="195"/>
      <c r="AH1000" s="195"/>
      <c r="AI1000" s="195"/>
      <c r="AJ1000" s="196"/>
      <c r="AK1000" s="194"/>
      <c r="AL1000" s="195"/>
      <c r="AM1000" s="195"/>
      <c r="AN1000" s="195"/>
      <c r="AO1000" s="195"/>
      <c r="AP1000" s="195"/>
      <c r="AQ1000" s="196"/>
      <c r="AR1000" s="197"/>
      <c r="AS1000" s="198"/>
      <c r="AT1000" s="198"/>
      <c r="AU1000" s="198"/>
      <c r="AV1000" s="198"/>
      <c r="AW1000" s="198"/>
      <c r="AX1000" s="199"/>
    </row>
    <row r="1001" spans="1:50" s="26" customFormat="1" ht="19.5" customHeight="1" x14ac:dyDescent="0.15">
      <c r="A1001" s="130"/>
      <c r="B1001" s="131"/>
      <c r="C1001" s="131"/>
      <c r="D1001" s="131"/>
      <c r="E1001" s="131"/>
      <c r="F1001" s="132"/>
      <c r="G1001" s="630"/>
      <c r="H1001" s="215"/>
      <c r="I1001" s="646" t="s">
        <v>27</v>
      </c>
      <c r="J1001" s="647"/>
      <c r="K1001" s="647"/>
      <c r="L1001" s="647"/>
      <c r="M1001" s="647"/>
      <c r="N1001" s="647"/>
      <c r="O1001" s="648"/>
      <c r="P1001" s="1228">
        <v>8</v>
      </c>
      <c r="Q1001" s="1228"/>
      <c r="R1001" s="1228"/>
      <c r="S1001" s="1228"/>
      <c r="T1001" s="1228"/>
      <c r="U1001" s="1228"/>
      <c r="V1001" s="1228"/>
      <c r="W1001" s="1195">
        <v>6</v>
      </c>
      <c r="X1001" s="1196"/>
      <c r="Y1001" s="1196"/>
      <c r="Z1001" s="1196"/>
      <c r="AA1001" s="1196"/>
      <c r="AB1001" s="1196"/>
      <c r="AC1001" s="1197"/>
      <c r="AD1001" s="649">
        <v>10</v>
      </c>
      <c r="AE1001" s="650"/>
      <c r="AF1001" s="650"/>
      <c r="AG1001" s="650"/>
      <c r="AH1001" s="650"/>
      <c r="AI1001" s="650"/>
      <c r="AJ1001" s="651"/>
      <c r="AK1001" s="649">
        <v>7</v>
      </c>
      <c r="AL1001" s="650"/>
      <c r="AM1001" s="650"/>
      <c r="AN1001" s="650"/>
      <c r="AO1001" s="650"/>
      <c r="AP1001" s="650"/>
      <c r="AQ1001" s="651"/>
      <c r="AR1001" s="649">
        <v>7</v>
      </c>
      <c r="AS1001" s="650"/>
      <c r="AT1001" s="650"/>
      <c r="AU1001" s="650"/>
      <c r="AV1001" s="650"/>
      <c r="AW1001" s="650"/>
      <c r="AX1001" s="652"/>
    </row>
    <row r="1002" spans="1:50" s="26" customFormat="1" ht="19.5" customHeight="1" x14ac:dyDescent="0.15">
      <c r="A1002" s="130"/>
      <c r="B1002" s="131"/>
      <c r="C1002" s="131"/>
      <c r="D1002" s="131"/>
      <c r="E1002" s="131"/>
      <c r="F1002" s="132"/>
      <c r="G1002" s="653" t="s">
        <v>28</v>
      </c>
      <c r="H1002" s="654"/>
      <c r="I1002" s="654"/>
      <c r="J1002" s="654"/>
      <c r="K1002" s="654"/>
      <c r="L1002" s="654"/>
      <c r="M1002" s="654"/>
      <c r="N1002" s="654"/>
      <c r="O1002" s="655"/>
      <c r="P1002" s="1179">
        <v>9</v>
      </c>
      <c r="Q1002" s="1179"/>
      <c r="R1002" s="1179"/>
      <c r="S1002" s="1179"/>
      <c r="T1002" s="1179"/>
      <c r="U1002" s="1179"/>
      <c r="V1002" s="1179"/>
      <c r="W1002" s="1180">
        <v>6</v>
      </c>
      <c r="X1002" s="1181"/>
      <c r="Y1002" s="1181"/>
      <c r="Z1002" s="1181"/>
      <c r="AA1002" s="1181"/>
      <c r="AB1002" s="1181"/>
      <c r="AC1002" s="1182"/>
      <c r="AD1002" s="440">
        <v>7</v>
      </c>
      <c r="AE1002" s="438"/>
      <c r="AF1002" s="438"/>
      <c r="AG1002" s="438"/>
      <c r="AH1002" s="438"/>
      <c r="AI1002" s="438"/>
      <c r="AJ1002" s="439"/>
      <c r="AK1002" s="656"/>
      <c r="AL1002" s="657"/>
      <c r="AM1002" s="657"/>
      <c r="AN1002" s="657"/>
      <c r="AO1002" s="657"/>
      <c r="AP1002" s="657"/>
      <c r="AQ1002" s="658"/>
      <c r="AR1002" s="656"/>
      <c r="AS1002" s="657"/>
      <c r="AT1002" s="657"/>
      <c r="AU1002" s="657"/>
      <c r="AV1002" s="657"/>
      <c r="AW1002" s="657"/>
      <c r="AX1002" s="659"/>
    </row>
    <row r="1003" spans="1:50" s="26" customFormat="1" ht="19.5" customHeight="1" x14ac:dyDescent="0.15">
      <c r="A1003" s="133"/>
      <c r="B1003" s="134"/>
      <c r="C1003" s="134"/>
      <c r="D1003" s="134"/>
      <c r="E1003" s="134"/>
      <c r="F1003" s="135"/>
      <c r="G1003" s="653" t="s">
        <v>29</v>
      </c>
      <c r="H1003" s="654"/>
      <c r="I1003" s="654"/>
      <c r="J1003" s="654"/>
      <c r="K1003" s="654"/>
      <c r="L1003" s="654"/>
      <c r="M1003" s="654"/>
      <c r="N1003" s="654"/>
      <c r="O1003" s="655"/>
      <c r="P1003" s="1183">
        <v>1.05</v>
      </c>
      <c r="Q1003" s="1179"/>
      <c r="R1003" s="1179"/>
      <c r="S1003" s="1179"/>
      <c r="T1003" s="1179"/>
      <c r="U1003" s="1179"/>
      <c r="V1003" s="1179"/>
      <c r="W1003" s="1184">
        <v>1</v>
      </c>
      <c r="X1003" s="1185"/>
      <c r="Y1003" s="1185"/>
      <c r="Z1003" s="1185"/>
      <c r="AA1003" s="1185"/>
      <c r="AB1003" s="1185"/>
      <c r="AC1003" s="1186"/>
      <c r="AD1003" s="1187">
        <v>0.74</v>
      </c>
      <c r="AE1003" s="438"/>
      <c r="AF1003" s="438"/>
      <c r="AG1003" s="438"/>
      <c r="AH1003" s="438"/>
      <c r="AI1003" s="438"/>
      <c r="AJ1003" s="439"/>
      <c r="AK1003" s="656"/>
      <c r="AL1003" s="657"/>
      <c r="AM1003" s="657"/>
      <c r="AN1003" s="657"/>
      <c r="AO1003" s="657"/>
      <c r="AP1003" s="657"/>
      <c r="AQ1003" s="658"/>
      <c r="AR1003" s="656"/>
      <c r="AS1003" s="657"/>
      <c r="AT1003" s="657"/>
      <c r="AU1003" s="657"/>
      <c r="AV1003" s="657"/>
      <c r="AW1003" s="657"/>
      <c r="AX1003" s="659"/>
    </row>
    <row r="1004" spans="1:50" s="26" customFormat="1" ht="19.5" customHeight="1" x14ac:dyDescent="0.15">
      <c r="A1004" s="361" t="s">
        <v>49</v>
      </c>
      <c r="B1004" s="362"/>
      <c r="C1004" s="660" t="s">
        <v>50</v>
      </c>
      <c r="D1004" s="661"/>
      <c r="E1004" s="661"/>
      <c r="F1004" s="661"/>
      <c r="G1004" s="661"/>
      <c r="H1004" s="661"/>
      <c r="I1004" s="661"/>
      <c r="J1004" s="661"/>
      <c r="K1004" s="662"/>
      <c r="L1004" s="663" t="s">
        <v>51</v>
      </c>
      <c r="M1004" s="664"/>
      <c r="N1004" s="664"/>
      <c r="O1004" s="664"/>
      <c r="P1004" s="664"/>
      <c r="Q1004" s="665"/>
      <c r="R1004" s="666" t="s">
        <v>106</v>
      </c>
      <c r="S1004" s="661"/>
      <c r="T1004" s="661"/>
      <c r="U1004" s="661"/>
      <c r="V1004" s="661"/>
      <c r="W1004" s="662"/>
      <c r="X1004" s="666" t="s">
        <v>52</v>
      </c>
      <c r="Y1004" s="661"/>
      <c r="Z1004" s="661"/>
      <c r="AA1004" s="661"/>
      <c r="AB1004" s="661"/>
      <c r="AC1004" s="661"/>
      <c r="AD1004" s="661"/>
      <c r="AE1004" s="661"/>
      <c r="AF1004" s="661"/>
      <c r="AG1004" s="661"/>
      <c r="AH1004" s="661"/>
      <c r="AI1004" s="661"/>
      <c r="AJ1004" s="661"/>
      <c r="AK1004" s="661"/>
      <c r="AL1004" s="661"/>
      <c r="AM1004" s="661"/>
      <c r="AN1004" s="661"/>
      <c r="AO1004" s="661"/>
      <c r="AP1004" s="661"/>
      <c r="AQ1004" s="661"/>
      <c r="AR1004" s="661"/>
      <c r="AS1004" s="661"/>
      <c r="AT1004" s="661"/>
      <c r="AU1004" s="661"/>
      <c r="AV1004" s="661"/>
      <c r="AW1004" s="661"/>
      <c r="AX1004" s="667"/>
    </row>
    <row r="1005" spans="1:50" s="26" customFormat="1" ht="19.5" customHeight="1" x14ac:dyDescent="0.15">
      <c r="A1005" s="363"/>
      <c r="B1005" s="364"/>
      <c r="C1005" s="1742" t="s">
        <v>983</v>
      </c>
      <c r="D1005" s="1743"/>
      <c r="E1005" s="1743"/>
      <c r="F1005" s="1743"/>
      <c r="G1005" s="1743"/>
      <c r="H1005" s="1743"/>
      <c r="I1005" s="1743"/>
      <c r="J1005" s="1743"/>
      <c r="K1005" s="1744"/>
      <c r="L1005" s="1227">
        <v>3</v>
      </c>
      <c r="M1005" s="1227"/>
      <c r="N1005" s="1227"/>
      <c r="O1005" s="1227"/>
      <c r="P1005" s="1227"/>
      <c r="Q1005" s="1227"/>
      <c r="R1005" s="671">
        <v>3</v>
      </c>
      <c r="S1005" s="669"/>
      <c r="T1005" s="669"/>
      <c r="U1005" s="669"/>
      <c r="V1005" s="669"/>
      <c r="W1005" s="670"/>
      <c r="X1005" s="378"/>
      <c r="Y1005" s="379"/>
      <c r="Z1005" s="379"/>
      <c r="AA1005" s="379"/>
      <c r="AB1005" s="379"/>
      <c r="AC1005" s="379"/>
      <c r="AD1005" s="379"/>
      <c r="AE1005" s="379"/>
      <c r="AF1005" s="379"/>
      <c r="AG1005" s="379"/>
      <c r="AH1005" s="379"/>
      <c r="AI1005" s="379"/>
      <c r="AJ1005" s="379"/>
      <c r="AK1005" s="379"/>
      <c r="AL1005" s="379"/>
      <c r="AM1005" s="379"/>
      <c r="AN1005" s="379"/>
      <c r="AO1005" s="379"/>
      <c r="AP1005" s="379"/>
      <c r="AQ1005" s="379"/>
      <c r="AR1005" s="379"/>
      <c r="AS1005" s="379"/>
      <c r="AT1005" s="379"/>
      <c r="AU1005" s="379"/>
      <c r="AV1005" s="379"/>
      <c r="AW1005" s="379"/>
      <c r="AX1005" s="380"/>
    </row>
    <row r="1006" spans="1:50" s="26" customFormat="1" ht="19.5" customHeight="1" x14ac:dyDescent="0.15">
      <c r="A1006" s="363"/>
      <c r="B1006" s="364"/>
      <c r="C1006" s="1741" t="s">
        <v>982</v>
      </c>
      <c r="D1006" s="1569"/>
      <c r="E1006" s="1569"/>
      <c r="F1006" s="1569"/>
      <c r="G1006" s="1569"/>
      <c r="H1006" s="1569"/>
      <c r="I1006" s="1569"/>
      <c r="J1006" s="1569"/>
      <c r="K1006" s="1570"/>
      <c r="L1006" s="1545">
        <v>2</v>
      </c>
      <c r="M1006" s="1545"/>
      <c r="N1006" s="1545"/>
      <c r="O1006" s="1545"/>
      <c r="P1006" s="1545"/>
      <c r="Q1006" s="1545"/>
      <c r="R1006" s="672">
        <v>2</v>
      </c>
      <c r="S1006" s="286"/>
      <c r="T1006" s="286"/>
      <c r="U1006" s="286"/>
      <c r="V1006" s="286"/>
      <c r="W1006" s="287"/>
      <c r="X1006" s="282"/>
      <c r="Y1006" s="283"/>
      <c r="Z1006" s="283"/>
      <c r="AA1006" s="283"/>
      <c r="AB1006" s="283"/>
      <c r="AC1006" s="283"/>
      <c r="AD1006" s="283"/>
      <c r="AE1006" s="283"/>
      <c r="AF1006" s="283"/>
      <c r="AG1006" s="283"/>
      <c r="AH1006" s="283"/>
      <c r="AI1006" s="283"/>
      <c r="AJ1006" s="283"/>
      <c r="AK1006" s="283"/>
      <c r="AL1006" s="283"/>
      <c r="AM1006" s="283"/>
      <c r="AN1006" s="283"/>
      <c r="AO1006" s="283"/>
      <c r="AP1006" s="283"/>
      <c r="AQ1006" s="283"/>
      <c r="AR1006" s="283"/>
      <c r="AS1006" s="283"/>
      <c r="AT1006" s="283"/>
      <c r="AU1006" s="283"/>
      <c r="AV1006" s="283"/>
      <c r="AW1006" s="283"/>
      <c r="AX1006" s="284"/>
    </row>
    <row r="1007" spans="1:50" s="26" customFormat="1" ht="19.5" customHeight="1" x14ac:dyDescent="0.15">
      <c r="A1007" s="363"/>
      <c r="B1007" s="364"/>
      <c r="C1007" s="1741" t="s">
        <v>981</v>
      </c>
      <c r="D1007" s="1569"/>
      <c r="E1007" s="1569"/>
      <c r="F1007" s="1569"/>
      <c r="G1007" s="1569"/>
      <c r="H1007" s="1569"/>
      <c r="I1007" s="1569"/>
      <c r="J1007" s="1569"/>
      <c r="K1007" s="1570"/>
      <c r="L1007" s="1545">
        <v>2</v>
      </c>
      <c r="M1007" s="1545"/>
      <c r="N1007" s="1545"/>
      <c r="O1007" s="1545"/>
      <c r="P1007" s="1545"/>
      <c r="Q1007" s="1545"/>
      <c r="R1007" s="672">
        <v>2</v>
      </c>
      <c r="S1007" s="286"/>
      <c r="T1007" s="286"/>
      <c r="U1007" s="286"/>
      <c r="V1007" s="286"/>
      <c r="W1007" s="287"/>
      <c r="X1007" s="282"/>
      <c r="Y1007" s="283"/>
      <c r="Z1007" s="283"/>
      <c r="AA1007" s="283"/>
      <c r="AB1007" s="283"/>
      <c r="AC1007" s="283"/>
      <c r="AD1007" s="283"/>
      <c r="AE1007" s="283"/>
      <c r="AF1007" s="283"/>
      <c r="AG1007" s="283"/>
      <c r="AH1007" s="283"/>
      <c r="AI1007" s="283"/>
      <c r="AJ1007" s="283"/>
      <c r="AK1007" s="283"/>
      <c r="AL1007" s="283"/>
      <c r="AM1007" s="283"/>
      <c r="AN1007" s="283"/>
      <c r="AO1007" s="283"/>
      <c r="AP1007" s="283"/>
      <c r="AQ1007" s="283"/>
      <c r="AR1007" s="283"/>
      <c r="AS1007" s="283"/>
      <c r="AT1007" s="283"/>
      <c r="AU1007" s="283"/>
      <c r="AV1007" s="283"/>
      <c r="AW1007" s="283"/>
      <c r="AX1007" s="284"/>
    </row>
    <row r="1008" spans="1:50" s="26" customFormat="1" ht="19.5" customHeight="1" x14ac:dyDescent="0.15">
      <c r="A1008" s="363"/>
      <c r="B1008" s="364"/>
      <c r="C1008" s="285"/>
      <c r="D1008" s="286"/>
      <c r="E1008" s="286"/>
      <c r="F1008" s="286"/>
      <c r="G1008" s="286"/>
      <c r="H1008" s="286"/>
      <c r="I1008" s="286"/>
      <c r="J1008" s="286"/>
      <c r="K1008" s="287"/>
      <c r="L1008" s="672"/>
      <c r="M1008" s="286"/>
      <c r="N1008" s="286"/>
      <c r="O1008" s="286"/>
      <c r="P1008" s="286"/>
      <c r="Q1008" s="287"/>
      <c r="R1008" s="672"/>
      <c r="S1008" s="286"/>
      <c r="T1008" s="286"/>
      <c r="U1008" s="286"/>
      <c r="V1008" s="286"/>
      <c r="W1008" s="287"/>
      <c r="X1008" s="282"/>
      <c r="Y1008" s="283"/>
      <c r="Z1008" s="283"/>
      <c r="AA1008" s="283"/>
      <c r="AB1008" s="283"/>
      <c r="AC1008" s="283"/>
      <c r="AD1008" s="283"/>
      <c r="AE1008" s="283"/>
      <c r="AF1008" s="283"/>
      <c r="AG1008" s="283"/>
      <c r="AH1008" s="283"/>
      <c r="AI1008" s="283"/>
      <c r="AJ1008" s="283"/>
      <c r="AK1008" s="283"/>
      <c r="AL1008" s="283"/>
      <c r="AM1008" s="283"/>
      <c r="AN1008" s="283"/>
      <c r="AO1008" s="283"/>
      <c r="AP1008" s="283"/>
      <c r="AQ1008" s="283"/>
      <c r="AR1008" s="283"/>
      <c r="AS1008" s="283"/>
      <c r="AT1008" s="283"/>
      <c r="AU1008" s="283"/>
      <c r="AV1008" s="283"/>
      <c r="AW1008" s="283"/>
      <c r="AX1008" s="284"/>
    </row>
    <row r="1009" spans="1:50" s="26" customFormat="1" ht="19.5" customHeight="1" x14ac:dyDescent="0.15">
      <c r="A1009" s="363"/>
      <c r="B1009" s="364"/>
      <c r="C1009" s="285"/>
      <c r="D1009" s="286"/>
      <c r="E1009" s="286"/>
      <c r="F1009" s="286"/>
      <c r="G1009" s="286"/>
      <c r="H1009" s="286"/>
      <c r="I1009" s="286"/>
      <c r="J1009" s="286"/>
      <c r="K1009" s="287"/>
      <c r="L1009" s="672"/>
      <c r="M1009" s="286"/>
      <c r="N1009" s="286"/>
      <c r="O1009" s="286"/>
      <c r="P1009" s="286"/>
      <c r="Q1009" s="287"/>
      <c r="R1009" s="672"/>
      <c r="S1009" s="286"/>
      <c r="T1009" s="286"/>
      <c r="U1009" s="286"/>
      <c r="V1009" s="286"/>
      <c r="W1009" s="287"/>
      <c r="X1009" s="282"/>
      <c r="Y1009" s="283"/>
      <c r="Z1009" s="283"/>
      <c r="AA1009" s="283"/>
      <c r="AB1009" s="283"/>
      <c r="AC1009" s="283"/>
      <c r="AD1009" s="283"/>
      <c r="AE1009" s="283"/>
      <c r="AF1009" s="283"/>
      <c r="AG1009" s="283"/>
      <c r="AH1009" s="283"/>
      <c r="AI1009" s="283"/>
      <c r="AJ1009" s="283"/>
      <c r="AK1009" s="283"/>
      <c r="AL1009" s="283"/>
      <c r="AM1009" s="283"/>
      <c r="AN1009" s="283"/>
      <c r="AO1009" s="283"/>
      <c r="AP1009" s="283"/>
      <c r="AQ1009" s="283"/>
      <c r="AR1009" s="283"/>
      <c r="AS1009" s="283"/>
      <c r="AT1009" s="283"/>
      <c r="AU1009" s="283"/>
      <c r="AV1009" s="283"/>
      <c r="AW1009" s="283"/>
      <c r="AX1009" s="284"/>
    </row>
    <row r="1010" spans="1:50" s="26" customFormat="1" ht="19.5" customHeight="1" x14ac:dyDescent="0.15">
      <c r="A1010" s="363"/>
      <c r="B1010" s="364"/>
      <c r="C1010" s="315"/>
      <c r="D1010" s="316"/>
      <c r="E1010" s="316"/>
      <c r="F1010" s="316"/>
      <c r="G1010" s="316"/>
      <c r="H1010" s="316"/>
      <c r="I1010" s="316"/>
      <c r="J1010" s="316"/>
      <c r="K1010" s="317"/>
      <c r="L1010" s="318"/>
      <c r="M1010" s="316"/>
      <c r="N1010" s="316"/>
      <c r="O1010" s="316"/>
      <c r="P1010" s="316"/>
      <c r="Q1010" s="317"/>
      <c r="R1010" s="318"/>
      <c r="S1010" s="316"/>
      <c r="T1010" s="316"/>
      <c r="U1010" s="316"/>
      <c r="V1010" s="316"/>
      <c r="W1010" s="317"/>
      <c r="X1010" s="282"/>
      <c r="Y1010" s="283"/>
      <c r="Z1010" s="283"/>
      <c r="AA1010" s="283"/>
      <c r="AB1010" s="283"/>
      <c r="AC1010" s="283"/>
      <c r="AD1010" s="283"/>
      <c r="AE1010" s="283"/>
      <c r="AF1010" s="283"/>
      <c r="AG1010" s="283"/>
      <c r="AH1010" s="283"/>
      <c r="AI1010" s="283"/>
      <c r="AJ1010" s="283"/>
      <c r="AK1010" s="283"/>
      <c r="AL1010" s="283"/>
      <c r="AM1010" s="283"/>
      <c r="AN1010" s="283"/>
      <c r="AO1010" s="283"/>
      <c r="AP1010" s="283"/>
      <c r="AQ1010" s="283"/>
      <c r="AR1010" s="283"/>
      <c r="AS1010" s="283"/>
      <c r="AT1010" s="283"/>
      <c r="AU1010" s="283"/>
      <c r="AV1010" s="283"/>
      <c r="AW1010" s="283"/>
      <c r="AX1010" s="284"/>
    </row>
    <row r="1011" spans="1:50" s="26" customFormat="1" ht="19.5" customHeight="1" thickBot="1" x14ac:dyDescent="0.2">
      <c r="A1011" s="365"/>
      <c r="B1011" s="366"/>
      <c r="C1011" s="319" t="s">
        <v>27</v>
      </c>
      <c r="D1011" s="320"/>
      <c r="E1011" s="320"/>
      <c r="F1011" s="320"/>
      <c r="G1011" s="320"/>
      <c r="H1011" s="320"/>
      <c r="I1011" s="320"/>
      <c r="J1011" s="320"/>
      <c r="K1011" s="321"/>
      <c r="L1011" s="322">
        <v>7</v>
      </c>
      <c r="M1011" s="323"/>
      <c r="N1011" s="323"/>
      <c r="O1011" s="323"/>
      <c r="P1011" s="323"/>
      <c r="Q1011" s="324"/>
      <c r="R1011" s="322">
        <v>7</v>
      </c>
      <c r="S1011" s="323"/>
      <c r="T1011" s="323"/>
      <c r="U1011" s="323"/>
      <c r="V1011" s="323"/>
      <c r="W1011" s="324"/>
      <c r="X1011" s="325"/>
      <c r="Y1011" s="326"/>
      <c r="Z1011" s="326"/>
      <c r="AA1011" s="326"/>
      <c r="AB1011" s="326"/>
      <c r="AC1011" s="326"/>
      <c r="AD1011" s="326"/>
      <c r="AE1011" s="326"/>
      <c r="AF1011" s="326"/>
      <c r="AG1011" s="326"/>
      <c r="AH1011" s="326"/>
      <c r="AI1011" s="326"/>
      <c r="AJ1011" s="326"/>
      <c r="AK1011" s="326"/>
      <c r="AL1011" s="326"/>
      <c r="AM1011" s="326"/>
      <c r="AN1011" s="326"/>
      <c r="AO1011" s="326"/>
      <c r="AP1011" s="326"/>
      <c r="AQ1011" s="326"/>
      <c r="AR1011" s="326"/>
      <c r="AS1011" s="326"/>
      <c r="AT1011" s="326"/>
      <c r="AU1011" s="326"/>
      <c r="AV1011" s="326"/>
      <c r="AW1011" s="326"/>
      <c r="AX1011" s="327"/>
    </row>
    <row r="1012" spans="1:50" s="26" customFormat="1" ht="19.5" customHeight="1" x14ac:dyDescent="0.1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4"/>
      <c r="AL1012" s="23"/>
      <c r="AM1012" s="23"/>
      <c r="AN1012" s="23"/>
      <c r="AO1012" s="23"/>
      <c r="AP1012" s="23"/>
      <c r="AQ1012" s="23"/>
      <c r="AR1012" s="23"/>
      <c r="AS1012" s="23"/>
      <c r="AT1012" s="23"/>
      <c r="AU1012" s="23"/>
      <c r="AV1012" s="23"/>
      <c r="AW1012" s="23"/>
      <c r="AX1012" s="23"/>
    </row>
    <row r="1013" spans="1:50" ht="20.25" customHeight="1" thickBot="1" x14ac:dyDescent="0.2">
      <c r="A1013" s="103"/>
      <c r="B1013" s="103"/>
      <c r="C1013" s="103"/>
      <c r="D1013" s="103"/>
      <c r="E1013" s="103"/>
      <c r="F1013" s="103"/>
      <c r="G1013" s="103"/>
      <c r="H1013" s="103"/>
      <c r="I1013" s="103"/>
      <c r="J1013" s="103"/>
      <c r="K1013" s="103"/>
      <c r="L1013" s="103"/>
      <c r="M1013" s="103"/>
      <c r="N1013" s="103"/>
      <c r="O1013" s="103"/>
      <c r="P1013" s="103"/>
      <c r="Q1013" s="103"/>
      <c r="R1013" s="103"/>
      <c r="S1013" s="103"/>
      <c r="T1013" s="103"/>
      <c r="U1013" s="103"/>
      <c r="V1013" s="103"/>
      <c r="W1013" s="103"/>
      <c r="X1013" s="103"/>
      <c r="Y1013" s="103"/>
      <c r="Z1013" s="103"/>
      <c r="AA1013" s="103"/>
      <c r="AB1013" s="103"/>
      <c r="AC1013" s="103"/>
      <c r="AD1013" s="103"/>
      <c r="AE1013" s="103"/>
      <c r="AF1013" s="103"/>
      <c r="AG1013" s="103"/>
      <c r="AH1013" s="103"/>
      <c r="AI1013" s="103"/>
      <c r="AJ1013" s="103"/>
      <c r="AK1013" s="103"/>
      <c r="AL1013" s="103"/>
      <c r="AM1013" s="103"/>
      <c r="AN1013" s="103"/>
      <c r="AO1013" s="103"/>
      <c r="AP1013" s="103"/>
      <c r="AQ1013" s="1740" t="s">
        <v>100</v>
      </c>
      <c r="AR1013" s="1740"/>
      <c r="AS1013" s="1740"/>
      <c r="AT1013" s="1740"/>
      <c r="AU1013" s="1740"/>
      <c r="AV1013" s="1740"/>
      <c r="AW1013" s="1740"/>
      <c r="AX1013" s="1740"/>
    </row>
    <row r="1014" spans="1:50" s="26" customFormat="1" ht="25.15" customHeight="1" x14ac:dyDescent="0.15">
      <c r="A1014" s="154" t="s">
        <v>101</v>
      </c>
      <c r="B1014" s="155"/>
      <c r="C1014" s="155"/>
      <c r="D1014" s="155"/>
      <c r="E1014" s="155"/>
      <c r="F1014" s="612"/>
      <c r="G1014" s="1135" t="s">
        <v>980</v>
      </c>
      <c r="H1014" s="1541"/>
      <c r="I1014" s="1541"/>
      <c r="J1014" s="1541"/>
      <c r="K1014" s="1541"/>
      <c r="L1014" s="1541"/>
      <c r="M1014" s="1541"/>
      <c r="N1014" s="1541"/>
      <c r="O1014" s="1541"/>
      <c r="P1014" s="1541"/>
      <c r="Q1014" s="1541"/>
      <c r="R1014" s="1541"/>
      <c r="S1014" s="1541"/>
      <c r="T1014" s="1541"/>
      <c r="U1014" s="1541"/>
      <c r="V1014" s="1541"/>
      <c r="W1014" s="1541"/>
      <c r="X1014" s="1541"/>
      <c r="Y1014" s="158" t="s">
        <v>292</v>
      </c>
      <c r="Z1014" s="622"/>
      <c r="AA1014" s="622"/>
      <c r="AB1014" s="622"/>
      <c r="AC1014" s="622"/>
      <c r="AD1014" s="623"/>
      <c r="AE1014" s="1222" t="s">
        <v>291</v>
      </c>
      <c r="AF1014" s="1222"/>
      <c r="AG1014" s="1222"/>
      <c r="AH1014" s="1222"/>
      <c r="AI1014" s="1222"/>
      <c r="AJ1014" s="1222"/>
      <c r="AK1014" s="1222"/>
      <c r="AL1014" s="1222"/>
      <c r="AM1014" s="1222"/>
      <c r="AN1014" s="1222"/>
      <c r="AO1014" s="1222"/>
      <c r="AP1014" s="1223"/>
      <c r="AQ1014" s="115" t="s">
        <v>5</v>
      </c>
      <c r="AR1014" s="626"/>
      <c r="AS1014" s="626"/>
      <c r="AT1014" s="626"/>
      <c r="AU1014" s="626"/>
      <c r="AV1014" s="626"/>
      <c r="AW1014" s="626"/>
      <c r="AX1014" s="627"/>
    </row>
    <row r="1015" spans="1:50" s="26" customFormat="1" ht="30" customHeight="1" x14ac:dyDescent="0.15">
      <c r="A1015" s="167" t="s">
        <v>6</v>
      </c>
      <c r="B1015" s="637"/>
      <c r="C1015" s="637"/>
      <c r="D1015" s="637"/>
      <c r="E1015" s="637"/>
      <c r="F1015" s="638"/>
      <c r="G1015" s="1206" t="s">
        <v>979</v>
      </c>
      <c r="H1015" s="1112"/>
      <c r="I1015" s="1112"/>
      <c r="J1015" s="1112"/>
      <c r="K1015" s="1112"/>
      <c r="L1015" s="1112"/>
      <c r="M1015" s="1112"/>
      <c r="N1015" s="1112"/>
      <c r="O1015" s="1112"/>
      <c r="P1015" s="1112"/>
      <c r="Q1015" s="1112"/>
      <c r="R1015" s="1112"/>
      <c r="S1015" s="1112"/>
      <c r="T1015" s="1112"/>
      <c r="U1015" s="1112"/>
      <c r="V1015" s="1521"/>
      <c r="W1015" s="1521"/>
      <c r="X1015" s="1521"/>
      <c r="Y1015" s="172" t="s">
        <v>7</v>
      </c>
      <c r="Z1015" s="640"/>
      <c r="AA1015" s="640"/>
      <c r="AB1015" s="640"/>
      <c r="AC1015" s="640"/>
      <c r="AD1015" s="641"/>
      <c r="AE1015" s="1209" t="s">
        <v>907</v>
      </c>
      <c r="AF1015" s="1209"/>
      <c r="AG1015" s="1209"/>
      <c r="AH1015" s="1209"/>
      <c r="AI1015" s="1209"/>
      <c r="AJ1015" s="1209"/>
      <c r="AK1015" s="1209"/>
      <c r="AL1015" s="1209"/>
      <c r="AM1015" s="1209"/>
      <c r="AN1015" s="1209"/>
      <c r="AO1015" s="1209"/>
      <c r="AP1015" s="1210"/>
      <c r="AQ1015" s="1053" t="s">
        <v>906</v>
      </c>
      <c r="AR1015" s="1054"/>
      <c r="AS1015" s="1054"/>
      <c r="AT1015" s="1054"/>
      <c r="AU1015" s="1054"/>
      <c r="AV1015" s="1054"/>
      <c r="AW1015" s="1054"/>
      <c r="AX1015" s="1055"/>
    </row>
    <row r="1016" spans="1:50" s="26" customFormat="1" ht="30" customHeight="1" x14ac:dyDescent="0.15">
      <c r="A1016" s="178" t="s">
        <v>8</v>
      </c>
      <c r="B1016" s="179"/>
      <c r="C1016" s="179"/>
      <c r="D1016" s="179"/>
      <c r="E1016" s="179"/>
      <c r="F1016" s="642"/>
      <c r="G1016" s="1056" t="s">
        <v>287</v>
      </c>
      <c r="H1016" s="1212"/>
      <c r="I1016" s="1212"/>
      <c r="J1016" s="1212"/>
      <c r="K1016" s="1212"/>
      <c r="L1016" s="1212"/>
      <c r="M1016" s="1212"/>
      <c r="N1016" s="1212"/>
      <c r="O1016" s="1212"/>
      <c r="P1016" s="1212"/>
      <c r="Q1016" s="1212"/>
      <c r="R1016" s="1212"/>
      <c r="S1016" s="1212"/>
      <c r="T1016" s="1212"/>
      <c r="U1016" s="1212"/>
      <c r="V1016" s="1212"/>
      <c r="W1016" s="1212"/>
      <c r="X1016" s="1212"/>
      <c r="Y1016" s="141" t="s">
        <v>9</v>
      </c>
      <c r="Z1016" s="142"/>
      <c r="AA1016" s="142"/>
      <c r="AB1016" s="142"/>
      <c r="AC1016" s="142"/>
      <c r="AD1016" s="143"/>
      <c r="AE1016" s="1211" t="s">
        <v>286</v>
      </c>
      <c r="AF1016" s="1211"/>
      <c r="AG1016" s="1211"/>
      <c r="AH1016" s="1211"/>
      <c r="AI1016" s="1211"/>
      <c r="AJ1016" s="1211"/>
      <c r="AK1016" s="1211"/>
      <c r="AL1016" s="1211"/>
      <c r="AM1016" s="1211"/>
      <c r="AN1016" s="1211"/>
      <c r="AO1016" s="1211"/>
      <c r="AP1016" s="1211"/>
      <c r="AQ1016" s="1212"/>
      <c r="AR1016" s="1212"/>
      <c r="AS1016" s="1212"/>
      <c r="AT1016" s="1212"/>
      <c r="AU1016" s="1212"/>
      <c r="AV1016" s="1212"/>
      <c r="AW1016" s="1212"/>
      <c r="AX1016" s="1213"/>
    </row>
    <row r="1017" spans="1:50" s="26" customFormat="1" ht="39.950000000000003" customHeight="1" x14ac:dyDescent="0.15">
      <c r="A1017" s="598" t="s">
        <v>10</v>
      </c>
      <c r="B1017" s="599"/>
      <c r="C1017" s="599"/>
      <c r="D1017" s="599"/>
      <c r="E1017" s="599"/>
      <c r="F1017" s="600"/>
      <c r="G1017" s="1214" t="s">
        <v>978</v>
      </c>
      <c r="H1017" s="1535"/>
      <c r="I1017" s="1535"/>
      <c r="J1017" s="1535"/>
      <c r="K1017" s="1535"/>
      <c r="L1017" s="1535"/>
      <c r="M1017" s="1535"/>
      <c r="N1017" s="1535"/>
      <c r="O1017" s="1535"/>
      <c r="P1017" s="1535"/>
      <c r="Q1017" s="1535"/>
      <c r="R1017" s="1535"/>
      <c r="S1017" s="1535"/>
      <c r="T1017" s="1535"/>
      <c r="U1017" s="1535"/>
      <c r="V1017" s="1535"/>
      <c r="W1017" s="1535"/>
      <c r="X1017" s="1536"/>
      <c r="Y1017" s="186" t="s">
        <v>284</v>
      </c>
      <c r="Z1017" s="604"/>
      <c r="AA1017" s="604"/>
      <c r="AB1017" s="604"/>
      <c r="AC1017" s="604"/>
      <c r="AD1017" s="605"/>
      <c r="AE1017" s="737" t="s">
        <v>279</v>
      </c>
      <c r="AF1017" s="738"/>
      <c r="AG1017" s="738"/>
      <c r="AH1017" s="738"/>
      <c r="AI1017" s="738"/>
      <c r="AJ1017" s="738"/>
      <c r="AK1017" s="738"/>
      <c r="AL1017" s="738"/>
      <c r="AM1017" s="738"/>
      <c r="AN1017" s="738"/>
      <c r="AO1017" s="738"/>
      <c r="AP1017" s="738"/>
      <c r="AQ1017" s="738"/>
      <c r="AR1017" s="738"/>
      <c r="AS1017" s="738"/>
      <c r="AT1017" s="738"/>
      <c r="AU1017" s="738"/>
      <c r="AV1017" s="738"/>
      <c r="AW1017" s="738"/>
      <c r="AX1017" s="739"/>
    </row>
    <row r="1018" spans="1:50" s="26" customFormat="1" ht="33.75" customHeight="1" x14ac:dyDescent="0.15">
      <c r="A1018" s="118" t="s">
        <v>12</v>
      </c>
      <c r="B1018" s="119"/>
      <c r="C1018" s="119"/>
      <c r="D1018" s="119"/>
      <c r="E1018" s="119"/>
      <c r="F1018" s="123"/>
      <c r="G1018" s="615" t="s">
        <v>977</v>
      </c>
      <c r="H1018" s="616"/>
      <c r="I1018" s="616"/>
      <c r="J1018" s="616"/>
      <c r="K1018" s="616"/>
      <c r="L1018" s="616"/>
      <c r="M1018" s="616"/>
      <c r="N1018" s="616"/>
      <c r="O1018" s="616"/>
      <c r="P1018" s="616"/>
      <c r="Q1018" s="616"/>
      <c r="R1018" s="616"/>
      <c r="S1018" s="616"/>
      <c r="T1018" s="616"/>
      <c r="U1018" s="616"/>
      <c r="V1018" s="616"/>
      <c r="W1018" s="616"/>
      <c r="X1018" s="616"/>
      <c r="Y1018" s="616"/>
      <c r="Z1018" s="616"/>
      <c r="AA1018" s="616"/>
      <c r="AB1018" s="616"/>
      <c r="AC1018" s="616"/>
      <c r="AD1018" s="616"/>
      <c r="AE1018" s="616"/>
      <c r="AF1018" s="616"/>
      <c r="AG1018" s="616"/>
      <c r="AH1018" s="616"/>
      <c r="AI1018" s="616"/>
      <c r="AJ1018" s="616"/>
      <c r="AK1018" s="616"/>
      <c r="AL1018" s="616"/>
      <c r="AM1018" s="616"/>
      <c r="AN1018" s="616"/>
      <c r="AO1018" s="616"/>
      <c r="AP1018" s="616"/>
      <c r="AQ1018" s="616"/>
      <c r="AR1018" s="616"/>
      <c r="AS1018" s="616"/>
      <c r="AT1018" s="616"/>
      <c r="AU1018" s="616"/>
      <c r="AV1018" s="616"/>
      <c r="AW1018" s="616"/>
      <c r="AX1018" s="617"/>
    </row>
    <row r="1019" spans="1:50" s="26" customFormat="1" ht="33.75" customHeight="1" x14ac:dyDescent="0.15">
      <c r="A1019" s="118" t="s">
        <v>13</v>
      </c>
      <c r="B1019" s="119"/>
      <c r="C1019" s="119"/>
      <c r="D1019" s="119"/>
      <c r="E1019" s="119"/>
      <c r="F1019" s="123"/>
      <c r="G1019" s="615" t="s">
        <v>976</v>
      </c>
      <c r="H1019" s="616"/>
      <c r="I1019" s="616"/>
      <c r="J1019" s="616"/>
      <c r="K1019" s="616"/>
      <c r="L1019" s="616"/>
      <c r="M1019" s="616"/>
      <c r="N1019" s="616"/>
      <c r="O1019" s="616"/>
      <c r="P1019" s="616"/>
      <c r="Q1019" s="616"/>
      <c r="R1019" s="616"/>
      <c r="S1019" s="616"/>
      <c r="T1019" s="616"/>
      <c r="U1019" s="616"/>
      <c r="V1019" s="616"/>
      <c r="W1019" s="616"/>
      <c r="X1019" s="616"/>
      <c r="Y1019" s="616"/>
      <c r="Z1019" s="616"/>
      <c r="AA1019" s="616"/>
      <c r="AB1019" s="616"/>
      <c r="AC1019" s="616"/>
      <c r="AD1019" s="616"/>
      <c r="AE1019" s="616"/>
      <c r="AF1019" s="616"/>
      <c r="AG1019" s="616"/>
      <c r="AH1019" s="616"/>
      <c r="AI1019" s="616"/>
      <c r="AJ1019" s="616"/>
      <c r="AK1019" s="616"/>
      <c r="AL1019" s="616"/>
      <c r="AM1019" s="616"/>
      <c r="AN1019" s="616"/>
      <c r="AO1019" s="616"/>
      <c r="AP1019" s="616"/>
      <c r="AQ1019" s="616"/>
      <c r="AR1019" s="616"/>
      <c r="AS1019" s="616"/>
      <c r="AT1019" s="616"/>
      <c r="AU1019" s="616"/>
      <c r="AV1019" s="616"/>
      <c r="AW1019" s="616"/>
      <c r="AX1019" s="617"/>
    </row>
    <row r="1020" spans="1:50" s="26" customFormat="1" ht="22.7" customHeight="1" x14ac:dyDescent="0.15">
      <c r="A1020" s="118" t="s">
        <v>14</v>
      </c>
      <c r="B1020" s="119"/>
      <c r="C1020" s="119"/>
      <c r="D1020" s="119"/>
      <c r="E1020" s="119"/>
      <c r="F1020" s="123"/>
      <c r="G1020" s="618" t="s">
        <v>144</v>
      </c>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6"/>
    </row>
    <row r="1021" spans="1:50" s="26" customFormat="1" ht="19.5" customHeight="1" x14ac:dyDescent="0.15">
      <c r="A1021" s="127" t="s">
        <v>15</v>
      </c>
      <c r="B1021" s="128"/>
      <c r="C1021" s="128"/>
      <c r="D1021" s="128"/>
      <c r="E1021" s="128"/>
      <c r="F1021" s="129"/>
      <c r="G1021" s="619"/>
      <c r="H1021" s="620"/>
      <c r="I1021" s="620"/>
      <c r="J1021" s="620"/>
      <c r="K1021" s="620"/>
      <c r="L1021" s="620"/>
      <c r="M1021" s="620"/>
      <c r="N1021" s="620"/>
      <c r="O1021" s="621"/>
      <c r="P1021" s="138" t="s">
        <v>102</v>
      </c>
      <c r="Q1021" s="139"/>
      <c r="R1021" s="139"/>
      <c r="S1021" s="139"/>
      <c r="T1021" s="139"/>
      <c r="U1021" s="139"/>
      <c r="V1021" s="140"/>
      <c r="W1021" s="138" t="s">
        <v>103</v>
      </c>
      <c r="X1021" s="139"/>
      <c r="Y1021" s="139"/>
      <c r="Z1021" s="139"/>
      <c r="AA1021" s="139"/>
      <c r="AB1021" s="139"/>
      <c r="AC1021" s="140"/>
      <c r="AD1021" s="138" t="s">
        <v>104</v>
      </c>
      <c r="AE1021" s="139"/>
      <c r="AF1021" s="139"/>
      <c r="AG1021" s="139"/>
      <c r="AH1021" s="139"/>
      <c r="AI1021" s="139"/>
      <c r="AJ1021" s="140"/>
      <c r="AK1021" s="138" t="s">
        <v>105</v>
      </c>
      <c r="AL1021" s="139"/>
      <c r="AM1021" s="139"/>
      <c r="AN1021" s="139"/>
      <c r="AO1021" s="139"/>
      <c r="AP1021" s="139"/>
      <c r="AQ1021" s="140"/>
      <c r="AR1021" s="138" t="s">
        <v>106</v>
      </c>
      <c r="AS1021" s="139"/>
      <c r="AT1021" s="139"/>
      <c r="AU1021" s="139"/>
      <c r="AV1021" s="139"/>
      <c r="AW1021" s="139"/>
      <c r="AX1021" s="164"/>
    </row>
    <row r="1022" spans="1:50" s="26" customFormat="1" ht="19.5" customHeight="1" x14ac:dyDescent="0.15">
      <c r="A1022" s="130"/>
      <c r="B1022" s="131"/>
      <c r="C1022" s="131"/>
      <c r="D1022" s="131"/>
      <c r="E1022" s="131"/>
      <c r="F1022" s="132"/>
      <c r="G1022" s="204" t="s">
        <v>21</v>
      </c>
      <c r="H1022" s="212"/>
      <c r="I1022" s="631" t="s">
        <v>22</v>
      </c>
      <c r="J1022" s="632"/>
      <c r="K1022" s="632"/>
      <c r="L1022" s="632"/>
      <c r="M1022" s="632"/>
      <c r="N1022" s="632"/>
      <c r="O1022" s="633"/>
      <c r="P1022" s="1198">
        <v>7</v>
      </c>
      <c r="Q1022" s="1198"/>
      <c r="R1022" s="1198"/>
      <c r="S1022" s="1198"/>
      <c r="T1022" s="1198"/>
      <c r="U1022" s="1198"/>
      <c r="V1022" s="1198"/>
      <c r="W1022" s="1199">
        <v>6</v>
      </c>
      <c r="X1022" s="1200"/>
      <c r="Y1022" s="1200"/>
      <c r="Z1022" s="1200"/>
      <c r="AA1022" s="1200"/>
      <c r="AB1022" s="1200"/>
      <c r="AC1022" s="1201"/>
      <c r="AD1022" s="1202">
        <v>6</v>
      </c>
      <c r="AE1022" s="1202"/>
      <c r="AF1022" s="1202"/>
      <c r="AG1022" s="1202"/>
      <c r="AH1022" s="1202"/>
      <c r="AI1022" s="1202"/>
      <c r="AJ1022" s="1202"/>
      <c r="AK1022" s="634">
        <v>6</v>
      </c>
      <c r="AL1022" s="635"/>
      <c r="AM1022" s="635"/>
      <c r="AN1022" s="635"/>
      <c r="AO1022" s="635"/>
      <c r="AP1022" s="635"/>
      <c r="AQ1022" s="636"/>
      <c r="AR1022" s="634">
        <v>6</v>
      </c>
      <c r="AS1022" s="635"/>
      <c r="AT1022" s="635"/>
      <c r="AU1022" s="635"/>
      <c r="AV1022" s="635"/>
      <c r="AW1022" s="635"/>
      <c r="AX1022" s="645"/>
    </row>
    <row r="1023" spans="1:50" s="26" customFormat="1" ht="19.5" customHeight="1" x14ac:dyDescent="0.15">
      <c r="A1023" s="130"/>
      <c r="B1023" s="131"/>
      <c r="C1023" s="131"/>
      <c r="D1023" s="131"/>
      <c r="E1023" s="131"/>
      <c r="F1023" s="132"/>
      <c r="G1023" s="628"/>
      <c r="H1023" s="629"/>
      <c r="I1023" s="191" t="s">
        <v>23</v>
      </c>
      <c r="J1023" s="202"/>
      <c r="K1023" s="202"/>
      <c r="L1023" s="202"/>
      <c r="M1023" s="202"/>
      <c r="N1023" s="202"/>
      <c r="O1023" s="203"/>
      <c r="P1023" s="1188" t="s">
        <v>295</v>
      </c>
      <c r="Q1023" s="1188"/>
      <c r="R1023" s="1188"/>
      <c r="S1023" s="1188"/>
      <c r="T1023" s="1188"/>
      <c r="U1023" s="1188"/>
      <c r="V1023" s="1188"/>
      <c r="W1023" s="1677" t="s">
        <v>279</v>
      </c>
      <c r="X1023" s="1678"/>
      <c r="Y1023" s="1678"/>
      <c r="Z1023" s="1678"/>
      <c r="AA1023" s="1678"/>
      <c r="AB1023" s="1678"/>
      <c r="AC1023" s="1679"/>
      <c r="AD1023" s="1193" t="s">
        <v>279</v>
      </c>
      <c r="AE1023" s="1193"/>
      <c r="AF1023" s="1193"/>
      <c r="AG1023" s="1193"/>
      <c r="AH1023" s="1193"/>
      <c r="AI1023" s="1193"/>
      <c r="AJ1023" s="1193"/>
      <c r="AK1023" s="194"/>
      <c r="AL1023" s="195"/>
      <c r="AM1023" s="195"/>
      <c r="AN1023" s="195"/>
      <c r="AO1023" s="195"/>
      <c r="AP1023" s="195"/>
      <c r="AQ1023" s="196"/>
      <c r="AR1023" s="197"/>
      <c r="AS1023" s="198"/>
      <c r="AT1023" s="198"/>
      <c r="AU1023" s="198"/>
      <c r="AV1023" s="198"/>
      <c r="AW1023" s="198"/>
      <c r="AX1023" s="199"/>
    </row>
    <row r="1024" spans="1:50" s="26" customFormat="1" ht="19.5" customHeight="1" x14ac:dyDescent="0.15">
      <c r="A1024" s="130"/>
      <c r="B1024" s="131"/>
      <c r="C1024" s="131"/>
      <c r="D1024" s="131"/>
      <c r="E1024" s="131"/>
      <c r="F1024" s="132"/>
      <c r="G1024" s="628"/>
      <c r="H1024" s="629"/>
      <c r="I1024" s="191" t="s">
        <v>24</v>
      </c>
      <c r="J1024" s="202"/>
      <c r="K1024" s="202"/>
      <c r="L1024" s="202"/>
      <c r="M1024" s="202"/>
      <c r="N1024" s="202"/>
      <c r="O1024" s="203"/>
      <c r="P1024" s="194" t="s">
        <v>295</v>
      </c>
      <c r="Q1024" s="195"/>
      <c r="R1024" s="195"/>
      <c r="S1024" s="195"/>
      <c r="T1024" s="195"/>
      <c r="U1024" s="195"/>
      <c r="V1024" s="196"/>
      <c r="W1024" s="194" t="s">
        <v>279</v>
      </c>
      <c r="X1024" s="195"/>
      <c r="Y1024" s="195"/>
      <c r="Z1024" s="195"/>
      <c r="AA1024" s="195"/>
      <c r="AB1024" s="195"/>
      <c r="AC1024" s="196"/>
      <c r="AD1024" s="194" t="s">
        <v>279</v>
      </c>
      <c r="AE1024" s="195"/>
      <c r="AF1024" s="195"/>
      <c r="AG1024" s="195"/>
      <c r="AH1024" s="195"/>
      <c r="AI1024" s="195"/>
      <c r="AJ1024" s="196"/>
      <c r="AK1024" s="194"/>
      <c r="AL1024" s="195"/>
      <c r="AM1024" s="195"/>
      <c r="AN1024" s="195"/>
      <c r="AO1024" s="195"/>
      <c r="AP1024" s="195"/>
      <c r="AQ1024" s="196"/>
      <c r="AR1024" s="194"/>
      <c r="AS1024" s="195"/>
      <c r="AT1024" s="195"/>
      <c r="AU1024" s="195"/>
      <c r="AV1024" s="195"/>
      <c r="AW1024" s="195"/>
      <c r="AX1024" s="216"/>
    </row>
    <row r="1025" spans="1:50" s="26" customFormat="1" ht="19.5" customHeight="1" x14ac:dyDescent="0.15">
      <c r="A1025" s="130"/>
      <c r="B1025" s="131"/>
      <c r="C1025" s="131"/>
      <c r="D1025" s="131"/>
      <c r="E1025" s="131"/>
      <c r="F1025" s="132"/>
      <c r="G1025" s="628"/>
      <c r="H1025" s="629"/>
      <c r="I1025" s="191" t="s">
        <v>25</v>
      </c>
      <c r="J1025" s="202"/>
      <c r="K1025" s="202"/>
      <c r="L1025" s="202"/>
      <c r="M1025" s="202"/>
      <c r="N1025" s="202"/>
      <c r="O1025" s="203"/>
      <c r="P1025" s="194" t="s">
        <v>295</v>
      </c>
      <c r="Q1025" s="195"/>
      <c r="R1025" s="195"/>
      <c r="S1025" s="195"/>
      <c r="T1025" s="195"/>
      <c r="U1025" s="195"/>
      <c r="V1025" s="196"/>
      <c r="W1025" s="194" t="s">
        <v>279</v>
      </c>
      <c r="X1025" s="195"/>
      <c r="Y1025" s="195"/>
      <c r="Z1025" s="195"/>
      <c r="AA1025" s="195"/>
      <c r="AB1025" s="195"/>
      <c r="AC1025" s="196"/>
      <c r="AD1025" s="194" t="s">
        <v>279</v>
      </c>
      <c r="AE1025" s="195"/>
      <c r="AF1025" s="195"/>
      <c r="AG1025" s="195"/>
      <c r="AH1025" s="195"/>
      <c r="AI1025" s="195"/>
      <c r="AJ1025" s="196"/>
      <c r="AK1025" s="194"/>
      <c r="AL1025" s="195"/>
      <c r="AM1025" s="195"/>
      <c r="AN1025" s="195"/>
      <c r="AO1025" s="195"/>
      <c r="AP1025" s="195"/>
      <c r="AQ1025" s="196"/>
      <c r="AR1025" s="197"/>
      <c r="AS1025" s="198"/>
      <c r="AT1025" s="198"/>
      <c r="AU1025" s="198"/>
      <c r="AV1025" s="198"/>
      <c r="AW1025" s="198"/>
      <c r="AX1025" s="199"/>
    </row>
    <row r="1026" spans="1:50" s="26" customFormat="1" ht="19.5" customHeight="1" x14ac:dyDescent="0.15">
      <c r="A1026" s="130"/>
      <c r="B1026" s="131"/>
      <c r="C1026" s="131"/>
      <c r="D1026" s="131"/>
      <c r="E1026" s="131"/>
      <c r="F1026" s="132"/>
      <c r="G1026" s="628"/>
      <c r="H1026" s="629"/>
      <c r="I1026" s="191" t="s">
        <v>26</v>
      </c>
      <c r="J1026" s="202"/>
      <c r="K1026" s="202"/>
      <c r="L1026" s="202"/>
      <c r="M1026" s="202"/>
      <c r="N1026" s="202"/>
      <c r="O1026" s="203"/>
      <c r="P1026" s="194" t="s">
        <v>295</v>
      </c>
      <c r="Q1026" s="195"/>
      <c r="R1026" s="195"/>
      <c r="S1026" s="195"/>
      <c r="T1026" s="195"/>
      <c r="U1026" s="195"/>
      <c r="V1026" s="196"/>
      <c r="W1026" s="194" t="s">
        <v>279</v>
      </c>
      <c r="X1026" s="195"/>
      <c r="Y1026" s="195"/>
      <c r="Z1026" s="195"/>
      <c r="AA1026" s="195"/>
      <c r="AB1026" s="195"/>
      <c r="AC1026" s="196"/>
      <c r="AD1026" s="194" t="s">
        <v>279</v>
      </c>
      <c r="AE1026" s="195"/>
      <c r="AF1026" s="195"/>
      <c r="AG1026" s="195"/>
      <c r="AH1026" s="195"/>
      <c r="AI1026" s="195"/>
      <c r="AJ1026" s="196"/>
      <c r="AK1026" s="194"/>
      <c r="AL1026" s="195"/>
      <c r="AM1026" s="195"/>
      <c r="AN1026" s="195"/>
      <c r="AO1026" s="195"/>
      <c r="AP1026" s="195"/>
      <c r="AQ1026" s="196"/>
      <c r="AR1026" s="197"/>
      <c r="AS1026" s="198"/>
      <c r="AT1026" s="198"/>
      <c r="AU1026" s="198"/>
      <c r="AV1026" s="198"/>
      <c r="AW1026" s="198"/>
      <c r="AX1026" s="199"/>
    </row>
    <row r="1027" spans="1:50" s="26" customFormat="1" ht="19.5" customHeight="1" x14ac:dyDescent="0.15">
      <c r="A1027" s="130"/>
      <c r="B1027" s="131"/>
      <c r="C1027" s="131"/>
      <c r="D1027" s="131"/>
      <c r="E1027" s="131"/>
      <c r="F1027" s="132"/>
      <c r="G1027" s="630"/>
      <c r="H1027" s="215"/>
      <c r="I1027" s="646" t="s">
        <v>27</v>
      </c>
      <c r="J1027" s="647"/>
      <c r="K1027" s="647"/>
      <c r="L1027" s="647"/>
      <c r="M1027" s="647"/>
      <c r="N1027" s="647"/>
      <c r="O1027" s="648"/>
      <c r="P1027" s="1228">
        <v>7</v>
      </c>
      <c r="Q1027" s="1228"/>
      <c r="R1027" s="1228"/>
      <c r="S1027" s="1228"/>
      <c r="T1027" s="1228"/>
      <c r="U1027" s="1228"/>
      <c r="V1027" s="1228"/>
      <c r="W1027" s="1195">
        <v>6</v>
      </c>
      <c r="X1027" s="1196"/>
      <c r="Y1027" s="1196"/>
      <c r="Z1027" s="1196"/>
      <c r="AA1027" s="1196"/>
      <c r="AB1027" s="1196"/>
      <c r="AC1027" s="1197"/>
      <c r="AD1027" s="649">
        <v>6</v>
      </c>
      <c r="AE1027" s="650"/>
      <c r="AF1027" s="650"/>
      <c r="AG1027" s="650"/>
      <c r="AH1027" s="650"/>
      <c r="AI1027" s="650"/>
      <c r="AJ1027" s="651"/>
      <c r="AK1027" s="649">
        <v>6</v>
      </c>
      <c r="AL1027" s="650"/>
      <c r="AM1027" s="650"/>
      <c r="AN1027" s="650"/>
      <c r="AO1027" s="650"/>
      <c r="AP1027" s="650"/>
      <c r="AQ1027" s="651"/>
      <c r="AR1027" s="649">
        <v>6</v>
      </c>
      <c r="AS1027" s="650"/>
      <c r="AT1027" s="650"/>
      <c r="AU1027" s="650"/>
      <c r="AV1027" s="650"/>
      <c r="AW1027" s="650"/>
      <c r="AX1027" s="652"/>
    </row>
    <row r="1028" spans="1:50" s="26" customFormat="1" ht="19.5" customHeight="1" x14ac:dyDescent="0.15">
      <c r="A1028" s="130"/>
      <c r="B1028" s="131"/>
      <c r="C1028" s="131"/>
      <c r="D1028" s="131"/>
      <c r="E1028" s="131"/>
      <c r="F1028" s="132"/>
      <c r="G1028" s="653" t="s">
        <v>28</v>
      </c>
      <c r="H1028" s="654"/>
      <c r="I1028" s="654"/>
      <c r="J1028" s="654"/>
      <c r="K1028" s="654"/>
      <c r="L1028" s="654"/>
      <c r="M1028" s="654"/>
      <c r="N1028" s="654"/>
      <c r="O1028" s="655"/>
      <c r="P1028" s="1179">
        <v>7</v>
      </c>
      <c r="Q1028" s="1179"/>
      <c r="R1028" s="1179"/>
      <c r="S1028" s="1179"/>
      <c r="T1028" s="1179"/>
      <c r="U1028" s="1179"/>
      <c r="V1028" s="1179"/>
      <c r="W1028" s="1180">
        <v>5</v>
      </c>
      <c r="X1028" s="1181"/>
      <c r="Y1028" s="1181"/>
      <c r="Z1028" s="1181"/>
      <c r="AA1028" s="1181"/>
      <c r="AB1028" s="1181"/>
      <c r="AC1028" s="1182"/>
      <c r="AD1028" s="440">
        <v>5</v>
      </c>
      <c r="AE1028" s="438"/>
      <c r="AF1028" s="438"/>
      <c r="AG1028" s="438"/>
      <c r="AH1028" s="438"/>
      <c r="AI1028" s="438"/>
      <c r="AJ1028" s="439"/>
      <c r="AK1028" s="656"/>
      <c r="AL1028" s="657"/>
      <c r="AM1028" s="657"/>
      <c r="AN1028" s="657"/>
      <c r="AO1028" s="657"/>
      <c r="AP1028" s="657"/>
      <c r="AQ1028" s="658"/>
      <c r="AR1028" s="656"/>
      <c r="AS1028" s="657"/>
      <c r="AT1028" s="657"/>
      <c r="AU1028" s="657"/>
      <c r="AV1028" s="657"/>
      <c r="AW1028" s="657"/>
      <c r="AX1028" s="659"/>
    </row>
    <row r="1029" spans="1:50" s="26" customFormat="1" ht="19.5" customHeight="1" x14ac:dyDescent="0.15">
      <c r="A1029" s="133"/>
      <c r="B1029" s="134"/>
      <c r="C1029" s="134"/>
      <c r="D1029" s="134"/>
      <c r="E1029" s="134"/>
      <c r="F1029" s="135"/>
      <c r="G1029" s="653" t="s">
        <v>29</v>
      </c>
      <c r="H1029" s="654"/>
      <c r="I1029" s="654"/>
      <c r="J1029" s="654"/>
      <c r="K1029" s="654"/>
      <c r="L1029" s="654"/>
      <c r="M1029" s="654"/>
      <c r="N1029" s="654"/>
      <c r="O1029" s="655"/>
      <c r="P1029" s="1183">
        <v>0.98</v>
      </c>
      <c r="Q1029" s="1179"/>
      <c r="R1029" s="1179"/>
      <c r="S1029" s="1179"/>
      <c r="T1029" s="1179"/>
      <c r="U1029" s="1179"/>
      <c r="V1029" s="1179"/>
      <c r="W1029" s="1184">
        <v>0.92</v>
      </c>
      <c r="X1029" s="1185"/>
      <c r="Y1029" s="1185"/>
      <c r="Z1029" s="1185"/>
      <c r="AA1029" s="1185"/>
      <c r="AB1029" s="1185"/>
      <c r="AC1029" s="1186"/>
      <c r="AD1029" s="1187">
        <v>0.9</v>
      </c>
      <c r="AE1029" s="438"/>
      <c r="AF1029" s="438"/>
      <c r="AG1029" s="438"/>
      <c r="AH1029" s="438"/>
      <c r="AI1029" s="438"/>
      <c r="AJ1029" s="439"/>
      <c r="AK1029" s="656"/>
      <c r="AL1029" s="657"/>
      <c r="AM1029" s="657"/>
      <c r="AN1029" s="657"/>
      <c r="AO1029" s="657"/>
      <c r="AP1029" s="657"/>
      <c r="AQ1029" s="658"/>
      <c r="AR1029" s="656"/>
      <c r="AS1029" s="657"/>
      <c r="AT1029" s="657"/>
      <c r="AU1029" s="657"/>
      <c r="AV1029" s="657"/>
      <c r="AW1029" s="657"/>
      <c r="AX1029" s="659"/>
    </row>
    <row r="1030" spans="1:50" s="26" customFormat="1" ht="19.5" customHeight="1" x14ac:dyDescent="0.15">
      <c r="A1030" s="361" t="s">
        <v>49</v>
      </c>
      <c r="B1030" s="362"/>
      <c r="C1030" s="660" t="s">
        <v>50</v>
      </c>
      <c r="D1030" s="661"/>
      <c r="E1030" s="661"/>
      <c r="F1030" s="661"/>
      <c r="G1030" s="661"/>
      <c r="H1030" s="661"/>
      <c r="I1030" s="661"/>
      <c r="J1030" s="661"/>
      <c r="K1030" s="662"/>
      <c r="L1030" s="663" t="s">
        <v>51</v>
      </c>
      <c r="M1030" s="664"/>
      <c r="N1030" s="664"/>
      <c r="O1030" s="664"/>
      <c r="P1030" s="664"/>
      <c r="Q1030" s="665"/>
      <c r="R1030" s="666" t="s">
        <v>106</v>
      </c>
      <c r="S1030" s="661"/>
      <c r="T1030" s="661"/>
      <c r="U1030" s="661"/>
      <c r="V1030" s="661"/>
      <c r="W1030" s="662"/>
      <c r="X1030" s="666" t="s">
        <v>52</v>
      </c>
      <c r="Y1030" s="661"/>
      <c r="Z1030" s="661"/>
      <c r="AA1030" s="661"/>
      <c r="AB1030" s="661"/>
      <c r="AC1030" s="661"/>
      <c r="AD1030" s="661"/>
      <c r="AE1030" s="661"/>
      <c r="AF1030" s="661"/>
      <c r="AG1030" s="661"/>
      <c r="AH1030" s="661"/>
      <c r="AI1030" s="661"/>
      <c r="AJ1030" s="661"/>
      <c r="AK1030" s="661"/>
      <c r="AL1030" s="661"/>
      <c r="AM1030" s="661"/>
      <c r="AN1030" s="661"/>
      <c r="AO1030" s="661"/>
      <c r="AP1030" s="661"/>
      <c r="AQ1030" s="661"/>
      <c r="AR1030" s="661"/>
      <c r="AS1030" s="661"/>
      <c r="AT1030" s="661"/>
      <c r="AU1030" s="661"/>
      <c r="AV1030" s="661"/>
      <c r="AW1030" s="661"/>
      <c r="AX1030" s="667"/>
    </row>
    <row r="1031" spans="1:50" s="26" customFormat="1" ht="19.5" customHeight="1" x14ac:dyDescent="0.15">
      <c r="A1031" s="363"/>
      <c r="B1031" s="364"/>
      <c r="C1031" s="1734" t="s">
        <v>975</v>
      </c>
      <c r="D1031" s="1735"/>
      <c r="E1031" s="1735"/>
      <c r="F1031" s="1735"/>
      <c r="G1031" s="1735"/>
      <c r="H1031" s="1735"/>
      <c r="I1031" s="1735"/>
      <c r="J1031" s="1735"/>
      <c r="K1031" s="1736"/>
      <c r="L1031" s="1737">
        <v>3</v>
      </c>
      <c r="M1031" s="1737"/>
      <c r="N1031" s="1737"/>
      <c r="O1031" s="1737"/>
      <c r="P1031" s="1737"/>
      <c r="Q1031" s="1737"/>
      <c r="R1031" s="671">
        <v>3</v>
      </c>
      <c r="S1031" s="669"/>
      <c r="T1031" s="669"/>
      <c r="U1031" s="669"/>
      <c r="V1031" s="669"/>
      <c r="W1031" s="670"/>
      <c r="X1031" s="378"/>
      <c r="Y1031" s="379"/>
      <c r="Z1031" s="379"/>
      <c r="AA1031" s="379"/>
      <c r="AB1031" s="379"/>
      <c r="AC1031" s="379"/>
      <c r="AD1031" s="379"/>
      <c r="AE1031" s="379"/>
      <c r="AF1031" s="379"/>
      <c r="AG1031" s="379"/>
      <c r="AH1031" s="379"/>
      <c r="AI1031" s="379"/>
      <c r="AJ1031" s="379"/>
      <c r="AK1031" s="379"/>
      <c r="AL1031" s="379"/>
      <c r="AM1031" s="379"/>
      <c r="AN1031" s="379"/>
      <c r="AO1031" s="379"/>
      <c r="AP1031" s="379"/>
      <c r="AQ1031" s="379"/>
      <c r="AR1031" s="379"/>
      <c r="AS1031" s="379"/>
      <c r="AT1031" s="379"/>
      <c r="AU1031" s="379"/>
      <c r="AV1031" s="379"/>
      <c r="AW1031" s="379"/>
      <c r="AX1031" s="380"/>
    </row>
    <row r="1032" spans="1:50" s="26" customFormat="1" ht="19.5" customHeight="1" x14ac:dyDescent="0.15">
      <c r="A1032" s="363"/>
      <c r="B1032" s="364"/>
      <c r="C1032" s="1175" t="s">
        <v>974</v>
      </c>
      <c r="D1032" s="1176"/>
      <c r="E1032" s="1176"/>
      <c r="F1032" s="1176"/>
      <c r="G1032" s="1176"/>
      <c r="H1032" s="1176"/>
      <c r="I1032" s="1176"/>
      <c r="J1032" s="1176"/>
      <c r="K1032" s="1177"/>
      <c r="L1032" s="1738">
        <v>2</v>
      </c>
      <c r="M1032" s="1739"/>
      <c r="N1032" s="1739"/>
      <c r="O1032" s="1739"/>
      <c r="P1032" s="1739"/>
      <c r="Q1032" s="1739"/>
      <c r="R1032" s="672">
        <v>2</v>
      </c>
      <c r="S1032" s="286"/>
      <c r="T1032" s="286"/>
      <c r="U1032" s="286"/>
      <c r="V1032" s="286"/>
      <c r="W1032" s="287"/>
      <c r="X1032" s="282"/>
      <c r="Y1032" s="283"/>
      <c r="Z1032" s="283"/>
      <c r="AA1032" s="283"/>
      <c r="AB1032" s="283"/>
      <c r="AC1032" s="283"/>
      <c r="AD1032" s="283"/>
      <c r="AE1032" s="283"/>
      <c r="AF1032" s="283"/>
      <c r="AG1032" s="283"/>
      <c r="AH1032" s="283"/>
      <c r="AI1032" s="283"/>
      <c r="AJ1032" s="283"/>
      <c r="AK1032" s="283"/>
      <c r="AL1032" s="283"/>
      <c r="AM1032" s="283"/>
      <c r="AN1032" s="283"/>
      <c r="AO1032" s="283"/>
      <c r="AP1032" s="283"/>
      <c r="AQ1032" s="283"/>
      <c r="AR1032" s="283"/>
      <c r="AS1032" s="283"/>
      <c r="AT1032" s="283"/>
      <c r="AU1032" s="283"/>
      <c r="AV1032" s="283"/>
      <c r="AW1032" s="283"/>
      <c r="AX1032" s="284"/>
    </row>
    <row r="1033" spans="1:50" s="26" customFormat="1" ht="19.5" customHeight="1" x14ac:dyDescent="0.15">
      <c r="A1033" s="363"/>
      <c r="B1033" s="364"/>
      <c r="C1033" s="1175" t="s">
        <v>973</v>
      </c>
      <c r="D1033" s="1176"/>
      <c r="E1033" s="1176"/>
      <c r="F1033" s="1176"/>
      <c r="G1033" s="1176"/>
      <c r="H1033" s="1176"/>
      <c r="I1033" s="1176"/>
      <c r="J1033" s="1176"/>
      <c r="K1033" s="1177"/>
      <c r="L1033" s="1737">
        <v>1</v>
      </c>
      <c r="M1033" s="1737"/>
      <c r="N1033" s="1737"/>
      <c r="O1033" s="1737"/>
      <c r="P1033" s="1737"/>
      <c r="Q1033" s="1737"/>
      <c r="R1033" s="672">
        <v>1</v>
      </c>
      <c r="S1033" s="286"/>
      <c r="T1033" s="286"/>
      <c r="U1033" s="286"/>
      <c r="V1033" s="286"/>
      <c r="W1033" s="287"/>
      <c r="X1033" s="282"/>
      <c r="Y1033" s="283"/>
      <c r="Z1033" s="283"/>
      <c r="AA1033" s="283"/>
      <c r="AB1033" s="283"/>
      <c r="AC1033" s="283"/>
      <c r="AD1033" s="283"/>
      <c r="AE1033" s="283"/>
      <c r="AF1033" s="283"/>
      <c r="AG1033" s="283"/>
      <c r="AH1033" s="283"/>
      <c r="AI1033" s="283"/>
      <c r="AJ1033" s="283"/>
      <c r="AK1033" s="283"/>
      <c r="AL1033" s="283"/>
      <c r="AM1033" s="283"/>
      <c r="AN1033" s="283"/>
      <c r="AO1033" s="283"/>
      <c r="AP1033" s="283"/>
      <c r="AQ1033" s="283"/>
      <c r="AR1033" s="283"/>
      <c r="AS1033" s="283"/>
      <c r="AT1033" s="283"/>
      <c r="AU1033" s="283"/>
      <c r="AV1033" s="283"/>
      <c r="AW1033" s="283"/>
      <c r="AX1033" s="284"/>
    </row>
    <row r="1034" spans="1:50" s="26" customFormat="1" ht="19.5" customHeight="1" x14ac:dyDescent="0.15">
      <c r="A1034" s="363"/>
      <c r="B1034" s="364"/>
      <c r="C1034" s="285"/>
      <c r="D1034" s="286"/>
      <c r="E1034" s="286"/>
      <c r="F1034" s="286"/>
      <c r="G1034" s="286"/>
      <c r="H1034" s="286"/>
      <c r="I1034" s="286"/>
      <c r="J1034" s="286"/>
      <c r="K1034" s="287"/>
      <c r="L1034" s="672"/>
      <c r="M1034" s="286"/>
      <c r="N1034" s="286"/>
      <c r="O1034" s="286"/>
      <c r="P1034" s="286"/>
      <c r="Q1034" s="287"/>
      <c r="R1034" s="672"/>
      <c r="S1034" s="286"/>
      <c r="T1034" s="286"/>
      <c r="U1034" s="286"/>
      <c r="V1034" s="286"/>
      <c r="W1034" s="287"/>
      <c r="X1034" s="282"/>
      <c r="Y1034" s="283"/>
      <c r="Z1034" s="283"/>
      <c r="AA1034" s="283"/>
      <c r="AB1034" s="283"/>
      <c r="AC1034" s="283"/>
      <c r="AD1034" s="283"/>
      <c r="AE1034" s="283"/>
      <c r="AF1034" s="283"/>
      <c r="AG1034" s="283"/>
      <c r="AH1034" s="283"/>
      <c r="AI1034" s="283"/>
      <c r="AJ1034" s="283"/>
      <c r="AK1034" s="283"/>
      <c r="AL1034" s="283"/>
      <c r="AM1034" s="283"/>
      <c r="AN1034" s="283"/>
      <c r="AO1034" s="283"/>
      <c r="AP1034" s="283"/>
      <c r="AQ1034" s="283"/>
      <c r="AR1034" s="283"/>
      <c r="AS1034" s="283"/>
      <c r="AT1034" s="283"/>
      <c r="AU1034" s="283"/>
      <c r="AV1034" s="283"/>
      <c r="AW1034" s="283"/>
      <c r="AX1034" s="284"/>
    </row>
    <row r="1035" spans="1:50" s="26" customFormat="1" ht="19.5" customHeight="1" x14ac:dyDescent="0.15">
      <c r="A1035" s="363"/>
      <c r="B1035" s="364"/>
      <c r="C1035" s="285"/>
      <c r="D1035" s="286"/>
      <c r="E1035" s="286"/>
      <c r="F1035" s="286"/>
      <c r="G1035" s="286"/>
      <c r="H1035" s="286"/>
      <c r="I1035" s="286"/>
      <c r="J1035" s="286"/>
      <c r="K1035" s="287"/>
      <c r="L1035" s="672"/>
      <c r="M1035" s="286"/>
      <c r="N1035" s="286"/>
      <c r="O1035" s="286"/>
      <c r="P1035" s="286"/>
      <c r="Q1035" s="287"/>
      <c r="R1035" s="672"/>
      <c r="S1035" s="286"/>
      <c r="T1035" s="286"/>
      <c r="U1035" s="286"/>
      <c r="V1035" s="286"/>
      <c r="W1035" s="287"/>
      <c r="X1035" s="282"/>
      <c r="Y1035" s="283"/>
      <c r="Z1035" s="283"/>
      <c r="AA1035" s="283"/>
      <c r="AB1035" s="283"/>
      <c r="AC1035" s="283"/>
      <c r="AD1035" s="283"/>
      <c r="AE1035" s="283"/>
      <c r="AF1035" s="283"/>
      <c r="AG1035" s="283"/>
      <c r="AH1035" s="283"/>
      <c r="AI1035" s="283"/>
      <c r="AJ1035" s="283"/>
      <c r="AK1035" s="283"/>
      <c r="AL1035" s="283"/>
      <c r="AM1035" s="283"/>
      <c r="AN1035" s="283"/>
      <c r="AO1035" s="283"/>
      <c r="AP1035" s="283"/>
      <c r="AQ1035" s="283"/>
      <c r="AR1035" s="283"/>
      <c r="AS1035" s="283"/>
      <c r="AT1035" s="283"/>
      <c r="AU1035" s="283"/>
      <c r="AV1035" s="283"/>
      <c r="AW1035" s="283"/>
      <c r="AX1035" s="284"/>
    </row>
    <row r="1036" spans="1:50" s="26" customFormat="1" ht="19.5" customHeight="1" x14ac:dyDescent="0.15">
      <c r="A1036" s="363"/>
      <c r="B1036" s="364"/>
      <c r="C1036" s="315"/>
      <c r="D1036" s="316"/>
      <c r="E1036" s="316"/>
      <c r="F1036" s="316"/>
      <c r="G1036" s="316"/>
      <c r="H1036" s="316"/>
      <c r="I1036" s="316"/>
      <c r="J1036" s="316"/>
      <c r="K1036" s="317"/>
      <c r="L1036" s="318"/>
      <c r="M1036" s="316"/>
      <c r="N1036" s="316"/>
      <c r="O1036" s="316"/>
      <c r="P1036" s="316"/>
      <c r="Q1036" s="317"/>
      <c r="R1036" s="318"/>
      <c r="S1036" s="316"/>
      <c r="T1036" s="316"/>
      <c r="U1036" s="316"/>
      <c r="V1036" s="316"/>
      <c r="W1036" s="317"/>
      <c r="X1036" s="282"/>
      <c r="Y1036" s="283"/>
      <c r="Z1036" s="283"/>
      <c r="AA1036" s="283"/>
      <c r="AB1036" s="283"/>
      <c r="AC1036" s="283"/>
      <c r="AD1036" s="283"/>
      <c r="AE1036" s="283"/>
      <c r="AF1036" s="283"/>
      <c r="AG1036" s="283"/>
      <c r="AH1036" s="283"/>
      <c r="AI1036" s="283"/>
      <c r="AJ1036" s="283"/>
      <c r="AK1036" s="283"/>
      <c r="AL1036" s="283"/>
      <c r="AM1036" s="283"/>
      <c r="AN1036" s="283"/>
      <c r="AO1036" s="283"/>
      <c r="AP1036" s="283"/>
      <c r="AQ1036" s="283"/>
      <c r="AR1036" s="283"/>
      <c r="AS1036" s="283"/>
      <c r="AT1036" s="283"/>
      <c r="AU1036" s="283"/>
      <c r="AV1036" s="283"/>
      <c r="AW1036" s="283"/>
      <c r="AX1036" s="284"/>
    </row>
    <row r="1037" spans="1:50" s="26" customFormat="1" ht="19.5" customHeight="1" thickBot="1" x14ac:dyDescent="0.2">
      <c r="A1037" s="365"/>
      <c r="B1037" s="366"/>
      <c r="C1037" s="319" t="s">
        <v>27</v>
      </c>
      <c r="D1037" s="320"/>
      <c r="E1037" s="320"/>
      <c r="F1037" s="320"/>
      <c r="G1037" s="320"/>
      <c r="H1037" s="320"/>
      <c r="I1037" s="320"/>
      <c r="J1037" s="320"/>
      <c r="K1037" s="321"/>
      <c r="L1037" s="322">
        <v>6</v>
      </c>
      <c r="M1037" s="323"/>
      <c r="N1037" s="323"/>
      <c r="O1037" s="323"/>
      <c r="P1037" s="323"/>
      <c r="Q1037" s="324"/>
      <c r="R1037" s="322">
        <v>6</v>
      </c>
      <c r="S1037" s="323"/>
      <c r="T1037" s="323"/>
      <c r="U1037" s="323"/>
      <c r="V1037" s="323"/>
      <c r="W1037" s="324"/>
      <c r="X1037" s="325"/>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7"/>
    </row>
    <row r="1038" spans="1:50" s="22" customFormat="1" ht="24" customHeight="1" thickBot="1" x14ac:dyDescent="0.2">
      <c r="A1038" s="101"/>
      <c r="B1038" s="101"/>
      <c r="C1038" s="101"/>
      <c r="D1038" s="101"/>
      <c r="E1038" s="101"/>
      <c r="F1038" s="101"/>
      <c r="G1038" s="101"/>
      <c r="H1038" s="101"/>
      <c r="I1038" s="101"/>
      <c r="J1038" s="101"/>
      <c r="K1038" s="101"/>
      <c r="L1038" s="101"/>
      <c r="M1038" s="101"/>
      <c r="N1038" s="101"/>
      <c r="O1038" s="101"/>
      <c r="P1038" s="101"/>
      <c r="Q1038" s="101"/>
      <c r="R1038" s="101"/>
      <c r="S1038" s="101"/>
      <c r="T1038" s="101"/>
      <c r="U1038" s="101"/>
      <c r="V1038" s="101"/>
      <c r="W1038" s="101"/>
      <c r="X1038" s="101"/>
      <c r="Y1038" s="101"/>
      <c r="Z1038" s="101"/>
      <c r="AA1038" s="101"/>
      <c r="AB1038" s="101"/>
      <c r="AC1038" s="101"/>
      <c r="AD1038" s="101"/>
      <c r="AE1038" s="101"/>
      <c r="AF1038" s="101"/>
      <c r="AG1038" s="101"/>
      <c r="AH1038" s="101"/>
      <c r="AI1038" s="101"/>
      <c r="AJ1038" s="101"/>
      <c r="AK1038" s="102"/>
      <c r="AL1038" s="101"/>
      <c r="AM1038" s="101"/>
      <c r="AN1038" s="101"/>
      <c r="AO1038" s="101"/>
      <c r="AP1038" s="101"/>
      <c r="AQ1038" s="611" t="s">
        <v>100</v>
      </c>
      <c r="AR1038" s="611"/>
      <c r="AS1038" s="611"/>
      <c r="AT1038" s="611"/>
      <c r="AU1038" s="611"/>
      <c r="AV1038" s="611"/>
      <c r="AW1038" s="611"/>
      <c r="AX1038" s="611"/>
    </row>
    <row r="1039" spans="1:50" s="26" customFormat="1" ht="25.15" customHeight="1" x14ac:dyDescent="0.15">
      <c r="A1039" s="154" t="s">
        <v>101</v>
      </c>
      <c r="B1039" s="155"/>
      <c r="C1039" s="155"/>
      <c r="D1039" s="155"/>
      <c r="E1039" s="155"/>
      <c r="F1039" s="612"/>
      <c r="G1039" s="1135" t="s">
        <v>972</v>
      </c>
      <c r="H1039" s="1541"/>
      <c r="I1039" s="1541"/>
      <c r="J1039" s="1541"/>
      <c r="K1039" s="1541"/>
      <c r="L1039" s="1541"/>
      <c r="M1039" s="1541"/>
      <c r="N1039" s="1541"/>
      <c r="O1039" s="1541"/>
      <c r="P1039" s="1541"/>
      <c r="Q1039" s="1541"/>
      <c r="R1039" s="1541"/>
      <c r="S1039" s="1541"/>
      <c r="T1039" s="1541"/>
      <c r="U1039" s="1541"/>
      <c r="V1039" s="1541"/>
      <c r="W1039" s="1541"/>
      <c r="X1039" s="1541"/>
      <c r="Y1039" s="158" t="s">
        <v>292</v>
      </c>
      <c r="Z1039" s="622"/>
      <c r="AA1039" s="622"/>
      <c r="AB1039" s="622"/>
      <c r="AC1039" s="622"/>
      <c r="AD1039" s="623"/>
      <c r="AE1039" s="1222" t="s">
        <v>291</v>
      </c>
      <c r="AF1039" s="1222"/>
      <c r="AG1039" s="1222"/>
      <c r="AH1039" s="1222"/>
      <c r="AI1039" s="1222"/>
      <c r="AJ1039" s="1222"/>
      <c r="AK1039" s="1222"/>
      <c r="AL1039" s="1222"/>
      <c r="AM1039" s="1222"/>
      <c r="AN1039" s="1222"/>
      <c r="AO1039" s="1222"/>
      <c r="AP1039" s="1223"/>
      <c r="AQ1039" s="115" t="s">
        <v>5</v>
      </c>
      <c r="AR1039" s="626"/>
      <c r="AS1039" s="626"/>
      <c r="AT1039" s="626"/>
      <c r="AU1039" s="626"/>
      <c r="AV1039" s="626"/>
      <c r="AW1039" s="626"/>
      <c r="AX1039" s="627"/>
    </row>
    <row r="1040" spans="1:50" s="26" customFormat="1" ht="30" customHeight="1" x14ac:dyDescent="0.15">
      <c r="A1040" s="167" t="s">
        <v>6</v>
      </c>
      <c r="B1040" s="637"/>
      <c r="C1040" s="637"/>
      <c r="D1040" s="637"/>
      <c r="E1040" s="637"/>
      <c r="F1040" s="638"/>
      <c r="G1040" s="1206" t="s">
        <v>295</v>
      </c>
      <c r="H1040" s="1112"/>
      <c r="I1040" s="1112"/>
      <c r="J1040" s="1112"/>
      <c r="K1040" s="1112"/>
      <c r="L1040" s="1112"/>
      <c r="M1040" s="1112"/>
      <c r="N1040" s="1112"/>
      <c r="O1040" s="1112"/>
      <c r="P1040" s="1112"/>
      <c r="Q1040" s="1112"/>
      <c r="R1040" s="1112"/>
      <c r="S1040" s="1112"/>
      <c r="T1040" s="1112"/>
      <c r="U1040" s="1112"/>
      <c r="V1040" s="1521"/>
      <c r="W1040" s="1521"/>
      <c r="X1040" s="1521"/>
      <c r="Y1040" s="172" t="s">
        <v>7</v>
      </c>
      <c r="Z1040" s="640"/>
      <c r="AA1040" s="640"/>
      <c r="AB1040" s="640"/>
      <c r="AC1040" s="640"/>
      <c r="AD1040" s="641"/>
      <c r="AE1040" s="1209" t="s">
        <v>907</v>
      </c>
      <c r="AF1040" s="1209"/>
      <c r="AG1040" s="1209"/>
      <c r="AH1040" s="1209"/>
      <c r="AI1040" s="1209"/>
      <c r="AJ1040" s="1209"/>
      <c r="AK1040" s="1209"/>
      <c r="AL1040" s="1209"/>
      <c r="AM1040" s="1209"/>
      <c r="AN1040" s="1209"/>
      <c r="AO1040" s="1209"/>
      <c r="AP1040" s="1210"/>
      <c r="AQ1040" s="1053" t="s">
        <v>906</v>
      </c>
      <c r="AR1040" s="1054"/>
      <c r="AS1040" s="1054"/>
      <c r="AT1040" s="1054"/>
      <c r="AU1040" s="1054"/>
      <c r="AV1040" s="1054"/>
      <c r="AW1040" s="1054"/>
      <c r="AX1040" s="1055"/>
    </row>
    <row r="1041" spans="1:50" s="26" customFormat="1" ht="30" customHeight="1" x14ac:dyDescent="0.15">
      <c r="A1041" s="178" t="s">
        <v>8</v>
      </c>
      <c r="B1041" s="179"/>
      <c r="C1041" s="179"/>
      <c r="D1041" s="179"/>
      <c r="E1041" s="179"/>
      <c r="F1041" s="642"/>
      <c r="G1041" s="1056" t="s">
        <v>287</v>
      </c>
      <c r="H1041" s="1212"/>
      <c r="I1041" s="1212"/>
      <c r="J1041" s="1212"/>
      <c r="K1041" s="1212"/>
      <c r="L1041" s="1212"/>
      <c r="M1041" s="1212"/>
      <c r="N1041" s="1212"/>
      <c r="O1041" s="1212"/>
      <c r="P1041" s="1212"/>
      <c r="Q1041" s="1212"/>
      <c r="R1041" s="1212"/>
      <c r="S1041" s="1212"/>
      <c r="T1041" s="1212"/>
      <c r="U1041" s="1212"/>
      <c r="V1041" s="1212"/>
      <c r="W1041" s="1212"/>
      <c r="X1041" s="1212"/>
      <c r="Y1041" s="141" t="s">
        <v>9</v>
      </c>
      <c r="Z1041" s="142"/>
      <c r="AA1041" s="142"/>
      <c r="AB1041" s="142"/>
      <c r="AC1041" s="142"/>
      <c r="AD1041" s="143"/>
      <c r="AE1041" s="1211" t="s">
        <v>286</v>
      </c>
      <c r="AF1041" s="1211"/>
      <c r="AG1041" s="1211"/>
      <c r="AH1041" s="1211"/>
      <c r="AI1041" s="1211"/>
      <c r="AJ1041" s="1211"/>
      <c r="AK1041" s="1211"/>
      <c r="AL1041" s="1211"/>
      <c r="AM1041" s="1211"/>
      <c r="AN1041" s="1211"/>
      <c r="AO1041" s="1211"/>
      <c r="AP1041" s="1211"/>
      <c r="AQ1041" s="1212"/>
      <c r="AR1041" s="1212"/>
      <c r="AS1041" s="1212"/>
      <c r="AT1041" s="1212"/>
      <c r="AU1041" s="1212"/>
      <c r="AV1041" s="1212"/>
      <c r="AW1041" s="1212"/>
      <c r="AX1041" s="1213"/>
    </row>
    <row r="1042" spans="1:50" s="26" customFormat="1" ht="39.950000000000003" customHeight="1" x14ac:dyDescent="0.15">
      <c r="A1042" s="598" t="s">
        <v>10</v>
      </c>
      <c r="B1042" s="599"/>
      <c r="C1042" s="599"/>
      <c r="D1042" s="599"/>
      <c r="E1042" s="599"/>
      <c r="F1042" s="600"/>
      <c r="G1042" s="1214" t="s">
        <v>971</v>
      </c>
      <c r="H1042" s="1535"/>
      <c r="I1042" s="1535"/>
      <c r="J1042" s="1535"/>
      <c r="K1042" s="1535"/>
      <c r="L1042" s="1535"/>
      <c r="M1042" s="1535"/>
      <c r="N1042" s="1535"/>
      <c r="O1042" s="1535"/>
      <c r="P1042" s="1535"/>
      <c r="Q1042" s="1535"/>
      <c r="R1042" s="1535"/>
      <c r="S1042" s="1535"/>
      <c r="T1042" s="1535"/>
      <c r="U1042" s="1535"/>
      <c r="V1042" s="1535"/>
      <c r="W1042" s="1535"/>
      <c r="X1042" s="1536"/>
      <c r="Y1042" s="186" t="s">
        <v>284</v>
      </c>
      <c r="Z1042" s="604"/>
      <c r="AA1042" s="604"/>
      <c r="AB1042" s="604"/>
      <c r="AC1042" s="604"/>
      <c r="AD1042" s="605"/>
      <c r="AE1042" s="1729" t="s">
        <v>970</v>
      </c>
      <c r="AF1042" s="1209"/>
      <c r="AG1042" s="1209"/>
      <c r="AH1042" s="1209"/>
      <c r="AI1042" s="1209"/>
      <c r="AJ1042" s="1209"/>
      <c r="AK1042" s="1209"/>
      <c r="AL1042" s="1209"/>
      <c r="AM1042" s="1209"/>
      <c r="AN1042" s="1209"/>
      <c r="AO1042" s="1209"/>
      <c r="AP1042" s="1209"/>
      <c r="AQ1042" s="1209"/>
      <c r="AR1042" s="1209"/>
      <c r="AS1042" s="1209"/>
      <c r="AT1042" s="1209"/>
      <c r="AU1042" s="1209"/>
      <c r="AV1042" s="1209"/>
      <c r="AW1042" s="1209"/>
      <c r="AX1042" s="1711"/>
    </row>
    <row r="1043" spans="1:50" s="26" customFormat="1" ht="42" customHeight="1" x14ac:dyDescent="0.15">
      <c r="A1043" s="118" t="s">
        <v>12</v>
      </c>
      <c r="B1043" s="119"/>
      <c r="C1043" s="119"/>
      <c r="D1043" s="119"/>
      <c r="E1043" s="119"/>
      <c r="F1043" s="123"/>
      <c r="G1043" s="615" t="s">
        <v>969</v>
      </c>
      <c r="H1043" s="616"/>
      <c r="I1043" s="616"/>
      <c r="J1043" s="616"/>
      <c r="K1043" s="616"/>
      <c r="L1043" s="616"/>
      <c r="M1043" s="616"/>
      <c r="N1043" s="616"/>
      <c r="O1043" s="616"/>
      <c r="P1043" s="616"/>
      <c r="Q1043" s="616"/>
      <c r="R1043" s="616"/>
      <c r="S1043" s="616"/>
      <c r="T1043" s="616"/>
      <c r="U1043" s="616"/>
      <c r="V1043" s="616"/>
      <c r="W1043" s="616"/>
      <c r="X1043" s="616"/>
      <c r="Y1043" s="616"/>
      <c r="Z1043" s="616"/>
      <c r="AA1043" s="616"/>
      <c r="AB1043" s="616"/>
      <c r="AC1043" s="616"/>
      <c r="AD1043" s="616"/>
      <c r="AE1043" s="616"/>
      <c r="AF1043" s="616"/>
      <c r="AG1043" s="616"/>
      <c r="AH1043" s="616"/>
      <c r="AI1043" s="616"/>
      <c r="AJ1043" s="616"/>
      <c r="AK1043" s="616"/>
      <c r="AL1043" s="616"/>
      <c r="AM1043" s="616"/>
      <c r="AN1043" s="616"/>
      <c r="AO1043" s="616"/>
      <c r="AP1043" s="616"/>
      <c r="AQ1043" s="616"/>
      <c r="AR1043" s="616"/>
      <c r="AS1043" s="616"/>
      <c r="AT1043" s="616"/>
      <c r="AU1043" s="616"/>
      <c r="AV1043" s="616"/>
      <c r="AW1043" s="616"/>
      <c r="AX1043" s="617"/>
    </row>
    <row r="1044" spans="1:50" s="26" customFormat="1" ht="33.75" customHeight="1" x14ac:dyDescent="0.15">
      <c r="A1044" s="118" t="s">
        <v>13</v>
      </c>
      <c r="B1044" s="119"/>
      <c r="C1044" s="119"/>
      <c r="D1044" s="119"/>
      <c r="E1044" s="119"/>
      <c r="F1044" s="123"/>
      <c r="G1044" s="615" t="s">
        <v>968</v>
      </c>
      <c r="H1044" s="616"/>
      <c r="I1044" s="616"/>
      <c r="J1044" s="616"/>
      <c r="K1044" s="616"/>
      <c r="L1044" s="616"/>
      <c r="M1044" s="616"/>
      <c r="N1044" s="616"/>
      <c r="O1044" s="616"/>
      <c r="P1044" s="616"/>
      <c r="Q1044" s="616"/>
      <c r="R1044" s="616"/>
      <c r="S1044" s="616"/>
      <c r="T1044" s="616"/>
      <c r="U1044" s="616"/>
      <c r="V1044" s="616"/>
      <c r="W1044" s="616"/>
      <c r="X1044" s="616"/>
      <c r="Y1044" s="616"/>
      <c r="Z1044" s="616"/>
      <c r="AA1044" s="616"/>
      <c r="AB1044" s="616"/>
      <c r="AC1044" s="616"/>
      <c r="AD1044" s="616"/>
      <c r="AE1044" s="616"/>
      <c r="AF1044" s="616"/>
      <c r="AG1044" s="616"/>
      <c r="AH1044" s="616"/>
      <c r="AI1044" s="616"/>
      <c r="AJ1044" s="616"/>
      <c r="AK1044" s="616"/>
      <c r="AL1044" s="616"/>
      <c r="AM1044" s="616"/>
      <c r="AN1044" s="616"/>
      <c r="AO1044" s="616"/>
      <c r="AP1044" s="616"/>
      <c r="AQ1044" s="616"/>
      <c r="AR1044" s="616"/>
      <c r="AS1044" s="616"/>
      <c r="AT1044" s="616"/>
      <c r="AU1044" s="616"/>
      <c r="AV1044" s="616"/>
      <c r="AW1044" s="616"/>
      <c r="AX1044" s="617"/>
    </row>
    <row r="1045" spans="1:50" s="26" customFormat="1" ht="22.7" customHeight="1" x14ac:dyDescent="0.15">
      <c r="A1045" s="118" t="s">
        <v>14</v>
      </c>
      <c r="B1045" s="119"/>
      <c r="C1045" s="119"/>
      <c r="D1045" s="119"/>
      <c r="E1045" s="119"/>
      <c r="F1045" s="123"/>
      <c r="G1045" s="618" t="s">
        <v>480</v>
      </c>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6"/>
    </row>
    <row r="1046" spans="1:50" s="26" customFormat="1" ht="19.5" customHeight="1" x14ac:dyDescent="0.15">
      <c r="A1046" s="127" t="s">
        <v>15</v>
      </c>
      <c r="B1046" s="128"/>
      <c r="C1046" s="128"/>
      <c r="D1046" s="128"/>
      <c r="E1046" s="128"/>
      <c r="F1046" s="129"/>
      <c r="G1046" s="619"/>
      <c r="H1046" s="620"/>
      <c r="I1046" s="620"/>
      <c r="J1046" s="620"/>
      <c r="K1046" s="620"/>
      <c r="L1046" s="620"/>
      <c r="M1046" s="620"/>
      <c r="N1046" s="620"/>
      <c r="O1046" s="621"/>
      <c r="P1046" s="138" t="s">
        <v>102</v>
      </c>
      <c r="Q1046" s="139"/>
      <c r="R1046" s="139"/>
      <c r="S1046" s="139"/>
      <c r="T1046" s="139"/>
      <c r="U1046" s="139"/>
      <c r="V1046" s="140"/>
      <c r="W1046" s="138" t="s">
        <v>103</v>
      </c>
      <c r="X1046" s="139"/>
      <c r="Y1046" s="139"/>
      <c r="Z1046" s="139"/>
      <c r="AA1046" s="139"/>
      <c r="AB1046" s="139"/>
      <c r="AC1046" s="140"/>
      <c r="AD1046" s="138" t="s">
        <v>104</v>
      </c>
      <c r="AE1046" s="139"/>
      <c r="AF1046" s="139"/>
      <c r="AG1046" s="139"/>
      <c r="AH1046" s="139"/>
      <c r="AI1046" s="139"/>
      <c r="AJ1046" s="140"/>
      <c r="AK1046" s="138" t="s">
        <v>105</v>
      </c>
      <c r="AL1046" s="139"/>
      <c r="AM1046" s="139"/>
      <c r="AN1046" s="139"/>
      <c r="AO1046" s="139"/>
      <c r="AP1046" s="139"/>
      <c r="AQ1046" s="140"/>
      <c r="AR1046" s="138" t="s">
        <v>106</v>
      </c>
      <c r="AS1046" s="139"/>
      <c r="AT1046" s="139"/>
      <c r="AU1046" s="139"/>
      <c r="AV1046" s="139"/>
      <c r="AW1046" s="139"/>
      <c r="AX1046" s="164"/>
    </row>
    <row r="1047" spans="1:50" s="26" customFormat="1" ht="19.5" customHeight="1" x14ac:dyDescent="0.15">
      <c r="A1047" s="130"/>
      <c r="B1047" s="131"/>
      <c r="C1047" s="131"/>
      <c r="D1047" s="131"/>
      <c r="E1047" s="131"/>
      <c r="F1047" s="132"/>
      <c r="G1047" s="204" t="s">
        <v>21</v>
      </c>
      <c r="H1047" s="212"/>
      <c r="I1047" s="631" t="s">
        <v>22</v>
      </c>
      <c r="J1047" s="632"/>
      <c r="K1047" s="632"/>
      <c r="L1047" s="632"/>
      <c r="M1047" s="632"/>
      <c r="N1047" s="632"/>
      <c r="O1047" s="633"/>
      <c r="P1047" s="1198">
        <v>10</v>
      </c>
      <c r="Q1047" s="1198"/>
      <c r="R1047" s="1198"/>
      <c r="S1047" s="1198"/>
      <c r="T1047" s="1198"/>
      <c r="U1047" s="1198"/>
      <c r="V1047" s="1198"/>
      <c r="W1047" s="1199">
        <v>10</v>
      </c>
      <c r="X1047" s="1200"/>
      <c r="Y1047" s="1200"/>
      <c r="Z1047" s="1200"/>
      <c r="AA1047" s="1200"/>
      <c r="AB1047" s="1200"/>
      <c r="AC1047" s="1201"/>
      <c r="AD1047" s="1202">
        <v>10</v>
      </c>
      <c r="AE1047" s="1202"/>
      <c r="AF1047" s="1202"/>
      <c r="AG1047" s="1202"/>
      <c r="AH1047" s="1202"/>
      <c r="AI1047" s="1202"/>
      <c r="AJ1047" s="1202"/>
      <c r="AK1047" s="634">
        <v>10</v>
      </c>
      <c r="AL1047" s="635"/>
      <c r="AM1047" s="635"/>
      <c r="AN1047" s="635"/>
      <c r="AO1047" s="635"/>
      <c r="AP1047" s="635"/>
      <c r="AQ1047" s="636"/>
      <c r="AR1047" s="634">
        <v>9</v>
      </c>
      <c r="AS1047" s="635"/>
      <c r="AT1047" s="635"/>
      <c r="AU1047" s="635"/>
      <c r="AV1047" s="635"/>
      <c r="AW1047" s="635"/>
      <c r="AX1047" s="645"/>
    </row>
    <row r="1048" spans="1:50" s="26" customFormat="1" ht="19.5" customHeight="1" x14ac:dyDescent="0.15">
      <c r="A1048" s="130"/>
      <c r="B1048" s="131"/>
      <c r="C1048" s="131"/>
      <c r="D1048" s="131"/>
      <c r="E1048" s="131"/>
      <c r="F1048" s="132"/>
      <c r="G1048" s="628"/>
      <c r="H1048" s="629"/>
      <c r="I1048" s="191" t="s">
        <v>23</v>
      </c>
      <c r="J1048" s="202"/>
      <c r="K1048" s="202"/>
      <c r="L1048" s="202"/>
      <c r="M1048" s="202"/>
      <c r="N1048" s="202"/>
      <c r="O1048" s="203"/>
      <c r="P1048" s="1188" t="s">
        <v>295</v>
      </c>
      <c r="Q1048" s="1188"/>
      <c r="R1048" s="1188"/>
      <c r="S1048" s="1188"/>
      <c r="T1048" s="1188"/>
      <c r="U1048" s="1188"/>
      <c r="V1048" s="1188"/>
      <c r="W1048" s="1677" t="s">
        <v>279</v>
      </c>
      <c r="X1048" s="1678"/>
      <c r="Y1048" s="1678"/>
      <c r="Z1048" s="1678"/>
      <c r="AA1048" s="1678"/>
      <c r="AB1048" s="1678"/>
      <c r="AC1048" s="1679"/>
      <c r="AD1048" s="1193" t="s">
        <v>279</v>
      </c>
      <c r="AE1048" s="1193"/>
      <c r="AF1048" s="1193"/>
      <c r="AG1048" s="1193"/>
      <c r="AH1048" s="1193"/>
      <c r="AI1048" s="1193"/>
      <c r="AJ1048" s="1193"/>
      <c r="AK1048" s="194"/>
      <c r="AL1048" s="195"/>
      <c r="AM1048" s="195"/>
      <c r="AN1048" s="195"/>
      <c r="AO1048" s="195"/>
      <c r="AP1048" s="195"/>
      <c r="AQ1048" s="196"/>
      <c r="AR1048" s="197"/>
      <c r="AS1048" s="198"/>
      <c r="AT1048" s="198"/>
      <c r="AU1048" s="198"/>
      <c r="AV1048" s="198"/>
      <c r="AW1048" s="198"/>
      <c r="AX1048" s="199"/>
    </row>
    <row r="1049" spans="1:50" s="26" customFormat="1" ht="19.5" customHeight="1" x14ac:dyDescent="0.15">
      <c r="A1049" s="130"/>
      <c r="B1049" s="131"/>
      <c r="C1049" s="131"/>
      <c r="D1049" s="131"/>
      <c r="E1049" s="131"/>
      <c r="F1049" s="132"/>
      <c r="G1049" s="628"/>
      <c r="H1049" s="629"/>
      <c r="I1049" s="191" t="s">
        <v>24</v>
      </c>
      <c r="J1049" s="202"/>
      <c r="K1049" s="202"/>
      <c r="L1049" s="202"/>
      <c r="M1049" s="202"/>
      <c r="N1049" s="202"/>
      <c r="O1049" s="203"/>
      <c r="P1049" s="194" t="s">
        <v>279</v>
      </c>
      <c r="Q1049" s="195"/>
      <c r="R1049" s="195"/>
      <c r="S1049" s="195"/>
      <c r="T1049" s="195"/>
      <c r="U1049" s="195"/>
      <c r="V1049" s="196"/>
      <c r="W1049" s="194" t="s">
        <v>279</v>
      </c>
      <c r="X1049" s="195"/>
      <c r="Y1049" s="195"/>
      <c r="Z1049" s="195"/>
      <c r="AA1049" s="195"/>
      <c r="AB1049" s="195"/>
      <c r="AC1049" s="196"/>
      <c r="AD1049" s="194" t="s">
        <v>279</v>
      </c>
      <c r="AE1049" s="195"/>
      <c r="AF1049" s="195"/>
      <c r="AG1049" s="195"/>
      <c r="AH1049" s="195"/>
      <c r="AI1049" s="195"/>
      <c r="AJ1049" s="196"/>
      <c r="AK1049" s="194"/>
      <c r="AL1049" s="195"/>
      <c r="AM1049" s="195"/>
      <c r="AN1049" s="195"/>
      <c r="AO1049" s="195"/>
      <c r="AP1049" s="195"/>
      <c r="AQ1049" s="196"/>
      <c r="AR1049" s="194"/>
      <c r="AS1049" s="195"/>
      <c r="AT1049" s="195"/>
      <c r="AU1049" s="195"/>
      <c r="AV1049" s="195"/>
      <c r="AW1049" s="195"/>
      <c r="AX1049" s="216"/>
    </row>
    <row r="1050" spans="1:50" s="26" customFormat="1" ht="19.5" customHeight="1" x14ac:dyDescent="0.15">
      <c r="A1050" s="130"/>
      <c r="B1050" s="131"/>
      <c r="C1050" s="131"/>
      <c r="D1050" s="131"/>
      <c r="E1050" s="131"/>
      <c r="F1050" s="132"/>
      <c r="G1050" s="628"/>
      <c r="H1050" s="629"/>
      <c r="I1050" s="191" t="s">
        <v>25</v>
      </c>
      <c r="J1050" s="202"/>
      <c r="K1050" s="202"/>
      <c r="L1050" s="202"/>
      <c r="M1050" s="202"/>
      <c r="N1050" s="202"/>
      <c r="O1050" s="203"/>
      <c r="P1050" s="194" t="s">
        <v>279</v>
      </c>
      <c r="Q1050" s="195"/>
      <c r="R1050" s="195"/>
      <c r="S1050" s="195"/>
      <c r="T1050" s="195"/>
      <c r="U1050" s="195"/>
      <c r="V1050" s="196"/>
      <c r="W1050" s="194" t="s">
        <v>279</v>
      </c>
      <c r="X1050" s="195"/>
      <c r="Y1050" s="195"/>
      <c r="Z1050" s="195"/>
      <c r="AA1050" s="195"/>
      <c r="AB1050" s="195"/>
      <c r="AC1050" s="196"/>
      <c r="AD1050" s="194" t="s">
        <v>279</v>
      </c>
      <c r="AE1050" s="195"/>
      <c r="AF1050" s="195"/>
      <c r="AG1050" s="195"/>
      <c r="AH1050" s="195"/>
      <c r="AI1050" s="195"/>
      <c r="AJ1050" s="196"/>
      <c r="AK1050" s="194"/>
      <c r="AL1050" s="195"/>
      <c r="AM1050" s="195"/>
      <c r="AN1050" s="195"/>
      <c r="AO1050" s="195"/>
      <c r="AP1050" s="195"/>
      <c r="AQ1050" s="196"/>
      <c r="AR1050" s="197"/>
      <c r="AS1050" s="198"/>
      <c r="AT1050" s="198"/>
      <c r="AU1050" s="198"/>
      <c r="AV1050" s="198"/>
      <c r="AW1050" s="198"/>
      <c r="AX1050" s="199"/>
    </row>
    <row r="1051" spans="1:50" s="26" customFormat="1" ht="19.5" customHeight="1" x14ac:dyDescent="0.15">
      <c r="A1051" s="130"/>
      <c r="B1051" s="131"/>
      <c r="C1051" s="131"/>
      <c r="D1051" s="131"/>
      <c r="E1051" s="131"/>
      <c r="F1051" s="132"/>
      <c r="G1051" s="628"/>
      <c r="H1051" s="629"/>
      <c r="I1051" s="191" t="s">
        <v>26</v>
      </c>
      <c r="J1051" s="202"/>
      <c r="K1051" s="202"/>
      <c r="L1051" s="202"/>
      <c r="M1051" s="202"/>
      <c r="N1051" s="202"/>
      <c r="O1051" s="203"/>
      <c r="P1051" s="194" t="s">
        <v>279</v>
      </c>
      <c r="Q1051" s="195"/>
      <c r="R1051" s="195"/>
      <c r="S1051" s="195"/>
      <c r="T1051" s="195"/>
      <c r="U1051" s="195"/>
      <c r="V1051" s="196"/>
      <c r="W1051" s="194" t="s">
        <v>279</v>
      </c>
      <c r="X1051" s="195"/>
      <c r="Y1051" s="195"/>
      <c r="Z1051" s="195"/>
      <c r="AA1051" s="195"/>
      <c r="AB1051" s="195"/>
      <c r="AC1051" s="196"/>
      <c r="AD1051" s="194" t="s">
        <v>279</v>
      </c>
      <c r="AE1051" s="195"/>
      <c r="AF1051" s="195"/>
      <c r="AG1051" s="195"/>
      <c r="AH1051" s="195"/>
      <c r="AI1051" s="195"/>
      <c r="AJ1051" s="196"/>
      <c r="AK1051" s="194"/>
      <c r="AL1051" s="195"/>
      <c r="AM1051" s="195"/>
      <c r="AN1051" s="195"/>
      <c r="AO1051" s="195"/>
      <c r="AP1051" s="195"/>
      <c r="AQ1051" s="196"/>
      <c r="AR1051" s="197"/>
      <c r="AS1051" s="198"/>
      <c r="AT1051" s="198"/>
      <c r="AU1051" s="198"/>
      <c r="AV1051" s="198"/>
      <c r="AW1051" s="198"/>
      <c r="AX1051" s="199"/>
    </row>
    <row r="1052" spans="1:50" s="26" customFormat="1" ht="19.5" customHeight="1" x14ac:dyDescent="0.15">
      <c r="A1052" s="130"/>
      <c r="B1052" s="131"/>
      <c r="C1052" s="131"/>
      <c r="D1052" s="131"/>
      <c r="E1052" s="131"/>
      <c r="F1052" s="132"/>
      <c r="G1052" s="630"/>
      <c r="H1052" s="215"/>
      <c r="I1052" s="646" t="s">
        <v>27</v>
      </c>
      <c r="J1052" s="647"/>
      <c r="K1052" s="647"/>
      <c r="L1052" s="647"/>
      <c r="M1052" s="647"/>
      <c r="N1052" s="647"/>
      <c r="O1052" s="648"/>
      <c r="P1052" s="1228">
        <v>10</v>
      </c>
      <c r="Q1052" s="1228"/>
      <c r="R1052" s="1228"/>
      <c r="S1052" s="1228"/>
      <c r="T1052" s="1228"/>
      <c r="U1052" s="1228"/>
      <c r="V1052" s="1228"/>
      <c r="W1052" s="1195">
        <v>10</v>
      </c>
      <c r="X1052" s="1196"/>
      <c r="Y1052" s="1196"/>
      <c r="Z1052" s="1196"/>
      <c r="AA1052" s="1196"/>
      <c r="AB1052" s="1196"/>
      <c r="AC1052" s="1197"/>
      <c r="AD1052" s="649">
        <v>10</v>
      </c>
      <c r="AE1052" s="650"/>
      <c r="AF1052" s="650"/>
      <c r="AG1052" s="650"/>
      <c r="AH1052" s="650"/>
      <c r="AI1052" s="650"/>
      <c r="AJ1052" s="651"/>
      <c r="AK1052" s="649">
        <v>10</v>
      </c>
      <c r="AL1052" s="650"/>
      <c r="AM1052" s="650"/>
      <c r="AN1052" s="650"/>
      <c r="AO1052" s="650"/>
      <c r="AP1052" s="650"/>
      <c r="AQ1052" s="651"/>
      <c r="AR1052" s="649">
        <v>9</v>
      </c>
      <c r="AS1052" s="650"/>
      <c r="AT1052" s="650"/>
      <c r="AU1052" s="650"/>
      <c r="AV1052" s="650"/>
      <c r="AW1052" s="650"/>
      <c r="AX1052" s="652"/>
    </row>
    <row r="1053" spans="1:50" s="26" customFormat="1" ht="19.5" customHeight="1" x14ac:dyDescent="0.15">
      <c r="A1053" s="130"/>
      <c r="B1053" s="131"/>
      <c r="C1053" s="131"/>
      <c r="D1053" s="131"/>
      <c r="E1053" s="131"/>
      <c r="F1053" s="132"/>
      <c r="G1053" s="653" t="s">
        <v>28</v>
      </c>
      <c r="H1053" s="654"/>
      <c r="I1053" s="654"/>
      <c r="J1053" s="654"/>
      <c r="K1053" s="654"/>
      <c r="L1053" s="654"/>
      <c r="M1053" s="654"/>
      <c r="N1053" s="654"/>
      <c r="O1053" s="655"/>
      <c r="P1053" s="1179">
        <v>10</v>
      </c>
      <c r="Q1053" s="1179"/>
      <c r="R1053" s="1179"/>
      <c r="S1053" s="1179"/>
      <c r="T1053" s="1179"/>
      <c r="U1053" s="1179"/>
      <c r="V1053" s="1179"/>
      <c r="W1053" s="1180">
        <v>14</v>
      </c>
      <c r="X1053" s="1181"/>
      <c r="Y1053" s="1181"/>
      <c r="Z1053" s="1181"/>
      <c r="AA1053" s="1181"/>
      <c r="AB1053" s="1181"/>
      <c r="AC1053" s="1182"/>
      <c r="AD1053" s="440">
        <v>11</v>
      </c>
      <c r="AE1053" s="438"/>
      <c r="AF1053" s="438"/>
      <c r="AG1053" s="438"/>
      <c r="AH1053" s="438"/>
      <c r="AI1053" s="438"/>
      <c r="AJ1053" s="439"/>
      <c r="AK1053" s="656"/>
      <c r="AL1053" s="657"/>
      <c r="AM1053" s="657"/>
      <c r="AN1053" s="657"/>
      <c r="AO1053" s="657"/>
      <c r="AP1053" s="657"/>
      <c r="AQ1053" s="658"/>
      <c r="AR1053" s="656"/>
      <c r="AS1053" s="657"/>
      <c r="AT1053" s="657"/>
      <c r="AU1053" s="657"/>
      <c r="AV1053" s="657"/>
      <c r="AW1053" s="657"/>
      <c r="AX1053" s="659"/>
    </row>
    <row r="1054" spans="1:50" s="26" customFormat="1" ht="19.5" customHeight="1" x14ac:dyDescent="0.15">
      <c r="A1054" s="133"/>
      <c r="B1054" s="134"/>
      <c r="C1054" s="134"/>
      <c r="D1054" s="134"/>
      <c r="E1054" s="134"/>
      <c r="F1054" s="135"/>
      <c r="G1054" s="653" t="s">
        <v>29</v>
      </c>
      <c r="H1054" s="654"/>
      <c r="I1054" s="654"/>
      <c r="J1054" s="654"/>
      <c r="K1054" s="654"/>
      <c r="L1054" s="654"/>
      <c r="M1054" s="654"/>
      <c r="N1054" s="654"/>
      <c r="O1054" s="655"/>
      <c r="P1054" s="1183">
        <v>0.99</v>
      </c>
      <c r="Q1054" s="1183"/>
      <c r="R1054" s="1183"/>
      <c r="S1054" s="1183"/>
      <c r="T1054" s="1183"/>
      <c r="U1054" s="1183"/>
      <c r="V1054" s="1183"/>
      <c r="W1054" s="1184">
        <v>1.46</v>
      </c>
      <c r="X1054" s="1185"/>
      <c r="Y1054" s="1185"/>
      <c r="Z1054" s="1185"/>
      <c r="AA1054" s="1185"/>
      <c r="AB1054" s="1185"/>
      <c r="AC1054" s="1186"/>
      <c r="AD1054" s="1187">
        <v>1.1299999999999999</v>
      </c>
      <c r="AE1054" s="438"/>
      <c r="AF1054" s="438"/>
      <c r="AG1054" s="438"/>
      <c r="AH1054" s="438"/>
      <c r="AI1054" s="438"/>
      <c r="AJ1054" s="439"/>
      <c r="AK1054" s="656"/>
      <c r="AL1054" s="657"/>
      <c r="AM1054" s="657"/>
      <c r="AN1054" s="657"/>
      <c r="AO1054" s="657"/>
      <c r="AP1054" s="657"/>
      <c r="AQ1054" s="658"/>
      <c r="AR1054" s="656"/>
      <c r="AS1054" s="657"/>
      <c r="AT1054" s="657"/>
      <c r="AU1054" s="657"/>
      <c r="AV1054" s="657"/>
      <c r="AW1054" s="657"/>
      <c r="AX1054" s="659"/>
    </row>
    <row r="1055" spans="1:50" s="26" customFormat="1" ht="19.5" customHeight="1" x14ac:dyDescent="0.15">
      <c r="A1055" s="361" t="s">
        <v>49</v>
      </c>
      <c r="B1055" s="362"/>
      <c r="C1055" s="660" t="s">
        <v>50</v>
      </c>
      <c r="D1055" s="661"/>
      <c r="E1055" s="661"/>
      <c r="F1055" s="661"/>
      <c r="G1055" s="661"/>
      <c r="H1055" s="661"/>
      <c r="I1055" s="661"/>
      <c r="J1055" s="661"/>
      <c r="K1055" s="662"/>
      <c r="L1055" s="663" t="s">
        <v>51</v>
      </c>
      <c r="M1055" s="664"/>
      <c r="N1055" s="664"/>
      <c r="O1055" s="664"/>
      <c r="P1055" s="664"/>
      <c r="Q1055" s="665"/>
      <c r="R1055" s="666" t="s">
        <v>106</v>
      </c>
      <c r="S1055" s="661"/>
      <c r="T1055" s="661"/>
      <c r="U1055" s="661"/>
      <c r="V1055" s="661"/>
      <c r="W1055" s="662"/>
      <c r="X1055" s="666" t="s">
        <v>52</v>
      </c>
      <c r="Y1055" s="661"/>
      <c r="Z1055" s="661"/>
      <c r="AA1055" s="661"/>
      <c r="AB1055" s="661"/>
      <c r="AC1055" s="661"/>
      <c r="AD1055" s="661"/>
      <c r="AE1055" s="661"/>
      <c r="AF1055" s="661"/>
      <c r="AG1055" s="661"/>
      <c r="AH1055" s="661"/>
      <c r="AI1055" s="661"/>
      <c r="AJ1055" s="661"/>
      <c r="AK1055" s="661"/>
      <c r="AL1055" s="661"/>
      <c r="AM1055" s="661"/>
      <c r="AN1055" s="661"/>
      <c r="AO1055" s="661"/>
      <c r="AP1055" s="661"/>
      <c r="AQ1055" s="661"/>
      <c r="AR1055" s="661"/>
      <c r="AS1055" s="661"/>
      <c r="AT1055" s="661"/>
      <c r="AU1055" s="661"/>
      <c r="AV1055" s="661"/>
      <c r="AW1055" s="661"/>
      <c r="AX1055" s="667"/>
    </row>
    <row r="1056" spans="1:50" s="26" customFormat="1" ht="19.5" customHeight="1" x14ac:dyDescent="0.15">
      <c r="A1056" s="363"/>
      <c r="B1056" s="364"/>
      <c r="C1056" s="1168" t="s">
        <v>276</v>
      </c>
      <c r="D1056" s="1169"/>
      <c r="E1056" s="1169"/>
      <c r="F1056" s="1169"/>
      <c r="G1056" s="1169"/>
      <c r="H1056" s="1169"/>
      <c r="I1056" s="1169"/>
      <c r="J1056" s="1169"/>
      <c r="K1056" s="1170"/>
      <c r="L1056" s="1532">
        <v>9</v>
      </c>
      <c r="M1056" s="1532"/>
      <c r="N1056" s="1532"/>
      <c r="O1056" s="1532"/>
      <c r="P1056" s="1532"/>
      <c r="Q1056" s="1532"/>
      <c r="R1056" s="671">
        <v>8</v>
      </c>
      <c r="S1056" s="669"/>
      <c r="T1056" s="669"/>
      <c r="U1056" s="669"/>
      <c r="V1056" s="669"/>
      <c r="W1056" s="670"/>
      <c r="X1056" s="378"/>
      <c r="Y1056" s="379"/>
      <c r="Z1056" s="379"/>
      <c r="AA1056" s="379"/>
      <c r="AB1056" s="379"/>
      <c r="AC1056" s="379"/>
      <c r="AD1056" s="379"/>
      <c r="AE1056" s="379"/>
      <c r="AF1056" s="379"/>
      <c r="AG1056" s="379"/>
      <c r="AH1056" s="379"/>
      <c r="AI1056" s="379"/>
      <c r="AJ1056" s="379"/>
      <c r="AK1056" s="379"/>
      <c r="AL1056" s="379"/>
      <c r="AM1056" s="379"/>
      <c r="AN1056" s="379"/>
      <c r="AO1056" s="379"/>
      <c r="AP1056" s="379"/>
      <c r="AQ1056" s="379"/>
      <c r="AR1056" s="379"/>
      <c r="AS1056" s="379"/>
      <c r="AT1056" s="379"/>
      <c r="AU1056" s="379"/>
      <c r="AV1056" s="379"/>
      <c r="AW1056" s="379"/>
      <c r="AX1056" s="380"/>
    </row>
    <row r="1057" spans="1:50" s="26" customFormat="1" ht="19.5" customHeight="1" x14ac:dyDescent="0.15">
      <c r="A1057" s="363"/>
      <c r="B1057" s="364"/>
      <c r="C1057" s="1538" t="s">
        <v>274</v>
      </c>
      <c r="D1057" s="1539"/>
      <c r="E1057" s="1539"/>
      <c r="F1057" s="1539"/>
      <c r="G1057" s="1539"/>
      <c r="H1057" s="1539"/>
      <c r="I1057" s="1539"/>
      <c r="J1057" s="1539"/>
      <c r="K1057" s="1540"/>
      <c r="L1057" s="1178">
        <v>0.5</v>
      </c>
      <c r="M1057" s="1178"/>
      <c r="N1057" s="1178"/>
      <c r="O1057" s="1178"/>
      <c r="P1057" s="1178"/>
      <c r="Q1057" s="1178"/>
      <c r="R1057" s="672">
        <v>0.5</v>
      </c>
      <c r="S1057" s="286"/>
      <c r="T1057" s="286"/>
      <c r="U1057" s="286"/>
      <c r="V1057" s="286"/>
      <c r="W1057" s="287"/>
      <c r="X1057" s="282"/>
      <c r="Y1057" s="283"/>
      <c r="Z1057" s="283"/>
      <c r="AA1057" s="283"/>
      <c r="AB1057" s="283"/>
      <c r="AC1057" s="283"/>
      <c r="AD1057" s="283"/>
      <c r="AE1057" s="283"/>
      <c r="AF1057" s="283"/>
      <c r="AG1057" s="283"/>
      <c r="AH1057" s="283"/>
      <c r="AI1057" s="283"/>
      <c r="AJ1057" s="283"/>
      <c r="AK1057" s="283"/>
      <c r="AL1057" s="283"/>
      <c r="AM1057" s="283"/>
      <c r="AN1057" s="283"/>
      <c r="AO1057" s="283"/>
      <c r="AP1057" s="283"/>
      <c r="AQ1057" s="283"/>
      <c r="AR1057" s="283"/>
      <c r="AS1057" s="283"/>
      <c r="AT1057" s="283"/>
      <c r="AU1057" s="283"/>
      <c r="AV1057" s="283"/>
      <c r="AW1057" s="283"/>
      <c r="AX1057" s="284"/>
    </row>
    <row r="1058" spans="1:50" s="26" customFormat="1" ht="19.5" customHeight="1" x14ac:dyDescent="0.15">
      <c r="A1058" s="363"/>
      <c r="B1058" s="364"/>
      <c r="C1058" s="285"/>
      <c r="D1058" s="286"/>
      <c r="E1058" s="286"/>
      <c r="F1058" s="286"/>
      <c r="G1058" s="286"/>
      <c r="H1058" s="286"/>
      <c r="I1058" s="286"/>
      <c r="J1058" s="286"/>
      <c r="K1058" s="287"/>
      <c r="L1058" s="672"/>
      <c r="M1058" s="286"/>
      <c r="N1058" s="286"/>
      <c r="O1058" s="286"/>
      <c r="P1058" s="286"/>
      <c r="Q1058" s="287"/>
      <c r="R1058" s="672"/>
      <c r="S1058" s="286"/>
      <c r="T1058" s="286"/>
      <c r="U1058" s="286"/>
      <c r="V1058" s="286"/>
      <c r="W1058" s="287"/>
      <c r="X1058" s="282"/>
      <c r="Y1058" s="283"/>
      <c r="Z1058" s="283"/>
      <c r="AA1058" s="283"/>
      <c r="AB1058" s="283"/>
      <c r="AC1058" s="283"/>
      <c r="AD1058" s="283"/>
      <c r="AE1058" s="283"/>
      <c r="AF1058" s="283"/>
      <c r="AG1058" s="283"/>
      <c r="AH1058" s="283"/>
      <c r="AI1058" s="283"/>
      <c r="AJ1058" s="283"/>
      <c r="AK1058" s="283"/>
      <c r="AL1058" s="283"/>
      <c r="AM1058" s="283"/>
      <c r="AN1058" s="283"/>
      <c r="AO1058" s="283"/>
      <c r="AP1058" s="283"/>
      <c r="AQ1058" s="283"/>
      <c r="AR1058" s="283"/>
      <c r="AS1058" s="283"/>
      <c r="AT1058" s="283"/>
      <c r="AU1058" s="283"/>
      <c r="AV1058" s="283"/>
      <c r="AW1058" s="283"/>
      <c r="AX1058" s="284"/>
    </row>
    <row r="1059" spans="1:50" s="26" customFormat="1" ht="19.5" customHeight="1" x14ac:dyDescent="0.15">
      <c r="A1059" s="363"/>
      <c r="B1059" s="364"/>
      <c r="C1059" s="285"/>
      <c r="D1059" s="286"/>
      <c r="E1059" s="286"/>
      <c r="F1059" s="286"/>
      <c r="G1059" s="286"/>
      <c r="H1059" s="286"/>
      <c r="I1059" s="286"/>
      <c r="J1059" s="286"/>
      <c r="K1059" s="287"/>
      <c r="L1059" s="672"/>
      <c r="M1059" s="286"/>
      <c r="N1059" s="286"/>
      <c r="O1059" s="286"/>
      <c r="P1059" s="286"/>
      <c r="Q1059" s="287"/>
      <c r="R1059" s="672"/>
      <c r="S1059" s="286"/>
      <c r="T1059" s="286"/>
      <c r="U1059" s="286"/>
      <c r="V1059" s="286"/>
      <c r="W1059" s="287"/>
      <c r="X1059" s="282"/>
      <c r="Y1059" s="283"/>
      <c r="Z1059" s="283"/>
      <c r="AA1059" s="283"/>
      <c r="AB1059" s="283"/>
      <c r="AC1059" s="283"/>
      <c r="AD1059" s="283"/>
      <c r="AE1059" s="283"/>
      <c r="AF1059" s="283"/>
      <c r="AG1059" s="283"/>
      <c r="AH1059" s="283"/>
      <c r="AI1059" s="283"/>
      <c r="AJ1059" s="283"/>
      <c r="AK1059" s="283"/>
      <c r="AL1059" s="283"/>
      <c r="AM1059" s="283"/>
      <c r="AN1059" s="283"/>
      <c r="AO1059" s="283"/>
      <c r="AP1059" s="283"/>
      <c r="AQ1059" s="283"/>
      <c r="AR1059" s="283"/>
      <c r="AS1059" s="283"/>
      <c r="AT1059" s="283"/>
      <c r="AU1059" s="283"/>
      <c r="AV1059" s="283"/>
      <c r="AW1059" s="283"/>
      <c r="AX1059" s="284"/>
    </row>
    <row r="1060" spans="1:50" s="26" customFormat="1" ht="19.5" customHeight="1" x14ac:dyDescent="0.15">
      <c r="A1060" s="363"/>
      <c r="B1060" s="364"/>
      <c r="C1060" s="285"/>
      <c r="D1060" s="286"/>
      <c r="E1060" s="286"/>
      <c r="F1060" s="286"/>
      <c r="G1060" s="286"/>
      <c r="H1060" s="286"/>
      <c r="I1060" s="286"/>
      <c r="J1060" s="286"/>
      <c r="K1060" s="287"/>
      <c r="L1060" s="672"/>
      <c r="M1060" s="286"/>
      <c r="N1060" s="286"/>
      <c r="O1060" s="286"/>
      <c r="P1060" s="286"/>
      <c r="Q1060" s="287"/>
      <c r="R1060" s="672"/>
      <c r="S1060" s="286"/>
      <c r="T1060" s="286"/>
      <c r="U1060" s="286"/>
      <c r="V1060" s="286"/>
      <c r="W1060" s="287"/>
      <c r="X1060" s="282"/>
      <c r="Y1060" s="283"/>
      <c r="Z1060" s="283"/>
      <c r="AA1060" s="283"/>
      <c r="AB1060" s="283"/>
      <c r="AC1060" s="283"/>
      <c r="AD1060" s="283"/>
      <c r="AE1060" s="283"/>
      <c r="AF1060" s="283"/>
      <c r="AG1060" s="283"/>
      <c r="AH1060" s="283"/>
      <c r="AI1060" s="283"/>
      <c r="AJ1060" s="283"/>
      <c r="AK1060" s="283"/>
      <c r="AL1060" s="283"/>
      <c r="AM1060" s="283"/>
      <c r="AN1060" s="283"/>
      <c r="AO1060" s="283"/>
      <c r="AP1060" s="283"/>
      <c r="AQ1060" s="283"/>
      <c r="AR1060" s="283"/>
      <c r="AS1060" s="283"/>
      <c r="AT1060" s="283"/>
      <c r="AU1060" s="283"/>
      <c r="AV1060" s="283"/>
      <c r="AW1060" s="283"/>
      <c r="AX1060" s="284"/>
    </row>
    <row r="1061" spans="1:50" s="26" customFormat="1" ht="19.5" customHeight="1" x14ac:dyDescent="0.15">
      <c r="A1061" s="363"/>
      <c r="B1061" s="364"/>
      <c r="C1061" s="315"/>
      <c r="D1061" s="316"/>
      <c r="E1061" s="316"/>
      <c r="F1061" s="316"/>
      <c r="G1061" s="316"/>
      <c r="H1061" s="316"/>
      <c r="I1061" s="316"/>
      <c r="J1061" s="316"/>
      <c r="K1061" s="317"/>
      <c r="L1061" s="318"/>
      <c r="M1061" s="316"/>
      <c r="N1061" s="316"/>
      <c r="O1061" s="316"/>
      <c r="P1061" s="316"/>
      <c r="Q1061" s="317"/>
      <c r="R1061" s="318"/>
      <c r="S1061" s="316"/>
      <c r="T1061" s="316"/>
      <c r="U1061" s="316"/>
      <c r="V1061" s="316"/>
      <c r="W1061" s="317"/>
      <c r="X1061" s="282"/>
      <c r="Y1061" s="283"/>
      <c r="Z1061" s="283"/>
      <c r="AA1061" s="283"/>
      <c r="AB1061" s="283"/>
      <c r="AC1061" s="283"/>
      <c r="AD1061" s="283"/>
      <c r="AE1061" s="283"/>
      <c r="AF1061" s="283"/>
      <c r="AG1061" s="283"/>
      <c r="AH1061" s="283"/>
      <c r="AI1061" s="283"/>
      <c r="AJ1061" s="283"/>
      <c r="AK1061" s="283"/>
      <c r="AL1061" s="283"/>
      <c r="AM1061" s="283"/>
      <c r="AN1061" s="283"/>
      <c r="AO1061" s="283"/>
      <c r="AP1061" s="283"/>
      <c r="AQ1061" s="283"/>
      <c r="AR1061" s="283"/>
      <c r="AS1061" s="283"/>
      <c r="AT1061" s="283"/>
      <c r="AU1061" s="283"/>
      <c r="AV1061" s="283"/>
      <c r="AW1061" s="283"/>
      <c r="AX1061" s="284"/>
    </row>
    <row r="1062" spans="1:50" s="26" customFormat="1" ht="19.5" customHeight="1" thickBot="1" x14ac:dyDescent="0.2">
      <c r="A1062" s="365"/>
      <c r="B1062" s="366"/>
      <c r="C1062" s="319" t="s">
        <v>27</v>
      </c>
      <c r="D1062" s="320"/>
      <c r="E1062" s="320"/>
      <c r="F1062" s="320"/>
      <c r="G1062" s="320"/>
      <c r="H1062" s="320"/>
      <c r="I1062" s="320"/>
      <c r="J1062" s="320"/>
      <c r="K1062" s="321"/>
      <c r="L1062" s="1528">
        <v>10</v>
      </c>
      <c r="M1062" s="1528"/>
      <c r="N1062" s="1528"/>
      <c r="O1062" s="1528"/>
      <c r="P1062" s="1528"/>
      <c r="Q1062" s="1528"/>
      <c r="R1062" s="322">
        <v>9</v>
      </c>
      <c r="S1062" s="323"/>
      <c r="T1062" s="323"/>
      <c r="U1062" s="323"/>
      <c r="V1062" s="323"/>
      <c r="W1062" s="324"/>
      <c r="X1062" s="325"/>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7"/>
    </row>
    <row r="1063" spans="1:50" s="22" customFormat="1" ht="24" customHeight="1" x14ac:dyDescent="0.15">
      <c r="A1063" s="23"/>
      <c r="B1063" s="23"/>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4"/>
      <c r="AL1063" s="23"/>
      <c r="AM1063" s="23"/>
      <c r="AN1063" s="23"/>
      <c r="AO1063" s="23"/>
      <c r="AP1063" s="23"/>
      <c r="AQ1063" s="23"/>
      <c r="AR1063" s="23"/>
      <c r="AS1063" s="23"/>
      <c r="AT1063" s="23"/>
      <c r="AU1063" s="23"/>
      <c r="AV1063" s="23"/>
      <c r="AW1063" s="23"/>
      <c r="AX1063" s="23"/>
    </row>
    <row r="1064" spans="1:50" s="22" customFormat="1" ht="20.25" customHeight="1" thickBot="1" x14ac:dyDescent="0.2">
      <c r="A1064" s="25"/>
      <c r="B1064" s="25"/>
      <c r="C1064" s="25"/>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611" t="s">
        <v>100</v>
      </c>
      <c r="AR1064" s="611"/>
      <c r="AS1064" s="611"/>
      <c r="AT1064" s="611"/>
      <c r="AU1064" s="611"/>
      <c r="AV1064" s="611"/>
      <c r="AW1064" s="611"/>
      <c r="AX1064" s="611"/>
    </row>
    <row r="1065" spans="1:50" s="26" customFormat="1" ht="25.15" customHeight="1" x14ac:dyDescent="0.15">
      <c r="A1065" s="154" t="s">
        <v>101</v>
      </c>
      <c r="B1065" s="155"/>
      <c r="C1065" s="155"/>
      <c r="D1065" s="155"/>
      <c r="E1065" s="155"/>
      <c r="F1065" s="612"/>
      <c r="G1065" s="1135" t="s">
        <v>967</v>
      </c>
      <c r="H1065" s="1541"/>
      <c r="I1065" s="1541"/>
      <c r="J1065" s="1541"/>
      <c r="K1065" s="1541"/>
      <c r="L1065" s="1541"/>
      <c r="M1065" s="1541"/>
      <c r="N1065" s="1541"/>
      <c r="O1065" s="1541"/>
      <c r="P1065" s="1541"/>
      <c r="Q1065" s="1541"/>
      <c r="R1065" s="1541"/>
      <c r="S1065" s="1541"/>
      <c r="T1065" s="1541"/>
      <c r="U1065" s="1541"/>
      <c r="V1065" s="1541"/>
      <c r="W1065" s="1541"/>
      <c r="X1065" s="1541"/>
      <c r="Y1065" s="158" t="s">
        <v>292</v>
      </c>
      <c r="Z1065" s="622"/>
      <c r="AA1065" s="622"/>
      <c r="AB1065" s="622"/>
      <c r="AC1065" s="622"/>
      <c r="AD1065" s="623"/>
      <c r="AE1065" s="1222" t="s">
        <v>291</v>
      </c>
      <c r="AF1065" s="1222"/>
      <c r="AG1065" s="1222"/>
      <c r="AH1065" s="1222"/>
      <c r="AI1065" s="1222"/>
      <c r="AJ1065" s="1222"/>
      <c r="AK1065" s="1222"/>
      <c r="AL1065" s="1222"/>
      <c r="AM1065" s="1222"/>
      <c r="AN1065" s="1222"/>
      <c r="AO1065" s="1222"/>
      <c r="AP1065" s="1223"/>
      <c r="AQ1065" s="115" t="s">
        <v>5</v>
      </c>
      <c r="AR1065" s="626"/>
      <c r="AS1065" s="626"/>
      <c r="AT1065" s="626"/>
      <c r="AU1065" s="626"/>
      <c r="AV1065" s="626"/>
      <c r="AW1065" s="626"/>
      <c r="AX1065" s="627"/>
    </row>
    <row r="1066" spans="1:50" s="26" customFormat="1" ht="30" customHeight="1" x14ac:dyDescent="0.15">
      <c r="A1066" s="167" t="s">
        <v>6</v>
      </c>
      <c r="B1066" s="637"/>
      <c r="C1066" s="637"/>
      <c r="D1066" s="637"/>
      <c r="E1066" s="637"/>
      <c r="F1066" s="638"/>
      <c r="G1066" s="1206" t="s">
        <v>966</v>
      </c>
      <c r="H1066" s="1112"/>
      <c r="I1066" s="1112"/>
      <c r="J1066" s="1112"/>
      <c r="K1066" s="1112"/>
      <c r="L1066" s="1112"/>
      <c r="M1066" s="1112"/>
      <c r="N1066" s="1112"/>
      <c r="O1066" s="1112"/>
      <c r="P1066" s="1112"/>
      <c r="Q1066" s="1112"/>
      <c r="R1066" s="1112"/>
      <c r="S1066" s="1112"/>
      <c r="T1066" s="1112"/>
      <c r="U1066" s="1112"/>
      <c r="V1066" s="1521"/>
      <c r="W1066" s="1521"/>
      <c r="X1066" s="1521"/>
      <c r="Y1066" s="172" t="s">
        <v>7</v>
      </c>
      <c r="Z1066" s="640"/>
      <c r="AA1066" s="640"/>
      <c r="AB1066" s="640"/>
      <c r="AC1066" s="640"/>
      <c r="AD1066" s="641"/>
      <c r="AE1066" s="1209" t="s">
        <v>907</v>
      </c>
      <c r="AF1066" s="1209"/>
      <c r="AG1066" s="1209"/>
      <c r="AH1066" s="1209"/>
      <c r="AI1066" s="1209"/>
      <c r="AJ1066" s="1209"/>
      <c r="AK1066" s="1209"/>
      <c r="AL1066" s="1209"/>
      <c r="AM1066" s="1209"/>
      <c r="AN1066" s="1209"/>
      <c r="AO1066" s="1209"/>
      <c r="AP1066" s="1210"/>
      <c r="AQ1066" s="1053" t="s">
        <v>906</v>
      </c>
      <c r="AR1066" s="1054"/>
      <c r="AS1066" s="1054"/>
      <c r="AT1066" s="1054"/>
      <c r="AU1066" s="1054"/>
      <c r="AV1066" s="1054"/>
      <c r="AW1066" s="1054"/>
      <c r="AX1066" s="1055"/>
    </row>
    <row r="1067" spans="1:50" s="26" customFormat="1" ht="30" customHeight="1" x14ac:dyDescent="0.15">
      <c r="A1067" s="178" t="s">
        <v>8</v>
      </c>
      <c r="B1067" s="179"/>
      <c r="C1067" s="179"/>
      <c r="D1067" s="179"/>
      <c r="E1067" s="179"/>
      <c r="F1067" s="642"/>
      <c r="G1067" s="1056" t="s">
        <v>287</v>
      </c>
      <c r="H1067" s="1212"/>
      <c r="I1067" s="1212"/>
      <c r="J1067" s="1212"/>
      <c r="K1067" s="1212"/>
      <c r="L1067" s="1212"/>
      <c r="M1067" s="1212"/>
      <c r="N1067" s="1212"/>
      <c r="O1067" s="1212"/>
      <c r="P1067" s="1212"/>
      <c r="Q1067" s="1212"/>
      <c r="R1067" s="1212"/>
      <c r="S1067" s="1212"/>
      <c r="T1067" s="1212"/>
      <c r="U1067" s="1212"/>
      <c r="V1067" s="1212"/>
      <c r="W1067" s="1212"/>
      <c r="X1067" s="1212"/>
      <c r="Y1067" s="141" t="s">
        <v>9</v>
      </c>
      <c r="Z1067" s="142"/>
      <c r="AA1067" s="142"/>
      <c r="AB1067" s="142"/>
      <c r="AC1067" s="142"/>
      <c r="AD1067" s="143"/>
      <c r="AE1067" s="1211" t="s">
        <v>286</v>
      </c>
      <c r="AF1067" s="1211"/>
      <c r="AG1067" s="1211"/>
      <c r="AH1067" s="1211"/>
      <c r="AI1067" s="1211"/>
      <c r="AJ1067" s="1211"/>
      <c r="AK1067" s="1211"/>
      <c r="AL1067" s="1211"/>
      <c r="AM1067" s="1211"/>
      <c r="AN1067" s="1211"/>
      <c r="AO1067" s="1211"/>
      <c r="AP1067" s="1211"/>
      <c r="AQ1067" s="1212"/>
      <c r="AR1067" s="1212"/>
      <c r="AS1067" s="1212"/>
      <c r="AT1067" s="1212"/>
      <c r="AU1067" s="1212"/>
      <c r="AV1067" s="1212"/>
      <c r="AW1067" s="1212"/>
      <c r="AX1067" s="1213"/>
    </row>
    <row r="1068" spans="1:50" s="26" customFormat="1" ht="39.950000000000003" customHeight="1" x14ac:dyDescent="0.15">
      <c r="A1068" s="598" t="s">
        <v>10</v>
      </c>
      <c r="B1068" s="599"/>
      <c r="C1068" s="599"/>
      <c r="D1068" s="599"/>
      <c r="E1068" s="599"/>
      <c r="F1068" s="600"/>
      <c r="G1068" s="1214" t="s">
        <v>965</v>
      </c>
      <c r="H1068" s="1535"/>
      <c r="I1068" s="1535"/>
      <c r="J1068" s="1535"/>
      <c r="K1068" s="1535"/>
      <c r="L1068" s="1535"/>
      <c r="M1068" s="1535"/>
      <c r="N1068" s="1535"/>
      <c r="O1068" s="1535"/>
      <c r="P1068" s="1535"/>
      <c r="Q1068" s="1535"/>
      <c r="R1068" s="1535"/>
      <c r="S1068" s="1535"/>
      <c r="T1068" s="1535"/>
      <c r="U1068" s="1535"/>
      <c r="V1068" s="1535"/>
      <c r="W1068" s="1535"/>
      <c r="X1068" s="1536"/>
      <c r="Y1068" s="186" t="s">
        <v>284</v>
      </c>
      <c r="Z1068" s="604"/>
      <c r="AA1068" s="604"/>
      <c r="AB1068" s="604"/>
      <c r="AC1068" s="604"/>
      <c r="AD1068" s="605"/>
      <c r="AE1068" s="1217" t="s">
        <v>964</v>
      </c>
      <c r="AF1068" s="1209"/>
      <c r="AG1068" s="1209"/>
      <c r="AH1068" s="1209"/>
      <c r="AI1068" s="1209"/>
      <c r="AJ1068" s="1209"/>
      <c r="AK1068" s="1209"/>
      <c r="AL1068" s="1209"/>
      <c r="AM1068" s="1209"/>
      <c r="AN1068" s="1209"/>
      <c r="AO1068" s="1209"/>
      <c r="AP1068" s="1209"/>
      <c r="AQ1068" s="1209"/>
      <c r="AR1068" s="1209"/>
      <c r="AS1068" s="1209"/>
      <c r="AT1068" s="1209"/>
      <c r="AU1068" s="1209"/>
      <c r="AV1068" s="1209"/>
      <c r="AW1068" s="1209"/>
      <c r="AX1068" s="1711"/>
    </row>
    <row r="1069" spans="1:50" s="26" customFormat="1" ht="54" customHeight="1" x14ac:dyDescent="0.15">
      <c r="A1069" s="118" t="s">
        <v>12</v>
      </c>
      <c r="B1069" s="119"/>
      <c r="C1069" s="119"/>
      <c r="D1069" s="119"/>
      <c r="E1069" s="119"/>
      <c r="F1069" s="123"/>
      <c r="G1069" s="615" t="s">
        <v>963</v>
      </c>
      <c r="H1069" s="616"/>
      <c r="I1069" s="616"/>
      <c r="J1069" s="616"/>
      <c r="K1069" s="616"/>
      <c r="L1069" s="616"/>
      <c r="M1069" s="616"/>
      <c r="N1069" s="616"/>
      <c r="O1069" s="616"/>
      <c r="P1069" s="616"/>
      <c r="Q1069" s="616"/>
      <c r="R1069" s="616"/>
      <c r="S1069" s="616"/>
      <c r="T1069" s="616"/>
      <c r="U1069" s="616"/>
      <c r="V1069" s="616"/>
      <c r="W1069" s="616"/>
      <c r="X1069" s="616"/>
      <c r="Y1069" s="616"/>
      <c r="Z1069" s="616"/>
      <c r="AA1069" s="616"/>
      <c r="AB1069" s="616"/>
      <c r="AC1069" s="616"/>
      <c r="AD1069" s="616"/>
      <c r="AE1069" s="616"/>
      <c r="AF1069" s="616"/>
      <c r="AG1069" s="616"/>
      <c r="AH1069" s="616"/>
      <c r="AI1069" s="616"/>
      <c r="AJ1069" s="616"/>
      <c r="AK1069" s="616"/>
      <c r="AL1069" s="616"/>
      <c r="AM1069" s="616"/>
      <c r="AN1069" s="616"/>
      <c r="AO1069" s="616"/>
      <c r="AP1069" s="616"/>
      <c r="AQ1069" s="616"/>
      <c r="AR1069" s="616"/>
      <c r="AS1069" s="616"/>
      <c r="AT1069" s="616"/>
      <c r="AU1069" s="616"/>
      <c r="AV1069" s="616"/>
      <c r="AW1069" s="616"/>
      <c r="AX1069" s="617"/>
    </row>
    <row r="1070" spans="1:50" s="26" customFormat="1" ht="38.25" customHeight="1" x14ac:dyDescent="0.15">
      <c r="A1070" s="118" t="s">
        <v>13</v>
      </c>
      <c r="B1070" s="119"/>
      <c r="C1070" s="119"/>
      <c r="D1070" s="119"/>
      <c r="E1070" s="119"/>
      <c r="F1070" s="123"/>
      <c r="G1070" s="615" t="s">
        <v>962</v>
      </c>
      <c r="H1070" s="616"/>
      <c r="I1070" s="616"/>
      <c r="J1070" s="616"/>
      <c r="K1070" s="616"/>
      <c r="L1070" s="616"/>
      <c r="M1070" s="616"/>
      <c r="N1070" s="616"/>
      <c r="O1070" s="616"/>
      <c r="P1070" s="616"/>
      <c r="Q1070" s="616"/>
      <c r="R1070" s="616"/>
      <c r="S1070" s="616"/>
      <c r="T1070" s="616"/>
      <c r="U1070" s="616"/>
      <c r="V1070" s="616"/>
      <c r="W1070" s="616"/>
      <c r="X1070" s="616"/>
      <c r="Y1070" s="616"/>
      <c r="Z1070" s="616"/>
      <c r="AA1070" s="616"/>
      <c r="AB1070" s="616"/>
      <c r="AC1070" s="616"/>
      <c r="AD1070" s="616"/>
      <c r="AE1070" s="616"/>
      <c r="AF1070" s="616"/>
      <c r="AG1070" s="616"/>
      <c r="AH1070" s="616"/>
      <c r="AI1070" s="616"/>
      <c r="AJ1070" s="616"/>
      <c r="AK1070" s="616"/>
      <c r="AL1070" s="616"/>
      <c r="AM1070" s="616"/>
      <c r="AN1070" s="616"/>
      <c r="AO1070" s="616"/>
      <c r="AP1070" s="616"/>
      <c r="AQ1070" s="616"/>
      <c r="AR1070" s="616"/>
      <c r="AS1070" s="616"/>
      <c r="AT1070" s="616"/>
      <c r="AU1070" s="616"/>
      <c r="AV1070" s="616"/>
      <c r="AW1070" s="616"/>
      <c r="AX1070" s="617"/>
    </row>
    <row r="1071" spans="1:50" s="26" customFormat="1" ht="22.7" customHeight="1" x14ac:dyDescent="0.15">
      <c r="A1071" s="118" t="s">
        <v>14</v>
      </c>
      <c r="B1071" s="119"/>
      <c r="C1071" s="119"/>
      <c r="D1071" s="119"/>
      <c r="E1071" s="119"/>
      <c r="F1071" s="123"/>
      <c r="G1071" s="618" t="s">
        <v>144</v>
      </c>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6"/>
    </row>
    <row r="1072" spans="1:50" s="26" customFormat="1" ht="19.5" customHeight="1" x14ac:dyDescent="0.15">
      <c r="A1072" s="127" t="s">
        <v>15</v>
      </c>
      <c r="B1072" s="128"/>
      <c r="C1072" s="128"/>
      <c r="D1072" s="128"/>
      <c r="E1072" s="128"/>
      <c r="F1072" s="129"/>
      <c r="G1072" s="619"/>
      <c r="H1072" s="620"/>
      <c r="I1072" s="620"/>
      <c r="J1072" s="620"/>
      <c r="K1072" s="620"/>
      <c r="L1072" s="620"/>
      <c r="M1072" s="620"/>
      <c r="N1072" s="620"/>
      <c r="O1072" s="621"/>
      <c r="P1072" s="138" t="s">
        <v>102</v>
      </c>
      <c r="Q1072" s="139"/>
      <c r="R1072" s="139"/>
      <c r="S1072" s="139"/>
      <c r="T1072" s="139"/>
      <c r="U1072" s="139"/>
      <c r="V1072" s="140"/>
      <c r="W1072" s="138" t="s">
        <v>103</v>
      </c>
      <c r="X1072" s="139"/>
      <c r="Y1072" s="139"/>
      <c r="Z1072" s="139"/>
      <c r="AA1072" s="139"/>
      <c r="AB1072" s="139"/>
      <c r="AC1072" s="140"/>
      <c r="AD1072" s="138" t="s">
        <v>104</v>
      </c>
      <c r="AE1072" s="139"/>
      <c r="AF1072" s="139"/>
      <c r="AG1072" s="139"/>
      <c r="AH1072" s="139"/>
      <c r="AI1072" s="139"/>
      <c r="AJ1072" s="140"/>
      <c r="AK1072" s="138" t="s">
        <v>105</v>
      </c>
      <c r="AL1072" s="139"/>
      <c r="AM1072" s="139"/>
      <c r="AN1072" s="139"/>
      <c r="AO1072" s="139"/>
      <c r="AP1072" s="139"/>
      <c r="AQ1072" s="140"/>
      <c r="AR1072" s="138" t="s">
        <v>106</v>
      </c>
      <c r="AS1072" s="139"/>
      <c r="AT1072" s="139"/>
      <c r="AU1072" s="139"/>
      <c r="AV1072" s="139"/>
      <c r="AW1072" s="139"/>
      <c r="AX1072" s="164"/>
    </row>
    <row r="1073" spans="1:50" s="26" customFormat="1" ht="19.5" customHeight="1" x14ac:dyDescent="0.15">
      <c r="A1073" s="130"/>
      <c r="B1073" s="131"/>
      <c r="C1073" s="131"/>
      <c r="D1073" s="131"/>
      <c r="E1073" s="131"/>
      <c r="F1073" s="132"/>
      <c r="G1073" s="204" t="s">
        <v>21</v>
      </c>
      <c r="H1073" s="212"/>
      <c r="I1073" s="631" t="s">
        <v>22</v>
      </c>
      <c r="J1073" s="632"/>
      <c r="K1073" s="632"/>
      <c r="L1073" s="632"/>
      <c r="M1073" s="632"/>
      <c r="N1073" s="632"/>
      <c r="O1073" s="633"/>
      <c r="P1073" s="1198">
        <v>13</v>
      </c>
      <c r="Q1073" s="1198"/>
      <c r="R1073" s="1198"/>
      <c r="S1073" s="1198"/>
      <c r="T1073" s="1198"/>
      <c r="U1073" s="1198"/>
      <c r="V1073" s="1198"/>
      <c r="W1073" s="1730">
        <v>6</v>
      </c>
      <c r="X1073" s="1260"/>
      <c r="Y1073" s="1260"/>
      <c r="Z1073" s="1260"/>
      <c r="AA1073" s="1260"/>
      <c r="AB1073" s="1260"/>
      <c r="AC1073" s="1261"/>
      <c r="AD1073" s="1198">
        <v>5</v>
      </c>
      <c r="AE1073" s="1198"/>
      <c r="AF1073" s="1198"/>
      <c r="AG1073" s="1198"/>
      <c r="AH1073" s="1198"/>
      <c r="AI1073" s="1198"/>
      <c r="AJ1073" s="1198"/>
      <c r="AK1073" s="634">
        <v>4</v>
      </c>
      <c r="AL1073" s="635"/>
      <c r="AM1073" s="635"/>
      <c r="AN1073" s="635"/>
      <c r="AO1073" s="635"/>
      <c r="AP1073" s="635"/>
      <c r="AQ1073" s="636"/>
      <c r="AR1073" s="634">
        <v>4</v>
      </c>
      <c r="AS1073" s="635"/>
      <c r="AT1073" s="635"/>
      <c r="AU1073" s="635"/>
      <c r="AV1073" s="635"/>
      <c r="AW1073" s="635"/>
      <c r="AX1073" s="645"/>
    </row>
    <row r="1074" spans="1:50" s="26" customFormat="1" ht="19.5" customHeight="1" x14ac:dyDescent="0.15">
      <c r="A1074" s="130"/>
      <c r="B1074" s="131"/>
      <c r="C1074" s="131"/>
      <c r="D1074" s="131"/>
      <c r="E1074" s="131"/>
      <c r="F1074" s="132"/>
      <c r="G1074" s="628"/>
      <c r="H1074" s="629"/>
      <c r="I1074" s="191" t="s">
        <v>23</v>
      </c>
      <c r="J1074" s="202"/>
      <c r="K1074" s="202"/>
      <c r="L1074" s="202"/>
      <c r="M1074" s="202"/>
      <c r="N1074" s="202"/>
      <c r="O1074" s="203"/>
      <c r="P1074" s="1188" t="s">
        <v>295</v>
      </c>
      <c r="Q1074" s="1188"/>
      <c r="R1074" s="1188"/>
      <c r="S1074" s="1188"/>
      <c r="T1074" s="1188"/>
      <c r="U1074" s="1188"/>
      <c r="V1074" s="1188"/>
      <c r="W1074" s="1189" t="s">
        <v>295</v>
      </c>
      <c r="X1074" s="1190"/>
      <c r="Y1074" s="1190"/>
      <c r="Z1074" s="1190"/>
      <c r="AA1074" s="1190"/>
      <c r="AB1074" s="1190"/>
      <c r="AC1074" s="1191"/>
      <c r="AD1074" s="1193" t="s">
        <v>279</v>
      </c>
      <c r="AE1074" s="1193"/>
      <c r="AF1074" s="1193"/>
      <c r="AG1074" s="1193"/>
      <c r="AH1074" s="1193"/>
      <c r="AI1074" s="1193"/>
      <c r="AJ1074" s="1193"/>
      <c r="AK1074" s="194"/>
      <c r="AL1074" s="195"/>
      <c r="AM1074" s="195"/>
      <c r="AN1074" s="195"/>
      <c r="AO1074" s="195"/>
      <c r="AP1074" s="195"/>
      <c r="AQ1074" s="196"/>
      <c r="AR1074" s="197"/>
      <c r="AS1074" s="198"/>
      <c r="AT1074" s="198"/>
      <c r="AU1074" s="198"/>
      <c r="AV1074" s="198"/>
      <c r="AW1074" s="198"/>
      <c r="AX1074" s="199"/>
    </row>
    <row r="1075" spans="1:50" s="26" customFormat="1" ht="19.5" customHeight="1" x14ac:dyDescent="0.15">
      <c r="A1075" s="130"/>
      <c r="B1075" s="131"/>
      <c r="C1075" s="131"/>
      <c r="D1075" s="131"/>
      <c r="E1075" s="131"/>
      <c r="F1075" s="132"/>
      <c r="G1075" s="628"/>
      <c r="H1075" s="629"/>
      <c r="I1075" s="191" t="s">
        <v>24</v>
      </c>
      <c r="J1075" s="202"/>
      <c r="K1075" s="202"/>
      <c r="L1075" s="202"/>
      <c r="M1075" s="202"/>
      <c r="N1075" s="202"/>
      <c r="O1075" s="203"/>
      <c r="P1075" s="194" t="s">
        <v>295</v>
      </c>
      <c r="Q1075" s="195"/>
      <c r="R1075" s="195"/>
      <c r="S1075" s="195"/>
      <c r="T1075" s="195"/>
      <c r="U1075" s="195"/>
      <c r="V1075" s="196"/>
      <c r="W1075" s="194" t="s">
        <v>295</v>
      </c>
      <c r="X1075" s="195"/>
      <c r="Y1075" s="195"/>
      <c r="Z1075" s="195"/>
      <c r="AA1075" s="195"/>
      <c r="AB1075" s="195"/>
      <c r="AC1075" s="196"/>
      <c r="AD1075" s="194" t="s">
        <v>279</v>
      </c>
      <c r="AE1075" s="195"/>
      <c r="AF1075" s="195"/>
      <c r="AG1075" s="195"/>
      <c r="AH1075" s="195"/>
      <c r="AI1075" s="195"/>
      <c r="AJ1075" s="196"/>
      <c r="AK1075" s="194"/>
      <c r="AL1075" s="195"/>
      <c r="AM1075" s="195"/>
      <c r="AN1075" s="195"/>
      <c r="AO1075" s="195"/>
      <c r="AP1075" s="195"/>
      <c r="AQ1075" s="196"/>
      <c r="AR1075" s="194"/>
      <c r="AS1075" s="195"/>
      <c r="AT1075" s="195"/>
      <c r="AU1075" s="195"/>
      <c r="AV1075" s="195"/>
      <c r="AW1075" s="195"/>
      <c r="AX1075" s="216"/>
    </row>
    <row r="1076" spans="1:50" s="26" customFormat="1" ht="19.5" customHeight="1" x14ac:dyDescent="0.15">
      <c r="A1076" s="130"/>
      <c r="B1076" s="131"/>
      <c r="C1076" s="131"/>
      <c r="D1076" s="131"/>
      <c r="E1076" s="131"/>
      <c r="F1076" s="132"/>
      <c r="G1076" s="628"/>
      <c r="H1076" s="629"/>
      <c r="I1076" s="191" t="s">
        <v>25</v>
      </c>
      <c r="J1076" s="202"/>
      <c r="K1076" s="202"/>
      <c r="L1076" s="202"/>
      <c r="M1076" s="202"/>
      <c r="N1076" s="202"/>
      <c r="O1076" s="203"/>
      <c r="P1076" s="194" t="s">
        <v>279</v>
      </c>
      <c r="Q1076" s="195"/>
      <c r="R1076" s="195"/>
      <c r="S1076" s="195"/>
      <c r="T1076" s="195"/>
      <c r="U1076" s="195"/>
      <c r="V1076" s="196"/>
      <c r="W1076" s="194" t="s">
        <v>295</v>
      </c>
      <c r="X1076" s="195"/>
      <c r="Y1076" s="195"/>
      <c r="Z1076" s="195"/>
      <c r="AA1076" s="195"/>
      <c r="AB1076" s="195"/>
      <c r="AC1076" s="196"/>
      <c r="AD1076" s="194" t="s">
        <v>279</v>
      </c>
      <c r="AE1076" s="195"/>
      <c r="AF1076" s="195"/>
      <c r="AG1076" s="195"/>
      <c r="AH1076" s="195"/>
      <c r="AI1076" s="195"/>
      <c r="AJ1076" s="196"/>
      <c r="AK1076" s="194"/>
      <c r="AL1076" s="195"/>
      <c r="AM1076" s="195"/>
      <c r="AN1076" s="195"/>
      <c r="AO1076" s="195"/>
      <c r="AP1076" s="195"/>
      <c r="AQ1076" s="196"/>
      <c r="AR1076" s="197"/>
      <c r="AS1076" s="198"/>
      <c r="AT1076" s="198"/>
      <c r="AU1076" s="198"/>
      <c r="AV1076" s="198"/>
      <c r="AW1076" s="198"/>
      <c r="AX1076" s="199"/>
    </row>
    <row r="1077" spans="1:50" s="26" customFormat="1" ht="19.5" customHeight="1" x14ac:dyDescent="0.15">
      <c r="A1077" s="130"/>
      <c r="B1077" s="131"/>
      <c r="C1077" s="131"/>
      <c r="D1077" s="131"/>
      <c r="E1077" s="131"/>
      <c r="F1077" s="132"/>
      <c r="G1077" s="628"/>
      <c r="H1077" s="629"/>
      <c r="I1077" s="191" t="s">
        <v>26</v>
      </c>
      <c r="J1077" s="202"/>
      <c r="K1077" s="202"/>
      <c r="L1077" s="202"/>
      <c r="M1077" s="202"/>
      <c r="N1077" s="202"/>
      <c r="O1077" s="203"/>
      <c r="P1077" s="194" t="s">
        <v>279</v>
      </c>
      <c r="Q1077" s="195"/>
      <c r="R1077" s="195"/>
      <c r="S1077" s="195"/>
      <c r="T1077" s="195"/>
      <c r="U1077" s="195"/>
      <c r="V1077" s="196"/>
      <c r="W1077" s="194" t="s">
        <v>295</v>
      </c>
      <c r="X1077" s="195"/>
      <c r="Y1077" s="195"/>
      <c r="Z1077" s="195"/>
      <c r="AA1077" s="195"/>
      <c r="AB1077" s="195"/>
      <c r="AC1077" s="196"/>
      <c r="AD1077" s="194" t="s">
        <v>279</v>
      </c>
      <c r="AE1077" s="195"/>
      <c r="AF1077" s="195"/>
      <c r="AG1077" s="195"/>
      <c r="AH1077" s="195"/>
      <c r="AI1077" s="195"/>
      <c r="AJ1077" s="196"/>
      <c r="AK1077" s="194"/>
      <c r="AL1077" s="195"/>
      <c r="AM1077" s="195"/>
      <c r="AN1077" s="195"/>
      <c r="AO1077" s="195"/>
      <c r="AP1077" s="195"/>
      <c r="AQ1077" s="196"/>
      <c r="AR1077" s="197"/>
      <c r="AS1077" s="198"/>
      <c r="AT1077" s="198"/>
      <c r="AU1077" s="198"/>
      <c r="AV1077" s="198"/>
      <c r="AW1077" s="198"/>
      <c r="AX1077" s="199"/>
    </row>
    <row r="1078" spans="1:50" s="26" customFormat="1" ht="19.5" customHeight="1" x14ac:dyDescent="0.15">
      <c r="A1078" s="130"/>
      <c r="B1078" s="131"/>
      <c r="C1078" s="131"/>
      <c r="D1078" s="131"/>
      <c r="E1078" s="131"/>
      <c r="F1078" s="132"/>
      <c r="G1078" s="630"/>
      <c r="H1078" s="215"/>
      <c r="I1078" s="646" t="s">
        <v>27</v>
      </c>
      <c r="J1078" s="647"/>
      <c r="K1078" s="647"/>
      <c r="L1078" s="647"/>
      <c r="M1078" s="647"/>
      <c r="N1078" s="647"/>
      <c r="O1078" s="648"/>
      <c r="P1078" s="1228">
        <v>13</v>
      </c>
      <c r="Q1078" s="1228"/>
      <c r="R1078" s="1228"/>
      <c r="S1078" s="1228"/>
      <c r="T1078" s="1228"/>
      <c r="U1078" s="1228"/>
      <c r="V1078" s="1228"/>
      <c r="W1078" s="1731">
        <v>6</v>
      </c>
      <c r="X1078" s="1732"/>
      <c r="Y1078" s="1732"/>
      <c r="Z1078" s="1732"/>
      <c r="AA1078" s="1732"/>
      <c r="AB1078" s="1732"/>
      <c r="AC1078" s="1733"/>
      <c r="AD1078" s="649">
        <v>5</v>
      </c>
      <c r="AE1078" s="650"/>
      <c r="AF1078" s="650"/>
      <c r="AG1078" s="650"/>
      <c r="AH1078" s="650"/>
      <c r="AI1078" s="650"/>
      <c r="AJ1078" s="651"/>
      <c r="AK1078" s="649">
        <v>4</v>
      </c>
      <c r="AL1078" s="650"/>
      <c r="AM1078" s="650"/>
      <c r="AN1078" s="650"/>
      <c r="AO1078" s="650"/>
      <c r="AP1078" s="650"/>
      <c r="AQ1078" s="651"/>
      <c r="AR1078" s="649">
        <v>4</v>
      </c>
      <c r="AS1078" s="650"/>
      <c r="AT1078" s="650"/>
      <c r="AU1078" s="650"/>
      <c r="AV1078" s="650"/>
      <c r="AW1078" s="650"/>
      <c r="AX1078" s="652"/>
    </row>
    <row r="1079" spans="1:50" s="26" customFormat="1" ht="19.5" customHeight="1" x14ac:dyDescent="0.15">
      <c r="A1079" s="130"/>
      <c r="B1079" s="131"/>
      <c r="C1079" s="131"/>
      <c r="D1079" s="131"/>
      <c r="E1079" s="131"/>
      <c r="F1079" s="132"/>
      <c r="G1079" s="653" t="s">
        <v>28</v>
      </c>
      <c r="H1079" s="654"/>
      <c r="I1079" s="654"/>
      <c r="J1079" s="654"/>
      <c r="K1079" s="654"/>
      <c r="L1079" s="654"/>
      <c r="M1079" s="654"/>
      <c r="N1079" s="654"/>
      <c r="O1079" s="655"/>
      <c r="P1079" s="1179">
        <v>11</v>
      </c>
      <c r="Q1079" s="1179"/>
      <c r="R1079" s="1179"/>
      <c r="S1079" s="1179"/>
      <c r="T1079" s="1179"/>
      <c r="U1079" s="1179"/>
      <c r="V1079" s="1179"/>
      <c r="W1079" s="1646">
        <v>3</v>
      </c>
      <c r="X1079" s="1282"/>
      <c r="Y1079" s="1282"/>
      <c r="Z1079" s="1282"/>
      <c r="AA1079" s="1282"/>
      <c r="AB1079" s="1282"/>
      <c r="AC1079" s="1429"/>
      <c r="AD1079" s="440">
        <v>2</v>
      </c>
      <c r="AE1079" s="438"/>
      <c r="AF1079" s="438"/>
      <c r="AG1079" s="438"/>
      <c r="AH1079" s="438"/>
      <c r="AI1079" s="438"/>
      <c r="AJ1079" s="439"/>
      <c r="AK1079" s="656"/>
      <c r="AL1079" s="657"/>
      <c r="AM1079" s="657"/>
      <c r="AN1079" s="657"/>
      <c r="AO1079" s="657"/>
      <c r="AP1079" s="657"/>
      <c r="AQ1079" s="658"/>
      <c r="AR1079" s="656"/>
      <c r="AS1079" s="657"/>
      <c r="AT1079" s="657"/>
      <c r="AU1079" s="657"/>
      <c r="AV1079" s="657"/>
      <c r="AW1079" s="657"/>
      <c r="AX1079" s="659"/>
    </row>
    <row r="1080" spans="1:50" s="26" customFormat="1" ht="19.5" customHeight="1" x14ac:dyDescent="0.15">
      <c r="A1080" s="133"/>
      <c r="B1080" s="134"/>
      <c r="C1080" s="134"/>
      <c r="D1080" s="134"/>
      <c r="E1080" s="134"/>
      <c r="F1080" s="135"/>
      <c r="G1080" s="653" t="s">
        <v>29</v>
      </c>
      <c r="H1080" s="654"/>
      <c r="I1080" s="654"/>
      <c r="J1080" s="654"/>
      <c r="K1080" s="654"/>
      <c r="L1080" s="654"/>
      <c r="M1080" s="654"/>
      <c r="N1080" s="654"/>
      <c r="O1080" s="655"/>
      <c r="P1080" s="1183">
        <v>0.84</v>
      </c>
      <c r="Q1080" s="1183"/>
      <c r="R1080" s="1183"/>
      <c r="S1080" s="1183"/>
      <c r="T1080" s="1183"/>
      <c r="U1080" s="1183"/>
      <c r="V1080" s="1183"/>
      <c r="W1080" s="1184">
        <v>0.45</v>
      </c>
      <c r="X1080" s="1185"/>
      <c r="Y1080" s="1185"/>
      <c r="Z1080" s="1185"/>
      <c r="AA1080" s="1185"/>
      <c r="AB1080" s="1185"/>
      <c r="AC1080" s="1186"/>
      <c r="AD1080" s="1187">
        <v>0.38</v>
      </c>
      <c r="AE1080" s="438"/>
      <c r="AF1080" s="438"/>
      <c r="AG1080" s="438"/>
      <c r="AH1080" s="438"/>
      <c r="AI1080" s="438"/>
      <c r="AJ1080" s="439"/>
      <c r="AK1080" s="656"/>
      <c r="AL1080" s="657"/>
      <c r="AM1080" s="657"/>
      <c r="AN1080" s="657"/>
      <c r="AO1080" s="657"/>
      <c r="AP1080" s="657"/>
      <c r="AQ1080" s="658"/>
      <c r="AR1080" s="656"/>
      <c r="AS1080" s="657"/>
      <c r="AT1080" s="657"/>
      <c r="AU1080" s="657"/>
      <c r="AV1080" s="657"/>
      <c r="AW1080" s="657"/>
      <c r="AX1080" s="659"/>
    </row>
    <row r="1081" spans="1:50" s="26" customFormat="1" ht="19.5" customHeight="1" x14ac:dyDescent="0.15">
      <c r="A1081" s="361" t="s">
        <v>49</v>
      </c>
      <c r="B1081" s="362"/>
      <c r="C1081" s="660" t="s">
        <v>50</v>
      </c>
      <c r="D1081" s="661"/>
      <c r="E1081" s="661"/>
      <c r="F1081" s="661"/>
      <c r="G1081" s="661"/>
      <c r="H1081" s="661"/>
      <c r="I1081" s="661"/>
      <c r="J1081" s="661"/>
      <c r="K1081" s="662"/>
      <c r="L1081" s="663" t="s">
        <v>51</v>
      </c>
      <c r="M1081" s="664"/>
      <c r="N1081" s="664"/>
      <c r="O1081" s="664"/>
      <c r="P1081" s="664"/>
      <c r="Q1081" s="665"/>
      <c r="R1081" s="666" t="s">
        <v>106</v>
      </c>
      <c r="S1081" s="661"/>
      <c r="T1081" s="661"/>
      <c r="U1081" s="661"/>
      <c r="V1081" s="661"/>
      <c r="W1081" s="662"/>
      <c r="X1081" s="666" t="s">
        <v>52</v>
      </c>
      <c r="Y1081" s="661"/>
      <c r="Z1081" s="661"/>
      <c r="AA1081" s="661"/>
      <c r="AB1081" s="661"/>
      <c r="AC1081" s="661"/>
      <c r="AD1081" s="661"/>
      <c r="AE1081" s="661"/>
      <c r="AF1081" s="661"/>
      <c r="AG1081" s="661"/>
      <c r="AH1081" s="661"/>
      <c r="AI1081" s="661"/>
      <c r="AJ1081" s="661"/>
      <c r="AK1081" s="661"/>
      <c r="AL1081" s="661"/>
      <c r="AM1081" s="661"/>
      <c r="AN1081" s="661"/>
      <c r="AO1081" s="661"/>
      <c r="AP1081" s="661"/>
      <c r="AQ1081" s="661"/>
      <c r="AR1081" s="661"/>
      <c r="AS1081" s="661"/>
      <c r="AT1081" s="661"/>
      <c r="AU1081" s="661"/>
      <c r="AV1081" s="661"/>
      <c r="AW1081" s="661"/>
      <c r="AX1081" s="667"/>
    </row>
    <row r="1082" spans="1:50" s="26" customFormat="1" ht="19.5" customHeight="1" x14ac:dyDescent="0.15">
      <c r="A1082" s="363"/>
      <c r="B1082" s="364"/>
      <c r="C1082" s="1168" t="s">
        <v>275</v>
      </c>
      <c r="D1082" s="1169"/>
      <c r="E1082" s="1169"/>
      <c r="F1082" s="1169"/>
      <c r="G1082" s="1169"/>
      <c r="H1082" s="1169"/>
      <c r="I1082" s="1169"/>
      <c r="J1082" s="1169"/>
      <c r="K1082" s="1170"/>
      <c r="L1082" s="1227">
        <v>1</v>
      </c>
      <c r="M1082" s="1227"/>
      <c r="N1082" s="1227"/>
      <c r="O1082" s="1227"/>
      <c r="P1082" s="1227"/>
      <c r="Q1082" s="1227"/>
      <c r="R1082" s="671">
        <v>1</v>
      </c>
      <c r="S1082" s="669"/>
      <c r="T1082" s="669"/>
      <c r="U1082" s="669"/>
      <c r="V1082" s="669"/>
      <c r="W1082" s="670"/>
      <c r="X1082" s="378"/>
      <c r="Y1082" s="379"/>
      <c r="Z1082" s="379"/>
      <c r="AA1082" s="379"/>
      <c r="AB1082" s="379"/>
      <c r="AC1082" s="379"/>
      <c r="AD1082" s="379"/>
      <c r="AE1082" s="379"/>
      <c r="AF1082" s="379"/>
      <c r="AG1082" s="379"/>
      <c r="AH1082" s="379"/>
      <c r="AI1082" s="379"/>
      <c r="AJ1082" s="379"/>
      <c r="AK1082" s="379"/>
      <c r="AL1082" s="379"/>
      <c r="AM1082" s="379"/>
      <c r="AN1082" s="379"/>
      <c r="AO1082" s="379"/>
      <c r="AP1082" s="379"/>
      <c r="AQ1082" s="379"/>
      <c r="AR1082" s="379"/>
      <c r="AS1082" s="379"/>
      <c r="AT1082" s="379"/>
      <c r="AU1082" s="379"/>
      <c r="AV1082" s="379"/>
      <c r="AW1082" s="379"/>
      <c r="AX1082" s="380"/>
    </row>
    <row r="1083" spans="1:50" s="26" customFormat="1" ht="19.5" customHeight="1" x14ac:dyDescent="0.15">
      <c r="A1083" s="363"/>
      <c r="B1083" s="364"/>
      <c r="C1083" s="1538" t="s">
        <v>961</v>
      </c>
      <c r="D1083" s="1539"/>
      <c r="E1083" s="1539"/>
      <c r="F1083" s="1539"/>
      <c r="G1083" s="1539"/>
      <c r="H1083" s="1539"/>
      <c r="I1083" s="1539"/>
      <c r="J1083" s="1539"/>
      <c r="K1083" s="1540"/>
      <c r="L1083" s="1545">
        <v>3</v>
      </c>
      <c r="M1083" s="1545"/>
      <c r="N1083" s="1545"/>
      <c r="O1083" s="1545"/>
      <c r="P1083" s="1545"/>
      <c r="Q1083" s="1545"/>
      <c r="R1083" s="672">
        <v>3</v>
      </c>
      <c r="S1083" s="286"/>
      <c r="T1083" s="286"/>
      <c r="U1083" s="286"/>
      <c r="V1083" s="286"/>
      <c r="W1083" s="287"/>
      <c r="X1083" s="282"/>
      <c r="Y1083" s="283"/>
      <c r="Z1083" s="283"/>
      <c r="AA1083" s="283"/>
      <c r="AB1083" s="283"/>
      <c r="AC1083" s="283"/>
      <c r="AD1083" s="283"/>
      <c r="AE1083" s="283"/>
      <c r="AF1083" s="283"/>
      <c r="AG1083" s="283"/>
      <c r="AH1083" s="283"/>
      <c r="AI1083" s="283"/>
      <c r="AJ1083" s="283"/>
      <c r="AK1083" s="283"/>
      <c r="AL1083" s="283"/>
      <c r="AM1083" s="283"/>
      <c r="AN1083" s="283"/>
      <c r="AO1083" s="283"/>
      <c r="AP1083" s="283"/>
      <c r="AQ1083" s="283"/>
      <c r="AR1083" s="283"/>
      <c r="AS1083" s="283"/>
      <c r="AT1083" s="283"/>
      <c r="AU1083" s="283"/>
      <c r="AV1083" s="283"/>
      <c r="AW1083" s="283"/>
      <c r="AX1083" s="284"/>
    </row>
    <row r="1084" spans="1:50" s="26" customFormat="1" ht="19.5" customHeight="1" x14ac:dyDescent="0.15">
      <c r="A1084" s="363"/>
      <c r="B1084" s="364"/>
      <c r="C1084" s="1538" t="s">
        <v>276</v>
      </c>
      <c r="D1084" s="1539"/>
      <c r="E1084" s="1539"/>
      <c r="F1084" s="1539"/>
      <c r="G1084" s="1539"/>
      <c r="H1084" s="1539"/>
      <c r="I1084" s="1539"/>
      <c r="J1084" s="1539"/>
      <c r="K1084" s="1540"/>
      <c r="L1084" s="1546">
        <v>0.3</v>
      </c>
      <c r="M1084" s="1546"/>
      <c r="N1084" s="1546"/>
      <c r="O1084" s="1546"/>
      <c r="P1084" s="1546"/>
      <c r="Q1084" s="1546"/>
      <c r="R1084" s="672">
        <v>0.3</v>
      </c>
      <c r="S1084" s="286"/>
      <c r="T1084" s="286"/>
      <c r="U1084" s="286"/>
      <c r="V1084" s="286"/>
      <c r="W1084" s="287"/>
      <c r="X1084" s="282"/>
      <c r="Y1084" s="283"/>
      <c r="Z1084" s="283"/>
      <c r="AA1084" s="283"/>
      <c r="AB1084" s="283"/>
      <c r="AC1084" s="283"/>
      <c r="AD1084" s="283"/>
      <c r="AE1084" s="283"/>
      <c r="AF1084" s="283"/>
      <c r="AG1084" s="283"/>
      <c r="AH1084" s="283"/>
      <c r="AI1084" s="283"/>
      <c r="AJ1084" s="283"/>
      <c r="AK1084" s="283"/>
      <c r="AL1084" s="283"/>
      <c r="AM1084" s="283"/>
      <c r="AN1084" s="283"/>
      <c r="AO1084" s="283"/>
      <c r="AP1084" s="283"/>
      <c r="AQ1084" s="283"/>
      <c r="AR1084" s="283"/>
      <c r="AS1084" s="283"/>
      <c r="AT1084" s="283"/>
      <c r="AU1084" s="283"/>
      <c r="AV1084" s="283"/>
      <c r="AW1084" s="283"/>
      <c r="AX1084" s="284"/>
    </row>
    <row r="1085" spans="1:50" s="26" customFormat="1" ht="19.5" customHeight="1" x14ac:dyDescent="0.15">
      <c r="A1085" s="363"/>
      <c r="B1085" s="364"/>
      <c r="C1085" s="285"/>
      <c r="D1085" s="286"/>
      <c r="E1085" s="286"/>
      <c r="F1085" s="286"/>
      <c r="G1085" s="286"/>
      <c r="H1085" s="286"/>
      <c r="I1085" s="286"/>
      <c r="J1085" s="286"/>
      <c r="K1085" s="287"/>
      <c r="L1085" s="672"/>
      <c r="M1085" s="286"/>
      <c r="N1085" s="286"/>
      <c r="O1085" s="286"/>
      <c r="P1085" s="286"/>
      <c r="Q1085" s="287"/>
      <c r="R1085" s="672"/>
      <c r="S1085" s="286"/>
      <c r="T1085" s="286"/>
      <c r="U1085" s="286"/>
      <c r="V1085" s="286"/>
      <c r="W1085" s="287"/>
      <c r="X1085" s="282"/>
      <c r="Y1085" s="283"/>
      <c r="Z1085" s="283"/>
      <c r="AA1085" s="283"/>
      <c r="AB1085" s="283"/>
      <c r="AC1085" s="283"/>
      <c r="AD1085" s="283"/>
      <c r="AE1085" s="283"/>
      <c r="AF1085" s="283"/>
      <c r="AG1085" s="283"/>
      <c r="AH1085" s="283"/>
      <c r="AI1085" s="283"/>
      <c r="AJ1085" s="283"/>
      <c r="AK1085" s="283"/>
      <c r="AL1085" s="283"/>
      <c r="AM1085" s="283"/>
      <c r="AN1085" s="283"/>
      <c r="AO1085" s="283"/>
      <c r="AP1085" s="283"/>
      <c r="AQ1085" s="283"/>
      <c r="AR1085" s="283"/>
      <c r="AS1085" s="283"/>
      <c r="AT1085" s="283"/>
      <c r="AU1085" s="283"/>
      <c r="AV1085" s="283"/>
      <c r="AW1085" s="283"/>
      <c r="AX1085" s="284"/>
    </row>
    <row r="1086" spans="1:50" s="26" customFormat="1" ht="19.5" customHeight="1" x14ac:dyDescent="0.15">
      <c r="A1086" s="363"/>
      <c r="B1086" s="364"/>
      <c r="C1086" s="285"/>
      <c r="D1086" s="286"/>
      <c r="E1086" s="286"/>
      <c r="F1086" s="286"/>
      <c r="G1086" s="286"/>
      <c r="H1086" s="286"/>
      <c r="I1086" s="286"/>
      <c r="J1086" s="286"/>
      <c r="K1086" s="287"/>
      <c r="L1086" s="672"/>
      <c r="M1086" s="286"/>
      <c r="N1086" s="286"/>
      <c r="O1086" s="286"/>
      <c r="P1086" s="286"/>
      <c r="Q1086" s="287"/>
      <c r="R1086" s="672"/>
      <c r="S1086" s="286"/>
      <c r="T1086" s="286"/>
      <c r="U1086" s="286"/>
      <c r="V1086" s="286"/>
      <c r="W1086" s="287"/>
      <c r="X1086" s="282"/>
      <c r="Y1086" s="283"/>
      <c r="Z1086" s="283"/>
      <c r="AA1086" s="283"/>
      <c r="AB1086" s="283"/>
      <c r="AC1086" s="283"/>
      <c r="AD1086" s="283"/>
      <c r="AE1086" s="283"/>
      <c r="AF1086" s="283"/>
      <c r="AG1086" s="283"/>
      <c r="AH1086" s="283"/>
      <c r="AI1086" s="283"/>
      <c r="AJ1086" s="283"/>
      <c r="AK1086" s="283"/>
      <c r="AL1086" s="283"/>
      <c r="AM1086" s="283"/>
      <c r="AN1086" s="283"/>
      <c r="AO1086" s="283"/>
      <c r="AP1086" s="283"/>
      <c r="AQ1086" s="283"/>
      <c r="AR1086" s="283"/>
      <c r="AS1086" s="283"/>
      <c r="AT1086" s="283"/>
      <c r="AU1086" s="283"/>
      <c r="AV1086" s="283"/>
      <c r="AW1086" s="283"/>
      <c r="AX1086" s="284"/>
    </row>
    <row r="1087" spans="1:50" s="26" customFormat="1" ht="19.5" customHeight="1" x14ac:dyDescent="0.15">
      <c r="A1087" s="363"/>
      <c r="B1087" s="364"/>
      <c r="C1087" s="315"/>
      <c r="D1087" s="316"/>
      <c r="E1087" s="316"/>
      <c r="F1087" s="316"/>
      <c r="G1087" s="316"/>
      <c r="H1087" s="316"/>
      <c r="I1087" s="316"/>
      <c r="J1087" s="316"/>
      <c r="K1087" s="317"/>
      <c r="L1087" s="318"/>
      <c r="M1087" s="316"/>
      <c r="N1087" s="316"/>
      <c r="O1087" s="316"/>
      <c r="P1087" s="316"/>
      <c r="Q1087" s="317"/>
      <c r="R1087" s="318"/>
      <c r="S1087" s="316"/>
      <c r="T1087" s="316"/>
      <c r="U1087" s="316"/>
      <c r="V1087" s="316"/>
      <c r="W1087" s="317"/>
      <c r="X1087" s="282"/>
      <c r="Y1087" s="283"/>
      <c r="Z1087" s="283"/>
      <c r="AA1087" s="283"/>
      <c r="AB1087" s="283"/>
      <c r="AC1087" s="283"/>
      <c r="AD1087" s="283"/>
      <c r="AE1087" s="283"/>
      <c r="AF1087" s="283"/>
      <c r="AG1087" s="283"/>
      <c r="AH1087" s="283"/>
      <c r="AI1087" s="283"/>
      <c r="AJ1087" s="283"/>
      <c r="AK1087" s="283"/>
      <c r="AL1087" s="283"/>
      <c r="AM1087" s="283"/>
      <c r="AN1087" s="283"/>
      <c r="AO1087" s="283"/>
      <c r="AP1087" s="283"/>
      <c r="AQ1087" s="283"/>
      <c r="AR1087" s="283"/>
      <c r="AS1087" s="283"/>
      <c r="AT1087" s="283"/>
      <c r="AU1087" s="283"/>
      <c r="AV1087" s="283"/>
      <c r="AW1087" s="283"/>
      <c r="AX1087" s="284"/>
    </row>
    <row r="1088" spans="1:50" s="26" customFormat="1" ht="19.5" customHeight="1" thickBot="1" x14ac:dyDescent="0.2">
      <c r="A1088" s="365"/>
      <c r="B1088" s="366"/>
      <c r="C1088" s="319" t="s">
        <v>27</v>
      </c>
      <c r="D1088" s="320"/>
      <c r="E1088" s="320"/>
      <c r="F1088" s="320"/>
      <c r="G1088" s="320"/>
      <c r="H1088" s="320"/>
      <c r="I1088" s="320"/>
      <c r="J1088" s="320"/>
      <c r="K1088" s="321"/>
      <c r="L1088" s="322">
        <v>4</v>
      </c>
      <c r="M1088" s="323"/>
      <c r="N1088" s="323"/>
      <c r="O1088" s="323"/>
      <c r="P1088" s="323"/>
      <c r="Q1088" s="324"/>
      <c r="R1088" s="322">
        <v>4</v>
      </c>
      <c r="S1088" s="323"/>
      <c r="T1088" s="323"/>
      <c r="U1088" s="323"/>
      <c r="V1088" s="323"/>
      <c r="W1088" s="324"/>
      <c r="X1088" s="325"/>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7"/>
    </row>
    <row r="1089" spans="1:50" ht="20.25" customHeight="1" thickBot="1" x14ac:dyDescent="0.2">
      <c r="A1089" s="28"/>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152" t="s">
        <v>100</v>
      </c>
      <c r="AR1089" s="152"/>
      <c r="AS1089" s="152"/>
      <c r="AT1089" s="152"/>
      <c r="AU1089" s="152"/>
      <c r="AV1089" s="152"/>
      <c r="AW1089" s="152"/>
      <c r="AX1089" s="152"/>
    </row>
    <row r="1090" spans="1:50" s="26" customFormat="1" ht="25.15" customHeight="1" x14ac:dyDescent="0.15">
      <c r="A1090" s="154" t="s">
        <v>101</v>
      </c>
      <c r="B1090" s="155"/>
      <c r="C1090" s="155"/>
      <c r="D1090" s="155"/>
      <c r="E1090" s="155"/>
      <c r="F1090" s="612"/>
      <c r="G1090" s="1135" t="s">
        <v>960</v>
      </c>
      <c r="H1090" s="1541"/>
      <c r="I1090" s="1541"/>
      <c r="J1090" s="1541"/>
      <c r="K1090" s="1541"/>
      <c r="L1090" s="1541"/>
      <c r="M1090" s="1541"/>
      <c r="N1090" s="1541"/>
      <c r="O1090" s="1541"/>
      <c r="P1090" s="1541"/>
      <c r="Q1090" s="1541"/>
      <c r="R1090" s="1541"/>
      <c r="S1090" s="1541"/>
      <c r="T1090" s="1541"/>
      <c r="U1090" s="1541"/>
      <c r="V1090" s="1541"/>
      <c r="W1090" s="1541"/>
      <c r="X1090" s="1541"/>
      <c r="Y1090" s="158" t="s">
        <v>292</v>
      </c>
      <c r="Z1090" s="622"/>
      <c r="AA1090" s="622"/>
      <c r="AB1090" s="622"/>
      <c r="AC1090" s="622"/>
      <c r="AD1090" s="623"/>
      <c r="AE1090" s="1222" t="s">
        <v>291</v>
      </c>
      <c r="AF1090" s="1222"/>
      <c r="AG1090" s="1222"/>
      <c r="AH1090" s="1222"/>
      <c r="AI1090" s="1222"/>
      <c r="AJ1090" s="1222"/>
      <c r="AK1090" s="1222"/>
      <c r="AL1090" s="1222"/>
      <c r="AM1090" s="1222"/>
      <c r="AN1090" s="1222"/>
      <c r="AO1090" s="1222"/>
      <c r="AP1090" s="1223"/>
      <c r="AQ1090" s="115" t="s">
        <v>5</v>
      </c>
      <c r="AR1090" s="626"/>
      <c r="AS1090" s="626"/>
      <c r="AT1090" s="626"/>
      <c r="AU1090" s="626"/>
      <c r="AV1090" s="626"/>
      <c r="AW1090" s="626"/>
      <c r="AX1090" s="627"/>
    </row>
    <row r="1091" spans="1:50" s="26" customFormat="1" ht="30" customHeight="1" x14ac:dyDescent="0.15">
      <c r="A1091" s="167" t="s">
        <v>6</v>
      </c>
      <c r="B1091" s="637"/>
      <c r="C1091" s="637"/>
      <c r="D1091" s="637"/>
      <c r="E1091" s="637"/>
      <c r="F1091" s="638"/>
      <c r="G1091" s="1206" t="s">
        <v>295</v>
      </c>
      <c r="H1091" s="1112"/>
      <c r="I1091" s="1112"/>
      <c r="J1091" s="1112"/>
      <c r="K1091" s="1112"/>
      <c r="L1091" s="1112"/>
      <c r="M1091" s="1112"/>
      <c r="N1091" s="1112"/>
      <c r="O1091" s="1112"/>
      <c r="P1091" s="1112"/>
      <c r="Q1091" s="1112"/>
      <c r="R1091" s="1112"/>
      <c r="S1091" s="1112"/>
      <c r="T1091" s="1112"/>
      <c r="U1091" s="1112"/>
      <c r="V1091" s="1521"/>
      <c r="W1091" s="1521"/>
      <c r="X1091" s="1521"/>
      <c r="Y1091" s="172" t="s">
        <v>7</v>
      </c>
      <c r="Z1091" s="640"/>
      <c r="AA1091" s="640"/>
      <c r="AB1091" s="640"/>
      <c r="AC1091" s="640"/>
      <c r="AD1091" s="641"/>
      <c r="AE1091" s="1209" t="s">
        <v>907</v>
      </c>
      <c r="AF1091" s="1209"/>
      <c r="AG1091" s="1209"/>
      <c r="AH1091" s="1209"/>
      <c r="AI1091" s="1209"/>
      <c r="AJ1091" s="1209"/>
      <c r="AK1091" s="1209"/>
      <c r="AL1091" s="1209"/>
      <c r="AM1091" s="1209"/>
      <c r="AN1091" s="1209"/>
      <c r="AO1091" s="1209"/>
      <c r="AP1091" s="1210"/>
      <c r="AQ1091" s="1053" t="s">
        <v>906</v>
      </c>
      <c r="AR1091" s="1054"/>
      <c r="AS1091" s="1054"/>
      <c r="AT1091" s="1054"/>
      <c r="AU1091" s="1054"/>
      <c r="AV1091" s="1054"/>
      <c r="AW1091" s="1054"/>
      <c r="AX1091" s="1055"/>
    </row>
    <row r="1092" spans="1:50" s="26" customFormat="1" ht="30" customHeight="1" x14ac:dyDescent="0.15">
      <c r="A1092" s="178" t="s">
        <v>8</v>
      </c>
      <c r="B1092" s="179"/>
      <c r="C1092" s="179"/>
      <c r="D1092" s="179"/>
      <c r="E1092" s="179"/>
      <c r="F1092" s="642"/>
      <c r="G1092" s="1056" t="s">
        <v>287</v>
      </c>
      <c r="H1092" s="1212"/>
      <c r="I1092" s="1212"/>
      <c r="J1092" s="1212"/>
      <c r="K1092" s="1212"/>
      <c r="L1092" s="1212"/>
      <c r="M1092" s="1212"/>
      <c r="N1092" s="1212"/>
      <c r="O1092" s="1212"/>
      <c r="P1092" s="1212"/>
      <c r="Q1092" s="1212"/>
      <c r="R1092" s="1212"/>
      <c r="S1092" s="1212"/>
      <c r="T1092" s="1212"/>
      <c r="U1092" s="1212"/>
      <c r="V1092" s="1212"/>
      <c r="W1092" s="1212"/>
      <c r="X1092" s="1212"/>
      <c r="Y1092" s="141" t="s">
        <v>9</v>
      </c>
      <c r="Z1092" s="142"/>
      <c r="AA1092" s="142"/>
      <c r="AB1092" s="142"/>
      <c r="AC1092" s="142"/>
      <c r="AD1092" s="143"/>
      <c r="AE1092" s="1211" t="s">
        <v>286</v>
      </c>
      <c r="AF1092" s="1211"/>
      <c r="AG1092" s="1211"/>
      <c r="AH1092" s="1211"/>
      <c r="AI1092" s="1211"/>
      <c r="AJ1092" s="1211"/>
      <c r="AK1092" s="1211"/>
      <c r="AL1092" s="1211"/>
      <c r="AM1092" s="1211"/>
      <c r="AN1092" s="1211"/>
      <c r="AO1092" s="1211"/>
      <c r="AP1092" s="1211"/>
      <c r="AQ1092" s="1212"/>
      <c r="AR1092" s="1212"/>
      <c r="AS1092" s="1212"/>
      <c r="AT1092" s="1212"/>
      <c r="AU1092" s="1212"/>
      <c r="AV1092" s="1212"/>
      <c r="AW1092" s="1212"/>
      <c r="AX1092" s="1213"/>
    </row>
    <row r="1093" spans="1:50" s="26" customFormat="1" ht="39.950000000000003" customHeight="1" x14ac:dyDescent="0.15">
      <c r="A1093" s="598" t="s">
        <v>10</v>
      </c>
      <c r="B1093" s="599"/>
      <c r="C1093" s="599"/>
      <c r="D1093" s="599"/>
      <c r="E1093" s="599"/>
      <c r="F1093" s="600"/>
      <c r="G1093" s="1214" t="s">
        <v>928</v>
      </c>
      <c r="H1093" s="1535"/>
      <c r="I1093" s="1535"/>
      <c r="J1093" s="1535"/>
      <c r="K1093" s="1535"/>
      <c r="L1093" s="1535"/>
      <c r="M1093" s="1535"/>
      <c r="N1093" s="1535"/>
      <c r="O1093" s="1535"/>
      <c r="P1093" s="1535"/>
      <c r="Q1093" s="1535"/>
      <c r="R1093" s="1535"/>
      <c r="S1093" s="1535"/>
      <c r="T1093" s="1535"/>
      <c r="U1093" s="1535"/>
      <c r="V1093" s="1535"/>
      <c r="W1093" s="1535"/>
      <c r="X1093" s="1536"/>
      <c r="Y1093" s="186" t="s">
        <v>284</v>
      </c>
      <c r="Z1093" s="604"/>
      <c r="AA1093" s="604"/>
      <c r="AB1093" s="604"/>
      <c r="AC1093" s="604"/>
      <c r="AD1093" s="605"/>
      <c r="AE1093" s="1729" t="s">
        <v>295</v>
      </c>
      <c r="AF1093" s="1209"/>
      <c r="AG1093" s="1209"/>
      <c r="AH1093" s="1209"/>
      <c r="AI1093" s="1209"/>
      <c r="AJ1093" s="1209"/>
      <c r="AK1093" s="1209"/>
      <c r="AL1093" s="1209"/>
      <c r="AM1093" s="1209"/>
      <c r="AN1093" s="1209"/>
      <c r="AO1093" s="1209"/>
      <c r="AP1093" s="1209"/>
      <c r="AQ1093" s="1209"/>
      <c r="AR1093" s="1209"/>
      <c r="AS1093" s="1209"/>
      <c r="AT1093" s="1209"/>
      <c r="AU1093" s="1209"/>
      <c r="AV1093" s="1209"/>
      <c r="AW1093" s="1209"/>
      <c r="AX1093" s="1711"/>
    </row>
    <row r="1094" spans="1:50" s="26" customFormat="1" ht="51" customHeight="1" x14ac:dyDescent="0.15">
      <c r="A1094" s="118" t="s">
        <v>12</v>
      </c>
      <c r="B1094" s="119"/>
      <c r="C1094" s="119"/>
      <c r="D1094" s="119"/>
      <c r="E1094" s="119"/>
      <c r="F1094" s="123"/>
      <c r="G1094" s="615" t="s">
        <v>959</v>
      </c>
      <c r="H1094" s="616"/>
      <c r="I1094" s="616"/>
      <c r="J1094" s="616"/>
      <c r="K1094" s="616"/>
      <c r="L1094" s="616"/>
      <c r="M1094" s="616"/>
      <c r="N1094" s="616"/>
      <c r="O1094" s="616"/>
      <c r="P1094" s="616"/>
      <c r="Q1094" s="616"/>
      <c r="R1094" s="616"/>
      <c r="S1094" s="616"/>
      <c r="T1094" s="616"/>
      <c r="U1094" s="616"/>
      <c r="V1094" s="616"/>
      <c r="W1094" s="616"/>
      <c r="X1094" s="616"/>
      <c r="Y1094" s="616"/>
      <c r="Z1094" s="616"/>
      <c r="AA1094" s="616"/>
      <c r="AB1094" s="616"/>
      <c r="AC1094" s="616"/>
      <c r="AD1094" s="616"/>
      <c r="AE1094" s="616"/>
      <c r="AF1094" s="616"/>
      <c r="AG1094" s="616"/>
      <c r="AH1094" s="616"/>
      <c r="AI1094" s="616"/>
      <c r="AJ1094" s="616"/>
      <c r="AK1094" s="616"/>
      <c r="AL1094" s="616"/>
      <c r="AM1094" s="616"/>
      <c r="AN1094" s="616"/>
      <c r="AO1094" s="616"/>
      <c r="AP1094" s="616"/>
      <c r="AQ1094" s="616"/>
      <c r="AR1094" s="616"/>
      <c r="AS1094" s="616"/>
      <c r="AT1094" s="616"/>
      <c r="AU1094" s="616"/>
      <c r="AV1094" s="616"/>
      <c r="AW1094" s="616"/>
      <c r="AX1094" s="617"/>
    </row>
    <row r="1095" spans="1:50" s="26" customFormat="1" ht="47.25" customHeight="1" x14ac:dyDescent="0.15">
      <c r="A1095" s="118" t="s">
        <v>13</v>
      </c>
      <c r="B1095" s="119"/>
      <c r="C1095" s="119"/>
      <c r="D1095" s="119"/>
      <c r="E1095" s="119"/>
      <c r="F1095" s="123"/>
      <c r="G1095" s="615" t="s">
        <v>958</v>
      </c>
      <c r="H1095" s="616"/>
      <c r="I1095" s="616"/>
      <c r="J1095" s="616"/>
      <c r="K1095" s="616"/>
      <c r="L1095" s="616"/>
      <c r="M1095" s="616"/>
      <c r="N1095" s="616"/>
      <c r="O1095" s="616"/>
      <c r="P1095" s="616"/>
      <c r="Q1095" s="616"/>
      <c r="R1095" s="616"/>
      <c r="S1095" s="616"/>
      <c r="T1095" s="616"/>
      <c r="U1095" s="616"/>
      <c r="V1095" s="616"/>
      <c r="W1095" s="616"/>
      <c r="X1095" s="616"/>
      <c r="Y1095" s="616"/>
      <c r="Z1095" s="616"/>
      <c r="AA1095" s="616"/>
      <c r="AB1095" s="616"/>
      <c r="AC1095" s="616"/>
      <c r="AD1095" s="616"/>
      <c r="AE1095" s="616"/>
      <c r="AF1095" s="616"/>
      <c r="AG1095" s="616"/>
      <c r="AH1095" s="616"/>
      <c r="AI1095" s="616"/>
      <c r="AJ1095" s="616"/>
      <c r="AK1095" s="616"/>
      <c r="AL1095" s="616"/>
      <c r="AM1095" s="616"/>
      <c r="AN1095" s="616"/>
      <c r="AO1095" s="616"/>
      <c r="AP1095" s="616"/>
      <c r="AQ1095" s="616"/>
      <c r="AR1095" s="616"/>
      <c r="AS1095" s="616"/>
      <c r="AT1095" s="616"/>
      <c r="AU1095" s="616"/>
      <c r="AV1095" s="616"/>
      <c r="AW1095" s="616"/>
      <c r="AX1095" s="617"/>
    </row>
    <row r="1096" spans="1:50" s="26" customFormat="1" ht="22.7" customHeight="1" x14ac:dyDescent="0.15">
      <c r="A1096" s="118" t="s">
        <v>14</v>
      </c>
      <c r="B1096" s="119"/>
      <c r="C1096" s="119"/>
      <c r="D1096" s="119"/>
      <c r="E1096" s="119"/>
      <c r="F1096" s="123"/>
      <c r="G1096" s="618" t="s">
        <v>152</v>
      </c>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6"/>
    </row>
    <row r="1097" spans="1:50" s="26" customFormat="1" ht="19.5" customHeight="1" x14ac:dyDescent="0.15">
      <c r="A1097" s="127" t="s">
        <v>15</v>
      </c>
      <c r="B1097" s="128"/>
      <c r="C1097" s="128"/>
      <c r="D1097" s="128"/>
      <c r="E1097" s="128"/>
      <c r="F1097" s="129"/>
      <c r="G1097" s="619"/>
      <c r="H1097" s="620"/>
      <c r="I1097" s="620"/>
      <c r="J1097" s="620"/>
      <c r="K1097" s="620"/>
      <c r="L1097" s="620"/>
      <c r="M1097" s="620"/>
      <c r="N1097" s="620"/>
      <c r="O1097" s="621"/>
      <c r="P1097" s="138" t="s">
        <v>102</v>
      </c>
      <c r="Q1097" s="139"/>
      <c r="R1097" s="139"/>
      <c r="S1097" s="139"/>
      <c r="T1097" s="139"/>
      <c r="U1097" s="139"/>
      <c r="V1097" s="140"/>
      <c r="W1097" s="138" t="s">
        <v>103</v>
      </c>
      <c r="X1097" s="139"/>
      <c r="Y1097" s="139"/>
      <c r="Z1097" s="139"/>
      <c r="AA1097" s="139"/>
      <c r="AB1097" s="139"/>
      <c r="AC1097" s="140"/>
      <c r="AD1097" s="138" t="s">
        <v>104</v>
      </c>
      <c r="AE1097" s="139"/>
      <c r="AF1097" s="139"/>
      <c r="AG1097" s="139"/>
      <c r="AH1097" s="139"/>
      <c r="AI1097" s="139"/>
      <c r="AJ1097" s="140"/>
      <c r="AK1097" s="138" t="s">
        <v>105</v>
      </c>
      <c r="AL1097" s="139"/>
      <c r="AM1097" s="139"/>
      <c r="AN1097" s="139"/>
      <c r="AO1097" s="139"/>
      <c r="AP1097" s="139"/>
      <c r="AQ1097" s="140"/>
      <c r="AR1097" s="138" t="s">
        <v>106</v>
      </c>
      <c r="AS1097" s="139"/>
      <c r="AT1097" s="139"/>
      <c r="AU1097" s="139"/>
      <c r="AV1097" s="139"/>
      <c r="AW1097" s="139"/>
      <c r="AX1097" s="164"/>
    </row>
    <row r="1098" spans="1:50" s="26" customFormat="1" ht="19.5" customHeight="1" x14ac:dyDescent="0.15">
      <c r="A1098" s="130"/>
      <c r="B1098" s="131"/>
      <c r="C1098" s="131"/>
      <c r="D1098" s="131"/>
      <c r="E1098" s="131"/>
      <c r="F1098" s="132"/>
      <c r="G1098" s="204" t="s">
        <v>21</v>
      </c>
      <c r="H1098" s="212"/>
      <c r="I1098" s="631" t="s">
        <v>22</v>
      </c>
      <c r="J1098" s="632"/>
      <c r="K1098" s="632"/>
      <c r="L1098" s="632"/>
      <c r="M1098" s="632"/>
      <c r="N1098" s="632"/>
      <c r="O1098" s="633"/>
      <c r="P1098" s="1198">
        <v>5</v>
      </c>
      <c r="Q1098" s="1198"/>
      <c r="R1098" s="1198"/>
      <c r="S1098" s="1198"/>
      <c r="T1098" s="1198"/>
      <c r="U1098" s="1198"/>
      <c r="V1098" s="1198"/>
      <c r="W1098" s="1199">
        <v>5</v>
      </c>
      <c r="X1098" s="1200"/>
      <c r="Y1098" s="1200"/>
      <c r="Z1098" s="1200"/>
      <c r="AA1098" s="1200"/>
      <c r="AB1098" s="1200"/>
      <c r="AC1098" s="1201"/>
      <c r="AD1098" s="1202">
        <v>5</v>
      </c>
      <c r="AE1098" s="1202"/>
      <c r="AF1098" s="1202"/>
      <c r="AG1098" s="1202"/>
      <c r="AH1098" s="1202"/>
      <c r="AI1098" s="1202"/>
      <c r="AJ1098" s="1202"/>
      <c r="AK1098" s="634">
        <v>5</v>
      </c>
      <c r="AL1098" s="635"/>
      <c r="AM1098" s="635"/>
      <c r="AN1098" s="635"/>
      <c r="AO1098" s="635"/>
      <c r="AP1098" s="635"/>
      <c r="AQ1098" s="636"/>
      <c r="AR1098" s="634">
        <v>5</v>
      </c>
      <c r="AS1098" s="635"/>
      <c r="AT1098" s="635"/>
      <c r="AU1098" s="635"/>
      <c r="AV1098" s="635"/>
      <c r="AW1098" s="635"/>
      <c r="AX1098" s="645"/>
    </row>
    <row r="1099" spans="1:50" s="26" customFormat="1" ht="19.5" customHeight="1" x14ac:dyDescent="0.15">
      <c r="A1099" s="130"/>
      <c r="B1099" s="131"/>
      <c r="C1099" s="131"/>
      <c r="D1099" s="131"/>
      <c r="E1099" s="131"/>
      <c r="F1099" s="132"/>
      <c r="G1099" s="628"/>
      <c r="H1099" s="629"/>
      <c r="I1099" s="191" t="s">
        <v>23</v>
      </c>
      <c r="J1099" s="202"/>
      <c r="K1099" s="202"/>
      <c r="L1099" s="202"/>
      <c r="M1099" s="202"/>
      <c r="N1099" s="202"/>
      <c r="O1099" s="203"/>
      <c r="P1099" s="1188" t="s">
        <v>295</v>
      </c>
      <c r="Q1099" s="1188"/>
      <c r="R1099" s="1188"/>
      <c r="S1099" s="1188"/>
      <c r="T1099" s="1188"/>
      <c r="U1099" s="1188"/>
      <c r="V1099" s="1188"/>
      <c r="W1099" s="1677" t="s">
        <v>279</v>
      </c>
      <c r="X1099" s="1678"/>
      <c r="Y1099" s="1678"/>
      <c r="Z1099" s="1678"/>
      <c r="AA1099" s="1678"/>
      <c r="AB1099" s="1678"/>
      <c r="AC1099" s="1679"/>
      <c r="AD1099" s="1193" t="s">
        <v>279</v>
      </c>
      <c r="AE1099" s="1193"/>
      <c r="AF1099" s="1193"/>
      <c r="AG1099" s="1193"/>
      <c r="AH1099" s="1193"/>
      <c r="AI1099" s="1193"/>
      <c r="AJ1099" s="1193"/>
      <c r="AK1099" s="194"/>
      <c r="AL1099" s="195"/>
      <c r="AM1099" s="195"/>
      <c r="AN1099" s="195"/>
      <c r="AO1099" s="195"/>
      <c r="AP1099" s="195"/>
      <c r="AQ1099" s="196"/>
      <c r="AR1099" s="197"/>
      <c r="AS1099" s="198"/>
      <c r="AT1099" s="198"/>
      <c r="AU1099" s="198"/>
      <c r="AV1099" s="198"/>
      <c r="AW1099" s="198"/>
      <c r="AX1099" s="199"/>
    </row>
    <row r="1100" spans="1:50" s="26" customFormat="1" ht="19.5" customHeight="1" x14ac:dyDescent="0.15">
      <c r="A1100" s="130"/>
      <c r="B1100" s="131"/>
      <c r="C1100" s="131"/>
      <c r="D1100" s="131"/>
      <c r="E1100" s="131"/>
      <c r="F1100" s="132"/>
      <c r="G1100" s="628"/>
      <c r="H1100" s="629"/>
      <c r="I1100" s="191" t="s">
        <v>24</v>
      </c>
      <c r="J1100" s="202"/>
      <c r="K1100" s="202"/>
      <c r="L1100" s="202"/>
      <c r="M1100" s="202"/>
      <c r="N1100" s="202"/>
      <c r="O1100" s="203"/>
      <c r="P1100" s="194" t="s">
        <v>279</v>
      </c>
      <c r="Q1100" s="195"/>
      <c r="R1100" s="195"/>
      <c r="S1100" s="195"/>
      <c r="T1100" s="195"/>
      <c r="U1100" s="195"/>
      <c r="V1100" s="196"/>
      <c r="W1100" s="194" t="s">
        <v>279</v>
      </c>
      <c r="X1100" s="195"/>
      <c r="Y1100" s="195"/>
      <c r="Z1100" s="195"/>
      <c r="AA1100" s="195"/>
      <c r="AB1100" s="195"/>
      <c r="AC1100" s="196"/>
      <c r="AD1100" s="194" t="s">
        <v>279</v>
      </c>
      <c r="AE1100" s="195"/>
      <c r="AF1100" s="195"/>
      <c r="AG1100" s="195"/>
      <c r="AH1100" s="195"/>
      <c r="AI1100" s="195"/>
      <c r="AJ1100" s="196"/>
      <c r="AK1100" s="194"/>
      <c r="AL1100" s="195"/>
      <c r="AM1100" s="195"/>
      <c r="AN1100" s="195"/>
      <c r="AO1100" s="195"/>
      <c r="AP1100" s="195"/>
      <c r="AQ1100" s="196"/>
      <c r="AR1100" s="194"/>
      <c r="AS1100" s="195"/>
      <c r="AT1100" s="195"/>
      <c r="AU1100" s="195"/>
      <c r="AV1100" s="195"/>
      <c r="AW1100" s="195"/>
      <c r="AX1100" s="216"/>
    </row>
    <row r="1101" spans="1:50" s="26" customFormat="1" ht="19.5" customHeight="1" x14ac:dyDescent="0.15">
      <c r="A1101" s="130"/>
      <c r="B1101" s="131"/>
      <c r="C1101" s="131"/>
      <c r="D1101" s="131"/>
      <c r="E1101" s="131"/>
      <c r="F1101" s="132"/>
      <c r="G1101" s="628"/>
      <c r="H1101" s="629"/>
      <c r="I1101" s="191" t="s">
        <v>25</v>
      </c>
      <c r="J1101" s="202"/>
      <c r="K1101" s="202"/>
      <c r="L1101" s="202"/>
      <c r="M1101" s="202"/>
      <c r="N1101" s="202"/>
      <c r="O1101" s="203"/>
      <c r="P1101" s="194" t="s">
        <v>279</v>
      </c>
      <c r="Q1101" s="195"/>
      <c r="R1101" s="195"/>
      <c r="S1101" s="195"/>
      <c r="T1101" s="195"/>
      <c r="U1101" s="195"/>
      <c r="V1101" s="196"/>
      <c r="W1101" s="194" t="s">
        <v>279</v>
      </c>
      <c r="X1101" s="195"/>
      <c r="Y1101" s="195"/>
      <c r="Z1101" s="195"/>
      <c r="AA1101" s="195"/>
      <c r="AB1101" s="195"/>
      <c r="AC1101" s="196"/>
      <c r="AD1101" s="194" t="s">
        <v>279</v>
      </c>
      <c r="AE1101" s="195"/>
      <c r="AF1101" s="195"/>
      <c r="AG1101" s="195"/>
      <c r="AH1101" s="195"/>
      <c r="AI1101" s="195"/>
      <c r="AJ1101" s="196"/>
      <c r="AK1101" s="194"/>
      <c r="AL1101" s="195"/>
      <c r="AM1101" s="195"/>
      <c r="AN1101" s="195"/>
      <c r="AO1101" s="195"/>
      <c r="AP1101" s="195"/>
      <c r="AQ1101" s="196"/>
      <c r="AR1101" s="197"/>
      <c r="AS1101" s="198"/>
      <c r="AT1101" s="198"/>
      <c r="AU1101" s="198"/>
      <c r="AV1101" s="198"/>
      <c r="AW1101" s="198"/>
      <c r="AX1101" s="199"/>
    </row>
    <row r="1102" spans="1:50" s="26" customFormat="1" ht="19.5" customHeight="1" x14ac:dyDescent="0.15">
      <c r="A1102" s="130"/>
      <c r="B1102" s="131"/>
      <c r="C1102" s="131"/>
      <c r="D1102" s="131"/>
      <c r="E1102" s="131"/>
      <c r="F1102" s="132"/>
      <c r="G1102" s="628"/>
      <c r="H1102" s="629"/>
      <c r="I1102" s="191" t="s">
        <v>26</v>
      </c>
      <c r="J1102" s="202"/>
      <c r="K1102" s="202"/>
      <c r="L1102" s="202"/>
      <c r="M1102" s="202"/>
      <c r="N1102" s="202"/>
      <c r="O1102" s="203"/>
      <c r="P1102" s="194" t="s">
        <v>279</v>
      </c>
      <c r="Q1102" s="195"/>
      <c r="R1102" s="195"/>
      <c r="S1102" s="195"/>
      <c r="T1102" s="195"/>
      <c r="U1102" s="195"/>
      <c r="V1102" s="196"/>
      <c r="W1102" s="194" t="s">
        <v>279</v>
      </c>
      <c r="X1102" s="195"/>
      <c r="Y1102" s="195"/>
      <c r="Z1102" s="195"/>
      <c r="AA1102" s="195"/>
      <c r="AB1102" s="195"/>
      <c r="AC1102" s="196"/>
      <c r="AD1102" s="194" t="s">
        <v>279</v>
      </c>
      <c r="AE1102" s="195"/>
      <c r="AF1102" s="195"/>
      <c r="AG1102" s="195"/>
      <c r="AH1102" s="195"/>
      <c r="AI1102" s="195"/>
      <c r="AJ1102" s="196"/>
      <c r="AK1102" s="194"/>
      <c r="AL1102" s="195"/>
      <c r="AM1102" s="195"/>
      <c r="AN1102" s="195"/>
      <c r="AO1102" s="195"/>
      <c r="AP1102" s="195"/>
      <c r="AQ1102" s="196"/>
      <c r="AR1102" s="197"/>
      <c r="AS1102" s="198"/>
      <c r="AT1102" s="198"/>
      <c r="AU1102" s="198"/>
      <c r="AV1102" s="198"/>
      <c r="AW1102" s="198"/>
      <c r="AX1102" s="199"/>
    </row>
    <row r="1103" spans="1:50" s="26" customFormat="1" ht="19.5" customHeight="1" x14ac:dyDescent="0.15">
      <c r="A1103" s="130"/>
      <c r="B1103" s="131"/>
      <c r="C1103" s="131"/>
      <c r="D1103" s="131"/>
      <c r="E1103" s="131"/>
      <c r="F1103" s="132"/>
      <c r="G1103" s="630"/>
      <c r="H1103" s="215"/>
      <c r="I1103" s="646" t="s">
        <v>27</v>
      </c>
      <c r="J1103" s="647"/>
      <c r="K1103" s="647"/>
      <c r="L1103" s="647"/>
      <c r="M1103" s="647"/>
      <c r="N1103" s="647"/>
      <c r="O1103" s="648"/>
      <c r="P1103" s="1228">
        <v>5</v>
      </c>
      <c r="Q1103" s="1228"/>
      <c r="R1103" s="1228"/>
      <c r="S1103" s="1228"/>
      <c r="T1103" s="1228"/>
      <c r="U1103" s="1228"/>
      <c r="V1103" s="1228"/>
      <c r="W1103" s="1195">
        <v>5</v>
      </c>
      <c r="X1103" s="1196"/>
      <c r="Y1103" s="1196"/>
      <c r="Z1103" s="1196"/>
      <c r="AA1103" s="1196"/>
      <c r="AB1103" s="1196"/>
      <c r="AC1103" s="1197"/>
      <c r="AD1103" s="649">
        <v>5</v>
      </c>
      <c r="AE1103" s="650"/>
      <c r="AF1103" s="650"/>
      <c r="AG1103" s="650"/>
      <c r="AH1103" s="650"/>
      <c r="AI1103" s="650"/>
      <c r="AJ1103" s="651"/>
      <c r="AK1103" s="649">
        <v>5</v>
      </c>
      <c r="AL1103" s="650"/>
      <c r="AM1103" s="650"/>
      <c r="AN1103" s="650"/>
      <c r="AO1103" s="650"/>
      <c r="AP1103" s="650"/>
      <c r="AQ1103" s="651"/>
      <c r="AR1103" s="649">
        <v>5</v>
      </c>
      <c r="AS1103" s="650"/>
      <c r="AT1103" s="650"/>
      <c r="AU1103" s="650"/>
      <c r="AV1103" s="650"/>
      <c r="AW1103" s="650"/>
      <c r="AX1103" s="652"/>
    </row>
    <row r="1104" spans="1:50" s="26" customFormat="1" ht="19.5" customHeight="1" x14ac:dyDescent="0.15">
      <c r="A1104" s="130"/>
      <c r="B1104" s="131"/>
      <c r="C1104" s="131"/>
      <c r="D1104" s="131"/>
      <c r="E1104" s="131"/>
      <c r="F1104" s="132"/>
      <c r="G1104" s="653" t="s">
        <v>28</v>
      </c>
      <c r="H1104" s="654"/>
      <c r="I1104" s="654"/>
      <c r="J1104" s="654"/>
      <c r="K1104" s="654"/>
      <c r="L1104" s="654"/>
      <c r="M1104" s="654"/>
      <c r="N1104" s="654"/>
      <c r="O1104" s="655"/>
      <c r="P1104" s="1179">
        <v>5</v>
      </c>
      <c r="Q1104" s="1179"/>
      <c r="R1104" s="1179"/>
      <c r="S1104" s="1179"/>
      <c r="T1104" s="1179"/>
      <c r="U1104" s="1179"/>
      <c r="V1104" s="1179"/>
      <c r="W1104" s="1180">
        <v>5</v>
      </c>
      <c r="X1104" s="1181"/>
      <c r="Y1104" s="1181"/>
      <c r="Z1104" s="1181"/>
      <c r="AA1104" s="1181"/>
      <c r="AB1104" s="1181"/>
      <c r="AC1104" s="1182"/>
      <c r="AD1104" s="440">
        <v>5</v>
      </c>
      <c r="AE1104" s="438"/>
      <c r="AF1104" s="438"/>
      <c r="AG1104" s="438"/>
      <c r="AH1104" s="438"/>
      <c r="AI1104" s="438"/>
      <c r="AJ1104" s="439"/>
      <c r="AK1104" s="656"/>
      <c r="AL1104" s="657"/>
      <c r="AM1104" s="657"/>
      <c r="AN1104" s="657"/>
      <c r="AO1104" s="657"/>
      <c r="AP1104" s="657"/>
      <c r="AQ1104" s="658"/>
      <c r="AR1104" s="656"/>
      <c r="AS1104" s="657"/>
      <c r="AT1104" s="657"/>
      <c r="AU1104" s="657"/>
      <c r="AV1104" s="657"/>
      <c r="AW1104" s="657"/>
      <c r="AX1104" s="659"/>
    </row>
    <row r="1105" spans="1:50" s="26" customFormat="1" ht="19.5" customHeight="1" x14ac:dyDescent="0.15">
      <c r="A1105" s="133"/>
      <c r="B1105" s="134"/>
      <c r="C1105" s="134"/>
      <c r="D1105" s="134"/>
      <c r="E1105" s="134"/>
      <c r="F1105" s="135"/>
      <c r="G1105" s="653" t="s">
        <v>29</v>
      </c>
      <c r="H1105" s="654"/>
      <c r="I1105" s="654"/>
      <c r="J1105" s="654"/>
      <c r="K1105" s="654"/>
      <c r="L1105" s="654"/>
      <c r="M1105" s="654"/>
      <c r="N1105" s="654"/>
      <c r="O1105" s="655"/>
      <c r="P1105" s="1183">
        <v>0.99690000000000001</v>
      </c>
      <c r="Q1105" s="1183"/>
      <c r="R1105" s="1183"/>
      <c r="S1105" s="1183"/>
      <c r="T1105" s="1183"/>
      <c r="U1105" s="1183"/>
      <c r="V1105" s="1183"/>
      <c r="W1105" s="1184">
        <v>1</v>
      </c>
      <c r="X1105" s="1185"/>
      <c r="Y1105" s="1185"/>
      <c r="Z1105" s="1185"/>
      <c r="AA1105" s="1185"/>
      <c r="AB1105" s="1185"/>
      <c r="AC1105" s="1186"/>
      <c r="AD1105" s="1187">
        <v>1</v>
      </c>
      <c r="AE1105" s="438"/>
      <c r="AF1105" s="438"/>
      <c r="AG1105" s="438"/>
      <c r="AH1105" s="438"/>
      <c r="AI1105" s="438"/>
      <c r="AJ1105" s="439"/>
      <c r="AK1105" s="656"/>
      <c r="AL1105" s="657"/>
      <c r="AM1105" s="657"/>
      <c r="AN1105" s="657"/>
      <c r="AO1105" s="657"/>
      <c r="AP1105" s="657"/>
      <c r="AQ1105" s="658"/>
      <c r="AR1105" s="656"/>
      <c r="AS1105" s="657"/>
      <c r="AT1105" s="657"/>
      <c r="AU1105" s="657"/>
      <c r="AV1105" s="657"/>
      <c r="AW1105" s="657"/>
      <c r="AX1105" s="659"/>
    </row>
    <row r="1106" spans="1:50" s="26" customFormat="1" ht="19.5" customHeight="1" x14ac:dyDescent="0.15">
      <c r="A1106" s="361" t="s">
        <v>49</v>
      </c>
      <c r="B1106" s="362"/>
      <c r="C1106" s="660" t="s">
        <v>50</v>
      </c>
      <c r="D1106" s="661"/>
      <c r="E1106" s="661"/>
      <c r="F1106" s="661"/>
      <c r="G1106" s="661"/>
      <c r="H1106" s="661"/>
      <c r="I1106" s="661"/>
      <c r="J1106" s="661"/>
      <c r="K1106" s="662"/>
      <c r="L1106" s="663" t="s">
        <v>51</v>
      </c>
      <c r="M1106" s="664"/>
      <c r="N1106" s="664"/>
      <c r="O1106" s="664"/>
      <c r="P1106" s="664"/>
      <c r="Q1106" s="665"/>
      <c r="R1106" s="666" t="s">
        <v>106</v>
      </c>
      <c r="S1106" s="661"/>
      <c r="T1106" s="661"/>
      <c r="U1106" s="661"/>
      <c r="V1106" s="661"/>
      <c r="W1106" s="662"/>
      <c r="X1106" s="666" t="s">
        <v>52</v>
      </c>
      <c r="Y1106" s="661"/>
      <c r="Z1106" s="661"/>
      <c r="AA1106" s="661"/>
      <c r="AB1106" s="661"/>
      <c r="AC1106" s="661"/>
      <c r="AD1106" s="661"/>
      <c r="AE1106" s="661"/>
      <c r="AF1106" s="661"/>
      <c r="AG1106" s="661"/>
      <c r="AH1106" s="661"/>
      <c r="AI1106" s="661"/>
      <c r="AJ1106" s="661"/>
      <c r="AK1106" s="661"/>
      <c r="AL1106" s="661"/>
      <c r="AM1106" s="661"/>
      <c r="AN1106" s="661"/>
      <c r="AO1106" s="661"/>
      <c r="AP1106" s="661"/>
      <c r="AQ1106" s="661"/>
      <c r="AR1106" s="661"/>
      <c r="AS1106" s="661"/>
      <c r="AT1106" s="661"/>
      <c r="AU1106" s="661"/>
      <c r="AV1106" s="661"/>
      <c r="AW1106" s="661"/>
      <c r="AX1106" s="667"/>
    </row>
    <row r="1107" spans="1:50" s="26" customFormat="1" ht="19.5" customHeight="1" x14ac:dyDescent="0.15">
      <c r="A1107" s="363"/>
      <c r="B1107" s="364"/>
      <c r="C1107" s="1168" t="s">
        <v>957</v>
      </c>
      <c r="D1107" s="1169"/>
      <c r="E1107" s="1169"/>
      <c r="F1107" s="1169"/>
      <c r="G1107" s="1169"/>
      <c r="H1107" s="1169"/>
      <c r="I1107" s="1169"/>
      <c r="J1107" s="1169"/>
      <c r="K1107" s="1170"/>
      <c r="L1107" s="1726">
        <v>5</v>
      </c>
      <c r="M1107" s="1727"/>
      <c r="N1107" s="1727"/>
      <c r="O1107" s="1727"/>
      <c r="P1107" s="1727"/>
      <c r="Q1107" s="1728"/>
      <c r="R1107" s="671">
        <v>5</v>
      </c>
      <c r="S1107" s="669"/>
      <c r="T1107" s="669"/>
      <c r="U1107" s="669"/>
      <c r="V1107" s="669"/>
      <c r="W1107" s="670"/>
      <c r="X1107" s="378"/>
      <c r="Y1107" s="379"/>
      <c r="Z1107" s="379"/>
      <c r="AA1107" s="379"/>
      <c r="AB1107" s="379"/>
      <c r="AC1107" s="379"/>
      <c r="AD1107" s="379"/>
      <c r="AE1107" s="379"/>
      <c r="AF1107" s="379"/>
      <c r="AG1107" s="379"/>
      <c r="AH1107" s="379"/>
      <c r="AI1107" s="379"/>
      <c r="AJ1107" s="379"/>
      <c r="AK1107" s="379"/>
      <c r="AL1107" s="379"/>
      <c r="AM1107" s="379"/>
      <c r="AN1107" s="379"/>
      <c r="AO1107" s="379"/>
      <c r="AP1107" s="379"/>
      <c r="AQ1107" s="379"/>
      <c r="AR1107" s="379"/>
      <c r="AS1107" s="379"/>
      <c r="AT1107" s="379"/>
      <c r="AU1107" s="379"/>
      <c r="AV1107" s="379"/>
      <c r="AW1107" s="379"/>
      <c r="AX1107" s="380"/>
    </row>
    <row r="1108" spans="1:50" s="26" customFormat="1" ht="19.5" customHeight="1" x14ac:dyDescent="0.15">
      <c r="A1108" s="363"/>
      <c r="B1108" s="364"/>
      <c r="C1108" s="285"/>
      <c r="D1108" s="286"/>
      <c r="E1108" s="286"/>
      <c r="F1108" s="286"/>
      <c r="G1108" s="286"/>
      <c r="H1108" s="286"/>
      <c r="I1108" s="286"/>
      <c r="J1108" s="286"/>
      <c r="K1108" s="287"/>
      <c r="L1108" s="672"/>
      <c r="M1108" s="286"/>
      <c r="N1108" s="286"/>
      <c r="O1108" s="286"/>
      <c r="P1108" s="286"/>
      <c r="Q1108" s="287"/>
      <c r="R1108" s="672"/>
      <c r="S1108" s="286"/>
      <c r="T1108" s="286"/>
      <c r="U1108" s="286"/>
      <c r="V1108" s="286"/>
      <c r="W1108" s="287"/>
      <c r="X1108" s="282"/>
      <c r="Y1108" s="283"/>
      <c r="Z1108" s="283"/>
      <c r="AA1108" s="283"/>
      <c r="AB1108" s="283"/>
      <c r="AC1108" s="283"/>
      <c r="AD1108" s="283"/>
      <c r="AE1108" s="283"/>
      <c r="AF1108" s="283"/>
      <c r="AG1108" s="283"/>
      <c r="AH1108" s="283"/>
      <c r="AI1108" s="283"/>
      <c r="AJ1108" s="283"/>
      <c r="AK1108" s="283"/>
      <c r="AL1108" s="283"/>
      <c r="AM1108" s="283"/>
      <c r="AN1108" s="283"/>
      <c r="AO1108" s="283"/>
      <c r="AP1108" s="283"/>
      <c r="AQ1108" s="283"/>
      <c r="AR1108" s="283"/>
      <c r="AS1108" s="283"/>
      <c r="AT1108" s="283"/>
      <c r="AU1108" s="283"/>
      <c r="AV1108" s="283"/>
      <c r="AW1108" s="283"/>
      <c r="AX1108" s="284"/>
    </row>
    <row r="1109" spans="1:50" s="26" customFormat="1" ht="19.5" customHeight="1" x14ac:dyDescent="0.15">
      <c r="A1109" s="363"/>
      <c r="B1109" s="364"/>
      <c r="C1109" s="285"/>
      <c r="D1109" s="286"/>
      <c r="E1109" s="286"/>
      <c r="F1109" s="286"/>
      <c r="G1109" s="286"/>
      <c r="H1109" s="286"/>
      <c r="I1109" s="286"/>
      <c r="J1109" s="286"/>
      <c r="K1109" s="287"/>
      <c r="L1109" s="672"/>
      <c r="M1109" s="286"/>
      <c r="N1109" s="286"/>
      <c r="O1109" s="286"/>
      <c r="P1109" s="286"/>
      <c r="Q1109" s="287"/>
      <c r="R1109" s="672"/>
      <c r="S1109" s="286"/>
      <c r="T1109" s="286"/>
      <c r="U1109" s="286"/>
      <c r="V1109" s="286"/>
      <c r="W1109" s="287"/>
      <c r="X1109" s="282"/>
      <c r="Y1109" s="283"/>
      <c r="Z1109" s="283"/>
      <c r="AA1109" s="283"/>
      <c r="AB1109" s="283"/>
      <c r="AC1109" s="283"/>
      <c r="AD1109" s="283"/>
      <c r="AE1109" s="283"/>
      <c r="AF1109" s="283"/>
      <c r="AG1109" s="283"/>
      <c r="AH1109" s="283"/>
      <c r="AI1109" s="283"/>
      <c r="AJ1109" s="283"/>
      <c r="AK1109" s="283"/>
      <c r="AL1109" s="283"/>
      <c r="AM1109" s="283"/>
      <c r="AN1109" s="283"/>
      <c r="AO1109" s="283"/>
      <c r="AP1109" s="283"/>
      <c r="AQ1109" s="283"/>
      <c r="AR1109" s="283"/>
      <c r="AS1109" s="283"/>
      <c r="AT1109" s="283"/>
      <c r="AU1109" s="283"/>
      <c r="AV1109" s="283"/>
      <c r="AW1109" s="283"/>
      <c r="AX1109" s="284"/>
    </row>
    <row r="1110" spans="1:50" s="26" customFormat="1" ht="19.5" customHeight="1" x14ac:dyDescent="0.15">
      <c r="A1110" s="363"/>
      <c r="B1110" s="364"/>
      <c r="C1110" s="285"/>
      <c r="D1110" s="286"/>
      <c r="E1110" s="286"/>
      <c r="F1110" s="286"/>
      <c r="G1110" s="286"/>
      <c r="H1110" s="286"/>
      <c r="I1110" s="286"/>
      <c r="J1110" s="286"/>
      <c r="K1110" s="287"/>
      <c r="L1110" s="672"/>
      <c r="M1110" s="286"/>
      <c r="N1110" s="286"/>
      <c r="O1110" s="286"/>
      <c r="P1110" s="286"/>
      <c r="Q1110" s="287"/>
      <c r="R1110" s="672"/>
      <c r="S1110" s="286"/>
      <c r="T1110" s="286"/>
      <c r="U1110" s="286"/>
      <c r="V1110" s="286"/>
      <c r="W1110" s="287"/>
      <c r="X1110" s="282"/>
      <c r="Y1110" s="283"/>
      <c r="Z1110" s="283"/>
      <c r="AA1110" s="283"/>
      <c r="AB1110" s="283"/>
      <c r="AC1110" s="283"/>
      <c r="AD1110" s="283"/>
      <c r="AE1110" s="283"/>
      <c r="AF1110" s="283"/>
      <c r="AG1110" s="283"/>
      <c r="AH1110" s="283"/>
      <c r="AI1110" s="283"/>
      <c r="AJ1110" s="283"/>
      <c r="AK1110" s="283"/>
      <c r="AL1110" s="283"/>
      <c r="AM1110" s="283"/>
      <c r="AN1110" s="283"/>
      <c r="AO1110" s="283"/>
      <c r="AP1110" s="283"/>
      <c r="AQ1110" s="283"/>
      <c r="AR1110" s="283"/>
      <c r="AS1110" s="283"/>
      <c r="AT1110" s="283"/>
      <c r="AU1110" s="283"/>
      <c r="AV1110" s="283"/>
      <c r="AW1110" s="283"/>
      <c r="AX1110" s="284"/>
    </row>
    <row r="1111" spans="1:50" s="26" customFormat="1" ht="19.5" customHeight="1" x14ac:dyDescent="0.15">
      <c r="A1111" s="363"/>
      <c r="B1111" s="364"/>
      <c r="C1111" s="285"/>
      <c r="D1111" s="286"/>
      <c r="E1111" s="286"/>
      <c r="F1111" s="286"/>
      <c r="G1111" s="286"/>
      <c r="H1111" s="286"/>
      <c r="I1111" s="286"/>
      <c r="J1111" s="286"/>
      <c r="K1111" s="287"/>
      <c r="L1111" s="672"/>
      <c r="M1111" s="286"/>
      <c r="N1111" s="286"/>
      <c r="O1111" s="286"/>
      <c r="P1111" s="286"/>
      <c r="Q1111" s="287"/>
      <c r="R1111" s="672"/>
      <c r="S1111" s="286"/>
      <c r="T1111" s="286"/>
      <c r="U1111" s="286"/>
      <c r="V1111" s="286"/>
      <c r="W1111" s="287"/>
      <c r="X1111" s="282"/>
      <c r="Y1111" s="283"/>
      <c r="Z1111" s="283"/>
      <c r="AA1111" s="283"/>
      <c r="AB1111" s="283"/>
      <c r="AC1111" s="283"/>
      <c r="AD1111" s="283"/>
      <c r="AE1111" s="283"/>
      <c r="AF1111" s="283"/>
      <c r="AG1111" s="283"/>
      <c r="AH1111" s="283"/>
      <c r="AI1111" s="283"/>
      <c r="AJ1111" s="283"/>
      <c r="AK1111" s="283"/>
      <c r="AL1111" s="283"/>
      <c r="AM1111" s="283"/>
      <c r="AN1111" s="283"/>
      <c r="AO1111" s="283"/>
      <c r="AP1111" s="283"/>
      <c r="AQ1111" s="283"/>
      <c r="AR1111" s="283"/>
      <c r="AS1111" s="283"/>
      <c r="AT1111" s="283"/>
      <c r="AU1111" s="283"/>
      <c r="AV1111" s="283"/>
      <c r="AW1111" s="283"/>
      <c r="AX1111" s="284"/>
    </row>
    <row r="1112" spans="1:50" s="26" customFormat="1" ht="19.5" customHeight="1" x14ac:dyDescent="0.15">
      <c r="A1112" s="363"/>
      <c r="B1112" s="364"/>
      <c r="C1112" s="315"/>
      <c r="D1112" s="316"/>
      <c r="E1112" s="316"/>
      <c r="F1112" s="316"/>
      <c r="G1112" s="316"/>
      <c r="H1112" s="316"/>
      <c r="I1112" s="316"/>
      <c r="J1112" s="316"/>
      <c r="K1112" s="317"/>
      <c r="L1112" s="318"/>
      <c r="M1112" s="316"/>
      <c r="N1112" s="316"/>
      <c r="O1112" s="316"/>
      <c r="P1112" s="316"/>
      <c r="Q1112" s="317"/>
      <c r="R1112" s="318"/>
      <c r="S1112" s="316"/>
      <c r="T1112" s="316"/>
      <c r="U1112" s="316"/>
      <c r="V1112" s="316"/>
      <c r="W1112" s="317"/>
      <c r="X1112" s="282"/>
      <c r="Y1112" s="283"/>
      <c r="Z1112" s="283"/>
      <c r="AA1112" s="283"/>
      <c r="AB1112" s="283"/>
      <c r="AC1112" s="283"/>
      <c r="AD1112" s="283"/>
      <c r="AE1112" s="283"/>
      <c r="AF1112" s="283"/>
      <c r="AG1112" s="283"/>
      <c r="AH1112" s="283"/>
      <c r="AI1112" s="283"/>
      <c r="AJ1112" s="283"/>
      <c r="AK1112" s="283"/>
      <c r="AL1112" s="283"/>
      <c r="AM1112" s="283"/>
      <c r="AN1112" s="283"/>
      <c r="AO1112" s="283"/>
      <c r="AP1112" s="283"/>
      <c r="AQ1112" s="283"/>
      <c r="AR1112" s="283"/>
      <c r="AS1112" s="283"/>
      <c r="AT1112" s="283"/>
      <c r="AU1112" s="283"/>
      <c r="AV1112" s="283"/>
      <c r="AW1112" s="283"/>
      <c r="AX1112" s="284"/>
    </row>
    <row r="1113" spans="1:50" s="26" customFormat="1" ht="19.5" customHeight="1" thickBot="1" x14ac:dyDescent="0.2">
      <c r="A1113" s="365"/>
      <c r="B1113" s="366"/>
      <c r="C1113" s="319" t="s">
        <v>27</v>
      </c>
      <c r="D1113" s="320"/>
      <c r="E1113" s="320"/>
      <c r="F1113" s="320"/>
      <c r="G1113" s="320"/>
      <c r="H1113" s="320"/>
      <c r="I1113" s="320"/>
      <c r="J1113" s="320"/>
      <c r="K1113" s="321"/>
      <c r="L1113" s="322">
        <v>5</v>
      </c>
      <c r="M1113" s="323"/>
      <c r="N1113" s="323"/>
      <c r="O1113" s="323"/>
      <c r="P1113" s="323"/>
      <c r="Q1113" s="324"/>
      <c r="R1113" s="322">
        <v>5</v>
      </c>
      <c r="S1113" s="323"/>
      <c r="T1113" s="323"/>
      <c r="U1113" s="323"/>
      <c r="V1113" s="323"/>
      <c r="W1113" s="324"/>
      <c r="X1113" s="325"/>
      <c r="Y1113" s="326"/>
      <c r="Z1113" s="326"/>
      <c r="AA1113" s="326"/>
      <c r="AB1113" s="326"/>
      <c r="AC1113" s="326"/>
      <c r="AD1113" s="326"/>
      <c r="AE1113" s="326"/>
      <c r="AF1113" s="326"/>
      <c r="AG1113" s="326"/>
      <c r="AH1113" s="326"/>
      <c r="AI1113" s="326"/>
      <c r="AJ1113" s="326"/>
      <c r="AK1113" s="326"/>
      <c r="AL1113" s="326"/>
      <c r="AM1113" s="326"/>
      <c r="AN1113" s="326"/>
      <c r="AO1113" s="326"/>
      <c r="AP1113" s="326"/>
      <c r="AQ1113" s="326"/>
      <c r="AR1113" s="326"/>
      <c r="AS1113" s="326"/>
      <c r="AT1113" s="326"/>
      <c r="AU1113" s="326"/>
      <c r="AV1113" s="326"/>
      <c r="AW1113" s="326"/>
      <c r="AX1113" s="327"/>
    </row>
    <row r="1114" spans="1:50" s="22" customFormat="1" ht="24" customHeight="1" x14ac:dyDescent="0.15">
      <c r="A1114" s="23"/>
      <c r="B1114" s="23"/>
      <c r="C1114" s="23"/>
      <c r="D1114" s="23"/>
      <c r="E1114" s="23"/>
      <c r="F1114" s="23"/>
      <c r="G1114" s="23"/>
      <c r="H1114" s="23"/>
      <c r="I1114" s="23"/>
      <c r="J1114" s="23"/>
      <c r="K1114" s="23"/>
      <c r="L1114" s="23"/>
      <c r="M1114" s="2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4"/>
      <c r="AL1114" s="23"/>
      <c r="AM1114" s="23"/>
      <c r="AN1114" s="23"/>
      <c r="AO1114" s="23"/>
      <c r="AP1114" s="23"/>
      <c r="AQ1114" s="23"/>
      <c r="AR1114" s="23"/>
      <c r="AS1114" s="23"/>
      <c r="AT1114" s="23"/>
      <c r="AU1114" s="23"/>
      <c r="AV1114" s="23"/>
      <c r="AW1114" s="23"/>
      <c r="AX1114" s="23"/>
    </row>
    <row r="1115" spans="1:50" s="22" customFormat="1" ht="20.25" customHeight="1" thickBot="1" x14ac:dyDescent="0.2">
      <c r="A1115" s="25"/>
      <c r="B1115" s="25"/>
      <c r="C1115" s="25"/>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611" t="s">
        <v>100</v>
      </c>
      <c r="AR1115" s="611"/>
      <c r="AS1115" s="611"/>
      <c r="AT1115" s="611"/>
      <c r="AU1115" s="611"/>
      <c r="AV1115" s="611"/>
      <c r="AW1115" s="611"/>
      <c r="AX1115" s="611"/>
    </row>
    <row r="1116" spans="1:50" s="26" customFormat="1" ht="25.15" customHeight="1" x14ac:dyDescent="0.15">
      <c r="A1116" s="154" t="s">
        <v>101</v>
      </c>
      <c r="B1116" s="155"/>
      <c r="C1116" s="155"/>
      <c r="D1116" s="155"/>
      <c r="E1116" s="155"/>
      <c r="F1116" s="612"/>
      <c r="G1116" s="1135" t="s">
        <v>956</v>
      </c>
      <c r="H1116" s="1541"/>
      <c r="I1116" s="1541"/>
      <c r="J1116" s="1541"/>
      <c r="K1116" s="1541"/>
      <c r="L1116" s="1541"/>
      <c r="M1116" s="1541"/>
      <c r="N1116" s="1541"/>
      <c r="O1116" s="1541"/>
      <c r="P1116" s="1541"/>
      <c r="Q1116" s="1541"/>
      <c r="R1116" s="1541"/>
      <c r="S1116" s="1541"/>
      <c r="T1116" s="1541"/>
      <c r="U1116" s="1541"/>
      <c r="V1116" s="1541"/>
      <c r="W1116" s="1541"/>
      <c r="X1116" s="1541"/>
      <c r="Y1116" s="158" t="s">
        <v>292</v>
      </c>
      <c r="Z1116" s="622"/>
      <c r="AA1116" s="622"/>
      <c r="AB1116" s="622"/>
      <c r="AC1116" s="622"/>
      <c r="AD1116" s="623"/>
      <c r="AE1116" s="1222" t="s">
        <v>291</v>
      </c>
      <c r="AF1116" s="1222"/>
      <c r="AG1116" s="1222"/>
      <c r="AH1116" s="1222"/>
      <c r="AI1116" s="1222"/>
      <c r="AJ1116" s="1222"/>
      <c r="AK1116" s="1222"/>
      <c r="AL1116" s="1222"/>
      <c r="AM1116" s="1222"/>
      <c r="AN1116" s="1222"/>
      <c r="AO1116" s="1222"/>
      <c r="AP1116" s="1223"/>
      <c r="AQ1116" s="115" t="s">
        <v>5</v>
      </c>
      <c r="AR1116" s="626"/>
      <c r="AS1116" s="626"/>
      <c r="AT1116" s="626"/>
      <c r="AU1116" s="626"/>
      <c r="AV1116" s="626"/>
      <c r="AW1116" s="626"/>
      <c r="AX1116" s="627"/>
    </row>
    <row r="1117" spans="1:50" s="26" customFormat="1" ht="30" customHeight="1" x14ac:dyDescent="0.15">
      <c r="A1117" s="167" t="s">
        <v>6</v>
      </c>
      <c r="B1117" s="637"/>
      <c r="C1117" s="637"/>
      <c r="D1117" s="637"/>
      <c r="E1117" s="637"/>
      <c r="F1117" s="638"/>
      <c r="G1117" s="1206" t="s">
        <v>923</v>
      </c>
      <c r="H1117" s="1112"/>
      <c r="I1117" s="1112"/>
      <c r="J1117" s="1112"/>
      <c r="K1117" s="1112"/>
      <c r="L1117" s="1112"/>
      <c r="M1117" s="1112"/>
      <c r="N1117" s="1112"/>
      <c r="O1117" s="1112"/>
      <c r="P1117" s="1112"/>
      <c r="Q1117" s="1112"/>
      <c r="R1117" s="1112"/>
      <c r="S1117" s="1112"/>
      <c r="T1117" s="1112"/>
      <c r="U1117" s="1112"/>
      <c r="V1117" s="1521"/>
      <c r="W1117" s="1521"/>
      <c r="X1117" s="1521"/>
      <c r="Y1117" s="172" t="s">
        <v>7</v>
      </c>
      <c r="Z1117" s="640"/>
      <c r="AA1117" s="640"/>
      <c r="AB1117" s="640"/>
      <c r="AC1117" s="640"/>
      <c r="AD1117" s="641"/>
      <c r="AE1117" s="1209" t="s">
        <v>289</v>
      </c>
      <c r="AF1117" s="1209"/>
      <c r="AG1117" s="1209"/>
      <c r="AH1117" s="1209"/>
      <c r="AI1117" s="1209"/>
      <c r="AJ1117" s="1209"/>
      <c r="AK1117" s="1209"/>
      <c r="AL1117" s="1209"/>
      <c r="AM1117" s="1209"/>
      <c r="AN1117" s="1209"/>
      <c r="AO1117" s="1209"/>
      <c r="AP1117" s="1210"/>
      <c r="AQ1117" s="1053" t="s">
        <v>288</v>
      </c>
      <c r="AR1117" s="1054"/>
      <c r="AS1117" s="1054"/>
      <c r="AT1117" s="1054"/>
      <c r="AU1117" s="1054"/>
      <c r="AV1117" s="1054"/>
      <c r="AW1117" s="1054"/>
      <c r="AX1117" s="1055"/>
    </row>
    <row r="1118" spans="1:50" s="26" customFormat="1" ht="30" customHeight="1" x14ac:dyDescent="0.15">
      <c r="A1118" s="178" t="s">
        <v>8</v>
      </c>
      <c r="B1118" s="179"/>
      <c r="C1118" s="179"/>
      <c r="D1118" s="179"/>
      <c r="E1118" s="179"/>
      <c r="F1118" s="642"/>
      <c r="G1118" s="1056" t="s">
        <v>287</v>
      </c>
      <c r="H1118" s="1212"/>
      <c r="I1118" s="1212"/>
      <c r="J1118" s="1212"/>
      <c r="K1118" s="1212"/>
      <c r="L1118" s="1212"/>
      <c r="M1118" s="1212"/>
      <c r="N1118" s="1212"/>
      <c r="O1118" s="1212"/>
      <c r="P1118" s="1212"/>
      <c r="Q1118" s="1212"/>
      <c r="R1118" s="1212"/>
      <c r="S1118" s="1212"/>
      <c r="T1118" s="1212"/>
      <c r="U1118" s="1212"/>
      <c r="V1118" s="1212"/>
      <c r="W1118" s="1212"/>
      <c r="X1118" s="1212"/>
      <c r="Y1118" s="141" t="s">
        <v>9</v>
      </c>
      <c r="Z1118" s="142"/>
      <c r="AA1118" s="142"/>
      <c r="AB1118" s="142"/>
      <c r="AC1118" s="142"/>
      <c r="AD1118" s="143"/>
      <c r="AE1118" s="1211" t="s">
        <v>286</v>
      </c>
      <c r="AF1118" s="1211"/>
      <c r="AG1118" s="1211"/>
      <c r="AH1118" s="1211"/>
      <c r="AI1118" s="1211"/>
      <c r="AJ1118" s="1211"/>
      <c r="AK1118" s="1211"/>
      <c r="AL1118" s="1211"/>
      <c r="AM1118" s="1211"/>
      <c r="AN1118" s="1211"/>
      <c r="AO1118" s="1211"/>
      <c r="AP1118" s="1211"/>
      <c r="AQ1118" s="1212"/>
      <c r="AR1118" s="1212"/>
      <c r="AS1118" s="1212"/>
      <c r="AT1118" s="1212"/>
      <c r="AU1118" s="1212"/>
      <c r="AV1118" s="1212"/>
      <c r="AW1118" s="1212"/>
      <c r="AX1118" s="1213"/>
    </row>
    <row r="1119" spans="1:50" s="26" customFormat="1" ht="39.950000000000003" customHeight="1" x14ac:dyDescent="0.15">
      <c r="A1119" s="598" t="s">
        <v>10</v>
      </c>
      <c r="B1119" s="599"/>
      <c r="C1119" s="599"/>
      <c r="D1119" s="599"/>
      <c r="E1119" s="599"/>
      <c r="F1119" s="600"/>
      <c r="G1119" s="1214" t="s">
        <v>955</v>
      </c>
      <c r="H1119" s="1535"/>
      <c r="I1119" s="1535"/>
      <c r="J1119" s="1535"/>
      <c r="K1119" s="1535"/>
      <c r="L1119" s="1535"/>
      <c r="M1119" s="1535"/>
      <c r="N1119" s="1535"/>
      <c r="O1119" s="1535"/>
      <c r="P1119" s="1535"/>
      <c r="Q1119" s="1535"/>
      <c r="R1119" s="1535"/>
      <c r="S1119" s="1535"/>
      <c r="T1119" s="1535"/>
      <c r="U1119" s="1535"/>
      <c r="V1119" s="1535"/>
      <c r="W1119" s="1535"/>
      <c r="X1119" s="1536"/>
      <c r="Y1119" s="186" t="s">
        <v>284</v>
      </c>
      <c r="Z1119" s="604"/>
      <c r="AA1119" s="604"/>
      <c r="AB1119" s="604"/>
      <c r="AC1119" s="604"/>
      <c r="AD1119" s="605"/>
      <c r="AE1119" s="1217" t="s">
        <v>954</v>
      </c>
      <c r="AF1119" s="1209"/>
      <c r="AG1119" s="1209"/>
      <c r="AH1119" s="1209"/>
      <c r="AI1119" s="1209"/>
      <c r="AJ1119" s="1209"/>
      <c r="AK1119" s="1209"/>
      <c r="AL1119" s="1209"/>
      <c r="AM1119" s="1209"/>
      <c r="AN1119" s="1209"/>
      <c r="AO1119" s="1209"/>
      <c r="AP1119" s="1209"/>
      <c r="AQ1119" s="1209"/>
      <c r="AR1119" s="1209"/>
      <c r="AS1119" s="1209"/>
      <c r="AT1119" s="1209"/>
      <c r="AU1119" s="1209"/>
      <c r="AV1119" s="1209"/>
      <c r="AW1119" s="1209"/>
      <c r="AX1119" s="1711"/>
    </row>
    <row r="1120" spans="1:50" s="26" customFormat="1" ht="44.25" customHeight="1" x14ac:dyDescent="0.15">
      <c r="A1120" s="118" t="s">
        <v>12</v>
      </c>
      <c r="B1120" s="119"/>
      <c r="C1120" s="119"/>
      <c r="D1120" s="119"/>
      <c r="E1120" s="119"/>
      <c r="F1120" s="123"/>
      <c r="G1120" s="615" t="s">
        <v>953</v>
      </c>
      <c r="H1120" s="616"/>
      <c r="I1120" s="616"/>
      <c r="J1120" s="616"/>
      <c r="K1120" s="616"/>
      <c r="L1120" s="616"/>
      <c r="M1120" s="616"/>
      <c r="N1120" s="616"/>
      <c r="O1120" s="616"/>
      <c r="P1120" s="616"/>
      <c r="Q1120" s="616"/>
      <c r="R1120" s="616"/>
      <c r="S1120" s="616"/>
      <c r="T1120" s="616"/>
      <c r="U1120" s="616"/>
      <c r="V1120" s="616"/>
      <c r="W1120" s="616"/>
      <c r="X1120" s="616"/>
      <c r="Y1120" s="616"/>
      <c r="Z1120" s="616"/>
      <c r="AA1120" s="616"/>
      <c r="AB1120" s="616"/>
      <c r="AC1120" s="616"/>
      <c r="AD1120" s="616"/>
      <c r="AE1120" s="616"/>
      <c r="AF1120" s="616"/>
      <c r="AG1120" s="616"/>
      <c r="AH1120" s="616"/>
      <c r="AI1120" s="616"/>
      <c r="AJ1120" s="616"/>
      <c r="AK1120" s="616"/>
      <c r="AL1120" s="616"/>
      <c r="AM1120" s="616"/>
      <c r="AN1120" s="616"/>
      <c r="AO1120" s="616"/>
      <c r="AP1120" s="616"/>
      <c r="AQ1120" s="616"/>
      <c r="AR1120" s="616"/>
      <c r="AS1120" s="616"/>
      <c r="AT1120" s="616"/>
      <c r="AU1120" s="616"/>
      <c r="AV1120" s="616"/>
      <c r="AW1120" s="616"/>
      <c r="AX1120" s="617"/>
    </row>
    <row r="1121" spans="1:50" s="26" customFormat="1" ht="62.25" customHeight="1" x14ac:dyDescent="0.15">
      <c r="A1121" s="118" t="s">
        <v>13</v>
      </c>
      <c r="B1121" s="119"/>
      <c r="C1121" s="119"/>
      <c r="D1121" s="119"/>
      <c r="E1121" s="119"/>
      <c r="F1121" s="123"/>
      <c r="G1121" s="615" t="s">
        <v>952</v>
      </c>
      <c r="H1121" s="616"/>
      <c r="I1121" s="616"/>
      <c r="J1121" s="616"/>
      <c r="K1121" s="616"/>
      <c r="L1121" s="616"/>
      <c r="M1121" s="616"/>
      <c r="N1121" s="616"/>
      <c r="O1121" s="616"/>
      <c r="P1121" s="616"/>
      <c r="Q1121" s="616"/>
      <c r="R1121" s="616"/>
      <c r="S1121" s="616"/>
      <c r="T1121" s="616"/>
      <c r="U1121" s="616"/>
      <c r="V1121" s="616"/>
      <c r="W1121" s="616"/>
      <c r="X1121" s="616"/>
      <c r="Y1121" s="616"/>
      <c r="Z1121" s="616"/>
      <c r="AA1121" s="616"/>
      <c r="AB1121" s="616"/>
      <c r="AC1121" s="616"/>
      <c r="AD1121" s="616"/>
      <c r="AE1121" s="616"/>
      <c r="AF1121" s="616"/>
      <c r="AG1121" s="616"/>
      <c r="AH1121" s="616"/>
      <c r="AI1121" s="616"/>
      <c r="AJ1121" s="616"/>
      <c r="AK1121" s="616"/>
      <c r="AL1121" s="616"/>
      <c r="AM1121" s="616"/>
      <c r="AN1121" s="616"/>
      <c r="AO1121" s="616"/>
      <c r="AP1121" s="616"/>
      <c r="AQ1121" s="616"/>
      <c r="AR1121" s="616"/>
      <c r="AS1121" s="616"/>
      <c r="AT1121" s="616"/>
      <c r="AU1121" s="616"/>
      <c r="AV1121" s="616"/>
      <c r="AW1121" s="616"/>
      <c r="AX1121" s="617"/>
    </row>
    <row r="1122" spans="1:50" s="26" customFormat="1" ht="22.7" customHeight="1" x14ac:dyDescent="0.15">
      <c r="A1122" s="118" t="s">
        <v>14</v>
      </c>
      <c r="B1122" s="119"/>
      <c r="C1122" s="119"/>
      <c r="D1122" s="119"/>
      <c r="E1122" s="119"/>
      <c r="F1122" s="123"/>
      <c r="G1122" s="618" t="s">
        <v>480</v>
      </c>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6"/>
    </row>
    <row r="1123" spans="1:50" s="26" customFormat="1" ht="19.5" customHeight="1" x14ac:dyDescent="0.15">
      <c r="A1123" s="127" t="s">
        <v>15</v>
      </c>
      <c r="B1123" s="128"/>
      <c r="C1123" s="128"/>
      <c r="D1123" s="128"/>
      <c r="E1123" s="128"/>
      <c r="F1123" s="129"/>
      <c r="G1123" s="619"/>
      <c r="H1123" s="620"/>
      <c r="I1123" s="620"/>
      <c r="J1123" s="620"/>
      <c r="K1123" s="620"/>
      <c r="L1123" s="620"/>
      <c r="M1123" s="620"/>
      <c r="N1123" s="620"/>
      <c r="O1123" s="621"/>
      <c r="P1123" s="138" t="s">
        <v>102</v>
      </c>
      <c r="Q1123" s="139"/>
      <c r="R1123" s="139"/>
      <c r="S1123" s="139"/>
      <c r="T1123" s="139"/>
      <c r="U1123" s="139"/>
      <c r="V1123" s="140"/>
      <c r="W1123" s="138" t="s">
        <v>103</v>
      </c>
      <c r="X1123" s="139"/>
      <c r="Y1123" s="139"/>
      <c r="Z1123" s="139"/>
      <c r="AA1123" s="139"/>
      <c r="AB1123" s="139"/>
      <c r="AC1123" s="140"/>
      <c r="AD1123" s="138" t="s">
        <v>104</v>
      </c>
      <c r="AE1123" s="139"/>
      <c r="AF1123" s="139"/>
      <c r="AG1123" s="139"/>
      <c r="AH1123" s="139"/>
      <c r="AI1123" s="139"/>
      <c r="AJ1123" s="140"/>
      <c r="AK1123" s="138" t="s">
        <v>105</v>
      </c>
      <c r="AL1123" s="139"/>
      <c r="AM1123" s="139"/>
      <c r="AN1123" s="139"/>
      <c r="AO1123" s="139"/>
      <c r="AP1123" s="139"/>
      <c r="AQ1123" s="140"/>
      <c r="AR1123" s="138" t="s">
        <v>106</v>
      </c>
      <c r="AS1123" s="139"/>
      <c r="AT1123" s="139"/>
      <c r="AU1123" s="139"/>
      <c r="AV1123" s="139"/>
      <c r="AW1123" s="139"/>
      <c r="AX1123" s="164"/>
    </row>
    <row r="1124" spans="1:50" s="26" customFormat="1" ht="19.5" customHeight="1" x14ac:dyDescent="0.15">
      <c r="A1124" s="130"/>
      <c r="B1124" s="131"/>
      <c r="C1124" s="131"/>
      <c r="D1124" s="131"/>
      <c r="E1124" s="131"/>
      <c r="F1124" s="132"/>
      <c r="G1124" s="204" t="s">
        <v>21</v>
      </c>
      <c r="H1124" s="212"/>
      <c r="I1124" s="631" t="s">
        <v>22</v>
      </c>
      <c r="J1124" s="632"/>
      <c r="K1124" s="632"/>
      <c r="L1124" s="632"/>
      <c r="M1124" s="632"/>
      <c r="N1124" s="632"/>
      <c r="O1124" s="633"/>
      <c r="P1124" s="1198">
        <v>4</v>
      </c>
      <c r="Q1124" s="1198"/>
      <c r="R1124" s="1198"/>
      <c r="S1124" s="1198"/>
      <c r="T1124" s="1198"/>
      <c r="U1124" s="1198"/>
      <c r="V1124" s="1198"/>
      <c r="W1124" s="1199">
        <v>3</v>
      </c>
      <c r="X1124" s="1200"/>
      <c r="Y1124" s="1200"/>
      <c r="Z1124" s="1200"/>
      <c r="AA1124" s="1200"/>
      <c r="AB1124" s="1200"/>
      <c r="AC1124" s="1201"/>
      <c r="AD1124" s="1676">
        <v>4</v>
      </c>
      <c r="AE1124" s="1202"/>
      <c r="AF1124" s="1202"/>
      <c r="AG1124" s="1202"/>
      <c r="AH1124" s="1202"/>
      <c r="AI1124" s="1202"/>
      <c r="AJ1124" s="1202"/>
      <c r="AK1124" s="634">
        <v>4</v>
      </c>
      <c r="AL1124" s="635"/>
      <c r="AM1124" s="635"/>
      <c r="AN1124" s="635"/>
      <c r="AO1124" s="635"/>
      <c r="AP1124" s="635"/>
      <c r="AQ1124" s="636"/>
      <c r="AR1124" s="634">
        <v>5</v>
      </c>
      <c r="AS1124" s="635"/>
      <c r="AT1124" s="635"/>
      <c r="AU1124" s="635"/>
      <c r="AV1124" s="635"/>
      <c r="AW1124" s="635"/>
      <c r="AX1124" s="645"/>
    </row>
    <row r="1125" spans="1:50" s="26" customFormat="1" ht="19.5" customHeight="1" x14ac:dyDescent="0.15">
      <c r="A1125" s="130"/>
      <c r="B1125" s="131"/>
      <c r="C1125" s="131"/>
      <c r="D1125" s="131"/>
      <c r="E1125" s="131"/>
      <c r="F1125" s="132"/>
      <c r="G1125" s="628"/>
      <c r="H1125" s="629"/>
      <c r="I1125" s="191" t="s">
        <v>23</v>
      </c>
      <c r="J1125" s="202"/>
      <c r="K1125" s="202"/>
      <c r="L1125" s="202"/>
      <c r="M1125" s="202"/>
      <c r="N1125" s="202"/>
      <c r="O1125" s="203"/>
      <c r="P1125" s="1188" t="s">
        <v>295</v>
      </c>
      <c r="Q1125" s="1188"/>
      <c r="R1125" s="1188"/>
      <c r="S1125" s="1188"/>
      <c r="T1125" s="1188"/>
      <c r="U1125" s="1188"/>
      <c r="V1125" s="1188"/>
      <c r="W1125" s="1677" t="s">
        <v>279</v>
      </c>
      <c r="X1125" s="1678"/>
      <c r="Y1125" s="1678"/>
      <c r="Z1125" s="1678"/>
      <c r="AA1125" s="1678"/>
      <c r="AB1125" s="1678"/>
      <c r="AC1125" s="1679"/>
      <c r="AD1125" s="1193" t="s">
        <v>279</v>
      </c>
      <c r="AE1125" s="1193"/>
      <c r="AF1125" s="1193"/>
      <c r="AG1125" s="1193"/>
      <c r="AH1125" s="1193"/>
      <c r="AI1125" s="1193"/>
      <c r="AJ1125" s="1193"/>
      <c r="AK1125" s="194"/>
      <c r="AL1125" s="195"/>
      <c r="AM1125" s="195"/>
      <c r="AN1125" s="195"/>
      <c r="AO1125" s="195"/>
      <c r="AP1125" s="195"/>
      <c r="AQ1125" s="196"/>
      <c r="AR1125" s="197"/>
      <c r="AS1125" s="198"/>
      <c r="AT1125" s="198"/>
      <c r="AU1125" s="198"/>
      <c r="AV1125" s="198"/>
      <c r="AW1125" s="198"/>
      <c r="AX1125" s="199"/>
    </row>
    <row r="1126" spans="1:50" s="26" customFormat="1" ht="19.5" customHeight="1" x14ac:dyDescent="0.15">
      <c r="A1126" s="130"/>
      <c r="B1126" s="131"/>
      <c r="C1126" s="131"/>
      <c r="D1126" s="131"/>
      <c r="E1126" s="131"/>
      <c r="F1126" s="132"/>
      <c r="G1126" s="628"/>
      <c r="H1126" s="629"/>
      <c r="I1126" s="191" t="s">
        <v>24</v>
      </c>
      <c r="J1126" s="202"/>
      <c r="K1126" s="202"/>
      <c r="L1126" s="202"/>
      <c r="M1126" s="202"/>
      <c r="N1126" s="202"/>
      <c r="O1126" s="203"/>
      <c r="P1126" s="194" t="s">
        <v>295</v>
      </c>
      <c r="Q1126" s="195"/>
      <c r="R1126" s="195"/>
      <c r="S1126" s="195"/>
      <c r="T1126" s="195"/>
      <c r="U1126" s="195"/>
      <c r="V1126" s="196"/>
      <c r="W1126" s="194" t="s">
        <v>279</v>
      </c>
      <c r="X1126" s="195"/>
      <c r="Y1126" s="195"/>
      <c r="Z1126" s="195"/>
      <c r="AA1126" s="195"/>
      <c r="AB1126" s="195"/>
      <c r="AC1126" s="196"/>
      <c r="AD1126" s="194" t="s">
        <v>279</v>
      </c>
      <c r="AE1126" s="195"/>
      <c r="AF1126" s="195"/>
      <c r="AG1126" s="195"/>
      <c r="AH1126" s="195"/>
      <c r="AI1126" s="195"/>
      <c r="AJ1126" s="196"/>
      <c r="AK1126" s="194"/>
      <c r="AL1126" s="195"/>
      <c r="AM1126" s="195"/>
      <c r="AN1126" s="195"/>
      <c r="AO1126" s="195"/>
      <c r="AP1126" s="195"/>
      <c r="AQ1126" s="196"/>
      <c r="AR1126" s="194"/>
      <c r="AS1126" s="195"/>
      <c r="AT1126" s="195"/>
      <c r="AU1126" s="195"/>
      <c r="AV1126" s="195"/>
      <c r="AW1126" s="195"/>
      <c r="AX1126" s="216"/>
    </row>
    <row r="1127" spans="1:50" s="26" customFormat="1" ht="19.5" customHeight="1" x14ac:dyDescent="0.15">
      <c r="A1127" s="130"/>
      <c r="B1127" s="131"/>
      <c r="C1127" s="131"/>
      <c r="D1127" s="131"/>
      <c r="E1127" s="131"/>
      <c r="F1127" s="132"/>
      <c r="G1127" s="628"/>
      <c r="H1127" s="629"/>
      <c r="I1127" s="191" t="s">
        <v>25</v>
      </c>
      <c r="J1127" s="202"/>
      <c r="K1127" s="202"/>
      <c r="L1127" s="202"/>
      <c r="M1127" s="202"/>
      <c r="N1127" s="202"/>
      <c r="O1127" s="203"/>
      <c r="P1127" s="194" t="s">
        <v>295</v>
      </c>
      <c r="Q1127" s="195"/>
      <c r="R1127" s="195"/>
      <c r="S1127" s="195"/>
      <c r="T1127" s="195"/>
      <c r="U1127" s="195"/>
      <c r="V1127" s="196"/>
      <c r="W1127" s="194" t="s">
        <v>279</v>
      </c>
      <c r="X1127" s="195"/>
      <c r="Y1127" s="195"/>
      <c r="Z1127" s="195"/>
      <c r="AA1127" s="195"/>
      <c r="AB1127" s="195"/>
      <c r="AC1127" s="196"/>
      <c r="AD1127" s="194" t="s">
        <v>279</v>
      </c>
      <c r="AE1127" s="195"/>
      <c r="AF1127" s="195"/>
      <c r="AG1127" s="195"/>
      <c r="AH1127" s="195"/>
      <c r="AI1127" s="195"/>
      <c r="AJ1127" s="196"/>
      <c r="AK1127" s="194"/>
      <c r="AL1127" s="195"/>
      <c r="AM1127" s="195"/>
      <c r="AN1127" s="195"/>
      <c r="AO1127" s="195"/>
      <c r="AP1127" s="195"/>
      <c r="AQ1127" s="196"/>
      <c r="AR1127" s="197"/>
      <c r="AS1127" s="198"/>
      <c r="AT1127" s="198"/>
      <c r="AU1127" s="198"/>
      <c r="AV1127" s="198"/>
      <c r="AW1127" s="198"/>
      <c r="AX1127" s="199"/>
    </row>
    <row r="1128" spans="1:50" s="26" customFormat="1" ht="19.5" customHeight="1" x14ac:dyDescent="0.15">
      <c r="A1128" s="130"/>
      <c r="B1128" s="131"/>
      <c r="C1128" s="131"/>
      <c r="D1128" s="131"/>
      <c r="E1128" s="131"/>
      <c r="F1128" s="132"/>
      <c r="G1128" s="628"/>
      <c r="H1128" s="629"/>
      <c r="I1128" s="191" t="s">
        <v>26</v>
      </c>
      <c r="J1128" s="202"/>
      <c r="K1128" s="202"/>
      <c r="L1128" s="202"/>
      <c r="M1128" s="202"/>
      <c r="N1128" s="202"/>
      <c r="O1128" s="203"/>
      <c r="P1128" s="194" t="s">
        <v>295</v>
      </c>
      <c r="Q1128" s="195"/>
      <c r="R1128" s="195"/>
      <c r="S1128" s="195"/>
      <c r="T1128" s="195"/>
      <c r="U1128" s="195"/>
      <c r="V1128" s="196"/>
      <c r="W1128" s="194" t="s">
        <v>279</v>
      </c>
      <c r="X1128" s="195"/>
      <c r="Y1128" s="195"/>
      <c r="Z1128" s="195"/>
      <c r="AA1128" s="195"/>
      <c r="AB1128" s="195"/>
      <c r="AC1128" s="196"/>
      <c r="AD1128" s="194" t="s">
        <v>279</v>
      </c>
      <c r="AE1128" s="195"/>
      <c r="AF1128" s="195"/>
      <c r="AG1128" s="195"/>
      <c r="AH1128" s="195"/>
      <c r="AI1128" s="195"/>
      <c r="AJ1128" s="196"/>
      <c r="AK1128" s="194"/>
      <c r="AL1128" s="195"/>
      <c r="AM1128" s="195"/>
      <c r="AN1128" s="195"/>
      <c r="AO1128" s="195"/>
      <c r="AP1128" s="195"/>
      <c r="AQ1128" s="196"/>
      <c r="AR1128" s="197"/>
      <c r="AS1128" s="198"/>
      <c r="AT1128" s="198"/>
      <c r="AU1128" s="198"/>
      <c r="AV1128" s="198"/>
      <c r="AW1128" s="198"/>
      <c r="AX1128" s="199"/>
    </row>
    <row r="1129" spans="1:50" s="26" customFormat="1" ht="19.5" customHeight="1" x14ac:dyDescent="0.15">
      <c r="A1129" s="130"/>
      <c r="B1129" s="131"/>
      <c r="C1129" s="131"/>
      <c r="D1129" s="131"/>
      <c r="E1129" s="131"/>
      <c r="F1129" s="132"/>
      <c r="G1129" s="630"/>
      <c r="H1129" s="215"/>
      <c r="I1129" s="646" t="s">
        <v>27</v>
      </c>
      <c r="J1129" s="647"/>
      <c r="K1129" s="647"/>
      <c r="L1129" s="647"/>
      <c r="M1129" s="647"/>
      <c r="N1129" s="647"/>
      <c r="O1129" s="648"/>
      <c r="P1129" s="1228">
        <v>4</v>
      </c>
      <c r="Q1129" s="1228"/>
      <c r="R1129" s="1228"/>
      <c r="S1129" s="1228"/>
      <c r="T1129" s="1228"/>
      <c r="U1129" s="1228"/>
      <c r="V1129" s="1228"/>
      <c r="W1129" s="1195">
        <v>3</v>
      </c>
      <c r="X1129" s="1196"/>
      <c r="Y1129" s="1196"/>
      <c r="Z1129" s="1196"/>
      <c r="AA1129" s="1196"/>
      <c r="AB1129" s="1196"/>
      <c r="AC1129" s="1197"/>
      <c r="AD1129" s="649">
        <v>4</v>
      </c>
      <c r="AE1129" s="650"/>
      <c r="AF1129" s="650"/>
      <c r="AG1129" s="650"/>
      <c r="AH1129" s="650"/>
      <c r="AI1129" s="650"/>
      <c r="AJ1129" s="651"/>
      <c r="AK1129" s="649">
        <v>4</v>
      </c>
      <c r="AL1129" s="650"/>
      <c r="AM1129" s="650"/>
      <c r="AN1129" s="650"/>
      <c r="AO1129" s="650"/>
      <c r="AP1129" s="650"/>
      <c r="AQ1129" s="651"/>
      <c r="AR1129" s="649">
        <v>5</v>
      </c>
      <c r="AS1129" s="650"/>
      <c r="AT1129" s="650"/>
      <c r="AU1129" s="650"/>
      <c r="AV1129" s="650"/>
      <c r="AW1129" s="650"/>
      <c r="AX1129" s="652"/>
    </row>
    <row r="1130" spans="1:50" s="26" customFormat="1" ht="19.5" customHeight="1" x14ac:dyDescent="0.15">
      <c r="A1130" s="130"/>
      <c r="B1130" s="131"/>
      <c r="C1130" s="131"/>
      <c r="D1130" s="131"/>
      <c r="E1130" s="131"/>
      <c r="F1130" s="132"/>
      <c r="G1130" s="653" t="s">
        <v>28</v>
      </c>
      <c r="H1130" s="654"/>
      <c r="I1130" s="654"/>
      <c r="J1130" s="654"/>
      <c r="K1130" s="654"/>
      <c r="L1130" s="654"/>
      <c r="M1130" s="654"/>
      <c r="N1130" s="654"/>
      <c r="O1130" s="655"/>
      <c r="P1130" s="1179">
        <v>5</v>
      </c>
      <c r="Q1130" s="1179"/>
      <c r="R1130" s="1179"/>
      <c r="S1130" s="1179"/>
      <c r="T1130" s="1179"/>
      <c r="U1130" s="1179"/>
      <c r="V1130" s="1179"/>
      <c r="W1130" s="1180">
        <v>3</v>
      </c>
      <c r="X1130" s="1181"/>
      <c r="Y1130" s="1181"/>
      <c r="Z1130" s="1181"/>
      <c r="AA1130" s="1181"/>
      <c r="AB1130" s="1181"/>
      <c r="AC1130" s="1182"/>
      <c r="AD1130" s="440">
        <v>4</v>
      </c>
      <c r="AE1130" s="438"/>
      <c r="AF1130" s="438"/>
      <c r="AG1130" s="438"/>
      <c r="AH1130" s="438"/>
      <c r="AI1130" s="438"/>
      <c r="AJ1130" s="439"/>
      <c r="AK1130" s="656"/>
      <c r="AL1130" s="657"/>
      <c r="AM1130" s="657"/>
      <c r="AN1130" s="657"/>
      <c r="AO1130" s="657"/>
      <c r="AP1130" s="657"/>
      <c r="AQ1130" s="658"/>
      <c r="AR1130" s="656"/>
      <c r="AS1130" s="657"/>
      <c r="AT1130" s="657"/>
      <c r="AU1130" s="657"/>
      <c r="AV1130" s="657"/>
      <c r="AW1130" s="657"/>
      <c r="AX1130" s="659"/>
    </row>
    <row r="1131" spans="1:50" s="26" customFormat="1" ht="19.5" customHeight="1" x14ac:dyDescent="0.15">
      <c r="A1131" s="133"/>
      <c r="B1131" s="134"/>
      <c r="C1131" s="134"/>
      <c r="D1131" s="134"/>
      <c r="E1131" s="134"/>
      <c r="F1131" s="135"/>
      <c r="G1131" s="653" t="s">
        <v>29</v>
      </c>
      <c r="H1131" s="654"/>
      <c r="I1131" s="654"/>
      <c r="J1131" s="654"/>
      <c r="K1131" s="654"/>
      <c r="L1131" s="654"/>
      <c r="M1131" s="654"/>
      <c r="N1131" s="654"/>
      <c r="O1131" s="655"/>
      <c r="P1131" s="1183">
        <v>1.31</v>
      </c>
      <c r="Q1131" s="1183"/>
      <c r="R1131" s="1183"/>
      <c r="S1131" s="1183"/>
      <c r="T1131" s="1183"/>
      <c r="U1131" s="1183"/>
      <c r="V1131" s="1183"/>
      <c r="W1131" s="1184">
        <v>0.78</v>
      </c>
      <c r="X1131" s="1185"/>
      <c r="Y1131" s="1185"/>
      <c r="Z1131" s="1185"/>
      <c r="AA1131" s="1185"/>
      <c r="AB1131" s="1185"/>
      <c r="AC1131" s="1186"/>
      <c r="AD1131" s="1187">
        <v>1.02</v>
      </c>
      <c r="AE1131" s="438"/>
      <c r="AF1131" s="438"/>
      <c r="AG1131" s="438"/>
      <c r="AH1131" s="438"/>
      <c r="AI1131" s="438"/>
      <c r="AJ1131" s="439"/>
      <c r="AK1131" s="656"/>
      <c r="AL1131" s="657"/>
      <c r="AM1131" s="657"/>
      <c r="AN1131" s="657"/>
      <c r="AO1131" s="657"/>
      <c r="AP1131" s="657"/>
      <c r="AQ1131" s="658"/>
      <c r="AR1131" s="656"/>
      <c r="AS1131" s="657"/>
      <c r="AT1131" s="657"/>
      <c r="AU1131" s="657"/>
      <c r="AV1131" s="657"/>
      <c r="AW1131" s="657"/>
      <c r="AX1131" s="659"/>
    </row>
    <row r="1132" spans="1:50" s="26" customFormat="1" ht="19.5" customHeight="1" x14ac:dyDescent="0.15">
      <c r="A1132" s="361" t="s">
        <v>49</v>
      </c>
      <c r="B1132" s="362"/>
      <c r="C1132" s="660" t="s">
        <v>50</v>
      </c>
      <c r="D1132" s="661"/>
      <c r="E1132" s="661"/>
      <c r="F1132" s="661"/>
      <c r="G1132" s="661"/>
      <c r="H1132" s="661"/>
      <c r="I1132" s="661"/>
      <c r="J1132" s="661"/>
      <c r="K1132" s="662"/>
      <c r="L1132" s="663" t="s">
        <v>51</v>
      </c>
      <c r="M1132" s="664"/>
      <c r="N1132" s="664"/>
      <c r="O1132" s="664"/>
      <c r="P1132" s="664"/>
      <c r="Q1132" s="665"/>
      <c r="R1132" s="666" t="s">
        <v>106</v>
      </c>
      <c r="S1132" s="661"/>
      <c r="T1132" s="661"/>
      <c r="U1132" s="661"/>
      <c r="V1132" s="661"/>
      <c r="W1132" s="662"/>
      <c r="X1132" s="666" t="s">
        <v>52</v>
      </c>
      <c r="Y1132" s="661"/>
      <c r="Z1132" s="661"/>
      <c r="AA1132" s="661"/>
      <c r="AB1132" s="661"/>
      <c r="AC1132" s="661"/>
      <c r="AD1132" s="661"/>
      <c r="AE1132" s="661"/>
      <c r="AF1132" s="661"/>
      <c r="AG1132" s="661"/>
      <c r="AH1132" s="661"/>
      <c r="AI1132" s="661"/>
      <c r="AJ1132" s="661"/>
      <c r="AK1132" s="661"/>
      <c r="AL1132" s="661"/>
      <c r="AM1132" s="661"/>
      <c r="AN1132" s="661"/>
      <c r="AO1132" s="661"/>
      <c r="AP1132" s="661"/>
      <c r="AQ1132" s="661"/>
      <c r="AR1132" s="661"/>
      <c r="AS1132" s="661"/>
      <c r="AT1132" s="661"/>
      <c r="AU1132" s="661"/>
      <c r="AV1132" s="661"/>
      <c r="AW1132" s="661"/>
      <c r="AX1132" s="667"/>
    </row>
    <row r="1133" spans="1:50" s="26" customFormat="1" ht="19.5" customHeight="1" x14ac:dyDescent="0.15">
      <c r="A1133" s="363"/>
      <c r="B1133" s="364"/>
      <c r="C1133" s="1168" t="s">
        <v>276</v>
      </c>
      <c r="D1133" s="1169"/>
      <c r="E1133" s="1169"/>
      <c r="F1133" s="1169"/>
      <c r="G1133" s="1169"/>
      <c r="H1133" s="1169"/>
      <c r="I1133" s="1169"/>
      <c r="J1133" s="1169"/>
      <c r="K1133" s="1170"/>
      <c r="L1133" s="1227">
        <v>3</v>
      </c>
      <c r="M1133" s="1227"/>
      <c r="N1133" s="1227"/>
      <c r="O1133" s="1227"/>
      <c r="P1133" s="1227"/>
      <c r="Q1133" s="1227"/>
      <c r="R1133" s="671">
        <v>2</v>
      </c>
      <c r="S1133" s="669"/>
      <c r="T1133" s="669"/>
      <c r="U1133" s="669"/>
      <c r="V1133" s="669"/>
      <c r="W1133" s="670"/>
      <c r="X1133" s="378"/>
      <c r="Y1133" s="379"/>
      <c r="Z1133" s="379"/>
      <c r="AA1133" s="379"/>
      <c r="AB1133" s="379"/>
      <c r="AC1133" s="379"/>
      <c r="AD1133" s="379"/>
      <c r="AE1133" s="379"/>
      <c r="AF1133" s="379"/>
      <c r="AG1133" s="379"/>
      <c r="AH1133" s="379"/>
      <c r="AI1133" s="379"/>
      <c r="AJ1133" s="379"/>
      <c r="AK1133" s="379"/>
      <c r="AL1133" s="379"/>
      <c r="AM1133" s="379"/>
      <c r="AN1133" s="379"/>
      <c r="AO1133" s="379"/>
      <c r="AP1133" s="379"/>
      <c r="AQ1133" s="379"/>
      <c r="AR1133" s="379"/>
      <c r="AS1133" s="379"/>
      <c r="AT1133" s="379"/>
      <c r="AU1133" s="379"/>
      <c r="AV1133" s="379"/>
      <c r="AW1133" s="379"/>
      <c r="AX1133" s="380"/>
    </row>
    <row r="1134" spans="1:50" s="26" customFormat="1" ht="19.5" customHeight="1" x14ac:dyDescent="0.15">
      <c r="A1134" s="363"/>
      <c r="B1134" s="364"/>
      <c r="C1134" s="1538" t="s">
        <v>951</v>
      </c>
      <c r="D1134" s="1539"/>
      <c r="E1134" s="1539"/>
      <c r="F1134" s="1539"/>
      <c r="G1134" s="1539"/>
      <c r="H1134" s="1539"/>
      <c r="I1134" s="1539"/>
      <c r="J1134" s="1539"/>
      <c r="K1134" s="1540"/>
      <c r="L1134" s="1546">
        <v>0.8</v>
      </c>
      <c r="M1134" s="1546"/>
      <c r="N1134" s="1546"/>
      <c r="O1134" s="1546"/>
      <c r="P1134" s="1546"/>
      <c r="Q1134" s="1546"/>
      <c r="R1134" s="672">
        <v>0.9</v>
      </c>
      <c r="S1134" s="286"/>
      <c r="T1134" s="286"/>
      <c r="U1134" s="286"/>
      <c r="V1134" s="286"/>
      <c r="W1134" s="287"/>
      <c r="X1134" s="282"/>
      <c r="Y1134" s="283"/>
      <c r="Z1134" s="283"/>
      <c r="AA1134" s="283"/>
      <c r="AB1134" s="283"/>
      <c r="AC1134" s="283"/>
      <c r="AD1134" s="283"/>
      <c r="AE1134" s="283"/>
      <c r="AF1134" s="283"/>
      <c r="AG1134" s="283"/>
      <c r="AH1134" s="283"/>
      <c r="AI1134" s="283"/>
      <c r="AJ1134" s="283"/>
      <c r="AK1134" s="283"/>
      <c r="AL1134" s="283"/>
      <c r="AM1134" s="283"/>
      <c r="AN1134" s="283"/>
      <c r="AO1134" s="283"/>
      <c r="AP1134" s="283"/>
      <c r="AQ1134" s="283"/>
      <c r="AR1134" s="283"/>
      <c r="AS1134" s="283"/>
      <c r="AT1134" s="283"/>
      <c r="AU1134" s="283"/>
      <c r="AV1134" s="283"/>
      <c r="AW1134" s="283"/>
      <c r="AX1134" s="284"/>
    </row>
    <row r="1135" spans="1:50" s="26" customFormat="1" ht="19.5" customHeight="1" x14ac:dyDescent="0.15">
      <c r="A1135" s="363"/>
      <c r="B1135" s="364"/>
      <c r="C1135" s="285" t="s">
        <v>950</v>
      </c>
      <c r="D1135" s="286"/>
      <c r="E1135" s="286"/>
      <c r="F1135" s="286"/>
      <c r="G1135" s="286"/>
      <c r="H1135" s="286"/>
      <c r="I1135" s="286"/>
      <c r="J1135" s="286"/>
      <c r="K1135" s="287"/>
      <c r="L1135" s="672">
        <v>0.2</v>
      </c>
      <c r="M1135" s="286"/>
      <c r="N1135" s="286"/>
      <c r="O1135" s="286"/>
      <c r="P1135" s="286"/>
      <c r="Q1135" s="287"/>
      <c r="R1135" s="672">
        <v>0.2</v>
      </c>
      <c r="S1135" s="286"/>
      <c r="T1135" s="286"/>
      <c r="U1135" s="286"/>
      <c r="V1135" s="286"/>
      <c r="W1135" s="287"/>
      <c r="X1135" s="282"/>
      <c r="Y1135" s="283"/>
      <c r="Z1135" s="283"/>
      <c r="AA1135" s="283"/>
      <c r="AB1135" s="283"/>
      <c r="AC1135" s="283"/>
      <c r="AD1135" s="283"/>
      <c r="AE1135" s="283"/>
      <c r="AF1135" s="283"/>
      <c r="AG1135" s="283"/>
      <c r="AH1135" s="283"/>
      <c r="AI1135" s="283"/>
      <c r="AJ1135" s="283"/>
      <c r="AK1135" s="283"/>
      <c r="AL1135" s="283"/>
      <c r="AM1135" s="283"/>
      <c r="AN1135" s="283"/>
      <c r="AO1135" s="283"/>
      <c r="AP1135" s="283"/>
      <c r="AQ1135" s="283"/>
      <c r="AR1135" s="283"/>
      <c r="AS1135" s="283"/>
      <c r="AT1135" s="283"/>
      <c r="AU1135" s="283"/>
      <c r="AV1135" s="283"/>
      <c r="AW1135" s="283"/>
      <c r="AX1135" s="284"/>
    </row>
    <row r="1136" spans="1:50" s="26" customFormat="1" ht="19.5" customHeight="1" x14ac:dyDescent="0.15">
      <c r="A1136" s="363"/>
      <c r="B1136" s="364"/>
      <c r="C1136" s="285" t="s">
        <v>949</v>
      </c>
      <c r="D1136" s="286"/>
      <c r="E1136" s="286"/>
      <c r="F1136" s="286"/>
      <c r="G1136" s="286"/>
      <c r="H1136" s="286"/>
      <c r="I1136" s="286"/>
      <c r="J1136" s="286"/>
      <c r="K1136" s="287"/>
      <c r="L1136" s="672" t="s">
        <v>459</v>
      </c>
      <c r="M1136" s="286"/>
      <c r="N1136" s="286"/>
      <c r="O1136" s="286"/>
      <c r="P1136" s="286"/>
      <c r="Q1136" s="287"/>
      <c r="R1136" s="672">
        <v>1</v>
      </c>
      <c r="S1136" s="286"/>
      <c r="T1136" s="286"/>
      <c r="U1136" s="286"/>
      <c r="V1136" s="286"/>
      <c r="W1136" s="287"/>
      <c r="X1136" s="282"/>
      <c r="Y1136" s="283"/>
      <c r="Z1136" s="283"/>
      <c r="AA1136" s="283"/>
      <c r="AB1136" s="283"/>
      <c r="AC1136" s="283"/>
      <c r="AD1136" s="283"/>
      <c r="AE1136" s="283"/>
      <c r="AF1136" s="283"/>
      <c r="AG1136" s="283"/>
      <c r="AH1136" s="283"/>
      <c r="AI1136" s="283"/>
      <c r="AJ1136" s="283"/>
      <c r="AK1136" s="283"/>
      <c r="AL1136" s="283"/>
      <c r="AM1136" s="283"/>
      <c r="AN1136" s="283"/>
      <c r="AO1136" s="283"/>
      <c r="AP1136" s="283"/>
      <c r="AQ1136" s="283"/>
      <c r="AR1136" s="283"/>
      <c r="AS1136" s="283"/>
      <c r="AT1136" s="283"/>
      <c r="AU1136" s="283"/>
      <c r="AV1136" s="283"/>
      <c r="AW1136" s="283"/>
      <c r="AX1136" s="284"/>
    </row>
    <row r="1137" spans="1:50" s="26" customFormat="1" ht="19.5" customHeight="1" x14ac:dyDescent="0.15">
      <c r="A1137" s="363"/>
      <c r="B1137" s="364"/>
      <c r="C1137" s="285"/>
      <c r="D1137" s="286"/>
      <c r="E1137" s="286"/>
      <c r="F1137" s="286"/>
      <c r="G1137" s="286"/>
      <c r="H1137" s="286"/>
      <c r="I1137" s="286"/>
      <c r="J1137" s="286"/>
      <c r="K1137" s="287"/>
      <c r="L1137" s="672"/>
      <c r="M1137" s="286"/>
      <c r="N1137" s="286"/>
      <c r="O1137" s="286"/>
      <c r="P1137" s="286"/>
      <c r="Q1137" s="287"/>
      <c r="R1137" s="672"/>
      <c r="S1137" s="286"/>
      <c r="T1137" s="286"/>
      <c r="U1137" s="286"/>
      <c r="V1137" s="286"/>
      <c r="W1137" s="287"/>
      <c r="X1137" s="282"/>
      <c r="Y1137" s="283"/>
      <c r="Z1137" s="283"/>
      <c r="AA1137" s="283"/>
      <c r="AB1137" s="283"/>
      <c r="AC1137" s="283"/>
      <c r="AD1137" s="283"/>
      <c r="AE1137" s="283"/>
      <c r="AF1137" s="283"/>
      <c r="AG1137" s="283"/>
      <c r="AH1137" s="283"/>
      <c r="AI1137" s="283"/>
      <c r="AJ1137" s="283"/>
      <c r="AK1137" s="283"/>
      <c r="AL1137" s="283"/>
      <c r="AM1137" s="283"/>
      <c r="AN1137" s="283"/>
      <c r="AO1137" s="283"/>
      <c r="AP1137" s="283"/>
      <c r="AQ1137" s="283"/>
      <c r="AR1137" s="283"/>
      <c r="AS1137" s="283"/>
      <c r="AT1137" s="283"/>
      <c r="AU1137" s="283"/>
      <c r="AV1137" s="283"/>
      <c r="AW1137" s="283"/>
      <c r="AX1137" s="284"/>
    </row>
    <row r="1138" spans="1:50" s="26" customFormat="1" ht="19.5" customHeight="1" x14ac:dyDescent="0.15">
      <c r="A1138" s="363"/>
      <c r="B1138" s="364"/>
      <c r="C1138" s="315"/>
      <c r="D1138" s="316"/>
      <c r="E1138" s="316"/>
      <c r="F1138" s="316"/>
      <c r="G1138" s="316"/>
      <c r="H1138" s="316"/>
      <c r="I1138" s="316"/>
      <c r="J1138" s="316"/>
      <c r="K1138" s="317"/>
      <c r="L1138" s="318"/>
      <c r="M1138" s="316"/>
      <c r="N1138" s="316"/>
      <c r="O1138" s="316"/>
      <c r="P1138" s="316"/>
      <c r="Q1138" s="317"/>
      <c r="R1138" s="318"/>
      <c r="S1138" s="316"/>
      <c r="T1138" s="316"/>
      <c r="U1138" s="316"/>
      <c r="V1138" s="316"/>
      <c r="W1138" s="317"/>
      <c r="X1138" s="282"/>
      <c r="Y1138" s="283"/>
      <c r="Z1138" s="283"/>
      <c r="AA1138" s="283"/>
      <c r="AB1138" s="283"/>
      <c r="AC1138" s="283"/>
      <c r="AD1138" s="283"/>
      <c r="AE1138" s="283"/>
      <c r="AF1138" s="283"/>
      <c r="AG1138" s="283"/>
      <c r="AH1138" s="283"/>
      <c r="AI1138" s="283"/>
      <c r="AJ1138" s="283"/>
      <c r="AK1138" s="283"/>
      <c r="AL1138" s="283"/>
      <c r="AM1138" s="283"/>
      <c r="AN1138" s="283"/>
      <c r="AO1138" s="283"/>
      <c r="AP1138" s="283"/>
      <c r="AQ1138" s="283"/>
      <c r="AR1138" s="283"/>
      <c r="AS1138" s="283"/>
      <c r="AT1138" s="283"/>
      <c r="AU1138" s="283"/>
      <c r="AV1138" s="283"/>
      <c r="AW1138" s="283"/>
      <c r="AX1138" s="284"/>
    </row>
    <row r="1139" spans="1:50" s="26" customFormat="1" ht="19.5" customHeight="1" thickBot="1" x14ac:dyDescent="0.2">
      <c r="A1139" s="365"/>
      <c r="B1139" s="366"/>
      <c r="C1139" s="319" t="s">
        <v>27</v>
      </c>
      <c r="D1139" s="320"/>
      <c r="E1139" s="320"/>
      <c r="F1139" s="320"/>
      <c r="G1139" s="320"/>
      <c r="H1139" s="320"/>
      <c r="I1139" s="320"/>
      <c r="J1139" s="320"/>
      <c r="K1139" s="321"/>
      <c r="L1139" s="322">
        <v>4</v>
      </c>
      <c r="M1139" s="323"/>
      <c r="N1139" s="323"/>
      <c r="O1139" s="323"/>
      <c r="P1139" s="323"/>
      <c r="Q1139" s="324"/>
      <c r="R1139" s="322">
        <v>5</v>
      </c>
      <c r="S1139" s="323"/>
      <c r="T1139" s="323"/>
      <c r="U1139" s="323"/>
      <c r="V1139" s="323"/>
      <c r="W1139" s="324"/>
      <c r="X1139" s="325"/>
      <c r="Y1139" s="326"/>
      <c r="Z1139" s="326"/>
      <c r="AA1139" s="326"/>
      <c r="AB1139" s="326"/>
      <c r="AC1139" s="326"/>
      <c r="AD1139" s="326"/>
      <c r="AE1139" s="326"/>
      <c r="AF1139" s="326"/>
      <c r="AG1139" s="326"/>
      <c r="AH1139" s="326"/>
      <c r="AI1139" s="326"/>
      <c r="AJ1139" s="326"/>
      <c r="AK1139" s="326"/>
      <c r="AL1139" s="326"/>
      <c r="AM1139" s="326"/>
      <c r="AN1139" s="326"/>
      <c r="AO1139" s="326"/>
      <c r="AP1139" s="326"/>
      <c r="AQ1139" s="326"/>
      <c r="AR1139" s="326"/>
      <c r="AS1139" s="326"/>
      <c r="AT1139" s="326"/>
      <c r="AU1139" s="326"/>
      <c r="AV1139" s="326"/>
      <c r="AW1139" s="326"/>
      <c r="AX1139" s="327"/>
    </row>
    <row r="1140" spans="1:50" ht="20.25" customHeight="1" thickBot="1" x14ac:dyDescent="0.2">
      <c r="A1140" s="28"/>
      <c r="B1140" s="28"/>
      <c r="C1140" s="28"/>
      <c r="D1140" s="28"/>
      <c r="E1140" s="28"/>
      <c r="F1140" s="28"/>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152" t="s">
        <v>100</v>
      </c>
      <c r="AR1140" s="152"/>
      <c r="AS1140" s="152"/>
      <c r="AT1140" s="152"/>
      <c r="AU1140" s="152"/>
      <c r="AV1140" s="152"/>
      <c r="AW1140" s="152"/>
      <c r="AX1140" s="152"/>
    </row>
    <row r="1141" spans="1:50" s="26" customFormat="1" ht="25.15" customHeight="1" x14ac:dyDescent="0.15">
      <c r="A1141" s="154" t="s">
        <v>101</v>
      </c>
      <c r="B1141" s="155"/>
      <c r="C1141" s="155"/>
      <c r="D1141" s="155"/>
      <c r="E1141" s="155"/>
      <c r="F1141" s="612"/>
      <c r="G1141" s="1135" t="s">
        <v>948</v>
      </c>
      <c r="H1141" s="1541"/>
      <c r="I1141" s="1541"/>
      <c r="J1141" s="1541"/>
      <c r="K1141" s="1541"/>
      <c r="L1141" s="1541"/>
      <c r="M1141" s="1541"/>
      <c r="N1141" s="1541"/>
      <c r="O1141" s="1541"/>
      <c r="P1141" s="1541"/>
      <c r="Q1141" s="1541"/>
      <c r="R1141" s="1541"/>
      <c r="S1141" s="1541"/>
      <c r="T1141" s="1541"/>
      <c r="U1141" s="1541"/>
      <c r="V1141" s="1541"/>
      <c r="W1141" s="1541"/>
      <c r="X1141" s="1541"/>
      <c r="Y1141" s="158" t="s">
        <v>292</v>
      </c>
      <c r="Z1141" s="622"/>
      <c r="AA1141" s="622"/>
      <c r="AB1141" s="622"/>
      <c r="AC1141" s="622"/>
      <c r="AD1141" s="623"/>
      <c r="AE1141" s="1222" t="s">
        <v>291</v>
      </c>
      <c r="AF1141" s="1222"/>
      <c r="AG1141" s="1222"/>
      <c r="AH1141" s="1222"/>
      <c r="AI1141" s="1222"/>
      <c r="AJ1141" s="1222"/>
      <c r="AK1141" s="1222"/>
      <c r="AL1141" s="1222"/>
      <c r="AM1141" s="1222"/>
      <c r="AN1141" s="1222"/>
      <c r="AO1141" s="1222"/>
      <c r="AP1141" s="1223"/>
      <c r="AQ1141" s="115" t="s">
        <v>5</v>
      </c>
      <c r="AR1141" s="626"/>
      <c r="AS1141" s="626"/>
      <c r="AT1141" s="626"/>
      <c r="AU1141" s="626"/>
      <c r="AV1141" s="626"/>
      <c r="AW1141" s="626"/>
      <c r="AX1141" s="627"/>
    </row>
    <row r="1142" spans="1:50" s="26" customFormat="1" ht="30" customHeight="1" x14ac:dyDescent="0.15">
      <c r="A1142" s="167" t="s">
        <v>6</v>
      </c>
      <c r="B1142" s="637"/>
      <c r="C1142" s="637"/>
      <c r="D1142" s="637"/>
      <c r="E1142" s="637"/>
      <c r="F1142" s="638"/>
      <c r="G1142" s="1206" t="s">
        <v>947</v>
      </c>
      <c r="H1142" s="1112"/>
      <c r="I1142" s="1112"/>
      <c r="J1142" s="1112"/>
      <c r="K1142" s="1112"/>
      <c r="L1142" s="1112"/>
      <c r="M1142" s="1112"/>
      <c r="N1142" s="1112"/>
      <c r="O1142" s="1112"/>
      <c r="P1142" s="1112"/>
      <c r="Q1142" s="1112"/>
      <c r="R1142" s="1112"/>
      <c r="S1142" s="1112"/>
      <c r="T1142" s="1112"/>
      <c r="U1142" s="1112"/>
      <c r="V1142" s="1521"/>
      <c r="W1142" s="1521"/>
      <c r="X1142" s="1521"/>
      <c r="Y1142" s="172" t="s">
        <v>7</v>
      </c>
      <c r="Z1142" s="640"/>
      <c r="AA1142" s="640"/>
      <c r="AB1142" s="640"/>
      <c r="AC1142" s="640"/>
      <c r="AD1142" s="641"/>
      <c r="AE1142" s="1209" t="s">
        <v>907</v>
      </c>
      <c r="AF1142" s="1209"/>
      <c r="AG1142" s="1209"/>
      <c r="AH1142" s="1209"/>
      <c r="AI1142" s="1209"/>
      <c r="AJ1142" s="1209"/>
      <c r="AK1142" s="1209"/>
      <c r="AL1142" s="1209"/>
      <c r="AM1142" s="1209"/>
      <c r="AN1142" s="1209"/>
      <c r="AO1142" s="1209"/>
      <c r="AP1142" s="1210"/>
      <c r="AQ1142" s="1053" t="s">
        <v>946</v>
      </c>
      <c r="AR1142" s="1054"/>
      <c r="AS1142" s="1054"/>
      <c r="AT1142" s="1054"/>
      <c r="AU1142" s="1054"/>
      <c r="AV1142" s="1054"/>
      <c r="AW1142" s="1054"/>
      <c r="AX1142" s="1055"/>
    </row>
    <row r="1143" spans="1:50" s="26" customFormat="1" ht="30" customHeight="1" x14ac:dyDescent="0.15">
      <c r="A1143" s="178" t="s">
        <v>8</v>
      </c>
      <c r="B1143" s="179"/>
      <c r="C1143" s="179"/>
      <c r="D1143" s="179"/>
      <c r="E1143" s="179"/>
      <c r="F1143" s="642"/>
      <c r="G1143" s="1056" t="s">
        <v>287</v>
      </c>
      <c r="H1143" s="1212"/>
      <c r="I1143" s="1212"/>
      <c r="J1143" s="1212"/>
      <c r="K1143" s="1212"/>
      <c r="L1143" s="1212"/>
      <c r="M1143" s="1212"/>
      <c r="N1143" s="1212"/>
      <c r="O1143" s="1212"/>
      <c r="P1143" s="1212"/>
      <c r="Q1143" s="1212"/>
      <c r="R1143" s="1212"/>
      <c r="S1143" s="1212"/>
      <c r="T1143" s="1212"/>
      <c r="U1143" s="1212"/>
      <c r="V1143" s="1212"/>
      <c r="W1143" s="1212"/>
      <c r="X1143" s="1212"/>
      <c r="Y1143" s="141" t="s">
        <v>9</v>
      </c>
      <c r="Z1143" s="142"/>
      <c r="AA1143" s="142"/>
      <c r="AB1143" s="142"/>
      <c r="AC1143" s="142"/>
      <c r="AD1143" s="143"/>
      <c r="AE1143" s="1211" t="s">
        <v>286</v>
      </c>
      <c r="AF1143" s="1211"/>
      <c r="AG1143" s="1211"/>
      <c r="AH1143" s="1211"/>
      <c r="AI1143" s="1211"/>
      <c r="AJ1143" s="1211"/>
      <c r="AK1143" s="1211"/>
      <c r="AL1143" s="1211"/>
      <c r="AM1143" s="1211"/>
      <c r="AN1143" s="1211"/>
      <c r="AO1143" s="1211"/>
      <c r="AP1143" s="1211"/>
      <c r="AQ1143" s="1212"/>
      <c r="AR1143" s="1212"/>
      <c r="AS1143" s="1212"/>
      <c r="AT1143" s="1212"/>
      <c r="AU1143" s="1212"/>
      <c r="AV1143" s="1212"/>
      <c r="AW1143" s="1212"/>
      <c r="AX1143" s="1213"/>
    </row>
    <row r="1144" spans="1:50" s="26" customFormat="1" ht="39.950000000000003" customHeight="1" x14ac:dyDescent="0.15">
      <c r="A1144" s="598" t="s">
        <v>10</v>
      </c>
      <c r="B1144" s="599"/>
      <c r="C1144" s="599"/>
      <c r="D1144" s="599"/>
      <c r="E1144" s="599"/>
      <c r="F1144" s="600"/>
      <c r="G1144" s="1214" t="s">
        <v>945</v>
      </c>
      <c r="H1144" s="1535"/>
      <c r="I1144" s="1535"/>
      <c r="J1144" s="1535"/>
      <c r="K1144" s="1535"/>
      <c r="L1144" s="1535"/>
      <c r="M1144" s="1535"/>
      <c r="N1144" s="1535"/>
      <c r="O1144" s="1535"/>
      <c r="P1144" s="1535"/>
      <c r="Q1144" s="1535"/>
      <c r="R1144" s="1535"/>
      <c r="S1144" s="1535"/>
      <c r="T1144" s="1535"/>
      <c r="U1144" s="1535"/>
      <c r="V1144" s="1535"/>
      <c r="W1144" s="1535"/>
      <c r="X1144" s="1536"/>
      <c r="Y1144" s="186" t="s">
        <v>284</v>
      </c>
      <c r="Z1144" s="604"/>
      <c r="AA1144" s="604"/>
      <c r="AB1144" s="604"/>
      <c r="AC1144" s="604"/>
      <c r="AD1144" s="605"/>
      <c r="AE1144" s="1217" t="s">
        <v>295</v>
      </c>
      <c r="AF1144" s="1209"/>
      <c r="AG1144" s="1209"/>
      <c r="AH1144" s="1209"/>
      <c r="AI1144" s="1209"/>
      <c r="AJ1144" s="1209"/>
      <c r="AK1144" s="1209"/>
      <c r="AL1144" s="1209"/>
      <c r="AM1144" s="1209"/>
      <c r="AN1144" s="1209"/>
      <c r="AO1144" s="1209"/>
      <c r="AP1144" s="1209"/>
      <c r="AQ1144" s="1209"/>
      <c r="AR1144" s="1209"/>
      <c r="AS1144" s="1209"/>
      <c r="AT1144" s="1209"/>
      <c r="AU1144" s="1209"/>
      <c r="AV1144" s="1209"/>
      <c r="AW1144" s="1209"/>
      <c r="AX1144" s="1711"/>
    </row>
    <row r="1145" spans="1:50" s="26" customFormat="1" ht="33.75" customHeight="1" x14ac:dyDescent="0.15">
      <c r="A1145" s="118" t="s">
        <v>12</v>
      </c>
      <c r="B1145" s="119"/>
      <c r="C1145" s="119"/>
      <c r="D1145" s="119"/>
      <c r="E1145" s="119"/>
      <c r="F1145" s="123"/>
      <c r="G1145" s="615" t="s">
        <v>944</v>
      </c>
      <c r="H1145" s="616"/>
      <c r="I1145" s="616"/>
      <c r="J1145" s="616"/>
      <c r="K1145" s="616"/>
      <c r="L1145" s="616"/>
      <c r="M1145" s="616"/>
      <c r="N1145" s="616"/>
      <c r="O1145" s="616"/>
      <c r="P1145" s="616"/>
      <c r="Q1145" s="616"/>
      <c r="R1145" s="616"/>
      <c r="S1145" s="616"/>
      <c r="T1145" s="616"/>
      <c r="U1145" s="616"/>
      <c r="V1145" s="616"/>
      <c r="W1145" s="616"/>
      <c r="X1145" s="616"/>
      <c r="Y1145" s="616"/>
      <c r="Z1145" s="616"/>
      <c r="AA1145" s="616"/>
      <c r="AB1145" s="616"/>
      <c r="AC1145" s="616"/>
      <c r="AD1145" s="616"/>
      <c r="AE1145" s="616"/>
      <c r="AF1145" s="616"/>
      <c r="AG1145" s="616"/>
      <c r="AH1145" s="616"/>
      <c r="AI1145" s="616"/>
      <c r="AJ1145" s="616"/>
      <c r="AK1145" s="616"/>
      <c r="AL1145" s="616"/>
      <c r="AM1145" s="616"/>
      <c r="AN1145" s="616"/>
      <c r="AO1145" s="616"/>
      <c r="AP1145" s="616"/>
      <c r="AQ1145" s="616"/>
      <c r="AR1145" s="616"/>
      <c r="AS1145" s="616"/>
      <c r="AT1145" s="616"/>
      <c r="AU1145" s="616"/>
      <c r="AV1145" s="616"/>
      <c r="AW1145" s="616"/>
      <c r="AX1145" s="617"/>
    </row>
    <row r="1146" spans="1:50" s="26" customFormat="1" ht="33.75" customHeight="1" x14ac:dyDescent="0.15">
      <c r="A1146" s="118" t="s">
        <v>13</v>
      </c>
      <c r="B1146" s="119"/>
      <c r="C1146" s="119"/>
      <c r="D1146" s="119"/>
      <c r="E1146" s="119"/>
      <c r="F1146" s="123"/>
      <c r="G1146" s="615" t="s">
        <v>943</v>
      </c>
      <c r="H1146" s="616"/>
      <c r="I1146" s="616"/>
      <c r="J1146" s="616"/>
      <c r="K1146" s="616"/>
      <c r="L1146" s="616"/>
      <c r="M1146" s="616"/>
      <c r="N1146" s="616"/>
      <c r="O1146" s="616"/>
      <c r="P1146" s="616"/>
      <c r="Q1146" s="616"/>
      <c r="R1146" s="616"/>
      <c r="S1146" s="616"/>
      <c r="T1146" s="616"/>
      <c r="U1146" s="616"/>
      <c r="V1146" s="616"/>
      <c r="W1146" s="616"/>
      <c r="X1146" s="616"/>
      <c r="Y1146" s="616"/>
      <c r="Z1146" s="616"/>
      <c r="AA1146" s="616"/>
      <c r="AB1146" s="616"/>
      <c r="AC1146" s="616"/>
      <c r="AD1146" s="616"/>
      <c r="AE1146" s="616"/>
      <c r="AF1146" s="616"/>
      <c r="AG1146" s="616"/>
      <c r="AH1146" s="616"/>
      <c r="AI1146" s="616"/>
      <c r="AJ1146" s="616"/>
      <c r="AK1146" s="616"/>
      <c r="AL1146" s="616"/>
      <c r="AM1146" s="616"/>
      <c r="AN1146" s="616"/>
      <c r="AO1146" s="616"/>
      <c r="AP1146" s="616"/>
      <c r="AQ1146" s="616"/>
      <c r="AR1146" s="616"/>
      <c r="AS1146" s="616"/>
      <c r="AT1146" s="616"/>
      <c r="AU1146" s="616"/>
      <c r="AV1146" s="616"/>
      <c r="AW1146" s="616"/>
      <c r="AX1146" s="617"/>
    </row>
    <row r="1147" spans="1:50" s="26" customFormat="1" ht="22.7" customHeight="1" x14ac:dyDescent="0.15">
      <c r="A1147" s="118" t="s">
        <v>14</v>
      </c>
      <c r="B1147" s="119"/>
      <c r="C1147" s="119"/>
      <c r="D1147" s="119"/>
      <c r="E1147" s="119"/>
      <c r="F1147" s="123"/>
      <c r="G1147" s="618" t="s">
        <v>480</v>
      </c>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6"/>
    </row>
    <row r="1148" spans="1:50" s="26" customFormat="1" ht="19.5" customHeight="1" x14ac:dyDescent="0.15">
      <c r="A1148" s="127" t="s">
        <v>15</v>
      </c>
      <c r="B1148" s="128"/>
      <c r="C1148" s="128"/>
      <c r="D1148" s="128"/>
      <c r="E1148" s="128"/>
      <c r="F1148" s="129"/>
      <c r="G1148" s="619"/>
      <c r="H1148" s="620"/>
      <c r="I1148" s="620"/>
      <c r="J1148" s="620"/>
      <c r="K1148" s="620"/>
      <c r="L1148" s="620"/>
      <c r="M1148" s="620"/>
      <c r="N1148" s="620"/>
      <c r="O1148" s="621"/>
      <c r="P1148" s="138" t="s">
        <v>102</v>
      </c>
      <c r="Q1148" s="139"/>
      <c r="R1148" s="139"/>
      <c r="S1148" s="139"/>
      <c r="T1148" s="139"/>
      <c r="U1148" s="139"/>
      <c r="V1148" s="140"/>
      <c r="W1148" s="138" t="s">
        <v>103</v>
      </c>
      <c r="X1148" s="139"/>
      <c r="Y1148" s="139"/>
      <c r="Z1148" s="139"/>
      <c r="AA1148" s="139"/>
      <c r="AB1148" s="139"/>
      <c r="AC1148" s="140"/>
      <c r="AD1148" s="138" t="s">
        <v>104</v>
      </c>
      <c r="AE1148" s="139"/>
      <c r="AF1148" s="139"/>
      <c r="AG1148" s="139"/>
      <c r="AH1148" s="139"/>
      <c r="AI1148" s="139"/>
      <c r="AJ1148" s="140"/>
      <c r="AK1148" s="138" t="s">
        <v>105</v>
      </c>
      <c r="AL1148" s="139"/>
      <c r="AM1148" s="139"/>
      <c r="AN1148" s="139"/>
      <c r="AO1148" s="139"/>
      <c r="AP1148" s="139"/>
      <c r="AQ1148" s="140"/>
      <c r="AR1148" s="138" t="s">
        <v>106</v>
      </c>
      <c r="AS1148" s="139"/>
      <c r="AT1148" s="139"/>
      <c r="AU1148" s="139"/>
      <c r="AV1148" s="139"/>
      <c r="AW1148" s="139"/>
      <c r="AX1148" s="164"/>
    </row>
    <row r="1149" spans="1:50" s="26" customFormat="1" ht="19.5" customHeight="1" x14ac:dyDescent="0.15">
      <c r="A1149" s="130"/>
      <c r="B1149" s="131"/>
      <c r="C1149" s="131"/>
      <c r="D1149" s="131"/>
      <c r="E1149" s="131"/>
      <c r="F1149" s="132"/>
      <c r="G1149" s="204" t="s">
        <v>21</v>
      </c>
      <c r="H1149" s="212"/>
      <c r="I1149" s="631" t="s">
        <v>22</v>
      </c>
      <c r="J1149" s="632"/>
      <c r="K1149" s="632"/>
      <c r="L1149" s="632"/>
      <c r="M1149" s="632"/>
      <c r="N1149" s="632"/>
      <c r="O1149" s="633"/>
      <c r="P1149" s="1198">
        <v>3</v>
      </c>
      <c r="Q1149" s="1198"/>
      <c r="R1149" s="1198"/>
      <c r="S1149" s="1198"/>
      <c r="T1149" s="1198"/>
      <c r="U1149" s="1198"/>
      <c r="V1149" s="1198"/>
      <c r="W1149" s="1199">
        <v>3</v>
      </c>
      <c r="X1149" s="1200"/>
      <c r="Y1149" s="1200"/>
      <c r="Z1149" s="1200"/>
      <c r="AA1149" s="1200"/>
      <c r="AB1149" s="1200"/>
      <c r="AC1149" s="1201"/>
      <c r="AD1149" s="1676">
        <v>3</v>
      </c>
      <c r="AE1149" s="1202"/>
      <c r="AF1149" s="1202"/>
      <c r="AG1149" s="1202"/>
      <c r="AH1149" s="1202"/>
      <c r="AI1149" s="1202"/>
      <c r="AJ1149" s="1202"/>
      <c r="AK1149" s="634">
        <v>3</v>
      </c>
      <c r="AL1149" s="635"/>
      <c r="AM1149" s="635"/>
      <c r="AN1149" s="635"/>
      <c r="AO1149" s="635"/>
      <c r="AP1149" s="635"/>
      <c r="AQ1149" s="636"/>
      <c r="AR1149" s="634">
        <v>3</v>
      </c>
      <c r="AS1149" s="635"/>
      <c r="AT1149" s="635"/>
      <c r="AU1149" s="635"/>
      <c r="AV1149" s="635"/>
      <c r="AW1149" s="635"/>
      <c r="AX1149" s="645"/>
    </row>
    <row r="1150" spans="1:50" s="26" customFormat="1" ht="19.5" customHeight="1" x14ac:dyDescent="0.15">
      <c r="A1150" s="130"/>
      <c r="B1150" s="131"/>
      <c r="C1150" s="131"/>
      <c r="D1150" s="131"/>
      <c r="E1150" s="131"/>
      <c r="F1150" s="132"/>
      <c r="G1150" s="628"/>
      <c r="H1150" s="629"/>
      <c r="I1150" s="191" t="s">
        <v>23</v>
      </c>
      <c r="J1150" s="202"/>
      <c r="K1150" s="202"/>
      <c r="L1150" s="202"/>
      <c r="M1150" s="202"/>
      <c r="N1150" s="202"/>
      <c r="O1150" s="203"/>
      <c r="P1150" s="1188" t="s">
        <v>295</v>
      </c>
      <c r="Q1150" s="1188"/>
      <c r="R1150" s="1188"/>
      <c r="S1150" s="1188"/>
      <c r="T1150" s="1188"/>
      <c r="U1150" s="1188"/>
      <c r="V1150" s="1188"/>
      <c r="W1150" s="1677" t="s">
        <v>279</v>
      </c>
      <c r="X1150" s="1678"/>
      <c r="Y1150" s="1678"/>
      <c r="Z1150" s="1678"/>
      <c r="AA1150" s="1678"/>
      <c r="AB1150" s="1678"/>
      <c r="AC1150" s="1679"/>
      <c r="AD1150" s="1193" t="s">
        <v>279</v>
      </c>
      <c r="AE1150" s="1193"/>
      <c r="AF1150" s="1193"/>
      <c r="AG1150" s="1193"/>
      <c r="AH1150" s="1193"/>
      <c r="AI1150" s="1193"/>
      <c r="AJ1150" s="1193"/>
      <c r="AK1150" s="194"/>
      <c r="AL1150" s="195"/>
      <c r="AM1150" s="195"/>
      <c r="AN1150" s="195"/>
      <c r="AO1150" s="195"/>
      <c r="AP1150" s="195"/>
      <c r="AQ1150" s="196"/>
      <c r="AR1150" s="197"/>
      <c r="AS1150" s="198"/>
      <c r="AT1150" s="198"/>
      <c r="AU1150" s="198"/>
      <c r="AV1150" s="198"/>
      <c r="AW1150" s="198"/>
      <c r="AX1150" s="199"/>
    </row>
    <row r="1151" spans="1:50" s="26" customFormat="1" ht="19.5" customHeight="1" x14ac:dyDescent="0.15">
      <c r="A1151" s="130"/>
      <c r="B1151" s="131"/>
      <c r="C1151" s="131"/>
      <c r="D1151" s="131"/>
      <c r="E1151" s="131"/>
      <c r="F1151" s="132"/>
      <c r="G1151" s="628"/>
      <c r="H1151" s="629"/>
      <c r="I1151" s="191" t="s">
        <v>24</v>
      </c>
      <c r="J1151" s="202"/>
      <c r="K1151" s="202"/>
      <c r="L1151" s="202"/>
      <c r="M1151" s="202"/>
      <c r="N1151" s="202"/>
      <c r="O1151" s="203"/>
      <c r="P1151" s="194" t="s">
        <v>295</v>
      </c>
      <c r="Q1151" s="195"/>
      <c r="R1151" s="195"/>
      <c r="S1151" s="195"/>
      <c r="T1151" s="195"/>
      <c r="U1151" s="195"/>
      <c r="V1151" s="196"/>
      <c r="W1151" s="194" t="s">
        <v>279</v>
      </c>
      <c r="X1151" s="195"/>
      <c r="Y1151" s="195"/>
      <c r="Z1151" s="195"/>
      <c r="AA1151" s="195"/>
      <c r="AB1151" s="195"/>
      <c r="AC1151" s="196"/>
      <c r="AD1151" s="194" t="s">
        <v>279</v>
      </c>
      <c r="AE1151" s="195"/>
      <c r="AF1151" s="195"/>
      <c r="AG1151" s="195"/>
      <c r="AH1151" s="195"/>
      <c r="AI1151" s="195"/>
      <c r="AJ1151" s="196"/>
      <c r="AK1151" s="194"/>
      <c r="AL1151" s="195"/>
      <c r="AM1151" s="195"/>
      <c r="AN1151" s="195"/>
      <c r="AO1151" s="195"/>
      <c r="AP1151" s="195"/>
      <c r="AQ1151" s="196"/>
      <c r="AR1151" s="194"/>
      <c r="AS1151" s="195"/>
      <c r="AT1151" s="195"/>
      <c r="AU1151" s="195"/>
      <c r="AV1151" s="195"/>
      <c r="AW1151" s="195"/>
      <c r="AX1151" s="216"/>
    </row>
    <row r="1152" spans="1:50" s="26" customFormat="1" ht="19.5" customHeight="1" x14ac:dyDescent="0.15">
      <c r="A1152" s="130"/>
      <c r="B1152" s="131"/>
      <c r="C1152" s="131"/>
      <c r="D1152" s="131"/>
      <c r="E1152" s="131"/>
      <c r="F1152" s="132"/>
      <c r="G1152" s="628"/>
      <c r="H1152" s="629"/>
      <c r="I1152" s="191" t="s">
        <v>25</v>
      </c>
      <c r="J1152" s="202"/>
      <c r="K1152" s="202"/>
      <c r="L1152" s="202"/>
      <c r="M1152" s="202"/>
      <c r="N1152" s="202"/>
      <c r="O1152" s="203"/>
      <c r="P1152" s="194" t="s">
        <v>295</v>
      </c>
      <c r="Q1152" s="195"/>
      <c r="R1152" s="195"/>
      <c r="S1152" s="195"/>
      <c r="T1152" s="195"/>
      <c r="U1152" s="195"/>
      <c r="V1152" s="196"/>
      <c r="W1152" s="194" t="s">
        <v>279</v>
      </c>
      <c r="X1152" s="195"/>
      <c r="Y1152" s="195"/>
      <c r="Z1152" s="195"/>
      <c r="AA1152" s="195"/>
      <c r="AB1152" s="195"/>
      <c r="AC1152" s="196"/>
      <c r="AD1152" s="194" t="s">
        <v>279</v>
      </c>
      <c r="AE1152" s="195"/>
      <c r="AF1152" s="195"/>
      <c r="AG1152" s="195"/>
      <c r="AH1152" s="195"/>
      <c r="AI1152" s="195"/>
      <c r="AJ1152" s="196"/>
      <c r="AK1152" s="194"/>
      <c r="AL1152" s="195"/>
      <c r="AM1152" s="195"/>
      <c r="AN1152" s="195"/>
      <c r="AO1152" s="195"/>
      <c r="AP1152" s="195"/>
      <c r="AQ1152" s="196"/>
      <c r="AR1152" s="197"/>
      <c r="AS1152" s="198"/>
      <c r="AT1152" s="198"/>
      <c r="AU1152" s="198"/>
      <c r="AV1152" s="198"/>
      <c r="AW1152" s="198"/>
      <c r="AX1152" s="199"/>
    </row>
    <row r="1153" spans="1:50" s="26" customFormat="1" ht="19.5" customHeight="1" x14ac:dyDescent="0.15">
      <c r="A1153" s="130"/>
      <c r="B1153" s="131"/>
      <c r="C1153" s="131"/>
      <c r="D1153" s="131"/>
      <c r="E1153" s="131"/>
      <c r="F1153" s="132"/>
      <c r="G1153" s="628"/>
      <c r="H1153" s="629"/>
      <c r="I1153" s="191" t="s">
        <v>26</v>
      </c>
      <c r="J1153" s="202"/>
      <c r="K1153" s="202"/>
      <c r="L1153" s="202"/>
      <c r="M1153" s="202"/>
      <c r="N1153" s="202"/>
      <c r="O1153" s="203"/>
      <c r="P1153" s="194" t="s">
        <v>295</v>
      </c>
      <c r="Q1153" s="195"/>
      <c r="R1153" s="195"/>
      <c r="S1153" s="195"/>
      <c r="T1153" s="195"/>
      <c r="U1153" s="195"/>
      <c r="V1153" s="196"/>
      <c r="W1153" s="194" t="s">
        <v>279</v>
      </c>
      <c r="X1153" s="195"/>
      <c r="Y1153" s="195"/>
      <c r="Z1153" s="195"/>
      <c r="AA1153" s="195"/>
      <c r="AB1153" s="195"/>
      <c r="AC1153" s="196"/>
      <c r="AD1153" s="194" t="s">
        <v>279</v>
      </c>
      <c r="AE1153" s="195"/>
      <c r="AF1153" s="195"/>
      <c r="AG1153" s="195"/>
      <c r="AH1153" s="195"/>
      <c r="AI1153" s="195"/>
      <c r="AJ1153" s="196"/>
      <c r="AK1153" s="194"/>
      <c r="AL1153" s="195"/>
      <c r="AM1153" s="195"/>
      <c r="AN1153" s="195"/>
      <c r="AO1153" s="195"/>
      <c r="AP1153" s="195"/>
      <c r="AQ1153" s="196"/>
      <c r="AR1153" s="197"/>
      <c r="AS1153" s="198"/>
      <c r="AT1153" s="198"/>
      <c r="AU1153" s="198"/>
      <c r="AV1153" s="198"/>
      <c r="AW1153" s="198"/>
      <c r="AX1153" s="199"/>
    </row>
    <row r="1154" spans="1:50" s="26" customFormat="1" ht="19.5" customHeight="1" x14ac:dyDescent="0.15">
      <c r="A1154" s="130"/>
      <c r="B1154" s="131"/>
      <c r="C1154" s="131"/>
      <c r="D1154" s="131"/>
      <c r="E1154" s="131"/>
      <c r="F1154" s="132"/>
      <c r="G1154" s="630"/>
      <c r="H1154" s="215"/>
      <c r="I1154" s="646" t="s">
        <v>27</v>
      </c>
      <c r="J1154" s="647"/>
      <c r="K1154" s="647"/>
      <c r="L1154" s="647"/>
      <c r="M1154" s="647"/>
      <c r="N1154" s="647"/>
      <c r="O1154" s="648"/>
      <c r="P1154" s="1228">
        <v>3</v>
      </c>
      <c r="Q1154" s="1228"/>
      <c r="R1154" s="1228"/>
      <c r="S1154" s="1228"/>
      <c r="T1154" s="1228"/>
      <c r="U1154" s="1228"/>
      <c r="V1154" s="1228"/>
      <c r="W1154" s="1195">
        <v>3</v>
      </c>
      <c r="X1154" s="1196"/>
      <c r="Y1154" s="1196"/>
      <c r="Z1154" s="1196"/>
      <c r="AA1154" s="1196"/>
      <c r="AB1154" s="1196"/>
      <c r="AC1154" s="1197"/>
      <c r="AD1154" s="649">
        <v>3</v>
      </c>
      <c r="AE1154" s="650"/>
      <c r="AF1154" s="650"/>
      <c r="AG1154" s="650"/>
      <c r="AH1154" s="650"/>
      <c r="AI1154" s="650"/>
      <c r="AJ1154" s="651"/>
      <c r="AK1154" s="649">
        <v>3</v>
      </c>
      <c r="AL1154" s="650"/>
      <c r="AM1154" s="650"/>
      <c r="AN1154" s="650"/>
      <c r="AO1154" s="650"/>
      <c r="AP1154" s="650"/>
      <c r="AQ1154" s="651"/>
      <c r="AR1154" s="649">
        <v>3</v>
      </c>
      <c r="AS1154" s="650"/>
      <c r="AT1154" s="650"/>
      <c r="AU1154" s="650"/>
      <c r="AV1154" s="650"/>
      <c r="AW1154" s="650"/>
      <c r="AX1154" s="652"/>
    </row>
    <row r="1155" spans="1:50" s="26" customFormat="1" ht="19.5" customHeight="1" x14ac:dyDescent="0.15">
      <c r="A1155" s="130"/>
      <c r="B1155" s="131"/>
      <c r="C1155" s="131"/>
      <c r="D1155" s="131"/>
      <c r="E1155" s="131"/>
      <c r="F1155" s="132"/>
      <c r="G1155" s="653" t="s">
        <v>28</v>
      </c>
      <c r="H1155" s="654"/>
      <c r="I1155" s="654"/>
      <c r="J1155" s="654"/>
      <c r="K1155" s="654"/>
      <c r="L1155" s="654"/>
      <c r="M1155" s="654"/>
      <c r="N1155" s="654"/>
      <c r="O1155" s="655"/>
      <c r="P1155" s="1179">
        <v>3</v>
      </c>
      <c r="Q1155" s="1179"/>
      <c r="R1155" s="1179"/>
      <c r="S1155" s="1179"/>
      <c r="T1155" s="1179"/>
      <c r="U1155" s="1179"/>
      <c r="V1155" s="1179"/>
      <c r="W1155" s="1180">
        <v>3</v>
      </c>
      <c r="X1155" s="1181"/>
      <c r="Y1155" s="1181"/>
      <c r="Z1155" s="1181"/>
      <c r="AA1155" s="1181"/>
      <c r="AB1155" s="1181"/>
      <c r="AC1155" s="1182"/>
      <c r="AD1155" s="440">
        <v>0</v>
      </c>
      <c r="AE1155" s="438"/>
      <c r="AF1155" s="438"/>
      <c r="AG1155" s="438"/>
      <c r="AH1155" s="438"/>
      <c r="AI1155" s="438"/>
      <c r="AJ1155" s="439"/>
      <c r="AK1155" s="656"/>
      <c r="AL1155" s="657"/>
      <c r="AM1155" s="657"/>
      <c r="AN1155" s="657"/>
      <c r="AO1155" s="657"/>
      <c r="AP1155" s="657"/>
      <c r="AQ1155" s="658"/>
      <c r="AR1155" s="656"/>
      <c r="AS1155" s="657"/>
      <c r="AT1155" s="657"/>
      <c r="AU1155" s="657"/>
      <c r="AV1155" s="657"/>
      <c r="AW1155" s="657"/>
      <c r="AX1155" s="659"/>
    </row>
    <row r="1156" spans="1:50" s="26" customFormat="1" ht="19.5" customHeight="1" x14ac:dyDescent="0.15">
      <c r="A1156" s="133"/>
      <c r="B1156" s="134"/>
      <c r="C1156" s="134"/>
      <c r="D1156" s="134"/>
      <c r="E1156" s="134"/>
      <c r="F1156" s="135"/>
      <c r="G1156" s="653" t="s">
        <v>29</v>
      </c>
      <c r="H1156" s="654"/>
      <c r="I1156" s="654"/>
      <c r="J1156" s="654"/>
      <c r="K1156" s="654"/>
      <c r="L1156" s="654"/>
      <c r="M1156" s="654"/>
      <c r="N1156" s="654"/>
      <c r="O1156" s="655"/>
      <c r="P1156" s="1183">
        <v>0.87</v>
      </c>
      <c r="Q1156" s="1183"/>
      <c r="R1156" s="1183"/>
      <c r="S1156" s="1183"/>
      <c r="T1156" s="1183"/>
      <c r="U1156" s="1183"/>
      <c r="V1156" s="1183"/>
      <c r="W1156" s="1184">
        <v>0.84</v>
      </c>
      <c r="X1156" s="1185"/>
      <c r="Y1156" s="1185"/>
      <c r="Z1156" s="1185"/>
      <c r="AA1156" s="1185"/>
      <c r="AB1156" s="1185"/>
      <c r="AC1156" s="1186"/>
      <c r="AD1156" s="1187">
        <v>0</v>
      </c>
      <c r="AE1156" s="438"/>
      <c r="AF1156" s="438"/>
      <c r="AG1156" s="438"/>
      <c r="AH1156" s="438"/>
      <c r="AI1156" s="438"/>
      <c r="AJ1156" s="439"/>
      <c r="AK1156" s="656"/>
      <c r="AL1156" s="657"/>
      <c r="AM1156" s="657"/>
      <c r="AN1156" s="657"/>
      <c r="AO1156" s="657"/>
      <c r="AP1156" s="657"/>
      <c r="AQ1156" s="658"/>
      <c r="AR1156" s="656"/>
      <c r="AS1156" s="657"/>
      <c r="AT1156" s="657"/>
      <c r="AU1156" s="657"/>
      <c r="AV1156" s="657"/>
      <c r="AW1156" s="657"/>
      <c r="AX1156" s="659"/>
    </row>
    <row r="1157" spans="1:50" s="26" customFormat="1" ht="19.5" customHeight="1" x14ac:dyDescent="0.15">
      <c r="A1157" s="361" t="s">
        <v>49</v>
      </c>
      <c r="B1157" s="362"/>
      <c r="C1157" s="660" t="s">
        <v>50</v>
      </c>
      <c r="D1157" s="661"/>
      <c r="E1157" s="661"/>
      <c r="F1157" s="661"/>
      <c r="G1157" s="661"/>
      <c r="H1157" s="661"/>
      <c r="I1157" s="661"/>
      <c r="J1157" s="661"/>
      <c r="K1157" s="662"/>
      <c r="L1157" s="663" t="s">
        <v>51</v>
      </c>
      <c r="M1157" s="664"/>
      <c r="N1157" s="664"/>
      <c r="O1157" s="664"/>
      <c r="P1157" s="664"/>
      <c r="Q1157" s="665"/>
      <c r="R1157" s="666" t="s">
        <v>106</v>
      </c>
      <c r="S1157" s="661"/>
      <c r="T1157" s="661"/>
      <c r="U1157" s="661"/>
      <c r="V1157" s="661"/>
      <c r="W1157" s="662"/>
      <c r="X1157" s="666" t="s">
        <v>52</v>
      </c>
      <c r="Y1157" s="661"/>
      <c r="Z1157" s="661"/>
      <c r="AA1157" s="661"/>
      <c r="AB1157" s="661"/>
      <c r="AC1157" s="661"/>
      <c r="AD1157" s="661"/>
      <c r="AE1157" s="661"/>
      <c r="AF1157" s="661"/>
      <c r="AG1157" s="661"/>
      <c r="AH1157" s="661"/>
      <c r="AI1157" s="661"/>
      <c r="AJ1157" s="661"/>
      <c r="AK1157" s="661"/>
      <c r="AL1157" s="661"/>
      <c r="AM1157" s="661"/>
      <c r="AN1157" s="661"/>
      <c r="AO1157" s="661"/>
      <c r="AP1157" s="661"/>
      <c r="AQ1157" s="661"/>
      <c r="AR1157" s="661"/>
      <c r="AS1157" s="661"/>
      <c r="AT1157" s="661"/>
      <c r="AU1157" s="661"/>
      <c r="AV1157" s="661"/>
      <c r="AW1157" s="661"/>
      <c r="AX1157" s="667"/>
    </row>
    <row r="1158" spans="1:50" s="26" customFormat="1" ht="19.5" customHeight="1" x14ac:dyDescent="0.15">
      <c r="A1158" s="363"/>
      <c r="B1158" s="364"/>
      <c r="C1158" s="1168" t="s">
        <v>276</v>
      </c>
      <c r="D1158" s="1169"/>
      <c r="E1158" s="1169"/>
      <c r="F1158" s="1169"/>
      <c r="G1158" s="1169"/>
      <c r="H1158" s="1169"/>
      <c r="I1158" s="1169"/>
      <c r="J1158" s="1169"/>
      <c r="K1158" s="1170"/>
      <c r="L1158" s="1227">
        <v>3</v>
      </c>
      <c r="M1158" s="1227"/>
      <c r="N1158" s="1227"/>
      <c r="O1158" s="1227"/>
      <c r="P1158" s="1227"/>
      <c r="Q1158" s="1227"/>
      <c r="R1158" s="671">
        <v>2</v>
      </c>
      <c r="S1158" s="669"/>
      <c r="T1158" s="669"/>
      <c r="U1158" s="669"/>
      <c r="V1158" s="669"/>
      <c r="W1158" s="670"/>
      <c r="X1158" s="378"/>
      <c r="Y1158" s="379"/>
      <c r="Z1158" s="379"/>
      <c r="AA1158" s="379"/>
      <c r="AB1158" s="379"/>
      <c r="AC1158" s="379"/>
      <c r="AD1158" s="379"/>
      <c r="AE1158" s="379"/>
      <c r="AF1158" s="379"/>
      <c r="AG1158" s="379"/>
      <c r="AH1158" s="379"/>
      <c r="AI1158" s="379"/>
      <c r="AJ1158" s="379"/>
      <c r="AK1158" s="379"/>
      <c r="AL1158" s="379"/>
      <c r="AM1158" s="379"/>
      <c r="AN1158" s="379"/>
      <c r="AO1158" s="379"/>
      <c r="AP1158" s="379"/>
      <c r="AQ1158" s="379"/>
      <c r="AR1158" s="379"/>
      <c r="AS1158" s="379"/>
      <c r="AT1158" s="379"/>
      <c r="AU1158" s="379"/>
      <c r="AV1158" s="379"/>
      <c r="AW1158" s="379"/>
      <c r="AX1158" s="380"/>
    </row>
    <row r="1159" spans="1:50" s="26" customFormat="1" ht="19.5" customHeight="1" x14ac:dyDescent="0.15">
      <c r="A1159" s="363"/>
      <c r="B1159" s="364"/>
      <c r="C1159" s="1538" t="s">
        <v>942</v>
      </c>
      <c r="D1159" s="1539"/>
      <c r="E1159" s="1539"/>
      <c r="F1159" s="1539"/>
      <c r="G1159" s="1539"/>
      <c r="H1159" s="1539"/>
      <c r="I1159" s="1539"/>
      <c r="J1159" s="1539"/>
      <c r="K1159" s="1540"/>
      <c r="L1159" s="1546">
        <v>0.4</v>
      </c>
      <c r="M1159" s="1546"/>
      <c r="N1159" s="1546"/>
      <c r="O1159" s="1546"/>
      <c r="P1159" s="1546"/>
      <c r="Q1159" s="1546"/>
      <c r="R1159" s="672">
        <v>0.4</v>
      </c>
      <c r="S1159" s="286"/>
      <c r="T1159" s="286"/>
      <c r="U1159" s="286"/>
      <c r="V1159" s="286"/>
      <c r="W1159" s="287"/>
      <c r="X1159" s="282"/>
      <c r="Y1159" s="283"/>
      <c r="Z1159" s="283"/>
      <c r="AA1159" s="283"/>
      <c r="AB1159" s="283"/>
      <c r="AC1159" s="283"/>
      <c r="AD1159" s="283"/>
      <c r="AE1159" s="283"/>
      <c r="AF1159" s="283"/>
      <c r="AG1159" s="283"/>
      <c r="AH1159" s="283"/>
      <c r="AI1159" s="283"/>
      <c r="AJ1159" s="283"/>
      <c r="AK1159" s="283"/>
      <c r="AL1159" s="283"/>
      <c r="AM1159" s="283"/>
      <c r="AN1159" s="283"/>
      <c r="AO1159" s="283"/>
      <c r="AP1159" s="283"/>
      <c r="AQ1159" s="283"/>
      <c r="AR1159" s="283"/>
      <c r="AS1159" s="283"/>
      <c r="AT1159" s="283"/>
      <c r="AU1159" s="283"/>
      <c r="AV1159" s="283"/>
      <c r="AW1159" s="283"/>
      <c r="AX1159" s="284"/>
    </row>
    <row r="1160" spans="1:50" s="26" customFormat="1" ht="19.5" customHeight="1" x14ac:dyDescent="0.15">
      <c r="A1160" s="363"/>
      <c r="B1160" s="364"/>
      <c r="C1160" s="285"/>
      <c r="D1160" s="286"/>
      <c r="E1160" s="286"/>
      <c r="F1160" s="286"/>
      <c r="G1160" s="286"/>
      <c r="H1160" s="286"/>
      <c r="I1160" s="286"/>
      <c r="J1160" s="286"/>
      <c r="K1160" s="287"/>
      <c r="L1160" s="672"/>
      <c r="M1160" s="286"/>
      <c r="N1160" s="286"/>
      <c r="O1160" s="286"/>
      <c r="P1160" s="286"/>
      <c r="Q1160" s="287"/>
      <c r="R1160" s="672"/>
      <c r="S1160" s="286"/>
      <c r="T1160" s="286"/>
      <c r="U1160" s="286"/>
      <c r="V1160" s="286"/>
      <c r="W1160" s="287"/>
      <c r="X1160" s="282"/>
      <c r="Y1160" s="283"/>
      <c r="Z1160" s="283"/>
      <c r="AA1160" s="283"/>
      <c r="AB1160" s="283"/>
      <c r="AC1160" s="283"/>
      <c r="AD1160" s="283"/>
      <c r="AE1160" s="283"/>
      <c r="AF1160" s="283"/>
      <c r="AG1160" s="283"/>
      <c r="AH1160" s="283"/>
      <c r="AI1160" s="283"/>
      <c r="AJ1160" s="283"/>
      <c r="AK1160" s="283"/>
      <c r="AL1160" s="283"/>
      <c r="AM1160" s="283"/>
      <c r="AN1160" s="283"/>
      <c r="AO1160" s="283"/>
      <c r="AP1160" s="283"/>
      <c r="AQ1160" s="283"/>
      <c r="AR1160" s="283"/>
      <c r="AS1160" s="283"/>
      <c r="AT1160" s="283"/>
      <c r="AU1160" s="283"/>
      <c r="AV1160" s="283"/>
      <c r="AW1160" s="283"/>
      <c r="AX1160" s="284"/>
    </row>
    <row r="1161" spans="1:50" s="26" customFormat="1" ht="19.5" customHeight="1" x14ac:dyDescent="0.15">
      <c r="A1161" s="363"/>
      <c r="B1161" s="364"/>
      <c r="C1161" s="285"/>
      <c r="D1161" s="286"/>
      <c r="E1161" s="286"/>
      <c r="F1161" s="286"/>
      <c r="G1161" s="286"/>
      <c r="H1161" s="286"/>
      <c r="I1161" s="286"/>
      <c r="J1161" s="286"/>
      <c r="K1161" s="287"/>
      <c r="L1161" s="672"/>
      <c r="M1161" s="286"/>
      <c r="N1161" s="286"/>
      <c r="O1161" s="286"/>
      <c r="P1161" s="286"/>
      <c r="Q1161" s="287"/>
      <c r="R1161" s="672"/>
      <c r="S1161" s="286"/>
      <c r="T1161" s="286"/>
      <c r="U1161" s="286"/>
      <c r="V1161" s="286"/>
      <c r="W1161" s="287"/>
      <c r="X1161" s="282"/>
      <c r="Y1161" s="283"/>
      <c r="Z1161" s="283"/>
      <c r="AA1161" s="283"/>
      <c r="AB1161" s="283"/>
      <c r="AC1161" s="283"/>
      <c r="AD1161" s="283"/>
      <c r="AE1161" s="283"/>
      <c r="AF1161" s="283"/>
      <c r="AG1161" s="283"/>
      <c r="AH1161" s="283"/>
      <c r="AI1161" s="283"/>
      <c r="AJ1161" s="283"/>
      <c r="AK1161" s="283"/>
      <c r="AL1161" s="283"/>
      <c r="AM1161" s="283"/>
      <c r="AN1161" s="283"/>
      <c r="AO1161" s="283"/>
      <c r="AP1161" s="283"/>
      <c r="AQ1161" s="283"/>
      <c r="AR1161" s="283"/>
      <c r="AS1161" s="283"/>
      <c r="AT1161" s="283"/>
      <c r="AU1161" s="283"/>
      <c r="AV1161" s="283"/>
      <c r="AW1161" s="283"/>
      <c r="AX1161" s="284"/>
    </row>
    <row r="1162" spans="1:50" s="26" customFormat="1" ht="19.5" customHeight="1" x14ac:dyDescent="0.15">
      <c r="A1162" s="363"/>
      <c r="B1162" s="364"/>
      <c r="C1162" s="285"/>
      <c r="D1162" s="286"/>
      <c r="E1162" s="286"/>
      <c r="F1162" s="286"/>
      <c r="G1162" s="286"/>
      <c r="H1162" s="286"/>
      <c r="I1162" s="286"/>
      <c r="J1162" s="286"/>
      <c r="K1162" s="287"/>
      <c r="L1162" s="672"/>
      <c r="M1162" s="286"/>
      <c r="N1162" s="286"/>
      <c r="O1162" s="286"/>
      <c r="P1162" s="286"/>
      <c r="Q1162" s="287"/>
      <c r="R1162" s="672"/>
      <c r="S1162" s="286"/>
      <c r="T1162" s="286"/>
      <c r="U1162" s="286"/>
      <c r="V1162" s="286"/>
      <c r="W1162" s="287"/>
      <c r="X1162" s="282"/>
      <c r="Y1162" s="283"/>
      <c r="Z1162" s="283"/>
      <c r="AA1162" s="283"/>
      <c r="AB1162" s="283"/>
      <c r="AC1162" s="283"/>
      <c r="AD1162" s="283"/>
      <c r="AE1162" s="283"/>
      <c r="AF1162" s="283"/>
      <c r="AG1162" s="283"/>
      <c r="AH1162" s="283"/>
      <c r="AI1162" s="283"/>
      <c r="AJ1162" s="283"/>
      <c r="AK1162" s="283"/>
      <c r="AL1162" s="283"/>
      <c r="AM1162" s="283"/>
      <c r="AN1162" s="283"/>
      <c r="AO1162" s="283"/>
      <c r="AP1162" s="283"/>
      <c r="AQ1162" s="283"/>
      <c r="AR1162" s="283"/>
      <c r="AS1162" s="283"/>
      <c r="AT1162" s="283"/>
      <c r="AU1162" s="283"/>
      <c r="AV1162" s="283"/>
      <c r="AW1162" s="283"/>
      <c r="AX1162" s="284"/>
    </row>
    <row r="1163" spans="1:50" s="26" customFormat="1" ht="19.5" customHeight="1" x14ac:dyDescent="0.15">
      <c r="A1163" s="363"/>
      <c r="B1163" s="364"/>
      <c r="C1163" s="315"/>
      <c r="D1163" s="316"/>
      <c r="E1163" s="316"/>
      <c r="F1163" s="316"/>
      <c r="G1163" s="316"/>
      <c r="H1163" s="316"/>
      <c r="I1163" s="316"/>
      <c r="J1163" s="316"/>
      <c r="K1163" s="317"/>
      <c r="L1163" s="318"/>
      <c r="M1163" s="316"/>
      <c r="N1163" s="316"/>
      <c r="O1163" s="316"/>
      <c r="P1163" s="316"/>
      <c r="Q1163" s="317"/>
      <c r="R1163" s="318"/>
      <c r="S1163" s="316"/>
      <c r="T1163" s="316"/>
      <c r="U1163" s="316"/>
      <c r="V1163" s="316"/>
      <c r="W1163" s="317"/>
      <c r="X1163" s="282"/>
      <c r="Y1163" s="283"/>
      <c r="Z1163" s="283"/>
      <c r="AA1163" s="283"/>
      <c r="AB1163" s="283"/>
      <c r="AC1163" s="283"/>
      <c r="AD1163" s="283"/>
      <c r="AE1163" s="283"/>
      <c r="AF1163" s="283"/>
      <c r="AG1163" s="283"/>
      <c r="AH1163" s="283"/>
      <c r="AI1163" s="283"/>
      <c r="AJ1163" s="283"/>
      <c r="AK1163" s="283"/>
      <c r="AL1163" s="283"/>
      <c r="AM1163" s="283"/>
      <c r="AN1163" s="283"/>
      <c r="AO1163" s="283"/>
      <c r="AP1163" s="283"/>
      <c r="AQ1163" s="283"/>
      <c r="AR1163" s="283"/>
      <c r="AS1163" s="283"/>
      <c r="AT1163" s="283"/>
      <c r="AU1163" s="283"/>
      <c r="AV1163" s="283"/>
      <c r="AW1163" s="283"/>
      <c r="AX1163" s="284"/>
    </row>
    <row r="1164" spans="1:50" s="26" customFormat="1" ht="19.5" customHeight="1" thickBot="1" x14ac:dyDescent="0.2">
      <c r="A1164" s="365"/>
      <c r="B1164" s="366"/>
      <c r="C1164" s="319" t="s">
        <v>27</v>
      </c>
      <c r="D1164" s="320"/>
      <c r="E1164" s="320"/>
      <c r="F1164" s="320"/>
      <c r="G1164" s="320"/>
      <c r="H1164" s="320"/>
      <c r="I1164" s="320"/>
      <c r="J1164" s="320"/>
      <c r="K1164" s="321"/>
      <c r="L1164" s="322">
        <v>3</v>
      </c>
      <c r="M1164" s="323"/>
      <c r="N1164" s="323"/>
      <c r="O1164" s="323"/>
      <c r="P1164" s="323"/>
      <c r="Q1164" s="324"/>
      <c r="R1164" s="322">
        <v>3</v>
      </c>
      <c r="S1164" s="323"/>
      <c r="T1164" s="323"/>
      <c r="U1164" s="323"/>
      <c r="V1164" s="323"/>
      <c r="W1164" s="324"/>
      <c r="X1164" s="325"/>
      <c r="Y1164" s="326"/>
      <c r="Z1164" s="326"/>
      <c r="AA1164" s="326"/>
      <c r="AB1164" s="326"/>
      <c r="AC1164" s="326"/>
      <c r="AD1164" s="326"/>
      <c r="AE1164" s="326"/>
      <c r="AF1164" s="326"/>
      <c r="AG1164" s="326"/>
      <c r="AH1164" s="326"/>
      <c r="AI1164" s="326"/>
      <c r="AJ1164" s="326"/>
      <c r="AK1164" s="326"/>
      <c r="AL1164" s="326"/>
      <c r="AM1164" s="326"/>
      <c r="AN1164" s="326"/>
      <c r="AO1164" s="326"/>
      <c r="AP1164" s="326"/>
      <c r="AQ1164" s="326"/>
      <c r="AR1164" s="326"/>
      <c r="AS1164" s="326"/>
      <c r="AT1164" s="326"/>
      <c r="AU1164" s="326"/>
      <c r="AV1164" s="326"/>
      <c r="AW1164" s="326"/>
      <c r="AX1164" s="327"/>
    </row>
    <row r="1165" spans="1:50" s="22" customFormat="1" ht="24" customHeight="1" x14ac:dyDescent="0.15">
      <c r="A1165" s="23"/>
      <c r="B1165" s="23"/>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4"/>
      <c r="AL1165" s="23"/>
      <c r="AM1165" s="23"/>
      <c r="AN1165" s="23"/>
      <c r="AO1165" s="23"/>
      <c r="AP1165" s="23"/>
      <c r="AQ1165" s="23"/>
      <c r="AR1165" s="23"/>
      <c r="AS1165" s="23"/>
      <c r="AT1165" s="23"/>
      <c r="AU1165" s="23"/>
      <c r="AV1165" s="23"/>
      <c r="AW1165" s="23"/>
      <c r="AX1165" s="23"/>
    </row>
    <row r="1166" spans="1:50" s="22" customFormat="1" ht="20.25" customHeight="1" thickBot="1" x14ac:dyDescent="0.2">
      <c r="A1166" s="25"/>
      <c r="B1166" s="25"/>
      <c r="C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611" t="s">
        <v>100</v>
      </c>
      <c r="AR1166" s="611"/>
      <c r="AS1166" s="611"/>
      <c r="AT1166" s="611"/>
      <c r="AU1166" s="611"/>
      <c r="AV1166" s="611"/>
      <c r="AW1166" s="611"/>
      <c r="AX1166" s="611"/>
    </row>
    <row r="1167" spans="1:50" s="26" customFormat="1" ht="25.15" customHeight="1" x14ac:dyDescent="0.15">
      <c r="A1167" s="154" t="s">
        <v>101</v>
      </c>
      <c r="B1167" s="155"/>
      <c r="C1167" s="155"/>
      <c r="D1167" s="155"/>
      <c r="E1167" s="155"/>
      <c r="F1167" s="612"/>
      <c r="G1167" s="1135" t="s">
        <v>941</v>
      </c>
      <c r="H1167" s="1541"/>
      <c r="I1167" s="1541"/>
      <c r="J1167" s="1541"/>
      <c r="K1167" s="1541"/>
      <c r="L1167" s="1541"/>
      <c r="M1167" s="1541"/>
      <c r="N1167" s="1541"/>
      <c r="O1167" s="1541"/>
      <c r="P1167" s="1541"/>
      <c r="Q1167" s="1541"/>
      <c r="R1167" s="1541"/>
      <c r="S1167" s="1541"/>
      <c r="T1167" s="1541"/>
      <c r="U1167" s="1541"/>
      <c r="V1167" s="1541"/>
      <c r="W1167" s="1541"/>
      <c r="X1167" s="1541"/>
      <c r="Y1167" s="158" t="s">
        <v>292</v>
      </c>
      <c r="Z1167" s="622"/>
      <c r="AA1167" s="622"/>
      <c r="AB1167" s="622"/>
      <c r="AC1167" s="622"/>
      <c r="AD1167" s="623"/>
      <c r="AE1167" s="1222" t="s">
        <v>291</v>
      </c>
      <c r="AF1167" s="1222"/>
      <c r="AG1167" s="1222"/>
      <c r="AH1167" s="1222"/>
      <c r="AI1167" s="1222"/>
      <c r="AJ1167" s="1222"/>
      <c r="AK1167" s="1222"/>
      <c r="AL1167" s="1222"/>
      <c r="AM1167" s="1222"/>
      <c r="AN1167" s="1222"/>
      <c r="AO1167" s="1222"/>
      <c r="AP1167" s="1223"/>
      <c r="AQ1167" s="115" t="s">
        <v>5</v>
      </c>
      <c r="AR1167" s="626"/>
      <c r="AS1167" s="626"/>
      <c r="AT1167" s="626"/>
      <c r="AU1167" s="626"/>
      <c r="AV1167" s="626"/>
      <c r="AW1167" s="626"/>
      <c r="AX1167" s="627"/>
    </row>
    <row r="1168" spans="1:50" s="26" customFormat="1" ht="30" customHeight="1" x14ac:dyDescent="0.15">
      <c r="A1168" s="167" t="s">
        <v>6</v>
      </c>
      <c r="B1168" s="637"/>
      <c r="C1168" s="637"/>
      <c r="D1168" s="637"/>
      <c r="E1168" s="637"/>
      <c r="F1168" s="638"/>
      <c r="G1168" s="1206" t="s">
        <v>934</v>
      </c>
      <c r="H1168" s="1112"/>
      <c r="I1168" s="1112"/>
      <c r="J1168" s="1112"/>
      <c r="K1168" s="1112"/>
      <c r="L1168" s="1112"/>
      <c r="M1168" s="1112"/>
      <c r="N1168" s="1112"/>
      <c r="O1168" s="1112"/>
      <c r="P1168" s="1112"/>
      <c r="Q1168" s="1112"/>
      <c r="R1168" s="1112"/>
      <c r="S1168" s="1112"/>
      <c r="T1168" s="1112"/>
      <c r="U1168" s="1112"/>
      <c r="V1168" s="1521"/>
      <c r="W1168" s="1521"/>
      <c r="X1168" s="1521"/>
      <c r="Y1168" s="172" t="s">
        <v>7</v>
      </c>
      <c r="Z1168" s="640"/>
      <c r="AA1168" s="640"/>
      <c r="AB1168" s="640"/>
      <c r="AC1168" s="640"/>
      <c r="AD1168" s="641"/>
      <c r="AE1168" s="1209" t="s">
        <v>907</v>
      </c>
      <c r="AF1168" s="1209"/>
      <c r="AG1168" s="1209"/>
      <c r="AH1168" s="1209"/>
      <c r="AI1168" s="1209"/>
      <c r="AJ1168" s="1209"/>
      <c r="AK1168" s="1209"/>
      <c r="AL1168" s="1209"/>
      <c r="AM1168" s="1209"/>
      <c r="AN1168" s="1209"/>
      <c r="AO1168" s="1209"/>
      <c r="AP1168" s="1210"/>
      <c r="AQ1168" s="1053" t="s">
        <v>906</v>
      </c>
      <c r="AR1168" s="1054"/>
      <c r="AS1168" s="1054"/>
      <c r="AT1168" s="1054"/>
      <c r="AU1168" s="1054"/>
      <c r="AV1168" s="1054"/>
      <c r="AW1168" s="1054"/>
      <c r="AX1168" s="1055"/>
    </row>
    <row r="1169" spans="1:50" s="26" customFormat="1" ht="30" customHeight="1" x14ac:dyDescent="0.15">
      <c r="A1169" s="178" t="s">
        <v>8</v>
      </c>
      <c r="B1169" s="179"/>
      <c r="C1169" s="179"/>
      <c r="D1169" s="179"/>
      <c r="E1169" s="179"/>
      <c r="F1169" s="642"/>
      <c r="G1169" s="1056" t="s">
        <v>287</v>
      </c>
      <c r="H1169" s="1212"/>
      <c r="I1169" s="1212"/>
      <c r="J1169" s="1212"/>
      <c r="K1169" s="1212"/>
      <c r="L1169" s="1212"/>
      <c r="M1169" s="1212"/>
      <c r="N1169" s="1212"/>
      <c r="O1169" s="1212"/>
      <c r="P1169" s="1212"/>
      <c r="Q1169" s="1212"/>
      <c r="R1169" s="1212"/>
      <c r="S1169" s="1212"/>
      <c r="T1169" s="1212"/>
      <c r="U1169" s="1212"/>
      <c r="V1169" s="1212"/>
      <c r="W1169" s="1212"/>
      <c r="X1169" s="1212"/>
      <c r="Y1169" s="141" t="s">
        <v>9</v>
      </c>
      <c r="Z1169" s="142"/>
      <c r="AA1169" s="142"/>
      <c r="AB1169" s="142"/>
      <c r="AC1169" s="142"/>
      <c r="AD1169" s="143"/>
      <c r="AE1169" s="1211" t="s">
        <v>286</v>
      </c>
      <c r="AF1169" s="1211"/>
      <c r="AG1169" s="1211"/>
      <c r="AH1169" s="1211"/>
      <c r="AI1169" s="1211"/>
      <c r="AJ1169" s="1211"/>
      <c r="AK1169" s="1211"/>
      <c r="AL1169" s="1211"/>
      <c r="AM1169" s="1211"/>
      <c r="AN1169" s="1211"/>
      <c r="AO1169" s="1211"/>
      <c r="AP1169" s="1211"/>
      <c r="AQ1169" s="1212"/>
      <c r="AR1169" s="1212"/>
      <c r="AS1169" s="1212"/>
      <c r="AT1169" s="1212"/>
      <c r="AU1169" s="1212"/>
      <c r="AV1169" s="1212"/>
      <c r="AW1169" s="1212"/>
      <c r="AX1169" s="1213"/>
    </row>
    <row r="1170" spans="1:50" s="26" customFormat="1" ht="39.950000000000003" customHeight="1" x14ac:dyDescent="0.15">
      <c r="A1170" s="598" t="s">
        <v>10</v>
      </c>
      <c r="B1170" s="599"/>
      <c r="C1170" s="599"/>
      <c r="D1170" s="599"/>
      <c r="E1170" s="599"/>
      <c r="F1170" s="600"/>
      <c r="G1170" s="1214" t="s">
        <v>940</v>
      </c>
      <c r="H1170" s="1535"/>
      <c r="I1170" s="1535"/>
      <c r="J1170" s="1535"/>
      <c r="K1170" s="1535"/>
      <c r="L1170" s="1535"/>
      <c r="M1170" s="1535"/>
      <c r="N1170" s="1535"/>
      <c r="O1170" s="1535"/>
      <c r="P1170" s="1535"/>
      <c r="Q1170" s="1535"/>
      <c r="R1170" s="1535"/>
      <c r="S1170" s="1535"/>
      <c r="T1170" s="1535"/>
      <c r="U1170" s="1535"/>
      <c r="V1170" s="1535"/>
      <c r="W1170" s="1535"/>
      <c r="X1170" s="1536"/>
      <c r="Y1170" s="186" t="s">
        <v>284</v>
      </c>
      <c r="Z1170" s="604"/>
      <c r="AA1170" s="604"/>
      <c r="AB1170" s="604"/>
      <c r="AC1170" s="604"/>
      <c r="AD1170" s="605"/>
      <c r="AE1170" s="1217" t="s">
        <v>939</v>
      </c>
      <c r="AF1170" s="1209"/>
      <c r="AG1170" s="1209"/>
      <c r="AH1170" s="1209"/>
      <c r="AI1170" s="1209"/>
      <c r="AJ1170" s="1209"/>
      <c r="AK1170" s="1209"/>
      <c r="AL1170" s="1209"/>
      <c r="AM1170" s="1209"/>
      <c r="AN1170" s="1209"/>
      <c r="AO1170" s="1209"/>
      <c r="AP1170" s="1209"/>
      <c r="AQ1170" s="1209"/>
      <c r="AR1170" s="1209"/>
      <c r="AS1170" s="1209"/>
      <c r="AT1170" s="1209"/>
      <c r="AU1170" s="1209"/>
      <c r="AV1170" s="1209"/>
      <c r="AW1170" s="1209"/>
      <c r="AX1170" s="1711"/>
    </row>
    <row r="1171" spans="1:50" s="26" customFormat="1" ht="33.75" customHeight="1" x14ac:dyDescent="0.15">
      <c r="A1171" s="118" t="s">
        <v>12</v>
      </c>
      <c r="B1171" s="119"/>
      <c r="C1171" s="119"/>
      <c r="D1171" s="119"/>
      <c r="E1171" s="119"/>
      <c r="F1171" s="123"/>
      <c r="G1171" s="615" t="s">
        <v>938</v>
      </c>
      <c r="H1171" s="616"/>
      <c r="I1171" s="616"/>
      <c r="J1171" s="616"/>
      <c r="K1171" s="616"/>
      <c r="L1171" s="616"/>
      <c r="M1171" s="616"/>
      <c r="N1171" s="616"/>
      <c r="O1171" s="616"/>
      <c r="P1171" s="616"/>
      <c r="Q1171" s="616"/>
      <c r="R1171" s="616"/>
      <c r="S1171" s="616"/>
      <c r="T1171" s="616"/>
      <c r="U1171" s="616"/>
      <c r="V1171" s="616"/>
      <c r="W1171" s="616"/>
      <c r="X1171" s="616"/>
      <c r="Y1171" s="616"/>
      <c r="Z1171" s="616"/>
      <c r="AA1171" s="616"/>
      <c r="AB1171" s="616"/>
      <c r="AC1171" s="616"/>
      <c r="AD1171" s="616"/>
      <c r="AE1171" s="616"/>
      <c r="AF1171" s="616"/>
      <c r="AG1171" s="616"/>
      <c r="AH1171" s="616"/>
      <c r="AI1171" s="616"/>
      <c r="AJ1171" s="616"/>
      <c r="AK1171" s="616"/>
      <c r="AL1171" s="616"/>
      <c r="AM1171" s="616"/>
      <c r="AN1171" s="616"/>
      <c r="AO1171" s="616"/>
      <c r="AP1171" s="616"/>
      <c r="AQ1171" s="616"/>
      <c r="AR1171" s="616"/>
      <c r="AS1171" s="616"/>
      <c r="AT1171" s="616"/>
      <c r="AU1171" s="616"/>
      <c r="AV1171" s="616"/>
      <c r="AW1171" s="616"/>
      <c r="AX1171" s="617"/>
    </row>
    <row r="1172" spans="1:50" s="26" customFormat="1" ht="51" customHeight="1" x14ac:dyDescent="0.15">
      <c r="A1172" s="118" t="s">
        <v>13</v>
      </c>
      <c r="B1172" s="119"/>
      <c r="C1172" s="119"/>
      <c r="D1172" s="119"/>
      <c r="E1172" s="119"/>
      <c r="F1172" s="123"/>
      <c r="G1172" s="615" t="s">
        <v>937</v>
      </c>
      <c r="H1172" s="616"/>
      <c r="I1172" s="616"/>
      <c r="J1172" s="616"/>
      <c r="K1172" s="616"/>
      <c r="L1172" s="616"/>
      <c r="M1172" s="616"/>
      <c r="N1172" s="616"/>
      <c r="O1172" s="616"/>
      <c r="P1172" s="616"/>
      <c r="Q1172" s="616"/>
      <c r="R1172" s="616"/>
      <c r="S1172" s="616"/>
      <c r="T1172" s="616"/>
      <c r="U1172" s="616"/>
      <c r="V1172" s="616"/>
      <c r="W1172" s="616"/>
      <c r="X1172" s="616"/>
      <c r="Y1172" s="616"/>
      <c r="Z1172" s="616"/>
      <c r="AA1172" s="616"/>
      <c r="AB1172" s="616"/>
      <c r="AC1172" s="616"/>
      <c r="AD1172" s="616"/>
      <c r="AE1172" s="616"/>
      <c r="AF1172" s="616"/>
      <c r="AG1172" s="616"/>
      <c r="AH1172" s="616"/>
      <c r="AI1172" s="616"/>
      <c r="AJ1172" s="616"/>
      <c r="AK1172" s="616"/>
      <c r="AL1172" s="616"/>
      <c r="AM1172" s="616"/>
      <c r="AN1172" s="616"/>
      <c r="AO1172" s="616"/>
      <c r="AP1172" s="616"/>
      <c r="AQ1172" s="616"/>
      <c r="AR1172" s="616"/>
      <c r="AS1172" s="616"/>
      <c r="AT1172" s="616"/>
      <c r="AU1172" s="616"/>
      <c r="AV1172" s="616"/>
      <c r="AW1172" s="616"/>
      <c r="AX1172" s="617"/>
    </row>
    <row r="1173" spans="1:50" s="26" customFormat="1" ht="22.7" customHeight="1" x14ac:dyDescent="0.15">
      <c r="A1173" s="118" t="s">
        <v>14</v>
      </c>
      <c r="B1173" s="119"/>
      <c r="C1173" s="119"/>
      <c r="D1173" s="119"/>
      <c r="E1173" s="119"/>
      <c r="F1173" s="123"/>
      <c r="G1173" s="618" t="s">
        <v>152</v>
      </c>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6"/>
    </row>
    <row r="1174" spans="1:50" s="26" customFormat="1" ht="19.5" customHeight="1" x14ac:dyDescent="0.15">
      <c r="A1174" s="127" t="s">
        <v>15</v>
      </c>
      <c r="B1174" s="128"/>
      <c r="C1174" s="128"/>
      <c r="D1174" s="128"/>
      <c r="E1174" s="128"/>
      <c r="F1174" s="129"/>
      <c r="G1174" s="619"/>
      <c r="H1174" s="620"/>
      <c r="I1174" s="620"/>
      <c r="J1174" s="620"/>
      <c r="K1174" s="620"/>
      <c r="L1174" s="620"/>
      <c r="M1174" s="620"/>
      <c r="N1174" s="620"/>
      <c r="O1174" s="621"/>
      <c r="P1174" s="138" t="s">
        <v>102</v>
      </c>
      <c r="Q1174" s="139"/>
      <c r="R1174" s="139"/>
      <c r="S1174" s="139"/>
      <c r="T1174" s="139"/>
      <c r="U1174" s="139"/>
      <c r="V1174" s="140"/>
      <c r="W1174" s="138" t="s">
        <v>103</v>
      </c>
      <c r="X1174" s="139"/>
      <c r="Y1174" s="139"/>
      <c r="Z1174" s="139"/>
      <c r="AA1174" s="139"/>
      <c r="AB1174" s="139"/>
      <c r="AC1174" s="140"/>
      <c r="AD1174" s="138" t="s">
        <v>104</v>
      </c>
      <c r="AE1174" s="139"/>
      <c r="AF1174" s="139"/>
      <c r="AG1174" s="139"/>
      <c r="AH1174" s="139"/>
      <c r="AI1174" s="139"/>
      <c r="AJ1174" s="140"/>
      <c r="AK1174" s="138" t="s">
        <v>105</v>
      </c>
      <c r="AL1174" s="139"/>
      <c r="AM1174" s="139"/>
      <c r="AN1174" s="139"/>
      <c r="AO1174" s="139"/>
      <c r="AP1174" s="139"/>
      <c r="AQ1174" s="140"/>
      <c r="AR1174" s="138" t="s">
        <v>106</v>
      </c>
      <c r="AS1174" s="139"/>
      <c r="AT1174" s="139"/>
      <c r="AU1174" s="139"/>
      <c r="AV1174" s="139"/>
      <c r="AW1174" s="139"/>
      <c r="AX1174" s="164"/>
    </row>
    <row r="1175" spans="1:50" s="26" customFormat="1" ht="19.5" customHeight="1" x14ac:dyDescent="0.15">
      <c r="A1175" s="130"/>
      <c r="B1175" s="131"/>
      <c r="C1175" s="131"/>
      <c r="D1175" s="131"/>
      <c r="E1175" s="131"/>
      <c r="F1175" s="132"/>
      <c r="G1175" s="204" t="s">
        <v>21</v>
      </c>
      <c r="H1175" s="212"/>
      <c r="I1175" s="631" t="s">
        <v>22</v>
      </c>
      <c r="J1175" s="632"/>
      <c r="K1175" s="632"/>
      <c r="L1175" s="632"/>
      <c r="M1175" s="632"/>
      <c r="N1175" s="632"/>
      <c r="O1175" s="633"/>
      <c r="P1175" s="1198">
        <v>3</v>
      </c>
      <c r="Q1175" s="1198"/>
      <c r="R1175" s="1198"/>
      <c r="S1175" s="1198"/>
      <c r="T1175" s="1198"/>
      <c r="U1175" s="1198"/>
      <c r="V1175" s="1198"/>
      <c r="W1175" s="1199">
        <v>3</v>
      </c>
      <c r="X1175" s="1200"/>
      <c r="Y1175" s="1200"/>
      <c r="Z1175" s="1200"/>
      <c r="AA1175" s="1200"/>
      <c r="AB1175" s="1200"/>
      <c r="AC1175" s="1201"/>
      <c r="AD1175" s="1676">
        <v>2</v>
      </c>
      <c r="AE1175" s="1202"/>
      <c r="AF1175" s="1202"/>
      <c r="AG1175" s="1202"/>
      <c r="AH1175" s="1202"/>
      <c r="AI1175" s="1202"/>
      <c r="AJ1175" s="1202"/>
      <c r="AK1175" s="634">
        <v>5</v>
      </c>
      <c r="AL1175" s="635"/>
      <c r="AM1175" s="635"/>
      <c r="AN1175" s="635"/>
      <c r="AO1175" s="635"/>
      <c r="AP1175" s="635"/>
      <c r="AQ1175" s="636"/>
      <c r="AR1175" s="634">
        <v>4</v>
      </c>
      <c r="AS1175" s="635"/>
      <c r="AT1175" s="635"/>
      <c r="AU1175" s="635"/>
      <c r="AV1175" s="635"/>
      <c r="AW1175" s="635"/>
      <c r="AX1175" s="645"/>
    </row>
    <row r="1176" spans="1:50" s="26" customFormat="1" ht="19.5" customHeight="1" x14ac:dyDescent="0.15">
      <c r="A1176" s="130"/>
      <c r="B1176" s="131"/>
      <c r="C1176" s="131"/>
      <c r="D1176" s="131"/>
      <c r="E1176" s="131"/>
      <c r="F1176" s="132"/>
      <c r="G1176" s="628"/>
      <c r="H1176" s="629"/>
      <c r="I1176" s="191" t="s">
        <v>23</v>
      </c>
      <c r="J1176" s="202"/>
      <c r="K1176" s="202"/>
      <c r="L1176" s="202"/>
      <c r="M1176" s="202"/>
      <c r="N1176" s="202"/>
      <c r="O1176" s="203"/>
      <c r="P1176" s="1188" t="s">
        <v>295</v>
      </c>
      <c r="Q1176" s="1188"/>
      <c r="R1176" s="1188"/>
      <c r="S1176" s="1188"/>
      <c r="T1176" s="1188"/>
      <c r="U1176" s="1188"/>
      <c r="V1176" s="1188"/>
      <c r="W1176" s="1677" t="s">
        <v>279</v>
      </c>
      <c r="X1176" s="1678"/>
      <c r="Y1176" s="1678"/>
      <c r="Z1176" s="1678"/>
      <c r="AA1176" s="1678"/>
      <c r="AB1176" s="1678"/>
      <c r="AC1176" s="1679"/>
      <c r="AD1176" s="1193" t="s">
        <v>279</v>
      </c>
      <c r="AE1176" s="1193"/>
      <c r="AF1176" s="1193"/>
      <c r="AG1176" s="1193"/>
      <c r="AH1176" s="1193"/>
      <c r="AI1176" s="1193"/>
      <c r="AJ1176" s="1193"/>
      <c r="AK1176" s="194"/>
      <c r="AL1176" s="195"/>
      <c r="AM1176" s="195"/>
      <c r="AN1176" s="195"/>
      <c r="AO1176" s="195"/>
      <c r="AP1176" s="195"/>
      <c r="AQ1176" s="196"/>
      <c r="AR1176" s="197"/>
      <c r="AS1176" s="198"/>
      <c r="AT1176" s="198"/>
      <c r="AU1176" s="198"/>
      <c r="AV1176" s="198"/>
      <c r="AW1176" s="198"/>
      <c r="AX1176" s="199"/>
    </row>
    <row r="1177" spans="1:50" s="26" customFormat="1" ht="19.5" customHeight="1" x14ac:dyDescent="0.15">
      <c r="A1177" s="130"/>
      <c r="B1177" s="131"/>
      <c r="C1177" s="131"/>
      <c r="D1177" s="131"/>
      <c r="E1177" s="131"/>
      <c r="F1177" s="132"/>
      <c r="G1177" s="628"/>
      <c r="H1177" s="629"/>
      <c r="I1177" s="191" t="s">
        <v>24</v>
      </c>
      <c r="J1177" s="202"/>
      <c r="K1177" s="202"/>
      <c r="L1177" s="202"/>
      <c r="M1177" s="202"/>
      <c r="N1177" s="202"/>
      <c r="O1177" s="203"/>
      <c r="P1177" s="194" t="s">
        <v>279</v>
      </c>
      <c r="Q1177" s="195"/>
      <c r="R1177" s="195"/>
      <c r="S1177" s="195"/>
      <c r="T1177" s="195"/>
      <c r="U1177" s="195"/>
      <c r="V1177" s="196"/>
      <c r="W1177" s="194" t="s">
        <v>279</v>
      </c>
      <c r="X1177" s="195"/>
      <c r="Y1177" s="195"/>
      <c r="Z1177" s="195"/>
      <c r="AA1177" s="195"/>
      <c r="AB1177" s="195"/>
      <c r="AC1177" s="196"/>
      <c r="AD1177" s="194" t="s">
        <v>279</v>
      </c>
      <c r="AE1177" s="195"/>
      <c r="AF1177" s="195"/>
      <c r="AG1177" s="195"/>
      <c r="AH1177" s="195"/>
      <c r="AI1177" s="195"/>
      <c r="AJ1177" s="196"/>
      <c r="AK1177" s="194"/>
      <c r="AL1177" s="195"/>
      <c r="AM1177" s="195"/>
      <c r="AN1177" s="195"/>
      <c r="AO1177" s="195"/>
      <c r="AP1177" s="195"/>
      <c r="AQ1177" s="196"/>
      <c r="AR1177" s="194"/>
      <c r="AS1177" s="195"/>
      <c r="AT1177" s="195"/>
      <c r="AU1177" s="195"/>
      <c r="AV1177" s="195"/>
      <c r="AW1177" s="195"/>
      <c r="AX1177" s="216"/>
    </row>
    <row r="1178" spans="1:50" s="26" customFormat="1" ht="19.5" customHeight="1" x14ac:dyDescent="0.15">
      <c r="A1178" s="130"/>
      <c r="B1178" s="131"/>
      <c r="C1178" s="131"/>
      <c r="D1178" s="131"/>
      <c r="E1178" s="131"/>
      <c r="F1178" s="132"/>
      <c r="G1178" s="628"/>
      <c r="H1178" s="629"/>
      <c r="I1178" s="191" t="s">
        <v>25</v>
      </c>
      <c r="J1178" s="202"/>
      <c r="K1178" s="202"/>
      <c r="L1178" s="202"/>
      <c r="M1178" s="202"/>
      <c r="N1178" s="202"/>
      <c r="O1178" s="203"/>
      <c r="P1178" s="194" t="s">
        <v>279</v>
      </c>
      <c r="Q1178" s="195"/>
      <c r="R1178" s="195"/>
      <c r="S1178" s="195"/>
      <c r="T1178" s="195"/>
      <c r="U1178" s="195"/>
      <c r="V1178" s="196"/>
      <c r="W1178" s="194" t="s">
        <v>279</v>
      </c>
      <c r="X1178" s="195"/>
      <c r="Y1178" s="195"/>
      <c r="Z1178" s="195"/>
      <c r="AA1178" s="195"/>
      <c r="AB1178" s="195"/>
      <c r="AC1178" s="196"/>
      <c r="AD1178" s="194" t="s">
        <v>279</v>
      </c>
      <c r="AE1178" s="195"/>
      <c r="AF1178" s="195"/>
      <c r="AG1178" s="195"/>
      <c r="AH1178" s="195"/>
      <c r="AI1178" s="195"/>
      <c r="AJ1178" s="196"/>
      <c r="AK1178" s="194"/>
      <c r="AL1178" s="195"/>
      <c r="AM1178" s="195"/>
      <c r="AN1178" s="195"/>
      <c r="AO1178" s="195"/>
      <c r="AP1178" s="195"/>
      <c r="AQ1178" s="196"/>
      <c r="AR1178" s="197"/>
      <c r="AS1178" s="198"/>
      <c r="AT1178" s="198"/>
      <c r="AU1178" s="198"/>
      <c r="AV1178" s="198"/>
      <c r="AW1178" s="198"/>
      <c r="AX1178" s="199"/>
    </row>
    <row r="1179" spans="1:50" s="26" customFormat="1" ht="19.5" customHeight="1" x14ac:dyDescent="0.15">
      <c r="A1179" s="130"/>
      <c r="B1179" s="131"/>
      <c r="C1179" s="131"/>
      <c r="D1179" s="131"/>
      <c r="E1179" s="131"/>
      <c r="F1179" s="132"/>
      <c r="G1179" s="628"/>
      <c r="H1179" s="629"/>
      <c r="I1179" s="191" t="s">
        <v>26</v>
      </c>
      <c r="J1179" s="202"/>
      <c r="K1179" s="202"/>
      <c r="L1179" s="202"/>
      <c r="M1179" s="202"/>
      <c r="N1179" s="202"/>
      <c r="O1179" s="203"/>
      <c r="P1179" s="194" t="s">
        <v>279</v>
      </c>
      <c r="Q1179" s="195"/>
      <c r="R1179" s="195"/>
      <c r="S1179" s="195"/>
      <c r="T1179" s="195"/>
      <c r="U1179" s="195"/>
      <c r="V1179" s="196"/>
      <c r="W1179" s="194" t="s">
        <v>279</v>
      </c>
      <c r="X1179" s="195"/>
      <c r="Y1179" s="195"/>
      <c r="Z1179" s="195"/>
      <c r="AA1179" s="195"/>
      <c r="AB1179" s="195"/>
      <c r="AC1179" s="196"/>
      <c r="AD1179" s="194" t="s">
        <v>279</v>
      </c>
      <c r="AE1179" s="195"/>
      <c r="AF1179" s="195"/>
      <c r="AG1179" s="195"/>
      <c r="AH1179" s="195"/>
      <c r="AI1179" s="195"/>
      <c r="AJ1179" s="196"/>
      <c r="AK1179" s="194"/>
      <c r="AL1179" s="195"/>
      <c r="AM1179" s="195"/>
      <c r="AN1179" s="195"/>
      <c r="AO1179" s="195"/>
      <c r="AP1179" s="195"/>
      <c r="AQ1179" s="196"/>
      <c r="AR1179" s="197"/>
      <c r="AS1179" s="198"/>
      <c r="AT1179" s="198"/>
      <c r="AU1179" s="198"/>
      <c r="AV1179" s="198"/>
      <c r="AW1179" s="198"/>
      <c r="AX1179" s="199"/>
    </row>
    <row r="1180" spans="1:50" s="26" customFormat="1" ht="19.5" customHeight="1" x14ac:dyDescent="0.15">
      <c r="A1180" s="130"/>
      <c r="B1180" s="131"/>
      <c r="C1180" s="131"/>
      <c r="D1180" s="131"/>
      <c r="E1180" s="131"/>
      <c r="F1180" s="132"/>
      <c r="G1180" s="630"/>
      <c r="H1180" s="215"/>
      <c r="I1180" s="646" t="s">
        <v>27</v>
      </c>
      <c r="J1180" s="647"/>
      <c r="K1180" s="647"/>
      <c r="L1180" s="647"/>
      <c r="M1180" s="647"/>
      <c r="N1180" s="647"/>
      <c r="O1180" s="648"/>
      <c r="P1180" s="1228">
        <v>3</v>
      </c>
      <c r="Q1180" s="1228"/>
      <c r="R1180" s="1228"/>
      <c r="S1180" s="1228"/>
      <c r="T1180" s="1228"/>
      <c r="U1180" s="1228"/>
      <c r="V1180" s="1228"/>
      <c r="W1180" s="1195">
        <v>3</v>
      </c>
      <c r="X1180" s="1196"/>
      <c r="Y1180" s="1196"/>
      <c r="Z1180" s="1196"/>
      <c r="AA1180" s="1196"/>
      <c r="AB1180" s="1196"/>
      <c r="AC1180" s="1197"/>
      <c r="AD1180" s="649">
        <v>2</v>
      </c>
      <c r="AE1180" s="650"/>
      <c r="AF1180" s="650"/>
      <c r="AG1180" s="650"/>
      <c r="AH1180" s="650"/>
      <c r="AI1180" s="650"/>
      <c r="AJ1180" s="651"/>
      <c r="AK1180" s="649">
        <v>5</v>
      </c>
      <c r="AL1180" s="650"/>
      <c r="AM1180" s="650"/>
      <c r="AN1180" s="650"/>
      <c r="AO1180" s="650"/>
      <c r="AP1180" s="650"/>
      <c r="AQ1180" s="651"/>
      <c r="AR1180" s="649">
        <v>4</v>
      </c>
      <c r="AS1180" s="650"/>
      <c r="AT1180" s="650"/>
      <c r="AU1180" s="650"/>
      <c r="AV1180" s="650"/>
      <c r="AW1180" s="650"/>
      <c r="AX1180" s="652"/>
    </row>
    <row r="1181" spans="1:50" s="26" customFormat="1" ht="19.5" customHeight="1" x14ac:dyDescent="0.15">
      <c r="A1181" s="130"/>
      <c r="B1181" s="131"/>
      <c r="C1181" s="131"/>
      <c r="D1181" s="131"/>
      <c r="E1181" s="131"/>
      <c r="F1181" s="132"/>
      <c r="G1181" s="653" t="s">
        <v>28</v>
      </c>
      <c r="H1181" s="654"/>
      <c r="I1181" s="654"/>
      <c r="J1181" s="654"/>
      <c r="K1181" s="654"/>
      <c r="L1181" s="654"/>
      <c r="M1181" s="654"/>
      <c r="N1181" s="654"/>
      <c r="O1181" s="655"/>
      <c r="P1181" s="1179" t="s">
        <v>279</v>
      </c>
      <c r="Q1181" s="1179"/>
      <c r="R1181" s="1179"/>
      <c r="S1181" s="1179"/>
      <c r="T1181" s="1179"/>
      <c r="U1181" s="1179"/>
      <c r="V1181" s="1179"/>
      <c r="W1181" s="1700">
        <v>2</v>
      </c>
      <c r="X1181" s="1701"/>
      <c r="Y1181" s="1701"/>
      <c r="Z1181" s="1701"/>
      <c r="AA1181" s="1701"/>
      <c r="AB1181" s="1701"/>
      <c r="AC1181" s="1702"/>
      <c r="AD1181" s="440">
        <v>2</v>
      </c>
      <c r="AE1181" s="438"/>
      <c r="AF1181" s="438"/>
      <c r="AG1181" s="438"/>
      <c r="AH1181" s="438"/>
      <c r="AI1181" s="438"/>
      <c r="AJ1181" s="439"/>
      <c r="AK1181" s="656"/>
      <c r="AL1181" s="657"/>
      <c r="AM1181" s="657"/>
      <c r="AN1181" s="657"/>
      <c r="AO1181" s="657"/>
      <c r="AP1181" s="657"/>
      <c r="AQ1181" s="658"/>
      <c r="AR1181" s="656"/>
      <c r="AS1181" s="657"/>
      <c r="AT1181" s="657"/>
      <c r="AU1181" s="657"/>
      <c r="AV1181" s="657"/>
      <c r="AW1181" s="657"/>
      <c r="AX1181" s="659"/>
    </row>
    <row r="1182" spans="1:50" s="26" customFormat="1" ht="19.5" customHeight="1" x14ac:dyDescent="0.15">
      <c r="A1182" s="133"/>
      <c r="B1182" s="134"/>
      <c r="C1182" s="134"/>
      <c r="D1182" s="134"/>
      <c r="E1182" s="134"/>
      <c r="F1182" s="135"/>
      <c r="G1182" s="653" t="s">
        <v>29</v>
      </c>
      <c r="H1182" s="654"/>
      <c r="I1182" s="654"/>
      <c r="J1182" s="654"/>
      <c r="K1182" s="654"/>
      <c r="L1182" s="654"/>
      <c r="M1182" s="654"/>
      <c r="N1182" s="654"/>
      <c r="O1182" s="655"/>
      <c r="P1182" s="1183" t="s">
        <v>279</v>
      </c>
      <c r="Q1182" s="1183"/>
      <c r="R1182" s="1183"/>
      <c r="S1182" s="1183"/>
      <c r="T1182" s="1183"/>
      <c r="U1182" s="1183"/>
      <c r="V1182" s="1183"/>
      <c r="W1182" s="1184">
        <v>0.99</v>
      </c>
      <c r="X1182" s="1185"/>
      <c r="Y1182" s="1185"/>
      <c r="Z1182" s="1185"/>
      <c r="AA1182" s="1185"/>
      <c r="AB1182" s="1185"/>
      <c r="AC1182" s="1186"/>
      <c r="AD1182" s="1187">
        <v>0.99</v>
      </c>
      <c r="AE1182" s="438"/>
      <c r="AF1182" s="438"/>
      <c r="AG1182" s="438"/>
      <c r="AH1182" s="438"/>
      <c r="AI1182" s="438"/>
      <c r="AJ1182" s="439"/>
      <c r="AK1182" s="656"/>
      <c r="AL1182" s="657"/>
      <c r="AM1182" s="657"/>
      <c r="AN1182" s="657"/>
      <c r="AO1182" s="657"/>
      <c r="AP1182" s="657"/>
      <c r="AQ1182" s="658"/>
      <c r="AR1182" s="656"/>
      <c r="AS1182" s="657"/>
      <c r="AT1182" s="657"/>
      <c r="AU1182" s="657"/>
      <c r="AV1182" s="657"/>
      <c r="AW1182" s="657"/>
      <c r="AX1182" s="659"/>
    </row>
    <row r="1183" spans="1:50" s="26" customFormat="1" ht="19.5" customHeight="1" x14ac:dyDescent="0.15">
      <c r="A1183" s="361" t="s">
        <v>49</v>
      </c>
      <c r="B1183" s="362"/>
      <c r="C1183" s="660" t="s">
        <v>50</v>
      </c>
      <c r="D1183" s="661"/>
      <c r="E1183" s="661"/>
      <c r="F1183" s="661"/>
      <c r="G1183" s="661"/>
      <c r="H1183" s="661"/>
      <c r="I1183" s="661"/>
      <c r="J1183" s="661"/>
      <c r="K1183" s="662"/>
      <c r="L1183" s="663" t="s">
        <v>51</v>
      </c>
      <c r="M1183" s="664"/>
      <c r="N1183" s="664"/>
      <c r="O1183" s="664"/>
      <c r="P1183" s="664"/>
      <c r="Q1183" s="665"/>
      <c r="R1183" s="666" t="s">
        <v>106</v>
      </c>
      <c r="S1183" s="661"/>
      <c r="T1183" s="661"/>
      <c r="U1183" s="661"/>
      <c r="V1183" s="661"/>
      <c r="W1183" s="662"/>
      <c r="X1183" s="666" t="s">
        <v>52</v>
      </c>
      <c r="Y1183" s="661"/>
      <c r="Z1183" s="661"/>
      <c r="AA1183" s="661"/>
      <c r="AB1183" s="661"/>
      <c r="AC1183" s="661"/>
      <c r="AD1183" s="661"/>
      <c r="AE1183" s="661"/>
      <c r="AF1183" s="661"/>
      <c r="AG1183" s="661"/>
      <c r="AH1183" s="661"/>
      <c r="AI1183" s="661"/>
      <c r="AJ1183" s="661"/>
      <c r="AK1183" s="661"/>
      <c r="AL1183" s="661"/>
      <c r="AM1183" s="661"/>
      <c r="AN1183" s="661"/>
      <c r="AO1183" s="661"/>
      <c r="AP1183" s="661"/>
      <c r="AQ1183" s="661"/>
      <c r="AR1183" s="661"/>
      <c r="AS1183" s="661"/>
      <c r="AT1183" s="661"/>
      <c r="AU1183" s="661"/>
      <c r="AV1183" s="661"/>
      <c r="AW1183" s="661"/>
      <c r="AX1183" s="667"/>
    </row>
    <row r="1184" spans="1:50" s="26" customFormat="1" ht="19.5" customHeight="1" x14ac:dyDescent="0.15">
      <c r="A1184" s="363"/>
      <c r="B1184" s="364"/>
      <c r="C1184" s="1168" t="s">
        <v>936</v>
      </c>
      <c r="D1184" s="1169"/>
      <c r="E1184" s="1169"/>
      <c r="F1184" s="1169"/>
      <c r="G1184" s="1169"/>
      <c r="H1184" s="1169"/>
      <c r="I1184" s="1169"/>
      <c r="J1184" s="1169"/>
      <c r="K1184" s="1170"/>
      <c r="L1184" s="1227">
        <v>5</v>
      </c>
      <c r="M1184" s="1227"/>
      <c r="N1184" s="1227"/>
      <c r="O1184" s="1227"/>
      <c r="P1184" s="1227"/>
      <c r="Q1184" s="1227"/>
      <c r="R1184" s="671">
        <v>4</v>
      </c>
      <c r="S1184" s="669"/>
      <c r="T1184" s="669"/>
      <c r="U1184" s="669"/>
      <c r="V1184" s="669"/>
      <c r="W1184" s="670"/>
      <c r="X1184" s="378"/>
      <c r="Y1184" s="379"/>
      <c r="Z1184" s="379"/>
      <c r="AA1184" s="379"/>
      <c r="AB1184" s="379"/>
      <c r="AC1184" s="379"/>
      <c r="AD1184" s="379"/>
      <c r="AE1184" s="379"/>
      <c r="AF1184" s="379"/>
      <c r="AG1184" s="379"/>
      <c r="AH1184" s="379"/>
      <c r="AI1184" s="379"/>
      <c r="AJ1184" s="379"/>
      <c r="AK1184" s="379"/>
      <c r="AL1184" s="379"/>
      <c r="AM1184" s="379"/>
      <c r="AN1184" s="379"/>
      <c r="AO1184" s="379"/>
      <c r="AP1184" s="379"/>
      <c r="AQ1184" s="379"/>
      <c r="AR1184" s="379"/>
      <c r="AS1184" s="379"/>
      <c r="AT1184" s="379"/>
      <c r="AU1184" s="379"/>
      <c r="AV1184" s="379"/>
      <c r="AW1184" s="379"/>
      <c r="AX1184" s="380"/>
    </row>
    <row r="1185" spans="1:50" s="26" customFormat="1" ht="19.5" customHeight="1" x14ac:dyDescent="0.15">
      <c r="A1185" s="363"/>
      <c r="B1185" s="364"/>
      <c r="C1185" s="285"/>
      <c r="D1185" s="286"/>
      <c r="E1185" s="286"/>
      <c r="F1185" s="286"/>
      <c r="G1185" s="286"/>
      <c r="H1185" s="286"/>
      <c r="I1185" s="286"/>
      <c r="J1185" s="286"/>
      <c r="K1185" s="287"/>
      <c r="L1185" s="672"/>
      <c r="M1185" s="286"/>
      <c r="N1185" s="286"/>
      <c r="O1185" s="286"/>
      <c r="P1185" s="286"/>
      <c r="Q1185" s="287"/>
      <c r="R1185" s="672"/>
      <c r="S1185" s="286"/>
      <c r="T1185" s="286"/>
      <c r="U1185" s="286"/>
      <c r="V1185" s="286"/>
      <c r="W1185" s="287"/>
      <c r="X1185" s="282"/>
      <c r="Y1185" s="283"/>
      <c r="Z1185" s="283"/>
      <c r="AA1185" s="283"/>
      <c r="AB1185" s="283"/>
      <c r="AC1185" s="283"/>
      <c r="AD1185" s="283"/>
      <c r="AE1185" s="283"/>
      <c r="AF1185" s="283"/>
      <c r="AG1185" s="283"/>
      <c r="AH1185" s="283"/>
      <c r="AI1185" s="283"/>
      <c r="AJ1185" s="283"/>
      <c r="AK1185" s="283"/>
      <c r="AL1185" s="283"/>
      <c r="AM1185" s="283"/>
      <c r="AN1185" s="283"/>
      <c r="AO1185" s="283"/>
      <c r="AP1185" s="283"/>
      <c r="AQ1185" s="283"/>
      <c r="AR1185" s="283"/>
      <c r="AS1185" s="283"/>
      <c r="AT1185" s="283"/>
      <c r="AU1185" s="283"/>
      <c r="AV1185" s="283"/>
      <c r="AW1185" s="283"/>
      <c r="AX1185" s="284"/>
    </row>
    <row r="1186" spans="1:50" s="26" customFormat="1" ht="19.5" customHeight="1" x14ac:dyDescent="0.15">
      <c r="A1186" s="363"/>
      <c r="B1186" s="364"/>
      <c r="C1186" s="285"/>
      <c r="D1186" s="286"/>
      <c r="E1186" s="286"/>
      <c r="F1186" s="286"/>
      <c r="G1186" s="286"/>
      <c r="H1186" s="286"/>
      <c r="I1186" s="286"/>
      <c r="J1186" s="286"/>
      <c r="K1186" s="287"/>
      <c r="L1186" s="672"/>
      <c r="M1186" s="286"/>
      <c r="N1186" s="286"/>
      <c r="O1186" s="286"/>
      <c r="P1186" s="286"/>
      <c r="Q1186" s="287"/>
      <c r="R1186" s="672"/>
      <c r="S1186" s="286"/>
      <c r="T1186" s="286"/>
      <c r="U1186" s="286"/>
      <c r="V1186" s="286"/>
      <c r="W1186" s="287"/>
      <c r="X1186" s="282"/>
      <c r="Y1186" s="283"/>
      <c r="Z1186" s="283"/>
      <c r="AA1186" s="283"/>
      <c r="AB1186" s="283"/>
      <c r="AC1186" s="283"/>
      <c r="AD1186" s="283"/>
      <c r="AE1186" s="283"/>
      <c r="AF1186" s="283"/>
      <c r="AG1186" s="283"/>
      <c r="AH1186" s="283"/>
      <c r="AI1186" s="283"/>
      <c r="AJ1186" s="283"/>
      <c r="AK1186" s="283"/>
      <c r="AL1186" s="283"/>
      <c r="AM1186" s="283"/>
      <c r="AN1186" s="283"/>
      <c r="AO1186" s="283"/>
      <c r="AP1186" s="283"/>
      <c r="AQ1186" s="283"/>
      <c r="AR1186" s="283"/>
      <c r="AS1186" s="283"/>
      <c r="AT1186" s="283"/>
      <c r="AU1186" s="283"/>
      <c r="AV1186" s="283"/>
      <c r="AW1186" s="283"/>
      <c r="AX1186" s="284"/>
    </row>
    <row r="1187" spans="1:50" s="26" customFormat="1" ht="19.5" customHeight="1" x14ac:dyDescent="0.15">
      <c r="A1187" s="363"/>
      <c r="B1187" s="364"/>
      <c r="C1187" s="285"/>
      <c r="D1187" s="286"/>
      <c r="E1187" s="286"/>
      <c r="F1187" s="286"/>
      <c r="G1187" s="286"/>
      <c r="H1187" s="286"/>
      <c r="I1187" s="286"/>
      <c r="J1187" s="286"/>
      <c r="K1187" s="287"/>
      <c r="L1187" s="672"/>
      <c r="M1187" s="286"/>
      <c r="N1187" s="286"/>
      <c r="O1187" s="286"/>
      <c r="P1187" s="286"/>
      <c r="Q1187" s="287"/>
      <c r="R1187" s="672"/>
      <c r="S1187" s="286"/>
      <c r="T1187" s="286"/>
      <c r="U1187" s="286"/>
      <c r="V1187" s="286"/>
      <c r="W1187" s="287"/>
      <c r="X1187" s="282"/>
      <c r="Y1187" s="283"/>
      <c r="Z1187" s="283"/>
      <c r="AA1187" s="283"/>
      <c r="AB1187" s="283"/>
      <c r="AC1187" s="283"/>
      <c r="AD1187" s="283"/>
      <c r="AE1187" s="283"/>
      <c r="AF1187" s="283"/>
      <c r="AG1187" s="283"/>
      <c r="AH1187" s="283"/>
      <c r="AI1187" s="283"/>
      <c r="AJ1187" s="283"/>
      <c r="AK1187" s="283"/>
      <c r="AL1187" s="283"/>
      <c r="AM1187" s="283"/>
      <c r="AN1187" s="283"/>
      <c r="AO1187" s="283"/>
      <c r="AP1187" s="283"/>
      <c r="AQ1187" s="283"/>
      <c r="AR1187" s="283"/>
      <c r="AS1187" s="283"/>
      <c r="AT1187" s="283"/>
      <c r="AU1187" s="283"/>
      <c r="AV1187" s="283"/>
      <c r="AW1187" s="283"/>
      <c r="AX1187" s="284"/>
    </row>
    <row r="1188" spans="1:50" s="26" customFormat="1" ht="19.5" customHeight="1" x14ac:dyDescent="0.15">
      <c r="A1188" s="363"/>
      <c r="B1188" s="364"/>
      <c r="C1188" s="285"/>
      <c r="D1188" s="286"/>
      <c r="E1188" s="286"/>
      <c r="F1188" s="286"/>
      <c r="G1188" s="286"/>
      <c r="H1188" s="286"/>
      <c r="I1188" s="286"/>
      <c r="J1188" s="286"/>
      <c r="K1188" s="287"/>
      <c r="L1188" s="672"/>
      <c r="M1188" s="286"/>
      <c r="N1188" s="286"/>
      <c r="O1188" s="286"/>
      <c r="P1188" s="286"/>
      <c r="Q1188" s="287"/>
      <c r="R1188" s="672"/>
      <c r="S1188" s="286"/>
      <c r="T1188" s="286"/>
      <c r="U1188" s="286"/>
      <c r="V1188" s="286"/>
      <c r="W1188" s="287"/>
      <c r="X1188" s="282"/>
      <c r="Y1188" s="283"/>
      <c r="Z1188" s="283"/>
      <c r="AA1188" s="283"/>
      <c r="AB1188" s="283"/>
      <c r="AC1188" s="283"/>
      <c r="AD1188" s="283"/>
      <c r="AE1188" s="283"/>
      <c r="AF1188" s="283"/>
      <c r="AG1188" s="283"/>
      <c r="AH1188" s="283"/>
      <c r="AI1188" s="283"/>
      <c r="AJ1188" s="283"/>
      <c r="AK1188" s="283"/>
      <c r="AL1188" s="283"/>
      <c r="AM1188" s="283"/>
      <c r="AN1188" s="283"/>
      <c r="AO1188" s="283"/>
      <c r="AP1188" s="283"/>
      <c r="AQ1188" s="283"/>
      <c r="AR1188" s="283"/>
      <c r="AS1188" s="283"/>
      <c r="AT1188" s="283"/>
      <c r="AU1188" s="283"/>
      <c r="AV1188" s="283"/>
      <c r="AW1188" s="283"/>
      <c r="AX1188" s="284"/>
    </row>
    <row r="1189" spans="1:50" s="26" customFormat="1" ht="19.5" customHeight="1" x14ac:dyDescent="0.15">
      <c r="A1189" s="363"/>
      <c r="B1189" s="364"/>
      <c r="C1189" s="315"/>
      <c r="D1189" s="316"/>
      <c r="E1189" s="316"/>
      <c r="F1189" s="316"/>
      <c r="G1189" s="316"/>
      <c r="H1189" s="316"/>
      <c r="I1189" s="316"/>
      <c r="J1189" s="316"/>
      <c r="K1189" s="317"/>
      <c r="L1189" s="318"/>
      <c r="M1189" s="316"/>
      <c r="N1189" s="316"/>
      <c r="O1189" s="316"/>
      <c r="P1189" s="316"/>
      <c r="Q1189" s="317"/>
      <c r="R1189" s="318"/>
      <c r="S1189" s="316"/>
      <c r="T1189" s="316"/>
      <c r="U1189" s="316"/>
      <c r="V1189" s="316"/>
      <c r="W1189" s="317"/>
      <c r="X1189" s="282"/>
      <c r="Y1189" s="283"/>
      <c r="Z1189" s="283"/>
      <c r="AA1189" s="283"/>
      <c r="AB1189" s="283"/>
      <c r="AC1189" s="283"/>
      <c r="AD1189" s="283"/>
      <c r="AE1189" s="283"/>
      <c r="AF1189" s="283"/>
      <c r="AG1189" s="283"/>
      <c r="AH1189" s="283"/>
      <c r="AI1189" s="283"/>
      <c r="AJ1189" s="283"/>
      <c r="AK1189" s="283"/>
      <c r="AL1189" s="283"/>
      <c r="AM1189" s="283"/>
      <c r="AN1189" s="283"/>
      <c r="AO1189" s="283"/>
      <c r="AP1189" s="283"/>
      <c r="AQ1189" s="283"/>
      <c r="AR1189" s="283"/>
      <c r="AS1189" s="283"/>
      <c r="AT1189" s="283"/>
      <c r="AU1189" s="283"/>
      <c r="AV1189" s="283"/>
      <c r="AW1189" s="283"/>
      <c r="AX1189" s="284"/>
    </row>
    <row r="1190" spans="1:50" s="26" customFormat="1" ht="19.5" customHeight="1" thickBot="1" x14ac:dyDescent="0.2">
      <c r="A1190" s="365"/>
      <c r="B1190" s="366"/>
      <c r="C1190" s="319" t="s">
        <v>27</v>
      </c>
      <c r="D1190" s="320"/>
      <c r="E1190" s="320"/>
      <c r="F1190" s="320"/>
      <c r="G1190" s="320"/>
      <c r="H1190" s="320"/>
      <c r="I1190" s="320"/>
      <c r="J1190" s="320"/>
      <c r="K1190" s="321"/>
      <c r="L1190" s="322">
        <v>5</v>
      </c>
      <c r="M1190" s="323"/>
      <c r="N1190" s="323"/>
      <c r="O1190" s="323"/>
      <c r="P1190" s="323"/>
      <c r="Q1190" s="324"/>
      <c r="R1190" s="322">
        <v>4</v>
      </c>
      <c r="S1190" s="323"/>
      <c r="T1190" s="323"/>
      <c r="U1190" s="323"/>
      <c r="V1190" s="323"/>
      <c r="W1190" s="324"/>
      <c r="X1190" s="325"/>
      <c r="Y1190" s="326"/>
      <c r="Z1190" s="326"/>
      <c r="AA1190" s="326"/>
      <c r="AB1190" s="326"/>
      <c r="AC1190" s="326"/>
      <c r="AD1190" s="326"/>
      <c r="AE1190" s="326"/>
      <c r="AF1190" s="326"/>
      <c r="AG1190" s="326"/>
      <c r="AH1190" s="326"/>
      <c r="AI1190" s="326"/>
      <c r="AJ1190" s="326"/>
      <c r="AK1190" s="326"/>
      <c r="AL1190" s="326"/>
      <c r="AM1190" s="326"/>
      <c r="AN1190" s="326"/>
      <c r="AO1190" s="326"/>
      <c r="AP1190" s="326"/>
      <c r="AQ1190" s="326"/>
      <c r="AR1190" s="326"/>
      <c r="AS1190" s="326"/>
      <c r="AT1190" s="326"/>
      <c r="AU1190" s="326"/>
      <c r="AV1190" s="326"/>
      <c r="AW1190" s="326"/>
      <c r="AX1190" s="327"/>
    </row>
    <row r="1191" spans="1:50" ht="20.25" customHeight="1" thickBot="1" x14ac:dyDescent="0.2">
      <c r="A1191" s="28"/>
      <c r="B1191" s="28"/>
      <c r="C1191" s="28"/>
      <c r="D1191" s="28"/>
      <c r="E1191" s="28"/>
      <c r="F1191" s="28"/>
      <c r="G1191" s="28"/>
      <c r="H1191" s="28"/>
      <c r="I1191" s="28"/>
      <c r="J1191" s="28"/>
      <c r="K1191" s="28"/>
      <c r="L1191" s="28"/>
      <c r="M1191" s="28"/>
      <c r="N1191" s="28"/>
      <c r="O1191" s="28"/>
      <c r="P1191" s="28"/>
      <c r="Q1191" s="28"/>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725" t="s">
        <v>100</v>
      </c>
      <c r="AR1191" s="1725"/>
      <c r="AS1191" s="1725"/>
      <c r="AT1191" s="1725"/>
      <c r="AU1191" s="1725"/>
      <c r="AV1191" s="1725"/>
      <c r="AW1191" s="1725"/>
      <c r="AX1191" s="1725"/>
    </row>
    <row r="1192" spans="1:50" s="26" customFormat="1" ht="25.15" customHeight="1" x14ac:dyDescent="0.15">
      <c r="A1192" s="154" t="s">
        <v>101</v>
      </c>
      <c r="B1192" s="155"/>
      <c r="C1192" s="155"/>
      <c r="D1192" s="155"/>
      <c r="E1192" s="155"/>
      <c r="F1192" s="612"/>
      <c r="G1192" s="1135" t="s">
        <v>935</v>
      </c>
      <c r="H1192" s="1541"/>
      <c r="I1192" s="1541"/>
      <c r="J1192" s="1541"/>
      <c r="K1192" s="1541"/>
      <c r="L1192" s="1541"/>
      <c r="M1192" s="1541"/>
      <c r="N1192" s="1541"/>
      <c r="O1192" s="1541"/>
      <c r="P1192" s="1541"/>
      <c r="Q1192" s="1541"/>
      <c r="R1192" s="1541"/>
      <c r="S1192" s="1541"/>
      <c r="T1192" s="1541"/>
      <c r="U1192" s="1541"/>
      <c r="V1192" s="1541"/>
      <c r="W1192" s="1541"/>
      <c r="X1192" s="1541"/>
      <c r="Y1192" s="158" t="s">
        <v>292</v>
      </c>
      <c r="Z1192" s="622"/>
      <c r="AA1192" s="622"/>
      <c r="AB1192" s="622"/>
      <c r="AC1192" s="622"/>
      <c r="AD1192" s="623"/>
      <c r="AE1192" s="1222" t="s">
        <v>291</v>
      </c>
      <c r="AF1192" s="1222"/>
      <c r="AG1192" s="1222"/>
      <c r="AH1192" s="1222"/>
      <c r="AI1192" s="1222"/>
      <c r="AJ1192" s="1222"/>
      <c r="AK1192" s="1222"/>
      <c r="AL1192" s="1222"/>
      <c r="AM1192" s="1222"/>
      <c r="AN1192" s="1222"/>
      <c r="AO1192" s="1222"/>
      <c r="AP1192" s="1223"/>
      <c r="AQ1192" s="115" t="s">
        <v>5</v>
      </c>
      <c r="AR1192" s="626"/>
      <c r="AS1192" s="626"/>
      <c r="AT1192" s="626"/>
      <c r="AU1192" s="626"/>
      <c r="AV1192" s="626"/>
      <c r="AW1192" s="626"/>
      <c r="AX1192" s="627"/>
    </row>
    <row r="1193" spans="1:50" s="26" customFormat="1" ht="30" customHeight="1" x14ac:dyDescent="0.15">
      <c r="A1193" s="167" t="s">
        <v>6</v>
      </c>
      <c r="B1193" s="637"/>
      <c r="C1193" s="637"/>
      <c r="D1193" s="637"/>
      <c r="E1193" s="637"/>
      <c r="F1193" s="638"/>
      <c r="G1193" s="1206" t="s">
        <v>934</v>
      </c>
      <c r="H1193" s="1112"/>
      <c r="I1193" s="1112"/>
      <c r="J1193" s="1112"/>
      <c r="K1193" s="1112"/>
      <c r="L1193" s="1112"/>
      <c r="M1193" s="1112"/>
      <c r="N1193" s="1112"/>
      <c r="O1193" s="1112"/>
      <c r="P1193" s="1112"/>
      <c r="Q1193" s="1112"/>
      <c r="R1193" s="1112"/>
      <c r="S1193" s="1112"/>
      <c r="T1193" s="1112"/>
      <c r="U1193" s="1112"/>
      <c r="V1193" s="1521"/>
      <c r="W1193" s="1521"/>
      <c r="X1193" s="1521"/>
      <c r="Y1193" s="172" t="s">
        <v>7</v>
      </c>
      <c r="Z1193" s="640"/>
      <c r="AA1193" s="640"/>
      <c r="AB1193" s="640"/>
      <c r="AC1193" s="640"/>
      <c r="AD1193" s="641"/>
      <c r="AE1193" s="1209" t="s">
        <v>289</v>
      </c>
      <c r="AF1193" s="1209"/>
      <c r="AG1193" s="1209"/>
      <c r="AH1193" s="1209"/>
      <c r="AI1193" s="1209"/>
      <c r="AJ1193" s="1209"/>
      <c r="AK1193" s="1209"/>
      <c r="AL1193" s="1209"/>
      <c r="AM1193" s="1209"/>
      <c r="AN1193" s="1209"/>
      <c r="AO1193" s="1209"/>
      <c r="AP1193" s="1210"/>
      <c r="AQ1193" s="1053" t="s">
        <v>288</v>
      </c>
      <c r="AR1193" s="1054"/>
      <c r="AS1193" s="1054"/>
      <c r="AT1193" s="1054"/>
      <c r="AU1193" s="1054"/>
      <c r="AV1193" s="1054"/>
      <c r="AW1193" s="1054"/>
      <c r="AX1193" s="1055"/>
    </row>
    <row r="1194" spans="1:50" s="26" customFormat="1" ht="30" customHeight="1" x14ac:dyDescent="0.15">
      <c r="A1194" s="178" t="s">
        <v>8</v>
      </c>
      <c r="B1194" s="179"/>
      <c r="C1194" s="179"/>
      <c r="D1194" s="179"/>
      <c r="E1194" s="179"/>
      <c r="F1194" s="642"/>
      <c r="G1194" s="1056" t="s">
        <v>287</v>
      </c>
      <c r="H1194" s="1212"/>
      <c r="I1194" s="1212"/>
      <c r="J1194" s="1212"/>
      <c r="K1194" s="1212"/>
      <c r="L1194" s="1212"/>
      <c r="M1194" s="1212"/>
      <c r="N1194" s="1212"/>
      <c r="O1194" s="1212"/>
      <c r="P1194" s="1212"/>
      <c r="Q1194" s="1212"/>
      <c r="R1194" s="1212"/>
      <c r="S1194" s="1212"/>
      <c r="T1194" s="1212"/>
      <c r="U1194" s="1212"/>
      <c r="V1194" s="1212"/>
      <c r="W1194" s="1212"/>
      <c r="X1194" s="1212"/>
      <c r="Y1194" s="141" t="s">
        <v>9</v>
      </c>
      <c r="Z1194" s="142"/>
      <c r="AA1194" s="142"/>
      <c r="AB1194" s="142"/>
      <c r="AC1194" s="142"/>
      <c r="AD1194" s="143"/>
      <c r="AE1194" s="1211" t="s">
        <v>286</v>
      </c>
      <c r="AF1194" s="1211"/>
      <c r="AG1194" s="1211"/>
      <c r="AH1194" s="1211"/>
      <c r="AI1194" s="1211"/>
      <c r="AJ1194" s="1211"/>
      <c r="AK1194" s="1211"/>
      <c r="AL1194" s="1211"/>
      <c r="AM1194" s="1211"/>
      <c r="AN1194" s="1211"/>
      <c r="AO1194" s="1211"/>
      <c r="AP1194" s="1211"/>
      <c r="AQ1194" s="1212"/>
      <c r="AR1194" s="1212"/>
      <c r="AS1194" s="1212"/>
      <c r="AT1194" s="1212"/>
      <c r="AU1194" s="1212"/>
      <c r="AV1194" s="1212"/>
      <c r="AW1194" s="1212"/>
      <c r="AX1194" s="1213"/>
    </row>
    <row r="1195" spans="1:50" s="26" customFormat="1" ht="39.950000000000003" customHeight="1" x14ac:dyDescent="0.15">
      <c r="A1195" s="598" t="s">
        <v>10</v>
      </c>
      <c r="B1195" s="599"/>
      <c r="C1195" s="599"/>
      <c r="D1195" s="599"/>
      <c r="E1195" s="599"/>
      <c r="F1195" s="600"/>
      <c r="G1195" s="1214" t="s">
        <v>933</v>
      </c>
      <c r="H1195" s="1535"/>
      <c r="I1195" s="1535"/>
      <c r="J1195" s="1535"/>
      <c r="K1195" s="1535"/>
      <c r="L1195" s="1535"/>
      <c r="M1195" s="1535"/>
      <c r="N1195" s="1535"/>
      <c r="O1195" s="1535"/>
      <c r="P1195" s="1535"/>
      <c r="Q1195" s="1535"/>
      <c r="R1195" s="1535"/>
      <c r="S1195" s="1535"/>
      <c r="T1195" s="1535"/>
      <c r="U1195" s="1535"/>
      <c r="V1195" s="1535"/>
      <c r="W1195" s="1535"/>
      <c r="X1195" s="1536"/>
      <c r="Y1195" s="186" t="s">
        <v>284</v>
      </c>
      <c r="Z1195" s="604"/>
      <c r="AA1195" s="604"/>
      <c r="AB1195" s="604"/>
      <c r="AC1195" s="604"/>
      <c r="AD1195" s="605"/>
      <c r="AE1195" s="737" t="s">
        <v>279</v>
      </c>
      <c r="AF1195" s="738"/>
      <c r="AG1195" s="738"/>
      <c r="AH1195" s="738"/>
      <c r="AI1195" s="738"/>
      <c r="AJ1195" s="738"/>
      <c r="AK1195" s="738"/>
      <c r="AL1195" s="738"/>
      <c r="AM1195" s="738"/>
      <c r="AN1195" s="738"/>
      <c r="AO1195" s="738"/>
      <c r="AP1195" s="738"/>
      <c r="AQ1195" s="738"/>
      <c r="AR1195" s="738"/>
      <c r="AS1195" s="738"/>
      <c r="AT1195" s="738"/>
      <c r="AU1195" s="738"/>
      <c r="AV1195" s="738"/>
      <c r="AW1195" s="738"/>
      <c r="AX1195" s="739"/>
    </row>
    <row r="1196" spans="1:50" s="26" customFormat="1" ht="33.75" customHeight="1" x14ac:dyDescent="0.15">
      <c r="A1196" s="118" t="s">
        <v>12</v>
      </c>
      <c r="B1196" s="119"/>
      <c r="C1196" s="119"/>
      <c r="D1196" s="119"/>
      <c r="E1196" s="119"/>
      <c r="F1196" s="123"/>
      <c r="G1196" s="615" t="s">
        <v>932</v>
      </c>
      <c r="H1196" s="616"/>
      <c r="I1196" s="616"/>
      <c r="J1196" s="616"/>
      <c r="K1196" s="616"/>
      <c r="L1196" s="616"/>
      <c r="M1196" s="616"/>
      <c r="N1196" s="616"/>
      <c r="O1196" s="616"/>
      <c r="P1196" s="616"/>
      <c r="Q1196" s="616"/>
      <c r="R1196" s="616"/>
      <c r="S1196" s="616"/>
      <c r="T1196" s="616"/>
      <c r="U1196" s="616"/>
      <c r="V1196" s="616"/>
      <c r="W1196" s="616"/>
      <c r="X1196" s="616"/>
      <c r="Y1196" s="616"/>
      <c r="Z1196" s="616"/>
      <c r="AA1196" s="616"/>
      <c r="AB1196" s="616"/>
      <c r="AC1196" s="616"/>
      <c r="AD1196" s="616"/>
      <c r="AE1196" s="616"/>
      <c r="AF1196" s="616"/>
      <c r="AG1196" s="616"/>
      <c r="AH1196" s="616"/>
      <c r="AI1196" s="616"/>
      <c r="AJ1196" s="616"/>
      <c r="AK1196" s="616"/>
      <c r="AL1196" s="616"/>
      <c r="AM1196" s="616"/>
      <c r="AN1196" s="616"/>
      <c r="AO1196" s="616"/>
      <c r="AP1196" s="616"/>
      <c r="AQ1196" s="616"/>
      <c r="AR1196" s="616"/>
      <c r="AS1196" s="616"/>
      <c r="AT1196" s="616"/>
      <c r="AU1196" s="616"/>
      <c r="AV1196" s="616"/>
      <c r="AW1196" s="616"/>
      <c r="AX1196" s="617"/>
    </row>
    <row r="1197" spans="1:50" s="26" customFormat="1" ht="33.75" customHeight="1" x14ac:dyDescent="0.15">
      <c r="A1197" s="118" t="s">
        <v>13</v>
      </c>
      <c r="B1197" s="119"/>
      <c r="C1197" s="119"/>
      <c r="D1197" s="119"/>
      <c r="E1197" s="119"/>
      <c r="F1197" s="123"/>
      <c r="G1197" s="615" t="s">
        <v>931</v>
      </c>
      <c r="H1197" s="616"/>
      <c r="I1197" s="616"/>
      <c r="J1197" s="616"/>
      <c r="K1197" s="616"/>
      <c r="L1197" s="616"/>
      <c r="M1197" s="616"/>
      <c r="N1197" s="616"/>
      <c r="O1197" s="616"/>
      <c r="P1197" s="616"/>
      <c r="Q1197" s="616"/>
      <c r="R1197" s="616"/>
      <c r="S1197" s="616"/>
      <c r="T1197" s="616"/>
      <c r="U1197" s="616"/>
      <c r="V1197" s="616"/>
      <c r="W1197" s="616"/>
      <c r="X1197" s="616"/>
      <c r="Y1197" s="616"/>
      <c r="Z1197" s="616"/>
      <c r="AA1197" s="616"/>
      <c r="AB1197" s="616"/>
      <c r="AC1197" s="616"/>
      <c r="AD1197" s="616"/>
      <c r="AE1197" s="616"/>
      <c r="AF1197" s="616"/>
      <c r="AG1197" s="616"/>
      <c r="AH1197" s="616"/>
      <c r="AI1197" s="616"/>
      <c r="AJ1197" s="616"/>
      <c r="AK1197" s="616"/>
      <c r="AL1197" s="616"/>
      <c r="AM1197" s="616"/>
      <c r="AN1197" s="616"/>
      <c r="AO1197" s="616"/>
      <c r="AP1197" s="616"/>
      <c r="AQ1197" s="616"/>
      <c r="AR1197" s="616"/>
      <c r="AS1197" s="616"/>
      <c r="AT1197" s="616"/>
      <c r="AU1197" s="616"/>
      <c r="AV1197" s="616"/>
      <c r="AW1197" s="616"/>
      <c r="AX1197" s="617"/>
    </row>
    <row r="1198" spans="1:50" s="26" customFormat="1" ht="22.7" customHeight="1" x14ac:dyDescent="0.15">
      <c r="A1198" s="118" t="s">
        <v>14</v>
      </c>
      <c r="B1198" s="119"/>
      <c r="C1198" s="119"/>
      <c r="D1198" s="119"/>
      <c r="E1198" s="119"/>
      <c r="F1198" s="123"/>
      <c r="G1198" s="618" t="s">
        <v>152</v>
      </c>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6"/>
    </row>
    <row r="1199" spans="1:50" s="26" customFormat="1" ht="19.5" customHeight="1" x14ac:dyDescent="0.15">
      <c r="A1199" s="127" t="s">
        <v>15</v>
      </c>
      <c r="B1199" s="128"/>
      <c r="C1199" s="128"/>
      <c r="D1199" s="128"/>
      <c r="E1199" s="128"/>
      <c r="F1199" s="129"/>
      <c r="G1199" s="619"/>
      <c r="H1199" s="620"/>
      <c r="I1199" s="620"/>
      <c r="J1199" s="620"/>
      <c r="K1199" s="620"/>
      <c r="L1199" s="620"/>
      <c r="M1199" s="620"/>
      <c r="N1199" s="620"/>
      <c r="O1199" s="621"/>
      <c r="P1199" s="138" t="s">
        <v>102</v>
      </c>
      <c r="Q1199" s="139"/>
      <c r="R1199" s="139"/>
      <c r="S1199" s="139"/>
      <c r="T1199" s="139"/>
      <c r="U1199" s="139"/>
      <c r="V1199" s="140"/>
      <c r="W1199" s="138" t="s">
        <v>103</v>
      </c>
      <c r="X1199" s="139"/>
      <c r="Y1199" s="139"/>
      <c r="Z1199" s="139"/>
      <c r="AA1199" s="139"/>
      <c r="AB1199" s="139"/>
      <c r="AC1199" s="140"/>
      <c r="AD1199" s="138" t="s">
        <v>104</v>
      </c>
      <c r="AE1199" s="139"/>
      <c r="AF1199" s="139"/>
      <c r="AG1199" s="139"/>
      <c r="AH1199" s="139"/>
      <c r="AI1199" s="139"/>
      <c r="AJ1199" s="140"/>
      <c r="AK1199" s="138" t="s">
        <v>105</v>
      </c>
      <c r="AL1199" s="139"/>
      <c r="AM1199" s="139"/>
      <c r="AN1199" s="139"/>
      <c r="AO1199" s="139"/>
      <c r="AP1199" s="139"/>
      <c r="AQ1199" s="140"/>
      <c r="AR1199" s="138" t="s">
        <v>106</v>
      </c>
      <c r="AS1199" s="139"/>
      <c r="AT1199" s="139"/>
      <c r="AU1199" s="139"/>
      <c r="AV1199" s="139"/>
      <c r="AW1199" s="139"/>
      <c r="AX1199" s="164"/>
    </row>
    <row r="1200" spans="1:50" s="26" customFormat="1" ht="19.5" customHeight="1" x14ac:dyDescent="0.15">
      <c r="A1200" s="130"/>
      <c r="B1200" s="131"/>
      <c r="C1200" s="131"/>
      <c r="D1200" s="131"/>
      <c r="E1200" s="131"/>
      <c r="F1200" s="132"/>
      <c r="G1200" s="204" t="s">
        <v>21</v>
      </c>
      <c r="H1200" s="212"/>
      <c r="I1200" s="631" t="s">
        <v>22</v>
      </c>
      <c r="J1200" s="632"/>
      <c r="K1200" s="632"/>
      <c r="L1200" s="632"/>
      <c r="M1200" s="632"/>
      <c r="N1200" s="632"/>
      <c r="O1200" s="633"/>
      <c r="P1200" s="1198">
        <v>1</v>
      </c>
      <c r="Q1200" s="1198"/>
      <c r="R1200" s="1198"/>
      <c r="S1200" s="1198"/>
      <c r="T1200" s="1198"/>
      <c r="U1200" s="1198"/>
      <c r="V1200" s="1198"/>
      <c r="W1200" s="1706">
        <v>0.9</v>
      </c>
      <c r="X1200" s="1707"/>
      <c r="Y1200" s="1707"/>
      <c r="Z1200" s="1707"/>
      <c r="AA1200" s="1707"/>
      <c r="AB1200" s="1707"/>
      <c r="AC1200" s="1708"/>
      <c r="AD1200" s="1709">
        <v>0.9</v>
      </c>
      <c r="AE1200" s="1710"/>
      <c r="AF1200" s="1710"/>
      <c r="AG1200" s="1710"/>
      <c r="AH1200" s="1710"/>
      <c r="AI1200" s="1710"/>
      <c r="AJ1200" s="1710"/>
      <c r="AK1200" s="634">
        <v>1</v>
      </c>
      <c r="AL1200" s="635"/>
      <c r="AM1200" s="635"/>
      <c r="AN1200" s="635"/>
      <c r="AO1200" s="635"/>
      <c r="AP1200" s="635"/>
      <c r="AQ1200" s="636"/>
      <c r="AR1200" s="634">
        <v>1</v>
      </c>
      <c r="AS1200" s="635"/>
      <c r="AT1200" s="635"/>
      <c r="AU1200" s="635"/>
      <c r="AV1200" s="635"/>
      <c r="AW1200" s="635"/>
      <c r="AX1200" s="645"/>
    </row>
    <row r="1201" spans="1:50" s="26" customFormat="1" ht="19.5" customHeight="1" x14ac:dyDescent="0.15">
      <c r="A1201" s="130"/>
      <c r="B1201" s="131"/>
      <c r="C1201" s="131"/>
      <c r="D1201" s="131"/>
      <c r="E1201" s="131"/>
      <c r="F1201" s="132"/>
      <c r="G1201" s="628"/>
      <c r="H1201" s="629"/>
      <c r="I1201" s="191" t="s">
        <v>23</v>
      </c>
      <c r="J1201" s="202"/>
      <c r="K1201" s="202"/>
      <c r="L1201" s="202"/>
      <c r="M1201" s="202"/>
      <c r="N1201" s="202"/>
      <c r="O1201" s="203"/>
      <c r="P1201" s="1188" t="s">
        <v>295</v>
      </c>
      <c r="Q1201" s="1188"/>
      <c r="R1201" s="1188"/>
      <c r="S1201" s="1188"/>
      <c r="T1201" s="1188"/>
      <c r="U1201" s="1188"/>
      <c r="V1201" s="1188"/>
      <c r="W1201" s="1677" t="s">
        <v>279</v>
      </c>
      <c r="X1201" s="1678"/>
      <c r="Y1201" s="1678"/>
      <c r="Z1201" s="1678"/>
      <c r="AA1201" s="1678"/>
      <c r="AB1201" s="1678"/>
      <c r="AC1201" s="1679"/>
      <c r="AD1201" s="1193" t="s">
        <v>279</v>
      </c>
      <c r="AE1201" s="1193"/>
      <c r="AF1201" s="1193"/>
      <c r="AG1201" s="1193"/>
      <c r="AH1201" s="1193"/>
      <c r="AI1201" s="1193"/>
      <c r="AJ1201" s="1193"/>
      <c r="AK1201" s="194"/>
      <c r="AL1201" s="195"/>
      <c r="AM1201" s="195"/>
      <c r="AN1201" s="195"/>
      <c r="AO1201" s="195"/>
      <c r="AP1201" s="195"/>
      <c r="AQ1201" s="196"/>
      <c r="AR1201" s="197"/>
      <c r="AS1201" s="198"/>
      <c r="AT1201" s="198"/>
      <c r="AU1201" s="198"/>
      <c r="AV1201" s="198"/>
      <c r="AW1201" s="198"/>
      <c r="AX1201" s="199"/>
    </row>
    <row r="1202" spans="1:50" s="26" customFormat="1" ht="19.5" customHeight="1" x14ac:dyDescent="0.15">
      <c r="A1202" s="130"/>
      <c r="B1202" s="131"/>
      <c r="C1202" s="131"/>
      <c r="D1202" s="131"/>
      <c r="E1202" s="131"/>
      <c r="F1202" s="132"/>
      <c r="G1202" s="628"/>
      <c r="H1202" s="629"/>
      <c r="I1202" s="191" t="s">
        <v>24</v>
      </c>
      <c r="J1202" s="202"/>
      <c r="K1202" s="202"/>
      <c r="L1202" s="202"/>
      <c r="M1202" s="202"/>
      <c r="N1202" s="202"/>
      <c r="O1202" s="203"/>
      <c r="P1202" s="194" t="s">
        <v>279</v>
      </c>
      <c r="Q1202" s="195"/>
      <c r="R1202" s="195"/>
      <c r="S1202" s="195"/>
      <c r="T1202" s="195"/>
      <c r="U1202" s="195"/>
      <c r="V1202" s="196"/>
      <c r="W1202" s="194" t="s">
        <v>279</v>
      </c>
      <c r="X1202" s="195"/>
      <c r="Y1202" s="195"/>
      <c r="Z1202" s="195"/>
      <c r="AA1202" s="195"/>
      <c r="AB1202" s="195"/>
      <c r="AC1202" s="196"/>
      <c r="AD1202" s="194" t="s">
        <v>279</v>
      </c>
      <c r="AE1202" s="195"/>
      <c r="AF1202" s="195"/>
      <c r="AG1202" s="195"/>
      <c r="AH1202" s="195"/>
      <c r="AI1202" s="195"/>
      <c r="AJ1202" s="196"/>
      <c r="AK1202" s="194"/>
      <c r="AL1202" s="195"/>
      <c r="AM1202" s="195"/>
      <c r="AN1202" s="195"/>
      <c r="AO1202" s="195"/>
      <c r="AP1202" s="195"/>
      <c r="AQ1202" s="196"/>
      <c r="AR1202" s="194"/>
      <c r="AS1202" s="195"/>
      <c r="AT1202" s="195"/>
      <c r="AU1202" s="195"/>
      <c r="AV1202" s="195"/>
      <c r="AW1202" s="195"/>
      <c r="AX1202" s="216"/>
    </row>
    <row r="1203" spans="1:50" s="26" customFormat="1" ht="19.5" customHeight="1" x14ac:dyDescent="0.15">
      <c r="A1203" s="130"/>
      <c r="B1203" s="131"/>
      <c r="C1203" s="131"/>
      <c r="D1203" s="131"/>
      <c r="E1203" s="131"/>
      <c r="F1203" s="132"/>
      <c r="G1203" s="628"/>
      <c r="H1203" s="629"/>
      <c r="I1203" s="191" t="s">
        <v>25</v>
      </c>
      <c r="J1203" s="202"/>
      <c r="K1203" s="202"/>
      <c r="L1203" s="202"/>
      <c r="M1203" s="202"/>
      <c r="N1203" s="202"/>
      <c r="O1203" s="203"/>
      <c r="P1203" s="194" t="s">
        <v>279</v>
      </c>
      <c r="Q1203" s="195"/>
      <c r="R1203" s="195"/>
      <c r="S1203" s="195"/>
      <c r="T1203" s="195"/>
      <c r="U1203" s="195"/>
      <c r="V1203" s="196"/>
      <c r="W1203" s="194" t="s">
        <v>279</v>
      </c>
      <c r="X1203" s="195"/>
      <c r="Y1203" s="195"/>
      <c r="Z1203" s="195"/>
      <c r="AA1203" s="195"/>
      <c r="AB1203" s="195"/>
      <c r="AC1203" s="196"/>
      <c r="AD1203" s="194" t="s">
        <v>279</v>
      </c>
      <c r="AE1203" s="195"/>
      <c r="AF1203" s="195"/>
      <c r="AG1203" s="195"/>
      <c r="AH1203" s="195"/>
      <c r="AI1203" s="195"/>
      <c r="AJ1203" s="196"/>
      <c r="AK1203" s="194"/>
      <c r="AL1203" s="195"/>
      <c r="AM1203" s="195"/>
      <c r="AN1203" s="195"/>
      <c r="AO1203" s="195"/>
      <c r="AP1203" s="195"/>
      <c r="AQ1203" s="196"/>
      <c r="AR1203" s="197"/>
      <c r="AS1203" s="198"/>
      <c r="AT1203" s="198"/>
      <c r="AU1203" s="198"/>
      <c r="AV1203" s="198"/>
      <c r="AW1203" s="198"/>
      <c r="AX1203" s="199"/>
    </row>
    <row r="1204" spans="1:50" s="26" customFormat="1" ht="19.5" customHeight="1" x14ac:dyDescent="0.15">
      <c r="A1204" s="130"/>
      <c r="B1204" s="131"/>
      <c r="C1204" s="131"/>
      <c r="D1204" s="131"/>
      <c r="E1204" s="131"/>
      <c r="F1204" s="132"/>
      <c r="G1204" s="628"/>
      <c r="H1204" s="629"/>
      <c r="I1204" s="191" t="s">
        <v>26</v>
      </c>
      <c r="J1204" s="202"/>
      <c r="K1204" s="202"/>
      <c r="L1204" s="202"/>
      <c r="M1204" s="202"/>
      <c r="N1204" s="202"/>
      <c r="O1204" s="203"/>
      <c r="P1204" s="194" t="s">
        <v>279</v>
      </c>
      <c r="Q1204" s="195"/>
      <c r="R1204" s="195"/>
      <c r="S1204" s="195"/>
      <c r="T1204" s="195"/>
      <c r="U1204" s="195"/>
      <c r="V1204" s="196"/>
      <c r="W1204" s="194" t="s">
        <v>279</v>
      </c>
      <c r="X1204" s="195"/>
      <c r="Y1204" s="195"/>
      <c r="Z1204" s="195"/>
      <c r="AA1204" s="195"/>
      <c r="AB1204" s="195"/>
      <c r="AC1204" s="196"/>
      <c r="AD1204" s="194" t="s">
        <v>279</v>
      </c>
      <c r="AE1204" s="195"/>
      <c r="AF1204" s="195"/>
      <c r="AG1204" s="195"/>
      <c r="AH1204" s="195"/>
      <c r="AI1204" s="195"/>
      <c r="AJ1204" s="196"/>
      <c r="AK1204" s="194"/>
      <c r="AL1204" s="195"/>
      <c r="AM1204" s="195"/>
      <c r="AN1204" s="195"/>
      <c r="AO1204" s="195"/>
      <c r="AP1204" s="195"/>
      <c r="AQ1204" s="196"/>
      <c r="AR1204" s="197"/>
      <c r="AS1204" s="198"/>
      <c r="AT1204" s="198"/>
      <c r="AU1204" s="198"/>
      <c r="AV1204" s="198"/>
      <c r="AW1204" s="198"/>
      <c r="AX1204" s="199"/>
    </row>
    <row r="1205" spans="1:50" s="26" customFormat="1" ht="19.5" customHeight="1" x14ac:dyDescent="0.15">
      <c r="A1205" s="130"/>
      <c r="B1205" s="131"/>
      <c r="C1205" s="131"/>
      <c r="D1205" s="131"/>
      <c r="E1205" s="131"/>
      <c r="F1205" s="132"/>
      <c r="G1205" s="630"/>
      <c r="H1205" s="215"/>
      <c r="I1205" s="646" t="s">
        <v>27</v>
      </c>
      <c r="J1205" s="647"/>
      <c r="K1205" s="647"/>
      <c r="L1205" s="647"/>
      <c r="M1205" s="647"/>
      <c r="N1205" s="647"/>
      <c r="O1205" s="648"/>
      <c r="P1205" s="1228">
        <v>1</v>
      </c>
      <c r="Q1205" s="1228"/>
      <c r="R1205" s="1228"/>
      <c r="S1205" s="1228"/>
      <c r="T1205" s="1228"/>
      <c r="U1205" s="1228"/>
      <c r="V1205" s="1228"/>
      <c r="W1205" s="1703">
        <v>0.9</v>
      </c>
      <c r="X1205" s="1704"/>
      <c r="Y1205" s="1704"/>
      <c r="Z1205" s="1704"/>
      <c r="AA1205" s="1704"/>
      <c r="AB1205" s="1704"/>
      <c r="AC1205" s="1705"/>
      <c r="AD1205" s="649">
        <v>0.9</v>
      </c>
      <c r="AE1205" s="650"/>
      <c r="AF1205" s="650"/>
      <c r="AG1205" s="650"/>
      <c r="AH1205" s="650"/>
      <c r="AI1205" s="650"/>
      <c r="AJ1205" s="651"/>
      <c r="AK1205" s="649">
        <v>1</v>
      </c>
      <c r="AL1205" s="650"/>
      <c r="AM1205" s="650"/>
      <c r="AN1205" s="650"/>
      <c r="AO1205" s="650"/>
      <c r="AP1205" s="650"/>
      <c r="AQ1205" s="651"/>
      <c r="AR1205" s="649">
        <v>1</v>
      </c>
      <c r="AS1205" s="650"/>
      <c r="AT1205" s="650"/>
      <c r="AU1205" s="650"/>
      <c r="AV1205" s="650"/>
      <c r="AW1205" s="650"/>
      <c r="AX1205" s="652"/>
    </row>
    <row r="1206" spans="1:50" s="26" customFormat="1" ht="19.5" customHeight="1" x14ac:dyDescent="0.15">
      <c r="A1206" s="130"/>
      <c r="B1206" s="131"/>
      <c r="C1206" s="131"/>
      <c r="D1206" s="131"/>
      <c r="E1206" s="131"/>
      <c r="F1206" s="132"/>
      <c r="G1206" s="653" t="s">
        <v>28</v>
      </c>
      <c r="H1206" s="654"/>
      <c r="I1206" s="654"/>
      <c r="J1206" s="654"/>
      <c r="K1206" s="654"/>
      <c r="L1206" s="654"/>
      <c r="M1206" s="654"/>
      <c r="N1206" s="654"/>
      <c r="O1206" s="655"/>
      <c r="P1206" s="1179">
        <v>0.7</v>
      </c>
      <c r="Q1206" s="1179"/>
      <c r="R1206" s="1179"/>
      <c r="S1206" s="1179"/>
      <c r="T1206" s="1179"/>
      <c r="U1206" s="1179"/>
      <c r="V1206" s="1179"/>
      <c r="W1206" s="1722">
        <v>0.7</v>
      </c>
      <c r="X1206" s="1723"/>
      <c r="Y1206" s="1723"/>
      <c r="Z1206" s="1723"/>
      <c r="AA1206" s="1723"/>
      <c r="AB1206" s="1723"/>
      <c r="AC1206" s="1724"/>
      <c r="AD1206" s="440">
        <v>0.6</v>
      </c>
      <c r="AE1206" s="438"/>
      <c r="AF1206" s="438"/>
      <c r="AG1206" s="438"/>
      <c r="AH1206" s="438"/>
      <c r="AI1206" s="438"/>
      <c r="AJ1206" s="439"/>
      <c r="AK1206" s="656"/>
      <c r="AL1206" s="657"/>
      <c r="AM1206" s="657"/>
      <c r="AN1206" s="657"/>
      <c r="AO1206" s="657"/>
      <c r="AP1206" s="657"/>
      <c r="AQ1206" s="658"/>
      <c r="AR1206" s="656"/>
      <c r="AS1206" s="657"/>
      <c r="AT1206" s="657"/>
      <c r="AU1206" s="657"/>
      <c r="AV1206" s="657"/>
      <c r="AW1206" s="657"/>
      <c r="AX1206" s="659"/>
    </row>
    <row r="1207" spans="1:50" s="26" customFormat="1" ht="19.5" customHeight="1" x14ac:dyDescent="0.15">
      <c r="A1207" s="133"/>
      <c r="B1207" s="134"/>
      <c r="C1207" s="134"/>
      <c r="D1207" s="134"/>
      <c r="E1207" s="134"/>
      <c r="F1207" s="135"/>
      <c r="G1207" s="653" t="s">
        <v>29</v>
      </c>
      <c r="H1207" s="654"/>
      <c r="I1207" s="654"/>
      <c r="J1207" s="654"/>
      <c r="K1207" s="654"/>
      <c r="L1207" s="654"/>
      <c r="M1207" s="654"/>
      <c r="N1207" s="654"/>
      <c r="O1207" s="655"/>
      <c r="P1207" s="1183">
        <v>0.65</v>
      </c>
      <c r="Q1207" s="1183"/>
      <c r="R1207" s="1183"/>
      <c r="S1207" s="1183"/>
      <c r="T1207" s="1183"/>
      <c r="U1207" s="1183"/>
      <c r="V1207" s="1183"/>
      <c r="W1207" s="1184">
        <v>0.79</v>
      </c>
      <c r="X1207" s="1185"/>
      <c r="Y1207" s="1185"/>
      <c r="Z1207" s="1185"/>
      <c r="AA1207" s="1185"/>
      <c r="AB1207" s="1185"/>
      <c r="AC1207" s="1186"/>
      <c r="AD1207" s="1187">
        <v>0.72</v>
      </c>
      <c r="AE1207" s="438"/>
      <c r="AF1207" s="438"/>
      <c r="AG1207" s="438"/>
      <c r="AH1207" s="438"/>
      <c r="AI1207" s="438"/>
      <c r="AJ1207" s="439"/>
      <c r="AK1207" s="656"/>
      <c r="AL1207" s="657"/>
      <c r="AM1207" s="657"/>
      <c r="AN1207" s="657"/>
      <c r="AO1207" s="657"/>
      <c r="AP1207" s="657"/>
      <c r="AQ1207" s="658"/>
      <c r="AR1207" s="656"/>
      <c r="AS1207" s="657"/>
      <c r="AT1207" s="657"/>
      <c r="AU1207" s="657"/>
      <c r="AV1207" s="657"/>
      <c r="AW1207" s="657"/>
      <c r="AX1207" s="659"/>
    </row>
    <row r="1208" spans="1:50" s="26" customFormat="1" ht="19.5" customHeight="1" x14ac:dyDescent="0.15">
      <c r="A1208" s="361" t="s">
        <v>49</v>
      </c>
      <c r="B1208" s="362"/>
      <c r="C1208" s="660" t="s">
        <v>50</v>
      </c>
      <c r="D1208" s="661"/>
      <c r="E1208" s="661"/>
      <c r="F1208" s="661"/>
      <c r="G1208" s="661"/>
      <c r="H1208" s="661"/>
      <c r="I1208" s="661"/>
      <c r="J1208" s="661"/>
      <c r="K1208" s="662"/>
      <c r="L1208" s="663" t="s">
        <v>51</v>
      </c>
      <c r="M1208" s="664"/>
      <c r="N1208" s="664"/>
      <c r="O1208" s="664"/>
      <c r="P1208" s="664"/>
      <c r="Q1208" s="665"/>
      <c r="R1208" s="666" t="s">
        <v>106</v>
      </c>
      <c r="S1208" s="661"/>
      <c r="T1208" s="661"/>
      <c r="U1208" s="661"/>
      <c r="V1208" s="661"/>
      <c r="W1208" s="662"/>
      <c r="X1208" s="666" t="s">
        <v>52</v>
      </c>
      <c r="Y1208" s="661"/>
      <c r="Z1208" s="661"/>
      <c r="AA1208" s="661"/>
      <c r="AB1208" s="661"/>
      <c r="AC1208" s="661"/>
      <c r="AD1208" s="661"/>
      <c r="AE1208" s="661"/>
      <c r="AF1208" s="661"/>
      <c r="AG1208" s="661"/>
      <c r="AH1208" s="661"/>
      <c r="AI1208" s="661"/>
      <c r="AJ1208" s="661"/>
      <c r="AK1208" s="661"/>
      <c r="AL1208" s="661"/>
      <c r="AM1208" s="661"/>
      <c r="AN1208" s="661"/>
      <c r="AO1208" s="661"/>
      <c r="AP1208" s="661"/>
      <c r="AQ1208" s="661"/>
      <c r="AR1208" s="661"/>
      <c r="AS1208" s="661"/>
      <c r="AT1208" s="661"/>
      <c r="AU1208" s="661"/>
      <c r="AV1208" s="661"/>
      <c r="AW1208" s="661"/>
      <c r="AX1208" s="667"/>
    </row>
    <row r="1209" spans="1:50" s="26" customFormat="1" ht="19.5" customHeight="1" x14ac:dyDescent="0.15">
      <c r="A1209" s="363"/>
      <c r="B1209" s="364"/>
      <c r="C1209" s="1168" t="s">
        <v>930</v>
      </c>
      <c r="D1209" s="1169"/>
      <c r="E1209" s="1169"/>
      <c r="F1209" s="1169"/>
      <c r="G1209" s="1169"/>
      <c r="H1209" s="1169"/>
      <c r="I1209" s="1169"/>
      <c r="J1209" s="1169"/>
      <c r="K1209" s="1170"/>
      <c r="L1209" s="1227">
        <v>1</v>
      </c>
      <c r="M1209" s="1227"/>
      <c r="N1209" s="1227"/>
      <c r="O1209" s="1227"/>
      <c r="P1209" s="1227"/>
      <c r="Q1209" s="1227"/>
      <c r="R1209" s="671">
        <v>1</v>
      </c>
      <c r="S1209" s="669"/>
      <c r="T1209" s="669"/>
      <c r="U1209" s="669"/>
      <c r="V1209" s="669"/>
      <c r="W1209" s="670"/>
      <c r="X1209" s="378"/>
      <c r="Y1209" s="379"/>
      <c r="Z1209" s="379"/>
      <c r="AA1209" s="379"/>
      <c r="AB1209" s="379"/>
      <c r="AC1209" s="379"/>
      <c r="AD1209" s="379"/>
      <c r="AE1209" s="379"/>
      <c r="AF1209" s="379"/>
      <c r="AG1209" s="379"/>
      <c r="AH1209" s="379"/>
      <c r="AI1209" s="379"/>
      <c r="AJ1209" s="379"/>
      <c r="AK1209" s="379"/>
      <c r="AL1209" s="379"/>
      <c r="AM1209" s="379"/>
      <c r="AN1209" s="379"/>
      <c r="AO1209" s="379"/>
      <c r="AP1209" s="379"/>
      <c r="AQ1209" s="379"/>
      <c r="AR1209" s="379"/>
      <c r="AS1209" s="379"/>
      <c r="AT1209" s="379"/>
      <c r="AU1209" s="379"/>
      <c r="AV1209" s="379"/>
      <c r="AW1209" s="379"/>
      <c r="AX1209" s="380"/>
    </row>
    <row r="1210" spans="1:50" s="26" customFormat="1" ht="19.5" customHeight="1" x14ac:dyDescent="0.15">
      <c r="A1210" s="363"/>
      <c r="B1210" s="364"/>
      <c r="C1210" s="285"/>
      <c r="D1210" s="286"/>
      <c r="E1210" s="286"/>
      <c r="F1210" s="286"/>
      <c r="G1210" s="286"/>
      <c r="H1210" s="286"/>
      <c r="I1210" s="286"/>
      <c r="J1210" s="286"/>
      <c r="K1210" s="287"/>
      <c r="L1210" s="672"/>
      <c r="M1210" s="286"/>
      <c r="N1210" s="286"/>
      <c r="O1210" s="286"/>
      <c r="P1210" s="286"/>
      <c r="Q1210" s="287"/>
      <c r="R1210" s="672"/>
      <c r="S1210" s="286"/>
      <c r="T1210" s="286"/>
      <c r="U1210" s="286"/>
      <c r="V1210" s="286"/>
      <c r="W1210" s="287"/>
      <c r="X1210" s="282"/>
      <c r="Y1210" s="283"/>
      <c r="Z1210" s="283"/>
      <c r="AA1210" s="283"/>
      <c r="AB1210" s="283"/>
      <c r="AC1210" s="283"/>
      <c r="AD1210" s="283"/>
      <c r="AE1210" s="283"/>
      <c r="AF1210" s="283"/>
      <c r="AG1210" s="283"/>
      <c r="AH1210" s="283"/>
      <c r="AI1210" s="283"/>
      <c r="AJ1210" s="283"/>
      <c r="AK1210" s="283"/>
      <c r="AL1210" s="283"/>
      <c r="AM1210" s="283"/>
      <c r="AN1210" s="283"/>
      <c r="AO1210" s="283"/>
      <c r="AP1210" s="283"/>
      <c r="AQ1210" s="283"/>
      <c r="AR1210" s="283"/>
      <c r="AS1210" s="283"/>
      <c r="AT1210" s="283"/>
      <c r="AU1210" s="283"/>
      <c r="AV1210" s="283"/>
      <c r="AW1210" s="283"/>
      <c r="AX1210" s="284"/>
    </row>
    <row r="1211" spans="1:50" s="26" customFormat="1" ht="19.5" customHeight="1" x14ac:dyDescent="0.15">
      <c r="A1211" s="363"/>
      <c r="B1211" s="364"/>
      <c r="C1211" s="285"/>
      <c r="D1211" s="286"/>
      <c r="E1211" s="286"/>
      <c r="F1211" s="286"/>
      <c r="G1211" s="286"/>
      <c r="H1211" s="286"/>
      <c r="I1211" s="286"/>
      <c r="J1211" s="286"/>
      <c r="K1211" s="287"/>
      <c r="L1211" s="672"/>
      <c r="M1211" s="286"/>
      <c r="N1211" s="286"/>
      <c r="O1211" s="286"/>
      <c r="P1211" s="286"/>
      <c r="Q1211" s="287"/>
      <c r="R1211" s="672"/>
      <c r="S1211" s="286"/>
      <c r="T1211" s="286"/>
      <c r="U1211" s="286"/>
      <c r="V1211" s="286"/>
      <c r="W1211" s="287"/>
      <c r="X1211" s="282"/>
      <c r="Y1211" s="283"/>
      <c r="Z1211" s="283"/>
      <c r="AA1211" s="283"/>
      <c r="AB1211" s="283"/>
      <c r="AC1211" s="283"/>
      <c r="AD1211" s="283"/>
      <c r="AE1211" s="283"/>
      <c r="AF1211" s="283"/>
      <c r="AG1211" s="283"/>
      <c r="AH1211" s="283"/>
      <c r="AI1211" s="283"/>
      <c r="AJ1211" s="283"/>
      <c r="AK1211" s="283"/>
      <c r="AL1211" s="283"/>
      <c r="AM1211" s="283"/>
      <c r="AN1211" s="283"/>
      <c r="AO1211" s="283"/>
      <c r="AP1211" s="283"/>
      <c r="AQ1211" s="283"/>
      <c r="AR1211" s="283"/>
      <c r="AS1211" s="283"/>
      <c r="AT1211" s="283"/>
      <c r="AU1211" s="283"/>
      <c r="AV1211" s="283"/>
      <c r="AW1211" s="283"/>
      <c r="AX1211" s="284"/>
    </row>
    <row r="1212" spans="1:50" s="26" customFormat="1" ht="19.5" customHeight="1" x14ac:dyDescent="0.15">
      <c r="A1212" s="363"/>
      <c r="B1212" s="364"/>
      <c r="C1212" s="285"/>
      <c r="D1212" s="286"/>
      <c r="E1212" s="286"/>
      <c r="F1212" s="286"/>
      <c r="G1212" s="286"/>
      <c r="H1212" s="286"/>
      <c r="I1212" s="286"/>
      <c r="J1212" s="286"/>
      <c r="K1212" s="287"/>
      <c r="L1212" s="672"/>
      <c r="M1212" s="286"/>
      <c r="N1212" s="286"/>
      <c r="O1212" s="286"/>
      <c r="P1212" s="286"/>
      <c r="Q1212" s="287"/>
      <c r="R1212" s="672"/>
      <c r="S1212" s="286"/>
      <c r="T1212" s="286"/>
      <c r="U1212" s="286"/>
      <c r="V1212" s="286"/>
      <c r="W1212" s="287"/>
      <c r="X1212" s="282"/>
      <c r="Y1212" s="283"/>
      <c r="Z1212" s="283"/>
      <c r="AA1212" s="283"/>
      <c r="AB1212" s="283"/>
      <c r="AC1212" s="283"/>
      <c r="AD1212" s="283"/>
      <c r="AE1212" s="283"/>
      <c r="AF1212" s="283"/>
      <c r="AG1212" s="283"/>
      <c r="AH1212" s="283"/>
      <c r="AI1212" s="283"/>
      <c r="AJ1212" s="283"/>
      <c r="AK1212" s="283"/>
      <c r="AL1212" s="283"/>
      <c r="AM1212" s="283"/>
      <c r="AN1212" s="283"/>
      <c r="AO1212" s="283"/>
      <c r="AP1212" s="283"/>
      <c r="AQ1212" s="283"/>
      <c r="AR1212" s="283"/>
      <c r="AS1212" s="283"/>
      <c r="AT1212" s="283"/>
      <c r="AU1212" s="283"/>
      <c r="AV1212" s="283"/>
      <c r="AW1212" s="283"/>
      <c r="AX1212" s="284"/>
    </row>
    <row r="1213" spans="1:50" s="26" customFormat="1" ht="19.5" customHeight="1" x14ac:dyDescent="0.15">
      <c r="A1213" s="363"/>
      <c r="B1213" s="364"/>
      <c r="C1213" s="285"/>
      <c r="D1213" s="286"/>
      <c r="E1213" s="286"/>
      <c r="F1213" s="286"/>
      <c r="G1213" s="286"/>
      <c r="H1213" s="286"/>
      <c r="I1213" s="286"/>
      <c r="J1213" s="286"/>
      <c r="K1213" s="287"/>
      <c r="L1213" s="672"/>
      <c r="M1213" s="286"/>
      <c r="N1213" s="286"/>
      <c r="O1213" s="286"/>
      <c r="P1213" s="286"/>
      <c r="Q1213" s="287"/>
      <c r="R1213" s="672"/>
      <c r="S1213" s="286"/>
      <c r="T1213" s="286"/>
      <c r="U1213" s="286"/>
      <c r="V1213" s="286"/>
      <c r="W1213" s="287"/>
      <c r="X1213" s="282"/>
      <c r="Y1213" s="283"/>
      <c r="Z1213" s="283"/>
      <c r="AA1213" s="283"/>
      <c r="AB1213" s="283"/>
      <c r="AC1213" s="283"/>
      <c r="AD1213" s="283"/>
      <c r="AE1213" s="283"/>
      <c r="AF1213" s="283"/>
      <c r="AG1213" s="283"/>
      <c r="AH1213" s="283"/>
      <c r="AI1213" s="283"/>
      <c r="AJ1213" s="283"/>
      <c r="AK1213" s="283"/>
      <c r="AL1213" s="283"/>
      <c r="AM1213" s="283"/>
      <c r="AN1213" s="283"/>
      <c r="AO1213" s="283"/>
      <c r="AP1213" s="283"/>
      <c r="AQ1213" s="283"/>
      <c r="AR1213" s="283"/>
      <c r="AS1213" s="283"/>
      <c r="AT1213" s="283"/>
      <c r="AU1213" s="283"/>
      <c r="AV1213" s="283"/>
      <c r="AW1213" s="283"/>
      <c r="AX1213" s="284"/>
    </row>
    <row r="1214" spans="1:50" s="26" customFormat="1" ht="19.5" customHeight="1" x14ac:dyDescent="0.15">
      <c r="A1214" s="363"/>
      <c r="B1214" s="364"/>
      <c r="C1214" s="315"/>
      <c r="D1214" s="316"/>
      <c r="E1214" s="316"/>
      <c r="F1214" s="316"/>
      <c r="G1214" s="316"/>
      <c r="H1214" s="316"/>
      <c r="I1214" s="316"/>
      <c r="J1214" s="316"/>
      <c r="K1214" s="317"/>
      <c r="L1214" s="318"/>
      <c r="M1214" s="316"/>
      <c r="N1214" s="316"/>
      <c r="O1214" s="316"/>
      <c r="P1214" s="316"/>
      <c r="Q1214" s="317"/>
      <c r="R1214" s="318"/>
      <c r="S1214" s="316"/>
      <c r="T1214" s="316"/>
      <c r="U1214" s="316"/>
      <c r="V1214" s="316"/>
      <c r="W1214" s="317"/>
      <c r="X1214" s="282"/>
      <c r="Y1214" s="283"/>
      <c r="Z1214" s="283"/>
      <c r="AA1214" s="283"/>
      <c r="AB1214" s="283"/>
      <c r="AC1214" s="283"/>
      <c r="AD1214" s="283"/>
      <c r="AE1214" s="283"/>
      <c r="AF1214" s="283"/>
      <c r="AG1214" s="283"/>
      <c r="AH1214" s="283"/>
      <c r="AI1214" s="283"/>
      <c r="AJ1214" s="283"/>
      <c r="AK1214" s="283"/>
      <c r="AL1214" s="283"/>
      <c r="AM1214" s="283"/>
      <c r="AN1214" s="283"/>
      <c r="AO1214" s="283"/>
      <c r="AP1214" s="283"/>
      <c r="AQ1214" s="283"/>
      <c r="AR1214" s="283"/>
      <c r="AS1214" s="283"/>
      <c r="AT1214" s="283"/>
      <c r="AU1214" s="283"/>
      <c r="AV1214" s="283"/>
      <c r="AW1214" s="283"/>
      <c r="AX1214" s="284"/>
    </row>
    <row r="1215" spans="1:50" s="26" customFormat="1" ht="19.5" customHeight="1" thickBot="1" x14ac:dyDescent="0.2">
      <c r="A1215" s="365"/>
      <c r="B1215" s="366"/>
      <c r="C1215" s="319" t="s">
        <v>27</v>
      </c>
      <c r="D1215" s="320"/>
      <c r="E1215" s="320"/>
      <c r="F1215" s="320"/>
      <c r="G1215" s="320"/>
      <c r="H1215" s="320"/>
      <c r="I1215" s="320"/>
      <c r="J1215" s="320"/>
      <c r="K1215" s="321"/>
      <c r="L1215" s="322">
        <v>1</v>
      </c>
      <c r="M1215" s="323"/>
      <c r="N1215" s="323"/>
      <c r="O1215" s="323"/>
      <c r="P1215" s="323"/>
      <c r="Q1215" s="324"/>
      <c r="R1215" s="322">
        <v>1</v>
      </c>
      <c r="S1215" s="323"/>
      <c r="T1215" s="323"/>
      <c r="U1215" s="323"/>
      <c r="V1215" s="323"/>
      <c r="W1215" s="324"/>
      <c r="X1215" s="325"/>
      <c r="Y1215" s="326"/>
      <c r="Z1215" s="326"/>
      <c r="AA1215" s="326"/>
      <c r="AB1215" s="326"/>
      <c r="AC1215" s="326"/>
      <c r="AD1215" s="326"/>
      <c r="AE1215" s="326"/>
      <c r="AF1215" s="326"/>
      <c r="AG1215" s="326"/>
      <c r="AH1215" s="326"/>
      <c r="AI1215" s="326"/>
      <c r="AJ1215" s="326"/>
      <c r="AK1215" s="326"/>
      <c r="AL1215" s="326"/>
      <c r="AM1215" s="326"/>
      <c r="AN1215" s="326"/>
      <c r="AO1215" s="326"/>
      <c r="AP1215" s="326"/>
      <c r="AQ1215" s="326"/>
      <c r="AR1215" s="326"/>
      <c r="AS1215" s="326"/>
      <c r="AT1215" s="326"/>
      <c r="AU1215" s="326"/>
      <c r="AV1215" s="326"/>
      <c r="AW1215" s="326"/>
      <c r="AX1215" s="327"/>
    </row>
    <row r="1216" spans="1:50" s="22" customFormat="1" ht="24" customHeight="1" x14ac:dyDescent="0.15">
      <c r="A1216" s="23"/>
      <c r="B1216" s="23"/>
      <c r="C1216" s="23"/>
      <c r="D1216" s="23"/>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4"/>
      <c r="AL1216" s="23"/>
      <c r="AM1216" s="23"/>
      <c r="AN1216" s="23"/>
      <c r="AO1216" s="23"/>
      <c r="AP1216" s="23"/>
      <c r="AQ1216" s="23"/>
      <c r="AR1216" s="23"/>
      <c r="AS1216" s="23"/>
      <c r="AT1216" s="23"/>
      <c r="AU1216" s="23"/>
      <c r="AV1216" s="23"/>
      <c r="AW1216" s="23"/>
      <c r="AX1216" s="23"/>
    </row>
    <row r="1217" spans="1:50" s="22" customFormat="1" ht="20.25" customHeight="1" thickBot="1" x14ac:dyDescent="0.2">
      <c r="A1217" s="25"/>
      <c r="B1217" s="25"/>
      <c r="C1217" s="25"/>
      <c r="D1217" s="25"/>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611" t="s">
        <v>100</v>
      </c>
      <c r="AR1217" s="611"/>
      <c r="AS1217" s="611"/>
      <c r="AT1217" s="611"/>
      <c r="AU1217" s="611"/>
      <c r="AV1217" s="611"/>
      <c r="AW1217" s="611"/>
      <c r="AX1217" s="611"/>
    </row>
    <row r="1218" spans="1:50" s="26" customFormat="1" ht="25.15" customHeight="1" x14ac:dyDescent="0.15">
      <c r="A1218" s="154" t="s">
        <v>101</v>
      </c>
      <c r="B1218" s="155"/>
      <c r="C1218" s="155"/>
      <c r="D1218" s="155"/>
      <c r="E1218" s="155"/>
      <c r="F1218" s="612"/>
      <c r="G1218" s="1135" t="s">
        <v>925</v>
      </c>
      <c r="H1218" s="1541"/>
      <c r="I1218" s="1541"/>
      <c r="J1218" s="1541"/>
      <c r="K1218" s="1541"/>
      <c r="L1218" s="1541"/>
      <c r="M1218" s="1541"/>
      <c r="N1218" s="1541"/>
      <c r="O1218" s="1541"/>
      <c r="P1218" s="1541"/>
      <c r="Q1218" s="1541"/>
      <c r="R1218" s="1541"/>
      <c r="S1218" s="1541"/>
      <c r="T1218" s="1541"/>
      <c r="U1218" s="1541"/>
      <c r="V1218" s="1541"/>
      <c r="W1218" s="1541"/>
      <c r="X1218" s="1541"/>
      <c r="Y1218" s="158" t="s">
        <v>292</v>
      </c>
      <c r="Z1218" s="622"/>
      <c r="AA1218" s="622"/>
      <c r="AB1218" s="622"/>
      <c r="AC1218" s="622"/>
      <c r="AD1218" s="623"/>
      <c r="AE1218" s="1222" t="s">
        <v>291</v>
      </c>
      <c r="AF1218" s="1222"/>
      <c r="AG1218" s="1222"/>
      <c r="AH1218" s="1222"/>
      <c r="AI1218" s="1222"/>
      <c r="AJ1218" s="1222"/>
      <c r="AK1218" s="1222"/>
      <c r="AL1218" s="1222"/>
      <c r="AM1218" s="1222"/>
      <c r="AN1218" s="1222"/>
      <c r="AO1218" s="1222"/>
      <c r="AP1218" s="1223"/>
      <c r="AQ1218" s="115" t="s">
        <v>5</v>
      </c>
      <c r="AR1218" s="626"/>
      <c r="AS1218" s="626"/>
      <c r="AT1218" s="626"/>
      <c r="AU1218" s="626"/>
      <c r="AV1218" s="626"/>
      <c r="AW1218" s="626"/>
      <c r="AX1218" s="627"/>
    </row>
    <row r="1219" spans="1:50" s="26" customFormat="1" ht="30" customHeight="1" x14ac:dyDescent="0.15">
      <c r="A1219" s="167" t="s">
        <v>6</v>
      </c>
      <c r="B1219" s="637"/>
      <c r="C1219" s="637"/>
      <c r="D1219" s="637"/>
      <c r="E1219" s="637"/>
      <c r="F1219" s="638"/>
      <c r="G1219" s="1206" t="s">
        <v>929</v>
      </c>
      <c r="H1219" s="1112"/>
      <c r="I1219" s="1112"/>
      <c r="J1219" s="1112"/>
      <c r="K1219" s="1112"/>
      <c r="L1219" s="1112"/>
      <c r="M1219" s="1112"/>
      <c r="N1219" s="1112"/>
      <c r="O1219" s="1112"/>
      <c r="P1219" s="1112"/>
      <c r="Q1219" s="1112"/>
      <c r="R1219" s="1112"/>
      <c r="S1219" s="1112"/>
      <c r="T1219" s="1112"/>
      <c r="U1219" s="1112"/>
      <c r="V1219" s="1521"/>
      <c r="W1219" s="1521"/>
      <c r="X1219" s="1521"/>
      <c r="Y1219" s="172" t="s">
        <v>7</v>
      </c>
      <c r="Z1219" s="640"/>
      <c r="AA1219" s="640"/>
      <c r="AB1219" s="640"/>
      <c r="AC1219" s="640"/>
      <c r="AD1219" s="641"/>
      <c r="AE1219" s="1209" t="s">
        <v>907</v>
      </c>
      <c r="AF1219" s="1209"/>
      <c r="AG1219" s="1209"/>
      <c r="AH1219" s="1209"/>
      <c r="AI1219" s="1209"/>
      <c r="AJ1219" s="1209"/>
      <c r="AK1219" s="1209"/>
      <c r="AL1219" s="1209"/>
      <c r="AM1219" s="1209"/>
      <c r="AN1219" s="1209"/>
      <c r="AO1219" s="1209"/>
      <c r="AP1219" s="1210"/>
      <c r="AQ1219" s="1053" t="s">
        <v>906</v>
      </c>
      <c r="AR1219" s="1054"/>
      <c r="AS1219" s="1054"/>
      <c r="AT1219" s="1054"/>
      <c r="AU1219" s="1054"/>
      <c r="AV1219" s="1054"/>
      <c r="AW1219" s="1054"/>
      <c r="AX1219" s="1055"/>
    </row>
    <row r="1220" spans="1:50" s="26" customFormat="1" ht="30" customHeight="1" x14ac:dyDescent="0.15">
      <c r="A1220" s="178" t="s">
        <v>8</v>
      </c>
      <c r="B1220" s="179"/>
      <c r="C1220" s="179"/>
      <c r="D1220" s="179"/>
      <c r="E1220" s="179"/>
      <c r="F1220" s="642"/>
      <c r="G1220" s="1056" t="s">
        <v>287</v>
      </c>
      <c r="H1220" s="1212"/>
      <c r="I1220" s="1212"/>
      <c r="J1220" s="1212"/>
      <c r="K1220" s="1212"/>
      <c r="L1220" s="1212"/>
      <c r="M1220" s="1212"/>
      <c r="N1220" s="1212"/>
      <c r="O1220" s="1212"/>
      <c r="P1220" s="1212"/>
      <c r="Q1220" s="1212"/>
      <c r="R1220" s="1212"/>
      <c r="S1220" s="1212"/>
      <c r="T1220" s="1212"/>
      <c r="U1220" s="1212"/>
      <c r="V1220" s="1212"/>
      <c r="W1220" s="1212"/>
      <c r="X1220" s="1212"/>
      <c r="Y1220" s="141" t="s">
        <v>9</v>
      </c>
      <c r="Z1220" s="142"/>
      <c r="AA1220" s="142"/>
      <c r="AB1220" s="142"/>
      <c r="AC1220" s="142"/>
      <c r="AD1220" s="143"/>
      <c r="AE1220" s="1211" t="s">
        <v>286</v>
      </c>
      <c r="AF1220" s="1211"/>
      <c r="AG1220" s="1211"/>
      <c r="AH1220" s="1211"/>
      <c r="AI1220" s="1211"/>
      <c r="AJ1220" s="1211"/>
      <c r="AK1220" s="1211"/>
      <c r="AL1220" s="1211"/>
      <c r="AM1220" s="1211"/>
      <c r="AN1220" s="1211"/>
      <c r="AO1220" s="1211"/>
      <c r="AP1220" s="1211"/>
      <c r="AQ1220" s="1212"/>
      <c r="AR1220" s="1212"/>
      <c r="AS1220" s="1212"/>
      <c r="AT1220" s="1212"/>
      <c r="AU1220" s="1212"/>
      <c r="AV1220" s="1212"/>
      <c r="AW1220" s="1212"/>
      <c r="AX1220" s="1213"/>
    </row>
    <row r="1221" spans="1:50" s="26" customFormat="1" ht="39.950000000000003" customHeight="1" x14ac:dyDescent="0.15">
      <c r="A1221" s="598" t="s">
        <v>10</v>
      </c>
      <c r="B1221" s="599"/>
      <c r="C1221" s="599"/>
      <c r="D1221" s="599"/>
      <c r="E1221" s="599"/>
      <c r="F1221" s="600"/>
      <c r="G1221" s="1214" t="s">
        <v>928</v>
      </c>
      <c r="H1221" s="1535"/>
      <c r="I1221" s="1535"/>
      <c r="J1221" s="1535"/>
      <c r="K1221" s="1535"/>
      <c r="L1221" s="1535"/>
      <c r="M1221" s="1535"/>
      <c r="N1221" s="1535"/>
      <c r="O1221" s="1535"/>
      <c r="P1221" s="1535"/>
      <c r="Q1221" s="1535"/>
      <c r="R1221" s="1535"/>
      <c r="S1221" s="1535"/>
      <c r="T1221" s="1535"/>
      <c r="U1221" s="1535"/>
      <c r="V1221" s="1535"/>
      <c r="W1221" s="1535"/>
      <c r="X1221" s="1536"/>
      <c r="Y1221" s="186" t="s">
        <v>284</v>
      </c>
      <c r="Z1221" s="604"/>
      <c r="AA1221" s="604"/>
      <c r="AB1221" s="604"/>
      <c r="AC1221" s="604"/>
      <c r="AD1221" s="605"/>
      <c r="AE1221" s="737" t="s">
        <v>279</v>
      </c>
      <c r="AF1221" s="738"/>
      <c r="AG1221" s="738"/>
      <c r="AH1221" s="738"/>
      <c r="AI1221" s="738"/>
      <c r="AJ1221" s="738"/>
      <c r="AK1221" s="738"/>
      <c r="AL1221" s="738"/>
      <c r="AM1221" s="738"/>
      <c r="AN1221" s="738"/>
      <c r="AO1221" s="738"/>
      <c r="AP1221" s="738"/>
      <c r="AQ1221" s="738"/>
      <c r="AR1221" s="738"/>
      <c r="AS1221" s="738"/>
      <c r="AT1221" s="738"/>
      <c r="AU1221" s="738"/>
      <c r="AV1221" s="738"/>
      <c r="AW1221" s="738"/>
      <c r="AX1221" s="739"/>
    </row>
    <row r="1222" spans="1:50" s="26" customFormat="1" ht="33.75" customHeight="1" x14ac:dyDescent="0.15">
      <c r="A1222" s="118" t="s">
        <v>12</v>
      </c>
      <c r="B1222" s="119"/>
      <c r="C1222" s="119"/>
      <c r="D1222" s="119"/>
      <c r="E1222" s="119"/>
      <c r="F1222" s="123"/>
      <c r="G1222" s="615" t="s">
        <v>927</v>
      </c>
      <c r="H1222" s="616"/>
      <c r="I1222" s="616"/>
      <c r="J1222" s="616"/>
      <c r="K1222" s="616"/>
      <c r="L1222" s="616"/>
      <c r="M1222" s="616"/>
      <c r="N1222" s="616"/>
      <c r="O1222" s="616"/>
      <c r="P1222" s="616"/>
      <c r="Q1222" s="616"/>
      <c r="R1222" s="616"/>
      <c r="S1222" s="616"/>
      <c r="T1222" s="616"/>
      <c r="U1222" s="616"/>
      <c r="V1222" s="616"/>
      <c r="W1222" s="616"/>
      <c r="X1222" s="616"/>
      <c r="Y1222" s="616"/>
      <c r="Z1222" s="616"/>
      <c r="AA1222" s="616"/>
      <c r="AB1222" s="616"/>
      <c r="AC1222" s="616"/>
      <c r="AD1222" s="616"/>
      <c r="AE1222" s="616"/>
      <c r="AF1222" s="616"/>
      <c r="AG1222" s="616"/>
      <c r="AH1222" s="616"/>
      <c r="AI1222" s="616"/>
      <c r="AJ1222" s="616"/>
      <c r="AK1222" s="616"/>
      <c r="AL1222" s="616"/>
      <c r="AM1222" s="616"/>
      <c r="AN1222" s="616"/>
      <c r="AO1222" s="616"/>
      <c r="AP1222" s="616"/>
      <c r="AQ1222" s="616"/>
      <c r="AR1222" s="616"/>
      <c r="AS1222" s="616"/>
      <c r="AT1222" s="616"/>
      <c r="AU1222" s="616"/>
      <c r="AV1222" s="616"/>
      <c r="AW1222" s="616"/>
      <c r="AX1222" s="617"/>
    </row>
    <row r="1223" spans="1:50" s="26" customFormat="1" ht="33.75" customHeight="1" x14ac:dyDescent="0.15">
      <c r="A1223" s="118" t="s">
        <v>13</v>
      </c>
      <c r="B1223" s="119"/>
      <c r="C1223" s="119"/>
      <c r="D1223" s="119"/>
      <c r="E1223" s="119"/>
      <c r="F1223" s="123"/>
      <c r="G1223" s="615" t="s">
        <v>926</v>
      </c>
      <c r="H1223" s="616"/>
      <c r="I1223" s="616"/>
      <c r="J1223" s="616"/>
      <c r="K1223" s="616"/>
      <c r="L1223" s="616"/>
      <c r="M1223" s="616"/>
      <c r="N1223" s="616"/>
      <c r="O1223" s="616"/>
      <c r="P1223" s="616"/>
      <c r="Q1223" s="616"/>
      <c r="R1223" s="616"/>
      <c r="S1223" s="616"/>
      <c r="T1223" s="616"/>
      <c r="U1223" s="616"/>
      <c r="V1223" s="616"/>
      <c r="W1223" s="616"/>
      <c r="X1223" s="616"/>
      <c r="Y1223" s="616"/>
      <c r="Z1223" s="616"/>
      <c r="AA1223" s="616"/>
      <c r="AB1223" s="616"/>
      <c r="AC1223" s="616"/>
      <c r="AD1223" s="616"/>
      <c r="AE1223" s="616"/>
      <c r="AF1223" s="616"/>
      <c r="AG1223" s="616"/>
      <c r="AH1223" s="616"/>
      <c r="AI1223" s="616"/>
      <c r="AJ1223" s="616"/>
      <c r="AK1223" s="616"/>
      <c r="AL1223" s="616"/>
      <c r="AM1223" s="616"/>
      <c r="AN1223" s="616"/>
      <c r="AO1223" s="616"/>
      <c r="AP1223" s="616"/>
      <c r="AQ1223" s="616"/>
      <c r="AR1223" s="616"/>
      <c r="AS1223" s="616"/>
      <c r="AT1223" s="616"/>
      <c r="AU1223" s="616"/>
      <c r="AV1223" s="616"/>
      <c r="AW1223" s="616"/>
      <c r="AX1223" s="617"/>
    </row>
    <row r="1224" spans="1:50" s="26" customFormat="1" ht="22.7" customHeight="1" x14ac:dyDescent="0.15">
      <c r="A1224" s="118" t="s">
        <v>14</v>
      </c>
      <c r="B1224" s="119"/>
      <c r="C1224" s="119"/>
      <c r="D1224" s="119"/>
      <c r="E1224" s="119"/>
      <c r="F1224" s="123"/>
      <c r="G1224" s="618" t="s">
        <v>480</v>
      </c>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6"/>
    </row>
    <row r="1225" spans="1:50" s="26" customFormat="1" ht="19.5" customHeight="1" x14ac:dyDescent="0.15">
      <c r="A1225" s="127" t="s">
        <v>15</v>
      </c>
      <c r="B1225" s="128"/>
      <c r="C1225" s="128"/>
      <c r="D1225" s="128"/>
      <c r="E1225" s="128"/>
      <c r="F1225" s="129"/>
      <c r="G1225" s="619"/>
      <c r="H1225" s="620"/>
      <c r="I1225" s="620"/>
      <c r="J1225" s="620"/>
      <c r="K1225" s="620"/>
      <c r="L1225" s="620"/>
      <c r="M1225" s="620"/>
      <c r="N1225" s="620"/>
      <c r="O1225" s="621"/>
      <c r="P1225" s="138" t="s">
        <v>102</v>
      </c>
      <c r="Q1225" s="139"/>
      <c r="R1225" s="139"/>
      <c r="S1225" s="139"/>
      <c r="T1225" s="139"/>
      <c r="U1225" s="139"/>
      <c r="V1225" s="140"/>
      <c r="W1225" s="138" t="s">
        <v>103</v>
      </c>
      <c r="X1225" s="139"/>
      <c r="Y1225" s="139"/>
      <c r="Z1225" s="139"/>
      <c r="AA1225" s="139"/>
      <c r="AB1225" s="139"/>
      <c r="AC1225" s="140"/>
      <c r="AD1225" s="138" t="s">
        <v>104</v>
      </c>
      <c r="AE1225" s="139"/>
      <c r="AF1225" s="139"/>
      <c r="AG1225" s="139"/>
      <c r="AH1225" s="139"/>
      <c r="AI1225" s="139"/>
      <c r="AJ1225" s="140"/>
      <c r="AK1225" s="138" t="s">
        <v>105</v>
      </c>
      <c r="AL1225" s="139"/>
      <c r="AM1225" s="139"/>
      <c r="AN1225" s="139"/>
      <c r="AO1225" s="139"/>
      <c r="AP1225" s="139"/>
      <c r="AQ1225" s="140"/>
      <c r="AR1225" s="138" t="s">
        <v>106</v>
      </c>
      <c r="AS1225" s="139"/>
      <c r="AT1225" s="139"/>
      <c r="AU1225" s="139"/>
      <c r="AV1225" s="139"/>
      <c r="AW1225" s="139"/>
      <c r="AX1225" s="164"/>
    </row>
    <row r="1226" spans="1:50" s="26" customFormat="1" ht="19.5" customHeight="1" x14ac:dyDescent="0.15">
      <c r="A1226" s="130"/>
      <c r="B1226" s="131"/>
      <c r="C1226" s="131"/>
      <c r="D1226" s="131"/>
      <c r="E1226" s="131"/>
      <c r="F1226" s="132"/>
      <c r="G1226" s="204" t="s">
        <v>21</v>
      </c>
      <c r="H1226" s="212"/>
      <c r="I1226" s="631" t="s">
        <v>22</v>
      </c>
      <c r="J1226" s="632"/>
      <c r="K1226" s="632"/>
      <c r="L1226" s="632"/>
      <c r="M1226" s="632"/>
      <c r="N1226" s="632"/>
      <c r="O1226" s="633"/>
      <c r="P1226" s="1198" t="s">
        <v>279</v>
      </c>
      <c r="Q1226" s="1198"/>
      <c r="R1226" s="1198"/>
      <c r="S1226" s="1198"/>
      <c r="T1226" s="1198"/>
      <c r="U1226" s="1198"/>
      <c r="V1226" s="1198"/>
      <c r="W1226" s="1706">
        <v>0.4</v>
      </c>
      <c r="X1226" s="1707"/>
      <c r="Y1226" s="1707"/>
      <c r="Z1226" s="1707"/>
      <c r="AA1226" s="1707"/>
      <c r="AB1226" s="1707"/>
      <c r="AC1226" s="1708"/>
      <c r="AD1226" s="1709">
        <v>0.4</v>
      </c>
      <c r="AE1226" s="1710"/>
      <c r="AF1226" s="1710"/>
      <c r="AG1226" s="1710"/>
      <c r="AH1226" s="1710"/>
      <c r="AI1226" s="1710"/>
      <c r="AJ1226" s="1710"/>
      <c r="AK1226" s="634">
        <v>0.4</v>
      </c>
      <c r="AL1226" s="635"/>
      <c r="AM1226" s="635"/>
      <c r="AN1226" s="635"/>
      <c r="AO1226" s="635"/>
      <c r="AP1226" s="635"/>
      <c r="AQ1226" s="636"/>
      <c r="AR1226" s="634">
        <v>0.4</v>
      </c>
      <c r="AS1226" s="635"/>
      <c r="AT1226" s="635"/>
      <c r="AU1226" s="635"/>
      <c r="AV1226" s="635"/>
      <c r="AW1226" s="635"/>
      <c r="AX1226" s="645"/>
    </row>
    <row r="1227" spans="1:50" s="26" customFormat="1" ht="19.5" customHeight="1" x14ac:dyDescent="0.15">
      <c r="A1227" s="130"/>
      <c r="B1227" s="131"/>
      <c r="C1227" s="131"/>
      <c r="D1227" s="131"/>
      <c r="E1227" s="131"/>
      <c r="F1227" s="132"/>
      <c r="G1227" s="628"/>
      <c r="H1227" s="629"/>
      <c r="I1227" s="191" t="s">
        <v>23</v>
      </c>
      <c r="J1227" s="202"/>
      <c r="K1227" s="202"/>
      <c r="L1227" s="202"/>
      <c r="M1227" s="202"/>
      <c r="N1227" s="202"/>
      <c r="O1227" s="203"/>
      <c r="P1227" s="1188" t="s">
        <v>279</v>
      </c>
      <c r="Q1227" s="1188"/>
      <c r="R1227" s="1188"/>
      <c r="S1227" s="1188"/>
      <c r="T1227" s="1188"/>
      <c r="U1227" s="1188"/>
      <c r="V1227" s="1188"/>
      <c r="W1227" s="1677" t="s">
        <v>279</v>
      </c>
      <c r="X1227" s="1678"/>
      <c r="Y1227" s="1678"/>
      <c r="Z1227" s="1678"/>
      <c r="AA1227" s="1678"/>
      <c r="AB1227" s="1678"/>
      <c r="AC1227" s="1679"/>
      <c r="AD1227" s="1193" t="s">
        <v>279</v>
      </c>
      <c r="AE1227" s="1193"/>
      <c r="AF1227" s="1193"/>
      <c r="AG1227" s="1193"/>
      <c r="AH1227" s="1193"/>
      <c r="AI1227" s="1193"/>
      <c r="AJ1227" s="1193"/>
      <c r="AK1227" s="194"/>
      <c r="AL1227" s="195"/>
      <c r="AM1227" s="195"/>
      <c r="AN1227" s="195"/>
      <c r="AO1227" s="195"/>
      <c r="AP1227" s="195"/>
      <c r="AQ1227" s="196"/>
      <c r="AR1227" s="197"/>
      <c r="AS1227" s="198"/>
      <c r="AT1227" s="198"/>
      <c r="AU1227" s="198"/>
      <c r="AV1227" s="198"/>
      <c r="AW1227" s="198"/>
      <c r="AX1227" s="199"/>
    </row>
    <row r="1228" spans="1:50" s="26" customFormat="1" ht="19.5" customHeight="1" x14ac:dyDescent="0.15">
      <c r="A1228" s="130"/>
      <c r="B1228" s="131"/>
      <c r="C1228" s="131"/>
      <c r="D1228" s="131"/>
      <c r="E1228" s="131"/>
      <c r="F1228" s="132"/>
      <c r="G1228" s="628"/>
      <c r="H1228" s="629"/>
      <c r="I1228" s="191" t="s">
        <v>24</v>
      </c>
      <c r="J1228" s="202"/>
      <c r="K1228" s="202"/>
      <c r="L1228" s="202"/>
      <c r="M1228" s="202"/>
      <c r="N1228" s="202"/>
      <c r="O1228" s="203"/>
      <c r="P1228" s="194" t="s">
        <v>279</v>
      </c>
      <c r="Q1228" s="195"/>
      <c r="R1228" s="195"/>
      <c r="S1228" s="195"/>
      <c r="T1228" s="195"/>
      <c r="U1228" s="195"/>
      <c r="V1228" s="196"/>
      <c r="W1228" s="194" t="s">
        <v>279</v>
      </c>
      <c r="X1228" s="195"/>
      <c r="Y1228" s="195"/>
      <c r="Z1228" s="195"/>
      <c r="AA1228" s="195"/>
      <c r="AB1228" s="195"/>
      <c r="AC1228" s="196"/>
      <c r="AD1228" s="194" t="s">
        <v>279</v>
      </c>
      <c r="AE1228" s="195"/>
      <c r="AF1228" s="195"/>
      <c r="AG1228" s="195"/>
      <c r="AH1228" s="195"/>
      <c r="AI1228" s="195"/>
      <c r="AJ1228" s="196"/>
      <c r="AK1228" s="194"/>
      <c r="AL1228" s="195"/>
      <c r="AM1228" s="195"/>
      <c r="AN1228" s="195"/>
      <c r="AO1228" s="195"/>
      <c r="AP1228" s="195"/>
      <c r="AQ1228" s="196"/>
      <c r="AR1228" s="194"/>
      <c r="AS1228" s="195"/>
      <c r="AT1228" s="195"/>
      <c r="AU1228" s="195"/>
      <c r="AV1228" s="195"/>
      <c r="AW1228" s="195"/>
      <c r="AX1228" s="216"/>
    </row>
    <row r="1229" spans="1:50" s="26" customFormat="1" ht="19.5" customHeight="1" x14ac:dyDescent="0.15">
      <c r="A1229" s="130"/>
      <c r="B1229" s="131"/>
      <c r="C1229" s="131"/>
      <c r="D1229" s="131"/>
      <c r="E1229" s="131"/>
      <c r="F1229" s="132"/>
      <c r="G1229" s="628"/>
      <c r="H1229" s="629"/>
      <c r="I1229" s="191" t="s">
        <v>25</v>
      </c>
      <c r="J1229" s="202"/>
      <c r="K1229" s="202"/>
      <c r="L1229" s="202"/>
      <c r="M1229" s="202"/>
      <c r="N1229" s="202"/>
      <c r="O1229" s="203"/>
      <c r="P1229" s="194" t="s">
        <v>279</v>
      </c>
      <c r="Q1229" s="195"/>
      <c r="R1229" s="195"/>
      <c r="S1229" s="195"/>
      <c r="T1229" s="195"/>
      <c r="U1229" s="195"/>
      <c r="V1229" s="196"/>
      <c r="W1229" s="194" t="s">
        <v>279</v>
      </c>
      <c r="X1229" s="195"/>
      <c r="Y1229" s="195"/>
      <c r="Z1229" s="195"/>
      <c r="AA1229" s="195"/>
      <c r="AB1229" s="195"/>
      <c r="AC1229" s="196"/>
      <c r="AD1229" s="194" t="s">
        <v>279</v>
      </c>
      <c r="AE1229" s="195"/>
      <c r="AF1229" s="195"/>
      <c r="AG1229" s="195"/>
      <c r="AH1229" s="195"/>
      <c r="AI1229" s="195"/>
      <c r="AJ1229" s="196"/>
      <c r="AK1229" s="194"/>
      <c r="AL1229" s="195"/>
      <c r="AM1229" s="195"/>
      <c r="AN1229" s="195"/>
      <c r="AO1229" s="195"/>
      <c r="AP1229" s="195"/>
      <c r="AQ1229" s="196"/>
      <c r="AR1229" s="197"/>
      <c r="AS1229" s="198"/>
      <c r="AT1229" s="198"/>
      <c r="AU1229" s="198"/>
      <c r="AV1229" s="198"/>
      <c r="AW1229" s="198"/>
      <c r="AX1229" s="199"/>
    </row>
    <row r="1230" spans="1:50" s="26" customFormat="1" ht="19.5" customHeight="1" x14ac:dyDescent="0.15">
      <c r="A1230" s="130"/>
      <c r="B1230" s="131"/>
      <c r="C1230" s="131"/>
      <c r="D1230" s="131"/>
      <c r="E1230" s="131"/>
      <c r="F1230" s="132"/>
      <c r="G1230" s="628"/>
      <c r="H1230" s="629"/>
      <c r="I1230" s="191" t="s">
        <v>26</v>
      </c>
      <c r="J1230" s="202"/>
      <c r="K1230" s="202"/>
      <c r="L1230" s="202"/>
      <c r="M1230" s="202"/>
      <c r="N1230" s="202"/>
      <c r="O1230" s="203"/>
      <c r="P1230" s="194" t="s">
        <v>279</v>
      </c>
      <c r="Q1230" s="195"/>
      <c r="R1230" s="195"/>
      <c r="S1230" s="195"/>
      <c r="T1230" s="195"/>
      <c r="U1230" s="195"/>
      <c r="V1230" s="196"/>
      <c r="W1230" s="194" t="s">
        <v>279</v>
      </c>
      <c r="X1230" s="195"/>
      <c r="Y1230" s="195"/>
      <c r="Z1230" s="195"/>
      <c r="AA1230" s="195"/>
      <c r="AB1230" s="195"/>
      <c r="AC1230" s="196"/>
      <c r="AD1230" s="194" t="s">
        <v>279</v>
      </c>
      <c r="AE1230" s="195"/>
      <c r="AF1230" s="195"/>
      <c r="AG1230" s="195"/>
      <c r="AH1230" s="195"/>
      <c r="AI1230" s="195"/>
      <c r="AJ1230" s="196"/>
      <c r="AK1230" s="194"/>
      <c r="AL1230" s="195"/>
      <c r="AM1230" s="195"/>
      <c r="AN1230" s="195"/>
      <c r="AO1230" s="195"/>
      <c r="AP1230" s="195"/>
      <c r="AQ1230" s="196"/>
      <c r="AR1230" s="197"/>
      <c r="AS1230" s="198"/>
      <c r="AT1230" s="198"/>
      <c r="AU1230" s="198"/>
      <c r="AV1230" s="198"/>
      <c r="AW1230" s="198"/>
      <c r="AX1230" s="199"/>
    </row>
    <row r="1231" spans="1:50" s="26" customFormat="1" ht="19.5" customHeight="1" x14ac:dyDescent="0.15">
      <c r="A1231" s="130"/>
      <c r="B1231" s="131"/>
      <c r="C1231" s="131"/>
      <c r="D1231" s="131"/>
      <c r="E1231" s="131"/>
      <c r="F1231" s="132"/>
      <c r="G1231" s="630"/>
      <c r="H1231" s="215"/>
      <c r="I1231" s="646" t="s">
        <v>27</v>
      </c>
      <c r="J1231" s="647"/>
      <c r="K1231" s="647"/>
      <c r="L1231" s="647"/>
      <c r="M1231" s="647"/>
      <c r="N1231" s="647"/>
      <c r="O1231" s="648"/>
      <c r="P1231" s="1228" t="s">
        <v>279</v>
      </c>
      <c r="Q1231" s="1228"/>
      <c r="R1231" s="1228"/>
      <c r="S1231" s="1228"/>
      <c r="T1231" s="1228"/>
      <c r="U1231" s="1228"/>
      <c r="V1231" s="1228"/>
      <c r="W1231" s="1719">
        <v>0.4</v>
      </c>
      <c r="X1231" s="1720"/>
      <c r="Y1231" s="1720"/>
      <c r="Z1231" s="1720"/>
      <c r="AA1231" s="1720"/>
      <c r="AB1231" s="1720"/>
      <c r="AC1231" s="1721"/>
      <c r="AD1231" s="649">
        <v>0.4</v>
      </c>
      <c r="AE1231" s="650"/>
      <c r="AF1231" s="650"/>
      <c r="AG1231" s="650"/>
      <c r="AH1231" s="650"/>
      <c r="AI1231" s="650"/>
      <c r="AJ1231" s="651"/>
      <c r="AK1231" s="649">
        <v>0.4</v>
      </c>
      <c r="AL1231" s="650"/>
      <c r="AM1231" s="650"/>
      <c r="AN1231" s="650"/>
      <c r="AO1231" s="650"/>
      <c r="AP1231" s="650"/>
      <c r="AQ1231" s="651"/>
      <c r="AR1231" s="649">
        <v>0.4</v>
      </c>
      <c r="AS1231" s="650"/>
      <c r="AT1231" s="650"/>
      <c r="AU1231" s="650"/>
      <c r="AV1231" s="650"/>
      <c r="AW1231" s="650"/>
      <c r="AX1231" s="652"/>
    </row>
    <row r="1232" spans="1:50" s="26" customFormat="1" ht="19.5" customHeight="1" x14ac:dyDescent="0.15">
      <c r="A1232" s="130"/>
      <c r="B1232" s="131"/>
      <c r="C1232" s="131"/>
      <c r="D1232" s="131"/>
      <c r="E1232" s="131"/>
      <c r="F1232" s="132"/>
      <c r="G1232" s="653" t="s">
        <v>28</v>
      </c>
      <c r="H1232" s="654"/>
      <c r="I1232" s="654"/>
      <c r="J1232" s="654"/>
      <c r="K1232" s="654"/>
      <c r="L1232" s="654"/>
      <c r="M1232" s="654"/>
      <c r="N1232" s="654"/>
      <c r="O1232" s="655"/>
      <c r="P1232" s="1179" t="s">
        <v>279</v>
      </c>
      <c r="Q1232" s="1179"/>
      <c r="R1232" s="1179"/>
      <c r="S1232" s="1179"/>
      <c r="T1232" s="1179"/>
      <c r="U1232" s="1179"/>
      <c r="V1232" s="1179"/>
      <c r="W1232" s="1712">
        <v>0.3</v>
      </c>
      <c r="X1232" s="1713"/>
      <c r="Y1232" s="1713"/>
      <c r="Z1232" s="1713"/>
      <c r="AA1232" s="1713"/>
      <c r="AB1232" s="1713"/>
      <c r="AC1232" s="1714"/>
      <c r="AD1232" s="440">
        <v>0.2</v>
      </c>
      <c r="AE1232" s="438"/>
      <c r="AF1232" s="438"/>
      <c r="AG1232" s="438"/>
      <c r="AH1232" s="438"/>
      <c r="AI1232" s="438"/>
      <c r="AJ1232" s="439"/>
      <c r="AK1232" s="656"/>
      <c r="AL1232" s="657"/>
      <c r="AM1232" s="657"/>
      <c r="AN1232" s="657"/>
      <c r="AO1232" s="657"/>
      <c r="AP1232" s="657"/>
      <c r="AQ1232" s="658"/>
      <c r="AR1232" s="656"/>
      <c r="AS1232" s="657"/>
      <c r="AT1232" s="657"/>
      <c r="AU1232" s="657"/>
      <c r="AV1232" s="657"/>
      <c r="AW1232" s="657"/>
      <c r="AX1232" s="659"/>
    </row>
    <row r="1233" spans="1:50" s="26" customFormat="1" ht="19.5" customHeight="1" x14ac:dyDescent="0.15">
      <c r="A1233" s="133"/>
      <c r="B1233" s="134"/>
      <c r="C1233" s="134"/>
      <c r="D1233" s="134"/>
      <c r="E1233" s="134"/>
      <c r="F1233" s="135"/>
      <c r="G1233" s="653" t="s">
        <v>29</v>
      </c>
      <c r="H1233" s="654"/>
      <c r="I1233" s="654"/>
      <c r="J1233" s="654"/>
      <c r="K1233" s="654"/>
      <c r="L1233" s="654"/>
      <c r="M1233" s="654"/>
      <c r="N1233" s="654"/>
      <c r="O1233" s="655"/>
      <c r="P1233" s="1183" t="s">
        <v>279</v>
      </c>
      <c r="Q1233" s="1183"/>
      <c r="R1233" s="1183"/>
      <c r="S1233" s="1183"/>
      <c r="T1233" s="1183"/>
      <c r="U1233" s="1183"/>
      <c r="V1233" s="1183"/>
      <c r="W1233" s="1184">
        <v>0.81</v>
      </c>
      <c r="X1233" s="1185"/>
      <c r="Y1233" s="1185"/>
      <c r="Z1233" s="1185"/>
      <c r="AA1233" s="1185"/>
      <c r="AB1233" s="1185"/>
      <c r="AC1233" s="1186"/>
      <c r="AD1233" s="1187">
        <v>0.68</v>
      </c>
      <c r="AE1233" s="438"/>
      <c r="AF1233" s="438"/>
      <c r="AG1233" s="438"/>
      <c r="AH1233" s="438"/>
      <c r="AI1233" s="438"/>
      <c r="AJ1233" s="439"/>
      <c r="AK1233" s="656"/>
      <c r="AL1233" s="657"/>
      <c r="AM1233" s="657"/>
      <c r="AN1233" s="657"/>
      <c r="AO1233" s="657"/>
      <c r="AP1233" s="657"/>
      <c r="AQ1233" s="658"/>
      <c r="AR1233" s="656"/>
      <c r="AS1233" s="657"/>
      <c r="AT1233" s="657"/>
      <c r="AU1233" s="657"/>
      <c r="AV1233" s="657"/>
      <c r="AW1233" s="657"/>
      <c r="AX1233" s="659"/>
    </row>
    <row r="1234" spans="1:50" s="26" customFormat="1" ht="19.5" customHeight="1" x14ac:dyDescent="0.15">
      <c r="A1234" s="361" t="s">
        <v>49</v>
      </c>
      <c r="B1234" s="362"/>
      <c r="C1234" s="660" t="s">
        <v>50</v>
      </c>
      <c r="D1234" s="661"/>
      <c r="E1234" s="661"/>
      <c r="F1234" s="661"/>
      <c r="G1234" s="661"/>
      <c r="H1234" s="661"/>
      <c r="I1234" s="661"/>
      <c r="J1234" s="661"/>
      <c r="K1234" s="662"/>
      <c r="L1234" s="663" t="s">
        <v>51</v>
      </c>
      <c r="M1234" s="664"/>
      <c r="N1234" s="664"/>
      <c r="O1234" s="664"/>
      <c r="P1234" s="664"/>
      <c r="Q1234" s="665"/>
      <c r="R1234" s="666" t="s">
        <v>106</v>
      </c>
      <c r="S1234" s="661"/>
      <c r="T1234" s="661"/>
      <c r="U1234" s="661"/>
      <c r="V1234" s="661"/>
      <c r="W1234" s="662"/>
      <c r="X1234" s="666" t="s">
        <v>52</v>
      </c>
      <c r="Y1234" s="661"/>
      <c r="Z1234" s="661"/>
      <c r="AA1234" s="661"/>
      <c r="AB1234" s="661"/>
      <c r="AC1234" s="661"/>
      <c r="AD1234" s="661"/>
      <c r="AE1234" s="661"/>
      <c r="AF1234" s="661"/>
      <c r="AG1234" s="661"/>
      <c r="AH1234" s="661"/>
      <c r="AI1234" s="661"/>
      <c r="AJ1234" s="661"/>
      <c r="AK1234" s="661"/>
      <c r="AL1234" s="661"/>
      <c r="AM1234" s="661"/>
      <c r="AN1234" s="661"/>
      <c r="AO1234" s="661"/>
      <c r="AP1234" s="661"/>
      <c r="AQ1234" s="661"/>
      <c r="AR1234" s="661"/>
      <c r="AS1234" s="661"/>
      <c r="AT1234" s="661"/>
      <c r="AU1234" s="661"/>
      <c r="AV1234" s="661"/>
      <c r="AW1234" s="661"/>
      <c r="AX1234" s="667"/>
    </row>
    <row r="1235" spans="1:50" s="26" customFormat="1" ht="19.5" customHeight="1" x14ac:dyDescent="0.15">
      <c r="A1235" s="363"/>
      <c r="B1235" s="364"/>
      <c r="C1235" s="1715" t="s">
        <v>925</v>
      </c>
      <c r="D1235" s="1716"/>
      <c r="E1235" s="1716"/>
      <c r="F1235" s="1716"/>
      <c r="G1235" s="1716"/>
      <c r="H1235" s="1716"/>
      <c r="I1235" s="1716"/>
      <c r="J1235" s="1716"/>
      <c r="K1235" s="1717"/>
      <c r="L1235" s="1718">
        <v>0.4</v>
      </c>
      <c r="M1235" s="1718"/>
      <c r="N1235" s="1718"/>
      <c r="O1235" s="1718"/>
      <c r="P1235" s="1718"/>
      <c r="Q1235" s="1718"/>
      <c r="R1235" s="671">
        <v>0.4</v>
      </c>
      <c r="S1235" s="669"/>
      <c r="T1235" s="669"/>
      <c r="U1235" s="669"/>
      <c r="V1235" s="669"/>
      <c r="W1235" s="670"/>
      <c r="X1235" s="378"/>
      <c r="Y1235" s="379"/>
      <c r="Z1235" s="379"/>
      <c r="AA1235" s="379"/>
      <c r="AB1235" s="379"/>
      <c r="AC1235" s="379"/>
      <c r="AD1235" s="379"/>
      <c r="AE1235" s="379"/>
      <c r="AF1235" s="379"/>
      <c r="AG1235" s="379"/>
      <c r="AH1235" s="379"/>
      <c r="AI1235" s="379"/>
      <c r="AJ1235" s="379"/>
      <c r="AK1235" s="379"/>
      <c r="AL1235" s="379"/>
      <c r="AM1235" s="379"/>
      <c r="AN1235" s="379"/>
      <c r="AO1235" s="379"/>
      <c r="AP1235" s="379"/>
      <c r="AQ1235" s="379"/>
      <c r="AR1235" s="379"/>
      <c r="AS1235" s="379"/>
      <c r="AT1235" s="379"/>
      <c r="AU1235" s="379"/>
      <c r="AV1235" s="379"/>
      <c r="AW1235" s="379"/>
      <c r="AX1235" s="380"/>
    </row>
    <row r="1236" spans="1:50" s="26" customFormat="1" ht="19.5" customHeight="1" x14ac:dyDescent="0.15">
      <c r="A1236" s="363"/>
      <c r="B1236" s="364"/>
      <c r="C1236" s="285"/>
      <c r="D1236" s="286"/>
      <c r="E1236" s="286"/>
      <c r="F1236" s="286"/>
      <c r="G1236" s="286"/>
      <c r="H1236" s="286"/>
      <c r="I1236" s="286"/>
      <c r="J1236" s="286"/>
      <c r="K1236" s="287"/>
      <c r="L1236" s="672"/>
      <c r="M1236" s="286"/>
      <c r="N1236" s="286"/>
      <c r="O1236" s="286"/>
      <c r="P1236" s="286"/>
      <c r="Q1236" s="287"/>
      <c r="R1236" s="672"/>
      <c r="S1236" s="286"/>
      <c r="T1236" s="286"/>
      <c r="U1236" s="286"/>
      <c r="V1236" s="286"/>
      <c r="W1236" s="287"/>
      <c r="X1236" s="282"/>
      <c r="Y1236" s="283"/>
      <c r="Z1236" s="283"/>
      <c r="AA1236" s="283"/>
      <c r="AB1236" s="283"/>
      <c r="AC1236" s="283"/>
      <c r="AD1236" s="283"/>
      <c r="AE1236" s="283"/>
      <c r="AF1236" s="283"/>
      <c r="AG1236" s="283"/>
      <c r="AH1236" s="283"/>
      <c r="AI1236" s="283"/>
      <c r="AJ1236" s="283"/>
      <c r="AK1236" s="283"/>
      <c r="AL1236" s="283"/>
      <c r="AM1236" s="283"/>
      <c r="AN1236" s="283"/>
      <c r="AO1236" s="283"/>
      <c r="AP1236" s="283"/>
      <c r="AQ1236" s="283"/>
      <c r="AR1236" s="283"/>
      <c r="AS1236" s="283"/>
      <c r="AT1236" s="283"/>
      <c r="AU1236" s="283"/>
      <c r="AV1236" s="283"/>
      <c r="AW1236" s="283"/>
      <c r="AX1236" s="284"/>
    </row>
    <row r="1237" spans="1:50" s="26" customFormat="1" ht="19.5" customHeight="1" x14ac:dyDescent="0.15">
      <c r="A1237" s="363"/>
      <c r="B1237" s="364"/>
      <c r="C1237" s="285"/>
      <c r="D1237" s="286"/>
      <c r="E1237" s="286"/>
      <c r="F1237" s="286"/>
      <c r="G1237" s="286"/>
      <c r="H1237" s="286"/>
      <c r="I1237" s="286"/>
      <c r="J1237" s="286"/>
      <c r="K1237" s="287"/>
      <c r="L1237" s="672"/>
      <c r="M1237" s="286"/>
      <c r="N1237" s="286"/>
      <c r="O1237" s="286"/>
      <c r="P1237" s="286"/>
      <c r="Q1237" s="287"/>
      <c r="R1237" s="672"/>
      <c r="S1237" s="286"/>
      <c r="T1237" s="286"/>
      <c r="U1237" s="286"/>
      <c r="V1237" s="286"/>
      <c r="W1237" s="287"/>
      <c r="X1237" s="282"/>
      <c r="Y1237" s="283"/>
      <c r="Z1237" s="283"/>
      <c r="AA1237" s="283"/>
      <c r="AB1237" s="283"/>
      <c r="AC1237" s="283"/>
      <c r="AD1237" s="283"/>
      <c r="AE1237" s="283"/>
      <c r="AF1237" s="283"/>
      <c r="AG1237" s="283"/>
      <c r="AH1237" s="283"/>
      <c r="AI1237" s="283"/>
      <c r="AJ1237" s="283"/>
      <c r="AK1237" s="283"/>
      <c r="AL1237" s="283"/>
      <c r="AM1237" s="283"/>
      <c r="AN1237" s="283"/>
      <c r="AO1237" s="283"/>
      <c r="AP1237" s="283"/>
      <c r="AQ1237" s="283"/>
      <c r="AR1237" s="283"/>
      <c r="AS1237" s="283"/>
      <c r="AT1237" s="283"/>
      <c r="AU1237" s="283"/>
      <c r="AV1237" s="283"/>
      <c r="AW1237" s="283"/>
      <c r="AX1237" s="284"/>
    </row>
    <row r="1238" spans="1:50" s="26" customFormat="1" ht="19.5" customHeight="1" x14ac:dyDescent="0.15">
      <c r="A1238" s="363"/>
      <c r="B1238" s="364"/>
      <c r="C1238" s="285"/>
      <c r="D1238" s="286"/>
      <c r="E1238" s="286"/>
      <c r="F1238" s="286"/>
      <c r="G1238" s="286"/>
      <c r="H1238" s="286"/>
      <c r="I1238" s="286"/>
      <c r="J1238" s="286"/>
      <c r="K1238" s="287"/>
      <c r="L1238" s="672"/>
      <c r="M1238" s="286"/>
      <c r="N1238" s="286"/>
      <c r="O1238" s="286"/>
      <c r="P1238" s="286"/>
      <c r="Q1238" s="287"/>
      <c r="R1238" s="672"/>
      <c r="S1238" s="286"/>
      <c r="T1238" s="286"/>
      <c r="U1238" s="286"/>
      <c r="V1238" s="286"/>
      <c r="W1238" s="287"/>
      <c r="X1238" s="282"/>
      <c r="Y1238" s="283"/>
      <c r="Z1238" s="283"/>
      <c r="AA1238" s="283"/>
      <c r="AB1238" s="283"/>
      <c r="AC1238" s="283"/>
      <c r="AD1238" s="283"/>
      <c r="AE1238" s="283"/>
      <c r="AF1238" s="283"/>
      <c r="AG1238" s="283"/>
      <c r="AH1238" s="283"/>
      <c r="AI1238" s="283"/>
      <c r="AJ1238" s="283"/>
      <c r="AK1238" s="283"/>
      <c r="AL1238" s="283"/>
      <c r="AM1238" s="283"/>
      <c r="AN1238" s="283"/>
      <c r="AO1238" s="283"/>
      <c r="AP1238" s="283"/>
      <c r="AQ1238" s="283"/>
      <c r="AR1238" s="283"/>
      <c r="AS1238" s="283"/>
      <c r="AT1238" s="283"/>
      <c r="AU1238" s="283"/>
      <c r="AV1238" s="283"/>
      <c r="AW1238" s="283"/>
      <c r="AX1238" s="284"/>
    </row>
    <row r="1239" spans="1:50" s="26" customFormat="1" ht="19.5" customHeight="1" x14ac:dyDescent="0.15">
      <c r="A1239" s="363"/>
      <c r="B1239" s="364"/>
      <c r="C1239" s="285"/>
      <c r="D1239" s="286"/>
      <c r="E1239" s="286"/>
      <c r="F1239" s="286"/>
      <c r="G1239" s="286"/>
      <c r="H1239" s="286"/>
      <c r="I1239" s="286"/>
      <c r="J1239" s="286"/>
      <c r="K1239" s="287"/>
      <c r="L1239" s="672"/>
      <c r="M1239" s="286"/>
      <c r="N1239" s="286"/>
      <c r="O1239" s="286"/>
      <c r="P1239" s="286"/>
      <c r="Q1239" s="287"/>
      <c r="R1239" s="672"/>
      <c r="S1239" s="286"/>
      <c r="T1239" s="286"/>
      <c r="U1239" s="286"/>
      <c r="V1239" s="286"/>
      <c r="W1239" s="287"/>
      <c r="X1239" s="282"/>
      <c r="Y1239" s="283"/>
      <c r="Z1239" s="283"/>
      <c r="AA1239" s="283"/>
      <c r="AB1239" s="283"/>
      <c r="AC1239" s="283"/>
      <c r="AD1239" s="283"/>
      <c r="AE1239" s="283"/>
      <c r="AF1239" s="283"/>
      <c r="AG1239" s="283"/>
      <c r="AH1239" s="283"/>
      <c r="AI1239" s="283"/>
      <c r="AJ1239" s="283"/>
      <c r="AK1239" s="283"/>
      <c r="AL1239" s="283"/>
      <c r="AM1239" s="283"/>
      <c r="AN1239" s="283"/>
      <c r="AO1239" s="283"/>
      <c r="AP1239" s="283"/>
      <c r="AQ1239" s="283"/>
      <c r="AR1239" s="283"/>
      <c r="AS1239" s="283"/>
      <c r="AT1239" s="283"/>
      <c r="AU1239" s="283"/>
      <c r="AV1239" s="283"/>
      <c r="AW1239" s="283"/>
      <c r="AX1239" s="284"/>
    </row>
    <row r="1240" spans="1:50" s="26" customFormat="1" ht="19.5" customHeight="1" x14ac:dyDescent="0.15">
      <c r="A1240" s="363"/>
      <c r="B1240" s="364"/>
      <c r="C1240" s="315"/>
      <c r="D1240" s="316"/>
      <c r="E1240" s="316"/>
      <c r="F1240" s="316"/>
      <c r="G1240" s="316"/>
      <c r="H1240" s="316"/>
      <c r="I1240" s="316"/>
      <c r="J1240" s="316"/>
      <c r="K1240" s="317"/>
      <c r="L1240" s="318"/>
      <c r="M1240" s="316"/>
      <c r="N1240" s="316"/>
      <c r="O1240" s="316"/>
      <c r="P1240" s="316"/>
      <c r="Q1240" s="317"/>
      <c r="R1240" s="318"/>
      <c r="S1240" s="316"/>
      <c r="T1240" s="316"/>
      <c r="U1240" s="316"/>
      <c r="V1240" s="316"/>
      <c r="W1240" s="317"/>
      <c r="X1240" s="282"/>
      <c r="Y1240" s="283"/>
      <c r="Z1240" s="283"/>
      <c r="AA1240" s="283"/>
      <c r="AB1240" s="283"/>
      <c r="AC1240" s="283"/>
      <c r="AD1240" s="283"/>
      <c r="AE1240" s="283"/>
      <c r="AF1240" s="283"/>
      <c r="AG1240" s="283"/>
      <c r="AH1240" s="283"/>
      <c r="AI1240" s="283"/>
      <c r="AJ1240" s="283"/>
      <c r="AK1240" s="283"/>
      <c r="AL1240" s="283"/>
      <c r="AM1240" s="283"/>
      <c r="AN1240" s="283"/>
      <c r="AO1240" s="283"/>
      <c r="AP1240" s="283"/>
      <c r="AQ1240" s="283"/>
      <c r="AR1240" s="283"/>
      <c r="AS1240" s="283"/>
      <c r="AT1240" s="283"/>
      <c r="AU1240" s="283"/>
      <c r="AV1240" s="283"/>
      <c r="AW1240" s="283"/>
      <c r="AX1240" s="284"/>
    </row>
    <row r="1241" spans="1:50" s="26" customFormat="1" ht="19.5" customHeight="1" thickBot="1" x14ac:dyDescent="0.2">
      <c r="A1241" s="365"/>
      <c r="B1241" s="366"/>
      <c r="C1241" s="319" t="s">
        <v>27</v>
      </c>
      <c r="D1241" s="320"/>
      <c r="E1241" s="320"/>
      <c r="F1241" s="320"/>
      <c r="G1241" s="320"/>
      <c r="H1241" s="320"/>
      <c r="I1241" s="320"/>
      <c r="J1241" s="320"/>
      <c r="K1241" s="321"/>
      <c r="L1241" s="322">
        <v>0.4</v>
      </c>
      <c r="M1241" s="323"/>
      <c r="N1241" s="323"/>
      <c r="O1241" s="323"/>
      <c r="P1241" s="323"/>
      <c r="Q1241" s="324"/>
      <c r="R1241" s="322">
        <v>0.4</v>
      </c>
      <c r="S1241" s="323"/>
      <c r="T1241" s="323"/>
      <c r="U1241" s="323"/>
      <c r="V1241" s="323"/>
      <c r="W1241" s="324"/>
      <c r="X1241" s="325"/>
      <c r="Y1241" s="326"/>
      <c r="Z1241" s="326"/>
      <c r="AA1241" s="326"/>
      <c r="AB1241" s="326"/>
      <c r="AC1241" s="326"/>
      <c r="AD1241" s="326"/>
      <c r="AE1241" s="326"/>
      <c r="AF1241" s="326"/>
      <c r="AG1241" s="326"/>
      <c r="AH1241" s="326"/>
      <c r="AI1241" s="326"/>
      <c r="AJ1241" s="326"/>
      <c r="AK1241" s="326"/>
      <c r="AL1241" s="326"/>
      <c r="AM1241" s="326"/>
      <c r="AN1241" s="326"/>
      <c r="AO1241" s="326"/>
      <c r="AP1241" s="326"/>
      <c r="AQ1241" s="326"/>
      <c r="AR1241" s="326"/>
      <c r="AS1241" s="326"/>
      <c r="AT1241" s="326"/>
      <c r="AU1241" s="326"/>
      <c r="AV1241" s="326"/>
      <c r="AW1241" s="326"/>
      <c r="AX1241" s="327"/>
    </row>
    <row r="1242" spans="1:50" ht="20.25" customHeight="1" thickBot="1" x14ac:dyDescent="0.2">
      <c r="A1242" s="28"/>
      <c r="B1242" s="28"/>
      <c r="C1242" s="28"/>
      <c r="D1242" s="28"/>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152" t="s">
        <v>100</v>
      </c>
      <c r="AR1242" s="152"/>
      <c r="AS1242" s="152"/>
      <c r="AT1242" s="152"/>
      <c r="AU1242" s="152"/>
      <c r="AV1242" s="152"/>
      <c r="AW1242" s="152"/>
      <c r="AX1242" s="152"/>
    </row>
    <row r="1243" spans="1:50" s="26" customFormat="1" ht="25.15" customHeight="1" x14ac:dyDescent="0.15">
      <c r="A1243" s="154" t="s">
        <v>101</v>
      </c>
      <c r="B1243" s="155"/>
      <c r="C1243" s="155"/>
      <c r="D1243" s="155"/>
      <c r="E1243" s="155"/>
      <c r="F1243" s="612"/>
      <c r="G1243" s="1135" t="s">
        <v>924</v>
      </c>
      <c r="H1243" s="1541"/>
      <c r="I1243" s="1541"/>
      <c r="J1243" s="1541"/>
      <c r="K1243" s="1541"/>
      <c r="L1243" s="1541"/>
      <c r="M1243" s="1541"/>
      <c r="N1243" s="1541"/>
      <c r="O1243" s="1541"/>
      <c r="P1243" s="1541"/>
      <c r="Q1243" s="1541"/>
      <c r="R1243" s="1541"/>
      <c r="S1243" s="1541"/>
      <c r="T1243" s="1541"/>
      <c r="U1243" s="1541"/>
      <c r="V1243" s="1541"/>
      <c r="W1243" s="1541"/>
      <c r="X1243" s="1541"/>
      <c r="Y1243" s="158" t="s">
        <v>292</v>
      </c>
      <c r="Z1243" s="622"/>
      <c r="AA1243" s="622"/>
      <c r="AB1243" s="622"/>
      <c r="AC1243" s="622"/>
      <c r="AD1243" s="623"/>
      <c r="AE1243" s="1222" t="s">
        <v>291</v>
      </c>
      <c r="AF1243" s="1222"/>
      <c r="AG1243" s="1222"/>
      <c r="AH1243" s="1222"/>
      <c r="AI1243" s="1222"/>
      <c r="AJ1243" s="1222"/>
      <c r="AK1243" s="1222"/>
      <c r="AL1243" s="1222"/>
      <c r="AM1243" s="1222"/>
      <c r="AN1243" s="1222"/>
      <c r="AO1243" s="1222"/>
      <c r="AP1243" s="1223"/>
      <c r="AQ1243" s="115" t="s">
        <v>5</v>
      </c>
      <c r="AR1243" s="626"/>
      <c r="AS1243" s="626"/>
      <c r="AT1243" s="626"/>
      <c r="AU1243" s="626"/>
      <c r="AV1243" s="626"/>
      <c r="AW1243" s="626"/>
      <c r="AX1243" s="627"/>
    </row>
    <row r="1244" spans="1:50" s="26" customFormat="1" ht="30" customHeight="1" x14ac:dyDescent="0.15">
      <c r="A1244" s="167" t="s">
        <v>6</v>
      </c>
      <c r="B1244" s="637"/>
      <c r="C1244" s="637"/>
      <c r="D1244" s="637"/>
      <c r="E1244" s="637"/>
      <c r="F1244" s="638"/>
      <c r="G1244" s="1206" t="s">
        <v>923</v>
      </c>
      <c r="H1244" s="1112"/>
      <c r="I1244" s="1112"/>
      <c r="J1244" s="1112"/>
      <c r="K1244" s="1112"/>
      <c r="L1244" s="1112"/>
      <c r="M1244" s="1112"/>
      <c r="N1244" s="1112"/>
      <c r="O1244" s="1112"/>
      <c r="P1244" s="1112"/>
      <c r="Q1244" s="1112"/>
      <c r="R1244" s="1112"/>
      <c r="S1244" s="1112"/>
      <c r="T1244" s="1112"/>
      <c r="U1244" s="1112"/>
      <c r="V1244" s="1521"/>
      <c r="W1244" s="1521"/>
      <c r="X1244" s="1521"/>
      <c r="Y1244" s="172" t="s">
        <v>7</v>
      </c>
      <c r="Z1244" s="640"/>
      <c r="AA1244" s="640"/>
      <c r="AB1244" s="640"/>
      <c r="AC1244" s="640"/>
      <c r="AD1244" s="641"/>
      <c r="AE1244" s="1209" t="s">
        <v>907</v>
      </c>
      <c r="AF1244" s="1209"/>
      <c r="AG1244" s="1209"/>
      <c r="AH1244" s="1209"/>
      <c r="AI1244" s="1209"/>
      <c r="AJ1244" s="1209"/>
      <c r="AK1244" s="1209"/>
      <c r="AL1244" s="1209"/>
      <c r="AM1244" s="1209"/>
      <c r="AN1244" s="1209"/>
      <c r="AO1244" s="1209"/>
      <c r="AP1244" s="1210"/>
      <c r="AQ1244" s="1053" t="s">
        <v>906</v>
      </c>
      <c r="AR1244" s="1054"/>
      <c r="AS1244" s="1054"/>
      <c r="AT1244" s="1054"/>
      <c r="AU1244" s="1054"/>
      <c r="AV1244" s="1054"/>
      <c r="AW1244" s="1054"/>
      <c r="AX1244" s="1055"/>
    </row>
    <row r="1245" spans="1:50" s="26" customFormat="1" ht="30" customHeight="1" x14ac:dyDescent="0.15">
      <c r="A1245" s="178" t="s">
        <v>8</v>
      </c>
      <c r="B1245" s="179"/>
      <c r="C1245" s="179"/>
      <c r="D1245" s="179"/>
      <c r="E1245" s="179"/>
      <c r="F1245" s="642"/>
      <c r="G1245" s="1056" t="s">
        <v>287</v>
      </c>
      <c r="H1245" s="1212"/>
      <c r="I1245" s="1212"/>
      <c r="J1245" s="1212"/>
      <c r="K1245" s="1212"/>
      <c r="L1245" s="1212"/>
      <c r="M1245" s="1212"/>
      <c r="N1245" s="1212"/>
      <c r="O1245" s="1212"/>
      <c r="P1245" s="1212"/>
      <c r="Q1245" s="1212"/>
      <c r="R1245" s="1212"/>
      <c r="S1245" s="1212"/>
      <c r="T1245" s="1212"/>
      <c r="U1245" s="1212"/>
      <c r="V1245" s="1212"/>
      <c r="W1245" s="1212"/>
      <c r="X1245" s="1212"/>
      <c r="Y1245" s="141" t="s">
        <v>9</v>
      </c>
      <c r="Z1245" s="142"/>
      <c r="AA1245" s="142"/>
      <c r="AB1245" s="142"/>
      <c r="AC1245" s="142"/>
      <c r="AD1245" s="143"/>
      <c r="AE1245" s="1211" t="s">
        <v>286</v>
      </c>
      <c r="AF1245" s="1211"/>
      <c r="AG1245" s="1211"/>
      <c r="AH1245" s="1211"/>
      <c r="AI1245" s="1211"/>
      <c r="AJ1245" s="1211"/>
      <c r="AK1245" s="1211"/>
      <c r="AL1245" s="1211"/>
      <c r="AM1245" s="1211"/>
      <c r="AN1245" s="1211"/>
      <c r="AO1245" s="1211"/>
      <c r="AP1245" s="1211"/>
      <c r="AQ1245" s="1212"/>
      <c r="AR1245" s="1212"/>
      <c r="AS1245" s="1212"/>
      <c r="AT1245" s="1212"/>
      <c r="AU1245" s="1212"/>
      <c r="AV1245" s="1212"/>
      <c r="AW1245" s="1212"/>
      <c r="AX1245" s="1213"/>
    </row>
    <row r="1246" spans="1:50" s="26" customFormat="1" ht="39.950000000000003" customHeight="1" x14ac:dyDescent="0.15">
      <c r="A1246" s="598" t="s">
        <v>10</v>
      </c>
      <c r="B1246" s="599"/>
      <c r="C1246" s="599"/>
      <c r="D1246" s="599"/>
      <c r="E1246" s="599"/>
      <c r="F1246" s="600"/>
      <c r="G1246" s="1214" t="s">
        <v>922</v>
      </c>
      <c r="H1246" s="1535"/>
      <c r="I1246" s="1535"/>
      <c r="J1246" s="1535"/>
      <c r="K1246" s="1535"/>
      <c r="L1246" s="1535"/>
      <c r="M1246" s="1535"/>
      <c r="N1246" s="1535"/>
      <c r="O1246" s="1535"/>
      <c r="P1246" s="1535"/>
      <c r="Q1246" s="1535"/>
      <c r="R1246" s="1535"/>
      <c r="S1246" s="1535"/>
      <c r="T1246" s="1535"/>
      <c r="U1246" s="1535"/>
      <c r="V1246" s="1535"/>
      <c r="W1246" s="1535"/>
      <c r="X1246" s="1536"/>
      <c r="Y1246" s="186" t="s">
        <v>284</v>
      </c>
      <c r="Z1246" s="604"/>
      <c r="AA1246" s="604"/>
      <c r="AB1246" s="604"/>
      <c r="AC1246" s="604"/>
      <c r="AD1246" s="605"/>
      <c r="AE1246" s="1217" t="s">
        <v>921</v>
      </c>
      <c r="AF1246" s="1209"/>
      <c r="AG1246" s="1209"/>
      <c r="AH1246" s="1209"/>
      <c r="AI1246" s="1209"/>
      <c r="AJ1246" s="1209"/>
      <c r="AK1246" s="1209"/>
      <c r="AL1246" s="1209"/>
      <c r="AM1246" s="1209"/>
      <c r="AN1246" s="1209"/>
      <c r="AO1246" s="1209"/>
      <c r="AP1246" s="1209"/>
      <c r="AQ1246" s="1209"/>
      <c r="AR1246" s="1209"/>
      <c r="AS1246" s="1209"/>
      <c r="AT1246" s="1209"/>
      <c r="AU1246" s="1209"/>
      <c r="AV1246" s="1209"/>
      <c r="AW1246" s="1209"/>
      <c r="AX1246" s="1711"/>
    </row>
    <row r="1247" spans="1:50" s="26" customFormat="1" ht="68.25" customHeight="1" x14ac:dyDescent="0.15">
      <c r="A1247" s="118" t="s">
        <v>12</v>
      </c>
      <c r="B1247" s="119"/>
      <c r="C1247" s="119"/>
      <c r="D1247" s="119"/>
      <c r="E1247" s="119"/>
      <c r="F1247" s="123"/>
      <c r="G1247" s="615" t="s">
        <v>920</v>
      </c>
      <c r="H1247" s="616"/>
      <c r="I1247" s="616"/>
      <c r="J1247" s="616"/>
      <c r="K1247" s="616"/>
      <c r="L1247" s="616"/>
      <c r="M1247" s="616"/>
      <c r="N1247" s="616"/>
      <c r="O1247" s="616"/>
      <c r="P1247" s="616"/>
      <c r="Q1247" s="616"/>
      <c r="R1247" s="616"/>
      <c r="S1247" s="616"/>
      <c r="T1247" s="616"/>
      <c r="U1247" s="616"/>
      <c r="V1247" s="616"/>
      <c r="W1247" s="616"/>
      <c r="X1247" s="616"/>
      <c r="Y1247" s="616"/>
      <c r="Z1247" s="616"/>
      <c r="AA1247" s="616"/>
      <c r="AB1247" s="616"/>
      <c r="AC1247" s="616"/>
      <c r="AD1247" s="616"/>
      <c r="AE1247" s="616"/>
      <c r="AF1247" s="616"/>
      <c r="AG1247" s="616"/>
      <c r="AH1247" s="616"/>
      <c r="AI1247" s="616"/>
      <c r="AJ1247" s="616"/>
      <c r="AK1247" s="616"/>
      <c r="AL1247" s="616"/>
      <c r="AM1247" s="616"/>
      <c r="AN1247" s="616"/>
      <c r="AO1247" s="616"/>
      <c r="AP1247" s="616"/>
      <c r="AQ1247" s="616"/>
      <c r="AR1247" s="616"/>
      <c r="AS1247" s="616"/>
      <c r="AT1247" s="616"/>
      <c r="AU1247" s="616"/>
      <c r="AV1247" s="616"/>
      <c r="AW1247" s="616"/>
      <c r="AX1247" s="617"/>
    </row>
    <row r="1248" spans="1:50" s="26" customFormat="1" ht="38.25" customHeight="1" x14ac:dyDescent="0.15">
      <c r="A1248" s="118" t="s">
        <v>13</v>
      </c>
      <c r="B1248" s="119"/>
      <c r="C1248" s="119"/>
      <c r="D1248" s="119"/>
      <c r="E1248" s="119"/>
      <c r="F1248" s="123"/>
      <c r="G1248" s="615" t="s">
        <v>919</v>
      </c>
      <c r="H1248" s="616"/>
      <c r="I1248" s="616"/>
      <c r="J1248" s="616"/>
      <c r="K1248" s="616"/>
      <c r="L1248" s="616"/>
      <c r="M1248" s="616"/>
      <c r="N1248" s="616"/>
      <c r="O1248" s="616"/>
      <c r="P1248" s="616"/>
      <c r="Q1248" s="616"/>
      <c r="R1248" s="616"/>
      <c r="S1248" s="616"/>
      <c r="T1248" s="616"/>
      <c r="U1248" s="616"/>
      <c r="V1248" s="616"/>
      <c r="W1248" s="616"/>
      <c r="X1248" s="616"/>
      <c r="Y1248" s="616"/>
      <c r="Z1248" s="616"/>
      <c r="AA1248" s="616"/>
      <c r="AB1248" s="616"/>
      <c r="AC1248" s="616"/>
      <c r="AD1248" s="616"/>
      <c r="AE1248" s="616"/>
      <c r="AF1248" s="616"/>
      <c r="AG1248" s="616"/>
      <c r="AH1248" s="616"/>
      <c r="AI1248" s="616"/>
      <c r="AJ1248" s="616"/>
      <c r="AK1248" s="616"/>
      <c r="AL1248" s="616"/>
      <c r="AM1248" s="616"/>
      <c r="AN1248" s="616"/>
      <c r="AO1248" s="616"/>
      <c r="AP1248" s="616"/>
      <c r="AQ1248" s="616"/>
      <c r="AR1248" s="616"/>
      <c r="AS1248" s="616"/>
      <c r="AT1248" s="616"/>
      <c r="AU1248" s="616"/>
      <c r="AV1248" s="616"/>
      <c r="AW1248" s="616"/>
      <c r="AX1248" s="617"/>
    </row>
    <row r="1249" spans="1:50" s="26" customFormat="1" ht="22.7" customHeight="1" x14ac:dyDescent="0.15">
      <c r="A1249" s="118" t="s">
        <v>14</v>
      </c>
      <c r="B1249" s="119"/>
      <c r="C1249" s="119"/>
      <c r="D1249" s="119"/>
      <c r="E1249" s="119"/>
      <c r="F1249" s="123"/>
      <c r="G1249" s="618" t="s">
        <v>480</v>
      </c>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6"/>
    </row>
    <row r="1250" spans="1:50" s="26" customFormat="1" ht="19.5" customHeight="1" x14ac:dyDescent="0.15">
      <c r="A1250" s="127" t="s">
        <v>15</v>
      </c>
      <c r="B1250" s="128"/>
      <c r="C1250" s="128"/>
      <c r="D1250" s="128"/>
      <c r="E1250" s="128"/>
      <c r="F1250" s="129"/>
      <c r="G1250" s="619"/>
      <c r="H1250" s="620"/>
      <c r="I1250" s="620"/>
      <c r="J1250" s="620"/>
      <c r="K1250" s="620"/>
      <c r="L1250" s="620"/>
      <c r="M1250" s="620"/>
      <c r="N1250" s="620"/>
      <c r="O1250" s="621"/>
      <c r="P1250" s="138" t="s">
        <v>102</v>
      </c>
      <c r="Q1250" s="139"/>
      <c r="R1250" s="139"/>
      <c r="S1250" s="139"/>
      <c r="T1250" s="139"/>
      <c r="U1250" s="139"/>
      <c r="V1250" s="140"/>
      <c r="W1250" s="138" t="s">
        <v>103</v>
      </c>
      <c r="X1250" s="139"/>
      <c r="Y1250" s="139"/>
      <c r="Z1250" s="139"/>
      <c r="AA1250" s="139"/>
      <c r="AB1250" s="139"/>
      <c r="AC1250" s="140"/>
      <c r="AD1250" s="138" t="s">
        <v>104</v>
      </c>
      <c r="AE1250" s="139"/>
      <c r="AF1250" s="139"/>
      <c r="AG1250" s="139"/>
      <c r="AH1250" s="139"/>
      <c r="AI1250" s="139"/>
      <c r="AJ1250" s="140"/>
      <c r="AK1250" s="138" t="s">
        <v>105</v>
      </c>
      <c r="AL1250" s="139"/>
      <c r="AM1250" s="139"/>
      <c r="AN1250" s="139"/>
      <c r="AO1250" s="139"/>
      <c r="AP1250" s="139"/>
      <c r="AQ1250" s="140"/>
      <c r="AR1250" s="138" t="s">
        <v>106</v>
      </c>
      <c r="AS1250" s="139"/>
      <c r="AT1250" s="139"/>
      <c r="AU1250" s="139"/>
      <c r="AV1250" s="139"/>
      <c r="AW1250" s="139"/>
      <c r="AX1250" s="164"/>
    </row>
    <row r="1251" spans="1:50" s="26" customFormat="1" ht="19.5" customHeight="1" x14ac:dyDescent="0.15">
      <c r="A1251" s="130"/>
      <c r="B1251" s="131"/>
      <c r="C1251" s="131"/>
      <c r="D1251" s="131"/>
      <c r="E1251" s="131"/>
      <c r="F1251" s="132"/>
      <c r="G1251" s="204" t="s">
        <v>21</v>
      </c>
      <c r="H1251" s="212"/>
      <c r="I1251" s="631" t="s">
        <v>22</v>
      </c>
      <c r="J1251" s="632"/>
      <c r="K1251" s="632"/>
      <c r="L1251" s="632"/>
      <c r="M1251" s="632"/>
      <c r="N1251" s="632"/>
      <c r="O1251" s="633"/>
      <c r="P1251" s="1198">
        <v>0.2</v>
      </c>
      <c r="Q1251" s="1198"/>
      <c r="R1251" s="1198"/>
      <c r="S1251" s="1198"/>
      <c r="T1251" s="1198"/>
      <c r="U1251" s="1198"/>
      <c r="V1251" s="1198"/>
      <c r="W1251" s="1706">
        <v>0.2</v>
      </c>
      <c r="X1251" s="1707"/>
      <c r="Y1251" s="1707"/>
      <c r="Z1251" s="1707"/>
      <c r="AA1251" s="1707"/>
      <c r="AB1251" s="1707"/>
      <c r="AC1251" s="1708"/>
      <c r="AD1251" s="1709">
        <v>0.2</v>
      </c>
      <c r="AE1251" s="1710"/>
      <c r="AF1251" s="1710"/>
      <c r="AG1251" s="1710"/>
      <c r="AH1251" s="1710"/>
      <c r="AI1251" s="1710"/>
      <c r="AJ1251" s="1710"/>
      <c r="AK1251" s="634">
        <v>0.2</v>
      </c>
      <c r="AL1251" s="635"/>
      <c r="AM1251" s="635"/>
      <c r="AN1251" s="635"/>
      <c r="AO1251" s="635"/>
      <c r="AP1251" s="635"/>
      <c r="AQ1251" s="636"/>
      <c r="AR1251" s="634">
        <v>0.2</v>
      </c>
      <c r="AS1251" s="635"/>
      <c r="AT1251" s="635"/>
      <c r="AU1251" s="635"/>
      <c r="AV1251" s="635"/>
      <c r="AW1251" s="635"/>
      <c r="AX1251" s="645"/>
    </row>
    <row r="1252" spans="1:50" s="26" customFormat="1" ht="19.5" customHeight="1" x14ac:dyDescent="0.15">
      <c r="A1252" s="130"/>
      <c r="B1252" s="131"/>
      <c r="C1252" s="131"/>
      <c r="D1252" s="131"/>
      <c r="E1252" s="131"/>
      <c r="F1252" s="132"/>
      <c r="G1252" s="628"/>
      <c r="H1252" s="629"/>
      <c r="I1252" s="191" t="s">
        <v>23</v>
      </c>
      <c r="J1252" s="202"/>
      <c r="K1252" s="202"/>
      <c r="L1252" s="202"/>
      <c r="M1252" s="202"/>
      <c r="N1252" s="202"/>
      <c r="O1252" s="203"/>
      <c r="P1252" s="1188" t="s">
        <v>295</v>
      </c>
      <c r="Q1252" s="1188"/>
      <c r="R1252" s="1188"/>
      <c r="S1252" s="1188"/>
      <c r="T1252" s="1188"/>
      <c r="U1252" s="1188"/>
      <c r="V1252" s="1188"/>
      <c r="W1252" s="1677" t="s">
        <v>279</v>
      </c>
      <c r="X1252" s="1678"/>
      <c r="Y1252" s="1678"/>
      <c r="Z1252" s="1678"/>
      <c r="AA1252" s="1678"/>
      <c r="AB1252" s="1678"/>
      <c r="AC1252" s="1679"/>
      <c r="AD1252" s="1193" t="s">
        <v>279</v>
      </c>
      <c r="AE1252" s="1193"/>
      <c r="AF1252" s="1193"/>
      <c r="AG1252" s="1193"/>
      <c r="AH1252" s="1193"/>
      <c r="AI1252" s="1193"/>
      <c r="AJ1252" s="1193"/>
      <c r="AK1252" s="194" t="s">
        <v>278</v>
      </c>
      <c r="AL1252" s="195"/>
      <c r="AM1252" s="195"/>
      <c r="AN1252" s="195"/>
      <c r="AO1252" s="195"/>
      <c r="AP1252" s="195"/>
      <c r="AQ1252" s="196"/>
      <c r="AR1252" s="197"/>
      <c r="AS1252" s="198"/>
      <c r="AT1252" s="198"/>
      <c r="AU1252" s="198"/>
      <c r="AV1252" s="198"/>
      <c r="AW1252" s="198"/>
      <c r="AX1252" s="199"/>
    </row>
    <row r="1253" spans="1:50" s="26" customFormat="1" ht="19.5" customHeight="1" x14ac:dyDescent="0.15">
      <c r="A1253" s="130"/>
      <c r="B1253" s="131"/>
      <c r="C1253" s="131"/>
      <c r="D1253" s="131"/>
      <c r="E1253" s="131"/>
      <c r="F1253" s="132"/>
      <c r="G1253" s="628"/>
      <c r="H1253" s="629"/>
      <c r="I1253" s="191" t="s">
        <v>24</v>
      </c>
      <c r="J1253" s="202"/>
      <c r="K1253" s="202"/>
      <c r="L1253" s="202"/>
      <c r="M1253" s="202"/>
      <c r="N1253" s="202"/>
      <c r="O1253" s="203"/>
      <c r="P1253" s="194" t="s">
        <v>279</v>
      </c>
      <c r="Q1253" s="195"/>
      <c r="R1253" s="195"/>
      <c r="S1253" s="195"/>
      <c r="T1253" s="195"/>
      <c r="U1253" s="195"/>
      <c r="V1253" s="196"/>
      <c r="W1253" s="194" t="s">
        <v>279</v>
      </c>
      <c r="X1253" s="195"/>
      <c r="Y1253" s="195"/>
      <c r="Z1253" s="195"/>
      <c r="AA1253" s="195"/>
      <c r="AB1253" s="195"/>
      <c r="AC1253" s="196"/>
      <c r="AD1253" s="194" t="s">
        <v>279</v>
      </c>
      <c r="AE1253" s="195"/>
      <c r="AF1253" s="195"/>
      <c r="AG1253" s="195"/>
      <c r="AH1253" s="195"/>
      <c r="AI1253" s="195"/>
      <c r="AJ1253" s="196"/>
      <c r="AK1253" s="194" t="s">
        <v>278</v>
      </c>
      <c r="AL1253" s="195"/>
      <c r="AM1253" s="195"/>
      <c r="AN1253" s="195"/>
      <c r="AO1253" s="195"/>
      <c r="AP1253" s="195"/>
      <c r="AQ1253" s="196"/>
      <c r="AR1253" s="194"/>
      <c r="AS1253" s="195"/>
      <c r="AT1253" s="195"/>
      <c r="AU1253" s="195"/>
      <c r="AV1253" s="195"/>
      <c r="AW1253" s="195"/>
      <c r="AX1253" s="216"/>
    </row>
    <row r="1254" spans="1:50" s="26" customFormat="1" ht="19.5" customHeight="1" x14ac:dyDescent="0.15">
      <c r="A1254" s="130"/>
      <c r="B1254" s="131"/>
      <c r="C1254" s="131"/>
      <c r="D1254" s="131"/>
      <c r="E1254" s="131"/>
      <c r="F1254" s="132"/>
      <c r="G1254" s="628"/>
      <c r="H1254" s="629"/>
      <c r="I1254" s="191" t="s">
        <v>25</v>
      </c>
      <c r="J1254" s="202"/>
      <c r="K1254" s="202"/>
      <c r="L1254" s="202"/>
      <c r="M1254" s="202"/>
      <c r="N1254" s="202"/>
      <c r="O1254" s="203"/>
      <c r="P1254" s="194" t="s">
        <v>279</v>
      </c>
      <c r="Q1254" s="195"/>
      <c r="R1254" s="195"/>
      <c r="S1254" s="195"/>
      <c r="T1254" s="195"/>
      <c r="U1254" s="195"/>
      <c r="V1254" s="196"/>
      <c r="W1254" s="194" t="s">
        <v>279</v>
      </c>
      <c r="X1254" s="195"/>
      <c r="Y1254" s="195"/>
      <c r="Z1254" s="195"/>
      <c r="AA1254" s="195"/>
      <c r="AB1254" s="195"/>
      <c r="AC1254" s="196"/>
      <c r="AD1254" s="194" t="s">
        <v>279</v>
      </c>
      <c r="AE1254" s="195"/>
      <c r="AF1254" s="195"/>
      <c r="AG1254" s="195"/>
      <c r="AH1254" s="195"/>
      <c r="AI1254" s="195"/>
      <c r="AJ1254" s="196"/>
      <c r="AK1254" s="194" t="s">
        <v>278</v>
      </c>
      <c r="AL1254" s="195"/>
      <c r="AM1254" s="195"/>
      <c r="AN1254" s="195"/>
      <c r="AO1254" s="195"/>
      <c r="AP1254" s="195"/>
      <c r="AQ1254" s="196"/>
      <c r="AR1254" s="197"/>
      <c r="AS1254" s="198"/>
      <c r="AT1254" s="198"/>
      <c r="AU1254" s="198"/>
      <c r="AV1254" s="198"/>
      <c r="AW1254" s="198"/>
      <c r="AX1254" s="199"/>
    </row>
    <row r="1255" spans="1:50" s="26" customFormat="1" ht="19.5" customHeight="1" x14ac:dyDescent="0.15">
      <c r="A1255" s="130"/>
      <c r="B1255" s="131"/>
      <c r="C1255" s="131"/>
      <c r="D1255" s="131"/>
      <c r="E1255" s="131"/>
      <c r="F1255" s="132"/>
      <c r="G1255" s="628"/>
      <c r="H1255" s="629"/>
      <c r="I1255" s="191" t="s">
        <v>26</v>
      </c>
      <c r="J1255" s="202"/>
      <c r="K1255" s="202"/>
      <c r="L1255" s="202"/>
      <c r="M1255" s="202"/>
      <c r="N1255" s="202"/>
      <c r="O1255" s="203"/>
      <c r="P1255" s="194" t="s">
        <v>279</v>
      </c>
      <c r="Q1255" s="195"/>
      <c r="R1255" s="195"/>
      <c r="S1255" s="195"/>
      <c r="T1255" s="195"/>
      <c r="U1255" s="195"/>
      <c r="V1255" s="196"/>
      <c r="W1255" s="194" t="s">
        <v>279</v>
      </c>
      <c r="X1255" s="195"/>
      <c r="Y1255" s="195"/>
      <c r="Z1255" s="195"/>
      <c r="AA1255" s="195"/>
      <c r="AB1255" s="195"/>
      <c r="AC1255" s="196"/>
      <c r="AD1255" s="194" t="s">
        <v>279</v>
      </c>
      <c r="AE1255" s="195"/>
      <c r="AF1255" s="195"/>
      <c r="AG1255" s="195"/>
      <c r="AH1255" s="195"/>
      <c r="AI1255" s="195"/>
      <c r="AJ1255" s="196"/>
      <c r="AK1255" s="194" t="s">
        <v>278</v>
      </c>
      <c r="AL1255" s="195"/>
      <c r="AM1255" s="195"/>
      <c r="AN1255" s="195"/>
      <c r="AO1255" s="195"/>
      <c r="AP1255" s="195"/>
      <c r="AQ1255" s="196"/>
      <c r="AR1255" s="197"/>
      <c r="AS1255" s="198"/>
      <c r="AT1255" s="198"/>
      <c r="AU1255" s="198"/>
      <c r="AV1255" s="198"/>
      <c r="AW1255" s="198"/>
      <c r="AX1255" s="199"/>
    </row>
    <row r="1256" spans="1:50" s="26" customFormat="1" ht="19.5" customHeight="1" x14ac:dyDescent="0.15">
      <c r="A1256" s="130"/>
      <c r="B1256" s="131"/>
      <c r="C1256" s="131"/>
      <c r="D1256" s="131"/>
      <c r="E1256" s="131"/>
      <c r="F1256" s="132"/>
      <c r="G1256" s="630"/>
      <c r="H1256" s="215"/>
      <c r="I1256" s="646" t="s">
        <v>27</v>
      </c>
      <c r="J1256" s="647"/>
      <c r="K1256" s="647"/>
      <c r="L1256" s="647"/>
      <c r="M1256" s="647"/>
      <c r="N1256" s="647"/>
      <c r="O1256" s="648"/>
      <c r="P1256" s="1228">
        <v>0.2</v>
      </c>
      <c r="Q1256" s="1228"/>
      <c r="R1256" s="1228"/>
      <c r="S1256" s="1228"/>
      <c r="T1256" s="1228"/>
      <c r="U1256" s="1228"/>
      <c r="V1256" s="1228"/>
      <c r="W1256" s="1703">
        <v>0.2</v>
      </c>
      <c r="X1256" s="1704"/>
      <c r="Y1256" s="1704"/>
      <c r="Z1256" s="1704"/>
      <c r="AA1256" s="1704"/>
      <c r="AB1256" s="1704"/>
      <c r="AC1256" s="1705"/>
      <c r="AD1256" s="649">
        <v>0.2</v>
      </c>
      <c r="AE1256" s="650"/>
      <c r="AF1256" s="650"/>
      <c r="AG1256" s="650"/>
      <c r="AH1256" s="650"/>
      <c r="AI1256" s="650"/>
      <c r="AJ1256" s="651"/>
      <c r="AK1256" s="649">
        <v>0.2</v>
      </c>
      <c r="AL1256" s="650"/>
      <c r="AM1256" s="650"/>
      <c r="AN1256" s="650"/>
      <c r="AO1256" s="650"/>
      <c r="AP1256" s="650"/>
      <c r="AQ1256" s="651"/>
      <c r="AR1256" s="649">
        <v>0.2</v>
      </c>
      <c r="AS1256" s="650"/>
      <c r="AT1256" s="650"/>
      <c r="AU1256" s="650"/>
      <c r="AV1256" s="650"/>
      <c r="AW1256" s="650"/>
      <c r="AX1256" s="652"/>
    </row>
    <row r="1257" spans="1:50" s="26" customFormat="1" ht="19.5" customHeight="1" x14ac:dyDescent="0.15">
      <c r="A1257" s="130"/>
      <c r="B1257" s="131"/>
      <c r="C1257" s="131"/>
      <c r="D1257" s="131"/>
      <c r="E1257" s="131"/>
      <c r="F1257" s="132"/>
      <c r="G1257" s="653" t="s">
        <v>28</v>
      </c>
      <c r="H1257" s="654"/>
      <c r="I1257" s="654"/>
      <c r="J1257" s="654"/>
      <c r="K1257" s="654"/>
      <c r="L1257" s="654"/>
      <c r="M1257" s="654"/>
      <c r="N1257" s="654"/>
      <c r="O1257" s="655"/>
      <c r="P1257" s="1179" t="s">
        <v>295</v>
      </c>
      <c r="Q1257" s="1179"/>
      <c r="R1257" s="1179"/>
      <c r="S1257" s="1179"/>
      <c r="T1257" s="1179"/>
      <c r="U1257" s="1179"/>
      <c r="V1257" s="1179"/>
      <c r="W1257" s="1700" t="s">
        <v>295</v>
      </c>
      <c r="X1257" s="1701"/>
      <c r="Y1257" s="1701"/>
      <c r="Z1257" s="1701"/>
      <c r="AA1257" s="1701"/>
      <c r="AB1257" s="1701"/>
      <c r="AC1257" s="1702"/>
      <c r="AD1257" s="440" t="s">
        <v>279</v>
      </c>
      <c r="AE1257" s="438"/>
      <c r="AF1257" s="438"/>
      <c r="AG1257" s="438"/>
      <c r="AH1257" s="438"/>
      <c r="AI1257" s="438"/>
      <c r="AJ1257" s="439"/>
      <c r="AK1257" s="656"/>
      <c r="AL1257" s="657"/>
      <c r="AM1257" s="657"/>
      <c r="AN1257" s="657"/>
      <c r="AO1257" s="657"/>
      <c r="AP1257" s="657"/>
      <c r="AQ1257" s="658"/>
      <c r="AR1257" s="656"/>
      <c r="AS1257" s="657"/>
      <c r="AT1257" s="657"/>
      <c r="AU1257" s="657"/>
      <c r="AV1257" s="657"/>
      <c r="AW1257" s="657"/>
      <c r="AX1257" s="659"/>
    </row>
    <row r="1258" spans="1:50" s="26" customFormat="1" ht="19.5" customHeight="1" x14ac:dyDescent="0.15">
      <c r="A1258" s="133"/>
      <c r="B1258" s="134"/>
      <c r="C1258" s="134"/>
      <c r="D1258" s="134"/>
      <c r="E1258" s="134"/>
      <c r="F1258" s="135"/>
      <c r="G1258" s="653" t="s">
        <v>29</v>
      </c>
      <c r="H1258" s="654"/>
      <c r="I1258" s="654"/>
      <c r="J1258" s="654"/>
      <c r="K1258" s="654"/>
      <c r="L1258" s="654"/>
      <c r="M1258" s="654"/>
      <c r="N1258" s="654"/>
      <c r="O1258" s="655"/>
      <c r="P1258" s="1183" t="s">
        <v>295</v>
      </c>
      <c r="Q1258" s="1183"/>
      <c r="R1258" s="1183"/>
      <c r="S1258" s="1183"/>
      <c r="T1258" s="1183"/>
      <c r="U1258" s="1183"/>
      <c r="V1258" s="1183"/>
      <c r="W1258" s="1184" t="s">
        <v>295</v>
      </c>
      <c r="X1258" s="1185"/>
      <c r="Y1258" s="1185"/>
      <c r="Z1258" s="1185"/>
      <c r="AA1258" s="1185"/>
      <c r="AB1258" s="1185"/>
      <c r="AC1258" s="1186"/>
      <c r="AD1258" s="440" t="s">
        <v>279</v>
      </c>
      <c r="AE1258" s="438"/>
      <c r="AF1258" s="438"/>
      <c r="AG1258" s="438"/>
      <c r="AH1258" s="438"/>
      <c r="AI1258" s="438"/>
      <c r="AJ1258" s="439"/>
      <c r="AK1258" s="656"/>
      <c r="AL1258" s="657"/>
      <c r="AM1258" s="657"/>
      <c r="AN1258" s="657"/>
      <c r="AO1258" s="657"/>
      <c r="AP1258" s="657"/>
      <c r="AQ1258" s="658"/>
      <c r="AR1258" s="656"/>
      <c r="AS1258" s="657"/>
      <c r="AT1258" s="657"/>
      <c r="AU1258" s="657"/>
      <c r="AV1258" s="657"/>
      <c r="AW1258" s="657"/>
      <c r="AX1258" s="659"/>
    </row>
    <row r="1259" spans="1:50" s="26" customFormat="1" ht="19.5" customHeight="1" x14ac:dyDescent="0.15">
      <c r="A1259" s="361" t="s">
        <v>49</v>
      </c>
      <c r="B1259" s="362"/>
      <c r="C1259" s="660" t="s">
        <v>50</v>
      </c>
      <c r="D1259" s="661"/>
      <c r="E1259" s="661"/>
      <c r="F1259" s="661"/>
      <c r="G1259" s="661"/>
      <c r="H1259" s="661"/>
      <c r="I1259" s="661"/>
      <c r="J1259" s="661"/>
      <c r="K1259" s="662"/>
      <c r="L1259" s="663" t="s">
        <v>51</v>
      </c>
      <c r="M1259" s="664"/>
      <c r="N1259" s="664"/>
      <c r="O1259" s="664"/>
      <c r="P1259" s="664"/>
      <c r="Q1259" s="665"/>
      <c r="R1259" s="666" t="s">
        <v>106</v>
      </c>
      <c r="S1259" s="661"/>
      <c r="T1259" s="661"/>
      <c r="U1259" s="661"/>
      <c r="V1259" s="661"/>
      <c r="W1259" s="662"/>
      <c r="X1259" s="666" t="s">
        <v>52</v>
      </c>
      <c r="Y1259" s="661"/>
      <c r="Z1259" s="661"/>
      <c r="AA1259" s="661"/>
      <c r="AB1259" s="661"/>
      <c r="AC1259" s="661"/>
      <c r="AD1259" s="661"/>
      <c r="AE1259" s="661"/>
      <c r="AF1259" s="661"/>
      <c r="AG1259" s="661"/>
      <c r="AH1259" s="661"/>
      <c r="AI1259" s="661"/>
      <c r="AJ1259" s="661"/>
      <c r="AK1259" s="661"/>
      <c r="AL1259" s="661"/>
      <c r="AM1259" s="661"/>
      <c r="AN1259" s="661"/>
      <c r="AO1259" s="661"/>
      <c r="AP1259" s="661"/>
      <c r="AQ1259" s="661"/>
      <c r="AR1259" s="661"/>
      <c r="AS1259" s="661"/>
      <c r="AT1259" s="661"/>
      <c r="AU1259" s="661"/>
      <c r="AV1259" s="661"/>
      <c r="AW1259" s="661"/>
      <c r="AX1259" s="667"/>
    </row>
    <row r="1260" spans="1:50" s="26" customFormat="1" ht="19.5" customHeight="1" x14ac:dyDescent="0.15">
      <c r="A1260" s="363"/>
      <c r="B1260" s="364"/>
      <c r="C1260" s="1168" t="s">
        <v>918</v>
      </c>
      <c r="D1260" s="1169"/>
      <c r="E1260" s="1169"/>
      <c r="F1260" s="1169"/>
      <c r="G1260" s="1169"/>
      <c r="H1260" s="1169"/>
      <c r="I1260" s="1169"/>
      <c r="J1260" s="1169"/>
      <c r="K1260" s="1170"/>
      <c r="L1260" s="1697">
        <v>0.2</v>
      </c>
      <c r="M1260" s="1698"/>
      <c r="N1260" s="1698"/>
      <c r="O1260" s="1698"/>
      <c r="P1260" s="1698"/>
      <c r="Q1260" s="1699"/>
      <c r="R1260" s="671">
        <v>0.2</v>
      </c>
      <c r="S1260" s="669"/>
      <c r="T1260" s="669"/>
      <c r="U1260" s="669"/>
      <c r="V1260" s="669"/>
      <c r="W1260" s="670"/>
      <c r="X1260" s="378"/>
      <c r="Y1260" s="379"/>
      <c r="Z1260" s="379"/>
      <c r="AA1260" s="379"/>
      <c r="AB1260" s="379"/>
      <c r="AC1260" s="379"/>
      <c r="AD1260" s="379"/>
      <c r="AE1260" s="379"/>
      <c r="AF1260" s="379"/>
      <c r="AG1260" s="379"/>
      <c r="AH1260" s="379"/>
      <c r="AI1260" s="379"/>
      <c r="AJ1260" s="379"/>
      <c r="AK1260" s="379"/>
      <c r="AL1260" s="379"/>
      <c r="AM1260" s="379"/>
      <c r="AN1260" s="379"/>
      <c r="AO1260" s="379"/>
      <c r="AP1260" s="379"/>
      <c r="AQ1260" s="379"/>
      <c r="AR1260" s="379"/>
      <c r="AS1260" s="379"/>
      <c r="AT1260" s="379"/>
      <c r="AU1260" s="379"/>
      <c r="AV1260" s="379"/>
      <c r="AW1260" s="379"/>
      <c r="AX1260" s="380"/>
    </row>
    <row r="1261" spans="1:50" s="26" customFormat="1" ht="19.5" customHeight="1" x14ac:dyDescent="0.15">
      <c r="A1261" s="363"/>
      <c r="B1261" s="364"/>
      <c r="C1261" s="285"/>
      <c r="D1261" s="286"/>
      <c r="E1261" s="286"/>
      <c r="F1261" s="286"/>
      <c r="G1261" s="286"/>
      <c r="H1261" s="286"/>
      <c r="I1261" s="286"/>
      <c r="J1261" s="286"/>
      <c r="K1261" s="287"/>
      <c r="L1261" s="672"/>
      <c r="M1261" s="286"/>
      <c r="N1261" s="286"/>
      <c r="O1261" s="286"/>
      <c r="P1261" s="286"/>
      <c r="Q1261" s="287"/>
      <c r="R1261" s="672"/>
      <c r="S1261" s="286"/>
      <c r="T1261" s="286"/>
      <c r="U1261" s="286"/>
      <c r="V1261" s="286"/>
      <c r="W1261" s="287"/>
      <c r="X1261" s="282"/>
      <c r="Y1261" s="283"/>
      <c r="Z1261" s="283"/>
      <c r="AA1261" s="283"/>
      <c r="AB1261" s="283"/>
      <c r="AC1261" s="283"/>
      <c r="AD1261" s="283"/>
      <c r="AE1261" s="283"/>
      <c r="AF1261" s="283"/>
      <c r="AG1261" s="283"/>
      <c r="AH1261" s="283"/>
      <c r="AI1261" s="283"/>
      <c r="AJ1261" s="283"/>
      <c r="AK1261" s="283"/>
      <c r="AL1261" s="283"/>
      <c r="AM1261" s="283"/>
      <c r="AN1261" s="283"/>
      <c r="AO1261" s="283"/>
      <c r="AP1261" s="283"/>
      <c r="AQ1261" s="283"/>
      <c r="AR1261" s="283"/>
      <c r="AS1261" s="283"/>
      <c r="AT1261" s="283"/>
      <c r="AU1261" s="283"/>
      <c r="AV1261" s="283"/>
      <c r="AW1261" s="283"/>
      <c r="AX1261" s="284"/>
    </row>
    <row r="1262" spans="1:50" s="26" customFormat="1" ht="19.5" customHeight="1" x14ac:dyDescent="0.15">
      <c r="A1262" s="363"/>
      <c r="B1262" s="364"/>
      <c r="C1262" s="285"/>
      <c r="D1262" s="286"/>
      <c r="E1262" s="286"/>
      <c r="F1262" s="286"/>
      <c r="G1262" s="286"/>
      <c r="H1262" s="286"/>
      <c r="I1262" s="286"/>
      <c r="J1262" s="286"/>
      <c r="K1262" s="287"/>
      <c r="L1262" s="672"/>
      <c r="M1262" s="286"/>
      <c r="N1262" s="286"/>
      <c r="O1262" s="286"/>
      <c r="P1262" s="286"/>
      <c r="Q1262" s="287"/>
      <c r="R1262" s="672"/>
      <c r="S1262" s="286"/>
      <c r="T1262" s="286"/>
      <c r="U1262" s="286"/>
      <c r="V1262" s="286"/>
      <c r="W1262" s="287"/>
      <c r="X1262" s="282"/>
      <c r="Y1262" s="283"/>
      <c r="Z1262" s="283"/>
      <c r="AA1262" s="283"/>
      <c r="AB1262" s="283"/>
      <c r="AC1262" s="283"/>
      <c r="AD1262" s="283"/>
      <c r="AE1262" s="283"/>
      <c r="AF1262" s="283"/>
      <c r="AG1262" s="283"/>
      <c r="AH1262" s="283"/>
      <c r="AI1262" s="283"/>
      <c r="AJ1262" s="283"/>
      <c r="AK1262" s="283"/>
      <c r="AL1262" s="283"/>
      <c r="AM1262" s="283"/>
      <c r="AN1262" s="283"/>
      <c r="AO1262" s="283"/>
      <c r="AP1262" s="283"/>
      <c r="AQ1262" s="283"/>
      <c r="AR1262" s="283"/>
      <c r="AS1262" s="283"/>
      <c r="AT1262" s="283"/>
      <c r="AU1262" s="283"/>
      <c r="AV1262" s="283"/>
      <c r="AW1262" s="283"/>
      <c r="AX1262" s="284"/>
    </row>
    <row r="1263" spans="1:50" s="26" customFormat="1" ht="19.5" customHeight="1" x14ac:dyDescent="0.15">
      <c r="A1263" s="363"/>
      <c r="B1263" s="364"/>
      <c r="C1263" s="285"/>
      <c r="D1263" s="286"/>
      <c r="E1263" s="286"/>
      <c r="F1263" s="286"/>
      <c r="G1263" s="286"/>
      <c r="H1263" s="286"/>
      <c r="I1263" s="286"/>
      <c r="J1263" s="286"/>
      <c r="K1263" s="287"/>
      <c r="L1263" s="672"/>
      <c r="M1263" s="286"/>
      <c r="N1263" s="286"/>
      <c r="O1263" s="286"/>
      <c r="P1263" s="286"/>
      <c r="Q1263" s="287"/>
      <c r="R1263" s="672"/>
      <c r="S1263" s="286"/>
      <c r="T1263" s="286"/>
      <c r="U1263" s="286"/>
      <c r="V1263" s="286"/>
      <c r="W1263" s="287"/>
      <c r="X1263" s="282"/>
      <c r="Y1263" s="283"/>
      <c r="Z1263" s="283"/>
      <c r="AA1263" s="283"/>
      <c r="AB1263" s="283"/>
      <c r="AC1263" s="283"/>
      <c r="AD1263" s="283"/>
      <c r="AE1263" s="283"/>
      <c r="AF1263" s="283"/>
      <c r="AG1263" s="283"/>
      <c r="AH1263" s="283"/>
      <c r="AI1263" s="283"/>
      <c r="AJ1263" s="283"/>
      <c r="AK1263" s="283"/>
      <c r="AL1263" s="283"/>
      <c r="AM1263" s="283"/>
      <c r="AN1263" s="283"/>
      <c r="AO1263" s="283"/>
      <c r="AP1263" s="283"/>
      <c r="AQ1263" s="283"/>
      <c r="AR1263" s="283"/>
      <c r="AS1263" s="283"/>
      <c r="AT1263" s="283"/>
      <c r="AU1263" s="283"/>
      <c r="AV1263" s="283"/>
      <c r="AW1263" s="283"/>
      <c r="AX1263" s="284"/>
    </row>
    <row r="1264" spans="1:50" s="26" customFormat="1" ht="19.5" customHeight="1" x14ac:dyDescent="0.15">
      <c r="A1264" s="363"/>
      <c r="B1264" s="364"/>
      <c r="C1264" s="285"/>
      <c r="D1264" s="286"/>
      <c r="E1264" s="286"/>
      <c r="F1264" s="286"/>
      <c r="G1264" s="286"/>
      <c r="H1264" s="286"/>
      <c r="I1264" s="286"/>
      <c r="J1264" s="286"/>
      <c r="K1264" s="287"/>
      <c r="L1264" s="672"/>
      <c r="M1264" s="286"/>
      <c r="N1264" s="286"/>
      <c r="O1264" s="286"/>
      <c r="P1264" s="286"/>
      <c r="Q1264" s="287"/>
      <c r="R1264" s="672"/>
      <c r="S1264" s="286"/>
      <c r="T1264" s="286"/>
      <c r="U1264" s="286"/>
      <c r="V1264" s="286"/>
      <c r="W1264" s="287"/>
      <c r="X1264" s="282"/>
      <c r="Y1264" s="283"/>
      <c r="Z1264" s="283"/>
      <c r="AA1264" s="283"/>
      <c r="AB1264" s="283"/>
      <c r="AC1264" s="283"/>
      <c r="AD1264" s="283"/>
      <c r="AE1264" s="283"/>
      <c r="AF1264" s="283"/>
      <c r="AG1264" s="283"/>
      <c r="AH1264" s="283"/>
      <c r="AI1264" s="283"/>
      <c r="AJ1264" s="283"/>
      <c r="AK1264" s="283"/>
      <c r="AL1264" s="283"/>
      <c r="AM1264" s="283"/>
      <c r="AN1264" s="283"/>
      <c r="AO1264" s="283"/>
      <c r="AP1264" s="283"/>
      <c r="AQ1264" s="283"/>
      <c r="AR1264" s="283"/>
      <c r="AS1264" s="283"/>
      <c r="AT1264" s="283"/>
      <c r="AU1264" s="283"/>
      <c r="AV1264" s="283"/>
      <c r="AW1264" s="283"/>
      <c r="AX1264" s="284"/>
    </row>
    <row r="1265" spans="1:50" s="26" customFormat="1" ht="19.5" customHeight="1" x14ac:dyDescent="0.15">
      <c r="A1265" s="363"/>
      <c r="B1265" s="364"/>
      <c r="C1265" s="315"/>
      <c r="D1265" s="316"/>
      <c r="E1265" s="316"/>
      <c r="F1265" s="316"/>
      <c r="G1265" s="316"/>
      <c r="H1265" s="316"/>
      <c r="I1265" s="316"/>
      <c r="J1265" s="316"/>
      <c r="K1265" s="317"/>
      <c r="L1265" s="318"/>
      <c r="M1265" s="316"/>
      <c r="N1265" s="316"/>
      <c r="O1265" s="316"/>
      <c r="P1265" s="316"/>
      <c r="Q1265" s="317"/>
      <c r="R1265" s="318"/>
      <c r="S1265" s="316"/>
      <c r="T1265" s="316"/>
      <c r="U1265" s="316"/>
      <c r="V1265" s="316"/>
      <c r="W1265" s="317"/>
      <c r="X1265" s="282"/>
      <c r="Y1265" s="283"/>
      <c r="Z1265" s="283"/>
      <c r="AA1265" s="283"/>
      <c r="AB1265" s="283"/>
      <c r="AC1265" s="283"/>
      <c r="AD1265" s="283"/>
      <c r="AE1265" s="283"/>
      <c r="AF1265" s="283"/>
      <c r="AG1265" s="283"/>
      <c r="AH1265" s="283"/>
      <c r="AI1265" s="283"/>
      <c r="AJ1265" s="283"/>
      <c r="AK1265" s="283"/>
      <c r="AL1265" s="283"/>
      <c r="AM1265" s="283"/>
      <c r="AN1265" s="283"/>
      <c r="AO1265" s="283"/>
      <c r="AP1265" s="283"/>
      <c r="AQ1265" s="283"/>
      <c r="AR1265" s="283"/>
      <c r="AS1265" s="283"/>
      <c r="AT1265" s="283"/>
      <c r="AU1265" s="283"/>
      <c r="AV1265" s="283"/>
      <c r="AW1265" s="283"/>
      <c r="AX1265" s="284"/>
    </row>
    <row r="1266" spans="1:50" s="26" customFormat="1" ht="19.5" customHeight="1" thickBot="1" x14ac:dyDescent="0.2">
      <c r="A1266" s="365"/>
      <c r="B1266" s="366"/>
      <c r="C1266" s="319" t="s">
        <v>27</v>
      </c>
      <c r="D1266" s="320"/>
      <c r="E1266" s="320"/>
      <c r="F1266" s="320"/>
      <c r="G1266" s="320"/>
      <c r="H1266" s="320"/>
      <c r="I1266" s="320"/>
      <c r="J1266" s="320"/>
      <c r="K1266" s="321"/>
      <c r="L1266" s="322">
        <v>0.2</v>
      </c>
      <c r="M1266" s="323"/>
      <c r="N1266" s="323"/>
      <c r="O1266" s="323"/>
      <c r="P1266" s="323"/>
      <c r="Q1266" s="324"/>
      <c r="R1266" s="322">
        <v>0.2</v>
      </c>
      <c r="S1266" s="323"/>
      <c r="T1266" s="323"/>
      <c r="U1266" s="323"/>
      <c r="V1266" s="323"/>
      <c r="W1266" s="324"/>
      <c r="X1266" s="325"/>
      <c r="Y1266" s="326"/>
      <c r="Z1266" s="326"/>
      <c r="AA1266" s="326"/>
      <c r="AB1266" s="326"/>
      <c r="AC1266" s="326"/>
      <c r="AD1266" s="326"/>
      <c r="AE1266" s="326"/>
      <c r="AF1266" s="326"/>
      <c r="AG1266" s="326"/>
      <c r="AH1266" s="326"/>
      <c r="AI1266" s="326"/>
      <c r="AJ1266" s="326"/>
      <c r="AK1266" s="326"/>
      <c r="AL1266" s="326"/>
      <c r="AM1266" s="326"/>
      <c r="AN1266" s="326"/>
      <c r="AO1266" s="326"/>
      <c r="AP1266" s="326"/>
      <c r="AQ1266" s="326"/>
      <c r="AR1266" s="326"/>
      <c r="AS1266" s="326"/>
      <c r="AT1266" s="326"/>
      <c r="AU1266" s="326"/>
      <c r="AV1266" s="326"/>
      <c r="AW1266" s="326"/>
      <c r="AX1266" s="327"/>
    </row>
    <row r="1267" spans="1:50" s="22" customFormat="1" ht="24" customHeight="1" x14ac:dyDescent="0.15">
      <c r="A1267" s="23"/>
      <c r="B1267" s="23"/>
      <c r="C1267" s="23"/>
      <c r="D1267" s="23"/>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4"/>
      <c r="AL1267" s="23"/>
      <c r="AM1267" s="23"/>
      <c r="AN1267" s="23"/>
      <c r="AO1267" s="23"/>
      <c r="AP1267" s="23"/>
      <c r="AQ1267" s="23"/>
      <c r="AR1267" s="23"/>
      <c r="AS1267" s="23"/>
      <c r="AT1267" s="23"/>
      <c r="AU1267" s="23"/>
      <c r="AV1267" s="23"/>
      <c r="AW1267" s="23"/>
      <c r="AX1267" s="23"/>
    </row>
    <row r="1268" spans="1:50" s="22" customFormat="1" ht="20.25" customHeight="1" thickBot="1" x14ac:dyDescent="0.2">
      <c r="A1268" s="25"/>
      <c r="B1268" s="25"/>
      <c r="C1268" s="25"/>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611" t="s">
        <v>100</v>
      </c>
      <c r="AR1268" s="611"/>
      <c r="AS1268" s="611"/>
      <c r="AT1268" s="611"/>
      <c r="AU1268" s="611"/>
      <c r="AV1268" s="611"/>
      <c r="AW1268" s="611"/>
      <c r="AX1268" s="611"/>
    </row>
    <row r="1269" spans="1:50" s="26" customFormat="1" ht="25.15" customHeight="1" x14ac:dyDescent="0.15">
      <c r="A1269" s="154" t="s">
        <v>101</v>
      </c>
      <c r="B1269" s="155"/>
      <c r="C1269" s="155"/>
      <c r="D1269" s="155"/>
      <c r="E1269" s="155"/>
      <c r="F1269" s="612"/>
      <c r="G1269" s="1554" t="s">
        <v>917</v>
      </c>
      <c r="H1269" s="1555"/>
      <c r="I1269" s="1555"/>
      <c r="J1269" s="1555"/>
      <c r="K1269" s="1555"/>
      <c r="L1269" s="1555"/>
      <c r="M1269" s="1555"/>
      <c r="N1269" s="1555"/>
      <c r="O1269" s="1555"/>
      <c r="P1269" s="1555"/>
      <c r="Q1269" s="1555"/>
      <c r="R1269" s="1555"/>
      <c r="S1269" s="1555"/>
      <c r="T1269" s="1555"/>
      <c r="U1269" s="1555"/>
      <c r="V1269" s="1555"/>
      <c r="W1269" s="1555"/>
      <c r="X1269" s="1555"/>
      <c r="Y1269" s="158" t="s">
        <v>292</v>
      </c>
      <c r="Z1269" s="622"/>
      <c r="AA1269" s="622"/>
      <c r="AB1269" s="622"/>
      <c r="AC1269" s="622"/>
      <c r="AD1269" s="623"/>
      <c r="AE1269" s="1680" t="s">
        <v>291</v>
      </c>
      <c r="AF1269" s="1680"/>
      <c r="AG1269" s="1680"/>
      <c r="AH1269" s="1680"/>
      <c r="AI1269" s="1680"/>
      <c r="AJ1269" s="1680"/>
      <c r="AK1269" s="1680"/>
      <c r="AL1269" s="1680"/>
      <c r="AM1269" s="1680"/>
      <c r="AN1269" s="1680"/>
      <c r="AO1269" s="1680"/>
      <c r="AP1269" s="1681"/>
      <c r="AQ1269" s="115" t="s">
        <v>5</v>
      </c>
      <c r="AR1269" s="626"/>
      <c r="AS1269" s="626"/>
      <c r="AT1269" s="626"/>
      <c r="AU1269" s="626"/>
      <c r="AV1269" s="626"/>
      <c r="AW1269" s="626"/>
      <c r="AX1269" s="627"/>
    </row>
    <row r="1270" spans="1:50" s="26" customFormat="1" ht="30" customHeight="1" x14ac:dyDescent="0.15">
      <c r="A1270" s="167" t="s">
        <v>6</v>
      </c>
      <c r="B1270" s="637"/>
      <c r="C1270" s="637"/>
      <c r="D1270" s="637"/>
      <c r="E1270" s="637"/>
      <c r="F1270" s="638"/>
      <c r="G1270" s="1689" t="s">
        <v>916</v>
      </c>
      <c r="H1270" s="1690"/>
      <c r="I1270" s="1690"/>
      <c r="J1270" s="1690"/>
      <c r="K1270" s="1690"/>
      <c r="L1270" s="1690"/>
      <c r="M1270" s="1690"/>
      <c r="N1270" s="1690"/>
      <c r="O1270" s="1690"/>
      <c r="P1270" s="1690"/>
      <c r="Q1270" s="1690"/>
      <c r="R1270" s="1690"/>
      <c r="S1270" s="1690"/>
      <c r="T1270" s="1690"/>
      <c r="U1270" s="1690"/>
      <c r="V1270" s="1691"/>
      <c r="W1270" s="1691"/>
      <c r="X1270" s="1691"/>
      <c r="Y1270" s="172" t="s">
        <v>7</v>
      </c>
      <c r="Z1270" s="640"/>
      <c r="AA1270" s="640"/>
      <c r="AB1270" s="640"/>
      <c r="AC1270" s="640"/>
      <c r="AD1270" s="641"/>
      <c r="AE1270" s="1692" t="s">
        <v>907</v>
      </c>
      <c r="AF1270" s="1692"/>
      <c r="AG1270" s="1692"/>
      <c r="AH1270" s="1692"/>
      <c r="AI1270" s="1692"/>
      <c r="AJ1270" s="1692"/>
      <c r="AK1270" s="1692"/>
      <c r="AL1270" s="1692"/>
      <c r="AM1270" s="1692"/>
      <c r="AN1270" s="1692"/>
      <c r="AO1270" s="1692"/>
      <c r="AP1270" s="1693"/>
      <c r="AQ1270" s="1694" t="s">
        <v>906</v>
      </c>
      <c r="AR1270" s="1695"/>
      <c r="AS1270" s="1695"/>
      <c r="AT1270" s="1695"/>
      <c r="AU1270" s="1695"/>
      <c r="AV1270" s="1695"/>
      <c r="AW1270" s="1695"/>
      <c r="AX1270" s="1696"/>
    </row>
    <row r="1271" spans="1:50" s="26" customFormat="1" ht="30" customHeight="1" x14ac:dyDescent="0.15">
      <c r="A1271" s="178" t="s">
        <v>8</v>
      </c>
      <c r="B1271" s="179"/>
      <c r="C1271" s="179"/>
      <c r="D1271" s="179"/>
      <c r="E1271" s="179"/>
      <c r="F1271" s="642"/>
      <c r="G1271" s="1685" t="s">
        <v>287</v>
      </c>
      <c r="H1271" s="1686"/>
      <c r="I1271" s="1686"/>
      <c r="J1271" s="1686"/>
      <c r="K1271" s="1686"/>
      <c r="L1271" s="1686"/>
      <c r="M1271" s="1686"/>
      <c r="N1271" s="1686"/>
      <c r="O1271" s="1686"/>
      <c r="P1271" s="1686"/>
      <c r="Q1271" s="1686"/>
      <c r="R1271" s="1686"/>
      <c r="S1271" s="1686"/>
      <c r="T1271" s="1686"/>
      <c r="U1271" s="1686"/>
      <c r="V1271" s="1686"/>
      <c r="W1271" s="1686"/>
      <c r="X1271" s="1686"/>
      <c r="Y1271" s="141" t="s">
        <v>9</v>
      </c>
      <c r="Z1271" s="142"/>
      <c r="AA1271" s="142"/>
      <c r="AB1271" s="142"/>
      <c r="AC1271" s="142"/>
      <c r="AD1271" s="143"/>
      <c r="AE1271" s="1687" t="s">
        <v>286</v>
      </c>
      <c r="AF1271" s="1687"/>
      <c r="AG1271" s="1687"/>
      <c r="AH1271" s="1687"/>
      <c r="AI1271" s="1687"/>
      <c r="AJ1271" s="1687"/>
      <c r="AK1271" s="1687"/>
      <c r="AL1271" s="1687"/>
      <c r="AM1271" s="1687"/>
      <c r="AN1271" s="1687"/>
      <c r="AO1271" s="1687"/>
      <c r="AP1271" s="1687"/>
      <c r="AQ1271" s="1686"/>
      <c r="AR1271" s="1686"/>
      <c r="AS1271" s="1686"/>
      <c r="AT1271" s="1686"/>
      <c r="AU1271" s="1686"/>
      <c r="AV1271" s="1686"/>
      <c r="AW1271" s="1686"/>
      <c r="AX1271" s="1688"/>
    </row>
    <row r="1272" spans="1:50" s="26" customFormat="1" ht="39.950000000000003" customHeight="1" x14ac:dyDescent="0.15">
      <c r="A1272" s="598" t="s">
        <v>10</v>
      </c>
      <c r="B1272" s="599"/>
      <c r="C1272" s="599"/>
      <c r="D1272" s="599"/>
      <c r="E1272" s="599"/>
      <c r="F1272" s="600"/>
      <c r="G1272" s="601" t="s">
        <v>915</v>
      </c>
      <c r="H1272" s="602"/>
      <c r="I1272" s="602"/>
      <c r="J1272" s="602"/>
      <c r="K1272" s="602"/>
      <c r="L1272" s="602"/>
      <c r="M1272" s="602"/>
      <c r="N1272" s="602"/>
      <c r="O1272" s="602"/>
      <c r="P1272" s="602"/>
      <c r="Q1272" s="602"/>
      <c r="R1272" s="602"/>
      <c r="S1272" s="602"/>
      <c r="T1272" s="602"/>
      <c r="U1272" s="602"/>
      <c r="V1272" s="602"/>
      <c r="W1272" s="602"/>
      <c r="X1272" s="603"/>
      <c r="Y1272" s="186" t="s">
        <v>284</v>
      </c>
      <c r="Z1272" s="604"/>
      <c r="AA1272" s="604"/>
      <c r="AB1272" s="604"/>
      <c r="AC1272" s="604"/>
      <c r="AD1272" s="605"/>
      <c r="AE1272" s="1682" t="s">
        <v>914</v>
      </c>
      <c r="AF1272" s="1683"/>
      <c r="AG1272" s="1683"/>
      <c r="AH1272" s="1683"/>
      <c r="AI1272" s="1683"/>
      <c r="AJ1272" s="1683"/>
      <c r="AK1272" s="1683"/>
      <c r="AL1272" s="1683"/>
      <c r="AM1272" s="1683"/>
      <c r="AN1272" s="1683"/>
      <c r="AO1272" s="1683"/>
      <c r="AP1272" s="1683"/>
      <c r="AQ1272" s="1683"/>
      <c r="AR1272" s="1683"/>
      <c r="AS1272" s="1683"/>
      <c r="AT1272" s="1683"/>
      <c r="AU1272" s="1683"/>
      <c r="AV1272" s="1683"/>
      <c r="AW1272" s="1683"/>
      <c r="AX1272" s="1684"/>
    </row>
    <row r="1273" spans="1:50" s="26" customFormat="1" ht="33.75" customHeight="1" x14ac:dyDescent="0.15">
      <c r="A1273" s="118" t="s">
        <v>12</v>
      </c>
      <c r="B1273" s="119"/>
      <c r="C1273" s="119"/>
      <c r="D1273" s="119"/>
      <c r="E1273" s="119"/>
      <c r="F1273" s="123"/>
      <c r="G1273" s="615" t="s">
        <v>913</v>
      </c>
      <c r="H1273" s="616"/>
      <c r="I1273" s="616"/>
      <c r="J1273" s="616"/>
      <c r="K1273" s="616"/>
      <c r="L1273" s="616"/>
      <c r="M1273" s="616"/>
      <c r="N1273" s="616"/>
      <c r="O1273" s="616"/>
      <c r="P1273" s="616"/>
      <c r="Q1273" s="616"/>
      <c r="R1273" s="616"/>
      <c r="S1273" s="616"/>
      <c r="T1273" s="616"/>
      <c r="U1273" s="616"/>
      <c r="V1273" s="616"/>
      <c r="W1273" s="616"/>
      <c r="X1273" s="616"/>
      <c r="Y1273" s="616"/>
      <c r="Z1273" s="616"/>
      <c r="AA1273" s="616"/>
      <c r="AB1273" s="616"/>
      <c r="AC1273" s="616"/>
      <c r="AD1273" s="616"/>
      <c r="AE1273" s="616"/>
      <c r="AF1273" s="616"/>
      <c r="AG1273" s="616"/>
      <c r="AH1273" s="616"/>
      <c r="AI1273" s="616"/>
      <c r="AJ1273" s="616"/>
      <c r="AK1273" s="616"/>
      <c r="AL1273" s="616"/>
      <c r="AM1273" s="616"/>
      <c r="AN1273" s="616"/>
      <c r="AO1273" s="616"/>
      <c r="AP1273" s="616"/>
      <c r="AQ1273" s="616"/>
      <c r="AR1273" s="616"/>
      <c r="AS1273" s="616"/>
      <c r="AT1273" s="616"/>
      <c r="AU1273" s="616"/>
      <c r="AV1273" s="616"/>
      <c r="AW1273" s="616"/>
      <c r="AX1273" s="617"/>
    </row>
    <row r="1274" spans="1:50" s="26" customFormat="1" ht="33.75" customHeight="1" x14ac:dyDescent="0.15">
      <c r="A1274" s="118" t="s">
        <v>13</v>
      </c>
      <c r="B1274" s="119"/>
      <c r="C1274" s="119"/>
      <c r="D1274" s="119"/>
      <c r="E1274" s="119"/>
      <c r="F1274" s="123"/>
      <c r="G1274" s="615" t="s">
        <v>912</v>
      </c>
      <c r="H1274" s="616"/>
      <c r="I1274" s="616"/>
      <c r="J1274" s="616"/>
      <c r="K1274" s="616"/>
      <c r="L1274" s="616"/>
      <c r="M1274" s="616"/>
      <c r="N1274" s="616"/>
      <c r="O1274" s="616"/>
      <c r="P1274" s="616"/>
      <c r="Q1274" s="616"/>
      <c r="R1274" s="616"/>
      <c r="S1274" s="616"/>
      <c r="T1274" s="616"/>
      <c r="U1274" s="616"/>
      <c r="V1274" s="616"/>
      <c r="W1274" s="616"/>
      <c r="X1274" s="616"/>
      <c r="Y1274" s="616"/>
      <c r="Z1274" s="616"/>
      <c r="AA1274" s="616"/>
      <c r="AB1274" s="616"/>
      <c r="AC1274" s="616"/>
      <c r="AD1274" s="616"/>
      <c r="AE1274" s="616"/>
      <c r="AF1274" s="616"/>
      <c r="AG1274" s="616"/>
      <c r="AH1274" s="616"/>
      <c r="AI1274" s="616"/>
      <c r="AJ1274" s="616"/>
      <c r="AK1274" s="616"/>
      <c r="AL1274" s="616"/>
      <c r="AM1274" s="616"/>
      <c r="AN1274" s="616"/>
      <c r="AO1274" s="616"/>
      <c r="AP1274" s="616"/>
      <c r="AQ1274" s="616"/>
      <c r="AR1274" s="616"/>
      <c r="AS1274" s="616"/>
      <c r="AT1274" s="616"/>
      <c r="AU1274" s="616"/>
      <c r="AV1274" s="616"/>
      <c r="AW1274" s="616"/>
      <c r="AX1274" s="617"/>
    </row>
    <row r="1275" spans="1:50" s="26" customFormat="1" ht="22.7" customHeight="1" x14ac:dyDescent="0.15">
      <c r="A1275" s="118" t="s">
        <v>14</v>
      </c>
      <c r="B1275" s="119"/>
      <c r="C1275" s="119"/>
      <c r="D1275" s="119"/>
      <c r="E1275" s="119"/>
      <c r="F1275" s="123"/>
      <c r="G1275" s="618" t="s">
        <v>152</v>
      </c>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6"/>
    </row>
    <row r="1276" spans="1:50" s="26" customFormat="1" ht="19.5" customHeight="1" x14ac:dyDescent="0.15">
      <c r="A1276" s="127" t="s">
        <v>15</v>
      </c>
      <c r="B1276" s="128"/>
      <c r="C1276" s="128"/>
      <c r="D1276" s="128"/>
      <c r="E1276" s="128"/>
      <c r="F1276" s="129"/>
      <c r="G1276" s="619"/>
      <c r="H1276" s="620"/>
      <c r="I1276" s="620"/>
      <c r="J1276" s="620"/>
      <c r="K1276" s="620"/>
      <c r="L1276" s="620"/>
      <c r="M1276" s="620"/>
      <c r="N1276" s="620"/>
      <c r="O1276" s="621"/>
      <c r="P1276" s="138" t="s">
        <v>102</v>
      </c>
      <c r="Q1276" s="139"/>
      <c r="R1276" s="139"/>
      <c r="S1276" s="139"/>
      <c r="T1276" s="139"/>
      <c r="U1276" s="139"/>
      <c r="V1276" s="140"/>
      <c r="W1276" s="138" t="s">
        <v>103</v>
      </c>
      <c r="X1276" s="139"/>
      <c r="Y1276" s="139"/>
      <c r="Z1276" s="139"/>
      <c r="AA1276" s="139"/>
      <c r="AB1276" s="139"/>
      <c r="AC1276" s="140"/>
      <c r="AD1276" s="138" t="s">
        <v>104</v>
      </c>
      <c r="AE1276" s="139"/>
      <c r="AF1276" s="139"/>
      <c r="AG1276" s="139"/>
      <c r="AH1276" s="139"/>
      <c r="AI1276" s="139"/>
      <c r="AJ1276" s="140"/>
      <c r="AK1276" s="138" t="s">
        <v>105</v>
      </c>
      <c r="AL1276" s="139"/>
      <c r="AM1276" s="139"/>
      <c r="AN1276" s="139"/>
      <c r="AO1276" s="139"/>
      <c r="AP1276" s="139"/>
      <c r="AQ1276" s="140"/>
      <c r="AR1276" s="138" t="s">
        <v>106</v>
      </c>
      <c r="AS1276" s="139"/>
      <c r="AT1276" s="139"/>
      <c r="AU1276" s="139"/>
      <c r="AV1276" s="139"/>
      <c r="AW1276" s="139"/>
      <c r="AX1276" s="164"/>
    </row>
    <row r="1277" spans="1:50" s="26" customFormat="1" ht="19.5" customHeight="1" x14ac:dyDescent="0.15">
      <c r="A1277" s="130"/>
      <c r="B1277" s="131"/>
      <c r="C1277" s="131"/>
      <c r="D1277" s="131"/>
      <c r="E1277" s="131"/>
      <c r="F1277" s="132"/>
      <c r="G1277" s="204" t="s">
        <v>21</v>
      </c>
      <c r="H1277" s="212"/>
      <c r="I1277" s="631" t="s">
        <v>22</v>
      </c>
      <c r="J1277" s="632"/>
      <c r="K1277" s="632"/>
      <c r="L1277" s="632"/>
      <c r="M1277" s="632"/>
      <c r="N1277" s="632"/>
      <c r="O1277" s="633"/>
      <c r="P1277" s="1198" t="s">
        <v>279</v>
      </c>
      <c r="Q1277" s="1198"/>
      <c r="R1277" s="1198"/>
      <c r="S1277" s="1198"/>
      <c r="T1277" s="1198"/>
      <c r="U1277" s="1198"/>
      <c r="V1277" s="1198"/>
      <c r="W1277" s="1673" t="s">
        <v>279</v>
      </c>
      <c r="X1277" s="1674"/>
      <c r="Y1277" s="1674"/>
      <c r="Z1277" s="1674"/>
      <c r="AA1277" s="1674"/>
      <c r="AB1277" s="1674"/>
      <c r="AC1277" s="1675"/>
      <c r="AD1277" s="1676">
        <v>8</v>
      </c>
      <c r="AE1277" s="1202"/>
      <c r="AF1277" s="1202"/>
      <c r="AG1277" s="1202"/>
      <c r="AH1277" s="1202"/>
      <c r="AI1277" s="1202"/>
      <c r="AJ1277" s="1202"/>
      <c r="AK1277" s="634">
        <v>8</v>
      </c>
      <c r="AL1277" s="635"/>
      <c r="AM1277" s="635"/>
      <c r="AN1277" s="635"/>
      <c r="AO1277" s="635"/>
      <c r="AP1277" s="635"/>
      <c r="AQ1277" s="636"/>
      <c r="AR1277" s="634">
        <v>0</v>
      </c>
      <c r="AS1277" s="635"/>
      <c r="AT1277" s="635"/>
      <c r="AU1277" s="635"/>
      <c r="AV1277" s="635"/>
      <c r="AW1277" s="635"/>
      <c r="AX1277" s="645"/>
    </row>
    <row r="1278" spans="1:50" s="26" customFormat="1" ht="19.5" customHeight="1" x14ac:dyDescent="0.15">
      <c r="A1278" s="130"/>
      <c r="B1278" s="131"/>
      <c r="C1278" s="131"/>
      <c r="D1278" s="131"/>
      <c r="E1278" s="131"/>
      <c r="F1278" s="132"/>
      <c r="G1278" s="628"/>
      <c r="H1278" s="629"/>
      <c r="I1278" s="191" t="s">
        <v>23</v>
      </c>
      <c r="J1278" s="202"/>
      <c r="K1278" s="202"/>
      <c r="L1278" s="202"/>
      <c r="M1278" s="202"/>
      <c r="N1278" s="202"/>
      <c r="O1278" s="203"/>
      <c r="P1278" s="1188" t="s">
        <v>295</v>
      </c>
      <c r="Q1278" s="1188"/>
      <c r="R1278" s="1188"/>
      <c r="S1278" s="1188"/>
      <c r="T1278" s="1188"/>
      <c r="U1278" s="1188"/>
      <c r="V1278" s="1188"/>
      <c r="W1278" s="1677" t="s">
        <v>279</v>
      </c>
      <c r="X1278" s="1678"/>
      <c r="Y1278" s="1678"/>
      <c r="Z1278" s="1678"/>
      <c r="AA1278" s="1678"/>
      <c r="AB1278" s="1678"/>
      <c r="AC1278" s="1679"/>
      <c r="AD1278" s="1192" t="s">
        <v>279</v>
      </c>
      <c r="AE1278" s="1193"/>
      <c r="AF1278" s="1193"/>
      <c r="AG1278" s="1193"/>
      <c r="AH1278" s="1193"/>
      <c r="AI1278" s="1193"/>
      <c r="AJ1278" s="1193"/>
      <c r="AK1278" s="194"/>
      <c r="AL1278" s="195"/>
      <c r="AM1278" s="195"/>
      <c r="AN1278" s="195"/>
      <c r="AO1278" s="195"/>
      <c r="AP1278" s="195"/>
      <c r="AQ1278" s="196"/>
      <c r="AR1278" s="197"/>
      <c r="AS1278" s="198"/>
      <c r="AT1278" s="198"/>
      <c r="AU1278" s="198"/>
      <c r="AV1278" s="198"/>
      <c r="AW1278" s="198"/>
      <c r="AX1278" s="199"/>
    </row>
    <row r="1279" spans="1:50" s="26" customFormat="1" ht="19.5" customHeight="1" x14ac:dyDescent="0.15">
      <c r="A1279" s="130"/>
      <c r="B1279" s="131"/>
      <c r="C1279" s="131"/>
      <c r="D1279" s="131"/>
      <c r="E1279" s="131"/>
      <c r="F1279" s="132"/>
      <c r="G1279" s="628"/>
      <c r="H1279" s="629"/>
      <c r="I1279" s="191" t="s">
        <v>24</v>
      </c>
      <c r="J1279" s="202"/>
      <c r="K1279" s="202"/>
      <c r="L1279" s="202"/>
      <c r="M1279" s="202"/>
      <c r="N1279" s="202"/>
      <c r="O1279" s="203"/>
      <c r="P1279" s="194" t="s">
        <v>459</v>
      </c>
      <c r="Q1279" s="195"/>
      <c r="R1279" s="195"/>
      <c r="S1279" s="195"/>
      <c r="T1279" s="195"/>
      <c r="U1279" s="195"/>
      <c r="V1279" s="196"/>
      <c r="W1279" s="194" t="s">
        <v>459</v>
      </c>
      <c r="X1279" s="195"/>
      <c r="Y1279" s="195"/>
      <c r="Z1279" s="195"/>
      <c r="AA1279" s="195"/>
      <c r="AB1279" s="195"/>
      <c r="AC1279" s="196"/>
      <c r="AD1279" s="194" t="s">
        <v>459</v>
      </c>
      <c r="AE1279" s="195"/>
      <c r="AF1279" s="195"/>
      <c r="AG1279" s="195"/>
      <c r="AH1279" s="195"/>
      <c r="AI1279" s="195"/>
      <c r="AJ1279" s="196"/>
      <c r="AK1279" s="194"/>
      <c r="AL1279" s="195"/>
      <c r="AM1279" s="195"/>
      <c r="AN1279" s="195"/>
      <c r="AO1279" s="195"/>
      <c r="AP1279" s="195"/>
      <c r="AQ1279" s="196"/>
      <c r="AR1279" s="194"/>
      <c r="AS1279" s="195"/>
      <c r="AT1279" s="195"/>
      <c r="AU1279" s="195"/>
      <c r="AV1279" s="195"/>
      <c r="AW1279" s="195"/>
      <c r="AX1279" s="216"/>
    </row>
    <row r="1280" spans="1:50" s="26" customFormat="1" ht="19.5" customHeight="1" x14ac:dyDescent="0.15">
      <c r="A1280" s="130"/>
      <c r="B1280" s="131"/>
      <c r="C1280" s="131"/>
      <c r="D1280" s="131"/>
      <c r="E1280" s="131"/>
      <c r="F1280" s="132"/>
      <c r="G1280" s="628"/>
      <c r="H1280" s="629"/>
      <c r="I1280" s="191" t="s">
        <v>25</v>
      </c>
      <c r="J1280" s="202"/>
      <c r="K1280" s="202"/>
      <c r="L1280" s="202"/>
      <c r="M1280" s="202"/>
      <c r="N1280" s="202"/>
      <c r="O1280" s="203"/>
      <c r="P1280" s="194" t="s">
        <v>459</v>
      </c>
      <c r="Q1280" s="195"/>
      <c r="R1280" s="195"/>
      <c r="S1280" s="195"/>
      <c r="T1280" s="195"/>
      <c r="U1280" s="195"/>
      <c r="V1280" s="196"/>
      <c r="W1280" s="194" t="s">
        <v>459</v>
      </c>
      <c r="X1280" s="195"/>
      <c r="Y1280" s="195"/>
      <c r="Z1280" s="195"/>
      <c r="AA1280" s="195"/>
      <c r="AB1280" s="195"/>
      <c r="AC1280" s="196"/>
      <c r="AD1280" s="194" t="s">
        <v>459</v>
      </c>
      <c r="AE1280" s="195"/>
      <c r="AF1280" s="195"/>
      <c r="AG1280" s="195"/>
      <c r="AH1280" s="195"/>
      <c r="AI1280" s="195"/>
      <c r="AJ1280" s="196"/>
      <c r="AK1280" s="194"/>
      <c r="AL1280" s="195"/>
      <c r="AM1280" s="195"/>
      <c r="AN1280" s="195"/>
      <c r="AO1280" s="195"/>
      <c r="AP1280" s="195"/>
      <c r="AQ1280" s="196"/>
      <c r="AR1280" s="197"/>
      <c r="AS1280" s="198"/>
      <c r="AT1280" s="198"/>
      <c r="AU1280" s="198"/>
      <c r="AV1280" s="198"/>
      <c r="AW1280" s="198"/>
      <c r="AX1280" s="199"/>
    </row>
    <row r="1281" spans="1:50" s="26" customFormat="1" ht="19.5" customHeight="1" x14ac:dyDescent="0.15">
      <c r="A1281" s="130"/>
      <c r="B1281" s="131"/>
      <c r="C1281" s="131"/>
      <c r="D1281" s="131"/>
      <c r="E1281" s="131"/>
      <c r="F1281" s="132"/>
      <c r="G1281" s="628"/>
      <c r="H1281" s="629"/>
      <c r="I1281" s="191" t="s">
        <v>26</v>
      </c>
      <c r="J1281" s="202"/>
      <c r="K1281" s="202"/>
      <c r="L1281" s="202"/>
      <c r="M1281" s="202"/>
      <c r="N1281" s="202"/>
      <c r="O1281" s="203"/>
      <c r="P1281" s="194" t="s">
        <v>459</v>
      </c>
      <c r="Q1281" s="195"/>
      <c r="R1281" s="195"/>
      <c r="S1281" s="195"/>
      <c r="T1281" s="195"/>
      <c r="U1281" s="195"/>
      <c r="V1281" s="196"/>
      <c r="W1281" s="194" t="s">
        <v>459</v>
      </c>
      <c r="X1281" s="195"/>
      <c r="Y1281" s="195"/>
      <c r="Z1281" s="195"/>
      <c r="AA1281" s="195"/>
      <c r="AB1281" s="195"/>
      <c r="AC1281" s="196"/>
      <c r="AD1281" s="194" t="s">
        <v>459</v>
      </c>
      <c r="AE1281" s="195"/>
      <c r="AF1281" s="195"/>
      <c r="AG1281" s="195"/>
      <c r="AH1281" s="195"/>
      <c r="AI1281" s="195"/>
      <c r="AJ1281" s="196"/>
      <c r="AK1281" s="194"/>
      <c r="AL1281" s="195"/>
      <c r="AM1281" s="195"/>
      <c r="AN1281" s="195"/>
      <c r="AO1281" s="195"/>
      <c r="AP1281" s="195"/>
      <c r="AQ1281" s="196"/>
      <c r="AR1281" s="197"/>
      <c r="AS1281" s="198"/>
      <c r="AT1281" s="198"/>
      <c r="AU1281" s="198"/>
      <c r="AV1281" s="198"/>
      <c r="AW1281" s="198"/>
      <c r="AX1281" s="199"/>
    </row>
    <row r="1282" spans="1:50" s="26" customFormat="1" ht="19.5" customHeight="1" x14ac:dyDescent="0.15">
      <c r="A1282" s="130"/>
      <c r="B1282" s="131"/>
      <c r="C1282" s="131"/>
      <c r="D1282" s="131"/>
      <c r="E1282" s="131"/>
      <c r="F1282" s="132"/>
      <c r="G1282" s="630"/>
      <c r="H1282" s="215"/>
      <c r="I1282" s="646" t="s">
        <v>27</v>
      </c>
      <c r="J1282" s="647"/>
      <c r="K1282" s="647"/>
      <c r="L1282" s="647"/>
      <c r="M1282" s="647"/>
      <c r="N1282" s="647"/>
      <c r="O1282" s="648"/>
      <c r="P1282" s="649" t="s">
        <v>459</v>
      </c>
      <c r="Q1282" s="650"/>
      <c r="R1282" s="650"/>
      <c r="S1282" s="650"/>
      <c r="T1282" s="650"/>
      <c r="U1282" s="650"/>
      <c r="V1282" s="651"/>
      <c r="W1282" s="649" t="s">
        <v>459</v>
      </c>
      <c r="X1282" s="650"/>
      <c r="Y1282" s="650"/>
      <c r="Z1282" s="650"/>
      <c r="AA1282" s="650"/>
      <c r="AB1282" s="650"/>
      <c r="AC1282" s="651"/>
      <c r="AD1282" s="649">
        <v>8</v>
      </c>
      <c r="AE1282" s="650"/>
      <c r="AF1282" s="650"/>
      <c r="AG1282" s="650"/>
      <c r="AH1282" s="650"/>
      <c r="AI1282" s="650"/>
      <c r="AJ1282" s="651"/>
      <c r="AK1282" s="649">
        <v>8</v>
      </c>
      <c r="AL1282" s="650"/>
      <c r="AM1282" s="650"/>
      <c r="AN1282" s="650"/>
      <c r="AO1282" s="650"/>
      <c r="AP1282" s="650"/>
      <c r="AQ1282" s="651"/>
      <c r="AR1282" s="649">
        <v>0</v>
      </c>
      <c r="AS1282" s="650"/>
      <c r="AT1282" s="650"/>
      <c r="AU1282" s="650"/>
      <c r="AV1282" s="650"/>
      <c r="AW1282" s="650"/>
      <c r="AX1282" s="652"/>
    </row>
    <row r="1283" spans="1:50" s="26" customFormat="1" ht="19.5" customHeight="1" x14ac:dyDescent="0.15">
      <c r="A1283" s="130"/>
      <c r="B1283" s="131"/>
      <c r="C1283" s="131"/>
      <c r="D1283" s="131"/>
      <c r="E1283" s="131"/>
      <c r="F1283" s="132"/>
      <c r="G1283" s="653" t="s">
        <v>28</v>
      </c>
      <c r="H1283" s="654"/>
      <c r="I1283" s="654"/>
      <c r="J1283" s="654"/>
      <c r="K1283" s="654"/>
      <c r="L1283" s="654"/>
      <c r="M1283" s="654"/>
      <c r="N1283" s="654"/>
      <c r="O1283" s="655"/>
      <c r="P1283" s="440" t="s">
        <v>459</v>
      </c>
      <c r="Q1283" s="438"/>
      <c r="R1283" s="438"/>
      <c r="S1283" s="438"/>
      <c r="T1283" s="438"/>
      <c r="U1283" s="438"/>
      <c r="V1283" s="439"/>
      <c r="W1283" s="440" t="s">
        <v>459</v>
      </c>
      <c r="X1283" s="438"/>
      <c r="Y1283" s="438"/>
      <c r="Z1283" s="438"/>
      <c r="AA1283" s="438"/>
      <c r="AB1283" s="438"/>
      <c r="AC1283" s="439"/>
      <c r="AD1283" s="440">
        <v>1</v>
      </c>
      <c r="AE1283" s="438"/>
      <c r="AF1283" s="438"/>
      <c r="AG1283" s="438"/>
      <c r="AH1283" s="438"/>
      <c r="AI1283" s="438"/>
      <c r="AJ1283" s="439"/>
      <c r="AK1283" s="656"/>
      <c r="AL1283" s="657"/>
      <c r="AM1283" s="657"/>
      <c r="AN1283" s="657"/>
      <c r="AO1283" s="657"/>
      <c r="AP1283" s="657"/>
      <c r="AQ1283" s="658"/>
      <c r="AR1283" s="656"/>
      <c r="AS1283" s="657"/>
      <c r="AT1283" s="657"/>
      <c r="AU1283" s="657"/>
      <c r="AV1283" s="657"/>
      <c r="AW1283" s="657"/>
      <c r="AX1283" s="659"/>
    </row>
    <row r="1284" spans="1:50" s="26" customFormat="1" ht="19.5" customHeight="1" x14ac:dyDescent="0.15">
      <c r="A1284" s="133"/>
      <c r="B1284" s="134"/>
      <c r="C1284" s="134"/>
      <c r="D1284" s="134"/>
      <c r="E1284" s="134"/>
      <c r="F1284" s="135"/>
      <c r="G1284" s="653" t="s">
        <v>29</v>
      </c>
      <c r="H1284" s="654"/>
      <c r="I1284" s="654"/>
      <c r="J1284" s="654"/>
      <c r="K1284" s="654"/>
      <c r="L1284" s="654"/>
      <c r="M1284" s="654"/>
      <c r="N1284" s="654"/>
      <c r="O1284" s="655"/>
      <c r="P1284" s="440" t="s">
        <v>459</v>
      </c>
      <c r="Q1284" s="438"/>
      <c r="R1284" s="438"/>
      <c r="S1284" s="438"/>
      <c r="T1284" s="438"/>
      <c r="U1284" s="438"/>
      <c r="V1284" s="439"/>
      <c r="W1284" s="440" t="s">
        <v>459</v>
      </c>
      <c r="X1284" s="438"/>
      <c r="Y1284" s="438"/>
      <c r="Z1284" s="438"/>
      <c r="AA1284" s="438"/>
      <c r="AB1284" s="438"/>
      <c r="AC1284" s="439"/>
      <c r="AD1284" s="1187">
        <v>0.15</v>
      </c>
      <c r="AE1284" s="438"/>
      <c r="AF1284" s="438"/>
      <c r="AG1284" s="438"/>
      <c r="AH1284" s="438"/>
      <c r="AI1284" s="438"/>
      <c r="AJ1284" s="439"/>
      <c r="AK1284" s="656"/>
      <c r="AL1284" s="657"/>
      <c r="AM1284" s="657"/>
      <c r="AN1284" s="657"/>
      <c r="AO1284" s="657"/>
      <c r="AP1284" s="657"/>
      <c r="AQ1284" s="658"/>
      <c r="AR1284" s="656"/>
      <c r="AS1284" s="657"/>
      <c r="AT1284" s="657"/>
      <c r="AU1284" s="657"/>
      <c r="AV1284" s="657"/>
      <c r="AW1284" s="657"/>
      <c r="AX1284" s="659"/>
    </row>
    <row r="1285" spans="1:50" s="26" customFormat="1" ht="19.5" customHeight="1" x14ac:dyDescent="0.15">
      <c r="A1285" s="361" t="s">
        <v>49</v>
      </c>
      <c r="B1285" s="362"/>
      <c r="C1285" s="660" t="s">
        <v>50</v>
      </c>
      <c r="D1285" s="661"/>
      <c r="E1285" s="661"/>
      <c r="F1285" s="661"/>
      <c r="G1285" s="661"/>
      <c r="H1285" s="661"/>
      <c r="I1285" s="661"/>
      <c r="J1285" s="661"/>
      <c r="K1285" s="662"/>
      <c r="L1285" s="663" t="s">
        <v>51</v>
      </c>
      <c r="M1285" s="664"/>
      <c r="N1285" s="664"/>
      <c r="O1285" s="664"/>
      <c r="P1285" s="664"/>
      <c r="Q1285" s="665"/>
      <c r="R1285" s="666" t="s">
        <v>106</v>
      </c>
      <c r="S1285" s="661"/>
      <c r="T1285" s="661"/>
      <c r="U1285" s="661"/>
      <c r="V1285" s="661"/>
      <c r="W1285" s="662"/>
      <c r="X1285" s="666" t="s">
        <v>52</v>
      </c>
      <c r="Y1285" s="661"/>
      <c r="Z1285" s="661"/>
      <c r="AA1285" s="661"/>
      <c r="AB1285" s="661"/>
      <c r="AC1285" s="661"/>
      <c r="AD1285" s="661"/>
      <c r="AE1285" s="661"/>
      <c r="AF1285" s="661"/>
      <c r="AG1285" s="661"/>
      <c r="AH1285" s="661"/>
      <c r="AI1285" s="661"/>
      <c r="AJ1285" s="661"/>
      <c r="AK1285" s="661"/>
      <c r="AL1285" s="661"/>
      <c r="AM1285" s="661"/>
      <c r="AN1285" s="661"/>
      <c r="AO1285" s="661"/>
      <c r="AP1285" s="661"/>
      <c r="AQ1285" s="661"/>
      <c r="AR1285" s="661"/>
      <c r="AS1285" s="661"/>
      <c r="AT1285" s="661"/>
      <c r="AU1285" s="661"/>
      <c r="AV1285" s="661"/>
      <c r="AW1285" s="661"/>
      <c r="AX1285" s="667"/>
    </row>
    <row r="1286" spans="1:50" s="26" customFormat="1" ht="19.5" customHeight="1" x14ac:dyDescent="0.15">
      <c r="A1286" s="363"/>
      <c r="B1286" s="364"/>
      <c r="C1286" s="1168" t="s">
        <v>911</v>
      </c>
      <c r="D1286" s="1169"/>
      <c r="E1286" s="1169"/>
      <c r="F1286" s="1169"/>
      <c r="G1286" s="1169"/>
      <c r="H1286" s="1169"/>
      <c r="I1286" s="1169"/>
      <c r="J1286" s="1169"/>
      <c r="K1286" s="1170"/>
      <c r="L1286" s="1227">
        <v>4</v>
      </c>
      <c r="M1286" s="1227"/>
      <c r="N1286" s="1227"/>
      <c r="O1286" s="1227"/>
      <c r="P1286" s="1227"/>
      <c r="Q1286" s="1227"/>
      <c r="R1286" s="671">
        <v>0</v>
      </c>
      <c r="S1286" s="669"/>
      <c r="T1286" s="669"/>
      <c r="U1286" s="669"/>
      <c r="V1286" s="669"/>
      <c r="W1286" s="670"/>
      <c r="X1286" s="378"/>
      <c r="Y1286" s="379"/>
      <c r="Z1286" s="379"/>
      <c r="AA1286" s="379"/>
      <c r="AB1286" s="379"/>
      <c r="AC1286" s="379"/>
      <c r="AD1286" s="379"/>
      <c r="AE1286" s="379"/>
      <c r="AF1286" s="379"/>
      <c r="AG1286" s="379"/>
      <c r="AH1286" s="379"/>
      <c r="AI1286" s="379"/>
      <c r="AJ1286" s="379"/>
      <c r="AK1286" s="379"/>
      <c r="AL1286" s="379"/>
      <c r="AM1286" s="379"/>
      <c r="AN1286" s="379"/>
      <c r="AO1286" s="379"/>
      <c r="AP1286" s="379"/>
      <c r="AQ1286" s="379"/>
      <c r="AR1286" s="379"/>
      <c r="AS1286" s="379"/>
      <c r="AT1286" s="379"/>
      <c r="AU1286" s="379"/>
      <c r="AV1286" s="379"/>
      <c r="AW1286" s="379"/>
      <c r="AX1286" s="380"/>
    </row>
    <row r="1287" spans="1:50" s="26" customFormat="1" ht="19.5" customHeight="1" x14ac:dyDescent="0.15">
      <c r="A1287" s="363"/>
      <c r="B1287" s="364"/>
      <c r="C1287" s="1538" t="s">
        <v>910</v>
      </c>
      <c r="D1287" s="1539"/>
      <c r="E1287" s="1539"/>
      <c r="F1287" s="1539"/>
      <c r="G1287" s="1539"/>
      <c r="H1287" s="1539"/>
      <c r="I1287" s="1539"/>
      <c r="J1287" s="1539"/>
      <c r="K1287" s="1540"/>
      <c r="L1287" s="1545">
        <v>3</v>
      </c>
      <c r="M1287" s="1545"/>
      <c r="N1287" s="1545"/>
      <c r="O1287" s="1545"/>
      <c r="P1287" s="1545"/>
      <c r="Q1287" s="1545"/>
      <c r="R1287" s="672">
        <v>0</v>
      </c>
      <c r="S1287" s="286"/>
      <c r="T1287" s="286"/>
      <c r="U1287" s="286"/>
      <c r="V1287" s="286"/>
      <c r="W1287" s="287"/>
      <c r="X1287" s="282"/>
      <c r="Y1287" s="283"/>
      <c r="Z1287" s="283"/>
      <c r="AA1287" s="283"/>
      <c r="AB1287" s="283"/>
      <c r="AC1287" s="283"/>
      <c r="AD1287" s="283"/>
      <c r="AE1287" s="283"/>
      <c r="AF1287" s="283"/>
      <c r="AG1287" s="283"/>
      <c r="AH1287" s="283"/>
      <c r="AI1287" s="283"/>
      <c r="AJ1287" s="283"/>
      <c r="AK1287" s="283"/>
      <c r="AL1287" s="283"/>
      <c r="AM1287" s="283"/>
      <c r="AN1287" s="283"/>
      <c r="AO1287" s="283"/>
      <c r="AP1287" s="283"/>
      <c r="AQ1287" s="283"/>
      <c r="AR1287" s="283"/>
      <c r="AS1287" s="283"/>
      <c r="AT1287" s="283"/>
      <c r="AU1287" s="283"/>
      <c r="AV1287" s="283"/>
      <c r="AW1287" s="283"/>
      <c r="AX1287" s="284"/>
    </row>
    <row r="1288" spans="1:50" s="26" customFormat="1" ht="19.5" customHeight="1" x14ac:dyDescent="0.15">
      <c r="A1288" s="363"/>
      <c r="B1288" s="364"/>
      <c r="C1288" s="1538" t="s">
        <v>276</v>
      </c>
      <c r="D1288" s="1539"/>
      <c r="E1288" s="1539"/>
      <c r="F1288" s="1539"/>
      <c r="G1288" s="1539"/>
      <c r="H1288" s="1539"/>
      <c r="I1288" s="1539"/>
      <c r="J1288" s="1539"/>
      <c r="K1288" s="1540"/>
      <c r="L1288" s="1545">
        <v>1</v>
      </c>
      <c r="M1288" s="1545"/>
      <c r="N1288" s="1545"/>
      <c r="O1288" s="1545"/>
      <c r="P1288" s="1545"/>
      <c r="Q1288" s="1545"/>
      <c r="R1288" s="672">
        <v>0</v>
      </c>
      <c r="S1288" s="286"/>
      <c r="T1288" s="286"/>
      <c r="U1288" s="286"/>
      <c r="V1288" s="286"/>
      <c r="W1288" s="287"/>
      <c r="X1288" s="282"/>
      <c r="Y1288" s="283"/>
      <c r="Z1288" s="283"/>
      <c r="AA1288" s="283"/>
      <c r="AB1288" s="283"/>
      <c r="AC1288" s="283"/>
      <c r="AD1288" s="283"/>
      <c r="AE1288" s="283"/>
      <c r="AF1288" s="283"/>
      <c r="AG1288" s="283"/>
      <c r="AH1288" s="283"/>
      <c r="AI1288" s="283"/>
      <c r="AJ1288" s="283"/>
      <c r="AK1288" s="283"/>
      <c r="AL1288" s="283"/>
      <c r="AM1288" s="283"/>
      <c r="AN1288" s="283"/>
      <c r="AO1288" s="283"/>
      <c r="AP1288" s="283"/>
      <c r="AQ1288" s="283"/>
      <c r="AR1288" s="283"/>
      <c r="AS1288" s="283"/>
      <c r="AT1288" s="283"/>
      <c r="AU1288" s="283"/>
      <c r="AV1288" s="283"/>
      <c r="AW1288" s="283"/>
      <c r="AX1288" s="284"/>
    </row>
    <row r="1289" spans="1:50" s="26" customFormat="1" ht="19.5" customHeight="1" x14ac:dyDescent="0.15">
      <c r="A1289" s="363"/>
      <c r="B1289" s="364"/>
      <c r="C1289" s="285"/>
      <c r="D1289" s="286"/>
      <c r="E1289" s="286"/>
      <c r="F1289" s="286"/>
      <c r="G1289" s="286"/>
      <c r="H1289" s="286"/>
      <c r="I1289" s="286"/>
      <c r="J1289" s="286"/>
      <c r="K1289" s="287"/>
      <c r="L1289" s="672"/>
      <c r="M1289" s="286"/>
      <c r="N1289" s="286"/>
      <c r="O1289" s="286"/>
      <c r="P1289" s="286"/>
      <c r="Q1289" s="287"/>
      <c r="R1289" s="672"/>
      <c r="S1289" s="286"/>
      <c r="T1289" s="286"/>
      <c r="U1289" s="286"/>
      <c r="V1289" s="286"/>
      <c r="W1289" s="287"/>
      <c r="X1289" s="282"/>
      <c r="Y1289" s="283"/>
      <c r="Z1289" s="283"/>
      <c r="AA1289" s="283"/>
      <c r="AB1289" s="283"/>
      <c r="AC1289" s="283"/>
      <c r="AD1289" s="283"/>
      <c r="AE1289" s="283"/>
      <c r="AF1289" s="283"/>
      <c r="AG1289" s="283"/>
      <c r="AH1289" s="283"/>
      <c r="AI1289" s="283"/>
      <c r="AJ1289" s="283"/>
      <c r="AK1289" s="283"/>
      <c r="AL1289" s="283"/>
      <c r="AM1289" s="283"/>
      <c r="AN1289" s="283"/>
      <c r="AO1289" s="283"/>
      <c r="AP1289" s="283"/>
      <c r="AQ1289" s="283"/>
      <c r="AR1289" s="283"/>
      <c r="AS1289" s="283"/>
      <c r="AT1289" s="283"/>
      <c r="AU1289" s="283"/>
      <c r="AV1289" s="283"/>
      <c r="AW1289" s="283"/>
      <c r="AX1289" s="284"/>
    </row>
    <row r="1290" spans="1:50" s="26" customFormat="1" ht="19.5" customHeight="1" x14ac:dyDescent="0.15">
      <c r="A1290" s="363"/>
      <c r="B1290" s="364"/>
      <c r="C1290" s="285"/>
      <c r="D1290" s="286"/>
      <c r="E1290" s="286"/>
      <c r="F1290" s="286"/>
      <c r="G1290" s="286"/>
      <c r="H1290" s="286"/>
      <c r="I1290" s="286"/>
      <c r="J1290" s="286"/>
      <c r="K1290" s="287"/>
      <c r="L1290" s="672"/>
      <c r="M1290" s="286"/>
      <c r="N1290" s="286"/>
      <c r="O1290" s="286"/>
      <c r="P1290" s="286"/>
      <c r="Q1290" s="287"/>
      <c r="R1290" s="672"/>
      <c r="S1290" s="286"/>
      <c r="T1290" s="286"/>
      <c r="U1290" s="286"/>
      <c r="V1290" s="286"/>
      <c r="W1290" s="287"/>
      <c r="X1290" s="282"/>
      <c r="Y1290" s="283"/>
      <c r="Z1290" s="283"/>
      <c r="AA1290" s="283"/>
      <c r="AB1290" s="283"/>
      <c r="AC1290" s="283"/>
      <c r="AD1290" s="283"/>
      <c r="AE1290" s="283"/>
      <c r="AF1290" s="283"/>
      <c r="AG1290" s="283"/>
      <c r="AH1290" s="283"/>
      <c r="AI1290" s="283"/>
      <c r="AJ1290" s="283"/>
      <c r="AK1290" s="283"/>
      <c r="AL1290" s="283"/>
      <c r="AM1290" s="283"/>
      <c r="AN1290" s="283"/>
      <c r="AO1290" s="283"/>
      <c r="AP1290" s="283"/>
      <c r="AQ1290" s="283"/>
      <c r="AR1290" s="283"/>
      <c r="AS1290" s="283"/>
      <c r="AT1290" s="283"/>
      <c r="AU1290" s="283"/>
      <c r="AV1290" s="283"/>
      <c r="AW1290" s="283"/>
      <c r="AX1290" s="284"/>
    </row>
    <row r="1291" spans="1:50" s="26" customFormat="1" ht="19.5" customHeight="1" x14ac:dyDescent="0.15">
      <c r="A1291" s="363"/>
      <c r="B1291" s="364"/>
      <c r="C1291" s="315"/>
      <c r="D1291" s="316"/>
      <c r="E1291" s="316"/>
      <c r="F1291" s="316"/>
      <c r="G1291" s="316"/>
      <c r="H1291" s="316"/>
      <c r="I1291" s="316"/>
      <c r="J1291" s="316"/>
      <c r="K1291" s="317"/>
      <c r="L1291" s="318"/>
      <c r="M1291" s="316"/>
      <c r="N1291" s="316"/>
      <c r="O1291" s="316"/>
      <c r="P1291" s="316"/>
      <c r="Q1291" s="317"/>
      <c r="R1291" s="318"/>
      <c r="S1291" s="316"/>
      <c r="T1291" s="316"/>
      <c r="U1291" s="316"/>
      <c r="V1291" s="316"/>
      <c r="W1291" s="317"/>
      <c r="X1291" s="282"/>
      <c r="Y1291" s="283"/>
      <c r="Z1291" s="283"/>
      <c r="AA1291" s="283"/>
      <c r="AB1291" s="283"/>
      <c r="AC1291" s="283"/>
      <c r="AD1291" s="283"/>
      <c r="AE1291" s="283"/>
      <c r="AF1291" s="283"/>
      <c r="AG1291" s="283"/>
      <c r="AH1291" s="283"/>
      <c r="AI1291" s="283"/>
      <c r="AJ1291" s="283"/>
      <c r="AK1291" s="283"/>
      <c r="AL1291" s="283"/>
      <c r="AM1291" s="283"/>
      <c r="AN1291" s="283"/>
      <c r="AO1291" s="283"/>
      <c r="AP1291" s="283"/>
      <c r="AQ1291" s="283"/>
      <c r="AR1291" s="283"/>
      <c r="AS1291" s="283"/>
      <c r="AT1291" s="283"/>
      <c r="AU1291" s="283"/>
      <c r="AV1291" s="283"/>
      <c r="AW1291" s="283"/>
      <c r="AX1291" s="284"/>
    </row>
    <row r="1292" spans="1:50" s="26" customFormat="1" ht="19.5" customHeight="1" thickBot="1" x14ac:dyDescent="0.2">
      <c r="A1292" s="365"/>
      <c r="B1292" s="366"/>
      <c r="C1292" s="319" t="s">
        <v>27</v>
      </c>
      <c r="D1292" s="320"/>
      <c r="E1292" s="320"/>
      <c r="F1292" s="320"/>
      <c r="G1292" s="320"/>
      <c r="H1292" s="320"/>
      <c r="I1292" s="320"/>
      <c r="J1292" s="320"/>
      <c r="K1292" s="321"/>
      <c r="L1292" s="1672">
        <v>8</v>
      </c>
      <c r="M1292" s="1672"/>
      <c r="N1292" s="1672"/>
      <c r="O1292" s="1672"/>
      <c r="P1292" s="1672"/>
      <c r="Q1292" s="1672"/>
      <c r="R1292" s="322">
        <v>0</v>
      </c>
      <c r="S1292" s="323"/>
      <c r="T1292" s="323"/>
      <c r="U1292" s="323"/>
      <c r="V1292" s="323"/>
      <c r="W1292" s="324"/>
      <c r="X1292" s="325"/>
      <c r="Y1292" s="326"/>
      <c r="Z1292" s="326"/>
      <c r="AA1292" s="326"/>
      <c r="AB1292" s="326"/>
      <c r="AC1292" s="326"/>
      <c r="AD1292" s="326"/>
      <c r="AE1292" s="326"/>
      <c r="AF1292" s="326"/>
      <c r="AG1292" s="326"/>
      <c r="AH1292" s="326"/>
      <c r="AI1292" s="326"/>
      <c r="AJ1292" s="326"/>
      <c r="AK1292" s="326"/>
      <c r="AL1292" s="326"/>
      <c r="AM1292" s="326"/>
      <c r="AN1292" s="326"/>
      <c r="AO1292" s="326"/>
      <c r="AP1292" s="326"/>
      <c r="AQ1292" s="326"/>
      <c r="AR1292" s="326"/>
      <c r="AS1292" s="326"/>
      <c r="AT1292" s="326"/>
      <c r="AU1292" s="326"/>
      <c r="AV1292" s="326"/>
      <c r="AW1292" s="326"/>
      <c r="AX1292" s="327"/>
    </row>
  </sheetData>
  <mergeCells count="5078">
    <mergeCell ref="A960:B960"/>
    <mergeCell ref="C960:L960"/>
    <mergeCell ref="M960:AJ960"/>
    <mergeCell ref="AK960:AP960"/>
    <mergeCell ref="AQ960:AT960"/>
    <mergeCell ref="AU960:AX960"/>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Q957:AT957"/>
    <mergeCell ref="AU957:AX957"/>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Q954:AT954"/>
    <mergeCell ref="AU954:AX954"/>
    <mergeCell ref="A953:B953"/>
    <mergeCell ref="C953:L953"/>
    <mergeCell ref="M953:AJ953"/>
    <mergeCell ref="AK953:AP953"/>
    <mergeCell ref="AQ949:AT949"/>
    <mergeCell ref="AU949:AX949"/>
    <mergeCell ref="A950:B950"/>
    <mergeCell ref="C950:L950"/>
    <mergeCell ref="M950:AJ950"/>
    <mergeCell ref="AK950:AP950"/>
    <mergeCell ref="AQ950:AT950"/>
    <mergeCell ref="AU950:AX950"/>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C946:L946"/>
    <mergeCell ref="M946:AJ946"/>
    <mergeCell ref="AK946:AP946"/>
    <mergeCell ref="AQ946:AT946"/>
    <mergeCell ref="AU946:AX946"/>
    <mergeCell ref="A947:B947"/>
    <mergeCell ref="C947:L947"/>
    <mergeCell ref="M947:AJ947"/>
    <mergeCell ref="AK947:AP947"/>
    <mergeCell ref="AQ947:AT947"/>
    <mergeCell ref="AU947:AX947"/>
    <mergeCell ref="A945:B945"/>
    <mergeCell ref="AQ953:AT953"/>
    <mergeCell ref="AU953:AX953"/>
    <mergeCell ref="A957:B957"/>
    <mergeCell ref="C957:L957"/>
    <mergeCell ref="A954:B954"/>
    <mergeCell ref="C954:L954"/>
    <mergeCell ref="M954:AJ954"/>
    <mergeCell ref="AK954:AP954"/>
    <mergeCell ref="M957:AJ957"/>
    <mergeCell ref="AK957:AP957"/>
    <mergeCell ref="A948:B948"/>
    <mergeCell ref="C948:L948"/>
    <mergeCell ref="M948:AJ948"/>
    <mergeCell ref="AK948:AP948"/>
    <mergeCell ref="AQ948:AT948"/>
    <mergeCell ref="AU948:AX948"/>
    <mergeCell ref="A949:B949"/>
    <mergeCell ref="C949:L949"/>
    <mergeCell ref="M949:AJ949"/>
    <mergeCell ref="AK949:AP949"/>
    <mergeCell ref="AK934:AP934"/>
    <mergeCell ref="AQ934:AT934"/>
    <mergeCell ref="AU934:AX934"/>
    <mergeCell ref="A935:B935"/>
    <mergeCell ref="A942:B942"/>
    <mergeCell ref="C942:L942"/>
    <mergeCell ref="M942:AJ942"/>
    <mergeCell ref="AK942:AP942"/>
    <mergeCell ref="AQ942:AT942"/>
    <mergeCell ref="AU942:AX942"/>
    <mergeCell ref="AU944:AX944"/>
    <mergeCell ref="A943:B943"/>
    <mergeCell ref="C943:L943"/>
    <mergeCell ref="M943:AJ943"/>
    <mergeCell ref="AK943:AP943"/>
    <mergeCell ref="AQ943:AT943"/>
    <mergeCell ref="AU943:AX943"/>
    <mergeCell ref="AU938:AX938"/>
    <mergeCell ref="A939:B939"/>
    <mergeCell ref="C939:L939"/>
    <mergeCell ref="M939:AJ939"/>
    <mergeCell ref="AK939:AP939"/>
    <mergeCell ref="AQ939:AT939"/>
    <mergeCell ref="M935:AJ935"/>
    <mergeCell ref="AK935:AP935"/>
    <mergeCell ref="AQ935:AT935"/>
    <mergeCell ref="A944:B944"/>
    <mergeCell ref="C944:L944"/>
    <mergeCell ref="M944:AJ944"/>
    <mergeCell ref="AK944:AP944"/>
    <mergeCell ref="AQ944:AT944"/>
    <mergeCell ref="C932:L932"/>
    <mergeCell ref="M932:AJ932"/>
    <mergeCell ref="AK932:AP932"/>
    <mergeCell ref="AQ932:AT932"/>
    <mergeCell ref="AU932:AX932"/>
    <mergeCell ref="A927:B927"/>
    <mergeCell ref="C927:L927"/>
    <mergeCell ref="M927:AJ927"/>
    <mergeCell ref="AK927:AP927"/>
    <mergeCell ref="AQ927:AT927"/>
    <mergeCell ref="AU927:AX927"/>
    <mergeCell ref="A940:B940"/>
    <mergeCell ref="C940:L940"/>
    <mergeCell ref="M940:AJ940"/>
    <mergeCell ref="AK940:AP940"/>
    <mergeCell ref="AQ940:AT940"/>
    <mergeCell ref="AU940:AX940"/>
    <mergeCell ref="AQ933:AT933"/>
    <mergeCell ref="AU933:AX933"/>
    <mergeCell ref="AU935:AX935"/>
    <mergeCell ref="A936:B936"/>
    <mergeCell ref="C936:L936"/>
    <mergeCell ref="M936:AJ936"/>
    <mergeCell ref="AK936:AP936"/>
    <mergeCell ref="AU939:AX939"/>
    <mergeCell ref="AQ937:AT937"/>
    <mergeCell ref="AU937:AX937"/>
    <mergeCell ref="A938:B938"/>
    <mergeCell ref="C938:L938"/>
    <mergeCell ref="M938:AJ938"/>
    <mergeCell ref="AK938:AP938"/>
    <mergeCell ref="AQ938:AT938"/>
    <mergeCell ref="A924:B924"/>
    <mergeCell ref="C924:L924"/>
    <mergeCell ref="M924:AJ924"/>
    <mergeCell ref="AK924:AP924"/>
    <mergeCell ref="AQ924:AT924"/>
    <mergeCell ref="AU924:AX924"/>
    <mergeCell ref="AU926:AX926"/>
    <mergeCell ref="A925:B925"/>
    <mergeCell ref="C925:L925"/>
    <mergeCell ref="M925:AJ925"/>
    <mergeCell ref="AK925:AP925"/>
    <mergeCell ref="AQ925:AT925"/>
    <mergeCell ref="AU925:AX925"/>
    <mergeCell ref="A931:B931"/>
    <mergeCell ref="C931:L931"/>
    <mergeCell ref="M931:AJ931"/>
    <mergeCell ref="AK931:AP931"/>
    <mergeCell ref="AQ931:AT931"/>
    <mergeCell ref="A926:B926"/>
    <mergeCell ref="C926:L926"/>
    <mergeCell ref="M926:AJ926"/>
    <mergeCell ref="AK926:AP926"/>
    <mergeCell ref="AQ926:AT926"/>
    <mergeCell ref="AU931:AX931"/>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894:B894"/>
    <mergeCell ref="C894:L894"/>
    <mergeCell ref="M894:AJ894"/>
    <mergeCell ref="AK894:AP894"/>
    <mergeCell ref="AQ894:AT894"/>
    <mergeCell ref="AU894:AX894"/>
    <mergeCell ref="A897:B897"/>
    <mergeCell ref="AK907:AP907"/>
    <mergeCell ref="AQ907:AT907"/>
    <mergeCell ref="AU907:AX907"/>
    <mergeCell ref="A906:B906"/>
    <mergeCell ref="C906:L906"/>
    <mergeCell ref="M906:AJ906"/>
    <mergeCell ref="AK906:AP906"/>
    <mergeCell ref="AQ906:AT906"/>
    <mergeCell ref="AU906:AX906"/>
    <mergeCell ref="AU900:AX900"/>
    <mergeCell ref="A907:B907"/>
    <mergeCell ref="C907:L907"/>
    <mergeCell ref="M907:AJ907"/>
    <mergeCell ref="AQ904:AT904"/>
    <mergeCell ref="AU904:AX904"/>
    <mergeCell ref="AK899:AP899"/>
    <mergeCell ref="AQ899:AT899"/>
    <mergeCell ref="AU899:AX899"/>
    <mergeCell ref="A900:B900"/>
    <mergeCell ref="C900:L900"/>
    <mergeCell ref="M900:AJ900"/>
    <mergeCell ref="AK900:AP900"/>
    <mergeCell ref="AQ900:AT900"/>
    <mergeCell ref="M897:AJ897"/>
    <mergeCell ref="AK897:AP897"/>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61:B861"/>
    <mergeCell ref="C861:L861"/>
    <mergeCell ref="M861:AJ861"/>
    <mergeCell ref="AK861:AP861"/>
    <mergeCell ref="AQ861:AT861"/>
    <mergeCell ref="AU861:AX861"/>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37:B837"/>
    <mergeCell ref="C837:L837"/>
    <mergeCell ref="M837:AJ837"/>
    <mergeCell ref="AK837:AP837"/>
    <mergeCell ref="A835:B835"/>
    <mergeCell ref="C835:L835"/>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M835:AJ835"/>
    <mergeCell ref="AK835:AP835"/>
    <mergeCell ref="AQ835:AT835"/>
    <mergeCell ref="AU835:AX835"/>
    <mergeCell ref="A836:B836"/>
    <mergeCell ref="C836:L836"/>
    <mergeCell ref="M836:AJ836"/>
    <mergeCell ref="AK836:AP836"/>
    <mergeCell ref="AQ836:AT836"/>
    <mergeCell ref="AU836:AX836"/>
    <mergeCell ref="A831:B831"/>
    <mergeCell ref="C831:L831"/>
    <mergeCell ref="M831:AJ831"/>
    <mergeCell ref="AK831:AP831"/>
    <mergeCell ref="AQ831:AT831"/>
    <mergeCell ref="AU831:AX831"/>
    <mergeCell ref="A832:B832"/>
    <mergeCell ref="C832:L832"/>
    <mergeCell ref="M832:AJ832"/>
    <mergeCell ref="AK832:AP832"/>
    <mergeCell ref="A833:B833"/>
    <mergeCell ref="C833:L833"/>
    <mergeCell ref="AU828:AX828"/>
    <mergeCell ref="A827:B827"/>
    <mergeCell ref="C827:L827"/>
    <mergeCell ref="M827:AJ827"/>
    <mergeCell ref="AK827:AP827"/>
    <mergeCell ref="AQ827:AT827"/>
    <mergeCell ref="AU827:AX827"/>
    <mergeCell ref="M833:AJ833"/>
    <mergeCell ref="AK833:AP833"/>
    <mergeCell ref="AQ833:AT833"/>
    <mergeCell ref="AU833:AX833"/>
    <mergeCell ref="A834:B834"/>
    <mergeCell ref="A828:B828"/>
    <mergeCell ref="C828:L828"/>
    <mergeCell ref="M828:AJ828"/>
    <mergeCell ref="AK828:AP828"/>
    <mergeCell ref="AQ828:AT828"/>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06:B806"/>
    <mergeCell ref="C806:L806"/>
    <mergeCell ref="M806:AJ806"/>
    <mergeCell ref="AK806:AP806"/>
    <mergeCell ref="M804:AJ804"/>
    <mergeCell ref="AK804:AP804"/>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Q804:AT804"/>
    <mergeCell ref="AU804:AX804"/>
    <mergeCell ref="A805:B805"/>
    <mergeCell ref="C805:L805"/>
    <mergeCell ref="M805:AJ805"/>
    <mergeCell ref="AK805:AP805"/>
    <mergeCell ref="AQ805:AT805"/>
    <mergeCell ref="AU805:AX805"/>
    <mergeCell ref="A803:B803"/>
    <mergeCell ref="C803:L803"/>
    <mergeCell ref="M803:AJ803"/>
    <mergeCell ref="AK803:AP803"/>
    <mergeCell ref="AQ803:AT803"/>
    <mergeCell ref="AU803:AX803"/>
    <mergeCell ref="A804:B804"/>
    <mergeCell ref="C804:L804"/>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M762:AJ762"/>
    <mergeCell ref="AK762:AP762"/>
    <mergeCell ref="AQ762:AT762"/>
    <mergeCell ref="AU762:AX762"/>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Q761:AT761"/>
    <mergeCell ref="AU761:AX761"/>
    <mergeCell ref="A760:B760"/>
    <mergeCell ref="C760:L760"/>
    <mergeCell ref="M760:AJ760"/>
    <mergeCell ref="AK760:AP760"/>
    <mergeCell ref="AQ760:AT760"/>
    <mergeCell ref="AU760:AX760"/>
    <mergeCell ref="A769:B769"/>
    <mergeCell ref="C769:L769"/>
    <mergeCell ref="A761:B761"/>
    <mergeCell ref="C761:L761"/>
    <mergeCell ref="M761:AJ761"/>
    <mergeCell ref="AK761:AP761"/>
    <mergeCell ref="A765:B765"/>
    <mergeCell ref="C765:L765"/>
    <mergeCell ref="M765:AJ765"/>
    <mergeCell ref="AK765:AP765"/>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2:B762"/>
    <mergeCell ref="C762:L762"/>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Q732:AT732"/>
    <mergeCell ref="AU732:AX732"/>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9:B739"/>
    <mergeCell ref="C739:L739"/>
    <mergeCell ref="M739:AJ739"/>
    <mergeCell ref="AK739:AP739"/>
    <mergeCell ref="AQ739:AT739"/>
    <mergeCell ref="AU739:AX739"/>
    <mergeCell ref="AQ736:AT736"/>
    <mergeCell ref="AU736:AX736"/>
    <mergeCell ref="A737:B737"/>
    <mergeCell ref="C737:L737"/>
    <mergeCell ref="M737:AJ737"/>
    <mergeCell ref="AK737:AP737"/>
    <mergeCell ref="AQ737:AT737"/>
    <mergeCell ref="AU737:AX737"/>
    <mergeCell ref="A735:B735"/>
    <mergeCell ref="C735:L735"/>
    <mergeCell ref="M735:AJ735"/>
    <mergeCell ref="AK735:AP735"/>
    <mergeCell ref="A725:B725"/>
    <mergeCell ref="C725:L725"/>
    <mergeCell ref="M725:AJ725"/>
    <mergeCell ref="AK725:AP725"/>
    <mergeCell ref="AQ725:AT725"/>
    <mergeCell ref="AU725:AX725"/>
    <mergeCell ref="AQ727:AT727"/>
    <mergeCell ref="AU727:AX727"/>
    <mergeCell ref="A726:B726"/>
    <mergeCell ref="C726:L726"/>
    <mergeCell ref="M726:AJ726"/>
    <mergeCell ref="AK726:AP726"/>
    <mergeCell ref="AQ726:AT726"/>
    <mergeCell ref="AU726:AX726"/>
    <mergeCell ref="A734:B734"/>
    <mergeCell ref="C734:L734"/>
    <mergeCell ref="A727:B727"/>
    <mergeCell ref="C727:L727"/>
    <mergeCell ref="M727:AJ727"/>
    <mergeCell ref="AK727:AP727"/>
    <mergeCell ref="M734:AJ734"/>
    <mergeCell ref="AK734:AP734"/>
    <mergeCell ref="A733:B733"/>
    <mergeCell ref="C733:L733"/>
    <mergeCell ref="M733:AJ733"/>
    <mergeCell ref="AK733:AP733"/>
    <mergeCell ref="AQ733:AT733"/>
    <mergeCell ref="AU733:AX733"/>
    <mergeCell ref="A732:B732"/>
    <mergeCell ref="C732:L732"/>
    <mergeCell ref="M732:AJ732"/>
    <mergeCell ref="AK732:AP732"/>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66:B666"/>
    <mergeCell ref="C666:L666"/>
    <mergeCell ref="M666:AJ666"/>
    <mergeCell ref="AK666:AP666"/>
    <mergeCell ref="AQ666:AT666"/>
    <mergeCell ref="AU666:AX666"/>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3:B643"/>
    <mergeCell ref="C643:L643"/>
    <mergeCell ref="M643:AJ643"/>
    <mergeCell ref="AK643:AP643"/>
    <mergeCell ref="AQ643:AT643"/>
    <mergeCell ref="AU643:AX643"/>
    <mergeCell ref="AQ645:AT645"/>
    <mergeCell ref="AU645:AX645"/>
    <mergeCell ref="A644:B644"/>
    <mergeCell ref="C644:L644"/>
    <mergeCell ref="M644:AJ644"/>
    <mergeCell ref="AK644:AP644"/>
    <mergeCell ref="AQ644:AT644"/>
    <mergeCell ref="AU644:AX644"/>
    <mergeCell ref="A645:B645"/>
    <mergeCell ref="C645:L645"/>
    <mergeCell ref="M640:AJ640"/>
    <mergeCell ref="AK640:AP640"/>
    <mergeCell ref="AQ640:AT640"/>
    <mergeCell ref="AU640:AX640"/>
    <mergeCell ref="AQ636:AT636"/>
    <mergeCell ref="AU636:AX636"/>
    <mergeCell ref="A642:B642"/>
    <mergeCell ref="C642:L642"/>
    <mergeCell ref="M642:AJ642"/>
    <mergeCell ref="AK642:AP642"/>
    <mergeCell ref="AQ642:AT642"/>
    <mergeCell ref="AU642:AX642"/>
    <mergeCell ref="A641:B641"/>
    <mergeCell ref="C641:L641"/>
    <mergeCell ref="A646:B646"/>
    <mergeCell ref="C646:L646"/>
    <mergeCell ref="M646:AJ646"/>
    <mergeCell ref="AK646:AP646"/>
    <mergeCell ref="AQ646:AT646"/>
    <mergeCell ref="AU646:AX646"/>
    <mergeCell ref="A637:B637"/>
    <mergeCell ref="C637:L637"/>
    <mergeCell ref="M637:AJ637"/>
    <mergeCell ref="AK637:AP637"/>
    <mergeCell ref="AQ637:AT637"/>
    <mergeCell ref="AU637:AX637"/>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Q596:AT596"/>
    <mergeCell ref="AU596:AX596"/>
    <mergeCell ref="A597:B597"/>
    <mergeCell ref="C597:L597"/>
    <mergeCell ref="M597:AJ597"/>
    <mergeCell ref="AK597:AP597"/>
    <mergeCell ref="AQ597:AT597"/>
    <mergeCell ref="AU597:AX597"/>
    <mergeCell ref="M608:AJ608"/>
    <mergeCell ref="AK608:AP608"/>
    <mergeCell ref="AQ608:AT608"/>
    <mergeCell ref="AU608:AX608"/>
    <mergeCell ref="A609:B609"/>
    <mergeCell ref="C609:L609"/>
    <mergeCell ref="M609:AJ609"/>
    <mergeCell ref="AK609:AP609"/>
    <mergeCell ref="AQ609:AT609"/>
    <mergeCell ref="AU609:AX609"/>
    <mergeCell ref="A607:B607"/>
    <mergeCell ref="C607:L607"/>
    <mergeCell ref="M607:AJ607"/>
    <mergeCell ref="AK607:AP607"/>
    <mergeCell ref="AQ607:AT607"/>
    <mergeCell ref="AU607:AX607"/>
    <mergeCell ref="A608:B608"/>
    <mergeCell ref="C608:L608"/>
    <mergeCell ref="A606:B606"/>
    <mergeCell ref="C606:L606"/>
    <mergeCell ref="M606:AJ606"/>
    <mergeCell ref="AK606:AP606"/>
    <mergeCell ref="AQ606:AT606"/>
    <mergeCell ref="AU606:AX606"/>
    <mergeCell ref="A593:B593"/>
    <mergeCell ref="C593:L593"/>
    <mergeCell ref="M593:AJ593"/>
    <mergeCell ref="AK593:AP593"/>
    <mergeCell ref="AQ593:AT593"/>
    <mergeCell ref="AU593:AX593"/>
    <mergeCell ref="AQ595:AT595"/>
    <mergeCell ref="AU595:AX595"/>
    <mergeCell ref="A594:B594"/>
    <mergeCell ref="C594:L594"/>
    <mergeCell ref="M594:AJ594"/>
    <mergeCell ref="AK594:AP594"/>
    <mergeCell ref="AQ594:AT594"/>
    <mergeCell ref="AU594:AX594"/>
    <mergeCell ref="A601:B601"/>
    <mergeCell ref="C601:L601"/>
    <mergeCell ref="M601:AJ601"/>
    <mergeCell ref="AK601:AP601"/>
    <mergeCell ref="A595:B595"/>
    <mergeCell ref="C595:L595"/>
    <mergeCell ref="M595:AJ595"/>
    <mergeCell ref="AK595:AP595"/>
    <mergeCell ref="A600:B600"/>
    <mergeCell ref="C600:L600"/>
    <mergeCell ref="M600:AJ600"/>
    <mergeCell ref="AK600:AP600"/>
    <mergeCell ref="AQ600:AT600"/>
    <mergeCell ref="AU600:AX600"/>
    <mergeCell ref="A596:B596"/>
    <mergeCell ref="C596:L596"/>
    <mergeCell ref="M596:AJ596"/>
    <mergeCell ref="AK596:AP596"/>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M582:AJ582"/>
    <mergeCell ref="AK582:AP582"/>
    <mergeCell ref="AQ582:AT582"/>
    <mergeCell ref="AU582:AX582"/>
    <mergeCell ref="A572:B572"/>
    <mergeCell ref="C572:L572"/>
    <mergeCell ref="M572:AJ572"/>
    <mergeCell ref="AK572:AP572"/>
    <mergeCell ref="A583:B583"/>
    <mergeCell ref="C583:L583"/>
    <mergeCell ref="M583:AJ583"/>
    <mergeCell ref="AK583:AP583"/>
    <mergeCell ref="AQ583:AT583"/>
    <mergeCell ref="AU583:AX583"/>
    <mergeCell ref="M575:AJ575"/>
    <mergeCell ref="AK575:AP575"/>
    <mergeCell ref="AQ575:AT575"/>
    <mergeCell ref="AU575:AX575"/>
    <mergeCell ref="A582:B582"/>
    <mergeCell ref="C582:L582"/>
    <mergeCell ref="A576:B576"/>
    <mergeCell ref="C576:L576"/>
    <mergeCell ref="M576:AJ576"/>
    <mergeCell ref="AK576:AP576"/>
    <mergeCell ref="A580:B580"/>
    <mergeCell ref="C580:L580"/>
    <mergeCell ref="M580:AJ580"/>
    <mergeCell ref="AK580:AP580"/>
    <mergeCell ref="A579:B579"/>
    <mergeCell ref="C579:L579"/>
    <mergeCell ref="M579:AJ579"/>
    <mergeCell ref="AK579:AP579"/>
    <mergeCell ref="AQ579:AT579"/>
    <mergeCell ref="AU579:AX579"/>
    <mergeCell ref="A578:B578"/>
    <mergeCell ref="C578:L578"/>
    <mergeCell ref="A575:B575"/>
    <mergeCell ref="C575:L575"/>
    <mergeCell ref="A567:B567"/>
    <mergeCell ref="C567:L567"/>
    <mergeCell ref="M567:AJ567"/>
    <mergeCell ref="AK567:AP567"/>
    <mergeCell ref="A569:B569"/>
    <mergeCell ref="C569:L569"/>
    <mergeCell ref="M569:AJ569"/>
    <mergeCell ref="AK569:AP569"/>
    <mergeCell ref="M574:AJ574"/>
    <mergeCell ref="AK574:AP574"/>
    <mergeCell ref="AQ574:AT574"/>
    <mergeCell ref="AU574:AX574"/>
    <mergeCell ref="AQ576:AT576"/>
    <mergeCell ref="AU576:AX576"/>
    <mergeCell ref="AQ572:AT572"/>
    <mergeCell ref="AU572:AX572"/>
    <mergeCell ref="M571:AJ571"/>
    <mergeCell ref="AK571:AP571"/>
    <mergeCell ref="AQ571:AT571"/>
    <mergeCell ref="AU571:AX571"/>
    <mergeCell ref="AQ573:AT573"/>
    <mergeCell ref="AU573:AX573"/>
    <mergeCell ref="A574:B574"/>
    <mergeCell ref="C574:L574"/>
    <mergeCell ref="A564:B564"/>
    <mergeCell ref="C564:L564"/>
    <mergeCell ref="M564:AJ564"/>
    <mergeCell ref="AK564:AP564"/>
    <mergeCell ref="AQ569:AT569"/>
    <mergeCell ref="AU569:AX569"/>
    <mergeCell ref="A570:B570"/>
    <mergeCell ref="C570:L570"/>
    <mergeCell ref="M570:AJ570"/>
    <mergeCell ref="AK570:AP570"/>
    <mergeCell ref="AQ570:AT570"/>
    <mergeCell ref="AU570:AX570"/>
    <mergeCell ref="A573:B573"/>
    <mergeCell ref="C573:L573"/>
    <mergeCell ref="M573:AJ573"/>
    <mergeCell ref="AK573:AP573"/>
    <mergeCell ref="AQ567:AT567"/>
    <mergeCell ref="AU567:AX567"/>
    <mergeCell ref="A571:B571"/>
    <mergeCell ref="C571:L571"/>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Q564:AT564"/>
    <mergeCell ref="AU564:AX564"/>
    <mergeCell ref="A563:B563"/>
    <mergeCell ref="C563:L563"/>
    <mergeCell ref="M563:AJ563"/>
    <mergeCell ref="AK563:AP563"/>
    <mergeCell ref="AQ563:AT563"/>
    <mergeCell ref="AU563:AX563"/>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2:B522"/>
    <mergeCell ref="C522:L522"/>
    <mergeCell ref="M522:AJ522"/>
    <mergeCell ref="AK522:AP522"/>
    <mergeCell ref="AQ522:AT522"/>
    <mergeCell ref="AU522:AX522"/>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498:B498"/>
    <mergeCell ref="C498:L498"/>
    <mergeCell ref="M498:AJ498"/>
    <mergeCell ref="AK498:AP498"/>
    <mergeCell ref="AQ498:AT498"/>
    <mergeCell ref="AU498:AX498"/>
    <mergeCell ref="AQ509:AT509"/>
    <mergeCell ref="AU509:AX509"/>
    <mergeCell ref="A508:B508"/>
    <mergeCell ref="C508:L508"/>
    <mergeCell ref="M508:AJ508"/>
    <mergeCell ref="AK508:AP508"/>
    <mergeCell ref="AQ508:AT508"/>
    <mergeCell ref="AU508:AX508"/>
    <mergeCell ref="M504:AJ504"/>
    <mergeCell ref="AK504:AP504"/>
    <mergeCell ref="AQ504:AT504"/>
    <mergeCell ref="AU504:AX504"/>
    <mergeCell ref="A505:B505"/>
    <mergeCell ref="C505:L505"/>
    <mergeCell ref="M505:AJ505"/>
    <mergeCell ref="AK505:AP505"/>
    <mergeCell ref="AQ505:AT505"/>
    <mergeCell ref="AU505:AX505"/>
    <mergeCell ref="M506:AJ506"/>
    <mergeCell ref="AK506:AP506"/>
    <mergeCell ref="AQ506:AT506"/>
    <mergeCell ref="AU506:AX506"/>
    <mergeCell ref="A504:B504"/>
    <mergeCell ref="C504:L504"/>
    <mergeCell ref="A509:B509"/>
    <mergeCell ref="C509:L509"/>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Q442:AT442"/>
    <mergeCell ref="AU442:AX442"/>
    <mergeCell ref="A441:B441"/>
    <mergeCell ref="C441:L441"/>
    <mergeCell ref="M441:AJ441"/>
    <mergeCell ref="AK441:AP441"/>
    <mergeCell ref="AQ441:AT441"/>
    <mergeCell ref="AU441:AX441"/>
    <mergeCell ref="A439:B439"/>
    <mergeCell ref="C439:L439"/>
    <mergeCell ref="A443:B443"/>
    <mergeCell ref="C443:L443"/>
    <mergeCell ref="M443:AJ443"/>
    <mergeCell ref="AK443:AP443"/>
    <mergeCell ref="A442:B442"/>
    <mergeCell ref="C442:L442"/>
    <mergeCell ref="M442:AJ442"/>
    <mergeCell ref="AK442:AP442"/>
    <mergeCell ref="AQ443:AT443"/>
    <mergeCell ref="AU443:AX443"/>
    <mergeCell ref="M439:AJ439"/>
    <mergeCell ref="AK439:AP439"/>
    <mergeCell ref="AQ439:AT439"/>
    <mergeCell ref="AU439:AX439"/>
    <mergeCell ref="A440:B440"/>
    <mergeCell ref="C440:L440"/>
    <mergeCell ref="M440:AJ440"/>
    <mergeCell ref="AK440:AP440"/>
    <mergeCell ref="AQ440:AT440"/>
    <mergeCell ref="AU440:AX44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M407:AJ407"/>
    <mergeCell ref="AK407:AP407"/>
    <mergeCell ref="AQ407:AT407"/>
    <mergeCell ref="AU407:AX407"/>
    <mergeCell ref="A406:B406"/>
    <mergeCell ref="C406:L406"/>
    <mergeCell ref="M406:AJ406"/>
    <mergeCell ref="AK406:AP406"/>
    <mergeCell ref="AQ406:AT406"/>
    <mergeCell ref="AU406:AX406"/>
    <mergeCell ref="AK409:AP409"/>
    <mergeCell ref="AQ409:AT409"/>
    <mergeCell ref="A410:B410"/>
    <mergeCell ref="C410:L410"/>
    <mergeCell ref="M410:AJ410"/>
    <mergeCell ref="AK410:AP410"/>
    <mergeCell ref="AQ410:AT410"/>
    <mergeCell ref="AU410:AX410"/>
    <mergeCell ref="AE5:AP5"/>
    <mergeCell ref="AQ5:AX5"/>
    <mergeCell ref="A6:F6"/>
    <mergeCell ref="G6:X6"/>
    <mergeCell ref="W14:AC14"/>
    <mergeCell ref="AD14:AJ14"/>
    <mergeCell ref="AK14:AQ14"/>
    <mergeCell ref="AR14:AX14"/>
    <mergeCell ref="AE7:AX7"/>
    <mergeCell ref="A8:F8"/>
    <mergeCell ref="G8:AX8"/>
    <mergeCell ref="A11:F19"/>
    <mergeCell ref="G11:O11"/>
    <mergeCell ref="P11:V11"/>
    <mergeCell ref="A407:B407"/>
    <mergeCell ref="C407:L407"/>
    <mergeCell ref="AR18:AX18"/>
    <mergeCell ref="AD17:AJ17"/>
    <mergeCell ref="AK17:AQ17"/>
    <mergeCell ref="AR17:AX17"/>
    <mergeCell ref="AJ2:AP2"/>
    <mergeCell ref="AQ2:AX2"/>
    <mergeCell ref="A3:AN3"/>
    <mergeCell ref="AO3:AX3"/>
    <mergeCell ref="A4:F4"/>
    <mergeCell ref="G4:X4"/>
    <mergeCell ref="A5:F5"/>
    <mergeCell ref="G5:X5"/>
    <mergeCell ref="Y5:AD5"/>
    <mergeCell ref="Y4:AD4"/>
    <mergeCell ref="AE4:AP4"/>
    <mergeCell ref="AQ4:AX4"/>
    <mergeCell ref="A9:F9"/>
    <mergeCell ref="G9:AX9"/>
    <mergeCell ref="A10:F10"/>
    <mergeCell ref="G10:AX10"/>
    <mergeCell ref="A7:F7"/>
    <mergeCell ref="G7:X7"/>
    <mergeCell ref="Y7:AD7"/>
    <mergeCell ref="P19:V19"/>
    <mergeCell ref="W19:AC19"/>
    <mergeCell ref="AD19:AJ19"/>
    <mergeCell ref="AK19:AQ19"/>
    <mergeCell ref="AR19:AX19"/>
    <mergeCell ref="G18:O18"/>
    <mergeCell ref="P18:V18"/>
    <mergeCell ref="W18:AC18"/>
    <mergeCell ref="AD18:AJ18"/>
    <mergeCell ref="AK18:AQ18"/>
    <mergeCell ref="W11:AC11"/>
    <mergeCell ref="AD11:AJ11"/>
    <mergeCell ref="AK11:AQ11"/>
    <mergeCell ref="Y6:AD6"/>
    <mergeCell ref="AE6:AX6"/>
    <mergeCell ref="W13:AC13"/>
    <mergeCell ref="AD13:AJ13"/>
    <mergeCell ref="AK13:AQ13"/>
    <mergeCell ref="AR13:AX13"/>
    <mergeCell ref="AR11:AX11"/>
    <mergeCell ref="W12:AC12"/>
    <mergeCell ref="AD12:AJ12"/>
    <mergeCell ref="AK12:AQ12"/>
    <mergeCell ref="AR12:AX12"/>
    <mergeCell ref="I13:O13"/>
    <mergeCell ref="P13:V13"/>
    <mergeCell ref="I14:O14"/>
    <mergeCell ref="P14:V14"/>
    <mergeCell ref="I16:O16"/>
    <mergeCell ref="P16:V16"/>
    <mergeCell ref="W16:AC16"/>
    <mergeCell ref="AD16:AJ16"/>
    <mergeCell ref="Y22:AA22"/>
    <mergeCell ref="AO22:AS22"/>
    <mergeCell ref="AT22:AX22"/>
    <mergeCell ref="Y23:AA23"/>
    <mergeCell ref="AB23:AD23"/>
    <mergeCell ref="AE23:AI23"/>
    <mergeCell ref="AJ23:AN23"/>
    <mergeCell ref="AO23:AS23"/>
    <mergeCell ref="AT23:AX23"/>
    <mergeCell ref="AR15:AX15"/>
    <mergeCell ref="G19:O19"/>
    <mergeCell ref="AO20:AS20"/>
    <mergeCell ref="AT20:AX20"/>
    <mergeCell ref="G21:X23"/>
    <mergeCell ref="Y21:AA21"/>
    <mergeCell ref="AB21:AD21"/>
    <mergeCell ref="AE21:AI21"/>
    <mergeCell ref="AJ21:AN21"/>
    <mergeCell ref="AO21:AS21"/>
    <mergeCell ref="G12:H17"/>
    <mergeCell ref="I12:O12"/>
    <mergeCell ref="P12:V12"/>
    <mergeCell ref="AK16:AQ16"/>
    <mergeCell ref="AR16:AX16"/>
    <mergeCell ref="I15:O15"/>
    <mergeCell ref="P15:V15"/>
    <mergeCell ref="W15:AC15"/>
    <mergeCell ref="AD15:AJ15"/>
    <mergeCell ref="AK15:AQ15"/>
    <mergeCell ref="I17:O17"/>
    <mergeCell ref="P17:V17"/>
    <mergeCell ref="W17:AC17"/>
    <mergeCell ref="Y25:AA25"/>
    <mergeCell ref="AB25:AD26"/>
    <mergeCell ref="AO26:AS26"/>
    <mergeCell ref="AT26:AX26"/>
    <mergeCell ref="A27:F37"/>
    <mergeCell ref="G27:X27"/>
    <mergeCell ref="Y27:AA27"/>
    <mergeCell ref="AB27:AD27"/>
    <mergeCell ref="AE27:AI27"/>
    <mergeCell ref="AJ20:AN20"/>
    <mergeCell ref="AB22:AD22"/>
    <mergeCell ref="AE22:AI22"/>
    <mergeCell ref="AJ22:AN22"/>
    <mergeCell ref="AT24:AX24"/>
    <mergeCell ref="AJ24:AN24"/>
    <mergeCell ref="A24:F26"/>
    <mergeCell ref="G24:X24"/>
    <mergeCell ref="Y24:AA24"/>
    <mergeCell ref="AB24:AD24"/>
    <mergeCell ref="AE24:AI24"/>
    <mergeCell ref="A20:F23"/>
    <mergeCell ref="G20:X20"/>
    <mergeCell ref="Y20:AA20"/>
    <mergeCell ref="AB20:AD20"/>
    <mergeCell ref="AE20:AI20"/>
    <mergeCell ref="AO24:AS24"/>
    <mergeCell ref="AE25:AI25"/>
    <mergeCell ref="AJ25:AN25"/>
    <mergeCell ref="AO25:AS25"/>
    <mergeCell ref="AT25:AX25"/>
    <mergeCell ref="Y26:AA26"/>
    <mergeCell ref="AT21:AX21"/>
    <mergeCell ref="AT30:AX30"/>
    <mergeCell ref="Y31:AA31"/>
    <mergeCell ref="AB31:AD31"/>
    <mergeCell ref="AE31:AI31"/>
    <mergeCell ref="AJ31:AN31"/>
    <mergeCell ref="AO31:AS31"/>
    <mergeCell ref="AT31:AX31"/>
    <mergeCell ref="G30:X31"/>
    <mergeCell ref="Y30:AA30"/>
    <mergeCell ref="AB30:AD30"/>
    <mergeCell ref="AE30:AI30"/>
    <mergeCell ref="AJ30:AN30"/>
    <mergeCell ref="AO30:AS30"/>
    <mergeCell ref="AB29:AD29"/>
    <mergeCell ref="AE29:AI29"/>
    <mergeCell ref="AE26:AI26"/>
    <mergeCell ref="AJ26:AN26"/>
    <mergeCell ref="AT28:AX28"/>
    <mergeCell ref="AJ29:AN29"/>
    <mergeCell ref="AO29:AS29"/>
    <mergeCell ref="AT29:AX29"/>
    <mergeCell ref="AJ27:AN27"/>
    <mergeCell ref="AO27:AS27"/>
    <mergeCell ref="AT27:AX27"/>
    <mergeCell ref="G28:X29"/>
    <mergeCell ref="Y28:AA28"/>
    <mergeCell ref="AB28:AD28"/>
    <mergeCell ref="AE28:AI28"/>
    <mergeCell ref="AJ28:AN28"/>
    <mergeCell ref="AO28:AS28"/>
    <mergeCell ref="Y29:AA29"/>
    <mergeCell ref="G25:X26"/>
    <mergeCell ref="AT34:AX34"/>
    <mergeCell ref="Y35:AA35"/>
    <mergeCell ref="AB35:AD35"/>
    <mergeCell ref="AE35:AI35"/>
    <mergeCell ref="AJ35:AN35"/>
    <mergeCell ref="AO35:AS35"/>
    <mergeCell ref="AT35:AX35"/>
    <mergeCell ref="G34:X35"/>
    <mergeCell ref="Y34:AA34"/>
    <mergeCell ref="AB34:AD34"/>
    <mergeCell ref="AE34:AI34"/>
    <mergeCell ref="AJ34:AN34"/>
    <mergeCell ref="AO34:AS34"/>
    <mergeCell ref="G32:X33"/>
    <mergeCell ref="Y32:AA32"/>
    <mergeCell ref="AB32:AD32"/>
    <mergeCell ref="AT32:AX32"/>
    <mergeCell ref="Y33:AA33"/>
    <mergeCell ref="AB33:AD33"/>
    <mergeCell ref="AE33:AI33"/>
    <mergeCell ref="AJ33:AN33"/>
    <mergeCell ref="AO33:AS33"/>
    <mergeCell ref="AT33:AX33"/>
    <mergeCell ref="AE32:AI32"/>
    <mergeCell ref="AJ32:AN32"/>
    <mergeCell ref="AO32:AS32"/>
    <mergeCell ref="L39:Q39"/>
    <mergeCell ref="R39:W39"/>
    <mergeCell ref="X39:AX39"/>
    <mergeCell ref="L40:Q40"/>
    <mergeCell ref="R40:W40"/>
    <mergeCell ref="X40:AX40"/>
    <mergeCell ref="AB37:AD37"/>
    <mergeCell ref="AE37:AI37"/>
    <mergeCell ref="AJ37:AN37"/>
    <mergeCell ref="R48:W48"/>
    <mergeCell ref="C49:K49"/>
    <mergeCell ref="L49:Q49"/>
    <mergeCell ref="R49:W49"/>
    <mergeCell ref="R38:W38"/>
    <mergeCell ref="X38:AX38"/>
    <mergeCell ref="C39:K39"/>
    <mergeCell ref="AO37:AS37"/>
    <mergeCell ref="AT37:AX37"/>
    <mergeCell ref="G36:X37"/>
    <mergeCell ref="Y36:AA36"/>
    <mergeCell ref="AB36:AD36"/>
    <mergeCell ref="AE36:AI36"/>
    <mergeCell ref="AJ36:AN36"/>
    <mergeCell ref="AO36:AS36"/>
    <mergeCell ref="AT36:AX36"/>
    <mergeCell ref="Y37:AA37"/>
    <mergeCell ref="C43:K43"/>
    <mergeCell ref="L43:Q43"/>
    <mergeCell ref="R50:W50"/>
    <mergeCell ref="L48:Q48"/>
    <mergeCell ref="AD58:AF58"/>
    <mergeCell ref="R46:W46"/>
    <mergeCell ref="C47:K47"/>
    <mergeCell ref="L47:Q47"/>
    <mergeCell ref="R47:W47"/>
    <mergeCell ref="C44:K44"/>
    <mergeCell ref="L44:Q44"/>
    <mergeCell ref="R44:W44"/>
    <mergeCell ref="C41:K41"/>
    <mergeCell ref="L41:Q41"/>
    <mergeCell ref="R41:W41"/>
    <mergeCell ref="X41:AX41"/>
    <mergeCell ref="C40:K40"/>
    <mergeCell ref="C42:K42"/>
    <mergeCell ref="L42:Q42"/>
    <mergeCell ref="R42:W42"/>
    <mergeCell ref="X42:AX42"/>
    <mergeCell ref="AD57:AF57"/>
    <mergeCell ref="C58:AC58"/>
    <mergeCell ref="A72:B73"/>
    <mergeCell ref="C72:F72"/>
    <mergeCell ref="AD59:AF59"/>
    <mergeCell ref="C60:AC60"/>
    <mergeCell ref="AD60:AF60"/>
    <mergeCell ref="C61:AC61"/>
    <mergeCell ref="AD61:AF61"/>
    <mergeCell ref="A54:AX54"/>
    <mergeCell ref="C55:AC55"/>
    <mergeCell ref="AD55:AF55"/>
    <mergeCell ref="AG55:AX55"/>
    <mergeCell ref="A38:B52"/>
    <mergeCell ref="C38:K38"/>
    <mergeCell ref="L38:Q38"/>
    <mergeCell ref="C46:K46"/>
    <mergeCell ref="L46:Q46"/>
    <mergeCell ref="C48:K48"/>
    <mergeCell ref="X50:AX50"/>
    <mergeCell ref="C51:K51"/>
    <mergeCell ref="L51:Q51"/>
    <mergeCell ref="L52:Q52"/>
    <mergeCell ref="R52:W52"/>
    <mergeCell ref="X52:AX52"/>
    <mergeCell ref="R51:W51"/>
    <mergeCell ref="X51:AX51"/>
    <mergeCell ref="C52:K52"/>
    <mergeCell ref="C45:K45"/>
    <mergeCell ref="L45:Q45"/>
    <mergeCell ref="R45:W45"/>
    <mergeCell ref="R43:W43"/>
    <mergeCell ref="C50:K50"/>
    <mergeCell ref="L50:Q50"/>
    <mergeCell ref="C69:F69"/>
    <mergeCell ref="G69:S69"/>
    <mergeCell ref="AG65:AX67"/>
    <mergeCell ref="C66:AC66"/>
    <mergeCell ref="AD66:AF66"/>
    <mergeCell ref="C67:AC67"/>
    <mergeCell ref="AD67:AF67"/>
    <mergeCell ref="A56:B58"/>
    <mergeCell ref="C56:AC56"/>
    <mergeCell ref="AD56:AF56"/>
    <mergeCell ref="AG56:AX58"/>
    <mergeCell ref="C57:AC57"/>
    <mergeCell ref="C63:AC63"/>
    <mergeCell ref="AD63:AF63"/>
    <mergeCell ref="C64:AC64"/>
    <mergeCell ref="AD64:AF64"/>
    <mergeCell ref="AG59:AX64"/>
    <mergeCell ref="C62:AC62"/>
    <mergeCell ref="AD62:AF62"/>
    <mergeCell ref="A65:B67"/>
    <mergeCell ref="C65:AC65"/>
    <mergeCell ref="AD65:AF65"/>
    <mergeCell ref="A59:B64"/>
    <mergeCell ref="C59:AC59"/>
    <mergeCell ref="G72:AX72"/>
    <mergeCell ref="C73:F73"/>
    <mergeCell ref="G73:AX73"/>
    <mergeCell ref="AH165:AT165"/>
    <mergeCell ref="AU165:AX165"/>
    <mergeCell ref="A79:E79"/>
    <mergeCell ref="F79:AX79"/>
    <mergeCell ref="A80:AX80"/>
    <mergeCell ref="T69:AF69"/>
    <mergeCell ref="C70:F70"/>
    <mergeCell ref="G70:S70"/>
    <mergeCell ref="T70:AF70"/>
    <mergeCell ref="C71:F71"/>
    <mergeCell ref="G71:S71"/>
    <mergeCell ref="T71:AF71"/>
    <mergeCell ref="A81:AX81"/>
    <mergeCell ref="A82:AX82"/>
    <mergeCell ref="A83:B83"/>
    <mergeCell ref="C83:J83"/>
    <mergeCell ref="K83:R83"/>
    <mergeCell ref="S83:Z83"/>
    <mergeCell ref="AA83:AH83"/>
    <mergeCell ref="G164:K164"/>
    <mergeCell ref="L164:X164"/>
    <mergeCell ref="Y164:AB164"/>
    <mergeCell ref="AC164:AG164"/>
    <mergeCell ref="AI83:AP83"/>
    <mergeCell ref="AQ83:AX83"/>
    <mergeCell ref="A68:B71"/>
    <mergeCell ref="C68:AC68"/>
    <mergeCell ref="AD68:AF68"/>
    <mergeCell ref="AG68:AX71"/>
    <mergeCell ref="A74:AX74"/>
    <mergeCell ref="A75:AX75"/>
    <mergeCell ref="A76:AX76"/>
    <mergeCell ref="A77:E77"/>
    <mergeCell ref="F77:AX77"/>
    <mergeCell ref="A78:AX78"/>
    <mergeCell ref="AH172:AT172"/>
    <mergeCell ref="AU172:AX172"/>
    <mergeCell ref="G166:K166"/>
    <mergeCell ref="L166:X166"/>
    <mergeCell ref="Y166:AB166"/>
    <mergeCell ref="AC166:AG166"/>
    <mergeCell ref="AH166:AT166"/>
    <mergeCell ref="AU166:AX166"/>
    <mergeCell ref="AH168:AT168"/>
    <mergeCell ref="AU168:AX168"/>
    <mergeCell ref="AH164:AT164"/>
    <mergeCell ref="AU164:AX164"/>
    <mergeCell ref="G165:K165"/>
    <mergeCell ref="L165:X165"/>
    <mergeCell ref="Y165:AB165"/>
    <mergeCell ref="AC165:AG165"/>
    <mergeCell ref="A85:F108"/>
    <mergeCell ref="A111:F134"/>
    <mergeCell ref="A137:F160"/>
    <mergeCell ref="A163:F182"/>
    <mergeCell ref="G163:AB163"/>
    <mergeCell ref="AC163:AX163"/>
    <mergeCell ref="G169:K169"/>
    <mergeCell ref="L169:X169"/>
    <mergeCell ref="G167:AB167"/>
    <mergeCell ref="AC167:AX167"/>
    <mergeCell ref="G168:K168"/>
    <mergeCell ref="L168:X168"/>
    <mergeCell ref="Y168:AB168"/>
    <mergeCell ref="AC168:AG168"/>
    <mergeCell ref="Y169:AB169"/>
    <mergeCell ref="AC169:AG169"/>
    <mergeCell ref="AH169:AT169"/>
    <mergeCell ref="AU169:AX169"/>
    <mergeCell ref="Y170:AB170"/>
    <mergeCell ref="AC170:AG170"/>
    <mergeCell ref="AH170:AT170"/>
    <mergeCell ref="AU170:AX170"/>
    <mergeCell ref="G170:K170"/>
    <mergeCell ref="L170:X170"/>
    <mergeCell ref="G171:AB171"/>
    <mergeCell ref="AC171:AX171"/>
    <mergeCell ref="G172:K172"/>
    <mergeCell ref="L172:X172"/>
    <mergeCell ref="G177:K177"/>
    <mergeCell ref="L177:X177"/>
    <mergeCell ref="Y177:AB177"/>
    <mergeCell ref="AC177:AG177"/>
    <mergeCell ref="AH177:AT177"/>
    <mergeCell ref="AU177:AX177"/>
    <mergeCell ref="G175:AB175"/>
    <mergeCell ref="AC175:AX175"/>
    <mergeCell ref="G176:K176"/>
    <mergeCell ref="L176:X176"/>
    <mergeCell ref="Y176:AB176"/>
    <mergeCell ref="AC176:AG176"/>
    <mergeCell ref="AH176:AT176"/>
    <mergeCell ref="AU176:AX176"/>
    <mergeCell ref="G174:K174"/>
    <mergeCell ref="L174:X174"/>
    <mergeCell ref="Y174:AB174"/>
    <mergeCell ref="AC174:AG174"/>
    <mergeCell ref="G179:AB179"/>
    <mergeCell ref="AC179:AG179"/>
    <mergeCell ref="AH179:AT179"/>
    <mergeCell ref="AU179:AX179"/>
    <mergeCell ref="G180:K180"/>
    <mergeCell ref="L180:X180"/>
    <mergeCell ref="Y180:AB180"/>
    <mergeCell ref="AC180:AG180"/>
    <mergeCell ref="AH180:AT180"/>
    <mergeCell ref="AU180:AX180"/>
    <mergeCell ref="G178:K178"/>
    <mergeCell ref="L178:X178"/>
    <mergeCell ref="Y178:AB178"/>
    <mergeCell ref="AC178:AG178"/>
    <mergeCell ref="AH178:AT178"/>
    <mergeCell ref="AU178:AX178"/>
    <mergeCell ref="Y172:AB172"/>
    <mergeCell ref="AC172:AG172"/>
    <mergeCell ref="AH174:AT174"/>
    <mergeCell ref="AU174:AX174"/>
    <mergeCell ref="G173:K173"/>
    <mergeCell ref="L173:X173"/>
    <mergeCell ref="Y173:AB173"/>
    <mergeCell ref="AC173:AG173"/>
    <mergeCell ref="AH173:AT173"/>
    <mergeCell ref="AU173:AX173"/>
    <mergeCell ref="Y182:AB182"/>
    <mergeCell ref="AC182:AG182"/>
    <mergeCell ref="A405:B405"/>
    <mergeCell ref="C405:L405"/>
    <mergeCell ref="M405:AJ405"/>
    <mergeCell ref="AK405:AP405"/>
    <mergeCell ref="A402:B402"/>
    <mergeCell ref="C402:L402"/>
    <mergeCell ref="M402:AJ402"/>
    <mergeCell ref="AK402:AP402"/>
    <mergeCell ref="AH182:AT182"/>
    <mergeCell ref="AU182:AX182"/>
    <mergeCell ref="G181:K181"/>
    <mergeCell ref="L181:X181"/>
    <mergeCell ref="Y181:AB181"/>
    <mergeCell ref="AC181:AG181"/>
    <mergeCell ref="AH181:AT181"/>
    <mergeCell ref="AU181:AX181"/>
    <mergeCell ref="G182:K182"/>
    <mergeCell ref="L182:X182"/>
    <mergeCell ref="A435:B435"/>
    <mergeCell ref="C435:L435"/>
    <mergeCell ref="M435:AJ435"/>
    <mergeCell ref="AK435:AP435"/>
    <mergeCell ref="AQ435:AT435"/>
    <mergeCell ref="AU435:AX435"/>
    <mergeCell ref="AQ402:AT402"/>
    <mergeCell ref="AU402:AX402"/>
    <mergeCell ref="A403:B403"/>
    <mergeCell ref="C403:L403"/>
    <mergeCell ref="M403:AJ403"/>
    <mergeCell ref="AK403:AP403"/>
    <mergeCell ref="AQ403:AT403"/>
    <mergeCell ref="AU403:AX403"/>
    <mergeCell ref="AQ405:AT405"/>
    <mergeCell ref="AU405:AX405"/>
    <mergeCell ref="A404:B404"/>
    <mergeCell ref="C404:L404"/>
    <mergeCell ref="M404:AJ404"/>
    <mergeCell ref="AK404:AP404"/>
    <mergeCell ref="AQ404:AT404"/>
    <mergeCell ref="AU404:AX404"/>
    <mergeCell ref="AU409:AX409"/>
    <mergeCell ref="A408:B408"/>
    <mergeCell ref="C408:L408"/>
    <mergeCell ref="M408:AJ408"/>
    <mergeCell ref="AK408:AP408"/>
    <mergeCell ref="AQ408:AT408"/>
    <mergeCell ref="AU408:AX408"/>
    <mergeCell ref="A409:B409"/>
    <mergeCell ref="C409:L409"/>
    <mergeCell ref="M409:AJ409"/>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M509:AJ509"/>
    <mergeCell ref="AK509:AP509"/>
    <mergeCell ref="AQ502:AT502"/>
    <mergeCell ref="AU502:AX502"/>
    <mergeCell ref="A503:B503"/>
    <mergeCell ref="C503:L503"/>
    <mergeCell ref="M503:AJ503"/>
    <mergeCell ref="AK503:AP503"/>
    <mergeCell ref="AQ503:AT503"/>
    <mergeCell ref="AU503:AX503"/>
    <mergeCell ref="A501:B501"/>
    <mergeCell ref="C501:L501"/>
    <mergeCell ref="A502:B502"/>
    <mergeCell ref="C502:L502"/>
    <mergeCell ref="M502:AJ502"/>
    <mergeCell ref="AK502:AP502"/>
    <mergeCell ref="A507:B507"/>
    <mergeCell ref="C507:L507"/>
    <mergeCell ref="M507:AJ507"/>
    <mergeCell ref="AK507:AP507"/>
    <mergeCell ref="AQ507:AT507"/>
    <mergeCell ref="AU507:AX507"/>
    <mergeCell ref="M501:AJ501"/>
    <mergeCell ref="AK501:AP501"/>
    <mergeCell ref="AQ501:AT501"/>
    <mergeCell ref="AU501:AX501"/>
    <mergeCell ref="A506:B506"/>
    <mergeCell ref="C506:L506"/>
    <mergeCell ref="A510:B510"/>
    <mergeCell ref="C510:L510"/>
    <mergeCell ref="M510:AJ510"/>
    <mergeCell ref="AK510:AP510"/>
    <mergeCell ref="AQ510:AT510"/>
    <mergeCell ref="AU510:AX510"/>
    <mergeCell ref="AQ515:AT515"/>
    <mergeCell ref="AU515:AX515"/>
    <mergeCell ref="A514:B514"/>
    <mergeCell ref="C514:L514"/>
    <mergeCell ref="M514:AJ514"/>
    <mergeCell ref="AK514:AP514"/>
    <mergeCell ref="AQ514:AT514"/>
    <mergeCell ref="AU514:AX514"/>
    <mergeCell ref="A512:B512"/>
    <mergeCell ref="C512:L512"/>
    <mergeCell ref="M512:AJ512"/>
    <mergeCell ref="AK512:AP512"/>
    <mergeCell ref="A515:B515"/>
    <mergeCell ref="C515:L515"/>
    <mergeCell ref="M515:AJ515"/>
    <mergeCell ref="AK515:AP515"/>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11:B511"/>
    <mergeCell ref="C511:L511"/>
    <mergeCell ref="M511:AJ511"/>
    <mergeCell ref="AK511:AP511"/>
    <mergeCell ref="AQ512:AT512"/>
    <mergeCell ref="AU512:AX512"/>
    <mergeCell ref="AQ511:AT511"/>
    <mergeCell ref="AU511:AX511"/>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37:B537"/>
    <mergeCell ref="C537:L537"/>
    <mergeCell ref="M537:AJ537"/>
    <mergeCell ref="AK537:AP537"/>
    <mergeCell ref="AQ537:AT537"/>
    <mergeCell ref="AU537:AX537"/>
    <mergeCell ref="AQ539:AT539"/>
    <mergeCell ref="AU539:AX539"/>
    <mergeCell ref="AQ513:AT513"/>
    <mergeCell ref="AU513:AX513"/>
    <mergeCell ref="A536:B536"/>
    <mergeCell ref="C536:L536"/>
    <mergeCell ref="M536:AJ536"/>
    <mergeCell ref="AK536:AP536"/>
    <mergeCell ref="AQ536:AT536"/>
    <mergeCell ref="AU536:AX536"/>
    <mergeCell ref="A516:B516"/>
    <mergeCell ref="C516:L516"/>
    <mergeCell ref="A513:B513"/>
    <mergeCell ref="C513:L513"/>
    <mergeCell ref="M513:AJ513"/>
    <mergeCell ref="AK513:AP513"/>
    <mergeCell ref="M516:AJ516"/>
    <mergeCell ref="AK516:AP516"/>
    <mergeCell ref="AQ516:AT516"/>
    <mergeCell ref="AU516:AX516"/>
    <mergeCell ref="A519:B519"/>
    <mergeCell ref="C519:L519"/>
    <mergeCell ref="M519:AJ519"/>
    <mergeCell ref="AK519:AP519"/>
    <mergeCell ref="AQ519:AT519"/>
    <mergeCell ref="AU519:AX519"/>
    <mergeCell ref="A539:B539"/>
    <mergeCell ref="C539:L539"/>
    <mergeCell ref="M539:AJ539"/>
    <mergeCell ref="AK539:AP539"/>
    <mergeCell ref="A540:B540"/>
    <mergeCell ref="C540:L540"/>
    <mergeCell ref="M540:AJ540"/>
    <mergeCell ref="AK540:AP540"/>
    <mergeCell ref="A538:B538"/>
    <mergeCell ref="C538:L538"/>
    <mergeCell ref="M538:AJ538"/>
    <mergeCell ref="AK538:AP538"/>
    <mergeCell ref="AQ538:AT538"/>
    <mergeCell ref="AU538:AX538"/>
    <mergeCell ref="AQ540:AT540"/>
    <mergeCell ref="AU540:AX540"/>
    <mergeCell ref="A541:B541"/>
    <mergeCell ref="C541:L541"/>
    <mergeCell ref="M541:AJ541"/>
    <mergeCell ref="AK541:AP541"/>
    <mergeCell ref="AQ541:AT541"/>
    <mergeCell ref="AU541:AX541"/>
    <mergeCell ref="A568:B568"/>
    <mergeCell ref="C568:L568"/>
    <mergeCell ref="M568:AJ568"/>
    <mergeCell ref="AK568:AP568"/>
    <mergeCell ref="AQ568:AT568"/>
    <mergeCell ref="AU568:AX568"/>
    <mergeCell ref="M542:AJ542"/>
    <mergeCell ref="AK542:AP542"/>
    <mergeCell ref="AQ542:AT542"/>
    <mergeCell ref="AU542:AX542"/>
    <mergeCell ref="M543:AJ543"/>
    <mergeCell ref="AK543:AP543"/>
    <mergeCell ref="AQ543:AT543"/>
    <mergeCell ref="AU543:AX543"/>
    <mergeCell ref="A577:B577"/>
    <mergeCell ref="C577:L577"/>
    <mergeCell ref="M577:AJ577"/>
    <mergeCell ref="AK577:AP577"/>
    <mergeCell ref="AQ577:AT577"/>
    <mergeCell ref="AU577:AX577"/>
    <mergeCell ref="A543:B543"/>
    <mergeCell ref="C543:L543"/>
    <mergeCell ref="A542:B542"/>
    <mergeCell ref="C542:L542"/>
    <mergeCell ref="A544:B544"/>
    <mergeCell ref="C544:L544"/>
    <mergeCell ref="M544:AJ544"/>
    <mergeCell ref="AK544:AP544"/>
    <mergeCell ref="AQ544:AT544"/>
    <mergeCell ref="AU544:AX544"/>
    <mergeCell ref="A545:B545"/>
    <mergeCell ref="C545:L545"/>
    <mergeCell ref="AQ580:AT580"/>
    <mergeCell ref="AU580:AX580"/>
    <mergeCell ref="A581:B581"/>
    <mergeCell ref="C581:L581"/>
    <mergeCell ref="M581:AJ581"/>
    <mergeCell ref="AK581:AP581"/>
    <mergeCell ref="AQ581:AT581"/>
    <mergeCell ref="AU581:AX581"/>
    <mergeCell ref="M578:AJ578"/>
    <mergeCell ref="AK578:AP578"/>
    <mergeCell ref="AQ578:AT578"/>
    <mergeCell ref="AU578:AX578"/>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Q601:AT601"/>
    <mergeCell ref="AU601:AX601"/>
    <mergeCell ref="A602:B602"/>
    <mergeCell ref="C602:L602"/>
    <mergeCell ref="M602:AJ602"/>
    <mergeCell ref="AK602:AP602"/>
    <mergeCell ref="AQ602:AT602"/>
    <mergeCell ref="AU602:AX602"/>
    <mergeCell ref="A605:B605"/>
    <mergeCell ref="C605:L605"/>
    <mergeCell ref="M605:AJ605"/>
    <mergeCell ref="AK605:AP605"/>
    <mergeCell ref="AQ605:AT605"/>
    <mergeCell ref="AU605:AX605"/>
    <mergeCell ref="M638:AJ638"/>
    <mergeCell ref="AK638:AP638"/>
    <mergeCell ref="AQ638:AT638"/>
    <mergeCell ref="AU638:AX638"/>
    <mergeCell ref="M645:AJ645"/>
    <mergeCell ref="AK645:AP645"/>
    <mergeCell ref="AQ699:AT699"/>
    <mergeCell ref="AU699:AX699"/>
    <mergeCell ref="A638:B638"/>
    <mergeCell ref="C638:L638"/>
    <mergeCell ref="A700:B700"/>
    <mergeCell ref="C700:L700"/>
    <mergeCell ref="M700:AJ700"/>
    <mergeCell ref="AK700:AP700"/>
    <mergeCell ref="A667:B667"/>
    <mergeCell ref="C667:L667"/>
    <mergeCell ref="A636:B636"/>
    <mergeCell ref="C636:L636"/>
    <mergeCell ref="M636:AJ636"/>
    <mergeCell ref="AK636:AP636"/>
    <mergeCell ref="AQ700:AT700"/>
    <mergeCell ref="AU700:AX700"/>
    <mergeCell ref="A699:B699"/>
    <mergeCell ref="C699:L699"/>
    <mergeCell ref="M699:AJ699"/>
    <mergeCell ref="AK699:AP699"/>
    <mergeCell ref="A670:B670"/>
    <mergeCell ref="C670:L670"/>
    <mergeCell ref="M670:AJ670"/>
    <mergeCell ref="AK670:AP670"/>
    <mergeCell ref="A672:B672"/>
    <mergeCell ref="C672:L672"/>
    <mergeCell ref="AQ734:AT734"/>
    <mergeCell ref="AU734:AX734"/>
    <mergeCell ref="AQ670:AT670"/>
    <mergeCell ref="AU670:AX670"/>
    <mergeCell ref="A671:B671"/>
    <mergeCell ref="C671:L671"/>
    <mergeCell ref="M671:AJ671"/>
    <mergeCell ref="AK671:AP671"/>
    <mergeCell ref="AQ671:AT671"/>
    <mergeCell ref="AU671:AX671"/>
    <mergeCell ref="A639:B639"/>
    <mergeCell ref="C639:L639"/>
    <mergeCell ref="M639:AJ639"/>
    <mergeCell ref="AK639:AP639"/>
    <mergeCell ref="AQ639:AT639"/>
    <mergeCell ref="AU639:AX639"/>
    <mergeCell ref="M667:AJ667"/>
    <mergeCell ref="AK667:AP667"/>
    <mergeCell ref="AQ667:AT667"/>
    <mergeCell ref="AU667:AX667"/>
    <mergeCell ref="M641:AJ641"/>
    <mergeCell ref="AK641:AP641"/>
    <mergeCell ref="AQ641:AT641"/>
    <mergeCell ref="AU641:AX641"/>
    <mergeCell ref="A640:B640"/>
    <mergeCell ref="C640:L640"/>
    <mergeCell ref="C744:L744"/>
    <mergeCell ref="M744:AJ744"/>
    <mergeCell ref="AQ735:AT735"/>
    <mergeCell ref="AU735:AX735"/>
    <mergeCell ref="M742:AJ742"/>
    <mergeCell ref="AK742:AP742"/>
    <mergeCell ref="AQ742:AT742"/>
    <mergeCell ref="AU742:AX742"/>
    <mergeCell ref="A738:B738"/>
    <mergeCell ref="C738:L738"/>
    <mergeCell ref="M738:AJ738"/>
    <mergeCell ref="AK738:AP738"/>
    <mergeCell ref="AQ738:AT738"/>
    <mergeCell ref="AU738:AX738"/>
    <mergeCell ref="A740:B740"/>
    <mergeCell ref="C740:L740"/>
    <mergeCell ref="M740:AJ740"/>
    <mergeCell ref="AK740:AP740"/>
    <mergeCell ref="AQ740:AT740"/>
    <mergeCell ref="AU740:AX740"/>
    <mergeCell ref="A741:B741"/>
    <mergeCell ref="C741:L741"/>
    <mergeCell ref="M741:AJ741"/>
    <mergeCell ref="AK741:AP741"/>
    <mergeCell ref="AK744:AP744"/>
    <mergeCell ref="A736:B736"/>
    <mergeCell ref="C736:L736"/>
    <mergeCell ref="M736:AJ736"/>
    <mergeCell ref="AK736:AP736"/>
    <mergeCell ref="AQ744:AT744"/>
    <mergeCell ref="AU744:AX744"/>
    <mergeCell ref="AQ832:AT832"/>
    <mergeCell ref="AU832:AX832"/>
    <mergeCell ref="AU800:AX800"/>
    <mergeCell ref="A801:B801"/>
    <mergeCell ref="C801:L801"/>
    <mergeCell ref="M801:AJ801"/>
    <mergeCell ref="AK801:AP801"/>
    <mergeCell ref="AQ801:AT801"/>
    <mergeCell ref="AU801:AX801"/>
    <mergeCell ref="AQ741:AT741"/>
    <mergeCell ref="AU741:AX741"/>
    <mergeCell ref="A742:B742"/>
    <mergeCell ref="C742:L742"/>
    <mergeCell ref="M769:AJ769"/>
    <mergeCell ref="AK769:AP769"/>
    <mergeCell ref="AQ769:AT769"/>
    <mergeCell ref="AU769:AX769"/>
    <mergeCell ref="A743:B743"/>
    <mergeCell ref="C743:L743"/>
    <mergeCell ref="M743:AJ743"/>
    <mergeCell ref="AK743:AP743"/>
    <mergeCell ref="AQ743:AT743"/>
    <mergeCell ref="AU743:AX743"/>
    <mergeCell ref="A766:B766"/>
    <mergeCell ref="C766:L766"/>
    <mergeCell ref="M766:AJ766"/>
    <mergeCell ref="AK766:AP766"/>
    <mergeCell ref="AQ766:AT766"/>
    <mergeCell ref="AU766:AX766"/>
    <mergeCell ref="AQ765:AT765"/>
    <mergeCell ref="AU765:AX765"/>
    <mergeCell ref="A744:B744"/>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802:B802"/>
    <mergeCell ref="C802:L802"/>
    <mergeCell ref="M802:AJ802"/>
    <mergeCell ref="AK802:AP802"/>
    <mergeCell ref="AQ802:AT802"/>
    <mergeCell ref="AU802:AX802"/>
    <mergeCell ref="A800:B800"/>
    <mergeCell ref="C800:L800"/>
    <mergeCell ref="M800:AJ800"/>
    <mergeCell ref="AK800:AP800"/>
    <mergeCell ref="AQ800:AT800"/>
    <mergeCell ref="AQ834:AT834"/>
    <mergeCell ref="AU834:AX834"/>
    <mergeCell ref="A930:B930"/>
    <mergeCell ref="C930:L930"/>
    <mergeCell ref="M930:AJ930"/>
    <mergeCell ref="AK930:AP930"/>
    <mergeCell ref="AQ930:AT930"/>
    <mergeCell ref="A905:B905"/>
    <mergeCell ref="C905:L905"/>
    <mergeCell ref="M905:AJ905"/>
    <mergeCell ref="A899:B899"/>
    <mergeCell ref="C899:L899"/>
    <mergeCell ref="M899:AJ899"/>
    <mergeCell ref="C834:L834"/>
    <mergeCell ref="M834:AJ834"/>
    <mergeCell ref="AK834:AP834"/>
    <mergeCell ref="A898:B898"/>
    <mergeCell ref="C898:L898"/>
    <mergeCell ref="M898:AJ898"/>
    <mergeCell ref="AK898:AP898"/>
    <mergeCell ref="AQ898:AT898"/>
    <mergeCell ref="AU898:AX898"/>
    <mergeCell ref="C897:L897"/>
    <mergeCell ref="AK903:AP903"/>
    <mergeCell ref="AQ903:AT903"/>
    <mergeCell ref="AU903:AX903"/>
    <mergeCell ref="A904:B904"/>
    <mergeCell ref="AQ897:AT897"/>
    <mergeCell ref="AU897:AX897"/>
    <mergeCell ref="AU930:AX930"/>
    <mergeCell ref="AK905:AP905"/>
    <mergeCell ref="AQ905:AT905"/>
    <mergeCell ref="A901:B901"/>
    <mergeCell ref="C901:L901"/>
    <mergeCell ref="M901:AJ901"/>
    <mergeCell ref="AK901:AP901"/>
    <mergeCell ref="A903:B903"/>
    <mergeCell ref="C903:L903"/>
    <mergeCell ref="A932:B932"/>
    <mergeCell ref="AQ901:AT901"/>
    <mergeCell ref="AU901:AX901"/>
    <mergeCell ref="A902:B902"/>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C902:L902"/>
    <mergeCell ref="M902:AJ902"/>
    <mergeCell ref="AK902:AP902"/>
    <mergeCell ref="AQ902:AT902"/>
    <mergeCell ref="AU902:AX902"/>
    <mergeCell ref="AU905:AX905"/>
    <mergeCell ref="M903:AJ903"/>
    <mergeCell ref="A910:B910"/>
    <mergeCell ref="C910:L910"/>
    <mergeCell ref="M910:AJ910"/>
    <mergeCell ref="A934:B934"/>
    <mergeCell ref="C934:L934"/>
    <mergeCell ref="M934:AJ934"/>
    <mergeCell ref="W972:AC972"/>
    <mergeCell ref="AD972:AJ972"/>
    <mergeCell ref="AK972:AQ972"/>
    <mergeCell ref="G967:AX967"/>
    <mergeCell ref="A964:F964"/>
    <mergeCell ref="G964:X964"/>
    <mergeCell ref="Y964:AD964"/>
    <mergeCell ref="A963:F963"/>
    <mergeCell ref="G963:X963"/>
    <mergeCell ref="Y963:AD963"/>
    <mergeCell ref="AE963:AP963"/>
    <mergeCell ref="AQ963:AX963"/>
    <mergeCell ref="A968:F968"/>
    <mergeCell ref="C904:L904"/>
    <mergeCell ref="M904:AJ904"/>
    <mergeCell ref="AK904:AP904"/>
    <mergeCell ref="C937:L937"/>
    <mergeCell ref="M937:AJ937"/>
    <mergeCell ref="AK937:AP937"/>
    <mergeCell ref="A933:B933"/>
    <mergeCell ref="C933:L933"/>
    <mergeCell ref="M933:AJ933"/>
    <mergeCell ref="AK933:AP933"/>
    <mergeCell ref="AK910:AP910"/>
    <mergeCell ref="AQ910:AT910"/>
    <mergeCell ref="AU910:AX910"/>
    <mergeCell ref="A911:B911"/>
    <mergeCell ref="C911:L911"/>
    <mergeCell ref="M911:AJ911"/>
    <mergeCell ref="AK970:AQ970"/>
    <mergeCell ref="I975:O975"/>
    <mergeCell ref="P975:V975"/>
    <mergeCell ref="W975:AC975"/>
    <mergeCell ref="C935:L935"/>
    <mergeCell ref="AQ936:AT936"/>
    <mergeCell ref="AU936:AX936"/>
    <mergeCell ref="AE964:AP964"/>
    <mergeCell ref="AQ964:AX964"/>
    <mergeCell ref="A965:F965"/>
    <mergeCell ref="G965:X965"/>
    <mergeCell ref="Y965:AD965"/>
    <mergeCell ref="AE965:AX965"/>
    <mergeCell ref="AR972:AX972"/>
    <mergeCell ref="I973:O973"/>
    <mergeCell ref="P973:V973"/>
    <mergeCell ref="W973:AC973"/>
    <mergeCell ref="AD973:AJ973"/>
    <mergeCell ref="AK973:AQ973"/>
    <mergeCell ref="AR973:AX973"/>
    <mergeCell ref="A941:B941"/>
    <mergeCell ref="C941:L941"/>
    <mergeCell ref="M941:AJ941"/>
    <mergeCell ref="AK941:AP941"/>
    <mergeCell ref="AQ941:AT941"/>
    <mergeCell ref="AU941:AX941"/>
    <mergeCell ref="C945:L945"/>
    <mergeCell ref="M945:AJ945"/>
    <mergeCell ref="AK945:AP945"/>
    <mergeCell ref="AQ945:AT945"/>
    <mergeCell ref="AU945:AX945"/>
    <mergeCell ref="A946:B946"/>
    <mergeCell ref="P977:V977"/>
    <mergeCell ref="W977:AC977"/>
    <mergeCell ref="AD977:AJ977"/>
    <mergeCell ref="AK977:AQ977"/>
    <mergeCell ref="G968:AX968"/>
    <mergeCell ref="A937:B937"/>
    <mergeCell ref="AQ962:AX962"/>
    <mergeCell ref="AR970:AX970"/>
    <mergeCell ref="G969:AX969"/>
    <mergeCell ref="I971:O971"/>
    <mergeCell ref="P971:V971"/>
    <mergeCell ref="W971:AC971"/>
    <mergeCell ref="AD971:AJ971"/>
    <mergeCell ref="AE966:AX966"/>
    <mergeCell ref="A967:F967"/>
    <mergeCell ref="AK975:AQ975"/>
    <mergeCell ref="AR975:AX975"/>
    <mergeCell ref="I974:O974"/>
    <mergeCell ref="P974:V974"/>
    <mergeCell ref="W974:AC974"/>
    <mergeCell ref="AD974:AJ974"/>
    <mergeCell ref="AK974:AQ974"/>
    <mergeCell ref="AR974:AX974"/>
    <mergeCell ref="G970:O970"/>
    <mergeCell ref="P970:V970"/>
    <mergeCell ref="A969:F969"/>
    <mergeCell ref="A966:F966"/>
    <mergeCell ref="G966:X966"/>
    <mergeCell ref="Y966:AD966"/>
    <mergeCell ref="A970:F978"/>
    <mergeCell ref="W970:AC970"/>
    <mergeCell ref="AD970:AJ970"/>
    <mergeCell ref="R980:W980"/>
    <mergeCell ref="X980:AX980"/>
    <mergeCell ref="L982:Q982"/>
    <mergeCell ref="AQ987:AX987"/>
    <mergeCell ref="A988:F988"/>
    <mergeCell ref="G988:X988"/>
    <mergeCell ref="Y988:AD988"/>
    <mergeCell ref="AE988:AP988"/>
    <mergeCell ref="AQ988:AX988"/>
    <mergeCell ref="C982:K982"/>
    <mergeCell ref="G971:H976"/>
    <mergeCell ref="X979:AX979"/>
    <mergeCell ref="C980:K980"/>
    <mergeCell ref="I976:O976"/>
    <mergeCell ref="P976:V976"/>
    <mergeCell ref="W976:AC976"/>
    <mergeCell ref="AD976:AJ976"/>
    <mergeCell ref="AK976:AQ976"/>
    <mergeCell ref="AR976:AX976"/>
    <mergeCell ref="W978:AC978"/>
    <mergeCell ref="AD978:AJ978"/>
    <mergeCell ref="AK978:AQ978"/>
    <mergeCell ref="L981:Q981"/>
    <mergeCell ref="R981:W981"/>
    <mergeCell ref="X981:AX981"/>
    <mergeCell ref="R979:W979"/>
    <mergeCell ref="C986:K986"/>
    <mergeCell ref="L986:Q986"/>
    <mergeCell ref="R986:W986"/>
    <mergeCell ref="X986:AX986"/>
    <mergeCell ref="AR978:AX978"/>
    <mergeCell ref="G977:O977"/>
    <mergeCell ref="A991:F991"/>
    <mergeCell ref="G991:X991"/>
    <mergeCell ref="Y991:AD991"/>
    <mergeCell ref="AE991:AX991"/>
    <mergeCell ref="A979:B986"/>
    <mergeCell ref="C979:K979"/>
    <mergeCell ref="L979:Q979"/>
    <mergeCell ref="AE990:AX990"/>
    <mergeCell ref="AR977:AX977"/>
    <mergeCell ref="C981:K981"/>
    <mergeCell ref="G978:O978"/>
    <mergeCell ref="P978:V978"/>
    <mergeCell ref="AK971:AQ971"/>
    <mergeCell ref="AR971:AX971"/>
    <mergeCell ref="I972:O972"/>
    <mergeCell ref="P972:V972"/>
    <mergeCell ref="C984:K984"/>
    <mergeCell ref="L984:Q984"/>
    <mergeCell ref="R984:W984"/>
    <mergeCell ref="X984:AX984"/>
    <mergeCell ref="C985:K985"/>
    <mergeCell ref="L985:Q985"/>
    <mergeCell ref="R985:W985"/>
    <mergeCell ref="X985:AX985"/>
    <mergeCell ref="AD975:AJ975"/>
    <mergeCell ref="R982:W982"/>
    <mergeCell ref="X982:AX982"/>
    <mergeCell ref="C983:K983"/>
    <mergeCell ref="L983:Q983"/>
    <mergeCell ref="R983:W983"/>
    <mergeCell ref="X983:AX983"/>
    <mergeCell ref="L980:Q980"/>
    <mergeCell ref="A992:F992"/>
    <mergeCell ref="G992:AX992"/>
    <mergeCell ref="A989:F989"/>
    <mergeCell ref="G989:X989"/>
    <mergeCell ref="Y989:AD989"/>
    <mergeCell ref="AE989:AP989"/>
    <mergeCell ref="AQ989:AX989"/>
    <mergeCell ref="A990:F990"/>
    <mergeCell ref="G990:X990"/>
    <mergeCell ref="Y990:AD990"/>
    <mergeCell ref="AR995:AX995"/>
    <mergeCell ref="G996:H1001"/>
    <mergeCell ref="I996:O996"/>
    <mergeCell ref="P996:V996"/>
    <mergeCell ref="W996:AC996"/>
    <mergeCell ref="AD996:AJ996"/>
    <mergeCell ref="AK996:AQ996"/>
    <mergeCell ref="AR996:AX996"/>
    <mergeCell ref="I997:O997"/>
    <mergeCell ref="P997:V997"/>
    <mergeCell ref="A993:F993"/>
    <mergeCell ref="G993:AX993"/>
    <mergeCell ref="A994:F994"/>
    <mergeCell ref="G994:AX994"/>
    <mergeCell ref="A995:F1003"/>
    <mergeCell ref="G995:O995"/>
    <mergeCell ref="P995:V995"/>
    <mergeCell ref="W995:AC995"/>
    <mergeCell ref="AD995:AJ995"/>
    <mergeCell ref="AK995:AQ995"/>
    <mergeCell ref="I1000:O1000"/>
    <mergeCell ref="P1000:V1000"/>
    <mergeCell ref="W1000:AC1000"/>
    <mergeCell ref="AD1000:AJ1000"/>
    <mergeCell ref="AK1000:AQ1000"/>
    <mergeCell ref="AR1000:AX1000"/>
    <mergeCell ref="I999:O999"/>
    <mergeCell ref="P999:V999"/>
    <mergeCell ref="W999:AC999"/>
    <mergeCell ref="AD999:AJ999"/>
    <mergeCell ref="AK999:AQ999"/>
    <mergeCell ref="AR999:AX999"/>
    <mergeCell ref="W997:AC997"/>
    <mergeCell ref="AD997:AJ997"/>
    <mergeCell ref="AK997:AQ997"/>
    <mergeCell ref="AR997:AX997"/>
    <mergeCell ref="I998:O998"/>
    <mergeCell ref="P998:V998"/>
    <mergeCell ref="W998:AC998"/>
    <mergeCell ref="AD998:AJ998"/>
    <mergeCell ref="AK998:AQ998"/>
    <mergeCell ref="AR998:AX998"/>
    <mergeCell ref="G1003:O1003"/>
    <mergeCell ref="P1003:V1003"/>
    <mergeCell ref="W1003:AC1003"/>
    <mergeCell ref="AD1003:AJ1003"/>
    <mergeCell ref="AK1003:AQ1003"/>
    <mergeCell ref="AR1003:AX1003"/>
    <mergeCell ref="G1002:O1002"/>
    <mergeCell ref="P1002:V1002"/>
    <mergeCell ref="W1002:AC1002"/>
    <mergeCell ref="AD1002:AJ1002"/>
    <mergeCell ref="AK1002:AQ1002"/>
    <mergeCell ref="AR1002:AX1002"/>
    <mergeCell ref="I1001:O1001"/>
    <mergeCell ref="P1001:V1001"/>
    <mergeCell ref="W1001:AC1001"/>
    <mergeCell ref="AD1001:AJ1001"/>
    <mergeCell ref="AK1001:AQ1001"/>
    <mergeCell ref="AR1001:AX1001"/>
    <mergeCell ref="L1006:Q1006"/>
    <mergeCell ref="R1006:W1006"/>
    <mergeCell ref="X1006:AX1006"/>
    <mergeCell ref="C1007:K1007"/>
    <mergeCell ref="L1007:Q1007"/>
    <mergeCell ref="R1007:W1007"/>
    <mergeCell ref="X1007:AX1007"/>
    <mergeCell ref="A1004:B1011"/>
    <mergeCell ref="C1004:K1004"/>
    <mergeCell ref="L1004:Q1004"/>
    <mergeCell ref="R1004:W1004"/>
    <mergeCell ref="X1004:AX1004"/>
    <mergeCell ref="C1005:K1005"/>
    <mergeCell ref="L1005:Q1005"/>
    <mergeCell ref="R1005:W1005"/>
    <mergeCell ref="X1005:AX1005"/>
    <mergeCell ref="C1006:K1006"/>
    <mergeCell ref="C1011:K1011"/>
    <mergeCell ref="L1011:Q1011"/>
    <mergeCell ref="R1011:W1011"/>
    <mergeCell ref="X1011:AX1011"/>
    <mergeCell ref="AQ1013:AX1013"/>
    <mergeCell ref="A1014:F1014"/>
    <mergeCell ref="G1014:X1014"/>
    <mergeCell ref="Y1014:AD1014"/>
    <mergeCell ref="AE1014:AP1014"/>
    <mergeCell ref="AQ1014:AX1014"/>
    <mergeCell ref="R1009:W1009"/>
    <mergeCell ref="X1009:AX1009"/>
    <mergeCell ref="C1010:K1010"/>
    <mergeCell ref="L1010:Q1010"/>
    <mergeCell ref="R1010:W1010"/>
    <mergeCell ref="X1010:AX1010"/>
    <mergeCell ref="C1008:K1008"/>
    <mergeCell ref="L1008:Q1008"/>
    <mergeCell ref="R1008:W1008"/>
    <mergeCell ref="X1008:AX1008"/>
    <mergeCell ref="C1009:K1009"/>
    <mergeCell ref="L1009:Q1009"/>
    <mergeCell ref="A1019:F1019"/>
    <mergeCell ref="G1019:AX1019"/>
    <mergeCell ref="AR1026:AX1026"/>
    <mergeCell ref="AK1022:AQ1022"/>
    <mergeCell ref="AR1022:AX1022"/>
    <mergeCell ref="I1023:O1023"/>
    <mergeCell ref="P1023:V1023"/>
    <mergeCell ref="W1023:AC1023"/>
    <mergeCell ref="AD1023:AJ1023"/>
    <mergeCell ref="AK1023:AQ1023"/>
    <mergeCell ref="A1017:F1017"/>
    <mergeCell ref="G1017:X1017"/>
    <mergeCell ref="Y1017:AD1017"/>
    <mergeCell ref="AE1017:AX1017"/>
    <mergeCell ref="A1018:F1018"/>
    <mergeCell ref="G1018:AX1018"/>
    <mergeCell ref="A1015:F1015"/>
    <mergeCell ref="G1015:X1015"/>
    <mergeCell ref="Y1015:AD1015"/>
    <mergeCell ref="AE1015:AP1015"/>
    <mergeCell ref="AQ1015:AX1015"/>
    <mergeCell ref="A1016:F1016"/>
    <mergeCell ref="G1016:X1016"/>
    <mergeCell ref="Y1016:AD1016"/>
    <mergeCell ref="AE1016:AX1016"/>
    <mergeCell ref="P1021:V1021"/>
    <mergeCell ref="W1021:AC1021"/>
    <mergeCell ref="AD1021:AJ1021"/>
    <mergeCell ref="AK1021:AQ1021"/>
    <mergeCell ref="AD1024:AJ1024"/>
    <mergeCell ref="AK1024:AQ1024"/>
    <mergeCell ref="AR1024:AX1024"/>
    <mergeCell ref="A1020:F1020"/>
    <mergeCell ref="G1020:AX1020"/>
    <mergeCell ref="A1021:F1029"/>
    <mergeCell ref="G1021:O1021"/>
    <mergeCell ref="AR1021:AX1021"/>
    <mergeCell ref="AD1022:AJ1022"/>
    <mergeCell ref="I1027:O1027"/>
    <mergeCell ref="P1027:V1027"/>
    <mergeCell ref="W1027:AC1027"/>
    <mergeCell ref="AD1027:AJ1027"/>
    <mergeCell ref="AK1027:AQ1027"/>
    <mergeCell ref="AR1027:AX1027"/>
    <mergeCell ref="I1025:O1025"/>
    <mergeCell ref="P1025:V1025"/>
    <mergeCell ref="W1025:AC1025"/>
    <mergeCell ref="AD1025:AJ1025"/>
    <mergeCell ref="AK1025:AQ1025"/>
    <mergeCell ref="AR1025:AX1025"/>
    <mergeCell ref="I1026:O1026"/>
    <mergeCell ref="P1026:V1026"/>
    <mergeCell ref="W1026:AC1026"/>
    <mergeCell ref="AD1026:AJ1026"/>
    <mergeCell ref="AK1026:AQ1026"/>
    <mergeCell ref="G1028:O1028"/>
    <mergeCell ref="P1029:V1029"/>
    <mergeCell ref="W1029:AC1029"/>
    <mergeCell ref="AD1029:AJ1029"/>
    <mergeCell ref="AK1029:AQ1029"/>
    <mergeCell ref="L1032:Q1032"/>
    <mergeCell ref="R1032:W1032"/>
    <mergeCell ref="X1032:AX1032"/>
    <mergeCell ref="R1030:W1030"/>
    <mergeCell ref="AR1029:AX1029"/>
    <mergeCell ref="G1022:H1027"/>
    <mergeCell ref="I1022:O1022"/>
    <mergeCell ref="P1022:V1022"/>
    <mergeCell ref="W1022:AC1022"/>
    <mergeCell ref="AR1023:AX1023"/>
    <mergeCell ref="I1024:O1024"/>
    <mergeCell ref="P1024:V1024"/>
    <mergeCell ref="W1024:AC1024"/>
    <mergeCell ref="P1028:V1028"/>
    <mergeCell ref="W1028:AC1028"/>
    <mergeCell ref="AD1028:AJ1028"/>
    <mergeCell ref="AK1028:AQ1028"/>
    <mergeCell ref="AR1028:AX1028"/>
    <mergeCell ref="C1030:K1030"/>
    <mergeCell ref="L1030:Q1030"/>
    <mergeCell ref="AE1041:AX1041"/>
    <mergeCell ref="AQ1038:AX1038"/>
    <mergeCell ref="A1039:F1039"/>
    <mergeCell ref="G1039:X1039"/>
    <mergeCell ref="Y1039:AD1039"/>
    <mergeCell ref="AE1039:AP1039"/>
    <mergeCell ref="AQ1039:AX1039"/>
    <mergeCell ref="C1036:K1036"/>
    <mergeCell ref="X1030:AX1030"/>
    <mergeCell ref="C1031:K1031"/>
    <mergeCell ref="L1031:Q1031"/>
    <mergeCell ref="R1031:W1031"/>
    <mergeCell ref="X1031:AX1031"/>
    <mergeCell ref="C1034:K1034"/>
    <mergeCell ref="L1034:Q1034"/>
    <mergeCell ref="R1034:W1034"/>
    <mergeCell ref="X1034:AX1034"/>
    <mergeCell ref="C1035:K1035"/>
    <mergeCell ref="L1035:Q1035"/>
    <mergeCell ref="R1035:W1035"/>
    <mergeCell ref="X1035:AX1035"/>
    <mergeCell ref="L1033:Q1033"/>
    <mergeCell ref="R1033:W1033"/>
    <mergeCell ref="C1033:K1033"/>
    <mergeCell ref="G1029:O1029"/>
    <mergeCell ref="A1042:F1042"/>
    <mergeCell ref="G1042:X1042"/>
    <mergeCell ref="Y1042:AD1042"/>
    <mergeCell ref="AE1042:AX1042"/>
    <mergeCell ref="A1030:B1037"/>
    <mergeCell ref="C1032:K1032"/>
    <mergeCell ref="X1033:AX1033"/>
    <mergeCell ref="L1036:Q1036"/>
    <mergeCell ref="R1036:W1036"/>
    <mergeCell ref="X1036:AX1036"/>
    <mergeCell ref="C1037:K1037"/>
    <mergeCell ref="L1037:Q1037"/>
    <mergeCell ref="R1037:W1037"/>
    <mergeCell ref="X1037:AX1037"/>
    <mergeCell ref="A1043:F1043"/>
    <mergeCell ref="G1043:AX1043"/>
    <mergeCell ref="A1040:F1040"/>
    <mergeCell ref="G1040:X1040"/>
    <mergeCell ref="Y1040:AD1040"/>
    <mergeCell ref="AE1040:AP1040"/>
    <mergeCell ref="AQ1040:AX1040"/>
    <mergeCell ref="A1041:F1041"/>
    <mergeCell ref="G1041:X1041"/>
    <mergeCell ref="Y1041:AD1041"/>
    <mergeCell ref="AR1046:AX1046"/>
    <mergeCell ref="G1047:H1052"/>
    <mergeCell ref="I1047:O1047"/>
    <mergeCell ref="P1047:V1047"/>
    <mergeCell ref="W1047:AC1047"/>
    <mergeCell ref="AD1047:AJ1047"/>
    <mergeCell ref="AK1047:AQ1047"/>
    <mergeCell ref="AR1047:AX1047"/>
    <mergeCell ref="I1048:O1048"/>
    <mergeCell ref="P1048:V1048"/>
    <mergeCell ref="A1044:F1044"/>
    <mergeCell ref="G1044:AX1044"/>
    <mergeCell ref="A1045:F1045"/>
    <mergeCell ref="G1045:AX1045"/>
    <mergeCell ref="A1046:F1054"/>
    <mergeCell ref="G1046:O1046"/>
    <mergeCell ref="P1046:V1046"/>
    <mergeCell ref="W1046:AC1046"/>
    <mergeCell ref="AD1046:AJ1046"/>
    <mergeCell ref="AK1046:AQ1046"/>
    <mergeCell ref="I1051:O1051"/>
    <mergeCell ref="P1051:V1051"/>
    <mergeCell ref="W1051:AC1051"/>
    <mergeCell ref="AD1051:AJ1051"/>
    <mergeCell ref="AK1051:AQ1051"/>
    <mergeCell ref="AR1051:AX1051"/>
    <mergeCell ref="I1050:O1050"/>
    <mergeCell ref="P1050:V1050"/>
    <mergeCell ref="W1050:AC1050"/>
    <mergeCell ref="AD1050:AJ1050"/>
    <mergeCell ref="AK1050:AQ1050"/>
    <mergeCell ref="AR1050:AX1050"/>
    <mergeCell ref="W1048:AC1048"/>
    <mergeCell ref="AD1048:AJ1048"/>
    <mergeCell ref="AK1048:AQ1048"/>
    <mergeCell ref="AR1048:AX1048"/>
    <mergeCell ref="I1049:O1049"/>
    <mergeCell ref="P1049:V1049"/>
    <mergeCell ref="W1049:AC1049"/>
    <mergeCell ref="AD1049:AJ1049"/>
    <mergeCell ref="AK1049:AQ1049"/>
    <mergeCell ref="AR1049:AX1049"/>
    <mergeCell ref="G1054:O1054"/>
    <mergeCell ref="P1054:V1054"/>
    <mergeCell ref="W1054:AC1054"/>
    <mergeCell ref="AD1054:AJ1054"/>
    <mergeCell ref="AK1054:AQ1054"/>
    <mergeCell ref="AR1054:AX1054"/>
    <mergeCell ref="G1053:O1053"/>
    <mergeCell ref="P1053:V1053"/>
    <mergeCell ref="W1053:AC1053"/>
    <mergeCell ref="AD1053:AJ1053"/>
    <mergeCell ref="AK1053:AQ1053"/>
    <mergeCell ref="AR1053:AX1053"/>
    <mergeCell ref="I1052:O1052"/>
    <mergeCell ref="P1052:V1052"/>
    <mergeCell ref="W1052:AC1052"/>
    <mergeCell ref="AD1052:AJ1052"/>
    <mergeCell ref="AK1052:AQ1052"/>
    <mergeCell ref="AR1052:AX1052"/>
    <mergeCell ref="L1057:Q1057"/>
    <mergeCell ref="R1057:W1057"/>
    <mergeCell ref="X1057:AX1057"/>
    <mergeCell ref="C1058:K1058"/>
    <mergeCell ref="L1058:Q1058"/>
    <mergeCell ref="R1058:W1058"/>
    <mergeCell ref="X1058:AX1058"/>
    <mergeCell ref="A1055:B1062"/>
    <mergeCell ref="C1055:K1055"/>
    <mergeCell ref="L1055:Q1055"/>
    <mergeCell ref="R1055:W1055"/>
    <mergeCell ref="X1055:AX1055"/>
    <mergeCell ref="C1056:K1056"/>
    <mergeCell ref="L1056:Q1056"/>
    <mergeCell ref="R1056:W1056"/>
    <mergeCell ref="X1056:AX1056"/>
    <mergeCell ref="C1057:K1057"/>
    <mergeCell ref="C1062:K1062"/>
    <mergeCell ref="L1062:Q1062"/>
    <mergeCell ref="R1062:W1062"/>
    <mergeCell ref="X1062:AX1062"/>
    <mergeCell ref="AQ1064:AX1064"/>
    <mergeCell ref="A1065:F1065"/>
    <mergeCell ref="G1065:X1065"/>
    <mergeCell ref="Y1065:AD1065"/>
    <mergeCell ref="AE1065:AP1065"/>
    <mergeCell ref="AQ1065:AX1065"/>
    <mergeCell ref="R1060:W1060"/>
    <mergeCell ref="X1060:AX1060"/>
    <mergeCell ref="C1061:K1061"/>
    <mergeCell ref="L1061:Q1061"/>
    <mergeCell ref="R1061:W1061"/>
    <mergeCell ref="X1061:AX1061"/>
    <mergeCell ref="C1059:K1059"/>
    <mergeCell ref="L1059:Q1059"/>
    <mergeCell ref="R1059:W1059"/>
    <mergeCell ref="X1059:AX1059"/>
    <mergeCell ref="C1060:K1060"/>
    <mergeCell ref="L1060:Q1060"/>
    <mergeCell ref="A1070:F1070"/>
    <mergeCell ref="G1070:AX1070"/>
    <mergeCell ref="AR1077:AX1077"/>
    <mergeCell ref="AK1073:AQ1073"/>
    <mergeCell ref="AR1073:AX1073"/>
    <mergeCell ref="I1074:O1074"/>
    <mergeCell ref="P1074:V1074"/>
    <mergeCell ref="W1074:AC1074"/>
    <mergeCell ref="AD1074:AJ1074"/>
    <mergeCell ref="AK1074:AQ1074"/>
    <mergeCell ref="A1068:F1068"/>
    <mergeCell ref="G1068:X1068"/>
    <mergeCell ref="Y1068:AD1068"/>
    <mergeCell ref="AE1068:AX1068"/>
    <mergeCell ref="A1069:F1069"/>
    <mergeCell ref="G1069:AX1069"/>
    <mergeCell ref="A1066:F1066"/>
    <mergeCell ref="G1066:X1066"/>
    <mergeCell ref="Y1066:AD1066"/>
    <mergeCell ref="AE1066:AP1066"/>
    <mergeCell ref="AQ1066:AX1066"/>
    <mergeCell ref="A1067:F1067"/>
    <mergeCell ref="G1067:X1067"/>
    <mergeCell ref="Y1067:AD1067"/>
    <mergeCell ref="AE1067:AX1067"/>
    <mergeCell ref="P1072:V1072"/>
    <mergeCell ref="W1072:AC1072"/>
    <mergeCell ref="AD1072:AJ1072"/>
    <mergeCell ref="AK1072:AQ1072"/>
    <mergeCell ref="AD1075:AJ1075"/>
    <mergeCell ref="AK1075:AQ1075"/>
    <mergeCell ref="AR1075:AX1075"/>
    <mergeCell ref="A1071:F1071"/>
    <mergeCell ref="G1071:AX1071"/>
    <mergeCell ref="A1072:F1080"/>
    <mergeCell ref="G1072:O1072"/>
    <mergeCell ref="AR1072:AX1072"/>
    <mergeCell ref="AD1073:AJ1073"/>
    <mergeCell ref="I1078:O1078"/>
    <mergeCell ref="P1078:V1078"/>
    <mergeCell ref="W1078:AC1078"/>
    <mergeCell ref="AD1078:AJ1078"/>
    <mergeCell ref="AK1078:AQ1078"/>
    <mergeCell ref="AR1078:AX1078"/>
    <mergeCell ref="I1076:O1076"/>
    <mergeCell ref="P1076:V1076"/>
    <mergeCell ref="W1076:AC1076"/>
    <mergeCell ref="AD1076:AJ1076"/>
    <mergeCell ref="AK1076:AQ1076"/>
    <mergeCell ref="AR1076:AX1076"/>
    <mergeCell ref="I1077:O1077"/>
    <mergeCell ref="P1077:V1077"/>
    <mergeCell ref="W1077:AC1077"/>
    <mergeCell ref="AD1077:AJ1077"/>
    <mergeCell ref="AK1077:AQ1077"/>
    <mergeCell ref="G1079:O1079"/>
    <mergeCell ref="P1080:V1080"/>
    <mergeCell ref="W1080:AC1080"/>
    <mergeCell ref="AD1080:AJ1080"/>
    <mergeCell ref="AK1080:AQ1080"/>
    <mergeCell ref="L1083:Q1083"/>
    <mergeCell ref="R1083:W1083"/>
    <mergeCell ref="X1083:AX1083"/>
    <mergeCell ref="R1081:W1081"/>
    <mergeCell ref="AR1080:AX1080"/>
    <mergeCell ref="G1073:H1078"/>
    <mergeCell ref="I1073:O1073"/>
    <mergeCell ref="P1073:V1073"/>
    <mergeCell ref="W1073:AC1073"/>
    <mergeCell ref="AR1074:AX1074"/>
    <mergeCell ref="I1075:O1075"/>
    <mergeCell ref="P1075:V1075"/>
    <mergeCell ref="W1075:AC1075"/>
    <mergeCell ref="P1079:V1079"/>
    <mergeCell ref="W1079:AC1079"/>
    <mergeCell ref="AD1079:AJ1079"/>
    <mergeCell ref="AK1079:AQ1079"/>
    <mergeCell ref="AR1079:AX1079"/>
    <mergeCell ref="C1081:K1081"/>
    <mergeCell ref="L1081:Q1081"/>
    <mergeCell ref="AE1092:AX1092"/>
    <mergeCell ref="AQ1089:AX1089"/>
    <mergeCell ref="A1090:F1090"/>
    <mergeCell ref="G1090:X1090"/>
    <mergeCell ref="Y1090:AD1090"/>
    <mergeCell ref="AE1090:AP1090"/>
    <mergeCell ref="AQ1090:AX1090"/>
    <mergeCell ref="C1087:K1087"/>
    <mergeCell ref="X1081:AX1081"/>
    <mergeCell ref="C1082:K1082"/>
    <mergeCell ref="L1082:Q1082"/>
    <mergeCell ref="R1082:W1082"/>
    <mergeCell ref="X1082:AX1082"/>
    <mergeCell ref="C1085:K1085"/>
    <mergeCell ref="L1085:Q1085"/>
    <mergeCell ref="R1085:W1085"/>
    <mergeCell ref="X1085:AX1085"/>
    <mergeCell ref="C1086:K1086"/>
    <mergeCell ref="L1086:Q1086"/>
    <mergeCell ref="R1086:W1086"/>
    <mergeCell ref="X1086:AX1086"/>
    <mergeCell ref="L1084:Q1084"/>
    <mergeCell ref="R1084:W1084"/>
    <mergeCell ref="C1084:K1084"/>
    <mergeCell ref="G1080:O1080"/>
    <mergeCell ref="A1093:F1093"/>
    <mergeCell ref="G1093:X1093"/>
    <mergeCell ref="Y1093:AD1093"/>
    <mergeCell ref="AE1093:AX1093"/>
    <mergeCell ref="A1081:B1088"/>
    <mergeCell ref="C1083:K1083"/>
    <mergeCell ref="X1084:AX1084"/>
    <mergeCell ref="L1087:Q1087"/>
    <mergeCell ref="R1087:W1087"/>
    <mergeCell ref="X1087:AX1087"/>
    <mergeCell ref="C1088:K1088"/>
    <mergeCell ref="L1088:Q1088"/>
    <mergeCell ref="R1088:W1088"/>
    <mergeCell ref="X1088:AX1088"/>
    <mergeCell ref="A1094:F1094"/>
    <mergeCell ref="G1094:AX1094"/>
    <mergeCell ref="A1091:F1091"/>
    <mergeCell ref="G1091:X1091"/>
    <mergeCell ref="Y1091:AD1091"/>
    <mergeCell ref="AE1091:AP1091"/>
    <mergeCell ref="AQ1091:AX1091"/>
    <mergeCell ref="A1092:F1092"/>
    <mergeCell ref="G1092:X1092"/>
    <mergeCell ref="Y1092:AD1092"/>
    <mergeCell ref="AR1097:AX1097"/>
    <mergeCell ref="G1098:H1103"/>
    <mergeCell ref="I1098:O1098"/>
    <mergeCell ref="P1098:V1098"/>
    <mergeCell ref="W1098:AC1098"/>
    <mergeCell ref="AD1098:AJ1098"/>
    <mergeCell ref="AK1098:AQ1098"/>
    <mergeCell ref="AR1098:AX1098"/>
    <mergeCell ref="I1099:O1099"/>
    <mergeCell ref="P1099:V1099"/>
    <mergeCell ref="A1095:F1095"/>
    <mergeCell ref="G1095:AX1095"/>
    <mergeCell ref="A1096:F1096"/>
    <mergeCell ref="G1096:AX1096"/>
    <mergeCell ref="A1097:F1105"/>
    <mergeCell ref="G1097:O1097"/>
    <mergeCell ref="P1097:V1097"/>
    <mergeCell ref="W1097:AC1097"/>
    <mergeCell ref="AD1097:AJ1097"/>
    <mergeCell ref="AK1097:AQ1097"/>
    <mergeCell ref="I1102:O1102"/>
    <mergeCell ref="P1102:V1102"/>
    <mergeCell ref="W1102:AC1102"/>
    <mergeCell ref="AD1102:AJ1102"/>
    <mergeCell ref="AK1102:AQ1102"/>
    <mergeCell ref="AR1102:AX1102"/>
    <mergeCell ref="I1101:O1101"/>
    <mergeCell ref="P1101:V1101"/>
    <mergeCell ref="W1101:AC1101"/>
    <mergeCell ref="AD1101:AJ1101"/>
    <mergeCell ref="AK1101:AQ1101"/>
    <mergeCell ref="AR1101:AX1101"/>
    <mergeCell ref="W1099:AC1099"/>
    <mergeCell ref="AD1099:AJ1099"/>
    <mergeCell ref="AK1099:AQ1099"/>
    <mergeCell ref="AR1099:AX1099"/>
    <mergeCell ref="I1100:O1100"/>
    <mergeCell ref="P1100:V1100"/>
    <mergeCell ref="W1100:AC1100"/>
    <mergeCell ref="AD1100:AJ1100"/>
    <mergeCell ref="AK1100:AQ1100"/>
    <mergeCell ref="AR1100:AX1100"/>
    <mergeCell ref="G1105:O1105"/>
    <mergeCell ref="P1105:V1105"/>
    <mergeCell ref="W1105:AC1105"/>
    <mergeCell ref="AD1105:AJ1105"/>
    <mergeCell ref="AK1105:AQ1105"/>
    <mergeCell ref="AR1105:AX1105"/>
    <mergeCell ref="G1104:O1104"/>
    <mergeCell ref="P1104:V1104"/>
    <mergeCell ref="W1104:AC1104"/>
    <mergeCell ref="AD1104:AJ1104"/>
    <mergeCell ref="AK1104:AQ1104"/>
    <mergeCell ref="AR1104:AX1104"/>
    <mergeCell ref="I1103:O1103"/>
    <mergeCell ref="P1103:V1103"/>
    <mergeCell ref="W1103:AC1103"/>
    <mergeCell ref="AD1103:AJ1103"/>
    <mergeCell ref="AK1103:AQ1103"/>
    <mergeCell ref="AR1103:AX1103"/>
    <mergeCell ref="L1108:Q1108"/>
    <mergeCell ref="R1108:W1108"/>
    <mergeCell ref="X1108:AX1108"/>
    <mergeCell ref="C1109:K1109"/>
    <mergeCell ref="L1109:Q1109"/>
    <mergeCell ref="R1109:W1109"/>
    <mergeCell ref="X1109:AX1109"/>
    <mergeCell ref="A1106:B1113"/>
    <mergeCell ref="C1106:K1106"/>
    <mergeCell ref="L1106:Q1106"/>
    <mergeCell ref="R1106:W1106"/>
    <mergeCell ref="X1106:AX1106"/>
    <mergeCell ref="C1107:K1107"/>
    <mergeCell ref="L1107:Q1107"/>
    <mergeCell ref="R1107:W1107"/>
    <mergeCell ref="X1107:AX1107"/>
    <mergeCell ref="C1108:K1108"/>
    <mergeCell ref="C1113:K1113"/>
    <mergeCell ref="L1113:Q1113"/>
    <mergeCell ref="R1113:W1113"/>
    <mergeCell ref="X1113:AX1113"/>
    <mergeCell ref="AQ1115:AX1115"/>
    <mergeCell ref="A1116:F1116"/>
    <mergeCell ref="G1116:X1116"/>
    <mergeCell ref="Y1116:AD1116"/>
    <mergeCell ref="AE1116:AP1116"/>
    <mergeCell ref="AQ1116:AX1116"/>
    <mergeCell ref="R1111:W1111"/>
    <mergeCell ref="X1111:AX1111"/>
    <mergeCell ref="C1112:K1112"/>
    <mergeCell ref="L1112:Q1112"/>
    <mergeCell ref="R1112:W1112"/>
    <mergeCell ref="X1112:AX1112"/>
    <mergeCell ref="C1110:K1110"/>
    <mergeCell ref="L1110:Q1110"/>
    <mergeCell ref="R1110:W1110"/>
    <mergeCell ref="X1110:AX1110"/>
    <mergeCell ref="C1111:K1111"/>
    <mergeCell ref="L1111:Q1111"/>
    <mergeCell ref="A1121:F1121"/>
    <mergeCell ref="G1121:AX1121"/>
    <mergeCell ref="AR1128:AX1128"/>
    <mergeCell ref="AK1124:AQ1124"/>
    <mergeCell ref="AR1124:AX1124"/>
    <mergeCell ref="I1125:O1125"/>
    <mergeCell ref="P1125:V1125"/>
    <mergeCell ref="W1125:AC1125"/>
    <mergeCell ref="AD1125:AJ1125"/>
    <mergeCell ref="AK1125:AQ1125"/>
    <mergeCell ref="A1119:F1119"/>
    <mergeCell ref="G1119:X1119"/>
    <mergeCell ref="Y1119:AD1119"/>
    <mergeCell ref="AE1119:AX1119"/>
    <mergeCell ref="A1120:F1120"/>
    <mergeCell ref="G1120:AX1120"/>
    <mergeCell ref="A1117:F1117"/>
    <mergeCell ref="G1117:X1117"/>
    <mergeCell ref="Y1117:AD1117"/>
    <mergeCell ref="AE1117:AP1117"/>
    <mergeCell ref="AQ1117:AX1117"/>
    <mergeCell ref="A1118:F1118"/>
    <mergeCell ref="G1118:X1118"/>
    <mergeCell ref="Y1118:AD1118"/>
    <mergeCell ref="AE1118:AX1118"/>
    <mergeCell ref="P1123:V1123"/>
    <mergeCell ref="W1123:AC1123"/>
    <mergeCell ref="AD1123:AJ1123"/>
    <mergeCell ref="AK1123:AQ1123"/>
    <mergeCell ref="AD1126:AJ1126"/>
    <mergeCell ref="AK1126:AQ1126"/>
    <mergeCell ref="AR1126:AX1126"/>
    <mergeCell ref="A1122:F1122"/>
    <mergeCell ref="G1122:AX1122"/>
    <mergeCell ref="A1123:F1131"/>
    <mergeCell ref="G1123:O1123"/>
    <mergeCell ref="AR1123:AX1123"/>
    <mergeCell ref="AD1124:AJ1124"/>
    <mergeCell ref="I1129:O1129"/>
    <mergeCell ref="P1129:V1129"/>
    <mergeCell ref="W1129:AC1129"/>
    <mergeCell ref="AD1129:AJ1129"/>
    <mergeCell ref="AK1129:AQ1129"/>
    <mergeCell ref="AR1129:AX1129"/>
    <mergeCell ref="I1127:O1127"/>
    <mergeCell ref="P1127:V1127"/>
    <mergeCell ref="W1127:AC1127"/>
    <mergeCell ref="AD1127:AJ1127"/>
    <mergeCell ref="AK1127:AQ1127"/>
    <mergeCell ref="AR1127:AX1127"/>
    <mergeCell ref="I1128:O1128"/>
    <mergeCell ref="P1128:V1128"/>
    <mergeCell ref="W1128:AC1128"/>
    <mergeCell ref="AD1128:AJ1128"/>
    <mergeCell ref="AK1128:AQ1128"/>
    <mergeCell ref="G1130:O1130"/>
    <mergeCell ref="P1131:V1131"/>
    <mergeCell ref="W1131:AC1131"/>
    <mergeCell ref="AD1131:AJ1131"/>
    <mergeCell ref="AK1131:AQ1131"/>
    <mergeCell ref="L1134:Q1134"/>
    <mergeCell ref="R1134:W1134"/>
    <mergeCell ref="X1134:AX1134"/>
    <mergeCell ref="R1132:W1132"/>
    <mergeCell ref="AR1131:AX1131"/>
    <mergeCell ref="G1124:H1129"/>
    <mergeCell ref="I1124:O1124"/>
    <mergeCell ref="P1124:V1124"/>
    <mergeCell ref="W1124:AC1124"/>
    <mergeCell ref="AR1125:AX1125"/>
    <mergeCell ref="I1126:O1126"/>
    <mergeCell ref="P1126:V1126"/>
    <mergeCell ref="W1126:AC1126"/>
    <mergeCell ref="P1130:V1130"/>
    <mergeCell ref="W1130:AC1130"/>
    <mergeCell ref="AD1130:AJ1130"/>
    <mergeCell ref="AK1130:AQ1130"/>
    <mergeCell ref="AR1130:AX1130"/>
    <mergeCell ref="C1132:K1132"/>
    <mergeCell ref="L1132:Q1132"/>
    <mergeCell ref="AE1143:AX1143"/>
    <mergeCell ref="AQ1140:AX1140"/>
    <mergeCell ref="A1141:F1141"/>
    <mergeCell ref="G1141:X1141"/>
    <mergeCell ref="Y1141:AD1141"/>
    <mergeCell ref="AE1141:AP1141"/>
    <mergeCell ref="AQ1141:AX1141"/>
    <mergeCell ref="C1138:K1138"/>
    <mergeCell ref="X1132:AX1132"/>
    <mergeCell ref="C1133:K1133"/>
    <mergeCell ref="L1133:Q1133"/>
    <mergeCell ref="R1133:W1133"/>
    <mergeCell ref="X1133:AX1133"/>
    <mergeCell ref="C1136:K1136"/>
    <mergeCell ref="L1136:Q1136"/>
    <mergeCell ref="R1136:W1136"/>
    <mergeCell ref="X1136:AX1136"/>
    <mergeCell ref="C1137:K1137"/>
    <mergeCell ref="L1137:Q1137"/>
    <mergeCell ref="R1137:W1137"/>
    <mergeCell ref="X1137:AX1137"/>
    <mergeCell ref="L1135:Q1135"/>
    <mergeCell ref="R1135:W1135"/>
    <mergeCell ref="C1135:K1135"/>
    <mergeCell ref="G1131:O1131"/>
    <mergeCell ref="A1144:F1144"/>
    <mergeCell ref="G1144:X1144"/>
    <mergeCell ref="Y1144:AD1144"/>
    <mergeCell ref="AE1144:AX1144"/>
    <mergeCell ref="A1132:B1139"/>
    <mergeCell ref="C1134:K1134"/>
    <mergeCell ref="X1135:AX1135"/>
    <mergeCell ref="L1138:Q1138"/>
    <mergeCell ref="R1138:W1138"/>
    <mergeCell ref="X1138:AX1138"/>
    <mergeCell ref="C1139:K1139"/>
    <mergeCell ref="L1139:Q1139"/>
    <mergeCell ref="R1139:W1139"/>
    <mergeCell ref="X1139:AX1139"/>
    <mergeCell ref="A1145:F1145"/>
    <mergeCell ref="G1145:AX1145"/>
    <mergeCell ref="A1142:F1142"/>
    <mergeCell ref="G1142:X1142"/>
    <mergeCell ref="Y1142:AD1142"/>
    <mergeCell ref="AE1142:AP1142"/>
    <mergeCell ref="AQ1142:AX1142"/>
    <mergeCell ref="A1143:F1143"/>
    <mergeCell ref="G1143:X1143"/>
    <mergeCell ref="Y1143:AD1143"/>
    <mergeCell ref="AR1148:AX1148"/>
    <mergeCell ref="G1149:H1154"/>
    <mergeCell ref="I1149:O1149"/>
    <mergeCell ref="P1149:V1149"/>
    <mergeCell ref="W1149:AC1149"/>
    <mergeCell ref="AD1149:AJ1149"/>
    <mergeCell ref="AK1149:AQ1149"/>
    <mergeCell ref="AR1149:AX1149"/>
    <mergeCell ref="I1150:O1150"/>
    <mergeCell ref="P1150:V1150"/>
    <mergeCell ref="A1146:F1146"/>
    <mergeCell ref="G1146:AX1146"/>
    <mergeCell ref="A1147:F1147"/>
    <mergeCell ref="G1147:AX1147"/>
    <mergeCell ref="A1148:F1156"/>
    <mergeCell ref="G1148:O1148"/>
    <mergeCell ref="P1148:V1148"/>
    <mergeCell ref="W1148:AC1148"/>
    <mergeCell ref="AD1148:AJ1148"/>
    <mergeCell ref="AK1148:AQ1148"/>
    <mergeCell ref="I1153:O1153"/>
    <mergeCell ref="P1153:V1153"/>
    <mergeCell ref="W1153:AC1153"/>
    <mergeCell ref="AD1153:AJ1153"/>
    <mergeCell ref="AK1153:AQ1153"/>
    <mergeCell ref="AR1153:AX1153"/>
    <mergeCell ref="I1152:O1152"/>
    <mergeCell ref="P1152:V1152"/>
    <mergeCell ref="W1152:AC1152"/>
    <mergeCell ref="AD1152:AJ1152"/>
    <mergeCell ref="AK1152:AQ1152"/>
    <mergeCell ref="AR1152:AX1152"/>
    <mergeCell ref="W1150:AC1150"/>
    <mergeCell ref="AD1150:AJ1150"/>
    <mergeCell ref="AK1150:AQ1150"/>
    <mergeCell ref="AR1150:AX1150"/>
    <mergeCell ref="I1151:O1151"/>
    <mergeCell ref="P1151:V1151"/>
    <mergeCell ref="W1151:AC1151"/>
    <mergeCell ref="AD1151:AJ1151"/>
    <mergeCell ref="AK1151:AQ1151"/>
    <mergeCell ref="AR1151:AX1151"/>
    <mergeCell ref="G1156:O1156"/>
    <mergeCell ref="P1156:V1156"/>
    <mergeCell ref="W1156:AC1156"/>
    <mergeCell ref="AD1156:AJ1156"/>
    <mergeCell ref="AK1156:AQ1156"/>
    <mergeCell ref="AR1156:AX1156"/>
    <mergeCell ref="G1155:O1155"/>
    <mergeCell ref="P1155:V1155"/>
    <mergeCell ref="W1155:AC1155"/>
    <mergeCell ref="AD1155:AJ1155"/>
    <mergeCell ref="AK1155:AQ1155"/>
    <mergeCell ref="AR1155:AX1155"/>
    <mergeCell ref="I1154:O1154"/>
    <mergeCell ref="P1154:V1154"/>
    <mergeCell ref="W1154:AC1154"/>
    <mergeCell ref="AD1154:AJ1154"/>
    <mergeCell ref="AK1154:AQ1154"/>
    <mergeCell ref="AR1154:AX1154"/>
    <mergeCell ref="L1159:Q1159"/>
    <mergeCell ref="R1159:W1159"/>
    <mergeCell ref="X1159:AX1159"/>
    <mergeCell ref="C1160:K1160"/>
    <mergeCell ref="L1160:Q1160"/>
    <mergeCell ref="R1160:W1160"/>
    <mergeCell ref="X1160:AX1160"/>
    <mergeCell ref="A1157:B1164"/>
    <mergeCell ref="C1157:K1157"/>
    <mergeCell ref="L1157:Q1157"/>
    <mergeCell ref="R1157:W1157"/>
    <mergeCell ref="X1157:AX1157"/>
    <mergeCell ref="C1158:K1158"/>
    <mergeCell ref="L1158:Q1158"/>
    <mergeCell ref="R1158:W1158"/>
    <mergeCell ref="X1158:AX1158"/>
    <mergeCell ref="C1159:K1159"/>
    <mergeCell ref="C1164:K1164"/>
    <mergeCell ref="L1164:Q1164"/>
    <mergeCell ref="R1164:W1164"/>
    <mergeCell ref="X1164:AX1164"/>
    <mergeCell ref="AQ1166:AX1166"/>
    <mergeCell ref="A1167:F1167"/>
    <mergeCell ref="G1167:X1167"/>
    <mergeCell ref="Y1167:AD1167"/>
    <mergeCell ref="AE1167:AP1167"/>
    <mergeCell ref="AQ1167:AX1167"/>
    <mergeCell ref="R1162:W1162"/>
    <mergeCell ref="X1162:AX1162"/>
    <mergeCell ref="C1163:K1163"/>
    <mergeCell ref="L1163:Q1163"/>
    <mergeCell ref="R1163:W1163"/>
    <mergeCell ref="X1163:AX1163"/>
    <mergeCell ref="C1161:K1161"/>
    <mergeCell ref="L1161:Q1161"/>
    <mergeCell ref="R1161:W1161"/>
    <mergeCell ref="X1161:AX1161"/>
    <mergeCell ref="C1162:K1162"/>
    <mergeCell ref="L1162:Q1162"/>
    <mergeCell ref="A1172:F1172"/>
    <mergeCell ref="G1172:AX1172"/>
    <mergeCell ref="AR1179:AX1179"/>
    <mergeCell ref="AK1175:AQ1175"/>
    <mergeCell ref="AR1175:AX1175"/>
    <mergeCell ref="I1176:O1176"/>
    <mergeCell ref="P1176:V1176"/>
    <mergeCell ref="W1176:AC1176"/>
    <mergeCell ref="AD1176:AJ1176"/>
    <mergeCell ref="AK1176:AQ1176"/>
    <mergeCell ref="A1170:F1170"/>
    <mergeCell ref="G1170:X1170"/>
    <mergeCell ref="Y1170:AD1170"/>
    <mergeCell ref="AE1170:AX1170"/>
    <mergeCell ref="A1171:F1171"/>
    <mergeCell ref="G1171:AX1171"/>
    <mergeCell ref="A1168:F1168"/>
    <mergeCell ref="G1168:X1168"/>
    <mergeCell ref="Y1168:AD1168"/>
    <mergeCell ref="AE1168:AP1168"/>
    <mergeCell ref="AQ1168:AX1168"/>
    <mergeCell ref="A1169:F1169"/>
    <mergeCell ref="G1169:X1169"/>
    <mergeCell ref="Y1169:AD1169"/>
    <mergeCell ref="AE1169:AX1169"/>
    <mergeCell ref="P1174:V1174"/>
    <mergeCell ref="W1174:AC1174"/>
    <mergeCell ref="AD1174:AJ1174"/>
    <mergeCell ref="AK1174:AQ1174"/>
    <mergeCell ref="AD1177:AJ1177"/>
    <mergeCell ref="AK1177:AQ1177"/>
    <mergeCell ref="AR1177:AX1177"/>
    <mergeCell ref="A1173:F1173"/>
    <mergeCell ref="G1173:AX1173"/>
    <mergeCell ref="A1174:F1182"/>
    <mergeCell ref="G1174:O1174"/>
    <mergeCell ref="AR1174:AX1174"/>
    <mergeCell ref="AD1175:AJ1175"/>
    <mergeCell ref="I1180:O1180"/>
    <mergeCell ref="P1180:V1180"/>
    <mergeCell ref="W1180:AC1180"/>
    <mergeCell ref="AD1180:AJ1180"/>
    <mergeCell ref="AK1180:AQ1180"/>
    <mergeCell ref="AR1180:AX1180"/>
    <mergeCell ref="I1178:O1178"/>
    <mergeCell ref="P1178:V1178"/>
    <mergeCell ref="W1178:AC1178"/>
    <mergeCell ref="AD1178:AJ1178"/>
    <mergeCell ref="AK1178:AQ1178"/>
    <mergeCell ref="AR1178:AX1178"/>
    <mergeCell ref="I1179:O1179"/>
    <mergeCell ref="P1179:V1179"/>
    <mergeCell ref="W1179:AC1179"/>
    <mergeCell ref="AD1179:AJ1179"/>
    <mergeCell ref="AK1179:AQ1179"/>
    <mergeCell ref="G1181:O1181"/>
    <mergeCell ref="P1182:V1182"/>
    <mergeCell ref="W1182:AC1182"/>
    <mergeCell ref="AD1182:AJ1182"/>
    <mergeCell ref="AK1182:AQ1182"/>
    <mergeCell ref="L1185:Q1185"/>
    <mergeCell ref="R1185:W1185"/>
    <mergeCell ref="X1185:AX1185"/>
    <mergeCell ref="R1183:W1183"/>
    <mergeCell ref="AR1182:AX1182"/>
    <mergeCell ref="G1175:H1180"/>
    <mergeCell ref="I1175:O1175"/>
    <mergeCell ref="P1175:V1175"/>
    <mergeCell ref="W1175:AC1175"/>
    <mergeCell ref="AR1176:AX1176"/>
    <mergeCell ref="I1177:O1177"/>
    <mergeCell ref="P1177:V1177"/>
    <mergeCell ref="W1177:AC1177"/>
    <mergeCell ref="P1181:V1181"/>
    <mergeCell ref="W1181:AC1181"/>
    <mergeCell ref="AD1181:AJ1181"/>
    <mergeCell ref="AK1181:AQ1181"/>
    <mergeCell ref="AR1181:AX1181"/>
    <mergeCell ref="C1183:K1183"/>
    <mergeCell ref="L1183:Q1183"/>
    <mergeCell ref="AE1194:AX1194"/>
    <mergeCell ref="AQ1191:AX1191"/>
    <mergeCell ref="A1192:F1192"/>
    <mergeCell ref="G1192:X1192"/>
    <mergeCell ref="Y1192:AD1192"/>
    <mergeCell ref="AE1192:AP1192"/>
    <mergeCell ref="AQ1192:AX1192"/>
    <mergeCell ref="C1189:K1189"/>
    <mergeCell ref="X1183:AX1183"/>
    <mergeCell ref="C1184:K1184"/>
    <mergeCell ref="L1184:Q1184"/>
    <mergeCell ref="R1184:W1184"/>
    <mergeCell ref="X1184:AX1184"/>
    <mergeCell ref="C1187:K1187"/>
    <mergeCell ref="L1187:Q1187"/>
    <mergeCell ref="R1187:W1187"/>
    <mergeCell ref="X1187:AX1187"/>
    <mergeCell ref="C1188:K1188"/>
    <mergeCell ref="L1188:Q1188"/>
    <mergeCell ref="R1188:W1188"/>
    <mergeCell ref="X1188:AX1188"/>
    <mergeCell ref="L1186:Q1186"/>
    <mergeCell ref="R1186:W1186"/>
    <mergeCell ref="C1186:K1186"/>
    <mergeCell ref="G1182:O1182"/>
    <mergeCell ref="A1195:F1195"/>
    <mergeCell ref="G1195:X1195"/>
    <mergeCell ref="Y1195:AD1195"/>
    <mergeCell ref="AE1195:AX1195"/>
    <mergeCell ref="A1183:B1190"/>
    <mergeCell ref="C1185:K1185"/>
    <mergeCell ref="X1186:AX1186"/>
    <mergeCell ref="L1189:Q1189"/>
    <mergeCell ref="R1189:W1189"/>
    <mergeCell ref="X1189:AX1189"/>
    <mergeCell ref="C1190:K1190"/>
    <mergeCell ref="L1190:Q1190"/>
    <mergeCell ref="R1190:W1190"/>
    <mergeCell ref="X1190:AX1190"/>
    <mergeCell ref="A1196:F1196"/>
    <mergeCell ref="G1196:AX1196"/>
    <mergeCell ref="A1193:F1193"/>
    <mergeCell ref="G1193:X1193"/>
    <mergeCell ref="Y1193:AD1193"/>
    <mergeCell ref="AE1193:AP1193"/>
    <mergeCell ref="AQ1193:AX1193"/>
    <mergeCell ref="A1194:F1194"/>
    <mergeCell ref="G1194:X1194"/>
    <mergeCell ref="Y1194:AD1194"/>
    <mergeCell ref="AR1199:AX1199"/>
    <mergeCell ref="G1200:H1205"/>
    <mergeCell ref="I1200:O1200"/>
    <mergeCell ref="P1200:V1200"/>
    <mergeCell ref="W1200:AC1200"/>
    <mergeCell ref="AD1200:AJ1200"/>
    <mergeCell ref="AK1200:AQ1200"/>
    <mergeCell ref="AR1200:AX1200"/>
    <mergeCell ref="I1201:O1201"/>
    <mergeCell ref="P1201:V1201"/>
    <mergeCell ref="A1197:F1197"/>
    <mergeCell ref="G1197:AX1197"/>
    <mergeCell ref="A1198:F1198"/>
    <mergeCell ref="G1198:AX1198"/>
    <mergeCell ref="A1199:F1207"/>
    <mergeCell ref="G1199:O1199"/>
    <mergeCell ref="P1199:V1199"/>
    <mergeCell ref="W1199:AC1199"/>
    <mergeCell ref="AD1199:AJ1199"/>
    <mergeCell ref="AK1199:AQ1199"/>
    <mergeCell ref="I1204:O1204"/>
    <mergeCell ref="P1204:V1204"/>
    <mergeCell ref="W1204:AC1204"/>
    <mergeCell ref="AD1204:AJ1204"/>
    <mergeCell ref="AK1204:AQ1204"/>
    <mergeCell ref="AR1204:AX1204"/>
    <mergeCell ref="I1203:O1203"/>
    <mergeCell ref="P1203:V1203"/>
    <mergeCell ref="W1203:AC1203"/>
    <mergeCell ref="AD1203:AJ1203"/>
    <mergeCell ref="AK1203:AQ1203"/>
    <mergeCell ref="AR1203:AX1203"/>
    <mergeCell ref="W1201:AC1201"/>
    <mergeCell ref="AD1201:AJ1201"/>
    <mergeCell ref="AK1201:AQ1201"/>
    <mergeCell ref="AR1201:AX1201"/>
    <mergeCell ref="I1202:O1202"/>
    <mergeCell ref="P1202:V1202"/>
    <mergeCell ref="W1202:AC1202"/>
    <mergeCell ref="AD1202:AJ1202"/>
    <mergeCell ref="AK1202:AQ1202"/>
    <mergeCell ref="AR1202:AX1202"/>
    <mergeCell ref="G1207:O1207"/>
    <mergeCell ref="P1207:V1207"/>
    <mergeCell ref="W1207:AC1207"/>
    <mergeCell ref="AD1207:AJ1207"/>
    <mergeCell ref="AK1207:AQ1207"/>
    <mergeCell ref="AR1207:AX1207"/>
    <mergeCell ref="G1206:O1206"/>
    <mergeCell ref="P1206:V1206"/>
    <mergeCell ref="W1206:AC1206"/>
    <mergeCell ref="AD1206:AJ1206"/>
    <mergeCell ref="AK1206:AQ1206"/>
    <mergeCell ref="AR1206:AX1206"/>
    <mergeCell ref="I1205:O1205"/>
    <mergeCell ref="P1205:V1205"/>
    <mergeCell ref="W1205:AC1205"/>
    <mergeCell ref="AD1205:AJ1205"/>
    <mergeCell ref="AK1205:AQ1205"/>
    <mergeCell ref="AR1205:AX1205"/>
    <mergeCell ref="L1210:Q1210"/>
    <mergeCell ref="R1210:W1210"/>
    <mergeCell ref="X1210:AX1210"/>
    <mergeCell ref="C1211:K1211"/>
    <mergeCell ref="L1211:Q1211"/>
    <mergeCell ref="R1211:W1211"/>
    <mergeCell ref="X1211:AX1211"/>
    <mergeCell ref="A1208:B1215"/>
    <mergeCell ref="C1208:K1208"/>
    <mergeCell ref="L1208:Q1208"/>
    <mergeCell ref="R1208:W1208"/>
    <mergeCell ref="X1208:AX1208"/>
    <mergeCell ref="C1209:K1209"/>
    <mergeCell ref="L1209:Q1209"/>
    <mergeCell ref="R1209:W1209"/>
    <mergeCell ref="X1209:AX1209"/>
    <mergeCell ref="C1210:K1210"/>
    <mergeCell ref="C1215:K1215"/>
    <mergeCell ref="L1215:Q1215"/>
    <mergeCell ref="R1215:W1215"/>
    <mergeCell ref="X1215:AX1215"/>
    <mergeCell ref="AQ1217:AX1217"/>
    <mergeCell ref="A1218:F1218"/>
    <mergeCell ref="G1218:X1218"/>
    <mergeCell ref="Y1218:AD1218"/>
    <mergeCell ref="AE1218:AP1218"/>
    <mergeCell ref="AQ1218:AX1218"/>
    <mergeCell ref="R1213:W1213"/>
    <mergeCell ref="X1213:AX1213"/>
    <mergeCell ref="C1214:K1214"/>
    <mergeCell ref="L1214:Q1214"/>
    <mergeCell ref="R1214:W1214"/>
    <mergeCell ref="X1214:AX1214"/>
    <mergeCell ref="C1212:K1212"/>
    <mergeCell ref="L1212:Q1212"/>
    <mergeCell ref="R1212:W1212"/>
    <mergeCell ref="X1212:AX1212"/>
    <mergeCell ref="C1213:K1213"/>
    <mergeCell ref="L1213:Q1213"/>
    <mergeCell ref="A1223:F1223"/>
    <mergeCell ref="G1223:AX1223"/>
    <mergeCell ref="AR1230:AX1230"/>
    <mergeCell ref="AK1226:AQ1226"/>
    <mergeCell ref="AR1226:AX1226"/>
    <mergeCell ref="I1227:O1227"/>
    <mergeCell ref="P1227:V1227"/>
    <mergeCell ref="W1227:AC1227"/>
    <mergeCell ref="AD1227:AJ1227"/>
    <mergeCell ref="AK1227:AQ1227"/>
    <mergeCell ref="A1221:F1221"/>
    <mergeCell ref="G1221:X1221"/>
    <mergeCell ref="Y1221:AD1221"/>
    <mergeCell ref="AE1221:AX1221"/>
    <mergeCell ref="A1222:F1222"/>
    <mergeCell ref="G1222:AX1222"/>
    <mergeCell ref="A1219:F1219"/>
    <mergeCell ref="G1219:X1219"/>
    <mergeCell ref="Y1219:AD1219"/>
    <mergeCell ref="AE1219:AP1219"/>
    <mergeCell ref="AQ1219:AX1219"/>
    <mergeCell ref="A1220:F1220"/>
    <mergeCell ref="G1220:X1220"/>
    <mergeCell ref="Y1220:AD1220"/>
    <mergeCell ref="AE1220:AX1220"/>
    <mergeCell ref="P1225:V1225"/>
    <mergeCell ref="W1225:AC1225"/>
    <mergeCell ref="AD1225:AJ1225"/>
    <mergeCell ref="AK1225:AQ1225"/>
    <mergeCell ref="AD1228:AJ1228"/>
    <mergeCell ref="AK1228:AQ1228"/>
    <mergeCell ref="AR1228:AX1228"/>
    <mergeCell ref="A1224:F1224"/>
    <mergeCell ref="G1224:AX1224"/>
    <mergeCell ref="A1225:F1233"/>
    <mergeCell ref="G1225:O1225"/>
    <mergeCell ref="AR1225:AX1225"/>
    <mergeCell ref="AD1226:AJ1226"/>
    <mergeCell ref="I1231:O1231"/>
    <mergeCell ref="P1231:V1231"/>
    <mergeCell ref="W1231:AC1231"/>
    <mergeCell ref="AD1231:AJ1231"/>
    <mergeCell ref="AK1231:AQ1231"/>
    <mergeCell ref="AR1231:AX1231"/>
    <mergeCell ref="I1229:O1229"/>
    <mergeCell ref="P1229:V1229"/>
    <mergeCell ref="W1229:AC1229"/>
    <mergeCell ref="AD1229:AJ1229"/>
    <mergeCell ref="AK1229:AQ1229"/>
    <mergeCell ref="AR1229:AX1229"/>
    <mergeCell ref="I1230:O1230"/>
    <mergeCell ref="P1230:V1230"/>
    <mergeCell ref="W1230:AC1230"/>
    <mergeCell ref="AD1230:AJ1230"/>
    <mergeCell ref="AK1230:AQ1230"/>
    <mergeCell ref="G1232:O1232"/>
    <mergeCell ref="P1233:V1233"/>
    <mergeCell ref="W1233:AC1233"/>
    <mergeCell ref="AD1233:AJ1233"/>
    <mergeCell ref="AK1233:AQ1233"/>
    <mergeCell ref="L1236:Q1236"/>
    <mergeCell ref="R1236:W1236"/>
    <mergeCell ref="X1236:AX1236"/>
    <mergeCell ref="R1234:W1234"/>
    <mergeCell ref="AR1233:AX1233"/>
    <mergeCell ref="G1226:H1231"/>
    <mergeCell ref="I1226:O1226"/>
    <mergeCell ref="P1226:V1226"/>
    <mergeCell ref="W1226:AC1226"/>
    <mergeCell ref="AR1227:AX1227"/>
    <mergeCell ref="I1228:O1228"/>
    <mergeCell ref="P1228:V1228"/>
    <mergeCell ref="W1228:AC1228"/>
    <mergeCell ref="P1232:V1232"/>
    <mergeCell ref="W1232:AC1232"/>
    <mergeCell ref="AD1232:AJ1232"/>
    <mergeCell ref="AK1232:AQ1232"/>
    <mergeCell ref="AR1232:AX1232"/>
    <mergeCell ref="C1234:K1234"/>
    <mergeCell ref="L1234:Q1234"/>
    <mergeCell ref="AE1245:AX1245"/>
    <mergeCell ref="AQ1242:AX1242"/>
    <mergeCell ref="A1243:F1243"/>
    <mergeCell ref="G1243:X1243"/>
    <mergeCell ref="Y1243:AD1243"/>
    <mergeCell ref="AE1243:AP1243"/>
    <mergeCell ref="AQ1243:AX1243"/>
    <mergeCell ref="C1240:K1240"/>
    <mergeCell ref="X1234:AX1234"/>
    <mergeCell ref="C1235:K1235"/>
    <mergeCell ref="L1235:Q1235"/>
    <mergeCell ref="R1235:W1235"/>
    <mergeCell ref="X1235:AX1235"/>
    <mergeCell ref="C1238:K1238"/>
    <mergeCell ref="L1238:Q1238"/>
    <mergeCell ref="R1238:W1238"/>
    <mergeCell ref="X1238:AX1238"/>
    <mergeCell ref="C1239:K1239"/>
    <mergeCell ref="L1239:Q1239"/>
    <mergeCell ref="R1239:W1239"/>
    <mergeCell ref="X1239:AX1239"/>
    <mergeCell ref="L1237:Q1237"/>
    <mergeCell ref="R1237:W1237"/>
    <mergeCell ref="C1237:K1237"/>
    <mergeCell ref="G1233:O1233"/>
    <mergeCell ref="A1246:F1246"/>
    <mergeCell ref="G1246:X1246"/>
    <mergeCell ref="Y1246:AD1246"/>
    <mergeCell ref="AE1246:AX1246"/>
    <mergeCell ref="A1234:B1241"/>
    <mergeCell ref="C1236:K1236"/>
    <mergeCell ref="X1237:AX1237"/>
    <mergeCell ref="L1240:Q1240"/>
    <mergeCell ref="R1240:W1240"/>
    <mergeCell ref="X1240:AX1240"/>
    <mergeCell ref="C1241:K1241"/>
    <mergeCell ref="L1241:Q1241"/>
    <mergeCell ref="R1241:W1241"/>
    <mergeCell ref="X1241:AX1241"/>
    <mergeCell ref="A1247:F1247"/>
    <mergeCell ref="G1247:AX1247"/>
    <mergeCell ref="A1244:F1244"/>
    <mergeCell ref="G1244:X1244"/>
    <mergeCell ref="Y1244:AD1244"/>
    <mergeCell ref="AE1244:AP1244"/>
    <mergeCell ref="AQ1244:AX1244"/>
    <mergeCell ref="A1245:F1245"/>
    <mergeCell ref="G1245:X1245"/>
    <mergeCell ref="Y1245:AD1245"/>
    <mergeCell ref="AR1250:AX1250"/>
    <mergeCell ref="G1251:H1256"/>
    <mergeCell ref="I1251:O1251"/>
    <mergeCell ref="P1251:V1251"/>
    <mergeCell ref="W1251:AC1251"/>
    <mergeCell ref="AD1251:AJ1251"/>
    <mergeCell ref="AK1251:AQ1251"/>
    <mergeCell ref="AR1251:AX1251"/>
    <mergeCell ref="I1252:O1252"/>
    <mergeCell ref="P1252:V1252"/>
    <mergeCell ref="A1248:F1248"/>
    <mergeCell ref="G1248:AX1248"/>
    <mergeCell ref="A1249:F1249"/>
    <mergeCell ref="G1249:AX1249"/>
    <mergeCell ref="A1250:F1258"/>
    <mergeCell ref="G1250:O1250"/>
    <mergeCell ref="P1250:V1250"/>
    <mergeCell ref="W1250:AC1250"/>
    <mergeCell ref="AD1250:AJ1250"/>
    <mergeCell ref="AK1250:AQ1250"/>
    <mergeCell ref="I1255:O1255"/>
    <mergeCell ref="P1255:V1255"/>
    <mergeCell ref="W1255:AC1255"/>
    <mergeCell ref="AD1255:AJ1255"/>
    <mergeCell ref="AK1255:AQ1255"/>
    <mergeCell ref="AR1255:AX1255"/>
    <mergeCell ref="I1254:O1254"/>
    <mergeCell ref="P1254:V1254"/>
    <mergeCell ref="W1254:AC1254"/>
    <mergeCell ref="AD1254:AJ1254"/>
    <mergeCell ref="AK1254:AQ1254"/>
    <mergeCell ref="AR1254:AX1254"/>
    <mergeCell ref="W1252:AC1252"/>
    <mergeCell ref="AD1252:AJ1252"/>
    <mergeCell ref="AK1252:AQ1252"/>
    <mergeCell ref="AR1252:AX1252"/>
    <mergeCell ref="I1253:O1253"/>
    <mergeCell ref="AK1258:AQ1258"/>
    <mergeCell ref="AR1258:AX1258"/>
    <mergeCell ref="A1270:F1270"/>
    <mergeCell ref="G1270:X1270"/>
    <mergeCell ref="Y1270:AD1270"/>
    <mergeCell ref="AE1270:AP1270"/>
    <mergeCell ref="AQ1270:AX1270"/>
    <mergeCell ref="C1260:K1260"/>
    <mergeCell ref="L1260:Q1260"/>
    <mergeCell ref="R1260:W1260"/>
    <mergeCell ref="AR1256:AX1256"/>
    <mergeCell ref="G1257:O1257"/>
    <mergeCell ref="P1257:V1257"/>
    <mergeCell ref="W1257:AC1257"/>
    <mergeCell ref="AD1257:AJ1257"/>
    <mergeCell ref="AK1257:AQ1257"/>
    <mergeCell ref="AR1257:AX1257"/>
    <mergeCell ref="C1264:K1264"/>
    <mergeCell ref="I1256:O1256"/>
    <mergeCell ref="P1256:V1256"/>
    <mergeCell ref="W1256:AC1256"/>
    <mergeCell ref="AD1256:AJ1256"/>
    <mergeCell ref="AK1256:AQ1256"/>
    <mergeCell ref="G1258:O1258"/>
    <mergeCell ref="P1258:V1258"/>
    <mergeCell ref="W1258:AC1258"/>
    <mergeCell ref="AD1258:AJ1258"/>
    <mergeCell ref="X1264:AX1264"/>
    <mergeCell ref="C1265:K1265"/>
    <mergeCell ref="L1265:Q1265"/>
    <mergeCell ref="X1260:AX1260"/>
    <mergeCell ref="C1261:K1261"/>
    <mergeCell ref="L1261:Q1261"/>
    <mergeCell ref="R1261:W1261"/>
    <mergeCell ref="AD1281:AJ1281"/>
    <mergeCell ref="AK1281:AQ1281"/>
    <mergeCell ref="AR1281:AX1281"/>
    <mergeCell ref="I1280:O1280"/>
    <mergeCell ref="P1280:V1280"/>
    <mergeCell ref="W1280:AC1280"/>
    <mergeCell ref="P1253:V1253"/>
    <mergeCell ref="W1253:AC1253"/>
    <mergeCell ref="AD1253:AJ1253"/>
    <mergeCell ref="AK1253:AQ1253"/>
    <mergeCell ref="AR1253:AX1253"/>
    <mergeCell ref="C1259:K1259"/>
    <mergeCell ref="L1259:Q1259"/>
    <mergeCell ref="R1259:W1259"/>
    <mergeCell ref="X1259:AX1259"/>
    <mergeCell ref="A1271:F1271"/>
    <mergeCell ref="G1271:X1271"/>
    <mergeCell ref="Y1271:AD1271"/>
    <mergeCell ref="AE1271:AX1271"/>
    <mergeCell ref="AK1276:AQ1276"/>
    <mergeCell ref="X1261:AX1261"/>
    <mergeCell ref="C1262:K1262"/>
    <mergeCell ref="L1262:Q1262"/>
    <mergeCell ref="AQ1268:AX1268"/>
    <mergeCell ref="A1269:F1269"/>
    <mergeCell ref="G1269:X1269"/>
    <mergeCell ref="Y1269:AD1269"/>
    <mergeCell ref="AE1269:AP1269"/>
    <mergeCell ref="AQ1269:AX1269"/>
    <mergeCell ref="R1265:W1265"/>
    <mergeCell ref="X1265:AX1265"/>
    <mergeCell ref="C1266:K1266"/>
    <mergeCell ref="L1266:Q1266"/>
    <mergeCell ref="R1266:W1266"/>
    <mergeCell ref="X1266:AX1266"/>
    <mergeCell ref="AD1280:AJ1280"/>
    <mergeCell ref="AK1280:AQ1280"/>
    <mergeCell ref="AR1277:AX1277"/>
    <mergeCell ref="I1278:O1278"/>
    <mergeCell ref="P1278:V1278"/>
    <mergeCell ref="A1259:B1266"/>
    <mergeCell ref="R1262:W1262"/>
    <mergeCell ref="X1262:AX1262"/>
    <mergeCell ref="C1263:K1263"/>
    <mergeCell ref="L1263:Q1263"/>
    <mergeCell ref="R1263:W1263"/>
    <mergeCell ref="X1263:AX1263"/>
    <mergeCell ref="A1272:F1272"/>
    <mergeCell ref="G1272:X1272"/>
    <mergeCell ref="Y1272:AD1272"/>
    <mergeCell ref="AE1272:AX1272"/>
    <mergeCell ref="A1273:F1273"/>
    <mergeCell ref="G1273:AX1273"/>
    <mergeCell ref="L1264:Q1264"/>
    <mergeCell ref="R1264:W1264"/>
    <mergeCell ref="I1281:O1281"/>
    <mergeCell ref="AD1279:AJ1279"/>
    <mergeCell ref="AK1279:AQ1279"/>
    <mergeCell ref="AR1279:AX1279"/>
    <mergeCell ref="AR1276:AX1276"/>
    <mergeCell ref="G1277:H1282"/>
    <mergeCell ref="I1277:O1277"/>
    <mergeCell ref="P1277:V1277"/>
    <mergeCell ref="W1277:AC1277"/>
    <mergeCell ref="AD1277:AJ1277"/>
    <mergeCell ref="W1278:AC1278"/>
    <mergeCell ref="AD1278:AJ1278"/>
    <mergeCell ref="AK1278:AQ1278"/>
    <mergeCell ref="AR1278:AX1278"/>
    <mergeCell ref="P1281:V1281"/>
    <mergeCell ref="W1281:AC1281"/>
    <mergeCell ref="X1288:AX1288"/>
    <mergeCell ref="C1289:K1289"/>
    <mergeCell ref="L1289:Q1289"/>
    <mergeCell ref="R1289:W1289"/>
    <mergeCell ref="X1289:AX1289"/>
    <mergeCell ref="I1282:O1282"/>
    <mergeCell ref="P1282:V1282"/>
    <mergeCell ref="W1282:AC1282"/>
    <mergeCell ref="AR1280:AX1280"/>
    <mergeCell ref="A1274:F1274"/>
    <mergeCell ref="G1274:AX1274"/>
    <mergeCell ref="A1275:F1275"/>
    <mergeCell ref="G1275:AX1275"/>
    <mergeCell ref="A1276:F1284"/>
    <mergeCell ref="G1276:O1276"/>
    <mergeCell ref="P1276:V1276"/>
    <mergeCell ref="W1276:AC1276"/>
    <mergeCell ref="AD1276:AJ1276"/>
    <mergeCell ref="AK1277:AQ1277"/>
    <mergeCell ref="I1279:O1279"/>
    <mergeCell ref="P1279:V1279"/>
    <mergeCell ref="W1279:AC1279"/>
    <mergeCell ref="AD1282:AJ1282"/>
    <mergeCell ref="AK1282:AQ1282"/>
    <mergeCell ref="AR1282:AX1282"/>
    <mergeCell ref="A1285:B1292"/>
    <mergeCell ref="AR1283:AX1283"/>
    <mergeCell ref="G1284:O1284"/>
    <mergeCell ref="P1284:V1284"/>
    <mergeCell ref="W1284:AC1284"/>
    <mergeCell ref="AD1284:AJ1284"/>
    <mergeCell ref="AK1284:AQ1284"/>
    <mergeCell ref="AR1284:AX1284"/>
    <mergeCell ref="C1292:K1292"/>
    <mergeCell ref="L1292:Q1292"/>
    <mergeCell ref="R1292:W1292"/>
    <mergeCell ref="X1292:AX1292"/>
    <mergeCell ref="G1283:O1283"/>
    <mergeCell ref="P1283:V1283"/>
    <mergeCell ref="W1283:AC1283"/>
    <mergeCell ref="C1290:K1290"/>
    <mergeCell ref="L1290:Q1290"/>
    <mergeCell ref="R1290:W1290"/>
    <mergeCell ref="X1290:AX1290"/>
    <mergeCell ref="C1291:K1291"/>
    <mergeCell ref="L1291:Q1291"/>
    <mergeCell ref="R1291:W1291"/>
    <mergeCell ref="X1291:AX1291"/>
    <mergeCell ref="L1287:Q1287"/>
    <mergeCell ref="R1287:W1287"/>
    <mergeCell ref="X1287:AX1287"/>
    <mergeCell ref="C1288:K1288"/>
    <mergeCell ref="L1288:Q1288"/>
    <mergeCell ref="R1288:W1288"/>
    <mergeCell ref="C1285:K1285"/>
    <mergeCell ref="L1285:Q1285"/>
    <mergeCell ref="R1285:W1285"/>
    <mergeCell ref="X1285:AX1285"/>
    <mergeCell ref="C1286:K1286"/>
    <mergeCell ref="L1286:Q1286"/>
    <mergeCell ref="R1286:W1286"/>
    <mergeCell ref="X1286:AX1286"/>
    <mergeCell ref="C1287:K1287"/>
    <mergeCell ref="AD1283:AJ1283"/>
    <mergeCell ref="AK1283:AQ1283"/>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4" manualBreakCount="14">
    <brk id="52" max="16383" man="1"/>
    <brk id="83" max="16383" man="1"/>
    <brk id="109" max="16383" man="1"/>
    <brk id="135" max="16383" man="1"/>
    <brk id="161" max="16383" man="1"/>
    <brk id="182" max="16383" man="1"/>
    <brk id="598" max="49" man="1"/>
    <brk id="961" max="49" man="1"/>
    <brk id="1012" max="16383" man="1"/>
    <brk id="1063" max="16383" man="1"/>
    <brk id="1114" max="16383" man="1"/>
    <brk id="1165" max="16383" man="1"/>
    <brk id="1216" max="16383" man="1"/>
    <brk id="126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83"/>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1" spans="1:50" ht="21" customHeight="1" x14ac:dyDescent="0.15"/>
    <row r="2" spans="1:50" ht="21.75" customHeight="1" thickBot="1" x14ac:dyDescent="0.2">
      <c r="AJ2" s="147" t="s">
        <v>0</v>
      </c>
      <c r="AK2" s="147"/>
      <c r="AL2" s="147"/>
      <c r="AM2" s="147"/>
      <c r="AN2" s="147"/>
      <c r="AO2" s="147"/>
      <c r="AP2" s="147"/>
      <c r="AQ2" s="1508" t="str">
        <f ca="1">RIGHT(CELL("filename",AQ2),LEN(CELL("filename",AQ2))-FIND("]",CELL("filename",AQ2)))</f>
        <v>026</v>
      </c>
      <c r="AR2" s="1509"/>
      <c r="AS2" s="1509"/>
      <c r="AT2" s="1509"/>
      <c r="AU2" s="1509"/>
      <c r="AV2" s="1509"/>
      <c r="AW2" s="1509"/>
      <c r="AX2" s="1509"/>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888" t="s">
        <v>909</v>
      </c>
      <c r="H4" s="157"/>
      <c r="I4" s="157"/>
      <c r="J4" s="157"/>
      <c r="K4" s="157"/>
      <c r="L4" s="157"/>
      <c r="M4" s="157"/>
      <c r="N4" s="157"/>
      <c r="O4" s="157"/>
      <c r="P4" s="157"/>
      <c r="Q4" s="157"/>
      <c r="R4" s="157"/>
      <c r="S4" s="157"/>
      <c r="T4" s="157"/>
      <c r="U4" s="157"/>
      <c r="V4" s="157"/>
      <c r="W4" s="157"/>
      <c r="X4" s="157"/>
      <c r="Y4" s="158" t="s">
        <v>292</v>
      </c>
      <c r="Z4" s="116"/>
      <c r="AA4" s="116"/>
      <c r="AB4" s="116"/>
      <c r="AC4" s="116"/>
      <c r="AD4" s="159"/>
      <c r="AE4" s="1222" t="s">
        <v>291</v>
      </c>
      <c r="AF4" s="1222"/>
      <c r="AG4" s="1222"/>
      <c r="AH4" s="1222"/>
      <c r="AI4" s="1222"/>
      <c r="AJ4" s="1222"/>
      <c r="AK4" s="1222"/>
      <c r="AL4" s="1222"/>
      <c r="AM4" s="1222"/>
      <c r="AN4" s="1222"/>
      <c r="AO4" s="1222"/>
      <c r="AP4" s="1223"/>
      <c r="AQ4" s="115" t="s">
        <v>5</v>
      </c>
      <c r="AR4" s="116"/>
      <c r="AS4" s="116"/>
      <c r="AT4" s="116"/>
      <c r="AU4" s="116"/>
      <c r="AV4" s="116"/>
      <c r="AW4" s="116"/>
      <c r="AX4" s="117"/>
    </row>
    <row r="5" spans="1:50" ht="30" customHeight="1" x14ac:dyDescent="0.15">
      <c r="A5" s="167" t="s">
        <v>6</v>
      </c>
      <c r="B5" s="168"/>
      <c r="C5" s="168"/>
      <c r="D5" s="168"/>
      <c r="E5" s="168"/>
      <c r="F5" s="169"/>
      <c r="G5" s="1062" t="s">
        <v>908</v>
      </c>
      <c r="H5" s="1137"/>
      <c r="I5" s="1137"/>
      <c r="J5" s="1137"/>
      <c r="K5" s="1137"/>
      <c r="L5" s="1137"/>
      <c r="M5" s="1137"/>
      <c r="N5" s="1137"/>
      <c r="O5" s="1137"/>
      <c r="P5" s="1137"/>
      <c r="Q5" s="1137"/>
      <c r="R5" s="1137"/>
      <c r="S5" s="1137"/>
      <c r="T5" s="1137"/>
      <c r="U5" s="1137"/>
      <c r="V5" s="1212"/>
      <c r="W5" s="1212"/>
      <c r="X5" s="1212"/>
      <c r="Y5" s="172" t="s">
        <v>7</v>
      </c>
      <c r="Z5" s="173"/>
      <c r="AA5" s="173"/>
      <c r="AB5" s="173"/>
      <c r="AC5" s="173"/>
      <c r="AD5" s="174"/>
      <c r="AE5" s="1209" t="s">
        <v>907</v>
      </c>
      <c r="AF5" s="1209"/>
      <c r="AG5" s="1209"/>
      <c r="AH5" s="1209"/>
      <c r="AI5" s="1209"/>
      <c r="AJ5" s="1209"/>
      <c r="AK5" s="1209"/>
      <c r="AL5" s="1209"/>
      <c r="AM5" s="1209"/>
      <c r="AN5" s="1209"/>
      <c r="AO5" s="1209"/>
      <c r="AP5" s="1210"/>
      <c r="AQ5" s="1053" t="s">
        <v>906</v>
      </c>
      <c r="AR5" s="1054"/>
      <c r="AS5" s="1054"/>
      <c r="AT5" s="1054"/>
      <c r="AU5" s="1054"/>
      <c r="AV5" s="1054"/>
      <c r="AW5" s="1054"/>
      <c r="AX5" s="1055"/>
    </row>
    <row r="6" spans="1:50" ht="30" customHeight="1" x14ac:dyDescent="0.15">
      <c r="A6" s="178" t="s">
        <v>8</v>
      </c>
      <c r="B6" s="179"/>
      <c r="C6" s="179"/>
      <c r="D6" s="179"/>
      <c r="E6" s="179"/>
      <c r="F6" s="179"/>
      <c r="G6" s="1056" t="s">
        <v>287</v>
      </c>
      <c r="H6" s="1212"/>
      <c r="I6" s="1212"/>
      <c r="J6" s="1212"/>
      <c r="K6" s="1212"/>
      <c r="L6" s="1212"/>
      <c r="M6" s="1212"/>
      <c r="N6" s="1212"/>
      <c r="O6" s="1212"/>
      <c r="P6" s="1212"/>
      <c r="Q6" s="1212"/>
      <c r="R6" s="1212"/>
      <c r="S6" s="1212"/>
      <c r="T6" s="1212"/>
      <c r="U6" s="1212"/>
      <c r="V6" s="1212"/>
      <c r="W6" s="1212"/>
      <c r="X6" s="1212"/>
      <c r="Y6" s="141" t="s">
        <v>9</v>
      </c>
      <c r="Z6" s="142"/>
      <c r="AA6" s="142"/>
      <c r="AB6" s="142"/>
      <c r="AC6" s="142"/>
      <c r="AD6" s="143"/>
      <c r="AE6" s="1923" t="s">
        <v>905</v>
      </c>
      <c r="AF6" s="1924"/>
      <c r="AG6" s="1924"/>
      <c r="AH6" s="1924"/>
      <c r="AI6" s="1924"/>
      <c r="AJ6" s="1924"/>
      <c r="AK6" s="1924"/>
      <c r="AL6" s="1924"/>
      <c r="AM6" s="1924"/>
      <c r="AN6" s="1924"/>
      <c r="AO6" s="1924"/>
      <c r="AP6" s="1924"/>
      <c r="AQ6" s="1925"/>
      <c r="AR6" s="1925"/>
      <c r="AS6" s="1925"/>
      <c r="AT6" s="1925"/>
      <c r="AU6" s="1925"/>
      <c r="AV6" s="1925"/>
      <c r="AW6" s="1925"/>
      <c r="AX6" s="1926"/>
    </row>
    <row r="7" spans="1:50" ht="39.950000000000003" customHeight="1" x14ac:dyDescent="0.15">
      <c r="A7" s="181" t="s">
        <v>10</v>
      </c>
      <c r="B7" s="182"/>
      <c r="C7" s="182"/>
      <c r="D7" s="182"/>
      <c r="E7" s="182"/>
      <c r="F7" s="182"/>
      <c r="G7" s="1522" t="s">
        <v>904</v>
      </c>
      <c r="H7" s="1747"/>
      <c r="I7" s="1747"/>
      <c r="J7" s="1747"/>
      <c r="K7" s="1747"/>
      <c r="L7" s="1747"/>
      <c r="M7" s="1747"/>
      <c r="N7" s="1747"/>
      <c r="O7" s="1747"/>
      <c r="P7" s="1747"/>
      <c r="Q7" s="1747"/>
      <c r="R7" s="1747"/>
      <c r="S7" s="1747"/>
      <c r="T7" s="1747"/>
      <c r="U7" s="1747"/>
      <c r="V7" s="1747"/>
      <c r="W7" s="1747"/>
      <c r="X7" s="1557"/>
      <c r="Y7" s="186" t="s">
        <v>284</v>
      </c>
      <c r="Z7" s="145"/>
      <c r="AA7" s="145"/>
      <c r="AB7" s="145"/>
      <c r="AC7" s="145"/>
      <c r="AD7" s="187"/>
      <c r="AE7" s="1729" t="s">
        <v>903</v>
      </c>
      <c r="AF7" s="1516"/>
      <c r="AG7" s="1516"/>
      <c r="AH7" s="1516"/>
      <c r="AI7" s="1516"/>
      <c r="AJ7" s="1516"/>
      <c r="AK7" s="1516"/>
      <c r="AL7" s="1516"/>
      <c r="AM7" s="1516"/>
      <c r="AN7" s="1516"/>
      <c r="AO7" s="1516"/>
      <c r="AP7" s="1516"/>
      <c r="AQ7" s="1516"/>
      <c r="AR7" s="1516"/>
      <c r="AS7" s="1516"/>
      <c r="AT7" s="1516"/>
      <c r="AU7" s="1516"/>
      <c r="AV7" s="1516"/>
      <c r="AW7" s="1516"/>
      <c r="AX7" s="1922"/>
    </row>
    <row r="8" spans="1:50" ht="103.7" customHeight="1" x14ac:dyDescent="0.15">
      <c r="A8" s="118" t="s">
        <v>12</v>
      </c>
      <c r="B8" s="119"/>
      <c r="C8" s="119"/>
      <c r="D8" s="119"/>
      <c r="E8" s="119"/>
      <c r="F8" s="119"/>
      <c r="G8" s="1669" t="s">
        <v>902</v>
      </c>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0"/>
      <c r="AW8" s="1670"/>
      <c r="AX8" s="1671"/>
    </row>
    <row r="9" spans="1:50" ht="137.25" customHeight="1" x14ac:dyDescent="0.15">
      <c r="A9" s="118" t="s">
        <v>13</v>
      </c>
      <c r="B9" s="119"/>
      <c r="C9" s="119"/>
      <c r="D9" s="119"/>
      <c r="E9" s="119"/>
      <c r="F9" s="119"/>
      <c r="G9" s="1669" t="s">
        <v>901</v>
      </c>
      <c r="H9" s="1670"/>
      <c r="I9" s="1670"/>
      <c r="J9" s="1670"/>
      <c r="K9" s="1670"/>
      <c r="L9" s="1670"/>
      <c r="M9" s="1670"/>
      <c r="N9" s="1670"/>
      <c r="O9" s="1670"/>
      <c r="P9" s="1670"/>
      <c r="Q9" s="1670"/>
      <c r="R9" s="1670"/>
      <c r="S9" s="1670"/>
      <c r="T9" s="1670"/>
      <c r="U9" s="1670"/>
      <c r="V9" s="1670"/>
      <c r="W9" s="1670"/>
      <c r="X9" s="1670"/>
      <c r="Y9" s="1670"/>
      <c r="Z9" s="1670"/>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1"/>
    </row>
    <row r="10" spans="1:50" ht="29.25" customHeight="1" x14ac:dyDescent="0.15">
      <c r="A10" s="118" t="s">
        <v>14</v>
      </c>
      <c r="B10" s="119"/>
      <c r="C10" s="119"/>
      <c r="D10" s="119"/>
      <c r="E10" s="119"/>
      <c r="F10" s="123"/>
      <c r="G10" s="743" t="s">
        <v>900</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1" customHeight="1" x14ac:dyDescent="0.15">
      <c r="A11" s="127" t="s">
        <v>15</v>
      </c>
      <c r="B11" s="128"/>
      <c r="C11" s="128"/>
      <c r="D11" s="128"/>
      <c r="E11" s="128"/>
      <c r="F11" s="129"/>
      <c r="G11" s="136"/>
      <c r="H11" s="137"/>
      <c r="I11" s="137"/>
      <c r="J11" s="137"/>
      <c r="K11" s="137"/>
      <c r="L11" s="137"/>
      <c r="M11" s="137"/>
      <c r="N11" s="137"/>
      <c r="O11" s="137"/>
      <c r="P11" s="138" t="s">
        <v>16</v>
      </c>
      <c r="Q11" s="139"/>
      <c r="R11" s="139"/>
      <c r="S11" s="139"/>
      <c r="T11" s="139"/>
      <c r="U11" s="139"/>
      <c r="V11" s="140"/>
      <c r="W11" s="138" t="s">
        <v>17</v>
      </c>
      <c r="X11" s="139"/>
      <c r="Y11" s="139"/>
      <c r="Z11" s="139"/>
      <c r="AA11" s="139"/>
      <c r="AB11" s="139"/>
      <c r="AC11" s="140"/>
      <c r="AD11" s="138" t="s">
        <v>18</v>
      </c>
      <c r="AE11" s="139"/>
      <c r="AF11" s="139"/>
      <c r="AG11" s="139"/>
      <c r="AH11" s="139"/>
      <c r="AI11" s="139"/>
      <c r="AJ11" s="140"/>
      <c r="AK11" s="138" t="s">
        <v>19</v>
      </c>
      <c r="AL11" s="139"/>
      <c r="AM11" s="139"/>
      <c r="AN11" s="139"/>
      <c r="AO11" s="139"/>
      <c r="AP11" s="139"/>
      <c r="AQ11" s="140"/>
      <c r="AR11" s="138" t="s">
        <v>20</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198">
        <v>40</v>
      </c>
      <c r="Q12" s="1198"/>
      <c r="R12" s="1198"/>
      <c r="S12" s="1198"/>
      <c r="T12" s="1198"/>
      <c r="U12" s="1198"/>
      <c r="V12" s="1198"/>
      <c r="W12" s="1202">
        <v>40</v>
      </c>
      <c r="X12" s="1202"/>
      <c r="Y12" s="1202"/>
      <c r="Z12" s="1202"/>
      <c r="AA12" s="1202"/>
      <c r="AB12" s="1202"/>
      <c r="AC12" s="1202"/>
      <c r="AD12" s="1202">
        <v>40</v>
      </c>
      <c r="AE12" s="1202"/>
      <c r="AF12" s="1202"/>
      <c r="AG12" s="1202"/>
      <c r="AH12" s="1202"/>
      <c r="AI12" s="1202"/>
      <c r="AJ12" s="1202"/>
      <c r="AK12" s="165">
        <v>36</v>
      </c>
      <c r="AL12" s="165"/>
      <c r="AM12" s="165"/>
      <c r="AN12" s="165"/>
      <c r="AO12" s="165"/>
      <c r="AP12" s="165"/>
      <c r="AQ12" s="165"/>
      <c r="AR12" s="165">
        <v>36</v>
      </c>
      <c r="AS12" s="165"/>
      <c r="AT12" s="165"/>
      <c r="AU12" s="165"/>
      <c r="AV12" s="165"/>
      <c r="AW12" s="165"/>
      <c r="AX12" s="166"/>
    </row>
    <row r="13" spans="1:50" ht="21" customHeight="1" x14ac:dyDescent="0.15">
      <c r="A13" s="130"/>
      <c r="B13" s="131"/>
      <c r="C13" s="131"/>
      <c r="D13" s="131"/>
      <c r="E13" s="131"/>
      <c r="F13" s="132"/>
      <c r="G13" s="206"/>
      <c r="H13" s="207"/>
      <c r="I13" s="191" t="s">
        <v>23</v>
      </c>
      <c r="J13" s="202"/>
      <c r="K13" s="202"/>
      <c r="L13" s="202"/>
      <c r="M13" s="202"/>
      <c r="N13" s="202"/>
      <c r="O13" s="203"/>
      <c r="P13" s="1188" t="s">
        <v>295</v>
      </c>
      <c r="Q13" s="1188"/>
      <c r="R13" s="1188"/>
      <c r="S13" s="1188"/>
      <c r="T13" s="1188"/>
      <c r="U13" s="1188"/>
      <c r="V13" s="1188"/>
      <c r="W13" s="1188" t="s">
        <v>295</v>
      </c>
      <c r="X13" s="1188"/>
      <c r="Y13" s="1188"/>
      <c r="Z13" s="1188"/>
      <c r="AA13" s="1188"/>
      <c r="AB13" s="1188"/>
      <c r="AC13" s="1188"/>
      <c r="AD13" s="1668" t="s">
        <v>295</v>
      </c>
      <c r="AE13" s="1193"/>
      <c r="AF13" s="1193"/>
      <c r="AG13" s="1193"/>
      <c r="AH13" s="1193"/>
      <c r="AI13" s="1193"/>
      <c r="AJ13" s="1193"/>
      <c r="AK13" s="161" t="s">
        <v>278</v>
      </c>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504"/>
      <c r="K14" s="1504"/>
      <c r="L14" s="1504"/>
      <c r="M14" s="1504"/>
      <c r="N14" s="1504"/>
      <c r="O14" s="1505"/>
      <c r="P14" s="194" t="s">
        <v>459</v>
      </c>
      <c r="Q14" s="850"/>
      <c r="R14" s="850"/>
      <c r="S14" s="850"/>
      <c r="T14" s="850"/>
      <c r="U14" s="850"/>
      <c r="V14" s="851"/>
      <c r="W14" s="194" t="s">
        <v>459</v>
      </c>
      <c r="X14" s="850"/>
      <c r="Y14" s="850"/>
      <c r="Z14" s="850"/>
      <c r="AA14" s="850"/>
      <c r="AB14" s="850"/>
      <c r="AC14" s="851"/>
      <c r="AD14" s="194" t="s">
        <v>459</v>
      </c>
      <c r="AE14" s="850"/>
      <c r="AF14" s="850"/>
      <c r="AG14" s="850"/>
      <c r="AH14" s="850"/>
      <c r="AI14" s="850"/>
      <c r="AJ14" s="851"/>
      <c r="AK14" s="194" t="s">
        <v>278</v>
      </c>
      <c r="AL14" s="850"/>
      <c r="AM14" s="850"/>
      <c r="AN14" s="850"/>
      <c r="AO14" s="850"/>
      <c r="AP14" s="850"/>
      <c r="AQ14" s="851"/>
      <c r="AR14" s="194"/>
      <c r="AS14" s="850"/>
      <c r="AT14" s="850"/>
      <c r="AU14" s="850"/>
      <c r="AV14" s="850"/>
      <c r="AW14" s="850"/>
      <c r="AX14" s="1506"/>
    </row>
    <row r="15" spans="1:50" ht="21" customHeight="1" x14ac:dyDescent="0.15">
      <c r="A15" s="130"/>
      <c r="B15" s="131"/>
      <c r="C15" s="131"/>
      <c r="D15" s="131"/>
      <c r="E15" s="131"/>
      <c r="F15" s="132"/>
      <c r="G15" s="206"/>
      <c r="H15" s="207"/>
      <c r="I15" s="191" t="s">
        <v>25</v>
      </c>
      <c r="J15" s="1504"/>
      <c r="K15" s="1504"/>
      <c r="L15" s="1504"/>
      <c r="M15" s="1504"/>
      <c r="N15" s="1504"/>
      <c r="O15" s="1505"/>
      <c r="P15" s="194" t="s">
        <v>459</v>
      </c>
      <c r="Q15" s="850"/>
      <c r="R15" s="850"/>
      <c r="S15" s="850"/>
      <c r="T15" s="850"/>
      <c r="U15" s="850"/>
      <c r="V15" s="851"/>
      <c r="W15" s="194" t="s">
        <v>459</v>
      </c>
      <c r="X15" s="850"/>
      <c r="Y15" s="850"/>
      <c r="Z15" s="850"/>
      <c r="AA15" s="850"/>
      <c r="AB15" s="850"/>
      <c r="AC15" s="851"/>
      <c r="AD15" s="194" t="s">
        <v>459</v>
      </c>
      <c r="AE15" s="850"/>
      <c r="AF15" s="850"/>
      <c r="AG15" s="850"/>
      <c r="AH15" s="850"/>
      <c r="AI15" s="850"/>
      <c r="AJ15" s="851"/>
      <c r="AK15" s="194" t="s">
        <v>278</v>
      </c>
      <c r="AL15" s="850"/>
      <c r="AM15" s="850"/>
      <c r="AN15" s="850"/>
      <c r="AO15" s="850"/>
      <c r="AP15" s="850"/>
      <c r="AQ15" s="851"/>
      <c r="AR15" s="197"/>
      <c r="AS15" s="1496"/>
      <c r="AT15" s="1496"/>
      <c r="AU15" s="1496"/>
      <c r="AV15" s="1496"/>
      <c r="AW15" s="1496"/>
      <c r="AX15" s="1497"/>
    </row>
    <row r="16" spans="1:50" ht="24.75" customHeight="1" x14ac:dyDescent="0.15">
      <c r="A16" s="130"/>
      <c r="B16" s="131"/>
      <c r="C16" s="131"/>
      <c r="D16" s="131"/>
      <c r="E16" s="131"/>
      <c r="F16" s="132"/>
      <c r="G16" s="206"/>
      <c r="H16" s="207"/>
      <c r="I16" s="191" t="s">
        <v>26</v>
      </c>
      <c r="J16" s="202"/>
      <c r="K16" s="202"/>
      <c r="L16" s="202"/>
      <c r="M16" s="202"/>
      <c r="N16" s="202"/>
      <c r="O16" s="203"/>
      <c r="P16" s="161" t="s">
        <v>459</v>
      </c>
      <c r="Q16" s="161"/>
      <c r="R16" s="161"/>
      <c r="S16" s="161"/>
      <c r="T16" s="161"/>
      <c r="U16" s="161"/>
      <c r="V16" s="161"/>
      <c r="W16" s="161" t="s">
        <v>459</v>
      </c>
      <c r="X16" s="161"/>
      <c r="Y16" s="161"/>
      <c r="Z16" s="161"/>
      <c r="AA16" s="161"/>
      <c r="AB16" s="161"/>
      <c r="AC16" s="161"/>
      <c r="AD16" s="161" t="s">
        <v>459</v>
      </c>
      <c r="AE16" s="161"/>
      <c r="AF16" s="161"/>
      <c r="AG16" s="161"/>
      <c r="AH16" s="161"/>
      <c r="AI16" s="161"/>
      <c r="AJ16" s="161"/>
      <c r="AK16" s="161" t="s">
        <v>278</v>
      </c>
      <c r="AL16" s="161"/>
      <c r="AM16" s="161"/>
      <c r="AN16" s="161"/>
      <c r="AO16" s="161"/>
      <c r="AP16" s="161"/>
      <c r="AQ16" s="161"/>
      <c r="AR16" s="162"/>
      <c r="AS16" s="162"/>
      <c r="AT16" s="162"/>
      <c r="AU16" s="162"/>
      <c r="AV16" s="162"/>
      <c r="AW16" s="162"/>
      <c r="AX16" s="163"/>
    </row>
    <row r="17" spans="1:55" ht="24.75" customHeight="1" x14ac:dyDescent="0.15">
      <c r="A17" s="130"/>
      <c r="B17" s="131"/>
      <c r="C17" s="131"/>
      <c r="D17" s="131"/>
      <c r="E17" s="131"/>
      <c r="F17" s="132"/>
      <c r="G17" s="208"/>
      <c r="H17" s="209"/>
      <c r="I17" s="213" t="s">
        <v>27</v>
      </c>
      <c r="J17" s="214"/>
      <c r="K17" s="214"/>
      <c r="L17" s="214"/>
      <c r="M17" s="214"/>
      <c r="N17" s="214"/>
      <c r="O17" s="215"/>
      <c r="P17" s="200">
        <v>40</v>
      </c>
      <c r="Q17" s="200"/>
      <c r="R17" s="200"/>
      <c r="S17" s="200"/>
      <c r="T17" s="200"/>
      <c r="U17" s="200"/>
      <c r="V17" s="200"/>
      <c r="W17" s="200">
        <v>40</v>
      </c>
      <c r="X17" s="200"/>
      <c r="Y17" s="200"/>
      <c r="Z17" s="200"/>
      <c r="AA17" s="200"/>
      <c r="AB17" s="200"/>
      <c r="AC17" s="200"/>
      <c r="AD17" s="200">
        <v>40</v>
      </c>
      <c r="AE17" s="200"/>
      <c r="AF17" s="200"/>
      <c r="AG17" s="200"/>
      <c r="AH17" s="200"/>
      <c r="AI17" s="200"/>
      <c r="AJ17" s="200"/>
      <c r="AK17" s="200">
        <v>36</v>
      </c>
      <c r="AL17" s="200"/>
      <c r="AM17" s="200"/>
      <c r="AN17" s="200"/>
      <c r="AO17" s="200"/>
      <c r="AP17" s="200"/>
      <c r="AQ17" s="200"/>
      <c r="AR17" s="200">
        <v>36</v>
      </c>
      <c r="AS17" s="200"/>
      <c r="AT17" s="200"/>
      <c r="AU17" s="200"/>
      <c r="AV17" s="200"/>
      <c r="AW17" s="200"/>
      <c r="AX17" s="201"/>
    </row>
    <row r="18" spans="1:55" ht="24.75" customHeight="1" x14ac:dyDescent="0.15">
      <c r="A18" s="130"/>
      <c r="B18" s="131"/>
      <c r="C18" s="131"/>
      <c r="D18" s="131"/>
      <c r="E18" s="131"/>
      <c r="F18" s="132"/>
      <c r="G18" s="242" t="s">
        <v>28</v>
      </c>
      <c r="H18" s="243"/>
      <c r="I18" s="243"/>
      <c r="J18" s="243"/>
      <c r="K18" s="243"/>
      <c r="L18" s="243"/>
      <c r="M18" s="243"/>
      <c r="N18" s="243"/>
      <c r="O18" s="243"/>
      <c r="P18" s="222">
        <v>40</v>
      </c>
      <c r="Q18" s="222"/>
      <c r="R18" s="222"/>
      <c r="S18" s="222"/>
      <c r="T18" s="222"/>
      <c r="U18" s="222"/>
      <c r="V18" s="222"/>
      <c r="W18" s="222">
        <v>40</v>
      </c>
      <c r="X18" s="222"/>
      <c r="Y18" s="222"/>
      <c r="Z18" s="222"/>
      <c r="AA18" s="222"/>
      <c r="AB18" s="222"/>
      <c r="AC18" s="222"/>
      <c r="AD18" s="222">
        <v>40</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5" ht="24.75" customHeight="1" x14ac:dyDescent="0.15">
      <c r="A19" s="133"/>
      <c r="B19" s="134"/>
      <c r="C19" s="134"/>
      <c r="D19" s="134"/>
      <c r="E19" s="134"/>
      <c r="F19" s="135"/>
      <c r="G19" s="242" t="s">
        <v>29</v>
      </c>
      <c r="H19" s="243"/>
      <c r="I19" s="243"/>
      <c r="J19" s="243"/>
      <c r="K19" s="243"/>
      <c r="L19" s="243"/>
      <c r="M19" s="243"/>
      <c r="N19" s="243"/>
      <c r="O19" s="243"/>
      <c r="P19" s="1183">
        <v>1</v>
      </c>
      <c r="Q19" s="1179"/>
      <c r="R19" s="1179"/>
      <c r="S19" s="1179"/>
      <c r="T19" s="1179"/>
      <c r="U19" s="1179"/>
      <c r="V19" s="1179"/>
      <c r="W19" s="1183">
        <v>1</v>
      </c>
      <c r="X19" s="1179"/>
      <c r="Y19" s="1179"/>
      <c r="Z19" s="1179"/>
      <c r="AA19" s="1179"/>
      <c r="AB19" s="1179"/>
      <c r="AC19" s="1179"/>
      <c r="AD19" s="1183">
        <v>1</v>
      </c>
      <c r="AE19" s="1179"/>
      <c r="AF19" s="1179"/>
      <c r="AG19" s="1179"/>
      <c r="AH19" s="1179"/>
      <c r="AI19" s="1179"/>
      <c r="AJ19" s="1179"/>
      <c r="AK19" s="220"/>
      <c r="AL19" s="220"/>
      <c r="AM19" s="220"/>
      <c r="AN19" s="220"/>
      <c r="AO19" s="220"/>
      <c r="AP19" s="220"/>
      <c r="AQ19" s="220"/>
      <c r="AR19" s="220"/>
      <c r="AS19" s="220"/>
      <c r="AT19" s="220"/>
      <c r="AU19" s="220"/>
      <c r="AV19" s="220"/>
      <c r="AW19" s="220"/>
      <c r="AX19" s="221"/>
    </row>
    <row r="20" spans="1:55" ht="31.7" customHeight="1" x14ac:dyDescent="0.15">
      <c r="A20" s="244" t="s">
        <v>30</v>
      </c>
      <c r="B20" s="245"/>
      <c r="C20" s="245"/>
      <c r="D20" s="245"/>
      <c r="E20" s="245"/>
      <c r="F20" s="246"/>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16</v>
      </c>
      <c r="AF20" s="217"/>
      <c r="AG20" s="217"/>
      <c r="AH20" s="217"/>
      <c r="AI20" s="217"/>
      <c r="AJ20" s="217" t="s">
        <v>17</v>
      </c>
      <c r="AK20" s="217"/>
      <c r="AL20" s="217"/>
      <c r="AM20" s="217"/>
      <c r="AN20" s="217"/>
      <c r="AO20" s="217" t="s">
        <v>18</v>
      </c>
      <c r="AP20" s="217"/>
      <c r="AQ20" s="217"/>
      <c r="AR20" s="217"/>
      <c r="AS20" s="217"/>
      <c r="AT20" s="218" t="s">
        <v>899</v>
      </c>
      <c r="AU20" s="217"/>
      <c r="AV20" s="217"/>
      <c r="AW20" s="217"/>
      <c r="AX20" s="219"/>
    </row>
    <row r="21" spans="1:55" ht="26.85" customHeight="1" x14ac:dyDescent="0.15">
      <c r="A21" s="247"/>
      <c r="B21" s="245"/>
      <c r="C21" s="245"/>
      <c r="D21" s="245"/>
      <c r="E21" s="245"/>
      <c r="F21" s="246"/>
      <c r="G21" s="1434" t="s">
        <v>898</v>
      </c>
      <c r="H21" s="1421"/>
      <c r="I21" s="1421"/>
      <c r="J21" s="1421"/>
      <c r="K21" s="1421"/>
      <c r="L21" s="1421"/>
      <c r="M21" s="1421"/>
      <c r="N21" s="1421"/>
      <c r="O21" s="1421"/>
      <c r="P21" s="1421"/>
      <c r="Q21" s="1421"/>
      <c r="R21" s="1421"/>
      <c r="S21" s="1421"/>
      <c r="T21" s="1421"/>
      <c r="U21" s="1421"/>
      <c r="V21" s="1421"/>
      <c r="W21" s="1421"/>
      <c r="X21" s="1422"/>
      <c r="Y21" s="255" t="s">
        <v>34</v>
      </c>
      <c r="Z21" s="276"/>
      <c r="AA21" s="277"/>
      <c r="AB21" s="1662" t="s">
        <v>897</v>
      </c>
      <c r="AC21" s="1663"/>
      <c r="AD21" s="1663"/>
      <c r="AE21" s="1921">
        <v>950423</v>
      </c>
      <c r="AF21" s="1179"/>
      <c r="AG21" s="1179"/>
      <c r="AH21" s="1179"/>
      <c r="AI21" s="1179"/>
      <c r="AJ21" s="1920">
        <v>1013067</v>
      </c>
      <c r="AK21" s="1474"/>
      <c r="AL21" s="1474"/>
      <c r="AM21" s="1474"/>
      <c r="AN21" s="1474"/>
      <c r="AO21" s="831">
        <v>1030449</v>
      </c>
      <c r="AP21" s="744"/>
      <c r="AQ21" s="744"/>
      <c r="AR21" s="744"/>
      <c r="AS21" s="744"/>
      <c r="AT21" s="811"/>
      <c r="AU21" s="811"/>
      <c r="AV21" s="811"/>
      <c r="AW21" s="811"/>
      <c r="AX21" s="812"/>
    </row>
    <row r="22" spans="1:55" ht="23.85" customHeight="1" x14ac:dyDescent="0.15">
      <c r="A22" s="248"/>
      <c r="B22" s="249"/>
      <c r="C22" s="249"/>
      <c r="D22" s="249"/>
      <c r="E22" s="249"/>
      <c r="F22" s="250"/>
      <c r="G22" s="1650"/>
      <c r="H22" s="1651"/>
      <c r="I22" s="1651"/>
      <c r="J22" s="1651"/>
      <c r="K22" s="1651"/>
      <c r="L22" s="1651"/>
      <c r="M22" s="1651"/>
      <c r="N22" s="1651"/>
      <c r="O22" s="1651"/>
      <c r="P22" s="1651"/>
      <c r="Q22" s="1651"/>
      <c r="R22" s="1651"/>
      <c r="S22" s="1651"/>
      <c r="T22" s="1651"/>
      <c r="U22" s="1651"/>
      <c r="V22" s="1651"/>
      <c r="W22" s="1651"/>
      <c r="X22" s="1652"/>
      <c r="Y22" s="138" t="s">
        <v>35</v>
      </c>
      <c r="Z22" s="139"/>
      <c r="AA22" s="140"/>
      <c r="AB22" s="251" t="s">
        <v>897</v>
      </c>
      <c r="AC22" s="251"/>
      <c r="AD22" s="251"/>
      <c r="AE22" s="1917">
        <v>957480</v>
      </c>
      <c r="AF22" s="1917"/>
      <c r="AG22" s="1917"/>
      <c r="AH22" s="1917"/>
      <c r="AI22" s="1917"/>
      <c r="AJ22" s="1917">
        <v>950423</v>
      </c>
      <c r="AK22" s="1917"/>
      <c r="AL22" s="1917"/>
      <c r="AM22" s="1917"/>
      <c r="AN22" s="1917"/>
      <c r="AO22" s="1917">
        <v>1013067</v>
      </c>
      <c r="AP22" s="1917"/>
      <c r="AQ22" s="1917"/>
      <c r="AR22" s="1917"/>
      <c r="AS22" s="1917"/>
      <c r="AT22" s="1918">
        <v>1030449</v>
      </c>
      <c r="AU22" s="1918"/>
      <c r="AV22" s="1918"/>
      <c r="AW22" s="1918"/>
      <c r="AX22" s="1919"/>
    </row>
    <row r="23" spans="1:55" ht="32.25" customHeight="1" x14ac:dyDescent="0.15">
      <c r="A23" s="248"/>
      <c r="B23" s="249"/>
      <c r="C23" s="249"/>
      <c r="D23" s="249"/>
      <c r="E23" s="249"/>
      <c r="F23" s="250"/>
      <c r="G23" s="1423"/>
      <c r="H23" s="1424"/>
      <c r="I23" s="1424"/>
      <c r="J23" s="1424"/>
      <c r="K23" s="1424"/>
      <c r="L23" s="1424"/>
      <c r="M23" s="1424"/>
      <c r="N23" s="1424"/>
      <c r="O23" s="1424"/>
      <c r="P23" s="1424"/>
      <c r="Q23" s="1424"/>
      <c r="R23" s="1424"/>
      <c r="S23" s="1424"/>
      <c r="T23" s="1424"/>
      <c r="U23" s="1424"/>
      <c r="V23" s="1424"/>
      <c r="W23" s="1424"/>
      <c r="X23" s="1425"/>
      <c r="Y23" s="138" t="s">
        <v>36</v>
      </c>
      <c r="Z23" s="139"/>
      <c r="AA23" s="140"/>
      <c r="AB23" s="807" t="s">
        <v>451</v>
      </c>
      <c r="AC23" s="807"/>
      <c r="AD23" s="807"/>
      <c r="AE23" s="1495">
        <v>99</v>
      </c>
      <c r="AF23" s="1495"/>
      <c r="AG23" s="1495"/>
      <c r="AH23" s="1495"/>
      <c r="AI23" s="1495"/>
      <c r="AJ23" s="1477">
        <v>106</v>
      </c>
      <c r="AK23" s="1477"/>
      <c r="AL23" s="1477"/>
      <c r="AM23" s="1477"/>
      <c r="AN23" s="1477"/>
      <c r="AO23" s="807">
        <v>102</v>
      </c>
      <c r="AP23" s="807"/>
      <c r="AQ23" s="807"/>
      <c r="AR23" s="807"/>
      <c r="AS23" s="807"/>
      <c r="AT23" s="809"/>
      <c r="AU23" s="809"/>
      <c r="AV23" s="809"/>
      <c r="AW23" s="809"/>
      <c r="AX23" s="810"/>
    </row>
    <row r="24" spans="1:55" ht="31.7" customHeight="1" x14ac:dyDescent="0.15">
      <c r="A24" s="224" t="s">
        <v>38</v>
      </c>
      <c r="B24" s="225"/>
      <c r="C24" s="225"/>
      <c r="D24" s="225"/>
      <c r="E24" s="225"/>
      <c r="F24" s="226"/>
      <c r="G24" s="233" t="s">
        <v>39</v>
      </c>
      <c r="H24" s="139"/>
      <c r="I24" s="139"/>
      <c r="J24" s="139"/>
      <c r="K24" s="139"/>
      <c r="L24" s="139"/>
      <c r="M24" s="139"/>
      <c r="N24" s="139"/>
      <c r="O24" s="139"/>
      <c r="P24" s="139"/>
      <c r="Q24" s="139"/>
      <c r="R24" s="139"/>
      <c r="S24" s="139"/>
      <c r="T24" s="139"/>
      <c r="U24" s="139"/>
      <c r="V24" s="139"/>
      <c r="W24" s="139"/>
      <c r="X24" s="140"/>
      <c r="Y24" s="234"/>
      <c r="Z24" s="235"/>
      <c r="AA24" s="236"/>
      <c r="AB24" s="138" t="s">
        <v>32</v>
      </c>
      <c r="AC24" s="139"/>
      <c r="AD24" s="140"/>
      <c r="AE24" s="217" t="s">
        <v>16</v>
      </c>
      <c r="AF24" s="217"/>
      <c r="AG24" s="217"/>
      <c r="AH24" s="217"/>
      <c r="AI24" s="217"/>
      <c r="AJ24" s="217" t="s">
        <v>17</v>
      </c>
      <c r="AK24" s="217"/>
      <c r="AL24" s="217"/>
      <c r="AM24" s="217"/>
      <c r="AN24" s="217"/>
      <c r="AO24" s="217" t="s">
        <v>18</v>
      </c>
      <c r="AP24" s="217"/>
      <c r="AQ24" s="217"/>
      <c r="AR24" s="217"/>
      <c r="AS24" s="217"/>
      <c r="AT24" s="252" t="s">
        <v>40</v>
      </c>
      <c r="AU24" s="253"/>
      <c r="AV24" s="253"/>
      <c r="AW24" s="253"/>
      <c r="AX24" s="254"/>
    </row>
    <row r="25" spans="1:55" ht="39.950000000000003" customHeight="1" x14ac:dyDescent="0.15">
      <c r="A25" s="227"/>
      <c r="B25" s="228"/>
      <c r="C25" s="228"/>
      <c r="D25" s="228"/>
      <c r="E25" s="228"/>
      <c r="F25" s="229"/>
      <c r="G25" s="1434" t="s">
        <v>896</v>
      </c>
      <c r="H25" s="1617"/>
      <c r="I25" s="1617"/>
      <c r="J25" s="1617"/>
      <c r="K25" s="1617"/>
      <c r="L25" s="1617"/>
      <c r="M25" s="1617"/>
      <c r="N25" s="1617"/>
      <c r="O25" s="1617"/>
      <c r="P25" s="1617"/>
      <c r="Q25" s="1617"/>
      <c r="R25" s="1617"/>
      <c r="S25" s="1617"/>
      <c r="T25" s="1617"/>
      <c r="U25" s="1617"/>
      <c r="V25" s="1617"/>
      <c r="W25" s="1617"/>
      <c r="X25" s="1618"/>
      <c r="Y25" s="295" t="s">
        <v>41</v>
      </c>
      <c r="Z25" s="1640"/>
      <c r="AA25" s="1641"/>
      <c r="AB25" s="1642" t="s">
        <v>894</v>
      </c>
      <c r="AC25" s="1640"/>
      <c r="AD25" s="1641"/>
      <c r="AE25" s="1450">
        <v>7</v>
      </c>
      <c r="AF25" s="1450"/>
      <c r="AG25" s="1450"/>
      <c r="AH25" s="1450"/>
      <c r="AI25" s="1450"/>
      <c r="AJ25" s="1643">
        <v>7</v>
      </c>
      <c r="AK25" s="1643"/>
      <c r="AL25" s="1643"/>
      <c r="AM25" s="1643"/>
      <c r="AN25" s="1643"/>
      <c r="AO25" s="744">
        <v>7</v>
      </c>
      <c r="AP25" s="744"/>
      <c r="AQ25" s="744"/>
      <c r="AR25" s="744"/>
      <c r="AS25" s="744"/>
      <c r="AT25" s="238" t="s">
        <v>847</v>
      </c>
      <c r="AU25" s="145"/>
      <c r="AV25" s="145"/>
      <c r="AW25" s="145"/>
      <c r="AX25" s="146"/>
      <c r="AY25" s="51"/>
      <c r="AZ25" s="2"/>
      <c r="BA25" s="2"/>
      <c r="BB25" s="2"/>
      <c r="BC25" s="2"/>
    </row>
    <row r="26" spans="1:55" ht="32.25" customHeight="1" x14ac:dyDescent="0.15">
      <c r="A26" s="230"/>
      <c r="B26" s="231"/>
      <c r="C26" s="231"/>
      <c r="D26" s="231"/>
      <c r="E26" s="231"/>
      <c r="F26" s="232"/>
      <c r="G26" s="1619"/>
      <c r="H26" s="1620"/>
      <c r="I26" s="1620"/>
      <c r="J26" s="1620"/>
      <c r="K26" s="1620"/>
      <c r="L26" s="1620"/>
      <c r="M26" s="1620"/>
      <c r="N26" s="1620"/>
      <c r="O26" s="1620"/>
      <c r="P26" s="1620"/>
      <c r="Q26" s="1620"/>
      <c r="R26" s="1620"/>
      <c r="S26" s="1620"/>
      <c r="T26" s="1620"/>
      <c r="U26" s="1620"/>
      <c r="V26" s="1620"/>
      <c r="W26" s="1620"/>
      <c r="X26" s="1621"/>
      <c r="Y26" s="288" t="s">
        <v>895</v>
      </c>
      <c r="Z26" s="1430"/>
      <c r="AA26" s="1431"/>
      <c r="AB26" s="237" t="s">
        <v>894</v>
      </c>
      <c r="AC26" s="1430"/>
      <c r="AD26" s="1431"/>
      <c r="AE26" s="1907" t="s">
        <v>893</v>
      </c>
      <c r="AF26" s="1908"/>
      <c r="AG26" s="1908"/>
      <c r="AH26" s="1908"/>
      <c r="AI26" s="1909"/>
      <c r="AJ26" s="1910" t="s">
        <v>893</v>
      </c>
      <c r="AK26" s="1911"/>
      <c r="AL26" s="1911"/>
      <c r="AM26" s="1911"/>
      <c r="AN26" s="1912"/>
      <c r="AO26" s="1915" t="s">
        <v>893</v>
      </c>
      <c r="AP26" s="1916"/>
      <c r="AQ26" s="1916"/>
      <c r="AR26" s="1916"/>
      <c r="AS26" s="1916"/>
      <c r="AT26" s="1910" t="s">
        <v>893</v>
      </c>
      <c r="AU26" s="1911"/>
      <c r="AV26" s="1911"/>
      <c r="AW26" s="1911"/>
      <c r="AX26" s="1914"/>
      <c r="AY26" s="51"/>
      <c r="AZ26" s="2"/>
      <c r="BA26" s="2"/>
      <c r="BB26" s="2"/>
      <c r="BC26" s="2"/>
    </row>
    <row r="27" spans="1:55" ht="32.25" customHeight="1" x14ac:dyDescent="0.15">
      <c r="A27" s="224" t="s">
        <v>44</v>
      </c>
      <c r="B27" s="1408"/>
      <c r="C27" s="1408"/>
      <c r="D27" s="1408"/>
      <c r="E27" s="1408"/>
      <c r="F27" s="1409"/>
      <c r="G27" s="139" t="s">
        <v>45</v>
      </c>
      <c r="H27" s="139"/>
      <c r="I27" s="139"/>
      <c r="J27" s="139"/>
      <c r="K27" s="139"/>
      <c r="L27" s="139"/>
      <c r="M27" s="139"/>
      <c r="N27" s="139"/>
      <c r="O27" s="139"/>
      <c r="P27" s="139"/>
      <c r="Q27" s="139"/>
      <c r="R27" s="139"/>
      <c r="S27" s="139"/>
      <c r="T27" s="139"/>
      <c r="U27" s="139"/>
      <c r="V27" s="139"/>
      <c r="W27" s="139"/>
      <c r="X27" s="140"/>
      <c r="Y27" s="312"/>
      <c r="Z27" s="1432"/>
      <c r="AA27" s="1433"/>
      <c r="AB27" s="138" t="s">
        <v>32</v>
      </c>
      <c r="AC27" s="139"/>
      <c r="AD27" s="140"/>
      <c r="AE27" s="138" t="s">
        <v>16</v>
      </c>
      <c r="AF27" s="139"/>
      <c r="AG27" s="139"/>
      <c r="AH27" s="139"/>
      <c r="AI27" s="140"/>
      <c r="AJ27" s="138" t="s">
        <v>17</v>
      </c>
      <c r="AK27" s="139"/>
      <c r="AL27" s="139"/>
      <c r="AM27" s="139"/>
      <c r="AN27" s="140"/>
      <c r="AO27" s="138" t="s">
        <v>18</v>
      </c>
      <c r="AP27" s="139"/>
      <c r="AQ27" s="139"/>
      <c r="AR27" s="139"/>
      <c r="AS27" s="140"/>
      <c r="AT27" s="252" t="s">
        <v>46</v>
      </c>
      <c r="AU27" s="253"/>
      <c r="AV27" s="253"/>
      <c r="AW27" s="253"/>
      <c r="AX27" s="254"/>
      <c r="AY27" s="51"/>
      <c r="AZ27" s="2"/>
      <c r="BA27" s="2"/>
      <c r="BB27" s="2"/>
      <c r="BC27" s="2"/>
    </row>
    <row r="28" spans="1:55" ht="46.5" customHeight="1" x14ac:dyDescent="0.15">
      <c r="A28" s="1410"/>
      <c r="B28" s="1411"/>
      <c r="C28" s="1411"/>
      <c r="D28" s="1411"/>
      <c r="E28" s="1411"/>
      <c r="F28" s="1412"/>
      <c r="G28" s="833" t="s">
        <v>892</v>
      </c>
      <c r="H28" s="833"/>
      <c r="I28" s="833"/>
      <c r="J28" s="833"/>
      <c r="K28" s="833"/>
      <c r="L28" s="833"/>
      <c r="M28" s="833"/>
      <c r="N28" s="833"/>
      <c r="O28" s="833"/>
      <c r="P28" s="833"/>
      <c r="Q28" s="833"/>
      <c r="R28" s="833"/>
      <c r="S28" s="833"/>
      <c r="T28" s="833"/>
      <c r="U28" s="833"/>
      <c r="V28" s="833"/>
      <c r="W28" s="833"/>
      <c r="X28" s="833"/>
      <c r="Y28" s="263" t="s">
        <v>44</v>
      </c>
      <c r="Z28" s="264"/>
      <c r="AA28" s="265"/>
      <c r="AB28" s="256" t="s">
        <v>891</v>
      </c>
      <c r="AC28" s="1403"/>
      <c r="AD28" s="1404"/>
      <c r="AE28" s="1643">
        <v>5</v>
      </c>
      <c r="AF28" s="1643"/>
      <c r="AG28" s="1643"/>
      <c r="AH28" s="1643"/>
      <c r="AI28" s="1643"/>
      <c r="AJ28" s="1643">
        <v>5</v>
      </c>
      <c r="AK28" s="1643"/>
      <c r="AL28" s="1643"/>
      <c r="AM28" s="1643"/>
      <c r="AN28" s="1643"/>
      <c r="AO28" s="1643">
        <v>5</v>
      </c>
      <c r="AP28" s="1643"/>
      <c r="AQ28" s="1643"/>
      <c r="AR28" s="1643"/>
      <c r="AS28" s="1643"/>
      <c r="AT28" s="1913" t="s">
        <v>890</v>
      </c>
      <c r="AU28" s="1426"/>
      <c r="AV28" s="1426"/>
      <c r="AW28" s="1426"/>
      <c r="AX28" s="1636"/>
    </row>
    <row r="29" spans="1:55" ht="47.1" customHeight="1" x14ac:dyDescent="0.15">
      <c r="A29" s="1413"/>
      <c r="B29" s="1414"/>
      <c r="C29" s="1414"/>
      <c r="D29" s="1414"/>
      <c r="E29" s="1414"/>
      <c r="F29" s="1415"/>
      <c r="G29" s="836"/>
      <c r="H29" s="836"/>
      <c r="I29" s="836"/>
      <c r="J29" s="836"/>
      <c r="K29" s="836"/>
      <c r="L29" s="836"/>
      <c r="M29" s="836"/>
      <c r="N29" s="836"/>
      <c r="O29" s="836"/>
      <c r="P29" s="836"/>
      <c r="Q29" s="836"/>
      <c r="R29" s="836"/>
      <c r="S29" s="836"/>
      <c r="T29" s="836"/>
      <c r="U29" s="836"/>
      <c r="V29" s="836"/>
      <c r="W29" s="836"/>
      <c r="X29" s="836"/>
      <c r="Y29" s="255" t="s">
        <v>47</v>
      </c>
      <c r="Z29" s="1430"/>
      <c r="AA29" s="1431"/>
      <c r="AB29" s="266" t="s">
        <v>889</v>
      </c>
      <c r="AC29" s="1416"/>
      <c r="AD29" s="1417"/>
      <c r="AE29" s="1910" t="s">
        <v>888</v>
      </c>
      <c r="AF29" s="1911"/>
      <c r="AG29" s="1911"/>
      <c r="AH29" s="1911"/>
      <c r="AI29" s="1912"/>
      <c r="AJ29" s="1910" t="s">
        <v>888</v>
      </c>
      <c r="AK29" s="1911"/>
      <c r="AL29" s="1911"/>
      <c r="AM29" s="1911"/>
      <c r="AN29" s="1912"/>
      <c r="AO29" s="1910" t="s">
        <v>888</v>
      </c>
      <c r="AP29" s="1911"/>
      <c r="AQ29" s="1911"/>
      <c r="AR29" s="1911"/>
      <c r="AS29" s="1912"/>
      <c r="AT29" s="1910" t="s">
        <v>887</v>
      </c>
      <c r="AU29" s="1911"/>
      <c r="AV29" s="1911"/>
      <c r="AW29" s="1911"/>
      <c r="AX29" s="1914"/>
    </row>
    <row r="30" spans="1:55" ht="23.1" customHeight="1" x14ac:dyDescent="0.15">
      <c r="A30" s="361" t="s">
        <v>49</v>
      </c>
      <c r="B30" s="362"/>
      <c r="C30" s="367" t="s">
        <v>50</v>
      </c>
      <c r="D30" s="368"/>
      <c r="E30" s="368"/>
      <c r="F30" s="368"/>
      <c r="G30" s="368"/>
      <c r="H30" s="368"/>
      <c r="I30" s="368"/>
      <c r="J30" s="368"/>
      <c r="K30" s="369"/>
      <c r="L30" s="370" t="s">
        <v>51</v>
      </c>
      <c r="M30" s="370"/>
      <c r="N30" s="370"/>
      <c r="O30" s="370"/>
      <c r="P30" s="370"/>
      <c r="Q30" s="370"/>
      <c r="R30" s="371" t="s">
        <v>20</v>
      </c>
      <c r="S30" s="371"/>
      <c r="T30" s="371"/>
      <c r="U30" s="371"/>
      <c r="V30" s="371"/>
      <c r="W30" s="371"/>
      <c r="X30" s="372" t="s">
        <v>52</v>
      </c>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73"/>
    </row>
    <row r="31" spans="1:55" ht="23.1" customHeight="1" x14ac:dyDescent="0.15">
      <c r="A31" s="363"/>
      <c r="B31" s="364"/>
      <c r="C31" s="1579" t="s">
        <v>886</v>
      </c>
      <c r="D31" s="1260"/>
      <c r="E31" s="1260"/>
      <c r="F31" s="1260"/>
      <c r="G31" s="1260"/>
      <c r="H31" s="1260"/>
      <c r="I31" s="1260"/>
      <c r="J31" s="1260"/>
      <c r="K31" s="1261"/>
      <c r="L31" s="1905">
        <v>32</v>
      </c>
      <c r="M31" s="1905"/>
      <c r="N31" s="1905"/>
      <c r="O31" s="1905"/>
      <c r="P31" s="1905"/>
      <c r="Q31" s="1905"/>
      <c r="R31" s="377">
        <v>32</v>
      </c>
      <c r="S31" s="377"/>
      <c r="T31" s="377"/>
      <c r="U31" s="377"/>
      <c r="V31" s="377"/>
      <c r="W31" s="377"/>
      <c r="X31" s="378"/>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80"/>
    </row>
    <row r="32" spans="1:55" ht="23.1" customHeight="1" x14ac:dyDescent="0.15">
      <c r="A32" s="363"/>
      <c r="B32" s="364"/>
      <c r="C32" s="1571" t="s">
        <v>294</v>
      </c>
      <c r="D32" s="1190"/>
      <c r="E32" s="1190"/>
      <c r="F32" s="1190"/>
      <c r="G32" s="1190"/>
      <c r="H32" s="1190"/>
      <c r="I32" s="1190"/>
      <c r="J32" s="1190"/>
      <c r="K32" s="1191"/>
      <c r="L32" s="1802">
        <v>4</v>
      </c>
      <c r="M32" s="1802"/>
      <c r="N32" s="1802"/>
      <c r="O32" s="1802"/>
      <c r="P32" s="1802"/>
      <c r="Q32" s="1802"/>
      <c r="R32" s="281">
        <v>4</v>
      </c>
      <c r="S32" s="281"/>
      <c r="T32" s="281"/>
      <c r="U32" s="281"/>
      <c r="V32" s="281"/>
      <c r="W32" s="281"/>
      <c r="X32" s="282"/>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4"/>
    </row>
    <row r="33" spans="1:50" ht="23.1" customHeight="1" x14ac:dyDescent="0.15">
      <c r="A33" s="363"/>
      <c r="B33" s="364"/>
      <c r="C33" s="285"/>
      <c r="D33" s="286"/>
      <c r="E33" s="286"/>
      <c r="F33" s="286"/>
      <c r="G33" s="286"/>
      <c r="H33" s="286"/>
      <c r="I33" s="286"/>
      <c r="J33" s="286"/>
      <c r="K33" s="287"/>
      <c r="L33" s="281"/>
      <c r="M33" s="281"/>
      <c r="N33" s="281"/>
      <c r="O33" s="281"/>
      <c r="P33" s="281"/>
      <c r="Q33" s="281"/>
      <c r="R33" s="281"/>
      <c r="S33" s="281"/>
      <c r="T33" s="281"/>
      <c r="U33" s="281"/>
      <c r="V33" s="281"/>
      <c r="W33" s="281"/>
      <c r="X33" s="282"/>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4"/>
    </row>
    <row r="34" spans="1:50" ht="23.1" customHeight="1" x14ac:dyDescent="0.15">
      <c r="A34" s="363"/>
      <c r="B34" s="364"/>
      <c r="C34" s="285"/>
      <c r="D34" s="286"/>
      <c r="E34" s="286"/>
      <c r="F34" s="286"/>
      <c r="G34" s="286"/>
      <c r="H34" s="286"/>
      <c r="I34" s="286"/>
      <c r="J34" s="286"/>
      <c r="K34" s="287"/>
      <c r="L34" s="281"/>
      <c r="M34" s="281"/>
      <c r="N34" s="281"/>
      <c r="O34" s="281"/>
      <c r="P34" s="281"/>
      <c r="Q34" s="281"/>
      <c r="R34" s="281"/>
      <c r="S34" s="281"/>
      <c r="T34" s="281"/>
      <c r="U34" s="281"/>
      <c r="V34" s="281"/>
      <c r="W34" s="281"/>
      <c r="X34" s="282"/>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4"/>
    </row>
    <row r="35" spans="1:50" ht="23.1" customHeight="1" x14ac:dyDescent="0.15">
      <c r="A35" s="363"/>
      <c r="B35" s="364"/>
      <c r="C35" s="285"/>
      <c r="D35" s="286"/>
      <c r="E35" s="286"/>
      <c r="F35" s="286"/>
      <c r="G35" s="286"/>
      <c r="H35" s="286"/>
      <c r="I35" s="286"/>
      <c r="J35" s="286"/>
      <c r="K35" s="287"/>
      <c r="L35" s="281"/>
      <c r="M35" s="281"/>
      <c r="N35" s="281"/>
      <c r="O35" s="281"/>
      <c r="P35" s="281"/>
      <c r="Q35" s="281"/>
      <c r="R35" s="281"/>
      <c r="S35" s="281"/>
      <c r="T35" s="281"/>
      <c r="U35" s="281"/>
      <c r="V35" s="281"/>
      <c r="W35" s="281"/>
      <c r="X35" s="282"/>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4"/>
    </row>
    <row r="36" spans="1:50" ht="22.7" customHeight="1" x14ac:dyDescent="0.15">
      <c r="A36" s="363"/>
      <c r="B36" s="364"/>
      <c r="C36" s="315"/>
      <c r="D36" s="316"/>
      <c r="E36" s="316"/>
      <c r="F36" s="316"/>
      <c r="G36" s="316"/>
      <c r="H36" s="316"/>
      <c r="I36" s="316"/>
      <c r="J36" s="316"/>
      <c r="K36" s="317"/>
      <c r="L36" s="318"/>
      <c r="M36" s="316"/>
      <c r="N36" s="316"/>
      <c r="O36" s="316"/>
      <c r="P36" s="316"/>
      <c r="Q36" s="317"/>
      <c r="R36" s="318"/>
      <c r="S36" s="316"/>
      <c r="T36" s="316"/>
      <c r="U36" s="316"/>
      <c r="V36" s="316"/>
      <c r="W36" s="317"/>
      <c r="X36" s="282"/>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4"/>
    </row>
    <row r="37" spans="1:50" ht="21.75" customHeight="1" thickBot="1" x14ac:dyDescent="0.2">
      <c r="A37" s="365"/>
      <c r="B37" s="366"/>
      <c r="C37" s="319" t="s">
        <v>27</v>
      </c>
      <c r="D37" s="320"/>
      <c r="E37" s="320"/>
      <c r="F37" s="320"/>
      <c r="G37" s="320"/>
      <c r="H37" s="320"/>
      <c r="I37" s="320"/>
      <c r="J37" s="320"/>
      <c r="K37" s="321"/>
      <c r="L37" s="1906">
        <v>36</v>
      </c>
      <c r="M37" s="1906"/>
      <c r="N37" s="1906"/>
      <c r="O37" s="1906"/>
      <c r="P37" s="1906"/>
      <c r="Q37" s="1906"/>
      <c r="R37" s="322">
        <v>36</v>
      </c>
      <c r="S37" s="323"/>
      <c r="T37" s="323"/>
      <c r="U37" s="323"/>
      <c r="V37" s="323"/>
      <c r="W37" s="324"/>
      <c r="X37" s="325"/>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7"/>
    </row>
    <row r="38" spans="1:50" ht="24.75" customHeight="1" thickBot="1" x14ac:dyDescent="0.2">
      <c r="A38" s="3"/>
      <c r="B38" s="3"/>
      <c r="C38" s="3"/>
      <c r="D38" s="3"/>
      <c r="E38" s="3"/>
      <c r="F38" s="3"/>
      <c r="G38" s="38"/>
      <c r="H38" s="38"/>
      <c r="I38" s="38"/>
      <c r="J38" s="38"/>
      <c r="K38" s="38"/>
      <c r="L38" s="5"/>
      <c r="M38" s="38"/>
      <c r="N38" s="38"/>
      <c r="O38" s="38"/>
      <c r="P38" s="38"/>
      <c r="Q38" s="38"/>
      <c r="R38" s="38"/>
      <c r="S38" s="38"/>
      <c r="T38" s="38"/>
      <c r="U38" s="38"/>
      <c r="V38" s="38"/>
      <c r="W38" s="38"/>
      <c r="X38" s="38"/>
      <c r="Y38" s="6"/>
      <c r="Z38" s="6"/>
      <c r="AA38" s="6"/>
      <c r="AB38" s="6"/>
      <c r="AC38" s="38"/>
      <c r="AD38" s="38"/>
      <c r="AE38" s="38"/>
      <c r="AF38" s="38"/>
      <c r="AG38" s="38"/>
      <c r="AH38" s="5"/>
      <c r="AI38" s="38"/>
      <c r="AJ38" s="38"/>
      <c r="AK38" s="38"/>
      <c r="AL38" s="38"/>
      <c r="AM38" s="38"/>
      <c r="AN38" s="38"/>
      <c r="AO38" s="38"/>
      <c r="AP38" s="38"/>
      <c r="AQ38" s="38"/>
      <c r="AR38" s="38"/>
      <c r="AS38" s="38"/>
      <c r="AT38" s="38"/>
      <c r="AU38" s="6"/>
      <c r="AV38" s="6"/>
      <c r="AW38" s="6"/>
      <c r="AX38" s="6"/>
    </row>
    <row r="39" spans="1:50" ht="21.75" customHeight="1" x14ac:dyDescent="0.15">
      <c r="A39" s="328" t="s">
        <v>53</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30"/>
    </row>
    <row r="40" spans="1:50" ht="21" customHeight="1" x14ac:dyDescent="0.15">
      <c r="A40" s="7"/>
      <c r="B40" s="8"/>
      <c r="C40" s="331" t="s">
        <v>54</v>
      </c>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332" t="s">
        <v>55</v>
      </c>
      <c r="AE40" s="332"/>
      <c r="AF40" s="332"/>
      <c r="AG40" s="334" t="s">
        <v>56</v>
      </c>
      <c r="AH40" s="332"/>
      <c r="AI40" s="332"/>
      <c r="AJ40" s="332"/>
      <c r="AK40" s="332"/>
      <c r="AL40" s="332"/>
      <c r="AM40" s="332"/>
      <c r="AN40" s="332"/>
      <c r="AO40" s="332"/>
      <c r="AP40" s="332"/>
      <c r="AQ40" s="332"/>
      <c r="AR40" s="332"/>
      <c r="AS40" s="332"/>
      <c r="AT40" s="332"/>
      <c r="AU40" s="332"/>
      <c r="AV40" s="332"/>
      <c r="AW40" s="332"/>
      <c r="AX40" s="335"/>
    </row>
    <row r="41" spans="1:50" ht="26.25" customHeight="1" x14ac:dyDescent="0.15">
      <c r="A41" s="336" t="s">
        <v>419</v>
      </c>
      <c r="B41" s="337"/>
      <c r="C41" s="342" t="s">
        <v>418</v>
      </c>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4"/>
      <c r="AD41" s="1396" t="s">
        <v>403</v>
      </c>
      <c r="AE41" s="1397"/>
      <c r="AF41" s="1397"/>
      <c r="AG41" s="1603" t="s">
        <v>885</v>
      </c>
      <c r="AH41" s="1399"/>
      <c r="AI41" s="1399"/>
      <c r="AJ41" s="1399"/>
      <c r="AK41" s="1399"/>
      <c r="AL41" s="1399"/>
      <c r="AM41" s="1399"/>
      <c r="AN41" s="1399"/>
      <c r="AO41" s="1399"/>
      <c r="AP41" s="1399"/>
      <c r="AQ41" s="1399"/>
      <c r="AR41" s="1399"/>
      <c r="AS41" s="1399"/>
      <c r="AT41" s="1399"/>
      <c r="AU41" s="1399"/>
      <c r="AV41" s="1399"/>
      <c r="AW41" s="1399"/>
      <c r="AX41" s="1400"/>
    </row>
    <row r="42" spans="1:50" ht="26.25" customHeight="1" x14ac:dyDescent="0.15">
      <c r="A42" s="338"/>
      <c r="B42" s="339"/>
      <c r="C42" s="356" t="s">
        <v>416</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8"/>
      <c r="AD42" s="1357" t="s">
        <v>403</v>
      </c>
      <c r="AE42" s="1358"/>
      <c r="AF42" s="1358"/>
      <c r="AG42" s="350"/>
      <c r="AH42" s="351"/>
      <c r="AI42" s="351"/>
      <c r="AJ42" s="351"/>
      <c r="AK42" s="351"/>
      <c r="AL42" s="351"/>
      <c r="AM42" s="351"/>
      <c r="AN42" s="351"/>
      <c r="AO42" s="351"/>
      <c r="AP42" s="351"/>
      <c r="AQ42" s="351"/>
      <c r="AR42" s="351"/>
      <c r="AS42" s="351"/>
      <c r="AT42" s="351"/>
      <c r="AU42" s="351"/>
      <c r="AV42" s="351"/>
      <c r="AW42" s="351"/>
      <c r="AX42" s="352"/>
    </row>
    <row r="43" spans="1:50" ht="30" customHeight="1" x14ac:dyDescent="0.15">
      <c r="A43" s="340"/>
      <c r="B43" s="341"/>
      <c r="C43" s="384" t="s">
        <v>415</v>
      </c>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6"/>
      <c r="AD43" s="1384" t="s">
        <v>402</v>
      </c>
      <c r="AE43" s="1385"/>
      <c r="AF43" s="1385"/>
      <c r="AG43" s="353"/>
      <c r="AH43" s="354"/>
      <c r="AI43" s="354"/>
      <c r="AJ43" s="354"/>
      <c r="AK43" s="354"/>
      <c r="AL43" s="354"/>
      <c r="AM43" s="354"/>
      <c r="AN43" s="354"/>
      <c r="AO43" s="354"/>
      <c r="AP43" s="354"/>
      <c r="AQ43" s="354"/>
      <c r="AR43" s="354"/>
      <c r="AS43" s="354"/>
      <c r="AT43" s="354"/>
      <c r="AU43" s="354"/>
      <c r="AV43" s="354"/>
      <c r="AW43" s="354"/>
      <c r="AX43" s="355"/>
    </row>
    <row r="44" spans="1:50" ht="26.25" customHeight="1" x14ac:dyDescent="0.15">
      <c r="A44" s="389" t="s">
        <v>414</v>
      </c>
      <c r="B44" s="390"/>
      <c r="C44" s="391" t="s">
        <v>413</v>
      </c>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1368" t="s">
        <v>403</v>
      </c>
      <c r="AE44" s="1369"/>
      <c r="AF44" s="1369"/>
      <c r="AG44" s="1590" t="s">
        <v>884</v>
      </c>
      <c r="AH44" s="348"/>
      <c r="AI44" s="348"/>
      <c r="AJ44" s="348"/>
      <c r="AK44" s="348"/>
      <c r="AL44" s="348"/>
      <c r="AM44" s="348"/>
      <c r="AN44" s="348"/>
      <c r="AO44" s="348"/>
      <c r="AP44" s="348"/>
      <c r="AQ44" s="348"/>
      <c r="AR44" s="348"/>
      <c r="AS44" s="348"/>
      <c r="AT44" s="348"/>
      <c r="AU44" s="348"/>
      <c r="AV44" s="348"/>
      <c r="AW44" s="348"/>
      <c r="AX44" s="349"/>
    </row>
    <row r="45" spans="1:50" ht="26.25" customHeight="1" x14ac:dyDescent="0.15">
      <c r="A45" s="338"/>
      <c r="B45" s="339"/>
      <c r="C45" s="404" t="s">
        <v>411</v>
      </c>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1357" t="s">
        <v>402</v>
      </c>
      <c r="AE45" s="1358"/>
      <c r="AF45" s="1358"/>
      <c r="AG45" s="350"/>
      <c r="AH45" s="351"/>
      <c r="AI45" s="351"/>
      <c r="AJ45" s="351"/>
      <c r="AK45" s="351"/>
      <c r="AL45" s="351"/>
      <c r="AM45" s="351"/>
      <c r="AN45" s="351"/>
      <c r="AO45" s="351"/>
      <c r="AP45" s="351"/>
      <c r="AQ45" s="351"/>
      <c r="AR45" s="351"/>
      <c r="AS45" s="351"/>
      <c r="AT45" s="351"/>
      <c r="AU45" s="351"/>
      <c r="AV45" s="351"/>
      <c r="AW45" s="351"/>
      <c r="AX45" s="352"/>
    </row>
    <row r="46" spans="1:50" ht="26.25" customHeight="1" x14ac:dyDescent="0.15">
      <c r="A46" s="338"/>
      <c r="B46" s="339"/>
      <c r="C46" s="404" t="s">
        <v>410</v>
      </c>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1357" t="s">
        <v>403</v>
      </c>
      <c r="AE46" s="1358"/>
      <c r="AF46" s="1358"/>
      <c r="AG46" s="350"/>
      <c r="AH46" s="351"/>
      <c r="AI46" s="351"/>
      <c r="AJ46" s="351"/>
      <c r="AK46" s="351"/>
      <c r="AL46" s="351"/>
      <c r="AM46" s="351"/>
      <c r="AN46" s="351"/>
      <c r="AO46" s="351"/>
      <c r="AP46" s="351"/>
      <c r="AQ46" s="351"/>
      <c r="AR46" s="351"/>
      <c r="AS46" s="351"/>
      <c r="AT46" s="351"/>
      <c r="AU46" s="351"/>
      <c r="AV46" s="351"/>
      <c r="AW46" s="351"/>
      <c r="AX46" s="352"/>
    </row>
    <row r="47" spans="1:50" ht="26.25" customHeight="1" x14ac:dyDescent="0.15">
      <c r="A47" s="338"/>
      <c r="B47" s="339"/>
      <c r="C47" s="404" t="s">
        <v>409</v>
      </c>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1357" t="s">
        <v>402</v>
      </c>
      <c r="AE47" s="1358"/>
      <c r="AF47" s="1358"/>
      <c r="AG47" s="350"/>
      <c r="AH47" s="351"/>
      <c r="AI47" s="351"/>
      <c r="AJ47" s="351"/>
      <c r="AK47" s="351"/>
      <c r="AL47" s="351"/>
      <c r="AM47" s="351"/>
      <c r="AN47" s="351"/>
      <c r="AO47" s="351"/>
      <c r="AP47" s="351"/>
      <c r="AQ47" s="351"/>
      <c r="AR47" s="351"/>
      <c r="AS47" s="351"/>
      <c r="AT47" s="351"/>
      <c r="AU47" s="351"/>
      <c r="AV47" s="351"/>
      <c r="AW47" s="351"/>
      <c r="AX47" s="352"/>
    </row>
    <row r="48" spans="1:50" ht="26.25" customHeight="1" x14ac:dyDescent="0.15">
      <c r="A48" s="338"/>
      <c r="B48" s="339"/>
      <c r="C48" s="404" t="s">
        <v>408</v>
      </c>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405"/>
      <c r="AD48" s="1357" t="s">
        <v>403</v>
      </c>
      <c r="AE48" s="1358"/>
      <c r="AF48" s="1358"/>
      <c r="AG48" s="350"/>
      <c r="AH48" s="351"/>
      <c r="AI48" s="351"/>
      <c r="AJ48" s="351"/>
      <c r="AK48" s="351"/>
      <c r="AL48" s="351"/>
      <c r="AM48" s="351"/>
      <c r="AN48" s="351"/>
      <c r="AO48" s="351"/>
      <c r="AP48" s="351"/>
      <c r="AQ48" s="351"/>
      <c r="AR48" s="351"/>
      <c r="AS48" s="351"/>
      <c r="AT48" s="351"/>
      <c r="AU48" s="351"/>
      <c r="AV48" s="351"/>
      <c r="AW48" s="351"/>
      <c r="AX48" s="352"/>
    </row>
    <row r="49" spans="1:55" ht="26.25" customHeight="1" x14ac:dyDescent="0.15">
      <c r="A49" s="338"/>
      <c r="B49" s="339"/>
      <c r="C49" s="406" t="s">
        <v>407</v>
      </c>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1901"/>
      <c r="AE49" s="1385"/>
      <c r="AF49" s="1385"/>
      <c r="AG49" s="353"/>
      <c r="AH49" s="354"/>
      <c r="AI49" s="354"/>
      <c r="AJ49" s="354"/>
      <c r="AK49" s="354"/>
      <c r="AL49" s="354"/>
      <c r="AM49" s="354"/>
      <c r="AN49" s="354"/>
      <c r="AO49" s="354"/>
      <c r="AP49" s="354"/>
      <c r="AQ49" s="354"/>
      <c r="AR49" s="354"/>
      <c r="AS49" s="354"/>
      <c r="AT49" s="354"/>
      <c r="AU49" s="354"/>
      <c r="AV49" s="354"/>
      <c r="AW49" s="354"/>
      <c r="AX49" s="355"/>
    </row>
    <row r="50" spans="1:55" ht="30" customHeight="1" x14ac:dyDescent="0.15">
      <c r="A50" s="389" t="s">
        <v>68</v>
      </c>
      <c r="B50" s="390"/>
      <c r="C50" s="408" t="s">
        <v>69</v>
      </c>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10"/>
      <c r="AD50" s="1368" t="s">
        <v>403</v>
      </c>
      <c r="AE50" s="1369"/>
      <c r="AF50" s="1369"/>
      <c r="AG50" s="1590" t="s">
        <v>883</v>
      </c>
      <c r="AH50" s="348"/>
      <c r="AI50" s="348"/>
      <c r="AJ50" s="348"/>
      <c r="AK50" s="348"/>
      <c r="AL50" s="348"/>
      <c r="AM50" s="348"/>
      <c r="AN50" s="348"/>
      <c r="AO50" s="348"/>
      <c r="AP50" s="348"/>
      <c r="AQ50" s="348"/>
      <c r="AR50" s="348"/>
      <c r="AS50" s="348"/>
      <c r="AT50" s="348"/>
      <c r="AU50" s="348"/>
      <c r="AV50" s="348"/>
      <c r="AW50" s="348"/>
      <c r="AX50" s="349"/>
    </row>
    <row r="51" spans="1:55" ht="26.25" customHeight="1" x14ac:dyDescent="0.15">
      <c r="A51" s="338"/>
      <c r="B51" s="339"/>
      <c r="C51" s="404" t="s">
        <v>405</v>
      </c>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1357" t="s">
        <v>403</v>
      </c>
      <c r="AE51" s="1358"/>
      <c r="AF51" s="1358"/>
      <c r="AG51" s="350"/>
      <c r="AH51" s="351"/>
      <c r="AI51" s="351"/>
      <c r="AJ51" s="351"/>
      <c r="AK51" s="351"/>
      <c r="AL51" s="351"/>
      <c r="AM51" s="351"/>
      <c r="AN51" s="351"/>
      <c r="AO51" s="351"/>
      <c r="AP51" s="351"/>
      <c r="AQ51" s="351"/>
      <c r="AR51" s="351"/>
      <c r="AS51" s="351"/>
      <c r="AT51" s="351"/>
      <c r="AU51" s="351"/>
      <c r="AV51" s="351"/>
      <c r="AW51" s="351"/>
      <c r="AX51" s="352"/>
    </row>
    <row r="52" spans="1:55" ht="26.25" customHeight="1" x14ac:dyDescent="0.15">
      <c r="A52" s="338"/>
      <c r="B52" s="339"/>
      <c r="C52" s="404" t="s">
        <v>404</v>
      </c>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1357" t="s">
        <v>403</v>
      </c>
      <c r="AE52" s="1358"/>
      <c r="AF52" s="1358"/>
      <c r="AG52" s="353"/>
      <c r="AH52" s="354"/>
      <c r="AI52" s="354"/>
      <c r="AJ52" s="354"/>
      <c r="AK52" s="354"/>
      <c r="AL52" s="354"/>
      <c r="AM52" s="354"/>
      <c r="AN52" s="354"/>
      <c r="AO52" s="354"/>
      <c r="AP52" s="354"/>
      <c r="AQ52" s="354"/>
      <c r="AR52" s="354"/>
      <c r="AS52" s="354"/>
      <c r="AT52" s="354"/>
      <c r="AU52" s="354"/>
      <c r="AV52" s="354"/>
      <c r="AW52" s="354"/>
      <c r="AX52" s="355"/>
    </row>
    <row r="53" spans="1:55" ht="33.6" customHeight="1" x14ac:dyDescent="0.15">
      <c r="A53" s="389" t="s">
        <v>72</v>
      </c>
      <c r="B53" s="390"/>
      <c r="C53" s="469" t="s">
        <v>73</v>
      </c>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392"/>
      <c r="AD53" s="1368" t="s">
        <v>402</v>
      </c>
      <c r="AE53" s="1369"/>
      <c r="AF53" s="1369"/>
      <c r="AG53" s="1777" t="s">
        <v>882</v>
      </c>
      <c r="AH53" s="1778"/>
      <c r="AI53" s="1778"/>
      <c r="AJ53" s="1778"/>
      <c r="AK53" s="1778"/>
      <c r="AL53" s="1778"/>
      <c r="AM53" s="1778"/>
      <c r="AN53" s="1778"/>
      <c r="AO53" s="1778"/>
      <c r="AP53" s="1778"/>
      <c r="AQ53" s="1778"/>
      <c r="AR53" s="1778"/>
      <c r="AS53" s="1778"/>
      <c r="AT53" s="1778"/>
      <c r="AU53" s="1778"/>
      <c r="AV53" s="1778"/>
      <c r="AW53" s="1778"/>
      <c r="AX53" s="1779"/>
    </row>
    <row r="54" spans="1:55" ht="15.75" customHeight="1" x14ac:dyDescent="0.15">
      <c r="A54" s="338"/>
      <c r="B54" s="339"/>
      <c r="C54" s="441" t="s">
        <v>0</v>
      </c>
      <c r="D54" s="442"/>
      <c r="E54" s="442"/>
      <c r="F54" s="442"/>
      <c r="G54" s="443" t="s">
        <v>74</v>
      </c>
      <c r="H54" s="444"/>
      <c r="I54" s="444"/>
      <c r="J54" s="444"/>
      <c r="K54" s="444"/>
      <c r="L54" s="444"/>
      <c r="M54" s="444"/>
      <c r="N54" s="444"/>
      <c r="O54" s="444"/>
      <c r="P54" s="444"/>
      <c r="Q54" s="444"/>
      <c r="R54" s="444"/>
      <c r="S54" s="445"/>
      <c r="T54" s="446" t="s">
        <v>400</v>
      </c>
      <c r="U54" s="447"/>
      <c r="V54" s="447"/>
      <c r="W54" s="447"/>
      <c r="X54" s="447"/>
      <c r="Y54" s="447"/>
      <c r="Z54" s="447"/>
      <c r="AA54" s="447"/>
      <c r="AB54" s="447"/>
      <c r="AC54" s="447"/>
      <c r="AD54" s="447"/>
      <c r="AE54" s="447"/>
      <c r="AF54" s="447"/>
      <c r="AG54" s="1780"/>
      <c r="AH54" s="1781"/>
      <c r="AI54" s="1781"/>
      <c r="AJ54" s="1781"/>
      <c r="AK54" s="1781"/>
      <c r="AL54" s="1781"/>
      <c r="AM54" s="1781"/>
      <c r="AN54" s="1781"/>
      <c r="AO54" s="1781"/>
      <c r="AP54" s="1781"/>
      <c r="AQ54" s="1781"/>
      <c r="AR54" s="1781"/>
      <c r="AS54" s="1781"/>
      <c r="AT54" s="1781"/>
      <c r="AU54" s="1781"/>
      <c r="AV54" s="1781"/>
      <c r="AW54" s="1781"/>
      <c r="AX54" s="1782"/>
    </row>
    <row r="55" spans="1:55" ht="26.25" customHeight="1" x14ac:dyDescent="0.15">
      <c r="A55" s="338"/>
      <c r="B55" s="339"/>
      <c r="C55" s="448">
        <v>106</v>
      </c>
      <c r="D55" s="449"/>
      <c r="E55" s="449"/>
      <c r="F55" s="449"/>
      <c r="G55" s="450" t="s">
        <v>881</v>
      </c>
      <c r="H55" s="1366"/>
      <c r="I55" s="1366"/>
      <c r="J55" s="1366"/>
      <c r="K55" s="1366"/>
      <c r="L55" s="1366"/>
      <c r="M55" s="1366"/>
      <c r="N55" s="1366"/>
      <c r="O55" s="1366"/>
      <c r="P55" s="1366"/>
      <c r="Q55" s="1366"/>
      <c r="R55" s="1366"/>
      <c r="S55" s="1367"/>
      <c r="T55" s="1773" t="s">
        <v>880</v>
      </c>
      <c r="U55" s="1366"/>
      <c r="V55" s="1366"/>
      <c r="W55" s="1366"/>
      <c r="X55" s="1366"/>
      <c r="Y55" s="1366"/>
      <c r="Z55" s="1366"/>
      <c r="AA55" s="1366"/>
      <c r="AB55" s="1366"/>
      <c r="AC55" s="1366"/>
      <c r="AD55" s="1366"/>
      <c r="AE55" s="1366"/>
      <c r="AF55" s="1366"/>
      <c r="AG55" s="1780"/>
      <c r="AH55" s="1781"/>
      <c r="AI55" s="1781"/>
      <c r="AJ55" s="1781"/>
      <c r="AK55" s="1781"/>
      <c r="AL55" s="1781"/>
      <c r="AM55" s="1781"/>
      <c r="AN55" s="1781"/>
      <c r="AO55" s="1781"/>
      <c r="AP55" s="1781"/>
      <c r="AQ55" s="1781"/>
      <c r="AR55" s="1781"/>
      <c r="AS55" s="1781"/>
      <c r="AT55" s="1781"/>
      <c r="AU55" s="1781"/>
      <c r="AV55" s="1781"/>
      <c r="AW55" s="1781"/>
      <c r="AX55" s="1782"/>
    </row>
    <row r="56" spans="1:55" ht="26.25" customHeight="1" x14ac:dyDescent="0.15">
      <c r="A56" s="340"/>
      <c r="B56" s="341"/>
      <c r="C56" s="411"/>
      <c r="D56" s="412"/>
      <c r="E56" s="412"/>
      <c r="F56" s="412"/>
      <c r="G56" s="413"/>
      <c r="H56" s="1326"/>
      <c r="I56" s="1326"/>
      <c r="J56" s="1326"/>
      <c r="K56" s="1326"/>
      <c r="L56" s="1326"/>
      <c r="M56" s="1326"/>
      <c r="N56" s="1326"/>
      <c r="O56" s="1326"/>
      <c r="P56" s="1326"/>
      <c r="Q56" s="1326"/>
      <c r="R56" s="1326"/>
      <c r="S56" s="1327"/>
      <c r="T56" s="1588"/>
      <c r="U56" s="1589"/>
      <c r="V56" s="1589"/>
      <c r="W56" s="1589"/>
      <c r="X56" s="1589"/>
      <c r="Y56" s="1589"/>
      <c r="Z56" s="1589"/>
      <c r="AA56" s="1589"/>
      <c r="AB56" s="1589"/>
      <c r="AC56" s="1589"/>
      <c r="AD56" s="1589"/>
      <c r="AE56" s="1589"/>
      <c r="AF56" s="1589"/>
      <c r="AG56" s="1783"/>
      <c r="AH56" s="1784"/>
      <c r="AI56" s="1784"/>
      <c r="AJ56" s="1784"/>
      <c r="AK56" s="1784"/>
      <c r="AL56" s="1784"/>
      <c r="AM56" s="1784"/>
      <c r="AN56" s="1784"/>
      <c r="AO56" s="1784"/>
      <c r="AP56" s="1784"/>
      <c r="AQ56" s="1784"/>
      <c r="AR56" s="1784"/>
      <c r="AS56" s="1784"/>
      <c r="AT56" s="1784"/>
      <c r="AU56" s="1784"/>
      <c r="AV56" s="1784"/>
      <c r="AW56" s="1784"/>
      <c r="AX56" s="1785"/>
      <c r="AY56" s="2"/>
      <c r="AZ56" s="2"/>
      <c r="BA56" s="2"/>
      <c r="BB56" s="2"/>
    </row>
    <row r="57" spans="1:55" ht="57" customHeight="1" x14ac:dyDescent="0.15">
      <c r="A57" s="389" t="s">
        <v>76</v>
      </c>
      <c r="B57" s="455"/>
      <c r="C57" s="458" t="s">
        <v>77</v>
      </c>
      <c r="D57" s="1348"/>
      <c r="E57" s="1348"/>
      <c r="F57" s="1348"/>
      <c r="G57" s="1902" t="s">
        <v>879</v>
      </c>
      <c r="H57" s="1903"/>
      <c r="I57" s="1903"/>
      <c r="J57" s="1903"/>
      <c r="K57" s="1903"/>
      <c r="L57" s="1903"/>
      <c r="M57" s="1903"/>
      <c r="N57" s="1903"/>
      <c r="O57" s="1903"/>
      <c r="P57" s="1903"/>
      <c r="Q57" s="1903"/>
      <c r="R57" s="1903"/>
      <c r="S57" s="1903"/>
      <c r="T57" s="1903"/>
      <c r="U57" s="1903"/>
      <c r="V57" s="1903"/>
      <c r="W57" s="1903"/>
      <c r="X57" s="1903"/>
      <c r="Y57" s="1903"/>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903"/>
      <c r="AV57" s="1903"/>
      <c r="AW57" s="1903"/>
      <c r="AX57" s="1904"/>
      <c r="AY57" s="99"/>
      <c r="AZ57" s="99"/>
      <c r="BA57" s="99"/>
      <c r="BB57" s="99"/>
      <c r="BC57" s="2"/>
    </row>
    <row r="58" spans="1:55" ht="66.75" customHeight="1" thickBot="1" x14ac:dyDescent="0.2">
      <c r="A58" s="1346"/>
      <c r="B58" s="1347"/>
      <c r="C58" s="464" t="s">
        <v>78</v>
      </c>
      <c r="D58" s="1352"/>
      <c r="E58" s="1352"/>
      <c r="F58" s="1353"/>
      <c r="G58" s="1772" t="s">
        <v>878</v>
      </c>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4"/>
      <c r="AG58" s="1594"/>
      <c r="AH58" s="1594"/>
      <c r="AI58" s="1594"/>
      <c r="AJ58" s="1594"/>
      <c r="AK58" s="1594"/>
      <c r="AL58" s="1594"/>
      <c r="AM58" s="1594"/>
      <c r="AN58" s="1594"/>
      <c r="AO58" s="1594"/>
      <c r="AP58" s="1594"/>
      <c r="AQ58" s="1594"/>
      <c r="AR58" s="1594"/>
      <c r="AS58" s="1594"/>
      <c r="AT58" s="1594"/>
      <c r="AU58" s="1594"/>
      <c r="AV58" s="1594"/>
      <c r="AW58" s="1594"/>
      <c r="AX58" s="1595"/>
      <c r="AY58" s="2"/>
      <c r="AZ58" s="2"/>
      <c r="BA58" s="2"/>
      <c r="BB58" s="2"/>
    </row>
    <row r="59" spans="1:55" ht="21" customHeight="1" x14ac:dyDescent="0.15">
      <c r="A59" s="328" t="s">
        <v>79</v>
      </c>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30"/>
    </row>
    <row r="60" spans="1:55" ht="120" customHeight="1" thickBot="1" x14ac:dyDescent="0.2">
      <c r="A60" s="475"/>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7"/>
    </row>
    <row r="61" spans="1:55" ht="21" customHeight="1" x14ac:dyDescent="0.15">
      <c r="A61" s="478" t="s">
        <v>80</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80"/>
    </row>
    <row r="62" spans="1:55" ht="120" customHeight="1" thickBot="1" x14ac:dyDescent="0.2">
      <c r="A62" s="475" t="s">
        <v>272</v>
      </c>
      <c r="B62" s="476"/>
      <c r="C62" s="476"/>
      <c r="D62" s="476"/>
      <c r="E62" s="481"/>
      <c r="F62" s="482" t="s">
        <v>877</v>
      </c>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K62" s="483"/>
      <c r="AL62" s="483"/>
      <c r="AM62" s="483"/>
      <c r="AN62" s="483"/>
      <c r="AO62" s="483"/>
      <c r="AP62" s="483"/>
      <c r="AQ62" s="483"/>
      <c r="AR62" s="483"/>
      <c r="AS62" s="483"/>
      <c r="AT62" s="483"/>
      <c r="AU62" s="483"/>
      <c r="AV62" s="483"/>
      <c r="AW62" s="483"/>
      <c r="AX62" s="484"/>
    </row>
    <row r="63" spans="1:55" ht="21" customHeight="1" x14ac:dyDescent="0.15">
      <c r="A63" s="478" t="s">
        <v>81</v>
      </c>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80"/>
    </row>
    <row r="64" spans="1:55" ht="99.95" customHeight="1" thickBot="1" x14ac:dyDescent="0.2">
      <c r="A64" s="475" t="s">
        <v>272</v>
      </c>
      <c r="B64" s="1359"/>
      <c r="C64" s="1359"/>
      <c r="D64" s="1359"/>
      <c r="E64" s="1897"/>
      <c r="F64" s="1898" t="s">
        <v>876</v>
      </c>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c r="AL64" s="501"/>
      <c r="AM64" s="501"/>
      <c r="AN64" s="501"/>
      <c r="AO64" s="501"/>
      <c r="AP64" s="501"/>
      <c r="AQ64" s="501"/>
      <c r="AR64" s="501"/>
      <c r="AS64" s="501"/>
      <c r="AT64" s="501"/>
      <c r="AU64" s="501"/>
      <c r="AV64" s="501"/>
      <c r="AW64" s="501"/>
      <c r="AX64" s="503"/>
    </row>
    <row r="65" spans="1:50" ht="21" customHeight="1" x14ac:dyDescent="0.15">
      <c r="A65" s="504" t="s">
        <v>82</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6"/>
    </row>
    <row r="66" spans="1:50" ht="99.95" customHeight="1" thickBot="1" x14ac:dyDescent="0.2">
      <c r="A66" s="1342" t="s">
        <v>875</v>
      </c>
      <c r="B66" s="1597"/>
      <c r="C66" s="1597"/>
      <c r="D66" s="1597"/>
      <c r="E66" s="1597"/>
      <c r="F66" s="1597"/>
      <c r="G66" s="1597"/>
      <c r="H66" s="1597"/>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1597"/>
      <c r="AJ66" s="1597"/>
      <c r="AK66" s="1597"/>
      <c r="AL66" s="1597"/>
      <c r="AM66" s="1597"/>
      <c r="AN66" s="1597"/>
      <c r="AO66" s="1597"/>
      <c r="AP66" s="1597"/>
      <c r="AQ66" s="1597"/>
      <c r="AR66" s="1597"/>
      <c r="AS66" s="1597"/>
      <c r="AT66" s="1597"/>
      <c r="AU66" s="1597"/>
      <c r="AV66" s="1597"/>
      <c r="AW66" s="1597"/>
      <c r="AX66" s="1598"/>
    </row>
    <row r="67" spans="1:50" ht="19.7" customHeight="1" x14ac:dyDescent="0.15">
      <c r="A67" s="510" t="s">
        <v>83</v>
      </c>
      <c r="B67" s="511"/>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2"/>
    </row>
    <row r="68" spans="1:50" ht="20.100000000000001" customHeight="1" thickBot="1" x14ac:dyDescent="0.2">
      <c r="A68" s="513"/>
      <c r="B68" s="514"/>
      <c r="C68" s="415" t="s">
        <v>84</v>
      </c>
      <c r="D68" s="485"/>
      <c r="E68" s="485"/>
      <c r="F68" s="485"/>
      <c r="G68" s="485"/>
      <c r="H68" s="485"/>
      <c r="I68" s="485"/>
      <c r="J68" s="486"/>
      <c r="K68" s="1899">
        <v>431</v>
      </c>
      <c r="L68" s="1900"/>
      <c r="M68" s="1900"/>
      <c r="N68" s="1900"/>
      <c r="O68" s="1900"/>
      <c r="P68" s="1900"/>
      <c r="Q68" s="1900"/>
      <c r="R68" s="1900"/>
      <c r="S68" s="415" t="s">
        <v>85</v>
      </c>
      <c r="T68" s="485"/>
      <c r="U68" s="485"/>
      <c r="V68" s="485"/>
      <c r="W68" s="485"/>
      <c r="X68" s="485"/>
      <c r="Y68" s="485"/>
      <c r="Z68" s="486"/>
      <c r="AA68" s="1319">
        <v>241</v>
      </c>
      <c r="AB68" s="1319"/>
      <c r="AC68" s="1319"/>
      <c r="AD68" s="1319"/>
      <c r="AE68" s="1319"/>
      <c r="AF68" s="1319"/>
      <c r="AG68" s="1319"/>
      <c r="AH68" s="1320"/>
      <c r="AI68" s="415" t="s">
        <v>86</v>
      </c>
      <c r="AJ68" s="416"/>
      <c r="AK68" s="416"/>
      <c r="AL68" s="416"/>
      <c r="AM68" s="416"/>
      <c r="AN68" s="416"/>
      <c r="AO68" s="416"/>
      <c r="AP68" s="417"/>
      <c r="AQ68" s="418" t="s">
        <v>874</v>
      </c>
      <c r="AR68" s="419"/>
      <c r="AS68" s="419"/>
      <c r="AT68" s="419"/>
      <c r="AU68" s="419"/>
      <c r="AV68" s="419"/>
      <c r="AW68" s="419"/>
      <c r="AX68" s="420"/>
    </row>
    <row r="69" spans="1:50" ht="24.75" customHeight="1" thickBot="1" x14ac:dyDescent="0.2">
      <c r="A69" s="3"/>
      <c r="B69" s="3"/>
      <c r="C69" s="3"/>
      <c r="D69" s="3"/>
      <c r="E69" s="3"/>
      <c r="F69" s="3"/>
      <c r="G69" s="38"/>
      <c r="H69" s="38"/>
      <c r="I69" s="38"/>
      <c r="J69" s="38"/>
      <c r="K69" s="38"/>
      <c r="L69" s="5"/>
      <c r="M69" s="38"/>
      <c r="N69" s="38"/>
      <c r="O69" s="38"/>
      <c r="P69" s="38"/>
      <c r="Q69" s="38"/>
      <c r="R69" s="38"/>
      <c r="S69" s="38"/>
      <c r="T69" s="38"/>
      <c r="U69" s="38"/>
      <c r="V69" s="38"/>
      <c r="W69" s="38"/>
      <c r="X69" s="38"/>
      <c r="Y69" s="6"/>
      <c r="Z69" s="6"/>
      <c r="AA69" s="6"/>
      <c r="AB69" s="6"/>
      <c r="AC69" s="38"/>
      <c r="AD69" s="38"/>
      <c r="AE69" s="38"/>
      <c r="AF69" s="38"/>
      <c r="AG69" s="38"/>
      <c r="AH69" s="5"/>
      <c r="AI69" s="38"/>
      <c r="AJ69" s="38"/>
      <c r="AK69" s="38"/>
      <c r="AL69" s="38"/>
      <c r="AM69" s="38"/>
      <c r="AN69" s="38"/>
      <c r="AO69" s="38"/>
      <c r="AP69" s="38"/>
      <c r="AQ69" s="38"/>
      <c r="AR69" s="38"/>
      <c r="AS69" s="38"/>
      <c r="AT69" s="38"/>
      <c r="AU69" s="6"/>
      <c r="AV69" s="6"/>
      <c r="AW69" s="6"/>
      <c r="AX69" s="6"/>
    </row>
    <row r="70" spans="1:50" ht="15" customHeight="1" x14ac:dyDescent="0.15">
      <c r="A70" s="421" t="s">
        <v>87</v>
      </c>
      <c r="B70" s="422"/>
      <c r="C70" s="422"/>
      <c r="D70" s="422"/>
      <c r="E70" s="422"/>
      <c r="F70" s="423"/>
      <c r="G70" s="9" t="s">
        <v>88</v>
      </c>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1"/>
    </row>
    <row r="71" spans="1:50" ht="38.65" customHeight="1" x14ac:dyDescent="0.15">
      <c r="A71" s="130"/>
      <c r="B71" s="131"/>
      <c r="C71" s="131"/>
      <c r="D71" s="131"/>
      <c r="E71" s="131"/>
      <c r="F71" s="132"/>
      <c r="G71" s="12"/>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6"/>
    </row>
    <row r="72" spans="1:50" ht="41.25" customHeight="1" x14ac:dyDescent="0.15">
      <c r="A72" s="130"/>
      <c r="B72" s="131"/>
      <c r="C72" s="131"/>
      <c r="D72" s="131"/>
      <c r="E72" s="131"/>
      <c r="F72" s="132"/>
      <c r="G72" s="98"/>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6"/>
    </row>
    <row r="73" spans="1:50" ht="52.35" customHeight="1" x14ac:dyDescent="0.15">
      <c r="A73" s="130"/>
      <c r="B73" s="131"/>
      <c r="C73" s="131"/>
      <c r="D73" s="131"/>
      <c r="E73" s="131"/>
      <c r="F73" s="132"/>
      <c r="G73" s="98"/>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6"/>
    </row>
    <row r="74" spans="1:50" ht="52.35" customHeight="1" x14ac:dyDescent="0.15">
      <c r="A74" s="130"/>
      <c r="B74" s="131"/>
      <c r="C74" s="131"/>
      <c r="D74" s="131"/>
      <c r="E74" s="131"/>
      <c r="F74" s="132"/>
      <c r="G74" s="98"/>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6"/>
    </row>
    <row r="75" spans="1:50" ht="52.35" customHeight="1" x14ac:dyDescent="0.15">
      <c r="A75" s="130"/>
      <c r="B75" s="131"/>
      <c r="C75" s="131"/>
      <c r="D75" s="131"/>
      <c r="E75" s="131"/>
      <c r="F75" s="132"/>
      <c r="G75" s="98"/>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6"/>
    </row>
    <row r="76" spans="1:50" ht="41.25" customHeight="1" x14ac:dyDescent="0.15">
      <c r="A76" s="130"/>
      <c r="B76" s="131"/>
      <c r="C76" s="131"/>
      <c r="D76" s="131"/>
      <c r="E76" s="131"/>
      <c r="F76" s="132"/>
      <c r="G76" s="98"/>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6"/>
    </row>
    <row r="77" spans="1:50" ht="52.5" customHeight="1" x14ac:dyDescent="0.15">
      <c r="A77" s="130"/>
      <c r="B77" s="131"/>
      <c r="C77" s="131"/>
      <c r="D77" s="131"/>
      <c r="E77" s="131"/>
      <c r="F77" s="132"/>
      <c r="G77" s="98"/>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6"/>
    </row>
    <row r="78" spans="1:50" ht="52.5" customHeight="1" x14ac:dyDescent="0.15">
      <c r="A78" s="130"/>
      <c r="B78" s="131"/>
      <c r="C78" s="131"/>
      <c r="D78" s="131"/>
      <c r="E78" s="131"/>
      <c r="F78" s="132"/>
      <c r="G78" s="98"/>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6"/>
    </row>
    <row r="79" spans="1:50" ht="52.5" customHeight="1" x14ac:dyDescent="0.15">
      <c r="A79" s="130"/>
      <c r="B79" s="131"/>
      <c r="C79" s="131"/>
      <c r="D79" s="131"/>
      <c r="E79" s="131"/>
      <c r="F79" s="132"/>
      <c r="G79" s="98"/>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6"/>
    </row>
    <row r="80" spans="1:50" ht="52.5" customHeight="1" x14ac:dyDescent="0.15">
      <c r="A80" s="130"/>
      <c r="B80" s="131"/>
      <c r="C80" s="131"/>
      <c r="D80" s="131"/>
      <c r="E80" s="131"/>
      <c r="F80" s="132"/>
      <c r="G80" s="98"/>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6"/>
    </row>
    <row r="81" spans="1:50" ht="52.5" customHeight="1" x14ac:dyDescent="0.15">
      <c r="A81" s="130"/>
      <c r="B81" s="131"/>
      <c r="C81" s="131"/>
      <c r="D81" s="131"/>
      <c r="E81" s="131"/>
      <c r="F81" s="132"/>
      <c r="G81" s="98"/>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6"/>
    </row>
    <row r="82" spans="1:50" ht="52.5" customHeight="1" x14ac:dyDescent="0.15">
      <c r="A82" s="130"/>
      <c r="B82" s="131"/>
      <c r="C82" s="131"/>
      <c r="D82" s="131"/>
      <c r="E82" s="131"/>
      <c r="F82" s="132"/>
      <c r="G82" s="98"/>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6"/>
    </row>
    <row r="83" spans="1:50" ht="52.5" customHeight="1" x14ac:dyDescent="0.15">
      <c r="A83" s="130"/>
      <c r="B83" s="131"/>
      <c r="C83" s="131"/>
      <c r="D83" s="131"/>
      <c r="E83" s="131"/>
      <c r="F83" s="132"/>
      <c r="G83" s="98"/>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6"/>
    </row>
    <row r="84" spans="1:50" ht="52.5" customHeight="1" x14ac:dyDescent="0.15">
      <c r="A84" s="130"/>
      <c r="B84" s="131"/>
      <c r="C84" s="131"/>
      <c r="D84" s="131"/>
      <c r="E84" s="131"/>
      <c r="F84" s="132"/>
      <c r="G84" s="98"/>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6"/>
    </row>
    <row r="85" spans="1:50" ht="52.5" customHeight="1" x14ac:dyDescent="0.15">
      <c r="A85" s="130"/>
      <c r="B85" s="131"/>
      <c r="C85" s="131"/>
      <c r="D85" s="131"/>
      <c r="E85" s="131"/>
      <c r="F85" s="132"/>
      <c r="G85" s="98"/>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6"/>
    </row>
    <row r="86" spans="1:50" ht="42.6" customHeight="1" x14ac:dyDescent="0.15">
      <c r="A86" s="130"/>
      <c r="B86" s="131"/>
      <c r="C86" s="131"/>
      <c r="D86" s="131"/>
      <c r="E86" s="131"/>
      <c r="F86" s="132"/>
      <c r="G86" s="98"/>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6"/>
    </row>
    <row r="87" spans="1:50" ht="52.5" customHeight="1" x14ac:dyDescent="0.15">
      <c r="A87" s="130"/>
      <c r="B87" s="131"/>
      <c r="C87" s="131"/>
      <c r="D87" s="131"/>
      <c r="E87" s="131"/>
      <c r="F87" s="132"/>
      <c r="G87" s="98"/>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6"/>
    </row>
    <row r="88" spans="1:50" ht="52.5" customHeight="1" x14ac:dyDescent="0.15">
      <c r="A88" s="130"/>
      <c r="B88" s="131"/>
      <c r="C88" s="131"/>
      <c r="D88" s="131"/>
      <c r="E88" s="131"/>
      <c r="F88" s="132"/>
      <c r="G88" s="98"/>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6"/>
    </row>
    <row r="89" spans="1:50" ht="52.5" customHeight="1" x14ac:dyDescent="0.15">
      <c r="A89" s="130"/>
      <c r="B89" s="131"/>
      <c r="C89" s="131"/>
      <c r="D89" s="131"/>
      <c r="E89" s="131"/>
      <c r="F89" s="132"/>
      <c r="G89" s="98"/>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6"/>
    </row>
    <row r="90" spans="1:50" ht="52.5" customHeight="1" x14ac:dyDescent="0.15">
      <c r="A90" s="130"/>
      <c r="B90" s="131"/>
      <c r="C90" s="131"/>
      <c r="D90" s="131"/>
      <c r="E90" s="131"/>
      <c r="F90" s="132"/>
      <c r="G90" s="98"/>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6"/>
    </row>
    <row r="91" spans="1:50" ht="52.5" customHeight="1" x14ac:dyDescent="0.15">
      <c r="A91" s="130"/>
      <c r="B91" s="131"/>
      <c r="C91" s="131"/>
      <c r="D91" s="131"/>
      <c r="E91" s="131"/>
      <c r="F91" s="132"/>
      <c r="G91" s="98"/>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6"/>
    </row>
    <row r="92" spans="1:50" ht="47.85" customHeight="1" x14ac:dyDescent="0.15">
      <c r="A92" s="130"/>
      <c r="B92" s="131"/>
      <c r="C92" s="131"/>
      <c r="D92" s="131"/>
      <c r="E92" s="131"/>
      <c r="F92" s="132"/>
      <c r="G92" s="98"/>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6"/>
    </row>
    <row r="93" spans="1:50" ht="14.25" thickBot="1" x14ac:dyDescent="0.2">
      <c r="A93" s="424"/>
      <c r="B93" s="425"/>
      <c r="C93" s="425"/>
      <c r="D93" s="425"/>
      <c r="E93" s="425"/>
      <c r="F93" s="426"/>
      <c r="G93" s="15" t="s">
        <v>873</v>
      </c>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7"/>
    </row>
    <row r="94" spans="1:50" s="2" customFormat="1" x14ac:dyDescent="0.15">
      <c r="A94" s="18"/>
      <c r="B94" s="18"/>
      <c r="C94" s="18"/>
      <c r="D94" s="18"/>
      <c r="E94" s="18"/>
      <c r="F94" s="18"/>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s="2" customFormat="1" ht="26.25" customHeight="1" thickBot="1" x14ac:dyDescent="0.2">
      <c r="A95" s="19"/>
      <c r="B95" s="19"/>
      <c r="C95" s="19"/>
      <c r="D95" s="19"/>
      <c r="E95" s="19"/>
      <c r="F95" s="19"/>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row>
    <row r="96" spans="1:50" ht="30" customHeight="1" x14ac:dyDescent="0.15">
      <c r="A96" s="427" t="s">
        <v>90</v>
      </c>
      <c r="B96" s="428"/>
      <c r="C96" s="428"/>
      <c r="D96" s="428"/>
      <c r="E96" s="428"/>
      <c r="F96" s="429"/>
      <c r="G96" s="1274" t="s">
        <v>872</v>
      </c>
      <c r="H96" s="1275"/>
      <c r="I96" s="1275"/>
      <c r="J96" s="1275"/>
      <c r="K96" s="1275"/>
      <c r="L96" s="1275"/>
      <c r="M96" s="1275"/>
      <c r="N96" s="1275"/>
      <c r="O96" s="1275"/>
      <c r="P96" s="1275"/>
      <c r="Q96" s="1275"/>
      <c r="R96" s="1275"/>
      <c r="S96" s="1275"/>
      <c r="T96" s="1275"/>
      <c r="U96" s="1275"/>
      <c r="V96" s="1275"/>
      <c r="W96" s="1275"/>
      <c r="X96" s="1275"/>
      <c r="Y96" s="1275"/>
      <c r="Z96" s="1275"/>
      <c r="AA96" s="1275"/>
      <c r="AB96" s="1276"/>
      <c r="AC96" s="433" t="s">
        <v>871</v>
      </c>
      <c r="AD96" s="911"/>
      <c r="AE96" s="911"/>
      <c r="AF96" s="911"/>
      <c r="AG96" s="911"/>
      <c r="AH96" s="911"/>
      <c r="AI96" s="911"/>
      <c r="AJ96" s="911"/>
      <c r="AK96" s="911"/>
      <c r="AL96" s="911"/>
      <c r="AM96" s="911"/>
      <c r="AN96" s="911"/>
      <c r="AO96" s="911"/>
      <c r="AP96" s="911"/>
      <c r="AQ96" s="911"/>
      <c r="AR96" s="911"/>
      <c r="AS96" s="911"/>
      <c r="AT96" s="911"/>
      <c r="AU96" s="911"/>
      <c r="AV96" s="911"/>
      <c r="AW96" s="911"/>
      <c r="AX96" s="913"/>
    </row>
    <row r="97" spans="1:50" ht="24.75" customHeight="1" x14ac:dyDescent="0.15">
      <c r="A97" s="227"/>
      <c r="B97" s="228"/>
      <c r="C97" s="228"/>
      <c r="D97" s="228"/>
      <c r="E97" s="228"/>
      <c r="F97" s="229"/>
      <c r="G97" s="458" t="s">
        <v>50</v>
      </c>
      <c r="H97" s="305"/>
      <c r="I97" s="305"/>
      <c r="J97" s="305"/>
      <c r="K97" s="305"/>
      <c r="L97" s="440" t="s">
        <v>91</v>
      </c>
      <c r="M97" s="145"/>
      <c r="N97" s="145"/>
      <c r="O97" s="145"/>
      <c r="P97" s="145"/>
      <c r="Q97" s="145"/>
      <c r="R97" s="145"/>
      <c r="S97" s="145"/>
      <c r="T97" s="145"/>
      <c r="U97" s="145"/>
      <c r="V97" s="145"/>
      <c r="W97" s="145"/>
      <c r="X97" s="187"/>
      <c r="Y97" s="498" t="s">
        <v>92</v>
      </c>
      <c r="Z97" s="549"/>
      <c r="AA97" s="549"/>
      <c r="AB97" s="550"/>
      <c r="AC97" s="458" t="s">
        <v>50</v>
      </c>
      <c r="AD97" s="305"/>
      <c r="AE97" s="305"/>
      <c r="AF97" s="305"/>
      <c r="AG97" s="305"/>
      <c r="AH97" s="440" t="s">
        <v>91</v>
      </c>
      <c r="AI97" s="145"/>
      <c r="AJ97" s="145"/>
      <c r="AK97" s="145"/>
      <c r="AL97" s="145"/>
      <c r="AM97" s="145"/>
      <c r="AN97" s="145"/>
      <c r="AO97" s="145"/>
      <c r="AP97" s="145"/>
      <c r="AQ97" s="145"/>
      <c r="AR97" s="145"/>
      <c r="AS97" s="145"/>
      <c r="AT97" s="187"/>
      <c r="AU97" s="498" t="s">
        <v>92</v>
      </c>
      <c r="AV97" s="549"/>
      <c r="AW97" s="549"/>
      <c r="AX97" s="551"/>
    </row>
    <row r="98" spans="1:50" ht="24.75" customHeight="1" x14ac:dyDescent="0.15">
      <c r="A98" s="227"/>
      <c r="B98" s="228"/>
      <c r="C98" s="228"/>
      <c r="D98" s="228"/>
      <c r="E98" s="228"/>
      <c r="F98" s="229"/>
      <c r="G98" s="1259" t="s">
        <v>361</v>
      </c>
      <c r="H98" s="1260"/>
      <c r="I98" s="1260"/>
      <c r="J98" s="1260"/>
      <c r="K98" s="1261"/>
      <c r="L98" s="1262" t="s">
        <v>870</v>
      </c>
      <c r="M98" s="1263"/>
      <c r="N98" s="1263"/>
      <c r="O98" s="1263"/>
      <c r="P98" s="1263"/>
      <c r="Q98" s="1263"/>
      <c r="R98" s="1263"/>
      <c r="S98" s="1263"/>
      <c r="T98" s="1263"/>
      <c r="U98" s="1263"/>
      <c r="V98" s="1263"/>
      <c r="W98" s="1263"/>
      <c r="X98" s="1264"/>
      <c r="Y98" s="1891">
        <v>36</v>
      </c>
      <c r="Z98" s="1892"/>
      <c r="AA98" s="1892"/>
      <c r="AB98" s="1893"/>
      <c r="AC98" s="516"/>
      <c r="AD98" s="517"/>
      <c r="AE98" s="517"/>
      <c r="AF98" s="517"/>
      <c r="AG98" s="518"/>
      <c r="AH98" s="519"/>
      <c r="AI98" s="560"/>
      <c r="AJ98" s="560"/>
      <c r="AK98" s="560"/>
      <c r="AL98" s="560"/>
      <c r="AM98" s="560"/>
      <c r="AN98" s="560"/>
      <c r="AO98" s="560"/>
      <c r="AP98" s="560"/>
      <c r="AQ98" s="560"/>
      <c r="AR98" s="560"/>
      <c r="AS98" s="560"/>
      <c r="AT98" s="561"/>
      <c r="AU98" s="522"/>
      <c r="AV98" s="523"/>
      <c r="AW98" s="523"/>
      <c r="AX98" s="525"/>
    </row>
    <row r="99" spans="1:50" ht="24.75" customHeight="1" x14ac:dyDescent="0.15">
      <c r="A99" s="227"/>
      <c r="B99" s="228"/>
      <c r="C99" s="228"/>
      <c r="D99" s="228"/>
      <c r="E99" s="228"/>
      <c r="F99" s="229"/>
      <c r="G99" s="1285" t="s">
        <v>294</v>
      </c>
      <c r="H99" s="1286"/>
      <c r="I99" s="1286"/>
      <c r="J99" s="1286"/>
      <c r="K99" s="1287"/>
      <c r="L99" s="1288" t="s">
        <v>869</v>
      </c>
      <c r="M99" s="1289"/>
      <c r="N99" s="1289"/>
      <c r="O99" s="1289"/>
      <c r="P99" s="1289"/>
      <c r="Q99" s="1289"/>
      <c r="R99" s="1289"/>
      <c r="S99" s="1289"/>
      <c r="T99" s="1289"/>
      <c r="U99" s="1289"/>
      <c r="V99" s="1289"/>
      <c r="W99" s="1289"/>
      <c r="X99" s="1290"/>
      <c r="Y99" s="1894">
        <v>4</v>
      </c>
      <c r="Z99" s="1895"/>
      <c r="AA99" s="1895"/>
      <c r="AB99" s="1896"/>
      <c r="AC99" s="489"/>
      <c r="AD99" s="490"/>
      <c r="AE99" s="490"/>
      <c r="AF99" s="490"/>
      <c r="AG99" s="491"/>
      <c r="AH99" s="492"/>
      <c r="AI99" s="493"/>
      <c r="AJ99" s="493"/>
      <c r="AK99" s="493"/>
      <c r="AL99" s="493"/>
      <c r="AM99" s="493"/>
      <c r="AN99" s="493"/>
      <c r="AO99" s="493"/>
      <c r="AP99" s="493"/>
      <c r="AQ99" s="493"/>
      <c r="AR99" s="493"/>
      <c r="AS99" s="493"/>
      <c r="AT99" s="494"/>
      <c r="AU99" s="495"/>
      <c r="AV99" s="496"/>
      <c r="AW99" s="496"/>
      <c r="AX99" s="526"/>
    </row>
    <row r="100" spans="1:50" ht="24.75" customHeight="1" x14ac:dyDescent="0.15">
      <c r="A100" s="227"/>
      <c r="B100" s="228"/>
      <c r="C100" s="228"/>
      <c r="D100" s="228"/>
      <c r="E100" s="228"/>
      <c r="F100" s="229"/>
      <c r="G100" s="539" t="s">
        <v>27</v>
      </c>
      <c r="H100" s="145"/>
      <c r="I100" s="145"/>
      <c r="J100" s="145"/>
      <c r="K100" s="145"/>
      <c r="L100" s="540"/>
      <c r="M100" s="235"/>
      <c r="N100" s="235"/>
      <c r="O100" s="235"/>
      <c r="P100" s="235"/>
      <c r="Q100" s="235"/>
      <c r="R100" s="235"/>
      <c r="S100" s="235"/>
      <c r="T100" s="235"/>
      <c r="U100" s="235"/>
      <c r="V100" s="235"/>
      <c r="W100" s="235"/>
      <c r="X100" s="236"/>
      <c r="Y100" s="541">
        <f>SUM(Y98:AB99)</f>
        <v>40</v>
      </c>
      <c r="Z100" s="542"/>
      <c r="AA100" s="542"/>
      <c r="AB100" s="543"/>
      <c r="AC100" s="539" t="s">
        <v>27</v>
      </c>
      <c r="AD100" s="145"/>
      <c r="AE100" s="145"/>
      <c r="AF100" s="145"/>
      <c r="AG100" s="145"/>
      <c r="AH100" s="540"/>
      <c r="AI100" s="235"/>
      <c r="AJ100" s="235"/>
      <c r="AK100" s="235"/>
      <c r="AL100" s="235"/>
      <c r="AM100" s="235"/>
      <c r="AN100" s="235"/>
      <c r="AO100" s="235"/>
      <c r="AP100" s="235"/>
      <c r="AQ100" s="235"/>
      <c r="AR100" s="235"/>
      <c r="AS100" s="235"/>
      <c r="AT100" s="236"/>
      <c r="AU100" s="541">
        <f>SUM(AU98:AX99)</f>
        <v>0</v>
      </c>
      <c r="AV100" s="542"/>
      <c r="AW100" s="542"/>
      <c r="AX100" s="544"/>
    </row>
    <row r="101" spans="1:50" ht="30" customHeight="1" x14ac:dyDescent="0.15">
      <c r="A101" s="227"/>
      <c r="B101" s="228"/>
      <c r="C101" s="228"/>
      <c r="D101" s="228"/>
      <c r="E101" s="228"/>
      <c r="F101" s="229"/>
      <c r="G101" s="545" t="s">
        <v>789</v>
      </c>
      <c r="H101" s="546"/>
      <c r="I101" s="546"/>
      <c r="J101" s="546"/>
      <c r="K101" s="546"/>
      <c r="L101" s="546"/>
      <c r="M101" s="546"/>
      <c r="N101" s="546"/>
      <c r="O101" s="546"/>
      <c r="P101" s="546"/>
      <c r="Q101" s="546"/>
      <c r="R101" s="546"/>
      <c r="S101" s="546"/>
      <c r="T101" s="546"/>
      <c r="U101" s="546"/>
      <c r="V101" s="546"/>
      <c r="W101" s="546"/>
      <c r="X101" s="546"/>
      <c r="Y101" s="546"/>
      <c r="Z101" s="546"/>
      <c r="AA101" s="546"/>
      <c r="AB101" s="547"/>
      <c r="AC101" s="545" t="s">
        <v>788</v>
      </c>
      <c r="AD101" s="546"/>
      <c r="AE101" s="546"/>
      <c r="AF101" s="546"/>
      <c r="AG101" s="546"/>
      <c r="AH101" s="546"/>
      <c r="AI101" s="546"/>
      <c r="AJ101" s="546"/>
      <c r="AK101" s="546"/>
      <c r="AL101" s="546"/>
      <c r="AM101" s="546"/>
      <c r="AN101" s="546"/>
      <c r="AO101" s="546"/>
      <c r="AP101" s="546"/>
      <c r="AQ101" s="546"/>
      <c r="AR101" s="546"/>
      <c r="AS101" s="546"/>
      <c r="AT101" s="546"/>
      <c r="AU101" s="546"/>
      <c r="AV101" s="546"/>
      <c r="AW101" s="546"/>
      <c r="AX101" s="548"/>
    </row>
    <row r="102" spans="1:50" ht="25.5" customHeight="1" x14ac:dyDescent="0.15">
      <c r="A102" s="227"/>
      <c r="B102" s="228"/>
      <c r="C102" s="228"/>
      <c r="D102" s="228"/>
      <c r="E102" s="228"/>
      <c r="F102" s="229"/>
      <c r="G102" s="458" t="s">
        <v>50</v>
      </c>
      <c r="H102" s="305"/>
      <c r="I102" s="305"/>
      <c r="J102" s="305"/>
      <c r="K102" s="305"/>
      <c r="L102" s="440" t="s">
        <v>91</v>
      </c>
      <c r="M102" s="145"/>
      <c r="N102" s="145"/>
      <c r="O102" s="145"/>
      <c r="P102" s="145"/>
      <c r="Q102" s="145"/>
      <c r="R102" s="145"/>
      <c r="S102" s="145"/>
      <c r="T102" s="145"/>
      <c r="U102" s="145"/>
      <c r="V102" s="145"/>
      <c r="W102" s="145"/>
      <c r="X102" s="187"/>
      <c r="Y102" s="498" t="s">
        <v>92</v>
      </c>
      <c r="Z102" s="549"/>
      <c r="AA102" s="549"/>
      <c r="AB102" s="550"/>
      <c r="AC102" s="458" t="s">
        <v>50</v>
      </c>
      <c r="AD102" s="305"/>
      <c r="AE102" s="305"/>
      <c r="AF102" s="305"/>
      <c r="AG102" s="305"/>
      <c r="AH102" s="440" t="s">
        <v>91</v>
      </c>
      <c r="AI102" s="145"/>
      <c r="AJ102" s="145"/>
      <c r="AK102" s="145"/>
      <c r="AL102" s="145"/>
      <c r="AM102" s="145"/>
      <c r="AN102" s="145"/>
      <c r="AO102" s="145"/>
      <c r="AP102" s="145"/>
      <c r="AQ102" s="145"/>
      <c r="AR102" s="145"/>
      <c r="AS102" s="145"/>
      <c r="AT102" s="187"/>
      <c r="AU102" s="498" t="s">
        <v>92</v>
      </c>
      <c r="AV102" s="549"/>
      <c r="AW102" s="549"/>
      <c r="AX102" s="551"/>
    </row>
    <row r="103" spans="1:50" ht="24.75" customHeight="1" x14ac:dyDescent="0.15">
      <c r="A103" s="227"/>
      <c r="B103" s="228"/>
      <c r="C103" s="228"/>
      <c r="D103" s="228"/>
      <c r="E103" s="228"/>
      <c r="F103" s="229"/>
      <c r="G103" s="516"/>
      <c r="H103" s="517"/>
      <c r="I103" s="517"/>
      <c r="J103" s="517"/>
      <c r="K103" s="518"/>
      <c r="L103" s="519"/>
      <c r="M103" s="560"/>
      <c r="N103" s="560"/>
      <c r="O103" s="560"/>
      <c r="P103" s="560"/>
      <c r="Q103" s="560"/>
      <c r="R103" s="560"/>
      <c r="S103" s="560"/>
      <c r="T103" s="560"/>
      <c r="U103" s="560"/>
      <c r="V103" s="560"/>
      <c r="W103" s="560"/>
      <c r="X103" s="561"/>
      <c r="Y103" s="522"/>
      <c r="Z103" s="523"/>
      <c r="AA103" s="523"/>
      <c r="AB103" s="562"/>
      <c r="AC103" s="516"/>
      <c r="AD103" s="517"/>
      <c r="AE103" s="517"/>
      <c r="AF103" s="517"/>
      <c r="AG103" s="518"/>
      <c r="AH103" s="519"/>
      <c r="AI103" s="560"/>
      <c r="AJ103" s="560"/>
      <c r="AK103" s="560"/>
      <c r="AL103" s="560"/>
      <c r="AM103" s="560"/>
      <c r="AN103" s="560"/>
      <c r="AO103" s="560"/>
      <c r="AP103" s="560"/>
      <c r="AQ103" s="560"/>
      <c r="AR103" s="560"/>
      <c r="AS103" s="560"/>
      <c r="AT103" s="561"/>
      <c r="AU103" s="522"/>
      <c r="AV103" s="523"/>
      <c r="AW103" s="523"/>
      <c r="AX103" s="525"/>
    </row>
    <row r="104" spans="1:50" ht="24.75" customHeight="1" x14ac:dyDescent="0.15">
      <c r="A104" s="227"/>
      <c r="B104" s="228"/>
      <c r="C104" s="228"/>
      <c r="D104" s="228"/>
      <c r="E104" s="228"/>
      <c r="F104" s="229"/>
      <c r="G104" s="489"/>
      <c r="H104" s="490"/>
      <c r="I104" s="490"/>
      <c r="J104" s="490"/>
      <c r="K104" s="491"/>
      <c r="L104" s="492"/>
      <c r="M104" s="493"/>
      <c r="N104" s="493"/>
      <c r="O104" s="493"/>
      <c r="P104" s="493"/>
      <c r="Q104" s="493"/>
      <c r="R104" s="493"/>
      <c r="S104" s="493"/>
      <c r="T104" s="493"/>
      <c r="U104" s="493"/>
      <c r="V104" s="493"/>
      <c r="W104" s="493"/>
      <c r="X104" s="494"/>
      <c r="Y104" s="495"/>
      <c r="Z104" s="496"/>
      <c r="AA104" s="496"/>
      <c r="AB104" s="497"/>
      <c r="AC104" s="489"/>
      <c r="AD104" s="490"/>
      <c r="AE104" s="490"/>
      <c r="AF104" s="490"/>
      <c r="AG104" s="491"/>
      <c r="AH104" s="492"/>
      <c r="AI104" s="493"/>
      <c r="AJ104" s="493"/>
      <c r="AK104" s="493"/>
      <c r="AL104" s="493"/>
      <c r="AM104" s="493"/>
      <c r="AN104" s="493"/>
      <c r="AO104" s="493"/>
      <c r="AP104" s="493"/>
      <c r="AQ104" s="493"/>
      <c r="AR104" s="493"/>
      <c r="AS104" s="493"/>
      <c r="AT104" s="494"/>
      <c r="AU104" s="495"/>
      <c r="AV104" s="496"/>
      <c r="AW104" s="496"/>
      <c r="AX104" s="526"/>
    </row>
    <row r="105" spans="1:50" ht="24.75" customHeight="1" x14ac:dyDescent="0.15">
      <c r="A105" s="227"/>
      <c r="B105" s="228"/>
      <c r="C105" s="228"/>
      <c r="D105" s="228"/>
      <c r="E105" s="228"/>
      <c r="F105" s="229"/>
      <c r="G105" s="489"/>
      <c r="H105" s="490"/>
      <c r="I105" s="490"/>
      <c r="J105" s="490"/>
      <c r="K105" s="491"/>
      <c r="L105" s="492"/>
      <c r="M105" s="493"/>
      <c r="N105" s="493"/>
      <c r="O105" s="493"/>
      <c r="P105" s="493"/>
      <c r="Q105" s="493"/>
      <c r="R105" s="493"/>
      <c r="S105" s="493"/>
      <c r="T105" s="493"/>
      <c r="U105" s="493"/>
      <c r="V105" s="493"/>
      <c r="W105" s="493"/>
      <c r="X105" s="494"/>
      <c r="Y105" s="495"/>
      <c r="Z105" s="496"/>
      <c r="AA105" s="496"/>
      <c r="AB105" s="497"/>
      <c r="AC105" s="489"/>
      <c r="AD105" s="490"/>
      <c r="AE105" s="490"/>
      <c r="AF105" s="490"/>
      <c r="AG105" s="491"/>
      <c r="AH105" s="492"/>
      <c r="AI105" s="493"/>
      <c r="AJ105" s="493"/>
      <c r="AK105" s="493"/>
      <c r="AL105" s="493"/>
      <c r="AM105" s="493"/>
      <c r="AN105" s="493"/>
      <c r="AO105" s="493"/>
      <c r="AP105" s="493"/>
      <c r="AQ105" s="493"/>
      <c r="AR105" s="493"/>
      <c r="AS105" s="493"/>
      <c r="AT105" s="494"/>
      <c r="AU105" s="495"/>
      <c r="AV105" s="496"/>
      <c r="AW105" s="496"/>
      <c r="AX105" s="526"/>
    </row>
    <row r="106" spans="1:50" ht="24.75" customHeight="1" x14ac:dyDescent="0.15">
      <c r="A106" s="227"/>
      <c r="B106" s="228"/>
      <c r="C106" s="228"/>
      <c r="D106" s="228"/>
      <c r="E106" s="228"/>
      <c r="F106" s="229"/>
      <c r="G106" s="489"/>
      <c r="H106" s="490"/>
      <c r="I106" s="490"/>
      <c r="J106" s="490"/>
      <c r="K106" s="491"/>
      <c r="L106" s="492"/>
      <c r="M106" s="493"/>
      <c r="N106" s="493"/>
      <c r="O106" s="493"/>
      <c r="P106" s="493"/>
      <c r="Q106" s="493"/>
      <c r="R106" s="493"/>
      <c r="S106" s="493"/>
      <c r="T106" s="493"/>
      <c r="U106" s="493"/>
      <c r="V106" s="493"/>
      <c r="W106" s="493"/>
      <c r="X106" s="494"/>
      <c r="Y106" s="495"/>
      <c r="Z106" s="496"/>
      <c r="AA106" s="496"/>
      <c r="AB106" s="497"/>
      <c r="AC106" s="489"/>
      <c r="AD106" s="490"/>
      <c r="AE106" s="490"/>
      <c r="AF106" s="490"/>
      <c r="AG106" s="491"/>
      <c r="AH106" s="492"/>
      <c r="AI106" s="493"/>
      <c r="AJ106" s="493"/>
      <c r="AK106" s="493"/>
      <c r="AL106" s="493"/>
      <c r="AM106" s="493"/>
      <c r="AN106" s="493"/>
      <c r="AO106" s="493"/>
      <c r="AP106" s="493"/>
      <c r="AQ106" s="493"/>
      <c r="AR106" s="493"/>
      <c r="AS106" s="493"/>
      <c r="AT106" s="494"/>
      <c r="AU106" s="495"/>
      <c r="AV106" s="496"/>
      <c r="AW106" s="496"/>
      <c r="AX106" s="526"/>
    </row>
    <row r="107" spans="1:50" ht="24.75" customHeight="1" x14ac:dyDescent="0.15">
      <c r="A107" s="227"/>
      <c r="B107" s="228"/>
      <c r="C107" s="228"/>
      <c r="D107" s="228"/>
      <c r="E107" s="228"/>
      <c r="F107" s="229"/>
      <c r="G107" s="489"/>
      <c r="H107" s="490"/>
      <c r="I107" s="490"/>
      <c r="J107" s="490"/>
      <c r="K107" s="491"/>
      <c r="L107" s="492"/>
      <c r="M107" s="493"/>
      <c r="N107" s="493"/>
      <c r="O107" s="493"/>
      <c r="P107" s="493"/>
      <c r="Q107" s="493"/>
      <c r="R107" s="493"/>
      <c r="S107" s="493"/>
      <c r="T107" s="493"/>
      <c r="U107" s="493"/>
      <c r="V107" s="493"/>
      <c r="W107" s="493"/>
      <c r="X107" s="494"/>
      <c r="Y107" s="495"/>
      <c r="Z107" s="496"/>
      <c r="AA107" s="496"/>
      <c r="AB107" s="496"/>
      <c r="AC107" s="489"/>
      <c r="AD107" s="490"/>
      <c r="AE107" s="490"/>
      <c r="AF107" s="490"/>
      <c r="AG107" s="491"/>
      <c r="AH107" s="492"/>
      <c r="AI107" s="493"/>
      <c r="AJ107" s="493"/>
      <c r="AK107" s="493"/>
      <c r="AL107" s="493"/>
      <c r="AM107" s="493"/>
      <c r="AN107" s="493"/>
      <c r="AO107" s="493"/>
      <c r="AP107" s="493"/>
      <c r="AQ107" s="493"/>
      <c r="AR107" s="493"/>
      <c r="AS107" s="493"/>
      <c r="AT107" s="494"/>
      <c r="AU107" s="495"/>
      <c r="AV107" s="496"/>
      <c r="AW107" s="496"/>
      <c r="AX107" s="526"/>
    </row>
    <row r="108" spans="1:50" ht="24.75" customHeight="1" x14ac:dyDescent="0.15">
      <c r="A108" s="227"/>
      <c r="B108" s="228"/>
      <c r="C108" s="228"/>
      <c r="D108" s="228"/>
      <c r="E108" s="228"/>
      <c r="F108" s="229"/>
      <c r="G108" s="489"/>
      <c r="H108" s="490"/>
      <c r="I108" s="490"/>
      <c r="J108" s="490"/>
      <c r="K108" s="491"/>
      <c r="L108" s="492"/>
      <c r="M108" s="493"/>
      <c r="N108" s="493"/>
      <c r="O108" s="493"/>
      <c r="P108" s="493"/>
      <c r="Q108" s="493"/>
      <c r="R108" s="493"/>
      <c r="S108" s="493"/>
      <c r="T108" s="493"/>
      <c r="U108" s="493"/>
      <c r="V108" s="493"/>
      <c r="W108" s="493"/>
      <c r="X108" s="494"/>
      <c r="Y108" s="495"/>
      <c r="Z108" s="496"/>
      <c r="AA108" s="496"/>
      <c r="AB108" s="496"/>
      <c r="AC108" s="489"/>
      <c r="AD108" s="490"/>
      <c r="AE108" s="490"/>
      <c r="AF108" s="490"/>
      <c r="AG108" s="491"/>
      <c r="AH108" s="492"/>
      <c r="AI108" s="493"/>
      <c r="AJ108" s="493"/>
      <c r="AK108" s="493"/>
      <c r="AL108" s="493"/>
      <c r="AM108" s="493"/>
      <c r="AN108" s="493"/>
      <c r="AO108" s="493"/>
      <c r="AP108" s="493"/>
      <c r="AQ108" s="493"/>
      <c r="AR108" s="493"/>
      <c r="AS108" s="493"/>
      <c r="AT108" s="494"/>
      <c r="AU108" s="495"/>
      <c r="AV108" s="496"/>
      <c r="AW108" s="496"/>
      <c r="AX108" s="526"/>
    </row>
    <row r="109" spans="1:50" ht="24.75" customHeight="1" x14ac:dyDescent="0.15">
      <c r="A109" s="227"/>
      <c r="B109" s="228"/>
      <c r="C109" s="228"/>
      <c r="D109" s="228"/>
      <c r="E109" s="228"/>
      <c r="F109" s="229"/>
      <c r="G109" s="489"/>
      <c r="H109" s="490"/>
      <c r="I109" s="490"/>
      <c r="J109" s="490"/>
      <c r="K109" s="491"/>
      <c r="L109" s="492"/>
      <c r="M109" s="493"/>
      <c r="N109" s="493"/>
      <c r="O109" s="493"/>
      <c r="P109" s="493"/>
      <c r="Q109" s="493"/>
      <c r="R109" s="493"/>
      <c r="S109" s="493"/>
      <c r="T109" s="493"/>
      <c r="U109" s="493"/>
      <c r="V109" s="493"/>
      <c r="W109" s="493"/>
      <c r="X109" s="494"/>
      <c r="Y109" s="495"/>
      <c r="Z109" s="496"/>
      <c r="AA109" s="496"/>
      <c r="AB109" s="496"/>
      <c r="AC109" s="489"/>
      <c r="AD109" s="490"/>
      <c r="AE109" s="490"/>
      <c r="AF109" s="490"/>
      <c r="AG109" s="491"/>
      <c r="AH109" s="492"/>
      <c r="AI109" s="493"/>
      <c r="AJ109" s="493"/>
      <c r="AK109" s="493"/>
      <c r="AL109" s="493"/>
      <c r="AM109" s="493"/>
      <c r="AN109" s="493"/>
      <c r="AO109" s="493"/>
      <c r="AP109" s="493"/>
      <c r="AQ109" s="493"/>
      <c r="AR109" s="493"/>
      <c r="AS109" s="493"/>
      <c r="AT109" s="494"/>
      <c r="AU109" s="495"/>
      <c r="AV109" s="496"/>
      <c r="AW109" s="496"/>
      <c r="AX109" s="526"/>
    </row>
    <row r="110" spans="1:50" ht="24.75" customHeight="1" x14ac:dyDescent="0.15">
      <c r="A110" s="227"/>
      <c r="B110" s="228"/>
      <c r="C110" s="228"/>
      <c r="D110" s="228"/>
      <c r="E110" s="228"/>
      <c r="F110" s="229"/>
      <c r="G110" s="530"/>
      <c r="H110" s="531"/>
      <c r="I110" s="531"/>
      <c r="J110" s="531"/>
      <c r="K110" s="532"/>
      <c r="L110" s="533"/>
      <c r="M110" s="534"/>
      <c r="N110" s="534"/>
      <c r="O110" s="534"/>
      <c r="P110" s="534"/>
      <c r="Q110" s="534"/>
      <c r="R110" s="534"/>
      <c r="S110" s="534"/>
      <c r="T110" s="534"/>
      <c r="U110" s="534"/>
      <c r="V110" s="534"/>
      <c r="W110" s="534"/>
      <c r="X110" s="535"/>
      <c r="Y110" s="536"/>
      <c r="Z110" s="537"/>
      <c r="AA110" s="537"/>
      <c r="AB110" s="537"/>
      <c r="AC110" s="530"/>
      <c r="AD110" s="531"/>
      <c r="AE110" s="531"/>
      <c r="AF110" s="531"/>
      <c r="AG110" s="532"/>
      <c r="AH110" s="533"/>
      <c r="AI110" s="534"/>
      <c r="AJ110" s="534"/>
      <c r="AK110" s="534"/>
      <c r="AL110" s="534"/>
      <c r="AM110" s="534"/>
      <c r="AN110" s="534"/>
      <c r="AO110" s="534"/>
      <c r="AP110" s="534"/>
      <c r="AQ110" s="534"/>
      <c r="AR110" s="534"/>
      <c r="AS110" s="534"/>
      <c r="AT110" s="535"/>
      <c r="AU110" s="536"/>
      <c r="AV110" s="537"/>
      <c r="AW110" s="537"/>
      <c r="AX110" s="538"/>
    </row>
    <row r="111" spans="1:50" ht="24.75" customHeight="1" x14ac:dyDescent="0.15">
      <c r="A111" s="227"/>
      <c r="B111" s="228"/>
      <c r="C111" s="228"/>
      <c r="D111" s="228"/>
      <c r="E111" s="228"/>
      <c r="F111" s="229"/>
      <c r="G111" s="539" t="s">
        <v>27</v>
      </c>
      <c r="H111" s="145"/>
      <c r="I111" s="145"/>
      <c r="J111" s="145"/>
      <c r="K111" s="145"/>
      <c r="L111" s="540"/>
      <c r="M111" s="235"/>
      <c r="N111" s="235"/>
      <c r="O111" s="235"/>
      <c r="P111" s="235"/>
      <c r="Q111" s="235"/>
      <c r="R111" s="235"/>
      <c r="S111" s="235"/>
      <c r="T111" s="235"/>
      <c r="U111" s="235"/>
      <c r="V111" s="235"/>
      <c r="W111" s="235"/>
      <c r="X111" s="236"/>
      <c r="Y111" s="541">
        <f>SUM(Y103:AB110)</f>
        <v>0</v>
      </c>
      <c r="Z111" s="542"/>
      <c r="AA111" s="542"/>
      <c r="AB111" s="543"/>
      <c r="AC111" s="539" t="s">
        <v>27</v>
      </c>
      <c r="AD111" s="145"/>
      <c r="AE111" s="145"/>
      <c r="AF111" s="145"/>
      <c r="AG111" s="145"/>
      <c r="AH111" s="540"/>
      <c r="AI111" s="235"/>
      <c r="AJ111" s="235"/>
      <c r="AK111" s="235"/>
      <c r="AL111" s="235"/>
      <c r="AM111" s="235"/>
      <c r="AN111" s="235"/>
      <c r="AO111" s="235"/>
      <c r="AP111" s="235"/>
      <c r="AQ111" s="235"/>
      <c r="AR111" s="235"/>
      <c r="AS111" s="235"/>
      <c r="AT111" s="236"/>
      <c r="AU111" s="541">
        <f>SUM(AU103:AX110)</f>
        <v>0</v>
      </c>
      <c r="AV111" s="542"/>
      <c r="AW111" s="542"/>
      <c r="AX111" s="544"/>
    </row>
    <row r="112" spans="1:50" ht="30" customHeight="1" x14ac:dyDescent="0.15">
      <c r="A112" s="227"/>
      <c r="B112" s="228"/>
      <c r="C112" s="228"/>
      <c r="D112" s="228"/>
      <c r="E112" s="228"/>
      <c r="F112" s="229"/>
      <c r="G112" s="545" t="s">
        <v>785</v>
      </c>
      <c r="H112" s="546"/>
      <c r="I112" s="546"/>
      <c r="J112" s="546"/>
      <c r="K112" s="546"/>
      <c r="L112" s="546"/>
      <c r="M112" s="546"/>
      <c r="N112" s="546"/>
      <c r="O112" s="546"/>
      <c r="P112" s="546"/>
      <c r="Q112" s="546"/>
      <c r="R112" s="546"/>
      <c r="S112" s="546"/>
      <c r="T112" s="546"/>
      <c r="U112" s="546"/>
      <c r="V112" s="546"/>
      <c r="W112" s="546"/>
      <c r="X112" s="546"/>
      <c r="Y112" s="546"/>
      <c r="Z112" s="546"/>
      <c r="AA112" s="546"/>
      <c r="AB112" s="547"/>
      <c r="AC112" s="545" t="s">
        <v>784</v>
      </c>
      <c r="AD112" s="546"/>
      <c r="AE112" s="546"/>
      <c r="AF112" s="546"/>
      <c r="AG112" s="546"/>
      <c r="AH112" s="546"/>
      <c r="AI112" s="546"/>
      <c r="AJ112" s="546"/>
      <c r="AK112" s="546"/>
      <c r="AL112" s="546"/>
      <c r="AM112" s="546"/>
      <c r="AN112" s="546"/>
      <c r="AO112" s="546"/>
      <c r="AP112" s="546"/>
      <c r="AQ112" s="546"/>
      <c r="AR112" s="546"/>
      <c r="AS112" s="546"/>
      <c r="AT112" s="546"/>
      <c r="AU112" s="546"/>
      <c r="AV112" s="546"/>
      <c r="AW112" s="546"/>
      <c r="AX112" s="548"/>
    </row>
    <row r="113" spans="1:50" ht="24.75" customHeight="1" x14ac:dyDescent="0.15">
      <c r="A113" s="227"/>
      <c r="B113" s="228"/>
      <c r="C113" s="228"/>
      <c r="D113" s="228"/>
      <c r="E113" s="228"/>
      <c r="F113" s="229"/>
      <c r="G113" s="458" t="s">
        <v>50</v>
      </c>
      <c r="H113" s="305"/>
      <c r="I113" s="305"/>
      <c r="J113" s="305"/>
      <c r="K113" s="305"/>
      <c r="L113" s="440" t="s">
        <v>91</v>
      </c>
      <c r="M113" s="145"/>
      <c r="N113" s="145"/>
      <c r="O113" s="145"/>
      <c r="P113" s="145"/>
      <c r="Q113" s="145"/>
      <c r="R113" s="145"/>
      <c r="S113" s="145"/>
      <c r="T113" s="145"/>
      <c r="U113" s="145"/>
      <c r="V113" s="145"/>
      <c r="W113" s="145"/>
      <c r="X113" s="187"/>
      <c r="Y113" s="498" t="s">
        <v>92</v>
      </c>
      <c r="Z113" s="549"/>
      <c r="AA113" s="549"/>
      <c r="AB113" s="550"/>
      <c r="AC113" s="458" t="s">
        <v>50</v>
      </c>
      <c r="AD113" s="305"/>
      <c r="AE113" s="305"/>
      <c r="AF113" s="305"/>
      <c r="AG113" s="305"/>
      <c r="AH113" s="440" t="s">
        <v>91</v>
      </c>
      <c r="AI113" s="145"/>
      <c r="AJ113" s="145"/>
      <c r="AK113" s="145"/>
      <c r="AL113" s="145"/>
      <c r="AM113" s="145"/>
      <c r="AN113" s="145"/>
      <c r="AO113" s="145"/>
      <c r="AP113" s="145"/>
      <c r="AQ113" s="145"/>
      <c r="AR113" s="145"/>
      <c r="AS113" s="145"/>
      <c r="AT113" s="187"/>
      <c r="AU113" s="498" t="s">
        <v>92</v>
      </c>
      <c r="AV113" s="549"/>
      <c r="AW113" s="549"/>
      <c r="AX113" s="551"/>
    </row>
    <row r="114" spans="1:50" ht="24.75" customHeight="1" x14ac:dyDescent="0.15">
      <c r="A114" s="227"/>
      <c r="B114" s="228"/>
      <c r="C114" s="228"/>
      <c r="D114" s="228"/>
      <c r="E114" s="228"/>
      <c r="F114" s="229"/>
      <c r="G114" s="516"/>
      <c r="H114" s="517"/>
      <c r="I114" s="517"/>
      <c r="J114" s="517"/>
      <c r="K114" s="518"/>
      <c r="L114" s="519"/>
      <c r="M114" s="560"/>
      <c r="N114" s="560"/>
      <c r="O114" s="560"/>
      <c r="P114" s="560"/>
      <c r="Q114" s="560"/>
      <c r="R114" s="560"/>
      <c r="S114" s="560"/>
      <c r="T114" s="560"/>
      <c r="U114" s="560"/>
      <c r="V114" s="560"/>
      <c r="W114" s="560"/>
      <c r="X114" s="561"/>
      <c r="Y114" s="522"/>
      <c r="Z114" s="523"/>
      <c r="AA114" s="523"/>
      <c r="AB114" s="562"/>
      <c r="AC114" s="516"/>
      <c r="AD114" s="517"/>
      <c r="AE114" s="517"/>
      <c r="AF114" s="517"/>
      <c r="AG114" s="518"/>
      <c r="AH114" s="519"/>
      <c r="AI114" s="560"/>
      <c r="AJ114" s="560"/>
      <c r="AK114" s="560"/>
      <c r="AL114" s="560"/>
      <c r="AM114" s="560"/>
      <c r="AN114" s="560"/>
      <c r="AO114" s="560"/>
      <c r="AP114" s="560"/>
      <c r="AQ114" s="560"/>
      <c r="AR114" s="560"/>
      <c r="AS114" s="560"/>
      <c r="AT114" s="561"/>
      <c r="AU114" s="522"/>
      <c r="AV114" s="523"/>
      <c r="AW114" s="523"/>
      <c r="AX114" s="525"/>
    </row>
    <row r="115" spans="1:50" ht="24.75" customHeight="1" x14ac:dyDescent="0.15">
      <c r="A115" s="227"/>
      <c r="B115" s="228"/>
      <c r="C115" s="228"/>
      <c r="D115" s="228"/>
      <c r="E115" s="228"/>
      <c r="F115" s="229"/>
      <c r="G115" s="489"/>
      <c r="H115" s="490"/>
      <c r="I115" s="490"/>
      <c r="J115" s="490"/>
      <c r="K115" s="491"/>
      <c r="L115" s="492"/>
      <c r="M115" s="493"/>
      <c r="N115" s="493"/>
      <c r="O115" s="493"/>
      <c r="P115" s="493"/>
      <c r="Q115" s="493"/>
      <c r="R115" s="493"/>
      <c r="S115" s="493"/>
      <c r="T115" s="493"/>
      <c r="U115" s="493"/>
      <c r="V115" s="493"/>
      <c r="W115" s="493"/>
      <c r="X115" s="494"/>
      <c r="Y115" s="495"/>
      <c r="Z115" s="496"/>
      <c r="AA115" s="496"/>
      <c r="AB115" s="497"/>
      <c r="AC115" s="489"/>
      <c r="AD115" s="490"/>
      <c r="AE115" s="490"/>
      <c r="AF115" s="490"/>
      <c r="AG115" s="491"/>
      <c r="AH115" s="492"/>
      <c r="AI115" s="493"/>
      <c r="AJ115" s="493"/>
      <c r="AK115" s="493"/>
      <c r="AL115" s="493"/>
      <c r="AM115" s="493"/>
      <c r="AN115" s="493"/>
      <c r="AO115" s="493"/>
      <c r="AP115" s="493"/>
      <c r="AQ115" s="493"/>
      <c r="AR115" s="493"/>
      <c r="AS115" s="493"/>
      <c r="AT115" s="494"/>
      <c r="AU115" s="495"/>
      <c r="AV115" s="496"/>
      <c r="AW115" s="496"/>
      <c r="AX115" s="526"/>
    </row>
    <row r="116" spans="1:50" ht="24.75" customHeight="1" x14ac:dyDescent="0.15">
      <c r="A116" s="227"/>
      <c r="B116" s="228"/>
      <c r="C116" s="228"/>
      <c r="D116" s="228"/>
      <c r="E116" s="228"/>
      <c r="F116" s="229"/>
      <c r="G116" s="489"/>
      <c r="H116" s="490"/>
      <c r="I116" s="490"/>
      <c r="J116" s="490"/>
      <c r="K116" s="491"/>
      <c r="L116" s="492"/>
      <c r="M116" s="493"/>
      <c r="N116" s="493"/>
      <c r="O116" s="493"/>
      <c r="P116" s="493"/>
      <c r="Q116" s="493"/>
      <c r="R116" s="493"/>
      <c r="S116" s="493"/>
      <c r="T116" s="493"/>
      <c r="U116" s="493"/>
      <c r="V116" s="493"/>
      <c r="W116" s="493"/>
      <c r="X116" s="494"/>
      <c r="Y116" s="495"/>
      <c r="Z116" s="496"/>
      <c r="AA116" s="496"/>
      <c r="AB116" s="497"/>
      <c r="AC116" s="489"/>
      <c r="AD116" s="490"/>
      <c r="AE116" s="490"/>
      <c r="AF116" s="490"/>
      <c r="AG116" s="491"/>
      <c r="AH116" s="492"/>
      <c r="AI116" s="493"/>
      <c r="AJ116" s="493"/>
      <c r="AK116" s="493"/>
      <c r="AL116" s="493"/>
      <c r="AM116" s="493"/>
      <c r="AN116" s="493"/>
      <c r="AO116" s="493"/>
      <c r="AP116" s="493"/>
      <c r="AQ116" s="493"/>
      <c r="AR116" s="493"/>
      <c r="AS116" s="493"/>
      <c r="AT116" s="494"/>
      <c r="AU116" s="495"/>
      <c r="AV116" s="496"/>
      <c r="AW116" s="496"/>
      <c r="AX116" s="526"/>
    </row>
    <row r="117" spans="1:50" ht="24.75" customHeight="1" x14ac:dyDescent="0.15">
      <c r="A117" s="227"/>
      <c r="B117" s="228"/>
      <c r="C117" s="228"/>
      <c r="D117" s="228"/>
      <c r="E117" s="228"/>
      <c r="F117" s="229"/>
      <c r="G117" s="489"/>
      <c r="H117" s="490"/>
      <c r="I117" s="490"/>
      <c r="J117" s="490"/>
      <c r="K117" s="491"/>
      <c r="L117" s="492"/>
      <c r="M117" s="493"/>
      <c r="N117" s="493"/>
      <c r="O117" s="493"/>
      <c r="P117" s="493"/>
      <c r="Q117" s="493"/>
      <c r="R117" s="493"/>
      <c r="S117" s="493"/>
      <c r="T117" s="493"/>
      <c r="U117" s="493"/>
      <c r="V117" s="493"/>
      <c r="W117" s="493"/>
      <c r="X117" s="494"/>
      <c r="Y117" s="495"/>
      <c r="Z117" s="496"/>
      <c r="AA117" s="496"/>
      <c r="AB117" s="497"/>
      <c r="AC117" s="489"/>
      <c r="AD117" s="490"/>
      <c r="AE117" s="490"/>
      <c r="AF117" s="490"/>
      <c r="AG117" s="491"/>
      <c r="AH117" s="492"/>
      <c r="AI117" s="493"/>
      <c r="AJ117" s="493"/>
      <c r="AK117" s="493"/>
      <c r="AL117" s="493"/>
      <c r="AM117" s="493"/>
      <c r="AN117" s="493"/>
      <c r="AO117" s="493"/>
      <c r="AP117" s="493"/>
      <c r="AQ117" s="493"/>
      <c r="AR117" s="493"/>
      <c r="AS117" s="493"/>
      <c r="AT117" s="494"/>
      <c r="AU117" s="495"/>
      <c r="AV117" s="496"/>
      <c r="AW117" s="496"/>
      <c r="AX117" s="526"/>
    </row>
    <row r="118" spans="1:50" ht="24.75" customHeight="1" x14ac:dyDescent="0.15">
      <c r="A118" s="227"/>
      <c r="B118" s="228"/>
      <c r="C118" s="228"/>
      <c r="D118" s="228"/>
      <c r="E118" s="228"/>
      <c r="F118" s="229"/>
      <c r="G118" s="489"/>
      <c r="H118" s="490"/>
      <c r="I118" s="490"/>
      <c r="J118" s="490"/>
      <c r="K118" s="491"/>
      <c r="L118" s="492"/>
      <c r="M118" s="493"/>
      <c r="N118" s="493"/>
      <c r="O118" s="493"/>
      <c r="P118" s="493"/>
      <c r="Q118" s="493"/>
      <c r="R118" s="493"/>
      <c r="S118" s="493"/>
      <c r="T118" s="493"/>
      <c r="U118" s="493"/>
      <c r="V118" s="493"/>
      <c r="W118" s="493"/>
      <c r="X118" s="494"/>
      <c r="Y118" s="495"/>
      <c r="Z118" s="496"/>
      <c r="AA118" s="496"/>
      <c r="AB118" s="496"/>
      <c r="AC118" s="489"/>
      <c r="AD118" s="490"/>
      <c r="AE118" s="490"/>
      <c r="AF118" s="490"/>
      <c r="AG118" s="491"/>
      <c r="AH118" s="492"/>
      <c r="AI118" s="493"/>
      <c r="AJ118" s="493"/>
      <c r="AK118" s="493"/>
      <c r="AL118" s="493"/>
      <c r="AM118" s="493"/>
      <c r="AN118" s="493"/>
      <c r="AO118" s="493"/>
      <c r="AP118" s="493"/>
      <c r="AQ118" s="493"/>
      <c r="AR118" s="493"/>
      <c r="AS118" s="493"/>
      <c r="AT118" s="494"/>
      <c r="AU118" s="495"/>
      <c r="AV118" s="496"/>
      <c r="AW118" s="496"/>
      <c r="AX118" s="526"/>
    </row>
    <row r="119" spans="1:50" ht="24.75" customHeight="1" x14ac:dyDescent="0.15">
      <c r="A119" s="227"/>
      <c r="B119" s="228"/>
      <c r="C119" s="228"/>
      <c r="D119" s="228"/>
      <c r="E119" s="228"/>
      <c r="F119" s="229"/>
      <c r="G119" s="489"/>
      <c r="H119" s="490"/>
      <c r="I119" s="490"/>
      <c r="J119" s="490"/>
      <c r="K119" s="491"/>
      <c r="L119" s="492"/>
      <c r="M119" s="493"/>
      <c r="N119" s="493"/>
      <c r="O119" s="493"/>
      <c r="P119" s="493"/>
      <c r="Q119" s="493"/>
      <c r="R119" s="493"/>
      <c r="S119" s="493"/>
      <c r="T119" s="493"/>
      <c r="U119" s="493"/>
      <c r="V119" s="493"/>
      <c r="W119" s="493"/>
      <c r="X119" s="494"/>
      <c r="Y119" s="495"/>
      <c r="Z119" s="496"/>
      <c r="AA119" s="496"/>
      <c r="AB119" s="496"/>
      <c r="AC119" s="489"/>
      <c r="AD119" s="490"/>
      <c r="AE119" s="490"/>
      <c r="AF119" s="490"/>
      <c r="AG119" s="491"/>
      <c r="AH119" s="492"/>
      <c r="AI119" s="493"/>
      <c r="AJ119" s="493"/>
      <c r="AK119" s="493"/>
      <c r="AL119" s="493"/>
      <c r="AM119" s="493"/>
      <c r="AN119" s="493"/>
      <c r="AO119" s="493"/>
      <c r="AP119" s="493"/>
      <c r="AQ119" s="493"/>
      <c r="AR119" s="493"/>
      <c r="AS119" s="493"/>
      <c r="AT119" s="494"/>
      <c r="AU119" s="495"/>
      <c r="AV119" s="496"/>
      <c r="AW119" s="496"/>
      <c r="AX119" s="526"/>
    </row>
    <row r="120" spans="1:50" ht="24.75" customHeight="1" x14ac:dyDescent="0.15">
      <c r="A120" s="227"/>
      <c r="B120" s="228"/>
      <c r="C120" s="228"/>
      <c r="D120" s="228"/>
      <c r="E120" s="228"/>
      <c r="F120" s="229"/>
      <c r="G120" s="489"/>
      <c r="H120" s="490"/>
      <c r="I120" s="490"/>
      <c r="J120" s="490"/>
      <c r="K120" s="491"/>
      <c r="L120" s="492"/>
      <c r="M120" s="493"/>
      <c r="N120" s="493"/>
      <c r="O120" s="493"/>
      <c r="P120" s="493"/>
      <c r="Q120" s="493"/>
      <c r="R120" s="493"/>
      <c r="S120" s="493"/>
      <c r="T120" s="493"/>
      <c r="U120" s="493"/>
      <c r="V120" s="493"/>
      <c r="W120" s="493"/>
      <c r="X120" s="494"/>
      <c r="Y120" s="495"/>
      <c r="Z120" s="496"/>
      <c r="AA120" s="496"/>
      <c r="AB120" s="496"/>
      <c r="AC120" s="489"/>
      <c r="AD120" s="490"/>
      <c r="AE120" s="490"/>
      <c r="AF120" s="490"/>
      <c r="AG120" s="491"/>
      <c r="AH120" s="492"/>
      <c r="AI120" s="493"/>
      <c r="AJ120" s="493"/>
      <c r="AK120" s="493"/>
      <c r="AL120" s="493"/>
      <c r="AM120" s="493"/>
      <c r="AN120" s="493"/>
      <c r="AO120" s="493"/>
      <c r="AP120" s="493"/>
      <c r="AQ120" s="493"/>
      <c r="AR120" s="493"/>
      <c r="AS120" s="493"/>
      <c r="AT120" s="494"/>
      <c r="AU120" s="495"/>
      <c r="AV120" s="496"/>
      <c r="AW120" s="496"/>
      <c r="AX120" s="526"/>
    </row>
    <row r="121" spans="1:50" ht="24.75" customHeight="1" x14ac:dyDescent="0.15">
      <c r="A121" s="227"/>
      <c r="B121" s="228"/>
      <c r="C121" s="228"/>
      <c r="D121" s="228"/>
      <c r="E121" s="228"/>
      <c r="F121" s="229"/>
      <c r="G121" s="530"/>
      <c r="H121" s="531"/>
      <c r="I121" s="531"/>
      <c r="J121" s="531"/>
      <c r="K121" s="532"/>
      <c r="L121" s="533"/>
      <c r="M121" s="534"/>
      <c r="N121" s="534"/>
      <c r="O121" s="534"/>
      <c r="P121" s="534"/>
      <c r="Q121" s="534"/>
      <c r="R121" s="534"/>
      <c r="S121" s="534"/>
      <c r="T121" s="534"/>
      <c r="U121" s="534"/>
      <c r="V121" s="534"/>
      <c r="W121" s="534"/>
      <c r="X121" s="535"/>
      <c r="Y121" s="536"/>
      <c r="Z121" s="537"/>
      <c r="AA121" s="537"/>
      <c r="AB121" s="537"/>
      <c r="AC121" s="530"/>
      <c r="AD121" s="531"/>
      <c r="AE121" s="531"/>
      <c r="AF121" s="531"/>
      <c r="AG121" s="532"/>
      <c r="AH121" s="533"/>
      <c r="AI121" s="534"/>
      <c r="AJ121" s="534"/>
      <c r="AK121" s="534"/>
      <c r="AL121" s="534"/>
      <c r="AM121" s="534"/>
      <c r="AN121" s="534"/>
      <c r="AO121" s="534"/>
      <c r="AP121" s="534"/>
      <c r="AQ121" s="534"/>
      <c r="AR121" s="534"/>
      <c r="AS121" s="534"/>
      <c r="AT121" s="535"/>
      <c r="AU121" s="536"/>
      <c r="AV121" s="537"/>
      <c r="AW121" s="537"/>
      <c r="AX121" s="538"/>
    </row>
    <row r="122" spans="1:50" ht="24.75" customHeight="1" x14ac:dyDescent="0.15">
      <c r="A122" s="227"/>
      <c r="B122" s="228"/>
      <c r="C122" s="228"/>
      <c r="D122" s="228"/>
      <c r="E122" s="228"/>
      <c r="F122" s="229"/>
      <c r="G122" s="539" t="s">
        <v>27</v>
      </c>
      <c r="H122" s="145"/>
      <c r="I122" s="145"/>
      <c r="J122" s="145"/>
      <c r="K122" s="145"/>
      <c r="L122" s="540"/>
      <c r="M122" s="235"/>
      <c r="N122" s="235"/>
      <c r="O122" s="235"/>
      <c r="P122" s="235"/>
      <c r="Q122" s="235"/>
      <c r="R122" s="235"/>
      <c r="S122" s="235"/>
      <c r="T122" s="235"/>
      <c r="U122" s="235"/>
      <c r="V122" s="235"/>
      <c r="W122" s="235"/>
      <c r="X122" s="236"/>
      <c r="Y122" s="541">
        <f>SUM(Y114:AB121)</f>
        <v>0</v>
      </c>
      <c r="Z122" s="542"/>
      <c r="AA122" s="542"/>
      <c r="AB122" s="543"/>
      <c r="AC122" s="539" t="s">
        <v>27</v>
      </c>
      <c r="AD122" s="145"/>
      <c r="AE122" s="145"/>
      <c r="AF122" s="145"/>
      <c r="AG122" s="145"/>
      <c r="AH122" s="540"/>
      <c r="AI122" s="235"/>
      <c r="AJ122" s="235"/>
      <c r="AK122" s="235"/>
      <c r="AL122" s="235"/>
      <c r="AM122" s="235"/>
      <c r="AN122" s="235"/>
      <c r="AO122" s="235"/>
      <c r="AP122" s="235"/>
      <c r="AQ122" s="235"/>
      <c r="AR122" s="235"/>
      <c r="AS122" s="235"/>
      <c r="AT122" s="236"/>
      <c r="AU122" s="541">
        <f>SUM(AU114:AX121)</f>
        <v>0</v>
      </c>
      <c r="AV122" s="542"/>
      <c r="AW122" s="542"/>
      <c r="AX122" s="544"/>
    </row>
    <row r="123" spans="1:50" ht="30" customHeight="1" x14ac:dyDescent="0.15">
      <c r="A123" s="227"/>
      <c r="B123" s="228"/>
      <c r="C123" s="228"/>
      <c r="D123" s="228"/>
      <c r="E123" s="228"/>
      <c r="F123" s="229"/>
      <c r="G123" s="545" t="s">
        <v>782</v>
      </c>
      <c r="H123" s="546"/>
      <c r="I123" s="546"/>
      <c r="J123" s="546"/>
      <c r="K123" s="546"/>
      <c r="L123" s="546"/>
      <c r="M123" s="546"/>
      <c r="N123" s="546"/>
      <c r="O123" s="546"/>
      <c r="P123" s="546"/>
      <c r="Q123" s="546"/>
      <c r="R123" s="546"/>
      <c r="S123" s="546"/>
      <c r="T123" s="546"/>
      <c r="U123" s="546"/>
      <c r="V123" s="546"/>
      <c r="W123" s="546"/>
      <c r="X123" s="546"/>
      <c r="Y123" s="546"/>
      <c r="Z123" s="546"/>
      <c r="AA123" s="546"/>
      <c r="AB123" s="547"/>
      <c r="AC123" s="545" t="s">
        <v>781</v>
      </c>
      <c r="AD123" s="546"/>
      <c r="AE123" s="546"/>
      <c r="AF123" s="546"/>
      <c r="AG123" s="546"/>
      <c r="AH123" s="546"/>
      <c r="AI123" s="546"/>
      <c r="AJ123" s="546"/>
      <c r="AK123" s="546"/>
      <c r="AL123" s="546"/>
      <c r="AM123" s="546"/>
      <c r="AN123" s="546"/>
      <c r="AO123" s="546"/>
      <c r="AP123" s="546"/>
      <c r="AQ123" s="546"/>
      <c r="AR123" s="546"/>
      <c r="AS123" s="546"/>
      <c r="AT123" s="546"/>
      <c r="AU123" s="546"/>
      <c r="AV123" s="546"/>
      <c r="AW123" s="546"/>
      <c r="AX123" s="548"/>
    </row>
    <row r="124" spans="1:50" ht="24.75" customHeight="1" x14ac:dyDescent="0.15">
      <c r="A124" s="227"/>
      <c r="B124" s="228"/>
      <c r="C124" s="228"/>
      <c r="D124" s="228"/>
      <c r="E124" s="228"/>
      <c r="F124" s="229"/>
      <c r="G124" s="458" t="s">
        <v>50</v>
      </c>
      <c r="H124" s="305"/>
      <c r="I124" s="305"/>
      <c r="J124" s="305"/>
      <c r="K124" s="305"/>
      <c r="L124" s="440" t="s">
        <v>91</v>
      </c>
      <c r="M124" s="145"/>
      <c r="N124" s="145"/>
      <c r="O124" s="145"/>
      <c r="P124" s="145"/>
      <c r="Q124" s="145"/>
      <c r="R124" s="145"/>
      <c r="S124" s="145"/>
      <c r="T124" s="145"/>
      <c r="U124" s="145"/>
      <c r="V124" s="145"/>
      <c r="W124" s="145"/>
      <c r="X124" s="187"/>
      <c r="Y124" s="498" t="s">
        <v>92</v>
      </c>
      <c r="Z124" s="549"/>
      <c r="AA124" s="549"/>
      <c r="AB124" s="550"/>
      <c r="AC124" s="458" t="s">
        <v>50</v>
      </c>
      <c r="AD124" s="305"/>
      <c r="AE124" s="305"/>
      <c r="AF124" s="305"/>
      <c r="AG124" s="305"/>
      <c r="AH124" s="440" t="s">
        <v>91</v>
      </c>
      <c r="AI124" s="145"/>
      <c r="AJ124" s="145"/>
      <c r="AK124" s="145"/>
      <c r="AL124" s="145"/>
      <c r="AM124" s="145"/>
      <c r="AN124" s="145"/>
      <c r="AO124" s="145"/>
      <c r="AP124" s="145"/>
      <c r="AQ124" s="145"/>
      <c r="AR124" s="145"/>
      <c r="AS124" s="145"/>
      <c r="AT124" s="187"/>
      <c r="AU124" s="498" t="s">
        <v>92</v>
      </c>
      <c r="AV124" s="549"/>
      <c r="AW124" s="549"/>
      <c r="AX124" s="551"/>
    </row>
    <row r="125" spans="1:50" ht="24.75" customHeight="1" x14ac:dyDescent="0.15">
      <c r="A125" s="227"/>
      <c r="B125" s="228"/>
      <c r="C125" s="228"/>
      <c r="D125" s="228"/>
      <c r="E125" s="228"/>
      <c r="F125" s="229"/>
      <c r="G125" s="516"/>
      <c r="H125" s="517"/>
      <c r="I125" s="517"/>
      <c r="J125" s="517"/>
      <c r="K125" s="518"/>
      <c r="L125" s="519"/>
      <c r="M125" s="560"/>
      <c r="N125" s="560"/>
      <c r="O125" s="560"/>
      <c r="P125" s="560"/>
      <c r="Q125" s="560"/>
      <c r="R125" s="560"/>
      <c r="S125" s="560"/>
      <c r="T125" s="560"/>
      <c r="U125" s="560"/>
      <c r="V125" s="560"/>
      <c r="W125" s="560"/>
      <c r="X125" s="561"/>
      <c r="Y125" s="522"/>
      <c r="Z125" s="523"/>
      <c r="AA125" s="523"/>
      <c r="AB125" s="562"/>
      <c r="AC125" s="516"/>
      <c r="AD125" s="517"/>
      <c r="AE125" s="517"/>
      <c r="AF125" s="517"/>
      <c r="AG125" s="518"/>
      <c r="AH125" s="519"/>
      <c r="AI125" s="560"/>
      <c r="AJ125" s="560"/>
      <c r="AK125" s="560"/>
      <c r="AL125" s="560"/>
      <c r="AM125" s="560"/>
      <c r="AN125" s="560"/>
      <c r="AO125" s="560"/>
      <c r="AP125" s="560"/>
      <c r="AQ125" s="560"/>
      <c r="AR125" s="560"/>
      <c r="AS125" s="560"/>
      <c r="AT125" s="561"/>
      <c r="AU125" s="522"/>
      <c r="AV125" s="523"/>
      <c r="AW125" s="523"/>
      <c r="AX125" s="525"/>
    </row>
    <row r="126" spans="1:50" ht="24.75" customHeight="1" x14ac:dyDescent="0.15">
      <c r="A126" s="227"/>
      <c r="B126" s="228"/>
      <c r="C126" s="228"/>
      <c r="D126" s="228"/>
      <c r="E126" s="228"/>
      <c r="F126" s="229"/>
      <c r="G126" s="489"/>
      <c r="H126" s="490"/>
      <c r="I126" s="490"/>
      <c r="J126" s="490"/>
      <c r="K126" s="491"/>
      <c r="L126" s="492"/>
      <c r="M126" s="493"/>
      <c r="N126" s="493"/>
      <c r="O126" s="493"/>
      <c r="P126" s="493"/>
      <c r="Q126" s="493"/>
      <c r="R126" s="493"/>
      <c r="S126" s="493"/>
      <c r="T126" s="493"/>
      <c r="U126" s="493"/>
      <c r="V126" s="493"/>
      <c r="W126" s="493"/>
      <c r="X126" s="494"/>
      <c r="Y126" s="495"/>
      <c r="Z126" s="496"/>
      <c r="AA126" s="496"/>
      <c r="AB126" s="497"/>
      <c r="AC126" s="489"/>
      <c r="AD126" s="490"/>
      <c r="AE126" s="490"/>
      <c r="AF126" s="490"/>
      <c r="AG126" s="491"/>
      <c r="AH126" s="492"/>
      <c r="AI126" s="493"/>
      <c r="AJ126" s="493"/>
      <c r="AK126" s="493"/>
      <c r="AL126" s="493"/>
      <c r="AM126" s="493"/>
      <c r="AN126" s="493"/>
      <c r="AO126" s="493"/>
      <c r="AP126" s="493"/>
      <c r="AQ126" s="493"/>
      <c r="AR126" s="493"/>
      <c r="AS126" s="493"/>
      <c r="AT126" s="494"/>
      <c r="AU126" s="495"/>
      <c r="AV126" s="496"/>
      <c r="AW126" s="496"/>
      <c r="AX126" s="526"/>
    </row>
    <row r="127" spans="1:50" ht="24.75" customHeight="1" x14ac:dyDescent="0.15">
      <c r="A127" s="227"/>
      <c r="B127" s="228"/>
      <c r="C127" s="228"/>
      <c r="D127" s="228"/>
      <c r="E127" s="228"/>
      <c r="F127" s="229"/>
      <c r="G127" s="489"/>
      <c r="H127" s="490"/>
      <c r="I127" s="490"/>
      <c r="J127" s="490"/>
      <c r="K127" s="491"/>
      <c r="L127" s="492"/>
      <c r="M127" s="493"/>
      <c r="N127" s="493"/>
      <c r="O127" s="493"/>
      <c r="P127" s="493"/>
      <c r="Q127" s="493"/>
      <c r="R127" s="493"/>
      <c r="S127" s="493"/>
      <c r="T127" s="493"/>
      <c r="U127" s="493"/>
      <c r="V127" s="493"/>
      <c r="W127" s="493"/>
      <c r="X127" s="494"/>
      <c r="Y127" s="495"/>
      <c r="Z127" s="496"/>
      <c r="AA127" s="496"/>
      <c r="AB127" s="497"/>
      <c r="AC127" s="489"/>
      <c r="AD127" s="490"/>
      <c r="AE127" s="490"/>
      <c r="AF127" s="490"/>
      <c r="AG127" s="491"/>
      <c r="AH127" s="492"/>
      <c r="AI127" s="493"/>
      <c r="AJ127" s="493"/>
      <c r="AK127" s="493"/>
      <c r="AL127" s="493"/>
      <c r="AM127" s="493"/>
      <c r="AN127" s="493"/>
      <c r="AO127" s="493"/>
      <c r="AP127" s="493"/>
      <c r="AQ127" s="493"/>
      <c r="AR127" s="493"/>
      <c r="AS127" s="493"/>
      <c r="AT127" s="494"/>
      <c r="AU127" s="495"/>
      <c r="AV127" s="496"/>
      <c r="AW127" s="496"/>
      <c r="AX127" s="526"/>
    </row>
    <row r="128" spans="1:50" ht="24.75" customHeight="1" x14ac:dyDescent="0.15">
      <c r="A128" s="227"/>
      <c r="B128" s="228"/>
      <c r="C128" s="228"/>
      <c r="D128" s="228"/>
      <c r="E128" s="228"/>
      <c r="F128" s="229"/>
      <c r="G128" s="489"/>
      <c r="H128" s="490"/>
      <c r="I128" s="490"/>
      <c r="J128" s="490"/>
      <c r="K128" s="491"/>
      <c r="L128" s="492"/>
      <c r="M128" s="493"/>
      <c r="N128" s="493"/>
      <c r="O128" s="493"/>
      <c r="P128" s="493"/>
      <c r="Q128" s="493"/>
      <c r="R128" s="493"/>
      <c r="S128" s="493"/>
      <c r="T128" s="493"/>
      <c r="U128" s="493"/>
      <c r="V128" s="493"/>
      <c r="W128" s="493"/>
      <c r="X128" s="494"/>
      <c r="Y128" s="495"/>
      <c r="Z128" s="496"/>
      <c r="AA128" s="496"/>
      <c r="AB128" s="497"/>
      <c r="AC128" s="489"/>
      <c r="AD128" s="490"/>
      <c r="AE128" s="490"/>
      <c r="AF128" s="490"/>
      <c r="AG128" s="491"/>
      <c r="AH128" s="492"/>
      <c r="AI128" s="493"/>
      <c r="AJ128" s="493"/>
      <c r="AK128" s="493"/>
      <c r="AL128" s="493"/>
      <c r="AM128" s="493"/>
      <c r="AN128" s="493"/>
      <c r="AO128" s="493"/>
      <c r="AP128" s="493"/>
      <c r="AQ128" s="493"/>
      <c r="AR128" s="493"/>
      <c r="AS128" s="493"/>
      <c r="AT128" s="494"/>
      <c r="AU128" s="495"/>
      <c r="AV128" s="496"/>
      <c r="AW128" s="496"/>
      <c r="AX128" s="526"/>
    </row>
    <row r="129" spans="1:50" ht="24.75" customHeight="1" x14ac:dyDescent="0.15">
      <c r="A129" s="227"/>
      <c r="B129" s="228"/>
      <c r="C129" s="228"/>
      <c r="D129" s="228"/>
      <c r="E129" s="228"/>
      <c r="F129" s="229"/>
      <c r="G129" s="489"/>
      <c r="H129" s="490"/>
      <c r="I129" s="490"/>
      <c r="J129" s="490"/>
      <c r="K129" s="491"/>
      <c r="L129" s="492"/>
      <c r="M129" s="493"/>
      <c r="N129" s="493"/>
      <c r="O129" s="493"/>
      <c r="P129" s="493"/>
      <c r="Q129" s="493"/>
      <c r="R129" s="493"/>
      <c r="S129" s="493"/>
      <c r="T129" s="493"/>
      <c r="U129" s="493"/>
      <c r="V129" s="493"/>
      <c r="W129" s="493"/>
      <c r="X129" s="494"/>
      <c r="Y129" s="495"/>
      <c r="Z129" s="496"/>
      <c r="AA129" s="496"/>
      <c r="AB129" s="496"/>
      <c r="AC129" s="489"/>
      <c r="AD129" s="490"/>
      <c r="AE129" s="490"/>
      <c r="AF129" s="490"/>
      <c r="AG129" s="491"/>
      <c r="AH129" s="492"/>
      <c r="AI129" s="493"/>
      <c r="AJ129" s="493"/>
      <c r="AK129" s="493"/>
      <c r="AL129" s="493"/>
      <c r="AM129" s="493"/>
      <c r="AN129" s="493"/>
      <c r="AO129" s="493"/>
      <c r="AP129" s="493"/>
      <c r="AQ129" s="493"/>
      <c r="AR129" s="493"/>
      <c r="AS129" s="493"/>
      <c r="AT129" s="494"/>
      <c r="AU129" s="495"/>
      <c r="AV129" s="496"/>
      <c r="AW129" s="496"/>
      <c r="AX129" s="526"/>
    </row>
    <row r="130" spans="1:50" ht="24.75" customHeight="1" x14ac:dyDescent="0.15">
      <c r="A130" s="227"/>
      <c r="B130" s="228"/>
      <c r="C130" s="228"/>
      <c r="D130" s="228"/>
      <c r="E130" s="228"/>
      <c r="F130" s="229"/>
      <c r="G130" s="489"/>
      <c r="H130" s="490"/>
      <c r="I130" s="490"/>
      <c r="J130" s="490"/>
      <c r="K130" s="491"/>
      <c r="L130" s="492"/>
      <c r="M130" s="493"/>
      <c r="N130" s="493"/>
      <c r="O130" s="493"/>
      <c r="P130" s="493"/>
      <c r="Q130" s="493"/>
      <c r="R130" s="493"/>
      <c r="S130" s="493"/>
      <c r="T130" s="493"/>
      <c r="U130" s="493"/>
      <c r="V130" s="493"/>
      <c r="W130" s="493"/>
      <c r="X130" s="494"/>
      <c r="Y130" s="495"/>
      <c r="Z130" s="496"/>
      <c r="AA130" s="496"/>
      <c r="AB130" s="496"/>
      <c r="AC130" s="489"/>
      <c r="AD130" s="490"/>
      <c r="AE130" s="490"/>
      <c r="AF130" s="490"/>
      <c r="AG130" s="491"/>
      <c r="AH130" s="492"/>
      <c r="AI130" s="493"/>
      <c r="AJ130" s="493"/>
      <c r="AK130" s="493"/>
      <c r="AL130" s="493"/>
      <c r="AM130" s="493"/>
      <c r="AN130" s="493"/>
      <c r="AO130" s="493"/>
      <c r="AP130" s="493"/>
      <c r="AQ130" s="493"/>
      <c r="AR130" s="493"/>
      <c r="AS130" s="493"/>
      <c r="AT130" s="494"/>
      <c r="AU130" s="495"/>
      <c r="AV130" s="496"/>
      <c r="AW130" s="496"/>
      <c r="AX130" s="526"/>
    </row>
    <row r="131" spans="1:50" ht="24.75" customHeight="1" x14ac:dyDescent="0.15">
      <c r="A131" s="227"/>
      <c r="B131" s="228"/>
      <c r="C131" s="228"/>
      <c r="D131" s="228"/>
      <c r="E131" s="228"/>
      <c r="F131" s="229"/>
      <c r="G131" s="489"/>
      <c r="H131" s="490"/>
      <c r="I131" s="490"/>
      <c r="J131" s="490"/>
      <c r="K131" s="491"/>
      <c r="L131" s="492"/>
      <c r="M131" s="493"/>
      <c r="N131" s="493"/>
      <c r="O131" s="493"/>
      <c r="P131" s="493"/>
      <c r="Q131" s="493"/>
      <c r="R131" s="493"/>
      <c r="S131" s="493"/>
      <c r="T131" s="493"/>
      <c r="U131" s="493"/>
      <c r="V131" s="493"/>
      <c r="W131" s="493"/>
      <c r="X131" s="494"/>
      <c r="Y131" s="495"/>
      <c r="Z131" s="496"/>
      <c r="AA131" s="496"/>
      <c r="AB131" s="496"/>
      <c r="AC131" s="489"/>
      <c r="AD131" s="490"/>
      <c r="AE131" s="490"/>
      <c r="AF131" s="490"/>
      <c r="AG131" s="491"/>
      <c r="AH131" s="492"/>
      <c r="AI131" s="493"/>
      <c r="AJ131" s="493"/>
      <c r="AK131" s="493"/>
      <c r="AL131" s="493"/>
      <c r="AM131" s="493"/>
      <c r="AN131" s="493"/>
      <c r="AO131" s="493"/>
      <c r="AP131" s="493"/>
      <c r="AQ131" s="493"/>
      <c r="AR131" s="493"/>
      <c r="AS131" s="493"/>
      <c r="AT131" s="494"/>
      <c r="AU131" s="495"/>
      <c r="AV131" s="496"/>
      <c r="AW131" s="496"/>
      <c r="AX131" s="526"/>
    </row>
    <row r="132" spans="1:50" ht="24.75" customHeight="1" x14ac:dyDescent="0.15">
      <c r="A132" s="227"/>
      <c r="B132" s="228"/>
      <c r="C132" s="228"/>
      <c r="D132" s="228"/>
      <c r="E132" s="228"/>
      <c r="F132" s="229"/>
      <c r="G132" s="530"/>
      <c r="H132" s="531"/>
      <c r="I132" s="531"/>
      <c r="J132" s="531"/>
      <c r="K132" s="532"/>
      <c r="L132" s="533"/>
      <c r="M132" s="534"/>
      <c r="N132" s="534"/>
      <c r="O132" s="534"/>
      <c r="P132" s="534"/>
      <c r="Q132" s="534"/>
      <c r="R132" s="534"/>
      <c r="S132" s="534"/>
      <c r="T132" s="534"/>
      <c r="U132" s="534"/>
      <c r="V132" s="534"/>
      <c r="W132" s="534"/>
      <c r="X132" s="535"/>
      <c r="Y132" s="536"/>
      <c r="Z132" s="537"/>
      <c r="AA132" s="537"/>
      <c r="AB132" s="537"/>
      <c r="AC132" s="530"/>
      <c r="AD132" s="531"/>
      <c r="AE132" s="531"/>
      <c r="AF132" s="531"/>
      <c r="AG132" s="532"/>
      <c r="AH132" s="533"/>
      <c r="AI132" s="534"/>
      <c r="AJ132" s="534"/>
      <c r="AK132" s="534"/>
      <c r="AL132" s="534"/>
      <c r="AM132" s="534"/>
      <c r="AN132" s="534"/>
      <c r="AO132" s="534"/>
      <c r="AP132" s="534"/>
      <c r="AQ132" s="534"/>
      <c r="AR132" s="534"/>
      <c r="AS132" s="534"/>
      <c r="AT132" s="535"/>
      <c r="AU132" s="536"/>
      <c r="AV132" s="537"/>
      <c r="AW132" s="537"/>
      <c r="AX132" s="538"/>
    </row>
    <row r="133" spans="1:50" ht="24.75" customHeight="1" thickBot="1" x14ac:dyDescent="0.2">
      <c r="A133" s="430"/>
      <c r="B133" s="431"/>
      <c r="C133" s="431"/>
      <c r="D133" s="431"/>
      <c r="E133" s="431"/>
      <c r="F133" s="432"/>
      <c r="G133" s="563" t="s">
        <v>27</v>
      </c>
      <c r="H133" s="485"/>
      <c r="I133" s="485"/>
      <c r="J133" s="485"/>
      <c r="K133" s="485"/>
      <c r="L133" s="564"/>
      <c r="M133" s="565"/>
      <c r="N133" s="565"/>
      <c r="O133" s="565"/>
      <c r="P133" s="565"/>
      <c r="Q133" s="565"/>
      <c r="R133" s="565"/>
      <c r="S133" s="565"/>
      <c r="T133" s="565"/>
      <c r="U133" s="565"/>
      <c r="V133" s="565"/>
      <c r="W133" s="565"/>
      <c r="X133" s="566"/>
      <c r="Y133" s="567">
        <f>SUM(Y125:AB132)</f>
        <v>0</v>
      </c>
      <c r="Z133" s="568"/>
      <c r="AA133" s="568"/>
      <c r="AB133" s="569"/>
      <c r="AC133" s="563" t="s">
        <v>27</v>
      </c>
      <c r="AD133" s="485"/>
      <c r="AE133" s="485"/>
      <c r="AF133" s="485"/>
      <c r="AG133" s="485"/>
      <c r="AH133" s="564"/>
      <c r="AI133" s="565"/>
      <c r="AJ133" s="565"/>
      <c r="AK133" s="565"/>
      <c r="AL133" s="565"/>
      <c r="AM133" s="565"/>
      <c r="AN133" s="565"/>
      <c r="AO133" s="565"/>
      <c r="AP133" s="565"/>
      <c r="AQ133" s="565"/>
      <c r="AR133" s="565"/>
      <c r="AS133" s="565"/>
      <c r="AT133" s="566"/>
      <c r="AU133" s="567">
        <f>SUM(AU125:AX132)</f>
        <v>0</v>
      </c>
      <c r="AV133" s="568"/>
      <c r="AW133" s="568"/>
      <c r="AX133" s="570"/>
    </row>
    <row r="134" spans="1:50" x14ac:dyDescent="0.15">
      <c r="A134" s="3"/>
      <c r="B134" s="3"/>
      <c r="C134" s="3"/>
      <c r="D134" s="3"/>
      <c r="E134" s="3"/>
      <c r="F134" s="3"/>
      <c r="G134" s="38"/>
      <c r="H134" s="38"/>
      <c r="I134" s="38"/>
      <c r="J134" s="38"/>
      <c r="K134" s="38"/>
      <c r="L134" s="5"/>
      <c r="M134" s="38"/>
      <c r="N134" s="38"/>
      <c r="O134" s="38"/>
      <c r="P134" s="38"/>
      <c r="Q134" s="38"/>
      <c r="R134" s="38"/>
      <c r="S134" s="38"/>
      <c r="T134" s="38"/>
      <c r="U134" s="38"/>
      <c r="V134" s="38"/>
      <c r="W134" s="38"/>
      <c r="X134" s="38"/>
      <c r="Y134" s="6"/>
      <c r="Z134" s="6"/>
      <c r="AA134" s="6"/>
      <c r="AB134" s="6"/>
      <c r="AC134" s="38"/>
      <c r="AD134" s="38"/>
      <c r="AE134" s="38"/>
      <c r="AF134" s="38"/>
      <c r="AG134" s="38"/>
      <c r="AH134" s="5"/>
      <c r="AI134" s="38"/>
      <c r="AJ134" s="38"/>
      <c r="AK134" s="38"/>
      <c r="AL134" s="38"/>
      <c r="AM134" s="38"/>
      <c r="AN134" s="38"/>
      <c r="AO134" s="38"/>
      <c r="AP134" s="38"/>
      <c r="AQ134" s="38"/>
      <c r="AR134" s="38"/>
      <c r="AS134" s="38"/>
      <c r="AT134" s="38"/>
      <c r="AU134" s="6"/>
      <c r="AV134" s="6"/>
      <c r="AW134" s="6"/>
      <c r="AX134" s="6"/>
    </row>
    <row r="135" spans="1:50" hidden="1" x14ac:dyDescent="0.15">
      <c r="A135" s="3"/>
      <c r="B135" s="3"/>
      <c r="C135" s="3"/>
      <c r="D135" s="3"/>
      <c r="E135" s="3"/>
      <c r="F135" s="3"/>
      <c r="G135" s="38"/>
      <c r="H135" s="38"/>
      <c r="I135" s="38"/>
      <c r="J135" s="38"/>
      <c r="K135" s="38"/>
      <c r="L135" s="5"/>
      <c r="M135" s="38"/>
      <c r="N135" s="38"/>
      <c r="O135" s="38"/>
      <c r="P135" s="38"/>
      <c r="Q135" s="38"/>
      <c r="R135" s="38"/>
      <c r="S135" s="38"/>
      <c r="T135" s="38"/>
      <c r="U135" s="38"/>
      <c r="V135" s="38"/>
      <c r="W135" s="38"/>
      <c r="X135" s="38"/>
      <c r="Y135" s="6"/>
      <c r="Z135" s="6"/>
      <c r="AA135" s="6"/>
      <c r="AB135" s="6"/>
      <c r="AC135" s="38"/>
      <c r="AD135" s="38"/>
      <c r="AE135" s="38"/>
      <c r="AF135" s="38"/>
      <c r="AG135" s="38"/>
      <c r="AH135" s="5"/>
      <c r="AI135" s="38"/>
      <c r="AJ135" s="38"/>
      <c r="AK135" s="38"/>
      <c r="AL135" s="38"/>
      <c r="AM135" s="38"/>
      <c r="AN135" s="38"/>
      <c r="AO135" s="38"/>
      <c r="AP135" s="38"/>
      <c r="AQ135" s="38"/>
      <c r="AR135" s="38"/>
      <c r="AS135" s="38"/>
      <c r="AT135" s="38"/>
      <c r="AU135" s="6"/>
      <c r="AV135" s="6"/>
      <c r="AW135" s="6"/>
      <c r="AX135" s="6"/>
    </row>
    <row r="136" spans="1:50" hidden="1" x14ac:dyDescent="0.15">
      <c r="A136" s="3"/>
      <c r="B136" s="3"/>
      <c r="C136" s="3"/>
      <c r="D136" s="3"/>
      <c r="E136" s="3"/>
      <c r="F136" s="3"/>
      <c r="G136" s="38"/>
      <c r="H136" s="38"/>
      <c r="I136" s="38"/>
      <c r="J136" s="38"/>
      <c r="K136" s="38"/>
      <c r="L136" s="5"/>
      <c r="M136" s="38"/>
      <c r="N136" s="38"/>
      <c r="O136" s="38"/>
      <c r="P136" s="38"/>
      <c r="Q136" s="38"/>
      <c r="R136" s="38"/>
      <c r="S136" s="38"/>
      <c r="T136" s="38"/>
      <c r="U136" s="38"/>
      <c r="V136" s="38"/>
      <c r="W136" s="38"/>
      <c r="X136" s="38"/>
      <c r="Y136" s="6"/>
      <c r="Z136" s="6"/>
      <c r="AA136" s="6"/>
      <c r="AB136" s="6"/>
      <c r="AC136" s="38"/>
      <c r="AD136" s="38"/>
      <c r="AE136" s="38"/>
      <c r="AF136" s="38"/>
      <c r="AG136" s="38"/>
      <c r="AH136" s="5"/>
      <c r="AI136" s="38"/>
      <c r="AJ136" s="38"/>
      <c r="AK136" s="38"/>
      <c r="AL136" s="38"/>
      <c r="AM136" s="38"/>
      <c r="AN136" s="38"/>
      <c r="AO136" s="38"/>
      <c r="AP136" s="38"/>
      <c r="AQ136" s="38"/>
      <c r="AR136" s="38"/>
      <c r="AS136" s="38"/>
      <c r="AT136" s="38"/>
      <c r="AU136" s="6"/>
      <c r="AV136" s="6"/>
      <c r="AW136" s="6"/>
      <c r="AX136" s="6"/>
    </row>
    <row r="137" spans="1:50" hidden="1" x14ac:dyDescent="0.15">
      <c r="A137" s="3"/>
      <c r="B137" s="3"/>
      <c r="C137" s="3"/>
      <c r="D137" s="3"/>
      <c r="E137" s="3"/>
      <c r="F137" s="3"/>
      <c r="G137" s="38"/>
      <c r="H137" s="38"/>
      <c r="I137" s="38"/>
      <c r="J137" s="38"/>
      <c r="K137" s="38"/>
      <c r="L137" s="5"/>
      <c r="M137" s="38"/>
      <c r="N137" s="38"/>
      <c r="O137" s="38"/>
      <c r="P137" s="38"/>
      <c r="Q137" s="38"/>
      <c r="R137" s="38"/>
      <c r="S137" s="38"/>
      <c r="T137" s="38"/>
      <c r="U137" s="38"/>
      <c r="V137" s="38"/>
      <c r="W137" s="38"/>
      <c r="X137" s="38"/>
      <c r="Y137" s="6"/>
      <c r="Z137" s="6"/>
      <c r="AA137" s="6"/>
      <c r="AB137" s="6"/>
      <c r="AC137" s="38"/>
      <c r="AD137" s="38"/>
      <c r="AE137" s="38"/>
      <c r="AF137" s="38"/>
      <c r="AG137" s="38"/>
      <c r="AH137" s="5"/>
      <c r="AI137" s="38"/>
      <c r="AJ137" s="38"/>
      <c r="AK137" s="38"/>
      <c r="AL137" s="38"/>
      <c r="AM137" s="38"/>
      <c r="AN137" s="38"/>
      <c r="AO137" s="38"/>
      <c r="AP137" s="38"/>
      <c r="AQ137" s="38"/>
      <c r="AR137" s="38"/>
      <c r="AS137" s="38"/>
      <c r="AT137" s="38"/>
      <c r="AU137" s="6"/>
      <c r="AV137" s="6"/>
      <c r="AW137" s="6"/>
      <c r="AX137" s="6"/>
    </row>
    <row r="138" spans="1:50" hidden="1" x14ac:dyDescent="0.15">
      <c r="A138" s="3"/>
      <c r="B138" s="3"/>
      <c r="C138" s="3"/>
      <c r="D138" s="3"/>
      <c r="E138" s="3"/>
      <c r="F138" s="3"/>
      <c r="G138" s="38"/>
      <c r="H138" s="38"/>
      <c r="I138" s="38"/>
      <c r="J138" s="38"/>
      <c r="K138" s="38"/>
      <c r="L138" s="5"/>
      <c r="M138" s="38"/>
      <c r="N138" s="38"/>
      <c r="O138" s="38"/>
      <c r="P138" s="38"/>
      <c r="Q138" s="38"/>
      <c r="R138" s="38"/>
      <c r="S138" s="38"/>
      <c r="T138" s="38"/>
      <c r="U138" s="38"/>
      <c r="V138" s="38"/>
      <c r="W138" s="38"/>
      <c r="X138" s="38"/>
      <c r="Y138" s="6"/>
      <c r="Z138" s="6"/>
      <c r="AA138" s="6"/>
      <c r="AB138" s="6"/>
      <c r="AC138" s="38"/>
      <c r="AD138" s="38"/>
      <c r="AE138" s="38"/>
      <c r="AF138" s="38"/>
      <c r="AG138" s="38"/>
      <c r="AH138" s="5"/>
      <c r="AI138" s="38"/>
      <c r="AJ138" s="38"/>
      <c r="AK138" s="38"/>
      <c r="AL138" s="38"/>
      <c r="AM138" s="38"/>
      <c r="AN138" s="38"/>
      <c r="AO138" s="38"/>
      <c r="AP138" s="38"/>
      <c r="AQ138" s="38"/>
      <c r="AR138" s="38"/>
      <c r="AS138" s="38"/>
      <c r="AT138" s="38"/>
      <c r="AU138" s="6"/>
      <c r="AV138" s="6"/>
      <c r="AW138" s="6"/>
      <c r="AX138" s="6"/>
    </row>
    <row r="139" spans="1:50" hidden="1" x14ac:dyDescent="0.15">
      <c r="A139" s="3"/>
      <c r="B139" s="3"/>
      <c r="C139" s="3"/>
      <c r="D139" s="3"/>
      <c r="E139" s="3"/>
      <c r="F139" s="3"/>
      <c r="G139" s="38"/>
      <c r="H139" s="38"/>
      <c r="I139" s="38"/>
      <c r="J139" s="38"/>
      <c r="K139" s="38"/>
      <c r="L139" s="5"/>
      <c r="M139" s="38"/>
      <c r="N139" s="38"/>
      <c r="O139" s="38"/>
      <c r="P139" s="38"/>
      <c r="Q139" s="38"/>
      <c r="R139" s="38"/>
      <c r="S139" s="38"/>
      <c r="T139" s="38"/>
      <c r="U139" s="38"/>
      <c r="V139" s="38"/>
      <c r="W139" s="38"/>
      <c r="X139" s="38"/>
      <c r="Y139" s="6"/>
      <c r="Z139" s="6"/>
      <c r="AA139" s="6"/>
      <c r="AB139" s="6"/>
      <c r="AC139" s="38"/>
      <c r="AD139" s="38"/>
      <c r="AE139" s="38"/>
      <c r="AF139" s="38"/>
      <c r="AG139" s="38"/>
      <c r="AH139" s="5"/>
      <c r="AI139" s="38"/>
      <c r="AJ139" s="38"/>
      <c r="AK139" s="38"/>
      <c r="AL139" s="38"/>
      <c r="AM139" s="38"/>
      <c r="AN139" s="38"/>
      <c r="AO139" s="38"/>
      <c r="AP139" s="38"/>
      <c r="AQ139" s="38"/>
      <c r="AR139" s="38"/>
      <c r="AS139" s="38"/>
      <c r="AT139" s="38"/>
      <c r="AU139" s="6"/>
      <c r="AV139" s="6"/>
      <c r="AW139" s="6"/>
      <c r="AX139" s="6"/>
    </row>
    <row r="140" spans="1:50" hidden="1" x14ac:dyDescent="0.15">
      <c r="A140" s="3"/>
      <c r="B140" s="3"/>
      <c r="C140" s="3"/>
      <c r="D140" s="3"/>
      <c r="E140" s="3"/>
      <c r="F140" s="3"/>
      <c r="G140" s="38"/>
      <c r="H140" s="38"/>
      <c r="I140" s="38"/>
      <c r="J140" s="38"/>
      <c r="K140" s="38"/>
      <c r="L140" s="5"/>
      <c r="M140" s="38"/>
      <c r="N140" s="38"/>
      <c r="O140" s="38"/>
      <c r="P140" s="38"/>
      <c r="Q140" s="38"/>
      <c r="R140" s="38"/>
      <c r="S140" s="38"/>
      <c r="T140" s="38"/>
      <c r="U140" s="38"/>
      <c r="V140" s="38"/>
      <c r="W140" s="38"/>
      <c r="X140" s="38"/>
      <c r="Y140" s="6"/>
      <c r="Z140" s="6"/>
      <c r="AA140" s="6"/>
      <c r="AB140" s="6"/>
      <c r="AC140" s="38"/>
      <c r="AD140" s="38"/>
      <c r="AE140" s="38"/>
      <c r="AF140" s="38"/>
      <c r="AG140" s="38"/>
      <c r="AH140" s="5"/>
      <c r="AI140" s="38"/>
      <c r="AJ140" s="38"/>
      <c r="AK140" s="38"/>
      <c r="AL140" s="38"/>
      <c r="AM140" s="38"/>
      <c r="AN140" s="38"/>
      <c r="AO140" s="38"/>
      <c r="AP140" s="38"/>
      <c r="AQ140" s="38"/>
      <c r="AR140" s="38"/>
      <c r="AS140" s="38"/>
      <c r="AT140" s="38"/>
      <c r="AU140" s="6"/>
      <c r="AV140" s="6"/>
      <c r="AW140" s="6"/>
      <c r="AX140" s="6"/>
    </row>
    <row r="141" spans="1:50" hidden="1" x14ac:dyDescent="0.15">
      <c r="A141" s="3"/>
      <c r="B141" s="3"/>
      <c r="C141" s="3"/>
      <c r="D141" s="3"/>
      <c r="E141" s="3"/>
      <c r="F141" s="3"/>
      <c r="G141" s="38"/>
      <c r="H141" s="38"/>
      <c r="I141" s="38"/>
      <c r="J141" s="38"/>
      <c r="K141" s="38"/>
      <c r="L141" s="5"/>
      <c r="M141" s="38"/>
      <c r="N141" s="38"/>
      <c r="O141" s="38"/>
      <c r="P141" s="38"/>
      <c r="Q141" s="38"/>
      <c r="R141" s="38"/>
      <c r="S141" s="38"/>
      <c r="T141" s="38"/>
      <c r="U141" s="38"/>
      <c r="V141" s="38"/>
      <c r="W141" s="38"/>
      <c r="X141" s="38"/>
      <c r="Y141" s="6"/>
      <c r="Z141" s="6"/>
      <c r="AA141" s="6"/>
      <c r="AB141" s="6"/>
      <c r="AC141" s="38"/>
      <c r="AD141" s="38"/>
      <c r="AE141" s="38"/>
      <c r="AF141" s="38"/>
      <c r="AG141" s="38"/>
      <c r="AH141" s="5"/>
      <c r="AI141" s="38"/>
      <c r="AJ141" s="38"/>
      <c r="AK141" s="38"/>
      <c r="AL141" s="38"/>
      <c r="AM141" s="38"/>
      <c r="AN141" s="38"/>
      <c r="AO141" s="38"/>
      <c r="AP141" s="38"/>
      <c r="AQ141" s="38"/>
      <c r="AR141" s="38"/>
      <c r="AS141" s="38"/>
      <c r="AT141" s="38"/>
      <c r="AU141" s="6"/>
      <c r="AV141" s="6"/>
      <c r="AW141" s="6"/>
      <c r="AX141" s="6"/>
    </row>
    <row r="142" spans="1:50" hidden="1" x14ac:dyDescent="0.15">
      <c r="A142" s="3"/>
      <c r="B142" s="3"/>
      <c r="C142" s="3"/>
      <c r="D142" s="3"/>
      <c r="E142" s="3"/>
      <c r="F142" s="3"/>
      <c r="G142" s="38"/>
      <c r="H142" s="38"/>
      <c r="I142" s="38"/>
      <c r="J142" s="38"/>
      <c r="K142" s="38"/>
      <c r="L142" s="5"/>
      <c r="M142" s="38"/>
      <c r="N142" s="38"/>
      <c r="O142" s="38"/>
      <c r="P142" s="38"/>
      <c r="Q142" s="38"/>
      <c r="R142" s="38"/>
      <c r="S142" s="38"/>
      <c r="T142" s="38"/>
      <c r="U142" s="38"/>
      <c r="V142" s="38"/>
      <c r="W142" s="38"/>
      <c r="X142" s="38"/>
      <c r="Y142" s="6"/>
      <c r="Z142" s="6"/>
      <c r="AA142" s="6"/>
      <c r="AB142" s="6"/>
      <c r="AC142" s="38"/>
      <c r="AD142" s="38"/>
      <c r="AE142" s="38"/>
      <c r="AF142" s="38"/>
      <c r="AG142" s="38"/>
      <c r="AH142" s="5"/>
      <c r="AI142" s="38"/>
      <c r="AJ142" s="38"/>
      <c r="AK142" s="38"/>
      <c r="AL142" s="38"/>
      <c r="AM142" s="38"/>
      <c r="AN142" s="38"/>
      <c r="AO142" s="38"/>
      <c r="AP142" s="38"/>
      <c r="AQ142" s="38"/>
      <c r="AR142" s="38"/>
      <c r="AS142" s="38"/>
      <c r="AT142" s="38"/>
      <c r="AU142" s="6"/>
      <c r="AV142" s="6"/>
      <c r="AW142" s="6"/>
      <c r="AX142" s="6"/>
    </row>
    <row r="143" spans="1:50" hidden="1" x14ac:dyDescent="0.15">
      <c r="A143" s="3"/>
      <c r="B143" s="3"/>
      <c r="C143" s="3"/>
      <c r="D143" s="3"/>
      <c r="E143" s="3"/>
      <c r="F143" s="3"/>
      <c r="G143" s="38"/>
      <c r="H143" s="38"/>
      <c r="I143" s="38"/>
      <c r="J143" s="38"/>
      <c r="K143" s="38"/>
      <c r="L143" s="5"/>
      <c r="M143" s="38"/>
      <c r="N143" s="38"/>
      <c r="O143" s="38"/>
      <c r="P143" s="38"/>
      <c r="Q143" s="38"/>
      <c r="R143" s="38"/>
      <c r="S143" s="38"/>
      <c r="T143" s="38"/>
      <c r="U143" s="38"/>
      <c r="V143" s="38"/>
      <c r="W143" s="38"/>
      <c r="X143" s="38"/>
      <c r="Y143" s="6"/>
      <c r="Z143" s="6"/>
      <c r="AA143" s="6"/>
      <c r="AB143" s="6"/>
      <c r="AC143" s="38"/>
      <c r="AD143" s="38"/>
      <c r="AE143" s="38"/>
      <c r="AF143" s="38"/>
      <c r="AG143" s="38"/>
      <c r="AH143" s="5"/>
      <c r="AI143" s="38"/>
      <c r="AJ143" s="38"/>
      <c r="AK143" s="38"/>
      <c r="AL143" s="38"/>
      <c r="AM143" s="38"/>
      <c r="AN143" s="38"/>
      <c r="AO143" s="38"/>
      <c r="AP143" s="38"/>
      <c r="AQ143" s="38"/>
      <c r="AR143" s="38"/>
      <c r="AS143" s="38"/>
      <c r="AT143" s="38"/>
      <c r="AU143" s="6"/>
      <c r="AV143" s="6"/>
      <c r="AW143" s="6"/>
      <c r="AX143" s="6"/>
    </row>
    <row r="144" spans="1:50" hidden="1" x14ac:dyDescent="0.15">
      <c r="A144" s="3"/>
      <c r="B144" s="3"/>
      <c r="C144" s="3"/>
      <c r="D144" s="3"/>
      <c r="E144" s="3"/>
      <c r="F144" s="3"/>
      <c r="G144" s="38"/>
      <c r="H144" s="38"/>
      <c r="I144" s="38"/>
      <c r="J144" s="38"/>
      <c r="K144" s="38"/>
      <c r="L144" s="5"/>
      <c r="M144" s="38"/>
      <c r="N144" s="38"/>
      <c r="O144" s="38"/>
      <c r="P144" s="38"/>
      <c r="Q144" s="38"/>
      <c r="R144" s="38"/>
      <c r="S144" s="38"/>
      <c r="T144" s="38"/>
      <c r="U144" s="38"/>
      <c r="V144" s="38"/>
      <c r="W144" s="38"/>
      <c r="X144" s="38"/>
      <c r="Y144" s="6"/>
      <c r="Z144" s="6"/>
      <c r="AA144" s="6"/>
      <c r="AB144" s="6"/>
      <c r="AC144" s="38"/>
      <c r="AD144" s="38"/>
      <c r="AE144" s="38"/>
      <c r="AF144" s="38"/>
      <c r="AG144" s="38"/>
      <c r="AH144" s="5"/>
      <c r="AI144" s="38"/>
      <c r="AJ144" s="38"/>
      <c r="AK144" s="38"/>
      <c r="AL144" s="38"/>
      <c r="AM144" s="38"/>
      <c r="AN144" s="38"/>
      <c r="AO144" s="38"/>
      <c r="AP144" s="38"/>
      <c r="AQ144" s="38"/>
      <c r="AR144" s="38"/>
      <c r="AS144" s="38"/>
      <c r="AT144" s="38"/>
      <c r="AU144" s="6"/>
      <c r="AV144" s="6"/>
      <c r="AW144" s="6"/>
      <c r="AX144" s="6"/>
    </row>
    <row r="145" spans="1:50" hidden="1" x14ac:dyDescent="0.15">
      <c r="A145" s="3"/>
      <c r="B145" s="3"/>
      <c r="C145" s="3"/>
      <c r="D145" s="3"/>
      <c r="E145" s="3"/>
      <c r="F145" s="3"/>
      <c r="G145" s="38"/>
      <c r="H145" s="38"/>
      <c r="I145" s="38"/>
      <c r="J145" s="38"/>
      <c r="K145" s="38"/>
      <c r="L145" s="5"/>
      <c r="M145" s="38"/>
      <c r="N145" s="38"/>
      <c r="O145" s="38"/>
      <c r="P145" s="38"/>
      <c r="Q145" s="38"/>
      <c r="R145" s="38"/>
      <c r="S145" s="38"/>
      <c r="T145" s="38"/>
      <c r="U145" s="38"/>
      <c r="V145" s="38"/>
      <c r="W145" s="38"/>
      <c r="X145" s="38"/>
      <c r="Y145" s="6"/>
      <c r="Z145" s="6"/>
      <c r="AA145" s="6"/>
      <c r="AB145" s="6"/>
      <c r="AC145" s="38"/>
      <c r="AD145" s="38"/>
      <c r="AE145" s="38"/>
      <c r="AF145" s="38"/>
      <c r="AG145" s="38"/>
      <c r="AH145" s="5"/>
      <c r="AI145" s="38"/>
      <c r="AJ145" s="38"/>
      <c r="AK145" s="38"/>
      <c r="AL145" s="38"/>
      <c r="AM145" s="38"/>
      <c r="AN145" s="38"/>
      <c r="AO145" s="38"/>
      <c r="AP145" s="38"/>
      <c r="AQ145" s="38"/>
      <c r="AR145" s="38"/>
      <c r="AS145" s="38"/>
      <c r="AT145" s="38"/>
      <c r="AU145" s="6"/>
      <c r="AV145" s="6"/>
      <c r="AW145" s="6"/>
      <c r="AX145" s="6"/>
    </row>
    <row r="146" spans="1:50" hidden="1" x14ac:dyDescent="0.15">
      <c r="A146" s="3"/>
      <c r="B146" s="3"/>
      <c r="C146" s="3"/>
      <c r="D146" s="3"/>
      <c r="E146" s="3"/>
      <c r="F146" s="3"/>
      <c r="G146" s="38"/>
      <c r="H146" s="38"/>
      <c r="I146" s="38"/>
      <c r="J146" s="38"/>
      <c r="K146" s="38"/>
      <c r="L146" s="5"/>
      <c r="M146" s="38"/>
      <c r="N146" s="38"/>
      <c r="O146" s="38"/>
      <c r="P146" s="38"/>
      <c r="Q146" s="38"/>
      <c r="R146" s="38"/>
      <c r="S146" s="38"/>
      <c r="T146" s="38"/>
      <c r="U146" s="38"/>
      <c r="V146" s="38"/>
      <c r="W146" s="38"/>
      <c r="X146" s="38"/>
      <c r="Y146" s="6"/>
      <c r="Z146" s="6"/>
      <c r="AA146" s="6"/>
      <c r="AB146" s="6"/>
      <c r="AC146" s="38"/>
      <c r="AD146" s="38"/>
      <c r="AE146" s="38"/>
      <c r="AF146" s="38"/>
      <c r="AG146" s="38"/>
      <c r="AH146" s="5"/>
      <c r="AI146" s="38"/>
      <c r="AJ146" s="38"/>
      <c r="AK146" s="38"/>
      <c r="AL146" s="38"/>
      <c r="AM146" s="38"/>
      <c r="AN146" s="38"/>
      <c r="AO146" s="38"/>
      <c r="AP146" s="38"/>
      <c r="AQ146" s="38"/>
      <c r="AR146" s="38"/>
      <c r="AS146" s="38"/>
      <c r="AT146" s="38"/>
      <c r="AU146" s="6"/>
      <c r="AV146" s="6"/>
      <c r="AW146" s="6"/>
      <c r="AX146" s="6"/>
    </row>
    <row r="147" spans="1:50" hidden="1" x14ac:dyDescent="0.15">
      <c r="A147" s="3"/>
      <c r="B147" s="3"/>
      <c r="C147" s="3"/>
      <c r="D147" s="3"/>
      <c r="E147" s="3"/>
      <c r="F147" s="3"/>
      <c r="G147" s="38"/>
      <c r="H147" s="38"/>
      <c r="I147" s="38"/>
      <c r="J147" s="38"/>
      <c r="K147" s="38"/>
      <c r="L147" s="5"/>
      <c r="M147" s="38"/>
      <c r="N147" s="38"/>
      <c r="O147" s="38"/>
      <c r="P147" s="38"/>
      <c r="Q147" s="38"/>
      <c r="R147" s="38"/>
      <c r="S147" s="38"/>
      <c r="T147" s="38"/>
      <c r="U147" s="38"/>
      <c r="V147" s="38"/>
      <c r="W147" s="38"/>
      <c r="X147" s="38"/>
      <c r="Y147" s="6"/>
      <c r="Z147" s="6"/>
      <c r="AA147" s="6"/>
      <c r="AB147" s="6"/>
      <c r="AC147" s="38"/>
      <c r="AD147" s="38"/>
      <c r="AE147" s="38"/>
      <c r="AF147" s="38"/>
      <c r="AG147" s="38"/>
      <c r="AH147" s="5"/>
      <c r="AI147" s="38"/>
      <c r="AJ147" s="38"/>
      <c r="AK147" s="38"/>
      <c r="AL147" s="38"/>
      <c r="AM147" s="38"/>
      <c r="AN147" s="38"/>
      <c r="AO147" s="38"/>
      <c r="AP147" s="38"/>
      <c r="AQ147" s="38"/>
      <c r="AR147" s="38"/>
      <c r="AS147" s="38"/>
      <c r="AT147" s="38"/>
      <c r="AU147" s="6"/>
      <c r="AV147" s="6"/>
      <c r="AW147" s="6"/>
      <c r="AX147" s="6"/>
    </row>
    <row r="148" spans="1:50" hidden="1" x14ac:dyDescent="0.15">
      <c r="A148" s="3"/>
      <c r="B148" s="3"/>
      <c r="C148" s="3"/>
      <c r="D148" s="3"/>
      <c r="E148" s="3"/>
      <c r="F148" s="3"/>
      <c r="G148" s="38"/>
      <c r="H148" s="38"/>
      <c r="I148" s="38"/>
      <c r="J148" s="38"/>
      <c r="K148" s="38"/>
      <c r="L148" s="5"/>
      <c r="M148" s="38"/>
      <c r="N148" s="38"/>
      <c r="O148" s="38"/>
      <c r="P148" s="38"/>
      <c r="Q148" s="38"/>
      <c r="R148" s="38"/>
      <c r="S148" s="38"/>
      <c r="T148" s="38"/>
      <c r="U148" s="38"/>
      <c r="V148" s="38"/>
      <c r="W148" s="38"/>
      <c r="X148" s="38"/>
      <c r="Y148" s="6"/>
      <c r="Z148" s="6"/>
      <c r="AA148" s="6"/>
      <c r="AB148" s="6"/>
      <c r="AC148" s="38"/>
      <c r="AD148" s="38"/>
      <c r="AE148" s="38"/>
      <c r="AF148" s="38"/>
      <c r="AG148" s="38"/>
      <c r="AH148" s="5"/>
      <c r="AI148" s="38"/>
      <c r="AJ148" s="38"/>
      <c r="AK148" s="38"/>
      <c r="AL148" s="38"/>
      <c r="AM148" s="38"/>
      <c r="AN148" s="38"/>
      <c r="AO148" s="38"/>
      <c r="AP148" s="38"/>
      <c r="AQ148" s="38"/>
      <c r="AR148" s="38"/>
      <c r="AS148" s="38"/>
      <c r="AT148" s="38"/>
      <c r="AU148" s="6"/>
      <c r="AV148" s="6"/>
      <c r="AW148" s="6"/>
      <c r="AX148" s="6"/>
    </row>
    <row r="149" spans="1:50" hidden="1" x14ac:dyDescent="0.15">
      <c r="A149" s="3"/>
      <c r="B149" s="3"/>
      <c r="C149" s="3"/>
      <c r="D149" s="3"/>
      <c r="E149" s="3"/>
      <c r="F149" s="3"/>
      <c r="G149" s="38"/>
      <c r="H149" s="38"/>
      <c r="I149" s="38"/>
      <c r="J149" s="38"/>
      <c r="K149" s="38"/>
      <c r="L149" s="5"/>
      <c r="M149" s="38"/>
      <c r="N149" s="38"/>
      <c r="O149" s="38"/>
      <c r="P149" s="38"/>
      <c r="Q149" s="38"/>
      <c r="R149" s="38"/>
      <c r="S149" s="38"/>
      <c r="T149" s="38"/>
      <c r="U149" s="38"/>
      <c r="V149" s="38"/>
      <c r="W149" s="38"/>
      <c r="X149" s="38"/>
      <c r="Y149" s="6"/>
      <c r="Z149" s="6"/>
      <c r="AA149" s="6"/>
      <c r="AB149" s="6"/>
      <c r="AC149" s="38"/>
      <c r="AD149" s="38"/>
      <c r="AE149" s="38"/>
      <c r="AF149" s="38"/>
      <c r="AG149" s="38"/>
      <c r="AH149" s="5"/>
      <c r="AI149" s="38"/>
      <c r="AJ149" s="38"/>
      <c r="AK149" s="38"/>
      <c r="AL149" s="38"/>
      <c r="AM149" s="38"/>
      <c r="AN149" s="38"/>
      <c r="AO149" s="38"/>
      <c r="AP149" s="38"/>
      <c r="AQ149" s="38"/>
      <c r="AR149" s="38"/>
      <c r="AS149" s="38"/>
      <c r="AT149" s="38"/>
      <c r="AU149" s="6"/>
      <c r="AV149" s="6"/>
      <c r="AW149" s="6"/>
      <c r="AX149" s="6"/>
    </row>
    <row r="150" spans="1:50" hidden="1" x14ac:dyDescent="0.15">
      <c r="A150" s="3"/>
      <c r="B150" s="3"/>
      <c r="C150" s="3"/>
      <c r="D150" s="3"/>
      <c r="E150" s="3"/>
      <c r="F150" s="3"/>
      <c r="G150" s="38"/>
      <c r="H150" s="38"/>
      <c r="I150" s="38"/>
      <c r="J150" s="38"/>
      <c r="K150" s="38"/>
      <c r="L150" s="5"/>
      <c r="M150" s="38"/>
      <c r="N150" s="38"/>
      <c r="O150" s="38"/>
      <c r="P150" s="38"/>
      <c r="Q150" s="38"/>
      <c r="R150" s="38"/>
      <c r="S150" s="38"/>
      <c r="T150" s="38"/>
      <c r="U150" s="38"/>
      <c r="V150" s="38"/>
      <c r="W150" s="38"/>
      <c r="X150" s="38"/>
      <c r="Y150" s="6"/>
      <c r="Z150" s="6"/>
      <c r="AA150" s="6"/>
      <c r="AB150" s="6"/>
      <c r="AC150" s="38"/>
      <c r="AD150" s="38"/>
      <c r="AE150" s="38"/>
      <c r="AF150" s="38"/>
      <c r="AG150" s="38"/>
      <c r="AH150" s="5"/>
      <c r="AI150" s="38"/>
      <c r="AJ150" s="38"/>
      <c r="AK150" s="38"/>
      <c r="AL150" s="38"/>
      <c r="AM150" s="38"/>
      <c r="AN150" s="38"/>
      <c r="AO150" s="38"/>
      <c r="AP150" s="38"/>
      <c r="AQ150" s="38"/>
      <c r="AR150" s="38"/>
      <c r="AS150" s="38"/>
      <c r="AT150" s="38"/>
      <c r="AU150" s="6"/>
      <c r="AV150" s="6"/>
      <c r="AW150" s="6"/>
      <c r="AX150" s="6"/>
    </row>
    <row r="151" spans="1:50" hidden="1" x14ac:dyDescent="0.15">
      <c r="A151" s="3"/>
      <c r="B151" s="3"/>
      <c r="C151" s="3"/>
      <c r="D151" s="3"/>
      <c r="E151" s="3"/>
      <c r="F151" s="3"/>
      <c r="G151" s="38"/>
      <c r="H151" s="38"/>
      <c r="I151" s="38"/>
      <c r="J151" s="38"/>
      <c r="K151" s="38"/>
      <c r="L151" s="5"/>
      <c r="M151" s="38"/>
      <c r="N151" s="38"/>
      <c r="O151" s="38"/>
      <c r="P151" s="38"/>
      <c r="Q151" s="38"/>
      <c r="R151" s="38"/>
      <c r="S151" s="38"/>
      <c r="T151" s="38"/>
      <c r="U151" s="38"/>
      <c r="V151" s="38"/>
      <c r="W151" s="38"/>
      <c r="X151" s="38"/>
      <c r="Y151" s="6"/>
      <c r="Z151" s="6"/>
      <c r="AA151" s="6"/>
      <c r="AB151" s="6"/>
      <c r="AC151" s="38"/>
      <c r="AD151" s="38"/>
      <c r="AE151" s="38"/>
      <c r="AF151" s="38"/>
      <c r="AG151" s="38"/>
      <c r="AH151" s="5"/>
      <c r="AI151" s="38"/>
      <c r="AJ151" s="38"/>
      <c r="AK151" s="38"/>
      <c r="AL151" s="38"/>
      <c r="AM151" s="38"/>
      <c r="AN151" s="38"/>
      <c r="AO151" s="38"/>
      <c r="AP151" s="38"/>
      <c r="AQ151" s="38"/>
      <c r="AR151" s="38"/>
      <c r="AS151" s="38"/>
      <c r="AT151" s="38"/>
      <c r="AU151" s="6"/>
      <c r="AV151" s="6"/>
      <c r="AW151" s="6"/>
      <c r="AX151" s="6"/>
    </row>
    <row r="152" spans="1:50" hidden="1" x14ac:dyDescent="0.15">
      <c r="A152" s="3"/>
      <c r="B152" s="3"/>
      <c r="C152" s="3"/>
      <c r="D152" s="3"/>
      <c r="E152" s="3"/>
      <c r="F152" s="3"/>
      <c r="G152" s="38"/>
      <c r="H152" s="38"/>
      <c r="I152" s="38"/>
      <c r="J152" s="38"/>
      <c r="K152" s="38"/>
      <c r="L152" s="5"/>
      <c r="M152" s="38"/>
      <c r="N152" s="38"/>
      <c r="O152" s="38"/>
      <c r="P152" s="38"/>
      <c r="Q152" s="38"/>
      <c r="R152" s="38"/>
      <c r="S152" s="38"/>
      <c r="T152" s="38"/>
      <c r="U152" s="38"/>
      <c r="V152" s="38"/>
      <c r="W152" s="38"/>
      <c r="X152" s="38"/>
      <c r="Y152" s="6"/>
      <c r="Z152" s="6"/>
      <c r="AA152" s="6"/>
      <c r="AB152" s="6"/>
      <c r="AC152" s="38"/>
      <c r="AD152" s="38"/>
      <c r="AE152" s="38"/>
      <c r="AF152" s="38"/>
      <c r="AG152" s="38"/>
      <c r="AH152" s="5"/>
      <c r="AI152" s="38"/>
      <c r="AJ152" s="38"/>
      <c r="AK152" s="38"/>
      <c r="AL152" s="38"/>
      <c r="AM152" s="38"/>
      <c r="AN152" s="38"/>
      <c r="AO152" s="38"/>
      <c r="AP152" s="38"/>
      <c r="AQ152" s="38"/>
      <c r="AR152" s="38"/>
      <c r="AS152" s="38"/>
      <c r="AT152" s="38"/>
      <c r="AU152" s="6"/>
      <c r="AV152" s="6"/>
      <c r="AW152" s="6"/>
      <c r="AX152" s="6"/>
    </row>
    <row r="153" spans="1:50" hidden="1" x14ac:dyDescent="0.15">
      <c r="A153" s="3"/>
      <c r="B153" s="3"/>
      <c r="C153" s="3"/>
      <c r="D153" s="3"/>
      <c r="E153" s="3"/>
      <c r="F153" s="3"/>
      <c r="G153" s="38"/>
      <c r="H153" s="38"/>
      <c r="I153" s="38"/>
      <c r="J153" s="38"/>
      <c r="K153" s="38"/>
      <c r="L153" s="5"/>
      <c r="M153" s="38"/>
      <c r="N153" s="38"/>
      <c r="O153" s="38"/>
      <c r="P153" s="38"/>
      <c r="Q153" s="38"/>
      <c r="R153" s="38"/>
      <c r="S153" s="38"/>
      <c r="T153" s="38"/>
      <c r="U153" s="38"/>
      <c r="V153" s="38"/>
      <c r="W153" s="38"/>
      <c r="X153" s="38"/>
      <c r="Y153" s="6"/>
      <c r="Z153" s="6"/>
      <c r="AA153" s="6"/>
      <c r="AB153" s="6"/>
      <c r="AC153" s="38"/>
      <c r="AD153" s="38"/>
      <c r="AE153" s="38"/>
      <c r="AF153" s="38"/>
      <c r="AG153" s="38"/>
      <c r="AH153" s="5"/>
      <c r="AI153" s="38"/>
      <c r="AJ153" s="38"/>
      <c r="AK153" s="38"/>
      <c r="AL153" s="38"/>
      <c r="AM153" s="38"/>
      <c r="AN153" s="38"/>
      <c r="AO153" s="38"/>
      <c r="AP153" s="38"/>
      <c r="AQ153" s="38"/>
      <c r="AR153" s="38"/>
      <c r="AS153" s="38"/>
      <c r="AT153" s="38"/>
      <c r="AU153" s="6"/>
      <c r="AV153" s="6"/>
      <c r="AW153" s="6"/>
      <c r="AX153" s="6"/>
    </row>
    <row r="154" spans="1:50" hidden="1" x14ac:dyDescent="0.15">
      <c r="A154" s="3"/>
      <c r="B154" s="3"/>
      <c r="C154" s="3"/>
      <c r="D154" s="3"/>
      <c r="E154" s="3"/>
      <c r="F154" s="3"/>
      <c r="G154" s="38"/>
      <c r="H154" s="38"/>
      <c r="I154" s="38"/>
      <c r="J154" s="38"/>
      <c r="K154" s="38"/>
      <c r="L154" s="5"/>
      <c r="M154" s="38"/>
      <c r="N154" s="38"/>
      <c r="O154" s="38"/>
      <c r="P154" s="38"/>
      <c r="Q154" s="38"/>
      <c r="R154" s="38"/>
      <c r="S154" s="38"/>
      <c r="T154" s="38"/>
      <c r="U154" s="38"/>
      <c r="V154" s="38"/>
      <c r="W154" s="38"/>
      <c r="X154" s="38"/>
      <c r="Y154" s="6"/>
      <c r="Z154" s="6"/>
      <c r="AA154" s="6"/>
      <c r="AB154" s="6"/>
      <c r="AC154" s="38"/>
      <c r="AD154" s="38"/>
      <c r="AE154" s="38"/>
      <c r="AF154" s="38"/>
      <c r="AG154" s="38"/>
      <c r="AH154" s="5"/>
      <c r="AI154" s="38"/>
      <c r="AJ154" s="38"/>
      <c r="AK154" s="38"/>
      <c r="AL154" s="38"/>
      <c r="AM154" s="38"/>
      <c r="AN154" s="38"/>
      <c r="AO154" s="38"/>
      <c r="AP154" s="38"/>
      <c r="AQ154" s="38"/>
      <c r="AR154" s="38"/>
      <c r="AS154" s="38"/>
      <c r="AT154" s="38"/>
      <c r="AU154" s="6"/>
      <c r="AV154" s="6"/>
      <c r="AW154" s="6"/>
      <c r="AX154" s="6"/>
    </row>
    <row r="155" spans="1:50" hidden="1" x14ac:dyDescent="0.15">
      <c r="A155" s="3"/>
      <c r="B155" s="3"/>
      <c r="C155" s="3"/>
      <c r="D155" s="3"/>
      <c r="E155" s="3"/>
      <c r="F155" s="3"/>
      <c r="G155" s="38"/>
      <c r="H155" s="38"/>
      <c r="I155" s="38"/>
      <c r="J155" s="38"/>
      <c r="K155" s="38"/>
      <c r="L155" s="5"/>
      <c r="M155" s="38"/>
      <c r="N155" s="38"/>
      <c r="O155" s="38"/>
      <c r="P155" s="38"/>
      <c r="Q155" s="38"/>
      <c r="R155" s="38"/>
      <c r="S155" s="38"/>
      <c r="T155" s="38"/>
      <c r="U155" s="38"/>
      <c r="V155" s="38"/>
      <c r="W155" s="38"/>
      <c r="X155" s="38"/>
      <c r="Y155" s="6"/>
      <c r="Z155" s="6"/>
      <c r="AA155" s="6"/>
      <c r="AB155" s="6"/>
      <c r="AC155" s="38"/>
      <c r="AD155" s="38"/>
      <c r="AE155" s="38"/>
      <c r="AF155" s="38"/>
      <c r="AG155" s="38"/>
      <c r="AH155" s="5"/>
      <c r="AI155" s="38"/>
      <c r="AJ155" s="38"/>
      <c r="AK155" s="38"/>
      <c r="AL155" s="38"/>
      <c r="AM155" s="38"/>
      <c r="AN155" s="38"/>
      <c r="AO155" s="38"/>
      <c r="AP155" s="38"/>
      <c r="AQ155" s="38"/>
      <c r="AR155" s="38"/>
      <c r="AS155" s="38"/>
      <c r="AT155" s="38"/>
      <c r="AU155" s="6"/>
      <c r="AV155" s="6"/>
      <c r="AW155" s="6"/>
      <c r="AX155" s="6"/>
    </row>
    <row r="156" spans="1:50" hidden="1" x14ac:dyDescent="0.15">
      <c r="A156" s="3"/>
      <c r="B156" s="3"/>
      <c r="C156" s="3"/>
      <c r="D156" s="3"/>
      <c r="E156" s="3"/>
      <c r="F156" s="3"/>
      <c r="G156" s="38"/>
      <c r="H156" s="38"/>
      <c r="I156" s="38"/>
      <c r="J156" s="38"/>
      <c r="K156" s="38"/>
      <c r="L156" s="5"/>
      <c r="M156" s="38"/>
      <c r="N156" s="38"/>
      <c r="O156" s="38"/>
      <c r="P156" s="38"/>
      <c r="Q156" s="38"/>
      <c r="R156" s="38"/>
      <c r="S156" s="38"/>
      <c r="T156" s="38"/>
      <c r="U156" s="38"/>
      <c r="V156" s="38"/>
      <c r="W156" s="38"/>
      <c r="X156" s="38"/>
      <c r="Y156" s="6"/>
      <c r="Z156" s="6"/>
      <c r="AA156" s="6"/>
      <c r="AB156" s="6"/>
      <c r="AC156" s="38"/>
      <c r="AD156" s="38"/>
      <c r="AE156" s="38"/>
      <c r="AF156" s="38"/>
      <c r="AG156" s="38"/>
      <c r="AH156" s="5"/>
      <c r="AI156" s="38"/>
      <c r="AJ156" s="38"/>
      <c r="AK156" s="38"/>
      <c r="AL156" s="38"/>
      <c r="AM156" s="38"/>
      <c r="AN156" s="38"/>
      <c r="AO156" s="38"/>
      <c r="AP156" s="38"/>
      <c r="AQ156" s="38"/>
      <c r="AR156" s="38"/>
      <c r="AS156" s="38"/>
      <c r="AT156" s="38"/>
      <c r="AU156" s="6"/>
      <c r="AV156" s="6"/>
      <c r="AW156" s="6"/>
      <c r="AX156" s="6"/>
    </row>
    <row r="157" spans="1:50" hidden="1" x14ac:dyDescent="0.15">
      <c r="A157" s="3"/>
      <c r="B157" s="3"/>
      <c r="C157" s="3"/>
      <c r="D157" s="3"/>
      <c r="E157" s="3"/>
      <c r="F157" s="3"/>
      <c r="G157" s="38"/>
      <c r="H157" s="38"/>
      <c r="I157" s="38"/>
      <c r="J157" s="38"/>
      <c r="K157" s="38"/>
      <c r="L157" s="5"/>
      <c r="M157" s="38"/>
      <c r="N157" s="38"/>
      <c r="O157" s="38"/>
      <c r="P157" s="38"/>
      <c r="Q157" s="38"/>
      <c r="R157" s="38"/>
      <c r="S157" s="38"/>
      <c r="T157" s="38"/>
      <c r="U157" s="38"/>
      <c r="V157" s="38"/>
      <c r="W157" s="38"/>
      <c r="X157" s="38"/>
      <c r="Y157" s="6"/>
      <c r="Z157" s="6"/>
      <c r="AA157" s="6"/>
      <c r="AB157" s="6"/>
      <c r="AC157" s="38"/>
      <c r="AD157" s="38"/>
      <c r="AE157" s="38"/>
      <c r="AF157" s="38"/>
      <c r="AG157" s="38"/>
      <c r="AH157" s="5"/>
      <c r="AI157" s="38"/>
      <c r="AJ157" s="38"/>
      <c r="AK157" s="38"/>
      <c r="AL157" s="38"/>
      <c r="AM157" s="38"/>
      <c r="AN157" s="38"/>
      <c r="AO157" s="38"/>
      <c r="AP157" s="38"/>
      <c r="AQ157" s="38"/>
      <c r="AR157" s="38"/>
      <c r="AS157" s="38"/>
      <c r="AT157" s="38"/>
      <c r="AU157" s="6"/>
      <c r="AV157" s="6"/>
      <c r="AW157" s="6"/>
      <c r="AX157" s="6"/>
    </row>
    <row r="158" spans="1:50" hidden="1" x14ac:dyDescent="0.15">
      <c r="A158" s="3"/>
      <c r="B158" s="3"/>
      <c r="C158" s="3"/>
      <c r="D158" s="3"/>
      <c r="E158" s="3"/>
      <c r="F158" s="3"/>
      <c r="G158" s="38"/>
      <c r="H158" s="38"/>
      <c r="I158" s="38"/>
      <c r="J158" s="38"/>
      <c r="K158" s="38"/>
      <c r="L158" s="5"/>
      <c r="M158" s="38"/>
      <c r="N158" s="38"/>
      <c r="O158" s="38"/>
      <c r="P158" s="38"/>
      <c r="Q158" s="38"/>
      <c r="R158" s="38"/>
      <c r="S158" s="38"/>
      <c r="T158" s="38"/>
      <c r="U158" s="38"/>
      <c r="V158" s="38"/>
      <c r="W158" s="38"/>
      <c r="X158" s="38"/>
      <c r="Y158" s="6"/>
      <c r="Z158" s="6"/>
      <c r="AA158" s="6"/>
      <c r="AB158" s="6"/>
      <c r="AC158" s="38"/>
      <c r="AD158" s="38"/>
      <c r="AE158" s="38"/>
      <c r="AF158" s="38"/>
      <c r="AG158" s="38"/>
      <c r="AH158" s="5"/>
      <c r="AI158" s="38"/>
      <c r="AJ158" s="38"/>
      <c r="AK158" s="38"/>
      <c r="AL158" s="38"/>
      <c r="AM158" s="38"/>
      <c r="AN158" s="38"/>
      <c r="AO158" s="38"/>
      <c r="AP158" s="38"/>
      <c r="AQ158" s="38"/>
      <c r="AR158" s="38"/>
      <c r="AS158" s="38"/>
      <c r="AT158" s="38"/>
      <c r="AU158" s="6"/>
      <c r="AV158" s="6"/>
      <c r="AW158" s="6"/>
      <c r="AX158" s="6"/>
    </row>
    <row r="159" spans="1:50" hidden="1" x14ac:dyDescent="0.15">
      <c r="A159" s="3"/>
      <c r="B159" s="3"/>
      <c r="C159" s="3"/>
      <c r="D159" s="3"/>
      <c r="E159" s="3"/>
      <c r="F159" s="3"/>
      <c r="G159" s="38"/>
      <c r="H159" s="38"/>
      <c r="I159" s="38"/>
      <c r="J159" s="38"/>
      <c r="K159" s="38"/>
      <c r="L159" s="5"/>
      <c r="M159" s="38"/>
      <c r="N159" s="38"/>
      <c r="O159" s="38"/>
      <c r="P159" s="38"/>
      <c r="Q159" s="38"/>
      <c r="R159" s="38"/>
      <c r="S159" s="38"/>
      <c r="T159" s="38"/>
      <c r="U159" s="38"/>
      <c r="V159" s="38"/>
      <c r="W159" s="38"/>
      <c r="X159" s="38"/>
      <c r="Y159" s="6"/>
      <c r="Z159" s="6"/>
      <c r="AA159" s="6"/>
      <c r="AB159" s="6"/>
      <c r="AC159" s="38"/>
      <c r="AD159" s="38"/>
      <c r="AE159" s="38"/>
      <c r="AF159" s="38"/>
      <c r="AG159" s="38"/>
      <c r="AH159" s="5"/>
      <c r="AI159" s="38"/>
      <c r="AJ159" s="38"/>
      <c r="AK159" s="38"/>
      <c r="AL159" s="38"/>
      <c r="AM159" s="38"/>
      <c r="AN159" s="38"/>
      <c r="AO159" s="38"/>
      <c r="AP159" s="38"/>
      <c r="AQ159" s="38"/>
      <c r="AR159" s="38"/>
      <c r="AS159" s="38"/>
      <c r="AT159" s="38"/>
      <c r="AU159" s="6"/>
      <c r="AV159" s="6"/>
      <c r="AW159" s="6"/>
      <c r="AX159" s="6"/>
    </row>
    <row r="160" spans="1:50" hidden="1" x14ac:dyDescent="0.15">
      <c r="A160" s="3"/>
      <c r="B160" s="3"/>
      <c r="C160" s="3"/>
      <c r="D160" s="3"/>
      <c r="E160" s="3"/>
      <c r="F160" s="3"/>
      <c r="G160" s="38"/>
      <c r="H160" s="38"/>
      <c r="I160" s="38"/>
      <c r="J160" s="38"/>
      <c r="K160" s="38"/>
      <c r="L160" s="5"/>
      <c r="M160" s="38"/>
      <c r="N160" s="38"/>
      <c r="O160" s="38"/>
      <c r="P160" s="38"/>
      <c r="Q160" s="38"/>
      <c r="R160" s="38"/>
      <c r="S160" s="38"/>
      <c r="T160" s="38"/>
      <c r="U160" s="38"/>
      <c r="V160" s="38"/>
      <c r="W160" s="38"/>
      <c r="X160" s="38"/>
      <c r="Y160" s="6"/>
      <c r="Z160" s="6"/>
      <c r="AA160" s="6"/>
      <c r="AB160" s="6"/>
      <c r="AC160" s="38"/>
      <c r="AD160" s="38"/>
      <c r="AE160" s="38"/>
      <c r="AF160" s="38"/>
      <c r="AG160" s="38"/>
      <c r="AH160" s="5"/>
      <c r="AI160" s="38"/>
      <c r="AJ160" s="38"/>
      <c r="AK160" s="38"/>
      <c r="AL160" s="38"/>
      <c r="AM160" s="38"/>
      <c r="AN160" s="38"/>
      <c r="AO160" s="38"/>
      <c r="AP160" s="38"/>
      <c r="AQ160" s="38"/>
      <c r="AR160" s="38"/>
      <c r="AS160" s="38"/>
      <c r="AT160" s="38"/>
      <c r="AU160" s="6"/>
      <c r="AV160" s="6"/>
      <c r="AW160" s="6"/>
      <c r="AX160" s="6"/>
    </row>
    <row r="161" spans="1:50" hidden="1" x14ac:dyDescent="0.15">
      <c r="A161" s="3"/>
      <c r="B161" s="3"/>
      <c r="C161" s="3"/>
      <c r="D161" s="3"/>
      <c r="E161" s="3"/>
      <c r="F161" s="3"/>
      <c r="G161" s="38"/>
      <c r="H161" s="38"/>
      <c r="I161" s="38"/>
      <c r="J161" s="38"/>
      <c r="K161" s="38"/>
      <c r="L161" s="5"/>
      <c r="M161" s="38"/>
      <c r="N161" s="38"/>
      <c r="O161" s="38"/>
      <c r="P161" s="38"/>
      <c r="Q161" s="38"/>
      <c r="R161" s="38"/>
      <c r="S161" s="38"/>
      <c r="T161" s="38"/>
      <c r="U161" s="38"/>
      <c r="V161" s="38"/>
      <c r="W161" s="38"/>
      <c r="X161" s="38"/>
      <c r="Y161" s="6"/>
      <c r="Z161" s="6"/>
      <c r="AA161" s="6"/>
      <c r="AB161" s="6"/>
      <c r="AC161" s="38"/>
      <c r="AD161" s="38"/>
      <c r="AE161" s="38"/>
      <c r="AF161" s="38"/>
      <c r="AG161" s="38"/>
      <c r="AH161" s="5"/>
      <c r="AI161" s="38"/>
      <c r="AJ161" s="38"/>
      <c r="AK161" s="38"/>
      <c r="AL161" s="38"/>
      <c r="AM161" s="38"/>
      <c r="AN161" s="38"/>
      <c r="AO161" s="38"/>
      <c r="AP161" s="38"/>
      <c r="AQ161" s="38"/>
      <c r="AR161" s="38"/>
      <c r="AS161" s="38"/>
      <c r="AT161" s="38"/>
      <c r="AU161" s="6"/>
      <c r="AV161" s="6"/>
      <c r="AW161" s="6"/>
      <c r="AX161" s="6"/>
    </row>
    <row r="162" spans="1:50" hidden="1" x14ac:dyDescent="0.15">
      <c r="A162" s="3"/>
      <c r="B162" s="3"/>
      <c r="C162" s="3"/>
      <c r="D162" s="3"/>
      <c r="E162" s="3"/>
      <c r="F162" s="3"/>
      <c r="G162" s="38"/>
      <c r="H162" s="38"/>
      <c r="I162" s="38"/>
      <c r="J162" s="38"/>
      <c r="K162" s="38"/>
      <c r="L162" s="5"/>
      <c r="M162" s="38"/>
      <c r="N162" s="38"/>
      <c r="O162" s="38"/>
      <c r="P162" s="38"/>
      <c r="Q162" s="38"/>
      <c r="R162" s="38"/>
      <c r="S162" s="38"/>
      <c r="T162" s="38"/>
      <c r="U162" s="38"/>
      <c r="V162" s="38"/>
      <c r="W162" s="38"/>
      <c r="X162" s="38"/>
      <c r="Y162" s="6"/>
      <c r="Z162" s="6"/>
      <c r="AA162" s="6"/>
      <c r="AB162" s="6"/>
      <c r="AC162" s="38"/>
      <c r="AD162" s="38"/>
      <c r="AE162" s="38"/>
      <c r="AF162" s="38"/>
      <c r="AG162" s="38"/>
      <c r="AH162" s="5"/>
      <c r="AI162" s="38"/>
      <c r="AJ162" s="38"/>
      <c r="AK162" s="38"/>
      <c r="AL162" s="38"/>
      <c r="AM162" s="38"/>
      <c r="AN162" s="38"/>
      <c r="AO162" s="38"/>
      <c r="AP162" s="38"/>
      <c r="AQ162" s="38"/>
      <c r="AR162" s="38"/>
      <c r="AS162" s="38"/>
      <c r="AT162" s="38"/>
      <c r="AU162" s="6"/>
      <c r="AV162" s="6"/>
      <c r="AW162" s="6"/>
      <c r="AX162" s="6"/>
    </row>
    <row r="163" spans="1:50" hidden="1" x14ac:dyDescent="0.15">
      <c r="A163" s="3"/>
      <c r="B163" s="3"/>
      <c r="C163" s="3"/>
      <c r="D163" s="3"/>
      <c r="E163" s="3"/>
      <c r="F163" s="3"/>
      <c r="G163" s="38"/>
      <c r="H163" s="38"/>
      <c r="I163" s="38"/>
      <c r="J163" s="38"/>
      <c r="K163" s="38"/>
      <c r="L163" s="5"/>
      <c r="M163" s="38"/>
      <c r="N163" s="38"/>
      <c r="O163" s="38"/>
      <c r="P163" s="38"/>
      <c r="Q163" s="38"/>
      <c r="R163" s="38"/>
      <c r="S163" s="38"/>
      <c r="T163" s="38"/>
      <c r="U163" s="38"/>
      <c r="V163" s="38"/>
      <c r="W163" s="38"/>
      <c r="X163" s="38"/>
      <c r="Y163" s="6"/>
      <c r="Z163" s="6"/>
      <c r="AA163" s="6"/>
      <c r="AB163" s="6"/>
      <c r="AC163" s="38"/>
      <c r="AD163" s="38"/>
      <c r="AE163" s="38"/>
      <c r="AF163" s="38"/>
      <c r="AG163" s="38"/>
      <c r="AH163" s="5"/>
      <c r="AI163" s="38"/>
      <c r="AJ163" s="38"/>
      <c r="AK163" s="38"/>
      <c r="AL163" s="38"/>
      <c r="AM163" s="38"/>
      <c r="AN163" s="38"/>
      <c r="AO163" s="38"/>
      <c r="AP163" s="38"/>
      <c r="AQ163" s="38"/>
      <c r="AR163" s="38"/>
      <c r="AS163" s="38"/>
      <c r="AT163" s="38"/>
      <c r="AU163" s="6"/>
      <c r="AV163" s="6"/>
      <c r="AW163" s="6"/>
      <c r="AX163" s="6"/>
    </row>
    <row r="164" spans="1:50" hidden="1" x14ac:dyDescent="0.15">
      <c r="A164" s="3"/>
      <c r="B164" s="3"/>
      <c r="C164" s="3"/>
      <c r="D164" s="3"/>
      <c r="E164" s="3"/>
      <c r="F164" s="3"/>
      <c r="G164" s="38"/>
      <c r="H164" s="38"/>
      <c r="I164" s="38"/>
      <c r="J164" s="38"/>
      <c r="K164" s="38"/>
      <c r="L164" s="5"/>
      <c r="M164" s="38"/>
      <c r="N164" s="38"/>
      <c r="O164" s="38"/>
      <c r="P164" s="38"/>
      <c r="Q164" s="38"/>
      <c r="R164" s="38"/>
      <c r="S164" s="38"/>
      <c r="T164" s="38"/>
      <c r="U164" s="38"/>
      <c r="V164" s="38"/>
      <c r="W164" s="38"/>
      <c r="X164" s="38"/>
      <c r="Y164" s="6"/>
      <c r="Z164" s="6"/>
      <c r="AA164" s="6"/>
      <c r="AB164" s="6"/>
      <c r="AC164" s="38"/>
      <c r="AD164" s="38"/>
      <c r="AE164" s="38"/>
      <c r="AF164" s="38"/>
      <c r="AG164" s="38"/>
      <c r="AH164" s="5"/>
      <c r="AI164" s="38"/>
      <c r="AJ164" s="38"/>
      <c r="AK164" s="38"/>
      <c r="AL164" s="38"/>
      <c r="AM164" s="38"/>
      <c r="AN164" s="38"/>
      <c r="AO164" s="38"/>
      <c r="AP164" s="38"/>
      <c r="AQ164" s="38"/>
      <c r="AR164" s="38"/>
      <c r="AS164" s="38"/>
      <c r="AT164" s="38"/>
      <c r="AU164" s="6"/>
      <c r="AV164" s="6"/>
      <c r="AW164" s="6"/>
      <c r="AX164" s="6"/>
    </row>
    <row r="165" spans="1:50" hidden="1" x14ac:dyDescent="0.15">
      <c r="A165" s="3"/>
      <c r="B165" s="3"/>
      <c r="C165" s="3"/>
      <c r="D165" s="3"/>
      <c r="E165" s="3"/>
      <c r="F165" s="3"/>
      <c r="G165" s="38"/>
      <c r="H165" s="38"/>
      <c r="I165" s="38"/>
      <c r="J165" s="38"/>
      <c r="K165" s="38"/>
      <c r="L165" s="5"/>
      <c r="M165" s="38"/>
      <c r="N165" s="38"/>
      <c r="O165" s="38"/>
      <c r="P165" s="38"/>
      <c r="Q165" s="38"/>
      <c r="R165" s="38"/>
      <c r="S165" s="38"/>
      <c r="T165" s="38"/>
      <c r="U165" s="38"/>
      <c r="V165" s="38"/>
      <c r="W165" s="38"/>
      <c r="X165" s="38"/>
      <c r="Y165" s="6"/>
      <c r="Z165" s="6"/>
      <c r="AA165" s="6"/>
      <c r="AB165" s="6"/>
      <c r="AC165" s="38"/>
      <c r="AD165" s="38"/>
      <c r="AE165" s="38"/>
      <c r="AF165" s="38"/>
      <c r="AG165" s="38"/>
      <c r="AH165" s="5"/>
      <c r="AI165" s="38"/>
      <c r="AJ165" s="38"/>
      <c r="AK165" s="38"/>
      <c r="AL165" s="38"/>
      <c r="AM165" s="38"/>
      <c r="AN165" s="38"/>
      <c r="AO165" s="38"/>
      <c r="AP165" s="38"/>
      <c r="AQ165" s="38"/>
      <c r="AR165" s="38"/>
      <c r="AS165" s="38"/>
      <c r="AT165" s="38"/>
      <c r="AU165" s="6"/>
      <c r="AV165" s="6"/>
      <c r="AW165" s="6"/>
      <c r="AX165" s="6"/>
    </row>
    <row r="166" spans="1:50" hidden="1" x14ac:dyDescent="0.15">
      <c r="A166" s="3"/>
      <c r="B166" s="3"/>
      <c r="C166" s="3"/>
      <c r="D166" s="3"/>
      <c r="E166" s="3"/>
      <c r="F166" s="3"/>
      <c r="G166" s="38"/>
      <c r="H166" s="38"/>
      <c r="I166" s="38"/>
      <c r="J166" s="38"/>
      <c r="K166" s="38"/>
      <c r="L166" s="5"/>
      <c r="M166" s="38"/>
      <c r="N166" s="38"/>
      <c r="O166" s="38"/>
      <c r="P166" s="38"/>
      <c r="Q166" s="38"/>
      <c r="R166" s="38"/>
      <c r="S166" s="38"/>
      <c r="T166" s="38"/>
      <c r="U166" s="38"/>
      <c r="V166" s="38"/>
      <c r="W166" s="38"/>
      <c r="X166" s="38"/>
      <c r="Y166" s="6"/>
      <c r="Z166" s="6"/>
      <c r="AA166" s="6"/>
      <c r="AB166" s="6"/>
      <c r="AC166" s="38"/>
      <c r="AD166" s="38"/>
      <c r="AE166" s="38"/>
      <c r="AF166" s="38"/>
      <c r="AG166" s="38"/>
      <c r="AH166" s="5"/>
      <c r="AI166" s="38"/>
      <c r="AJ166" s="38"/>
      <c r="AK166" s="38"/>
      <c r="AL166" s="38"/>
      <c r="AM166" s="38"/>
      <c r="AN166" s="38"/>
      <c r="AO166" s="38"/>
      <c r="AP166" s="38"/>
      <c r="AQ166" s="38"/>
      <c r="AR166" s="38"/>
      <c r="AS166" s="38"/>
      <c r="AT166" s="38"/>
      <c r="AU166" s="6"/>
      <c r="AV166" s="6"/>
      <c r="AW166" s="6"/>
      <c r="AX166" s="6"/>
    </row>
    <row r="167" spans="1:50" hidden="1" x14ac:dyDescent="0.15">
      <c r="A167" s="3"/>
      <c r="B167" s="3"/>
      <c r="C167" s="3"/>
      <c r="D167" s="3"/>
      <c r="E167" s="3"/>
      <c r="F167" s="3"/>
      <c r="G167" s="38"/>
      <c r="H167" s="38"/>
      <c r="I167" s="38"/>
      <c r="J167" s="38"/>
      <c r="K167" s="38"/>
      <c r="L167" s="5"/>
      <c r="M167" s="38"/>
      <c r="N167" s="38"/>
      <c r="O167" s="38"/>
      <c r="P167" s="38"/>
      <c r="Q167" s="38"/>
      <c r="R167" s="38"/>
      <c r="S167" s="38"/>
      <c r="T167" s="38"/>
      <c r="U167" s="38"/>
      <c r="V167" s="38"/>
      <c r="W167" s="38"/>
      <c r="X167" s="38"/>
      <c r="Y167" s="6"/>
      <c r="Z167" s="6"/>
      <c r="AA167" s="6"/>
      <c r="AB167" s="6"/>
      <c r="AC167" s="38"/>
      <c r="AD167" s="38"/>
      <c r="AE167" s="38"/>
      <c r="AF167" s="38"/>
      <c r="AG167" s="38"/>
      <c r="AH167" s="5"/>
      <c r="AI167" s="38"/>
      <c r="AJ167" s="38"/>
      <c r="AK167" s="38"/>
      <c r="AL167" s="38"/>
      <c r="AM167" s="38"/>
      <c r="AN167" s="38"/>
      <c r="AO167" s="38"/>
      <c r="AP167" s="38"/>
      <c r="AQ167" s="38"/>
      <c r="AR167" s="38"/>
      <c r="AS167" s="38"/>
      <c r="AT167" s="38"/>
      <c r="AU167" s="6"/>
      <c r="AV167" s="6"/>
      <c r="AW167" s="6"/>
      <c r="AX167" s="6"/>
    </row>
    <row r="168" spans="1:50" hidden="1" x14ac:dyDescent="0.15">
      <c r="A168" s="3"/>
      <c r="B168" s="3"/>
      <c r="C168" s="3"/>
      <c r="D168" s="3"/>
      <c r="E168" s="3"/>
      <c r="F168" s="3"/>
      <c r="G168" s="38"/>
      <c r="H168" s="38"/>
      <c r="I168" s="38"/>
      <c r="J168" s="38"/>
      <c r="K168" s="38"/>
      <c r="L168" s="5"/>
      <c r="M168" s="38"/>
      <c r="N168" s="38"/>
      <c r="O168" s="38"/>
      <c r="P168" s="38"/>
      <c r="Q168" s="38"/>
      <c r="R168" s="38"/>
      <c r="S168" s="38"/>
      <c r="T168" s="38"/>
      <c r="U168" s="38"/>
      <c r="V168" s="38"/>
      <c r="W168" s="38"/>
      <c r="X168" s="38"/>
      <c r="Y168" s="6"/>
      <c r="Z168" s="6"/>
      <c r="AA168" s="6"/>
      <c r="AB168" s="6"/>
      <c r="AC168" s="38"/>
      <c r="AD168" s="38"/>
      <c r="AE168" s="38"/>
      <c r="AF168" s="38"/>
      <c r="AG168" s="38"/>
      <c r="AH168" s="5"/>
      <c r="AI168" s="38"/>
      <c r="AJ168" s="38"/>
      <c r="AK168" s="38"/>
      <c r="AL168" s="38"/>
      <c r="AM168" s="38"/>
      <c r="AN168" s="38"/>
      <c r="AO168" s="38"/>
      <c r="AP168" s="38"/>
      <c r="AQ168" s="38"/>
      <c r="AR168" s="38"/>
      <c r="AS168" s="38"/>
      <c r="AT168" s="38"/>
      <c r="AU168" s="6"/>
      <c r="AV168" s="6"/>
      <c r="AW168" s="6"/>
      <c r="AX168" s="6"/>
    </row>
    <row r="169" spans="1:50" hidden="1" x14ac:dyDescent="0.15">
      <c r="A169" s="3"/>
      <c r="B169" s="3"/>
      <c r="C169" s="3"/>
      <c r="D169" s="3"/>
      <c r="E169" s="3"/>
      <c r="F169" s="3"/>
      <c r="G169" s="38"/>
      <c r="H169" s="38"/>
      <c r="I169" s="38"/>
      <c r="J169" s="38"/>
      <c r="K169" s="38"/>
      <c r="L169" s="5"/>
      <c r="M169" s="38"/>
      <c r="N169" s="38"/>
      <c r="O169" s="38"/>
      <c r="P169" s="38"/>
      <c r="Q169" s="38"/>
      <c r="R169" s="38"/>
      <c r="S169" s="38"/>
      <c r="T169" s="38"/>
      <c r="U169" s="38"/>
      <c r="V169" s="38"/>
      <c r="W169" s="38"/>
      <c r="X169" s="38"/>
      <c r="Y169" s="6"/>
      <c r="Z169" s="6"/>
      <c r="AA169" s="6"/>
      <c r="AB169" s="6"/>
      <c r="AC169" s="38"/>
      <c r="AD169" s="38"/>
      <c r="AE169" s="38"/>
      <c r="AF169" s="38"/>
      <c r="AG169" s="38"/>
      <c r="AH169" s="5"/>
      <c r="AI169" s="38"/>
      <c r="AJ169" s="38"/>
      <c r="AK169" s="38"/>
      <c r="AL169" s="38"/>
      <c r="AM169" s="38"/>
      <c r="AN169" s="38"/>
      <c r="AO169" s="38"/>
      <c r="AP169" s="38"/>
      <c r="AQ169" s="38"/>
      <c r="AR169" s="38"/>
      <c r="AS169" s="38"/>
      <c r="AT169" s="38"/>
      <c r="AU169" s="6"/>
      <c r="AV169" s="6"/>
      <c r="AW169" s="6"/>
      <c r="AX169" s="6"/>
    </row>
    <row r="170" spans="1:50" hidden="1" x14ac:dyDescent="0.15">
      <c r="A170" s="3"/>
      <c r="B170" s="3"/>
      <c r="C170" s="3"/>
      <c r="D170" s="3"/>
      <c r="E170" s="3"/>
      <c r="F170" s="3"/>
      <c r="G170" s="38"/>
      <c r="H170" s="38"/>
      <c r="I170" s="38"/>
      <c r="J170" s="38"/>
      <c r="K170" s="38"/>
      <c r="L170" s="5"/>
      <c r="M170" s="38"/>
      <c r="N170" s="38"/>
      <c r="O170" s="38"/>
      <c r="P170" s="38"/>
      <c r="Q170" s="38"/>
      <c r="R170" s="38"/>
      <c r="S170" s="38"/>
      <c r="T170" s="38"/>
      <c r="U170" s="38"/>
      <c r="V170" s="38"/>
      <c r="W170" s="38"/>
      <c r="X170" s="38"/>
      <c r="Y170" s="6"/>
      <c r="Z170" s="6"/>
      <c r="AA170" s="6"/>
      <c r="AB170" s="6"/>
      <c r="AC170" s="38"/>
      <c r="AD170" s="38"/>
      <c r="AE170" s="38"/>
      <c r="AF170" s="38"/>
      <c r="AG170" s="38"/>
      <c r="AH170" s="5"/>
      <c r="AI170" s="38"/>
      <c r="AJ170" s="38"/>
      <c r="AK170" s="38"/>
      <c r="AL170" s="38"/>
      <c r="AM170" s="38"/>
      <c r="AN170" s="38"/>
      <c r="AO170" s="38"/>
      <c r="AP170" s="38"/>
      <c r="AQ170" s="38"/>
      <c r="AR170" s="38"/>
      <c r="AS170" s="38"/>
      <c r="AT170" s="38"/>
      <c r="AU170" s="6"/>
      <c r="AV170" s="6"/>
      <c r="AW170" s="6"/>
      <c r="AX170" s="6"/>
    </row>
    <row r="171" spans="1:50" hidden="1" x14ac:dyDescent="0.15">
      <c r="A171" s="3"/>
      <c r="B171" s="3"/>
      <c r="C171" s="3"/>
      <c r="D171" s="3"/>
      <c r="E171" s="3"/>
      <c r="F171" s="3"/>
      <c r="G171" s="38"/>
      <c r="H171" s="38"/>
      <c r="I171" s="38"/>
      <c r="J171" s="38"/>
      <c r="K171" s="38"/>
      <c r="L171" s="5"/>
      <c r="M171" s="38"/>
      <c r="N171" s="38"/>
      <c r="O171" s="38"/>
      <c r="P171" s="38"/>
      <c r="Q171" s="38"/>
      <c r="R171" s="38"/>
      <c r="S171" s="38"/>
      <c r="T171" s="38"/>
      <c r="U171" s="38"/>
      <c r="V171" s="38"/>
      <c r="W171" s="38"/>
      <c r="X171" s="38"/>
      <c r="Y171" s="6"/>
      <c r="Z171" s="6"/>
      <c r="AA171" s="6"/>
      <c r="AB171" s="6"/>
      <c r="AC171" s="38"/>
      <c r="AD171" s="38"/>
      <c r="AE171" s="38"/>
      <c r="AF171" s="38"/>
      <c r="AG171" s="38"/>
      <c r="AH171" s="5"/>
      <c r="AI171" s="38"/>
      <c r="AJ171" s="38"/>
      <c r="AK171" s="38"/>
      <c r="AL171" s="38"/>
      <c r="AM171" s="38"/>
      <c r="AN171" s="38"/>
      <c r="AO171" s="38"/>
      <c r="AP171" s="38"/>
      <c r="AQ171" s="38"/>
      <c r="AR171" s="38"/>
      <c r="AS171" s="38"/>
      <c r="AT171" s="38"/>
      <c r="AU171" s="6"/>
      <c r="AV171" s="6"/>
      <c r="AW171" s="6"/>
      <c r="AX171" s="6"/>
    </row>
    <row r="172" spans="1:50" hidden="1" x14ac:dyDescent="0.15">
      <c r="A172" s="3"/>
      <c r="B172" s="3"/>
      <c r="C172" s="3"/>
      <c r="D172" s="3"/>
      <c r="E172" s="3"/>
      <c r="F172" s="3"/>
      <c r="G172" s="38"/>
      <c r="H172" s="38"/>
      <c r="I172" s="38"/>
      <c r="J172" s="38"/>
      <c r="K172" s="38"/>
      <c r="L172" s="5"/>
      <c r="M172" s="38"/>
      <c r="N172" s="38"/>
      <c r="O172" s="38"/>
      <c r="P172" s="38"/>
      <c r="Q172" s="38"/>
      <c r="R172" s="38"/>
      <c r="S172" s="38"/>
      <c r="T172" s="38"/>
      <c r="U172" s="38"/>
      <c r="V172" s="38"/>
      <c r="W172" s="38"/>
      <c r="X172" s="38"/>
      <c r="Y172" s="6"/>
      <c r="Z172" s="6"/>
      <c r="AA172" s="6"/>
      <c r="AB172" s="6"/>
      <c r="AC172" s="38"/>
      <c r="AD172" s="38"/>
      <c r="AE172" s="38"/>
      <c r="AF172" s="38"/>
      <c r="AG172" s="38"/>
      <c r="AH172" s="5"/>
      <c r="AI172" s="38"/>
      <c r="AJ172" s="38"/>
      <c r="AK172" s="38"/>
      <c r="AL172" s="38"/>
      <c r="AM172" s="38"/>
      <c r="AN172" s="38"/>
      <c r="AO172" s="38"/>
      <c r="AP172" s="38"/>
      <c r="AQ172" s="38"/>
      <c r="AR172" s="38"/>
      <c r="AS172" s="38"/>
      <c r="AT172" s="38"/>
      <c r="AU172" s="6"/>
      <c r="AV172" s="6"/>
      <c r="AW172" s="6"/>
      <c r="AX172" s="6"/>
    </row>
    <row r="173" spans="1:50" hidden="1" x14ac:dyDescent="0.15">
      <c r="A173" s="3"/>
      <c r="B173" s="3"/>
      <c r="C173" s="3"/>
      <c r="D173" s="3"/>
      <c r="E173" s="3"/>
      <c r="F173" s="3"/>
      <c r="G173" s="38"/>
      <c r="H173" s="38"/>
      <c r="I173" s="38"/>
      <c r="J173" s="38"/>
      <c r="K173" s="38"/>
      <c r="L173" s="5"/>
      <c r="M173" s="38"/>
      <c r="N173" s="38"/>
      <c r="O173" s="38"/>
      <c r="P173" s="38"/>
      <c r="Q173" s="38"/>
      <c r="R173" s="38"/>
      <c r="S173" s="38"/>
      <c r="T173" s="38"/>
      <c r="U173" s="38"/>
      <c r="V173" s="38"/>
      <c r="W173" s="38"/>
      <c r="X173" s="38"/>
      <c r="Y173" s="6"/>
      <c r="Z173" s="6"/>
      <c r="AA173" s="6"/>
      <c r="AB173" s="6"/>
      <c r="AC173" s="38"/>
      <c r="AD173" s="38"/>
      <c r="AE173" s="38"/>
      <c r="AF173" s="38"/>
      <c r="AG173" s="38"/>
      <c r="AH173" s="5"/>
      <c r="AI173" s="38"/>
      <c r="AJ173" s="38"/>
      <c r="AK173" s="38"/>
      <c r="AL173" s="38"/>
      <c r="AM173" s="38"/>
      <c r="AN173" s="38"/>
      <c r="AO173" s="38"/>
      <c r="AP173" s="38"/>
      <c r="AQ173" s="38"/>
      <c r="AR173" s="38"/>
      <c r="AS173" s="38"/>
      <c r="AT173" s="38"/>
      <c r="AU173" s="6"/>
      <c r="AV173" s="6"/>
      <c r="AW173" s="6"/>
      <c r="AX173" s="6"/>
    </row>
    <row r="174" spans="1:50" hidden="1" x14ac:dyDescent="0.15">
      <c r="A174" s="3"/>
      <c r="B174" s="3"/>
      <c r="C174" s="3"/>
      <c r="D174" s="3"/>
      <c r="E174" s="3"/>
      <c r="F174" s="3"/>
      <c r="G174" s="38"/>
      <c r="H174" s="38"/>
      <c r="I174" s="38"/>
      <c r="J174" s="38"/>
      <c r="K174" s="38"/>
      <c r="L174" s="5"/>
      <c r="M174" s="38"/>
      <c r="N174" s="38"/>
      <c r="O174" s="38"/>
      <c r="P174" s="38"/>
      <c r="Q174" s="38"/>
      <c r="R174" s="38"/>
      <c r="S174" s="38"/>
      <c r="T174" s="38"/>
      <c r="U174" s="38"/>
      <c r="V174" s="38"/>
      <c r="W174" s="38"/>
      <c r="X174" s="38"/>
      <c r="Y174" s="6"/>
      <c r="Z174" s="6"/>
      <c r="AA174" s="6"/>
      <c r="AB174" s="6"/>
      <c r="AC174" s="38"/>
      <c r="AD174" s="38"/>
      <c r="AE174" s="38"/>
      <c r="AF174" s="38"/>
      <c r="AG174" s="38"/>
      <c r="AH174" s="5"/>
      <c r="AI174" s="38"/>
      <c r="AJ174" s="38"/>
      <c r="AK174" s="38"/>
      <c r="AL174" s="38"/>
      <c r="AM174" s="38"/>
      <c r="AN174" s="38"/>
      <c r="AO174" s="38"/>
      <c r="AP174" s="38"/>
      <c r="AQ174" s="38"/>
      <c r="AR174" s="38"/>
      <c r="AS174" s="38"/>
      <c r="AT174" s="38"/>
      <c r="AU174" s="6"/>
      <c r="AV174" s="6"/>
      <c r="AW174" s="6"/>
      <c r="AX174" s="6"/>
    </row>
    <row r="175" spans="1:50" hidden="1" x14ac:dyDescent="0.15">
      <c r="A175" s="3"/>
      <c r="B175" s="3"/>
      <c r="C175" s="3"/>
      <c r="D175" s="3"/>
      <c r="E175" s="3"/>
      <c r="F175" s="3"/>
      <c r="G175" s="38"/>
      <c r="H175" s="38"/>
      <c r="I175" s="38"/>
      <c r="J175" s="38"/>
      <c r="K175" s="38"/>
      <c r="L175" s="5"/>
      <c r="M175" s="38"/>
      <c r="N175" s="38"/>
      <c r="O175" s="38"/>
      <c r="P175" s="38"/>
      <c r="Q175" s="38"/>
      <c r="R175" s="38"/>
      <c r="S175" s="38"/>
      <c r="T175" s="38"/>
      <c r="U175" s="38"/>
      <c r="V175" s="38"/>
      <c r="W175" s="38"/>
      <c r="X175" s="38"/>
      <c r="Y175" s="6"/>
      <c r="Z175" s="6"/>
      <c r="AA175" s="6"/>
      <c r="AB175" s="6"/>
      <c r="AC175" s="38"/>
      <c r="AD175" s="38"/>
      <c r="AE175" s="38"/>
      <c r="AF175" s="38"/>
      <c r="AG175" s="38"/>
      <c r="AH175" s="5"/>
      <c r="AI175" s="38"/>
      <c r="AJ175" s="38"/>
      <c r="AK175" s="38"/>
      <c r="AL175" s="38"/>
      <c r="AM175" s="38"/>
      <c r="AN175" s="38"/>
      <c r="AO175" s="38"/>
      <c r="AP175" s="38"/>
      <c r="AQ175" s="38"/>
      <c r="AR175" s="38"/>
      <c r="AS175" s="38"/>
      <c r="AT175" s="38"/>
      <c r="AU175" s="6"/>
      <c r="AV175" s="6"/>
      <c r="AW175" s="6"/>
      <c r="AX175" s="6"/>
    </row>
    <row r="176" spans="1:50" hidden="1" x14ac:dyDescent="0.15">
      <c r="A176" s="3"/>
      <c r="B176" s="3"/>
      <c r="C176" s="3"/>
      <c r="D176" s="3"/>
      <c r="E176" s="3"/>
      <c r="F176" s="3"/>
      <c r="G176" s="38"/>
      <c r="H176" s="38"/>
      <c r="I176" s="38"/>
      <c r="J176" s="38"/>
      <c r="K176" s="38"/>
      <c r="L176" s="5"/>
      <c r="M176" s="38"/>
      <c r="N176" s="38"/>
      <c r="O176" s="38"/>
      <c r="P176" s="38"/>
      <c r="Q176" s="38"/>
      <c r="R176" s="38"/>
      <c r="S176" s="38"/>
      <c r="T176" s="38"/>
      <c r="U176" s="38"/>
      <c r="V176" s="38"/>
      <c r="W176" s="38"/>
      <c r="X176" s="38"/>
      <c r="Y176" s="6"/>
      <c r="Z176" s="6"/>
      <c r="AA176" s="6"/>
      <c r="AB176" s="6"/>
      <c r="AC176" s="38"/>
      <c r="AD176" s="38"/>
      <c r="AE176" s="38"/>
      <c r="AF176" s="38"/>
      <c r="AG176" s="38"/>
      <c r="AH176" s="5"/>
      <c r="AI176" s="38"/>
      <c r="AJ176" s="38"/>
      <c r="AK176" s="38"/>
      <c r="AL176" s="38"/>
      <c r="AM176" s="38"/>
      <c r="AN176" s="38"/>
      <c r="AO176" s="38"/>
      <c r="AP176" s="38"/>
      <c r="AQ176" s="38"/>
      <c r="AR176" s="38"/>
      <c r="AS176" s="38"/>
      <c r="AT176" s="38"/>
      <c r="AU176" s="6"/>
      <c r="AV176" s="6"/>
      <c r="AW176" s="6"/>
      <c r="AX176" s="6"/>
    </row>
    <row r="177" spans="1:50" hidden="1" x14ac:dyDescent="0.15">
      <c r="A177" s="3"/>
      <c r="B177" s="3"/>
      <c r="C177" s="3"/>
      <c r="D177" s="3"/>
      <c r="E177" s="3"/>
      <c r="F177" s="3"/>
      <c r="G177" s="38"/>
      <c r="H177" s="38"/>
      <c r="I177" s="38"/>
      <c r="J177" s="38"/>
      <c r="K177" s="38"/>
      <c r="L177" s="5"/>
      <c r="M177" s="38"/>
      <c r="N177" s="38"/>
      <c r="O177" s="38"/>
      <c r="P177" s="38"/>
      <c r="Q177" s="38"/>
      <c r="R177" s="38"/>
      <c r="S177" s="38"/>
      <c r="T177" s="38"/>
      <c r="U177" s="38"/>
      <c r="V177" s="38"/>
      <c r="W177" s="38"/>
      <c r="X177" s="38"/>
      <c r="Y177" s="6"/>
      <c r="Z177" s="6"/>
      <c r="AA177" s="6"/>
      <c r="AB177" s="6"/>
      <c r="AC177" s="38"/>
      <c r="AD177" s="38"/>
      <c r="AE177" s="38"/>
      <c r="AF177" s="38"/>
      <c r="AG177" s="38"/>
      <c r="AH177" s="5"/>
      <c r="AI177" s="38"/>
      <c r="AJ177" s="38"/>
      <c r="AK177" s="38"/>
      <c r="AL177" s="38"/>
      <c r="AM177" s="38"/>
      <c r="AN177" s="38"/>
      <c r="AO177" s="38"/>
      <c r="AP177" s="38"/>
      <c r="AQ177" s="38"/>
      <c r="AR177" s="38"/>
      <c r="AS177" s="38"/>
      <c r="AT177" s="38"/>
      <c r="AU177" s="6"/>
      <c r="AV177" s="6"/>
      <c r="AW177" s="6"/>
      <c r="AX177" s="6"/>
    </row>
    <row r="178" spans="1:50" hidden="1" x14ac:dyDescent="0.15">
      <c r="A178" s="3"/>
      <c r="B178" s="3"/>
      <c r="C178" s="3"/>
      <c r="D178" s="3"/>
      <c r="E178" s="3"/>
      <c r="F178" s="3"/>
      <c r="G178" s="38"/>
      <c r="H178" s="38"/>
      <c r="I178" s="38"/>
      <c r="J178" s="38"/>
      <c r="K178" s="38"/>
      <c r="L178" s="5"/>
      <c r="M178" s="38"/>
      <c r="N178" s="38"/>
      <c r="O178" s="38"/>
      <c r="P178" s="38"/>
      <c r="Q178" s="38"/>
      <c r="R178" s="38"/>
      <c r="S178" s="38"/>
      <c r="T178" s="38"/>
      <c r="U178" s="38"/>
      <c r="V178" s="38"/>
      <c r="W178" s="38"/>
      <c r="X178" s="38"/>
      <c r="Y178" s="6"/>
      <c r="Z178" s="6"/>
      <c r="AA178" s="6"/>
      <c r="AB178" s="6"/>
      <c r="AC178" s="38"/>
      <c r="AD178" s="38"/>
      <c r="AE178" s="38"/>
      <c r="AF178" s="38"/>
      <c r="AG178" s="38"/>
      <c r="AH178" s="5"/>
      <c r="AI178" s="38"/>
      <c r="AJ178" s="38"/>
      <c r="AK178" s="38"/>
      <c r="AL178" s="38"/>
      <c r="AM178" s="38"/>
      <c r="AN178" s="38"/>
      <c r="AO178" s="38"/>
      <c r="AP178" s="38"/>
      <c r="AQ178" s="38"/>
      <c r="AR178" s="38"/>
      <c r="AS178" s="38"/>
      <c r="AT178" s="38"/>
      <c r="AU178" s="6"/>
      <c r="AV178" s="6"/>
      <c r="AW178" s="6"/>
      <c r="AX178" s="6"/>
    </row>
    <row r="179" spans="1:50" hidden="1" x14ac:dyDescent="0.15">
      <c r="A179" s="3"/>
      <c r="B179" s="3"/>
      <c r="C179" s="3"/>
      <c r="D179" s="3"/>
      <c r="E179" s="3"/>
      <c r="F179" s="3"/>
      <c r="G179" s="38"/>
      <c r="H179" s="38"/>
      <c r="I179" s="38"/>
      <c r="J179" s="38"/>
      <c r="K179" s="38"/>
      <c r="L179" s="5"/>
      <c r="M179" s="38"/>
      <c r="N179" s="38"/>
      <c r="O179" s="38"/>
      <c r="P179" s="38"/>
      <c r="Q179" s="38"/>
      <c r="R179" s="38"/>
      <c r="S179" s="38"/>
      <c r="T179" s="38"/>
      <c r="U179" s="38"/>
      <c r="V179" s="38"/>
      <c r="W179" s="38"/>
      <c r="X179" s="38"/>
      <c r="Y179" s="6"/>
      <c r="Z179" s="6"/>
      <c r="AA179" s="6"/>
      <c r="AB179" s="6"/>
      <c r="AC179" s="38"/>
      <c r="AD179" s="38"/>
      <c r="AE179" s="38"/>
      <c r="AF179" s="38"/>
      <c r="AG179" s="38"/>
      <c r="AH179" s="5"/>
      <c r="AI179" s="38"/>
      <c r="AJ179" s="38"/>
      <c r="AK179" s="38"/>
      <c r="AL179" s="38"/>
      <c r="AM179" s="38"/>
      <c r="AN179" s="38"/>
      <c r="AO179" s="38"/>
      <c r="AP179" s="38"/>
      <c r="AQ179" s="38"/>
      <c r="AR179" s="38"/>
      <c r="AS179" s="38"/>
      <c r="AT179" s="38"/>
      <c r="AU179" s="6"/>
      <c r="AV179" s="6"/>
      <c r="AW179" s="6"/>
      <c r="AX179" s="6"/>
    </row>
    <row r="180" spans="1:50" hidden="1" x14ac:dyDescent="0.15">
      <c r="A180" s="3"/>
      <c r="B180" s="3"/>
      <c r="C180" s="3"/>
      <c r="D180" s="3"/>
      <c r="E180" s="3"/>
      <c r="F180" s="3"/>
      <c r="G180" s="38"/>
      <c r="H180" s="38"/>
      <c r="I180" s="38"/>
      <c r="J180" s="38"/>
      <c r="K180" s="38"/>
      <c r="L180" s="5"/>
      <c r="M180" s="38"/>
      <c r="N180" s="38"/>
      <c r="O180" s="38"/>
      <c r="P180" s="38"/>
      <c r="Q180" s="38"/>
      <c r="R180" s="38"/>
      <c r="S180" s="38"/>
      <c r="T180" s="38"/>
      <c r="U180" s="38"/>
      <c r="V180" s="38"/>
      <c r="W180" s="38"/>
      <c r="X180" s="38"/>
      <c r="Y180" s="6"/>
      <c r="Z180" s="6"/>
      <c r="AA180" s="6"/>
      <c r="AB180" s="6"/>
      <c r="AC180" s="38"/>
      <c r="AD180" s="38"/>
      <c r="AE180" s="38"/>
      <c r="AF180" s="38"/>
      <c r="AG180" s="38"/>
      <c r="AH180" s="5"/>
      <c r="AI180" s="38"/>
      <c r="AJ180" s="38"/>
      <c r="AK180" s="38"/>
      <c r="AL180" s="38"/>
      <c r="AM180" s="38"/>
      <c r="AN180" s="38"/>
      <c r="AO180" s="38"/>
      <c r="AP180" s="38"/>
      <c r="AQ180" s="38"/>
      <c r="AR180" s="38"/>
      <c r="AS180" s="38"/>
      <c r="AT180" s="38"/>
      <c r="AU180" s="6"/>
      <c r="AV180" s="6"/>
      <c r="AW180" s="6"/>
      <c r="AX180" s="6"/>
    </row>
    <row r="181" spans="1:50" hidden="1" x14ac:dyDescent="0.15">
      <c r="A181" s="3"/>
      <c r="B181" s="3"/>
      <c r="C181" s="3"/>
      <c r="D181" s="3"/>
      <c r="E181" s="3"/>
      <c r="F181" s="3"/>
      <c r="G181" s="38"/>
      <c r="H181" s="38"/>
      <c r="I181" s="38"/>
      <c r="J181" s="38"/>
      <c r="K181" s="38"/>
      <c r="L181" s="5"/>
      <c r="M181" s="38"/>
      <c r="N181" s="38"/>
      <c r="O181" s="38"/>
      <c r="P181" s="38"/>
      <c r="Q181" s="38"/>
      <c r="R181" s="38"/>
      <c r="S181" s="38"/>
      <c r="T181" s="38"/>
      <c r="U181" s="38"/>
      <c r="V181" s="38"/>
      <c r="W181" s="38"/>
      <c r="X181" s="38"/>
      <c r="Y181" s="6"/>
      <c r="Z181" s="6"/>
      <c r="AA181" s="6"/>
      <c r="AB181" s="6"/>
      <c r="AC181" s="38"/>
      <c r="AD181" s="38"/>
      <c r="AE181" s="38"/>
      <c r="AF181" s="38"/>
      <c r="AG181" s="38"/>
      <c r="AH181" s="5"/>
      <c r="AI181" s="38"/>
      <c r="AJ181" s="38"/>
      <c r="AK181" s="38"/>
      <c r="AL181" s="38"/>
      <c r="AM181" s="38"/>
      <c r="AN181" s="38"/>
      <c r="AO181" s="38"/>
      <c r="AP181" s="38"/>
      <c r="AQ181" s="38"/>
      <c r="AR181" s="38"/>
      <c r="AS181" s="38"/>
      <c r="AT181" s="38"/>
      <c r="AU181" s="6"/>
      <c r="AV181" s="6"/>
      <c r="AW181" s="6"/>
      <c r="AX181" s="6"/>
    </row>
    <row r="182" spans="1:50" hidden="1" x14ac:dyDescent="0.15">
      <c r="A182" s="3"/>
      <c r="B182" s="3"/>
      <c r="C182" s="3"/>
      <c r="D182" s="3"/>
      <c r="E182" s="3"/>
      <c r="F182" s="3"/>
      <c r="G182" s="38"/>
      <c r="H182" s="38"/>
      <c r="I182" s="38"/>
      <c r="J182" s="38"/>
      <c r="K182" s="38"/>
      <c r="L182" s="5"/>
      <c r="M182" s="38"/>
      <c r="N182" s="38"/>
      <c r="O182" s="38"/>
      <c r="P182" s="38"/>
      <c r="Q182" s="38"/>
      <c r="R182" s="38"/>
      <c r="S182" s="38"/>
      <c r="T182" s="38"/>
      <c r="U182" s="38"/>
      <c r="V182" s="38"/>
      <c r="W182" s="38"/>
      <c r="X182" s="38"/>
      <c r="Y182" s="6"/>
      <c r="Z182" s="6"/>
      <c r="AA182" s="6"/>
      <c r="AB182" s="6"/>
      <c r="AC182" s="38"/>
      <c r="AD182" s="38"/>
      <c r="AE182" s="38"/>
      <c r="AF182" s="38"/>
      <c r="AG182" s="38"/>
      <c r="AH182" s="5"/>
      <c r="AI182" s="38"/>
      <c r="AJ182" s="38"/>
      <c r="AK182" s="38"/>
      <c r="AL182" s="38"/>
      <c r="AM182" s="38"/>
      <c r="AN182" s="38"/>
      <c r="AO182" s="38"/>
      <c r="AP182" s="38"/>
      <c r="AQ182" s="38"/>
      <c r="AR182" s="38"/>
      <c r="AS182" s="38"/>
      <c r="AT182" s="38"/>
      <c r="AU182" s="6"/>
      <c r="AV182" s="6"/>
      <c r="AW182" s="6"/>
      <c r="AX182" s="6"/>
    </row>
    <row r="183" spans="1:50" hidden="1" x14ac:dyDescent="0.15">
      <c r="A183" s="3"/>
      <c r="B183" s="3"/>
      <c r="C183" s="3"/>
      <c r="D183" s="3"/>
      <c r="E183" s="3"/>
      <c r="F183" s="3"/>
      <c r="G183" s="38"/>
      <c r="H183" s="38"/>
      <c r="I183" s="38"/>
      <c r="J183" s="38"/>
      <c r="K183" s="38"/>
      <c r="L183" s="5"/>
      <c r="M183" s="38"/>
      <c r="N183" s="38"/>
      <c r="O183" s="38"/>
      <c r="P183" s="38"/>
      <c r="Q183" s="38"/>
      <c r="R183" s="38"/>
      <c r="S183" s="38"/>
      <c r="T183" s="38"/>
      <c r="U183" s="38"/>
      <c r="V183" s="38"/>
      <c r="W183" s="38"/>
      <c r="X183" s="38"/>
      <c r="Y183" s="6"/>
      <c r="Z183" s="6"/>
      <c r="AA183" s="6"/>
      <c r="AB183" s="6"/>
      <c r="AC183" s="38"/>
      <c r="AD183" s="38"/>
      <c r="AE183" s="38"/>
      <c r="AF183" s="38"/>
      <c r="AG183" s="38"/>
      <c r="AH183" s="5"/>
      <c r="AI183" s="38"/>
      <c r="AJ183" s="38"/>
      <c r="AK183" s="38"/>
      <c r="AL183" s="38"/>
      <c r="AM183" s="38"/>
      <c r="AN183" s="38"/>
      <c r="AO183" s="38"/>
      <c r="AP183" s="38"/>
      <c r="AQ183" s="38"/>
      <c r="AR183" s="38"/>
      <c r="AS183" s="38"/>
      <c r="AT183" s="38"/>
      <c r="AU183" s="6"/>
      <c r="AV183" s="6"/>
      <c r="AW183" s="6"/>
      <c r="AX183" s="6"/>
    </row>
    <row r="184" spans="1:50" hidden="1" x14ac:dyDescent="0.15">
      <c r="A184" s="3"/>
      <c r="B184" s="3"/>
      <c r="C184" s="3"/>
      <c r="D184" s="3"/>
      <c r="E184" s="3"/>
      <c r="F184" s="3"/>
      <c r="G184" s="38"/>
      <c r="H184" s="38"/>
      <c r="I184" s="38"/>
      <c r="J184" s="38"/>
      <c r="K184" s="38"/>
      <c r="L184" s="5"/>
      <c r="M184" s="38"/>
      <c r="N184" s="38"/>
      <c r="O184" s="38"/>
      <c r="P184" s="38"/>
      <c r="Q184" s="38"/>
      <c r="R184" s="38"/>
      <c r="S184" s="38"/>
      <c r="T184" s="38"/>
      <c r="U184" s="38"/>
      <c r="V184" s="38"/>
      <c r="W184" s="38"/>
      <c r="X184" s="38"/>
      <c r="Y184" s="6"/>
      <c r="Z184" s="6"/>
      <c r="AA184" s="6"/>
      <c r="AB184" s="6"/>
      <c r="AC184" s="38"/>
      <c r="AD184" s="38"/>
      <c r="AE184" s="38"/>
      <c r="AF184" s="38"/>
      <c r="AG184" s="38"/>
      <c r="AH184" s="5"/>
      <c r="AI184" s="38"/>
      <c r="AJ184" s="38"/>
      <c r="AK184" s="38"/>
      <c r="AL184" s="38"/>
      <c r="AM184" s="38"/>
      <c r="AN184" s="38"/>
      <c r="AO184" s="38"/>
      <c r="AP184" s="38"/>
      <c r="AQ184" s="38"/>
      <c r="AR184" s="38"/>
      <c r="AS184" s="38"/>
      <c r="AT184" s="38"/>
      <c r="AU184" s="6"/>
      <c r="AV184" s="6"/>
      <c r="AW184" s="6"/>
      <c r="AX184" s="6"/>
    </row>
    <row r="185" spans="1:50" hidden="1" x14ac:dyDescent="0.15">
      <c r="A185" s="3"/>
      <c r="B185" s="3"/>
      <c r="C185" s="3"/>
      <c r="D185" s="3"/>
      <c r="E185" s="3"/>
      <c r="F185" s="3"/>
      <c r="G185" s="38"/>
      <c r="H185" s="38"/>
      <c r="I185" s="38"/>
      <c r="J185" s="38"/>
      <c r="K185" s="38"/>
      <c r="L185" s="5"/>
      <c r="M185" s="38"/>
      <c r="N185" s="38"/>
      <c r="O185" s="38"/>
      <c r="P185" s="38"/>
      <c r="Q185" s="38"/>
      <c r="R185" s="38"/>
      <c r="S185" s="38"/>
      <c r="T185" s="38"/>
      <c r="U185" s="38"/>
      <c r="V185" s="38"/>
      <c r="W185" s="38"/>
      <c r="X185" s="38"/>
      <c r="Y185" s="6"/>
      <c r="Z185" s="6"/>
      <c r="AA185" s="6"/>
      <c r="AB185" s="6"/>
      <c r="AC185" s="38"/>
      <c r="AD185" s="38"/>
      <c r="AE185" s="38"/>
      <c r="AF185" s="38"/>
      <c r="AG185" s="38"/>
      <c r="AH185" s="5"/>
      <c r="AI185" s="38"/>
      <c r="AJ185" s="38"/>
      <c r="AK185" s="38"/>
      <c r="AL185" s="38"/>
      <c r="AM185" s="38"/>
      <c r="AN185" s="38"/>
      <c r="AO185" s="38"/>
      <c r="AP185" s="38"/>
      <c r="AQ185" s="38"/>
      <c r="AR185" s="38"/>
      <c r="AS185" s="38"/>
      <c r="AT185" s="38"/>
      <c r="AU185" s="6"/>
      <c r="AV185" s="6"/>
      <c r="AW185" s="6"/>
      <c r="AX185" s="6"/>
    </row>
    <row r="186" spans="1:50" hidden="1" x14ac:dyDescent="0.15">
      <c r="A186" s="3"/>
      <c r="B186" s="3"/>
      <c r="C186" s="3"/>
      <c r="D186" s="3"/>
      <c r="E186" s="3"/>
      <c r="F186" s="3"/>
      <c r="G186" s="38"/>
      <c r="H186" s="38"/>
      <c r="I186" s="38"/>
      <c r="J186" s="38"/>
      <c r="K186" s="38"/>
      <c r="L186" s="5"/>
      <c r="M186" s="38"/>
      <c r="N186" s="38"/>
      <c r="O186" s="38"/>
      <c r="P186" s="38"/>
      <c r="Q186" s="38"/>
      <c r="R186" s="38"/>
      <c r="S186" s="38"/>
      <c r="T186" s="38"/>
      <c r="U186" s="38"/>
      <c r="V186" s="38"/>
      <c r="W186" s="38"/>
      <c r="X186" s="38"/>
      <c r="Y186" s="6"/>
      <c r="Z186" s="6"/>
      <c r="AA186" s="6"/>
      <c r="AB186" s="6"/>
      <c r="AC186" s="38"/>
      <c r="AD186" s="38"/>
      <c r="AE186" s="38"/>
      <c r="AF186" s="38"/>
      <c r="AG186" s="38"/>
      <c r="AH186" s="5"/>
      <c r="AI186" s="38"/>
      <c r="AJ186" s="38"/>
      <c r="AK186" s="38"/>
      <c r="AL186" s="38"/>
      <c r="AM186" s="38"/>
      <c r="AN186" s="38"/>
      <c r="AO186" s="38"/>
      <c r="AP186" s="38"/>
      <c r="AQ186" s="38"/>
      <c r="AR186" s="38"/>
      <c r="AS186" s="38"/>
      <c r="AT186" s="38"/>
      <c r="AU186" s="6"/>
      <c r="AV186" s="6"/>
      <c r="AW186" s="6"/>
      <c r="AX186" s="6"/>
    </row>
    <row r="187" spans="1:50" hidden="1" x14ac:dyDescent="0.15">
      <c r="A187" s="3"/>
      <c r="B187" s="3"/>
      <c r="C187" s="3"/>
      <c r="D187" s="3"/>
      <c r="E187" s="3"/>
      <c r="F187" s="3"/>
      <c r="G187" s="38"/>
      <c r="H187" s="38"/>
      <c r="I187" s="38"/>
      <c r="J187" s="38"/>
      <c r="K187" s="38"/>
      <c r="L187" s="5"/>
      <c r="M187" s="38"/>
      <c r="N187" s="38"/>
      <c r="O187" s="38"/>
      <c r="P187" s="38"/>
      <c r="Q187" s="38"/>
      <c r="R187" s="38"/>
      <c r="S187" s="38"/>
      <c r="T187" s="38"/>
      <c r="U187" s="38"/>
      <c r="V187" s="38"/>
      <c r="W187" s="38"/>
      <c r="X187" s="38"/>
      <c r="Y187" s="6"/>
      <c r="Z187" s="6"/>
      <c r="AA187" s="6"/>
      <c r="AB187" s="6"/>
      <c r="AC187" s="38"/>
      <c r="AD187" s="38"/>
      <c r="AE187" s="38"/>
      <c r="AF187" s="38"/>
      <c r="AG187" s="38"/>
      <c r="AH187" s="5"/>
      <c r="AI187" s="38"/>
      <c r="AJ187" s="38"/>
      <c r="AK187" s="38"/>
      <c r="AL187" s="38"/>
      <c r="AM187" s="38"/>
      <c r="AN187" s="38"/>
      <c r="AO187" s="38"/>
      <c r="AP187" s="38"/>
      <c r="AQ187" s="38"/>
      <c r="AR187" s="38"/>
      <c r="AS187" s="38"/>
      <c r="AT187" s="38"/>
      <c r="AU187" s="6"/>
      <c r="AV187" s="6"/>
      <c r="AW187" s="6"/>
      <c r="AX187" s="6"/>
    </row>
    <row r="188" spans="1:50" hidden="1" x14ac:dyDescent="0.15">
      <c r="A188" s="3"/>
      <c r="B188" s="3"/>
      <c r="C188" s="3"/>
      <c r="D188" s="3"/>
      <c r="E188" s="3"/>
      <c r="F188" s="3"/>
      <c r="G188" s="38"/>
      <c r="H188" s="38"/>
      <c r="I188" s="38"/>
      <c r="J188" s="38"/>
      <c r="K188" s="38"/>
      <c r="L188" s="5"/>
      <c r="M188" s="38"/>
      <c r="N188" s="38"/>
      <c r="O188" s="38"/>
      <c r="P188" s="38"/>
      <c r="Q188" s="38"/>
      <c r="R188" s="38"/>
      <c r="S188" s="38"/>
      <c r="T188" s="38"/>
      <c r="U188" s="38"/>
      <c r="V188" s="38"/>
      <c r="W188" s="38"/>
      <c r="X188" s="38"/>
      <c r="Y188" s="6"/>
      <c r="Z188" s="6"/>
      <c r="AA188" s="6"/>
      <c r="AB188" s="6"/>
      <c r="AC188" s="38"/>
      <c r="AD188" s="38"/>
      <c r="AE188" s="38"/>
      <c r="AF188" s="38"/>
      <c r="AG188" s="38"/>
      <c r="AH188" s="5"/>
      <c r="AI188" s="38"/>
      <c r="AJ188" s="38"/>
      <c r="AK188" s="38"/>
      <c r="AL188" s="38"/>
      <c r="AM188" s="38"/>
      <c r="AN188" s="38"/>
      <c r="AO188" s="38"/>
      <c r="AP188" s="38"/>
      <c r="AQ188" s="38"/>
      <c r="AR188" s="38"/>
      <c r="AS188" s="38"/>
      <c r="AT188" s="38"/>
      <c r="AU188" s="6"/>
      <c r="AV188" s="6"/>
      <c r="AW188" s="6"/>
      <c r="AX188" s="6"/>
    </row>
    <row r="189" spans="1:50" hidden="1" x14ac:dyDescent="0.15">
      <c r="A189" s="3"/>
      <c r="B189" s="3"/>
      <c r="C189" s="3"/>
      <c r="D189" s="3"/>
      <c r="E189" s="3"/>
      <c r="F189" s="3"/>
      <c r="G189" s="38"/>
      <c r="H189" s="38"/>
      <c r="I189" s="38"/>
      <c r="J189" s="38"/>
      <c r="K189" s="38"/>
      <c r="L189" s="5"/>
      <c r="M189" s="38"/>
      <c r="N189" s="38"/>
      <c r="O189" s="38"/>
      <c r="P189" s="38"/>
      <c r="Q189" s="38"/>
      <c r="R189" s="38"/>
      <c r="S189" s="38"/>
      <c r="T189" s="38"/>
      <c r="U189" s="38"/>
      <c r="V189" s="38"/>
      <c r="W189" s="38"/>
      <c r="X189" s="38"/>
      <c r="Y189" s="6"/>
      <c r="Z189" s="6"/>
      <c r="AA189" s="6"/>
      <c r="AB189" s="6"/>
      <c r="AC189" s="38"/>
      <c r="AD189" s="38"/>
      <c r="AE189" s="38"/>
      <c r="AF189" s="38"/>
      <c r="AG189" s="38"/>
      <c r="AH189" s="5"/>
      <c r="AI189" s="38"/>
      <c r="AJ189" s="38"/>
      <c r="AK189" s="38"/>
      <c r="AL189" s="38"/>
      <c r="AM189" s="38"/>
      <c r="AN189" s="38"/>
      <c r="AO189" s="38"/>
      <c r="AP189" s="38"/>
      <c r="AQ189" s="38"/>
      <c r="AR189" s="38"/>
      <c r="AS189" s="38"/>
      <c r="AT189" s="38"/>
      <c r="AU189" s="6"/>
      <c r="AV189" s="6"/>
      <c r="AW189" s="6"/>
      <c r="AX189" s="6"/>
    </row>
    <row r="190" spans="1:50" hidden="1" x14ac:dyDescent="0.15">
      <c r="A190" s="3"/>
      <c r="B190" s="3"/>
      <c r="C190" s="3"/>
      <c r="D190" s="3"/>
      <c r="E190" s="3"/>
      <c r="F190" s="3"/>
      <c r="G190" s="38"/>
      <c r="H190" s="38"/>
      <c r="I190" s="38"/>
      <c r="J190" s="38"/>
      <c r="K190" s="38"/>
      <c r="L190" s="5"/>
      <c r="M190" s="38"/>
      <c r="N190" s="38"/>
      <c r="O190" s="38"/>
      <c r="P190" s="38"/>
      <c r="Q190" s="38"/>
      <c r="R190" s="38"/>
      <c r="S190" s="38"/>
      <c r="T190" s="38"/>
      <c r="U190" s="38"/>
      <c r="V190" s="38"/>
      <c r="W190" s="38"/>
      <c r="X190" s="38"/>
      <c r="Y190" s="6"/>
      <c r="Z190" s="6"/>
      <c r="AA190" s="6"/>
      <c r="AB190" s="6"/>
      <c r="AC190" s="38"/>
      <c r="AD190" s="38"/>
      <c r="AE190" s="38"/>
      <c r="AF190" s="38"/>
      <c r="AG190" s="38"/>
      <c r="AH190" s="5"/>
      <c r="AI190" s="38"/>
      <c r="AJ190" s="38"/>
      <c r="AK190" s="38"/>
      <c r="AL190" s="38"/>
      <c r="AM190" s="38"/>
      <c r="AN190" s="38"/>
      <c r="AO190" s="38"/>
      <c r="AP190" s="38"/>
      <c r="AQ190" s="38"/>
      <c r="AR190" s="38"/>
      <c r="AS190" s="38"/>
      <c r="AT190" s="38"/>
      <c r="AU190" s="6"/>
      <c r="AV190" s="6"/>
      <c r="AW190" s="6"/>
      <c r="AX190" s="6"/>
    </row>
    <row r="191" spans="1:50" hidden="1" x14ac:dyDescent="0.15">
      <c r="A191" s="3"/>
      <c r="B191" s="3"/>
      <c r="C191" s="3"/>
      <c r="D191" s="3"/>
      <c r="E191" s="3"/>
      <c r="F191" s="3"/>
      <c r="G191" s="38"/>
      <c r="H191" s="38"/>
      <c r="I191" s="38"/>
      <c r="J191" s="38"/>
      <c r="K191" s="38"/>
      <c r="L191" s="5"/>
      <c r="M191" s="38"/>
      <c r="N191" s="38"/>
      <c r="O191" s="38"/>
      <c r="P191" s="38"/>
      <c r="Q191" s="38"/>
      <c r="R191" s="38"/>
      <c r="S191" s="38"/>
      <c r="T191" s="38"/>
      <c r="U191" s="38"/>
      <c r="V191" s="38"/>
      <c r="W191" s="38"/>
      <c r="X191" s="38"/>
      <c r="Y191" s="6"/>
      <c r="Z191" s="6"/>
      <c r="AA191" s="6"/>
      <c r="AB191" s="6"/>
      <c r="AC191" s="38"/>
      <c r="AD191" s="38"/>
      <c r="AE191" s="38"/>
      <c r="AF191" s="38"/>
      <c r="AG191" s="38"/>
      <c r="AH191" s="5"/>
      <c r="AI191" s="38"/>
      <c r="AJ191" s="38"/>
      <c r="AK191" s="38"/>
      <c r="AL191" s="38"/>
      <c r="AM191" s="38"/>
      <c r="AN191" s="38"/>
      <c r="AO191" s="38"/>
      <c r="AP191" s="38"/>
      <c r="AQ191" s="38"/>
      <c r="AR191" s="38"/>
      <c r="AS191" s="38"/>
      <c r="AT191" s="38"/>
      <c r="AU191" s="6"/>
      <c r="AV191" s="6"/>
      <c r="AW191" s="6"/>
      <c r="AX191" s="6"/>
    </row>
    <row r="192" spans="1:50" hidden="1" x14ac:dyDescent="0.15">
      <c r="A192" s="3"/>
      <c r="B192" s="3"/>
      <c r="C192" s="3"/>
      <c r="D192" s="3"/>
      <c r="E192" s="3"/>
      <c r="F192" s="3"/>
      <c r="G192" s="38"/>
      <c r="H192" s="38"/>
      <c r="I192" s="38"/>
      <c r="J192" s="38"/>
      <c r="K192" s="38"/>
      <c r="L192" s="5"/>
      <c r="M192" s="38"/>
      <c r="N192" s="38"/>
      <c r="O192" s="38"/>
      <c r="P192" s="38"/>
      <c r="Q192" s="38"/>
      <c r="R192" s="38"/>
      <c r="S192" s="38"/>
      <c r="T192" s="38"/>
      <c r="U192" s="38"/>
      <c r="V192" s="38"/>
      <c r="W192" s="38"/>
      <c r="X192" s="38"/>
      <c r="Y192" s="6"/>
      <c r="Z192" s="6"/>
      <c r="AA192" s="6"/>
      <c r="AB192" s="6"/>
      <c r="AC192" s="38"/>
      <c r="AD192" s="38"/>
      <c r="AE192" s="38"/>
      <c r="AF192" s="38"/>
      <c r="AG192" s="38"/>
      <c r="AH192" s="5"/>
      <c r="AI192" s="38"/>
      <c r="AJ192" s="38"/>
      <c r="AK192" s="38"/>
      <c r="AL192" s="38"/>
      <c r="AM192" s="38"/>
      <c r="AN192" s="38"/>
      <c r="AO192" s="38"/>
      <c r="AP192" s="38"/>
      <c r="AQ192" s="38"/>
      <c r="AR192" s="38"/>
      <c r="AS192" s="38"/>
      <c r="AT192" s="38"/>
      <c r="AU192" s="6"/>
      <c r="AV192" s="6"/>
      <c r="AW192" s="6"/>
      <c r="AX192" s="6"/>
    </row>
    <row r="193" spans="1:50" hidden="1" x14ac:dyDescent="0.15">
      <c r="A193" s="3"/>
      <c r="B193" s="3"/>
      <c r="C193" s="3"/>
      <c r="D193" s="3"/>
      <c r="E193" s="3"/>
      <c r="F193" s="3"/>
      <c r="G193" s="38"/>
      <c r="H193" s="38"/>
      <c r="I193" s="38"/>
      <c r="J193" s="38"/>
      <c r="K193" s="38"/>
      <c r="L193" s="5"/>
      <c r="M193" s="38"/>
      <c r="N193" s="38"/>
      <c r="O193" s="38"/>
      <c r="P193" s="38"/>
      <c r="Q193" s="38"/>
      <c r="R193" s="38"/>
      <c r="S193" s="38"/>
      <c r="T193" s="38"/>
      <c r="U193" s="38"/>
      <c r="V193" s="38"/>
      <c r="W193" s="38"/>
      <c r="X193" s="38"/>
      <c r="Y193" s="6"/>
      <c r="Z193" s="6"/>
      <c r="AA193" s="6"/>
      <c r="AB193" s="6"/>
      <c r="AC193" s="38"/>
      <c r="AD193" s="38"/>
      <c r="AE193" s="38"/>
      <c r="AF193" s="38"/>
      <c r="AG193" s="38"/>
      <c r="AH193" s="5"/>
      <c r="AI193" s="38"/>
      <c r="AJ193" s="38"/>
      <c r="AK193" s="38"/>
      <c r="AL193" s="38"/>
      <c r="AM193" s="38"/>
      <c r="AN193" s="38"/>
      <c r="AO193" s="38"/>
      <c r="AP193" s="38"/>
      <c r="AQ193" s="38"/>
      <c r="AR193" s="38"/>
      <c r="AS193" s="38"/>
      <c r="AT193" s="38"/>
      <c r="AU193" s="6"/>
      <c r="AV193" s="6"/>
      <c r="AW193" s="6"/>
      <c r="AX193" s="6"/>
    </row>
    <row r="194" spans="1:50" hidden="1" x14ac:dyDescent="0.15">
      <c r="A194" s="3"/>
      <c r="B194" s="3"/>
      <c r="C194" s="3"/>
      <c r="D194" s="3"/>
      <c r="E194" s="3"/>
      <c r="F194" s="3"/>
      <c r="G194" s="38"/>
      <c r="H194" s="38"/>
      <c r="I194" s="38"/>
      <c r="J194" s="38"/>
      <c r="K194" s="38"/>
      <c r="L194" s="5"/>
      <c r="M194" s="38"/>
      <c r="N194" s="38"/>
      <c r="O194" s="38"/>
      <c r="P194" s="38"/>
      <c r="Q194" s="38"/>
      <c r="R194" s="38"/>
      <c r="S194" s="38"/>
      <c r="T194" s="38"/>
      <c r="U194" s="38"/>
      <c r="V194" s="38"/>
      <c r="W194" s="38"/>
      <c r="X194" s="38"/>
      <c r="Y194" s="6"/>
      <c r="Z194" s="6"/>
      <c r="AA194" s="6"/>
      <c r="AB194" s="6"/>
      <c r="AC194" s="38"/>
      <c r="AD194" s="38"/>
      <c r="AE194" s="38"/>
      <c r="AF194" s="38"/>
      <c r="AG194" s="38"/>
      <c r="AH194" s="5"/>
      <c r="AI194" s="38"/>
      <c r="AJ194" s="38"/>
      <c r="AK194" s="38"/>
      <c r="AL194" s="38"/>
      <c r="AM194" s="38"/>
      <c r="AN194" s="38"/>
      <c r="AO194" s="38"/>
      <c r="AP194" s="38"/>
      <c r="AQ194" s="38"/>
      <c r="AR194" s="38"/>
      <c r="AS194" s="38"/>
      <c r="AT194" s="38"/>
      <c r="AU194" s="6"/>
      <c r="AV194" s="6"/>
      <c r="AW194" s="6"/>
      <c r="AX194" s="6"/>
    </row>
    <row r="195" spans="1:50" hidden="1" x14ac:dyDescent="0.15">
      <c r="A195" s="3"/>
      <c r="B195" s="3"/>
      <c r="C195" s="3"/>
      <c r="D195" s="3"/>
      <c r="E195" s="3"/>
      <c r="F195" s="3"/>
      <c r="G195" s="38"/>
      <c r="H195" s="38"/>
      <c r="I195" s="38"/>
      <c r="J195" s="38"/>
      <c r="K195" s="38"/>
      <c r="L195" s="5"/>
      <c r="M195" s="38"/>
      <c r="N195" s="38"/>
      <c r="O195" s="38"/>
      <c r="P195" s="38"/>
      <c r="Q195" s="38"/>
      <c r="R195" s="38"/>
      <c r="S195" s="38"/>
      <c r="T195" s="38"/>
      <c r="U195" s="38"/>
      <c r="V195" s="38"/>
      <c r="W195" s="38"/>
      <c r="X195" s="38"/>
      <c r="Y195" s="6"/>
      <c r="Z195" s="6"/>
      <c r="AA195" s="6"/>
      <c r="AB195" s="6"/>
      <c r="AC195" s="38"/>
      <c r="AD195" s="38"/>
      <c r="AE195" s="38"/>
      <c r="AF195" s="38"/>
      <c r="AG195" s="38"/>
      <c r="AH195" s="5"/>
      <c r="AI195" s="38"/>
      <c r="AJ195" s="38"/>
      <c r="AK195" s="38"/>
      <c r="AL195" s="38"/>
      <c r="AM195" s="38"/>
      <c r="AN195" s="38"/>
      <c r="AO195" s="38"/>
      <c r="AP195" s="38"/>
      <c r="AQ195" s="38"/>
      <c r="AR195" s="38"/>
      <c r="AS195" s="38"/>
      <c r="AT195" s="38"/>
      <c r="AU195" s="6"/>
      <c r="AV195" s="6"/>
      <c r="AW195" s="6"/>
      <c r="AX195" s="6"/>
    </row>
    <row r="196" spans="1:50" hidden="1" x14ac:dyDescent="0.15">
      <c r="A196" s="3"/>
      <c r="B196" s="3"/>
      <c r="C196" s="3"/>
      <c r="D196" s="3"/>
      <c r="E196" s="3"/>
      <c r="F196" s="3"/>
      <c r="G196" s="38"/>
      <c r="H196" s="38"/>
      <c r="I196" s="38"/>
      <c r="J196" s="38"/>
      <c r="K196" s="38"/>
      <c r="L196" s="5"/>
      <c r="M196" s="38"/>
      <c r="N196" s="38"/>
      <c r="O196" s="38"/>
      <c r="P196" s="38"/>
      <c r="Q196" s="38"/>
      <c r="R196" s="38"/>
      <c r="S196" s="38"/>
      <c r="T196" s="38"/>
      <c r="U196" s="38"/>
      <c r="V196" s="38"/>
      <c r="W196" s="38"/>
      <c r="X196" s="38"/>
      <c r="Y196" s="6"/>
      <c r="Z196" s="6"/>
      <c r="AA196" s="6"/>
      <c r="AB196" s="6"/>
      <c r="AC196" s="38"/>
      <c r="AD196" s="38"/>
      <c r="AE196" s="38"/>
      <c r="AF196" s="38"/>
      <c r="AG196" s="38"/>
      <c r="AH196" s="5"/>
      <c r="AI196" s="38"/>
      <c r="AJ196" s="38"/>
      <c r="AK196" s="38"/>
      <c r="AL196" s="38"/>
      <c r="AM196" s="38"/>
      <c r="AN196" s="38"/>
      <c r="AO196" s="38"/>
      <c r="AP196" s="38"/>
      <c r="AQ196" s="38"/>
      <c r="AR196" s="38"/>
      <c r="AS196" s="38"/>
      <c r="AT196" s="38"/>
      <c r="AU196" s="6"/>
      <c r="AV196" s="6"/>
      <c r="AW196" s="6"/>
      <c r="AX196" s="6"/>
    </row>
    <row r="197" spans="1:50" hidden="1" x14ac:dyDescent="0.15">
      <c r="A197" s="3"/>
      <c r="B197" s="3"/>
      <c r="C197" s="3"/>
      <c r="D197" s="3"/>
      <c r="E197" s="3"/>
      <c r="F197" s="3"/>
      <c r="G197" s="38"/>
      <c r="H197" s="38"/>
      <c r="I197" s="38"/>
      <c r="J197" s="38"/>
      <c r="K197" s="38"/>
      <c r="L197" s="5"/>
      <c r="M197" s="38"/>
      <c r="N197" s="38"/>
      <c r="O197" s="38"/>
      <c r="P197" s="38"/>
      <c r="Q197" s="38"/>
      <c r="R197" s="38"/>
      <c r="S197" s="38"/>
      <c r="T197" s="38"/>
      <c r="U197" s="38"/>
      <c r="V197" s="38"/>
      <c r="W197" s="38"/>
      <c r="X197" s="38"/>
      <c r="Y197" s="6"/>
      <c r="Z197" s="6"/>
      <c r="AA197" s="6"/>
      <c r="AB197" s="6"/>
      <c r="AC197" s="38"/>
      <c r="AD197" s="38"/>
      <c r="AE197" s="38"/>
      <c r="AF197" s="38"/>
      <c r="AG197" s="38"/>
      <c r="AH197" s="5"/>
      <c r="AI197" s="38"/>
      <c r="AJ197" s="38"/>
      <c r="AK197" s="38"/>
      <c r="AL197" s="38"/>
      <c r="AM197" s="38"/>
      <c r="AN197" s="38"/>
      <c r="AO197" s="38"/>
      <c r="AP197" s="38"/>
      <c r="AQ197" s="38"/>
      <c r="AR197" s="38"/>
      <c r="AS197" s="38"/>
      <c r="AT197" s="38"/>
      <c r="AU197" s="6"/>
      <c r="AV197" s="6"/>
      <c r="AW197" s="6"/>
      <c r="AX197" s="6"/>
    </row>
    <row r="198" spans="1:50" hidden="1" x14ac:dyDescent="0.15">
      <c r="A198" s="3"/>
      <c r="B198" s="3"/>
      <c r="C198" s="3"/>
      <c r="D198" s="3"/>
      <c r="E198" s="3"/>
      <c r="F198" s="3"/>
      <c r="G198" s="38"/>
      <c r="H198" s="38"/>
      <c r="I198" s="38"/>
      <c r="J198" s="38"/>
      <c r="K198" s="38"/>
      <c r="L198" s="5"/>
      <c r="M198" s="38"/>
      <c r="N198" s="38"/>
      <c r="O198" s="38"/>
      <c r="P198" s="38"/>
      <c r="Q198" s="38"/>
      <c r="R198" s="38"/>
      <c r="S198" s="38"/>
      <c r="T198" s="38"/>
      <c r="U198" s="38"/>
      <c r="V198" s="38"/>
      <c r="W198" s="38"/>
      <c r="X198" s="38"/>
      <c r="Y198" s="6"/>
      <c r="Z198" s="6"/>
      <c r="AA198" s="6"/>
      <c r="AB198" s="6"/>
      <c r="AC198" s="38"/>
      <c r="AD198" s="38"/>
      <c r="AE198" s="38"/>
      <c r="AF198" s="38"/>
      <c r="AG198" s="38"/>
      <c r="AH198" s="5"/>
      <c r="AI198" s="38"/>
      <c r="AJ198" s="38"/>
      <c r="AK198" s="38"/>
      <c r="AL198" s="38"/>
      <c r="AM198" s="38"/>
      <c r="AN198" s="38"/>
      <c r="AO198" s="38"/>
      <c r="AP198" s="38"/>
      <c r="AQ198" s="38"/>
      <c r="AR198" s="38"/>
      <c r="AS198" s="38"/>
      <c r="AT198" s="38"/>
      <c r="AU198" s="6"/>
      <c r="AV198" s="6"/>
      <c r="AW198" s="6"/>
      <c r="AX198" s="6"/>
    </row>
    <row r="199" spans="1:50" hidden="1" x14ac:dyDescent="0.15">
      <c r="A199" s="3"/>
      <c r="B199" s="3"/>
      <c r="C199" s="3"/>
      <c r="D199" s="3"/>
      <c r="E199" s="3"/>
      <c r="F199" s="3"/>
      <c r="G199" s="38"/>
      <c r="H199" s="38"/>
      <c r="I199" s="38"/>
      <c r="J199" s="38"/>
      <c r="K199" s="38"/>
      <c r="L199" s="5"/>
      <c r="M199" s="38"/>
      <c r="N199" s="38"/>
      <c r="O199" s="38"/>
      <c r="P199" s="38"/>
      <c r="Q199" s="38"/>
      <c r="R199" s="38"/>
      <c r="S199" s="38"/>
      <c r="T199" s="38"/>
      <c r="U199" s="38"/>
      <c r="V199" s="38"/>
      <c r="W199" s="38"/>
      <c r="X199" s="38"/>
      <c r="Y199" s="6"/>
      <c r="Z199" s="6"/>
      <c r="AA199" s="6"/>
      <c r="AB199" s="6"/>
      <c r="AC199" s="38"/>
      <c r="AD199" s="38"/>
      <c r="AE199" s="38"/>
      <c r="AF199" s="38"/>
      <c r="AG199" s="38"/>
      <c r="AH199" s="5"/>
      <c r="AI199" s="38"/>
      <c r="AJ199" s="38"/>
      <c r="AK199" s="38"/>
      <c r="AL199" s="38"/>
      <c r="AM199" s="38"/>
      <c r="AN199" s="38"/>
      <c r="AO199" s="38"/>
      <c r="AP199" s="38"/>
      <c r="AQ199" s="38"/>
      <c r="AR199" s="38"/>
      <c r="AS199" s="38"/>
      <c r="AT199" s="38"/>
      <c r="AU199" s="6"/>
      <c r="AV199" s="6"/>
      <c r="AW199" s="6"/>
      <c r="AX199" s="6"/>
    </row>
    <row r="200" spans="1:50" hidden="1" x14ac:dyDescent="0.15">
      <c r="A200" s="3"/>
      <c r="B200" s="3"/>
      <c r="C200" s="3"/>
      <c r="D200" s="3"/>
      <c r="E200" s="3"/>
      <c r="F200" s="3"/>
      <c r="G200" s="38"/>
      <c r="H200" s="38"/>
      <c r="I200" s="38"/>
      <c r="J200" s="38"/>
      <c r="K200" s="38"/>
      <c r="L200" s="5"/>
      <c r="M200" s="38"/>
      <c r="N200" s="38"/>
      <c r="O200" s="38"/>
      <c r="P200" s="38"/>
      <c r="Q200" s="38"/>
      <c r="R200" s="38"/>
      <c r="S200" s="38"/>
      <c r="T200" s="38"/>
      <c r="U200" s="38"/>
      <c r="V200" s="38"/>
      <c r="W200" s="38"/>
      <c r="X200" s="38"/>
      <c r="Y200" s="6"/>
      <c r="Z200" s="6"/>
      <c r="AA200" s="6"/>
      <c r="AB200" s="6"/>
      <c r="AC200" s="38"/>
      <c r="AD200" s="38"/>
      <c r="AE200" s="38"/>
      <c r="AF200" s="38"/>
      <c r="AG200" s="38"/>
      <c r="AH200" s="5"/>
      <c r="AI200" s="38"/>
      <c r="AJ200" s="38"/>
      <c r="AK200" s="38"/>
      <c r="AL200" s="38"/>
      <c r="AM200" s="38"/>
      <c r="AN200" s="38"/>
      <c r="AO200" s="38"/>
      <c r="AP200" s="38"/>
      <c r="AQ200" s="38"/>
      <c r="AR200" s="38"/>
      <c r="AS200" s="38"/>
      <c r="AT200" s="38"/>
      <c r="AU200" s="6"/>
      <c r="AV200" s="6"/>
      <c r="AW200" s="6"/>
      <c r="AX200" s="6"/>
    </row>
    <row r="201" spans="1:50" hidden="1" x14ac:dyDescent="0.15">
      <c r="A201" s="3"/>
      <c r="B201" s="3"/>
      <c r="C201" s="3"/>
      <c r="D201" s="3"/>
      <c r="E201" s="3"/>
      <c r="F201" s="3"/>
      <c r="G201" s="38"/>
      <c r="H201" s="38"/>
      <c r="I201" s="38"/>
      <c r="J201" s="38"/>
      <c r="K201" s="38"/>
      <c r="L201" s="5"/>
      <c r="M201" s="38"/>
      <c r="N201" s="38"/>
      <c r="O201" s="38"/>
      <c r="P201" s="38"/>
      <c r="Q201" s="38"/>
      <c r="R201" s="38"/>
      <c r="S201" s="38"/>
      <c r="T201" s="38"/>
      <c r="U201" s="38"/>
      <c r="V201" s="38"/>
      <c r="W201" s="38"/>
      <c r="X201" s="38"/>
      <c r="Y201" s="6"/>
      <c r="Z201" s="6"/>
      <c r="AA201" s="6"/>
      <c r="AB201" s="6"/>
      <c r="AC201" s="38"/>
      <c r="AD201" s="38"/>
      <c r="AE201" s="38"/>
      <c r="AF201" s="38"/>
      <c r="AG201" s="38"/>
      <c r="AH201" s="5"/>
      <c r="AI201" s="38"/>
      <c r="AJ201" s="38"/>
      <c r="AK201" s="38"/>
      <c r="AL201" s="38"/>
      <c r="AM201" s="38"/>
      <c r="AN201" s="38"/>
      <c r="AO201" s="38"/>
      <c r="AP201" s="38"/>
      <c r="AQ201" s="38"/>
      <c r="AR201" s="38"/>
      <c r="AS201" s="38"/>
      <c r="AT201" s="38"/>
      <c r="AU201" s="6"/>
      <c r="AV201" s="6"/>
      <c r="AW201" s="6"/>
      <c r="AX201" s="6"/>
    </row>
    <row r="202" spans="1:50" hidden="1" x14ac:dyDescent="0.15">
      <c r="A202" s="3"/>
      <c r="B202" s="3"/>
      <c r="C202" s="3"/>
      <c r="D202" s="3"/>
      <c r="E202" s="3"/>
      <c r="F202" s="3"/>
      <c r="G202" s="38"/>
      <c r="H202" s="38"/>
      <c r="I202" s="38"/>
      <c r="J202" s="38"/>
      <c r="K202" s="38"/>
      <c r="L202" s="5"/>
      <c r="M202" s="38"/>
      <c r="N202" s="38"/>
      <c r="O202" s="38"/>
      <c r="P202" s="38"/>
      <c r="Q202" s="38"/>
      <c r="R202" s="38"/>
      <c r="S202" s="38"/>
      <c r="T202" s="38"/>
      <c r="U202" s="38"/>
      <c r="V202" s="38"/>
      <c r="W202" s="38"/>
      <c r="X202" s="38"/>
      <c r="Y202" s="6"/>
      <c r="Z202" s="6"/>
      <c r="AA202" s="6"/>
      <c r="AB202" s="6"/>
      <c r="AC202" s="38"/>
      <c r="AD202" s="38"/>
      <c r="AE202" s="38"/>
      <c r="AF202" s="38"/>
      <c r="AG202" s="38"/>
      <c r="AH202" s="5"/>
      <c r="AI202" s="38"/>
      <c r="AJ202" s="38"/>
      <c r="AK202" s="38"/>
      <c r="AL202" s="38"/>
      <c r="AM202" s="38"/>
      <c r="AN202" s="38"/>
      <c r="AO202" s="38"/>
      <c r="AP202" s="38"/>
      <c r="AQ202" s="38"/>
      <c r="AR202" s="38"/>
      <c r="AS202" s="38"/>
      <c r="AT202" s="38"/>
      <c r="AU202" s="6"/>
      <c r="AV202" s="6"/>
      <c r="AW202" s="6"/>
      <c r="AX202" s="6"/>
    </row>
    <row r="203" spans="1:50" hidden="1" x14ac:dyDescent="0.15">
      <c r="A203" s="3"/>
      <c r="B203" s="3"/>
      <c r="C203" s="3"/>
      <c r="D203" s="3"/>
      <c r="E203" s="3"/>
      <c r="F203" s="3"/>
      <c r="G203" s="38"/>
      <c r="H203" s="38"/>
      <c r="I203" s="38"/>
      <c r="J203" s="38"/>
      <c r="K203" s="38"/>
      <c r="L203" s="5"/>
      <c r="M203" s="38"/>
      <c r="N203" s="38"/>
      <c r="O203" s="38"/>
      <c r="P203" s="38"/>
      <c r="Q203" s="38"/>
      <c r="R203" s="38"/>
      <c r="S203" s="38"/>
      <c r="T203" s="38"/>
      <c r="U203" s="38"/>
      <c r="V203" s="38"/>
      <c r="W203" s="38"/>
      <c r="X203" s="38"/>
      <c r="Y203" s="6"/>
      <c r="Z203" s="6"/>
      <c r="AA203" s="6"/>
      <c r="AB203" s="6"/>
      <c r="AC203" s="38"/>
      <c r="AD203" s="38"/>
      <c r="AE203" s="38"/>
      <c r="AF203" s="38"/>
      <c r="AG203" s="38"/>
      <c r="AH203" s="5"/>
      <c r="AI203" s="38"/>
      <c r="AJ203" s="38"/>
      <c r="AK203" s="38"/>
      <c r="AL203" s="38"/>
      <c r="AM203" s="38"/>
      <c r="AN203" s="38"/>
      <c r="AO203" s="38"/>
      <c r="AP203" s="38"/>
      <c r="AQ203" s="38"/>
      <c r="AR203" s="38"/>
      <c r="AS203" s="38"/>
      <c r="AT203" s="38"/>
      <c r="AU203" s="6"/>
      <c r="AV203" s="6"/>
      <c r="AW203" s="6"/>
      <c r="AX203" s="6"/>
    </row>
    <row r="204" spans="1:50" hidden="1" x14ac:dyDescent="0.15">
      <c r="A204" s="3"/>
      <c r="B204" s="3"/>
      <c r="C204" s="3"/>
      <c r="D204" s="3"/>
      <c r="E204" s="3"/>
      <c r="F204" s="3"/>
      <c r="G204" s="38"/>
      <c r="H204" s="38"/>
      <c r="I204" s="38"/>
      <c r="J204" s="38"/>
      <c r="K204" s="38"/>
      <c r="L204" s="5"/>
      <c r="M204" s="38"/>
      <c r="N204" s="38"/>
      <c r="O204" s="38"/>
      <c r="P204" s="38"/>
      <c r="Q204" s="38"/>
      <c r="R204" s="38"/>
      <c r="S204" s="38"/>
      <c r="T204" s="38"/>
      <c r="U204" s="38"/>
      <c r="V204" s="38"/>
      <c r="W204" s="38"/>
      <c r="X204" s="38"/>
      <c r="Y204" s="6"/>
      <c r="Z204" s="6"/>
      <c r="AA204" s="6"/>
      <c r="AB204" s="6"/>
      <c r="AC204" s="38"/>
      <c r="AD204" s="38"/>
      <c r="AE204" s="38"/>
      <c r="AF204" s="38"/>
      <c r="AG204" s="38"/>
      <c r="AH204" s="5"/>
      <c r="AI204" s="38"/>
      <c r="AJ204" s="38"/>
      <c r="AK204" s="38"/>
      <c r="AL204" s="38"/>
      <c r="AM204" s="38"/>
      <c r="AN204" s="38"/>
      <c r="AO204" s="38"/>
      <c r="AP204" s="38"/>
      <c r="AQ204" s="38"/>
      <c r="AR204" s="38"/>
      <c r="AS204" s="38"/>
      <c r="AT204" s="38"/>
      <c r="AU204" s="6"/>
      <c r="AV204" s="6"/>
      <c r="AW204" s="6"/>
      <c r="AX204" s="6"/>
    </row>
    <row r="205" spans="1:50" hidden="1" x14ac:dyDescent="0.15">
      <c r="A205" s="3"/>
      <c r="B205" s="3"/>
      <c r="C205" s="3"/>
      <c r="D205" s="3"/>
      <c r="E205" s="3"/>
      <c r="F205" s="3"/>
      <c r="G205" s="38"/>
      <c r="H205" s="38"/>
      <c r="I205" s="38"/>
      <c r="J205" s="38"/>
      <c r="K205" s="38"/>
      <c r="L205" s="5"/>
      <c r="M205" s="38"/>
      <c r="N205" s="38"/>
      <c r="O205" s="38"/>
      <c r="P205" s="38"/>
      <c r="Q205" s="38"/>
      <c r="R205" s="38"/>
      <c r="S205" s="38"/>
      <c r="T205" s="38"/>
      <c r="U205" s="38"/>
      <c r="V205" s="38"/>
      <c r="W205" s="38"/>
      <c r="X205" s="38"/>
      <c r="Y205" s="6"/>
      <c r="Z205" s="6"/>
      <c r="AA205" s="6"/>
      <c r="AB205" s="6"/>
      <c r="AC205" s="38"/>
      <c r="AD205" s="38"/>
      <c r="AE205" s="38"/>
      <c r="AF205" s="38"/>
      <c r="AG205" s="38"/>
      <c r="AH205" s="5"/>
      <c r="AI205" s="38"/>
      <c r="AJ205" s="38"/>
      <c r="AK205" s="38"/>
      <c r="AL205" s="38"/>
      <c r="AM205" s="38"/>
      <c r="AN205" s="38"/>
      <c r="AO205" s="38"/>
      <c r="AP205" s="38"/>
      <c r="AQ205" s="38"/>
      <c r="AR205" s="38"/>
      <c r="AS205" s="38"/>
      <c r="AT205" s="38"/>
      <c r="AU205" s="6"/>
      <c r="AV205" s="6"/>
      <c r="AW205" s="6"/>
      <c r="AX205" s="6"/>
    </row>
    <row r="206" spans="1:50" hidden="1" x14ac:dyDescent="0.15">
      <c r="A206" s="3"/>
      <c r="B206" s="3"/>
      <c r="C206" s="3"/>
      <c r="D206" s="3"/>
      <c r="E206" s="3"/>
      <c r="F206" s="3"/>
      <c r="G206" s="38"/>
      <c r="H206" s="38"/>
      <c r="I206" s="38"/>
      <c r="J206" s="38"/>
      <c r="K206" s="38"/>
      <c r="L206" s="5"/>
      <c r="M206" s="38"/>
      <c r="N206" s="38"/>
      <c r="O206" s="38"/>
      <c r="P206" s="38"/>
      <c r="Q206" s="38"/>
      <c r="R206" s="38"/>
      <c r="S206" s="38"/>
      <c r="T206" s="38"/>
      <c r="U206" s="38"/>
      <c r="V206" s="38"/>
      <c r="W206" s="38"/>
      <c r="X206" s="38"/>
      <c r="Y206" s="6"/>
      <c r="Z206" s="6"/>
      <c r="AA206" s="6"/>
      <c r="AB206" s="6"/>
      <c r="AC206" s="38"/>
      <c r="AD206" s="38"/>
      <c r="AE206" s="38"/>
      <c r="AF206" s="38"/>
      <c r="AG206" s="38"/>
      <c r="AH206" s="5"/>
      <c r="AI206" s="38"/>
      <c r="AJ206" s="38"/>
      <c r="AK206" s="38"/>
      <c r="AL206" s="38"/>
      <c r="AM206" s="38"/>
      <c r="AN206" s="38"/>
      <c r="AO206" s="38"/>
      <c r="AP206" s="38"/>
      <c r="AQ206" s="38"/>
      <c r="AR206" s="38"/>
      <c r="AS206" s="38"/>
      <c r="AT206" s="38"/>
      <c r="AU206" s="6"/>
      <c r="AV206" s="6"/>
      <c r="AW206" s="6"/>
      <c r="AX206" s="6"/>
    </row>
    <row r="207" spans="1:50" hidden="1" x14ac:dyDescent="0.15">
      <c r="A207" s="3"/>
      <c r="B207" s="3"/>
      <c r="C207" s="3"/>
      <c r="D207" s="3"/>
      <c r="E207" s="3"/>
      <c r="F207" s="3"/>
      <c r="G207" s="38"/>
      <c r="H207" s="38"/>
      <c r="I207" s="38"/>
      <c r="J207" s="38"/>
      <c r="K207" s="38"/>
      <c r="L207" s="5"/>
      <c r="M207" s="38"/>
      <c r="N207" s="38"/>
      <c r="O207" s="38"/>
      <c r="P207" s="38"/>
      <c r="Q207" s="38"/>
      <c r="R207" s="38"/>
      <c r="S207" s="38"/>
      <c r="T207" s="38"/>
      <c r="U207" s="38"/>
      <c r="V207" s="38"/>
      <c r="W207" s="38"/>
      <c r="X207" s="38"/>
      <c r="Y207" s="6"/>
      <c r="Z207" s="6"/>
      <c r="AA207" s="6"/>
      <c r="AB207" s="6"/>
      <c r="AC207" s="38"/>
      <c r="AD207" s="38"/>
      <c r="AE207" s="38"/>
      <c r="AF207" s="38"/>
      <c r="AG207" s="38"/>
      <c r="AH207" s="5"/>
      <c r="AI207" s="38"/>
      <c r="AJ207" s="38"/>
      <c r="AK207" s="38"/>
      <c r="AL207" s="38"/>
      <c r="AM207" s="38"/>
      <c r="AN207" s="38"/>
      <c r="AO207" s="38"/>
      <c r="AP207" s="38"/>
      <c r="AQ207" s="38"/>
      <c r="AR207" s="38"/>
      <c r="AS207" s="38"/>
      <c r="AT207" s="38"/>
      <c r="AU207" s="6"/>
      <c r="AV207" s="6"/>
      <c r="AW207" s="6"/>
      <c r="AX207" s="6"/>
    </row>
    <row r="208" spans="1:50" hidden="1" x14ac:dyDescent="0.15">
      <c r="A208" s="3"/>
      <c r="B208" s="3"/>
      <c r="C208" s="3"/>
      <c r="D208" s="3"/>
      <c r="E208" s="3"/>
      <c r="F208" s="3"/>
      <c r="G208" s="38"/>
      <c r="H208" s="38"/>
      <c r="I208" s="38"/>
      <c r="J208" s="38"/>
      <c r="K208" s="38"/>
      <c r="L208" s="5"/>
      <c r="M208" s="38"/>
      <c r="N208" s="38"/>
      <c r="O208" s="38"/>
      <c r="P208" s="38"/>
      <c r="Q208" s="38"/>
      <c r="R208" s="38"/>
      <c r="S208" s="38"/>
      <c r="T208" s="38"/>
      <c r="U208" s="38"/>
      <c r="V208" s="38"/>
      <c r="W208" s="38"/>
      <c r="X208" s="38"/>
      <c r="Y208" s="6"/>
      <c r="Z208" s="6"/>
      <c r="AA208" s="6"/>
      <c r="AB208" s="6"/>
      <c r="AC208" s="38"/>
      <c r="AD208" s="38"/>
      <c r="AE208" s="38"/>
      <c r="AF208" s="38"/>
      <c r="AG208" s="38"/>
      <c r="AH208" s="5"/>
      <c r="AI208" s="38"/>
      <c r="AJ208" s="38"/>
      <c r="AK208" s="38"/>
      <c r="AL208" s="38"/>
      <c r="AM208" s="38"/>
      <c r="AN208" s="38"/>
      <c r="AO208" s="38"/>
      <c r="AP208" s="38"/>
      <c r="AQ208" s="38"/>
      <c r="AR208" s="38"/>
      <c r="AS208" s="38"/>
      <c r="AT208" s="38"/>
      <c r="AU208" s="6"/>
      <c r="AV208" s="6"/>
      <c r="AW208" s="6"/>
      <c r="AX208" s="6"/>
    </row>
    <row r="209" spans="1:50" hidden="1" x14ac:dyDescent="0.15">
      <c r="A209" s="3"/>
      <c r="B209" s="3"/>
      <c r="C209" s="3"/>
      <c r="D209" s="3"/>
      <c r="E209" s="3"/>
      <c r="F209" s="3"/>
      <c r="G209" s="38"/>
      <c r="H209" s="38"/>
      <c r="I209" s="38"/>
      <c r="J209" s="38"/>
      <c r="K209" s="38"/>
      <c r="L209" s="5"/>
      <c r="M209" s="38"/>
      <c r="N209" s="38"/>
      <c r="O209" s="38"/>
      <c r="P209" s="38"/>
      <c r="Q209" s="38"/>
      <c r="R209" s="38"/>
      <c r="S209" s="38"/>
      <c r="T209" s="38"/>
      <c r="U209" s="38"/>
      <c r="V209" s="38"/>
      <c r="W209" s="38"/>
      <c r="X209" s="38"/>
      <c r="Y209" s="6"/>
      <c r="Z209" s="6"/>
      <c r="AA209" s="6"/>
      <c r="AB209" s="6"/>
      <c r="AC209" s="38"/>
      <c r="AD209" s="38"/>
      <c r="AE209" s="38"/>
      <c r="AF209" s="38"/>
      <c r="AG209" s="38"/>
      <c r="AH209" s="5"/>
      <c r="AI209" s="38"/>
      <c r="AJ209" s="38"/>
      <c r="AK209" s="38"/>
      <c r="AL209" s="38"/>
      <c r="AM209" s="38"/>
      <c r="AN209" s="38"/>
      <c r="AO209" s="38"/>
      <c r="AP209" s="38"/>
      <c r="AQ209" s="38"/>
      <c r="AR209" s="38"/>
      <c r="AS209" s="38"/>
      <c r="AT209" s="38"/>
      <c r="AU209" s="6"/>
      <c r="AV209" s="6"/>
      <c r="AW209" s="6"/>
      <c r="AX209" s="6"/>
    </row>
    <row r="210" spans="1:50" hidden="1" x14ac:dyDescent="0.15">
      <c r="A210" s="3"/>
      <c r="B210" s="3"/>
      <c r="C210" s="3"/>
      <c r="D210" s="3"/>
      <c r="E210" s="3"/>
      <c r="F210" s="3"/>
      <c r="G210" s="38"/>
      <c r="H210" s="38"/>
      <c r="I210" s="38"/>
      <c r="J210" s="38"/>
      <c r="K210" s="38"/>
      <c r="L210" s="5"/>
      <c r="M210" s="38"/>
      <c r="N210" s="38"/>
      <c r="O210" s="38"/>
      <c r="P210" s="38"/>
      <c r="Q210" s="38"/>
      <c r="R210" s="38"/>
      <c r="S210" s="38"/>
      <c r="T210" s="38"/>
      <c r="U210" s="38"/>
      <c r="V210" s="38"/>
      <c r="W210" s="38"/>
      <c r="X210" s="38"/>
      <c r="Y210" s="6"/>
      <c r="Z210" s="6"/>
      <c r="AA210" s="6"/>
      <c r="AB210" s="6"/>
      <c r="AC210" s="38"/>
      <c r="AD210" s="38"/>
      <c r="AE210" s="38"/>
      <c r="AF210" s="38"/>
      <c r="AG210" s="38"/>
      <c r="AH210" s="5"/>
      <c r="AI210" s="38"/>
      <c r="AJ210" s="38"/>
      <c r="AK210" s="38"/>
      <c r="AL210" s="38"/>
      <c r="AM210" s="38"/>
      <c r="AN210" s="38"/>
      <c r="AO210" s="38"/>
      <c r="AP210" s="38"/>
      <c r="AQ210" s="38"/>
      <c r="AR210" s="38"/>
      <c r="AS210" s="38"/>
      <c r="AT210" s="38"/>
      <c r="AU210" s="6"/>
      <c r="AV210" s="6"/>
      <c r="AW210" s="6"/>
      <c r="AX210" s="6"/>
    </row>
    <row r="211" spans="1:50" hidden="1" x14ac:dyDescent="0.15">
      <c r="A211" s="3"/>
      <c r="B211" s="3"/>
      <c r="C211" s="3"/>
      <c r="D211" s="3"/>
      <c r="E211" s="3"/>
      <c r="F211" s="3"/>
      <c r="G211" s="38"/>
      <c r="H211" s="38"/>
      <c r="I211" s="38"/>
      <c r="J211" s="38"/>
      <c r="K211" s="38"/>
      <c r="L211" s="5"/>
      <c r="M211" s="38"/>
      <c r="N211" s="38"/>
      <c r="O211" s="38"/>
      <c r="P211" s="38"/>
      <c r="Q211" s="38"/>
      <c r="R211" s="38"/>
      <c r="S211" s="38"/>
      <c r="T211" s="38"/>
      <c r="U211" s="38"/>
      <c r="V211" s="38"/>
      <c r="W211" s="38"/>
      <c r="X211" s="38"/>
      <c r="Y211" s="6"/>
      <c r="Z211" s="6"/>
      <c r="AA211" s="6"/>
      <c r="AB211" s="6"/>
      <c r="AC211" s="38"/>
      <c r="AD211" s="38"/>
      <c r="AE211" s="38"/>
      <c r="AF211" s="38"/>
      <c r="AG211" s="38"/>
      <c r="AH211" s="5"/>
      <c r="AI211" s="38"/>
      <c r="AJ211" s="38"/>
      <c r="AK211" s="38"/>
      <c r="AL211" s="38"/>
      <c r="AM211" s="38"/>
      <c r="AN211" s="38"/>
      <c r="AO211" s="38"/>
      <c r="AP211" s="38"/>
      <c r="AQ211" s="38"/>
      <c r="AR211" s="38"/>
      <c r="AS211" s="38"/>
      <c r="AT211" s="38"/>
      <c r="AU211" s="6"/>
      <c r="AV211" s="6"/>
      <c r="AW211" s="6"/>
      <c r="AX211" s="6"/>
    </row>
    <row r="212" spans="1:50" hidden="1" x14ac:dyDescent="0.15">
      <c r="A212" s="3"/>
      <c r="B212" s="3"/>
      <c r="C212" s="3"/>
      <c r="D212" s="3"/>
      <c r="E212" s="3"/>
      <c r="F212" s="3"/>
      <c r="G212" s="38"/>
      <c r="H212" s="38"/>
      <c r="I212" s="38"/>
      <c r="J212" s="38"/>
      <c r="K212" s="38"/>
      <c r="L212" s="5"/>
      <c r="M212" s="38"/>
      <c r="N212" s="38"/>
      <c r="O212" s="38"/>
      <c r="P212" s="38"/>
      <c r="Q212" s="38"/>
      <c r="R212" s="38"/>
      <c r="S212" s="38"/>
      <c r="T212" s="38"/>
      <c r="U212" s="38"/>
      <c r="V212" s="38"/>
      <c r="W212" s="38"/>
      <c r="X212" s="38"/>
      <c r="Y212" s="6"/>
      <c r="Z212" s="6"/>
      <c r="AA212" s="6"/>
      <c r="AB212" s="6"/>
      <c r="AC212" s="38"/>
      <c r="AD212" s="38"/>
      <c r="AE212" s="38"/>
      <c r="AF212" s="38"/>
      <c r="AG212" s="38"/>
      <c r="AH212" s="5"/>
      <c r="AI212" s="38"/>
      <c r="AJ212" s="38"/>
      <c r="AK212" s="38"/>
      <c r="AL212" s="38"/>
      <c r="AM212" s="38"/>
      <c r="AN212" s="38"/>
      <c r="AO212" s="38"/>
      <c r="AP212" s="38"/>
      <c r="AQ212" s="38"/>
      <c r="AR212" s="38"/>
      <c r="AS212" s="38"/>
      <c r="AT212" s="38"/>
      <c r="AU212" s="6"/>
      <c r="AV212" s="6"/>
      <c r="AW212" s="6"/>
      <c r="AX212" s="6"/>
    </row>
    <row r="213" spans="1:50" hidden="1" x14ac:dyDescent="0.15">
      <c r="A213" s="3"/>
      <c r="B213" s="3"/>
      <c r="C213" s="3"/>
      <c r="D213" s="3"/>
      <c r="E213" s="3"/>
      <c r="F213" s="3"/>
      <c r="G213" s="38"/>
      <c r="H213" s="38"/>
      <c r="I213" s="38"/>
      <c r="J213" s="38"/>
      <c r="K213" s="38"/>
      <c r="L213" s="5"/>
      <c r="M213" s="38"/>
      <c r="N213" s="38"/>
      <c r="O213" s="38"/>
      <c r="P213" s="38"/>
      <c r="Q213" s="38"/>
      <c r="R213" s="38"/>
      <c r="S213" s="38"/>
      <c r="T213" s="38"/>
      <c r="U213" s="38"/>
      <c r="V213" s="38"/>
      <c r="W213" s="38"/>
      <c r="X213" s="38"/>
      <c r="Y213" s="6"/>
      <c r="Z213" s="6"/>
      <c r="AA213" s="6"/>
      <c r="AB213" s="6"/>
      <c r="AC213" s="38"/>
      <c r="AD213" s="38"/>
      <c r="AE213" s="38"/>
      <c r="AF213" s="38"/>
      <c r="AG213" s="38"/>
      <c r="AH213" s="5"/>
      <c r="AI213" s="38"/>
      <c r="AJ213" s="38"/>
      <c r="AK213" s="38"/>
      <c r="AL213" s="38"/>
      <c r="AM213" s="38"/>
      <c r="AN213" s="38"/>
      <c r="AO213" s="38"/>
      <c r="AP213" s="38"/>
      <c r="AQ213" s="38"/>
      <c r="AR213" s="38"/>
      <c r="AS213" s="38"/>
      <c r="AT213" s="38"/>
      <c r="AU213" s="6"/>
      <c r="AV213" s="6"/>
      <c r="AW213" s="6"/>
      <c r="AX213" s="6"/>
    </row>
    <row r="214" spans="1:50" hidden="1" x14ac:dyDescent="0.15">
      <c r="A214" s="3"/>
      <c r="B214" s="3"/>
      <c r="C214" s="3"/>
      <c r="D214" s="3"/>
      <c r="E214" s="3"/>
      <c r="F214" s="3"/>
      <c r="G214" s="38"/>
      <c r="H214" s="38"/>
      <c r="I214" s="38"/>
      <c r="J214" s="38"/>
      <c r="K214" s="38"/>
      <c r="L214" s="5"/>
      <c r="M214" s="38"/>
      <c r="N214" s="38"/>
      <c r="O214" s="38"/>
      <c r="P214" s="38"/>
      <c r="Q214" s="38"/>
      <c r="R214" s="38"/>
      <c r="S214" s="38"/>
      <c r="T214" s="38"/>
      <c r="U214" s="38"/>
      <c r="V214" s="38"/>
      <c r="W214" s="38"/>
      <c r="X214" s="38"/>
      <c r="Y214" s="6"/>
      <c r="Z214" s="6"/>
      <c r="AA214" s="6"/>
      <c r="AB214" s="6"/>
      <c r="AC214" s="38"/>
      <c r="AD214" s="38"/>
      <c r="AE214" s="38"/>
      <c r="AF214" s="38"/>
      <c r="AG214" s="38"/>
      <c r="AH214" s="5"/>
      <c r="AI214" s="38"/>
      <c r="AJ214" s="38"/>
      <c r="AK214" s="38"/>
      <c r="AL214" s="38"/>
      <c r="AM214" s="38"/>
      <c r="AN214" s="38"/>
      <c r="AO214" s="38"/>
      <c r="AP214" s="38"/>
      <c r="AQ214" s="38"/>
      <c r="AR214" s="38"/>
      <c r="AS214" s="38"/>
      <c r="AT214" s="38"/>
      <c r="AU214" s="6"/>
      <c r="AV214" s="6"/>
      <c r="AW214" s="6"/>
      <c r="AX214" s="6"/>
    </row>
    <row r="215" spans="1:50" hidden="1" x14ac:dyDescent="0.15">
      <c r="A215" s="3"/>
      <c r="B215" s="3"/>
      <c r="C215" s="3"/>
      <c r="D215" s="3"/>
      <c r="E215" s="3"/>
      <c r="F215" s="3"/>
      <c r="G215" s="38"/>
      <c r="H215" s="38"/>
      <c r="I215" s="38"/>
      <c r="J215" s="38"/>
      <c r="K215" s="38"/>
      <c r="L215" s="5"/>
      <c r="M215" s="38"/>
      <c r="N215" s="38"/>
      <c r="O215" s="38"/>
      <c r="P215" s="38"/>
      <c r="Q215" s="38"/>
      <c r="R215" s="38"/>
      <c r="S215" s="38"/>
      <c r="T215" s="38"/>
      <c r="U215" s="38"/>
      <c r="V215" s="38"/>
      <c r="W215" s="38"/>
      <c r="X215" s="38"/>
      <c r="Y215" s="6"/>
      <c r="Z215" s="6"/>
      <c r="AA215" s="6"/>
      <c r="AB215" s="6"/>
      <c r="AC215" s="38"/>
      <c r="AD215" s="38"/>
      <c r="AE215" s="38"/>
      <c r="AF215" s="38"/>
      <c r="AG215" s="38"/>
      <c r="AH215" s="5"/>
      <c r="AI215" s="38"/>
      <c r="AJ215" s="38"/>
      <c r="AK215" s="38"/>
      <c r="AL215" s="38"/>
      <c r="AM215" s="38"/>
      <c r="AN215" s="38"/>
      <c r="AO215" s="38"/>
      <c r="AP215" s="38"/>
      <c r="AQ215" s="38"/>
      <c r="AR215" s="38"/>
      <c r="AS215" s="38"/>
      <c r="AT215" s="38"/>
      <c r="AU215" s="6"/>
      <c r="AV215" s="6"/>
      <c r="AW215" s="6"/>
      <c r="AX215" s="6"/>
    </row>
    <row r="216" spans="1:50" hidden="1" x14ac:dyDescent="0.15">
      <c r="A216" s="3"/>
      <c r="B216" s="3"/>
      <c r="C216" s="3"/>
      <c r="D216" s="3"/>
      <c r="E216" s="3"/>
      <c r="F216" s="3"/>
      <c r="G216" s="38"/>
      <c r="H216" s="38"/>
      <c r="I216" s="38"/>
      <c r="J216" s="38"/>
      <c r="K216" s="38"/>
      <c r="L216" s="5"/>
      <c r="M216" s="38"/>
      <c r="N216" s="38"/>
      <c r="O216" s="38"/>
      <c r="P216" s="38"/>
      <c r="Q216" s="38"/>
      <c r="R216" s="38"/>
      <c r="S216" s="38"/>
      <c r="T216" s="38"/>
      <c r="U216" s="38"/>
      <c r="V216" s="38"/>
      <c r="W216" s="38"/>
      <c r="X216" s="38"/>
      <c r="Y216" s="6"/>
      <c r="Z216" s="6"/>
      <c r="AA216" s="6"/>
      <c r="AB216" s="6"/>
      <c r="AC216" s="38"/>
      <c r="AD216" s="38"/>
      <c r="AE216" s="38"/>
      <c r="AF216" s="38"/>
      <c r="AG216" s="38"/>
      <c r="AH216" s="5"/>
      <c r="AI216" s="38"/>
      <c r="AJ216" s="38"/>
      <c r="AK216" s="38"/>
      <c r="AL216" s="38"/>
      <c r="AM216" s="38"/>
      <c r="AN216" s="38"/>
      <c r="AO216" s="38"/>
      <c r="AP216" s="38"/>
      <c r="AQ216" s="38"/>
      <c r="AR216" s="38"/>
      <c r="AS216" s="38"/>
      <c r="AT216" s="38"/>
      <c r="AU216" s="6"/>
      <c r="AV216" s="6"/>
      <c r="AW216" s="6"/>
      <c r="AX216" s="6"/>
    </row>
    <row r="217" spans="1:50" hidden="1" x14ac:dyDescent="0.15">
      <c r="A217" s="3"/>
      <c r="B217" s="3"/>
      <c r="C217" s="3"/>
      <c r="D217" s="3"/>
      <c r="E217" s="3"/>
      <c r="F217" s="3"/>
      <c r="G217" s="38"/>
      <c r="H217" s="38"/>
      <c r="I217" s="38"/>
      <c r="J217" s="38"/>
      <c r="K217" s="38"/>
      <c r="L217" s="5"/>
      <c r="M217" s="38"/>
      <c r="N217" s="38"/>
      <c r="O217" s="38"/>
      <c r="P217" s="38"/>
      <c r="Q217" s="38"/>
      <c r="R217" s="38"/>
      <c r="S217" s="38"/>
      <c r="T217" s="38"/>
      <c r="U217" s="38"/>
      <c r="V217" s="38"/>
      <c r="W217" s="38"/>
      <c r="X217" s="38"/>
      <c r="Y217" s="6"/>
      <c r="Z217" s="6"/>
      <c r="AA217" s="6"/>
      <c r="AB217" s="6"/>
      <c r="AC217" s="38"/>
      <c r="AD217" s="38"/>
      <c r="AE217" s="38"/>
      <c r="AF217" s="38"/>
      <c r="AG217" s="38"/>
      <c r="AH217" s="5"/>
      <c r="AI217" s="38"/>
      <c r="AJ217" s="38"/>
      <c r="AK217" s="38"/>
      <c r="AL217" s="38"/>
      <c r="AM217" s="38"/>
      <c r="AN217" s="38"/>
      <c r="AO217" s="38"/>
      <c r="AP217" s="38"/>
      <c r="AQ217" s="38"/>
      <c r="AR217" s="38"/>
      <c r="AS217" s="38"/>
      <c r="AT217" s="38"/>
      <c r="AU217" s="6"/>
      <c r="AV217" s="6"/>
      <c r="AW217" s="6"/>
      <c r="AX217" s="6"/>
    </row>
    <row r="218" spans="1:50" hidden="1" x14ac:dyDescent="0.15">
      <c r="A218" s="3"/>
      <c r="B218" s="3"/>
      <c r="C218" s="3"/>
      <c r="D218" s="3"/>
      <c r="E218" s="3"/>
      <c r="F218" s="3"/>
      <c r="G218" s="38"/>
      <c r="H218" s="38"/>
      <c r="I218" s="38"/>
      <c r="J218" s="38"/>
      <c r="K218" s="38"/>
      <c r="L218" s="5"/>
      <c r="M218" s="38"/>
      <c r="N218" s="38"/>
      <c r="O218" s="38"/>
      <c r="P218" s="38"/>
      <c r="Q218" s="38"/>
      <c r="R218" s="38"/>
      <c r="S218" s="38"/>
      <c r="T218" s="38"/>
      <c r="U218" s="38"/>
      <c r="V218" s="38"/>
      <c r="W218" s="38"/>
      <c r="X218" s="38"/>
      <c r="Y218" s="6"/>
      <c r="Z218" s="6"/>
      <c r="AA218" s="6"/>
      <c r="AB218" s="6"/>
      <c r="AC218" s="38"/>
      <c r="AD218" s="38"/>
      <c r="AE218" s="38"/>
      <c r="AF218" s="38"/>
      <c r="AG218" s="38"/>
      <c r="AH218" s="5"/>
      <c r="AI218" s="38"/>
      <c r="AJ218" s="38"/>
      <c r="AK218" s="38"/>
      <c r="AL218" s="38"/>
      <c r="AM218" s="38"/>
      <c r="AN218" s="38"/>
      <c r="AO218" s="38"/>
      <c r="AP218" s="38"/>
      <c r="AQ218" s="38"/>
      <c r="AR218" s="38"/>
      <c r="AS218" s="38"/>
      <c r="AT218" s="38"/>
      <c r="AU218" s="6"/>
      <c r="AV218" s="6"/>
      <c r="AW218" s="6"/>
      <c r="AX218" s="6"/>
    </row>
    <row r="219" spans="1:50" hidden="1" x14ac:dyDescent="0.15">
      <c r="A219" s="3"/>
      <c r="B219" s="3"/>
      <c r="C219" s="3"/>
      <c r="D219" s="3"/>
      <c r="E219" s="3"/>
      <c r="F219" s="3"/>
      <c r="G219" s="38"/>
      <c r="H219" s="38"/>
      <c r="I219" s="38"/>
      <c r="J219" s="38"/>
      <c r="K219" s="38"/>
      <c r="L219" s="5"/>
      <c r="M219" s="38"/>
      <c r="N219" s="38"/>
      <c r="O219" s="38"/>
      <c r="P219" s="38"/>
      <c r="Q219" s="38"/>
      <c r="R219" s="38"/>
      <c r="S219" s="38"/>
      <c r="T219" s="38"/>
      <c r="U219" s="38"/>
      <c r="V219" s="38"/>
      <c r="W219" s="38"/>
      <c r="X219" s="38"/>
      <c r="Y219" s="6"/>
      <c r="Z219" s="6"/>
      <c r="AA219" s="6"/>
      <c r="AB219" s="6"/>
      <c r="AC219" s="38"/>
      <c r="AD219" s="38"/>
      <c r="AE219" s="38"/>
      <c r="AF219" s="38"/>
      <c r="AG219" s="38"/>
      <c r="AH219" s="5"/>
      <c r="AI219" s="38"/>
      <c r="AJ219" s="38"/>
      <c r="AK219" s="38"/>
      <c r="AL219" s="38"/>
      <c r="AM219" s="38"/>
      <c r="AN219" s="38"/>
      <c r="AO219" s="38"/>
      <c r="AP219" s="38"/>
      <c r="AQ219" s="38"/>
      <c r="AR219" s="38"/>
      <c r="AS219" s="38"/>
      <c r="AT219" s="38"/>
      <c r="AU219" s="6"/>
      <c r="AV219" s="6"/>
      <c r="AW219" s="6"/>
      <c r="AX219" s="6"/>
    </row>
    <row r="220" spans="1:50" hidden="1" x14ac:dyDescent="0.15">
      <c r="A220" s="3"/>
      <c r="B220" s="3"/>
      <c r="C220" s="3"/>
      <c r="D220" s="3"/>
      <c r="E220" s="3"/>
      <c r="F220" s="3"/>
      <c r="G220" s="38"/>
      <c r="H220" s="38"/>
      <c r="I220" s="38"/>
      <c r="J220" s="38"/>
      <c r="K220" s="38"/>
      <c r="L220" s="5"/>
      <c r="M220" s="38"/>
      <c r="N220" s="38"/>
      <c r="O220" s="38"/>
      <c r="P220" s="38"/>
      <c r="Q220" s="38"/>
      <c r="R220" s="38"/>
      <c r="S220" s="38"/>
      <c r="T220" s="38"/>
      <c r="U220" s="38"/>
      <c r="V220" s="38"/>
      <c r="W220" s="38"/>
      <c r="X220" s="38"/>
      <c r="Y220" s="6"/>
      <c r="Z220" s="6"/>
      <c r="AA220" s="6"/>
      <c r="AB220" s="6"/>
      <c r="AC220" s="38"/>
      <c r="AD220" s="38"/>
      <c r="AE220" s="38"/>
      <c r="AF220" s="38"/>
      <c r="AG220" s="38"/>
      <c r="AH220" s="5"/>
      <c r="AI220" s="38"/>
      <c r="AJ220" s="38"/>
      <c r="AK220" s="38"/>
      <c r="AL220" s="38"/>
      <c r="AM220" s="38"/>
      <c r="AN220" s="38"/>
      <c r="AO220" s="38"/>
      <c r="AP220" s="38"/>
      <c r="AQ220" s="38"/>
      <c r="AR220" s="38"/>
      <c r="AS220" s="38"/>
      <c r="AT220" s="38"/>
      <c r="AU220" s="6"/>
      <c r="AV220" s="6"/>
      <c r="AW220" s="6"/>
      <c r="AX220" s="6"/>
    </row>
    <row r="221" spans="1:50" hidden="1" x14ac:dyDescent="0.15">
      <c r="A221" s="3"/>
      <c r="B221" s="3"/>
      <c r="C221" s="3"/>
      <c r="D221" s="3"/>
      <c r="E221" s="3"/>
      <c r="F221" s="3"/>
      <c r="G221" s="38"/>
      <c r="H221" s="38"/>
      <c r="I221" s="38"/>
      <c r="J221" s="38"/>
      <c r="K221" s="38"/>
      <c r="L221" s="5"/>
      <c r="M221" s="38"/>
      <c r="N221" s="38"/>
      <c r="O221" s="38"/>
      <c r="P221" s="38"/>
      <c r="Q221" s="38"/>
      <c r="R221" s="38"/>
      <c r="S221" s="38"/>
      <c r="T221" s="38"/>
      <c r="U221" s="38"/>
      <c r="V221" s="38"/>
      <c r="W221" s="38"/>
      <c r="X221" s="38"/>
      <c r="Y221" s="6"/>
      <c r="Z221" s="6"/>
      <c r="AA221" s="6"/>
      <c r="AB221" s="6"/>
      <c r="AC221" s="38"/>
      <c r="AD221" s="38"/>
      <c r="AE221" s="38"/>
      <c r="AF221" s="38"/>
      <c r="AG221" s="38"/>
      <c r="AH221" s="5"/>
      <c r="AI221" s="38"/>
      <c r="AJ221" s="38"/>
      <c r="AK221" s="38"/>
      <c r="AL221" s="38"/>
      <c r="AM221" s="38"/>
      <c r="AN221" s="38"/>
      <c r="AO221" s="38"/>
      <c r="AP221" s="38"/>
      <c r="AQ221" s="38"/>
      <c r="AR221" s="38"/>
      <c r="AS221" s="38"/>
      <c r="AT221" s="38"/>
      <c r="AU221" s="6"/>
      <c r="AV221" s="6"/>
      <c r="AW221" s="6"/>
      <c r="AX221" s="6"/>
    </row>
    <row r="222" spans="1:50" hidden="1" x14ac:dyDescent="0.15">
      <c r="A222" s="3"/>
      <c r="B222" s="3"/>
      <c r="C222" s="3"/>
      <c r="D222" s="3"/>
      <c r="E222" s="3"/>
      <c r="F222" s="3"/>
      <c r="G222" s="38"/>
      <c r="H222" s="38"/>
      <c r="I222" s="38"/>
      <c r="J222" s="38"/>
      <c r="K222" s="38"/>
      <c r="L222" s="5"/>
      <c r="M222" s="38"/>
      <c r="N222" s="38"/>
      <c r="O222" s="38"/>
      <c r="P222" s="38"/>
      <c r="Q222" s="38"/>
      <c r="R222" s="38"/>
      <c r="S222" s="38"/>
      <c r="T222" s="38"/>
      <c r="U222" s="38"/>
      <c r="V222" s="38"/>
      <c r="W222" s="38"/>
      <c r="X222" s="38"/>
      <c r="Y222" s="6"/>
      <c r="Z222" s="6"/>
      <c r="AA222" s="6"/>
      <c r="AB222" s="6"/>
      <c r="AC222" s="38"/>
      <c r="AD222" s="38"/>
      <c r="AE222" s="38"/>
      <c r="AF222" s="38"/>
      <c r="AG222" s="38"/>
      <c r="AH222" s="5"/>
      <c r="AI222" s="38"/>
      <c r="AJ222" s="38"/>
      <c r="AK222" s="38"/>
      <c r="AL222" s="38"/>
      <c r="AM222" s="38"/>
      <c r="AN222" s="38"/>
      <c r="AO222" s="38"/>
      <c r="AP222" s="38"/>
      <c r="AQ222" s="38"/>
      <c r="AR222" s="38"/>
      <c r="AS222" s="38"/>
      <c r="AT222" s="38"/>
      <c r="AU222" s="6"/>
      <c r="AV222" s="6"/>
      <c r="AW222" s="6"/>
      <c r="AX222" s="6"/>
    </row>
    <row r="223" spans="1:50" hidden="1" x14ac:dyDescent="0.15">
      <c r="A223" s="3"/>
      <c r="B223" s="3"/>
      <c r="C223" s="3"/>
      <c r="D223" s="3"/>
      <c r="E223" s="3"/>
      <c r="F223" s="3"/>
      <c r="G223" s="38"/>
      <c r="H223" s="38"/>
      <c r="I223" s="38"/>
      <c r="J223" s="38"/>
      <c r="K223" s="38"/>
      <c r="L223" s="5"/>
      <c r="M223" s="38"/>
      <c r="N223" s="38"/>
      <c r="O223" s="38"/>
      <c r="P223" s="38"/>
      <c r="Q223" s="38"/>
      <c r="R223" s="38"/>
      <c r="S223" s="38"/>
      <c r="T223" s="38"/>
      <c r="U223" s="38"/>
      <c r="V223" s="38"/>
      <c r="W223" s="38"/>
      <c r="X223" s="38"/>
      <c r="Y223" s="6"/>
      <c r="Z223" s="6"/>
      <c r="AA223" s="6"/>
      <c r="AB223" s="6"/>
      <c r="AC223" s="38"/>
      <c r="AD223" s="38"/>
      <c r="AE223" s="38"/>
      <c r="AF223" s="38"/>
      <c r="AG223" s="38"/>
      <c r="AH223" s="5"/>
      <c r="AI223" s="38"/>
      <c r="AJ223" s="38"/>
      <c r="AK223" s="38"/>
      <c r="AL223" s="38"/>
      <c r="AM223" s="38"/>
      <c r="AN223" s="38"/>
      <c r="AO223" s="38"/>
      <c r="AP223" s="38"/>
      <c r="AQ223" s="38"/>
      <c r="AR223" s="38"/>
      <c r="AS223" s="38"/>
      <c r="AT223" s="38"/>
      <c r="AU223" s="6"/>
      <c r="AV223" s="6"/>
      <c r="AW223" s="6"/>
      <c r="AX223" s="6"/>
    </row>
    <row r="224" spans="1:50" hidden="1" x14ac:dyDescent="0.15">
      <c r="A224" s="3"/>
      <c r="B224" s="3"/>
      <c r="C224" s="3"/>
      <c r="D224" s="3"/>
      <c r="E224" s="3"/>
      <c r="F224" s="3"/>
      <c r="G224" s="38"/>
      <c r="H224" s="38"/>
      <c r="I224" s="38"/>
      <c r="J224" s="38"/>
      <c r="K224" s="38"/>
      <c r="L224" s="5"/>
      <c r="M224" s="38"/>
      <c r="N224" s="38"/>
      <c r="O224" s="38"/>
      <c r="P224" s="38"/>
      <c r="Q224" s="38"/>
      <c r="R224" s="38"/>
      <c r="S224" s="38"/>
      <c r="T224" s="38"/>
      <c r="U224" s="38"/>
      <c r="V224" s="38"/>
      <c r="W224" s="38"/>
      <c r="X224" s="38"/>
      <c r="Y224" s="6"/>
      <c r="Z224" s="6"/>
      <c r="AA224" s="6"/>
      <c r="AB224" s="6"/>
      <c r="AC224" s="38"/>
      <c r="AD224" s="38"/>
      <c r="AE224" s="38"/>
      <c r="AF224" s="38"/>
      <c r="AG224" s="38"/>
      <c r="AH224" s="5"/>
      <c r="AI224" s="38"/>
      <c r="AJ224" s="38"/>
      <c r="AK224" s="38"/>
      <c r="AL224" s="38"/>
      <c r="AM224" s="38"/>
      <c r="AN224" s="38"/>
      <c r="AO224" s="38"/>
      <c r="AP224" s="38"/>
      <c r="AQ224" s="38"/>
      <c r="AR224" s="38"/>
      <c r="AS224" s="38"/>
      <c r="AT224" s="38"/>
      <c r="AU224" s="6"/>
      <c r="AV224" s="6"/>
      <c r="AW224" s="6"/>
      <c r="AX224" s="6"/>
    </row>
    <row r="225" spans="1:50" hidden="1" x14ac:dyDescent="0.15">
      <c r="A225" s="3"/>
      <c r="B225" s="3"/>
      <c r="C225" s="3"/>
      <c r="D225" s="3"/>
      <c r="E225" s="3"/>
      <c r="F225" s="3"/>
      <c r="G225" s="38"/>
      <c r="H225" s="38"/>
      <c r="I225" s="38"/>
      <c r="J225" s="38"/>
      <c r="K225" s="38"/>
      <c r="L225" s="5"/>
      <c r="M225" s="38"/>
      <c r="N225" s="38"/>
      <c r="O225" s="38"/>
      <c r="P225" s="38"/>
      <c r="Q225" s="38"/>
      <c r="R225" s="38"/>
      <c r="S225" s="38"/>
      <c r="T225" s="38"/>
      <c r="U225" s="38"/>
      <c r="V225" s="38"/>
      <c r="W225" s="38"/>
      <c r="X225" s="38"/>
      <c r="Y225" s="6"/>
      <c r="Z225" s="6"/>
      <c r="AA225" s="6"/>
      <c r="AB225" s="6"/>
      <c r="AC225" s="38"/>
      <c r="AD225" s="38"/>
      <c r="AE225" s="38"/>
      <c r="AF225" s="38"/>
      <c r="AG225" s="38"/>
      <c r="AH225" s="5"/>
      <c r="AI225" s="38"/>
      <c r="AJ225" s="38"/>
      <c r="AK225" s="38"/>
      <c r="AL225" s="38"/>
      <c r="AM225" s="38"/>
      <c r="AN225" s="38"/>
      <c r="AO225" s="38"/>
      <c r="AP225" s="38"/>
      <c r="AQ225" s="38"/>
      <c r="AR225" s="38"/>
      <c r="AS225" s="38"/>
      <c r="AT225" s="38"/>
      <c r="AU225" s="6"/>
      <c r="AV225" s="6"/>
      <c r="AW225" s="6"/>
      <c r="AX225" s="6"/>
    </row>
    <row r="226" spans="1:50" hidden="1" x14ac:dyDescent="0.15">
      <c r="A226" s="3"/>
      <c r="B226" s="3"/>
      <c r="C226" s="3"/>
      <c r="D226" s="3"/>
      <c r="E226" s="3"/>
      <c r="F226" s="3"/>
      <c r="G226" s="38"/>
      <c r="H226" s="38"/>
      <c r="I226" s="38"/>
      <c r="J226" s="38"/>
      <c r="K226" s="38"/>
      <c r="L226" s="5"/>
      <c r="M226" s="38"/>
      <c r="N226" s="38"/>
      <c r="O226" s="38"/>
      <c r="P226" s="38"/>
      <c r="Q226" s="38"/>
      <c r="R226" s="38"/>
      <c r="S226" s="38"/>
      <c r="T226" s="38"/>
      <c r="U226" s="38"/>
      <c r="V226" s="38"/>
      <c r="W226" s="38"/>
      <c r="X226" s="38"/>
      <c r="Y226" s="6"/>
      <c r="Z226" s="6"/>
      <c r="AA226" s="6"/>
      <c r="AB226" s="6"/>
      <c r="AC226" s="38"/>
      <c r="AD226" s="38"/>
      <c r="AE226" s="38"/>
      <c r="AF226" s="38"/>
      <c r="AG226" s="38"/>
      <c r="AH226" s="5"/>
      <c r="AI226" s="38"/>
      <c r="AJ226" s="38"/>
      <c r="AK226" s="38"/>
      <c r="AL226" s="38"/>
      <c r="AM226" s="38"/>
      <c r="AN226" s="38"/>
      <c r="AO226" s="38"/>
      <c r="AP226" s="38"/>
      <c r="AQ226" s="38"/>
      <c r="AR226" s="38"/>
      <c r="AS226" s="38"/>
      <c r="AT226" s="38"/>
      <c r="AU226" s="6"/>
      <c r="AV226" s="6"/>
      <c r="AW226" s="6"/>
      <c r="AX226" s="6"/>
    </row>
    <row r="227" spans="1:50" hidden="1" x14ac:dyDescent="0.15">
      <c r="A227" s="3"/>
      <c r="B227" s="3"/>
      <c r="C227" s="3"/>
      <c r="D227" s="3"/>
      <c r="E227" s="3"/>
      <c r="F227" s="3"/>
      <c r="G227" s="38"/>
      <c r="H227" s="38"/>
      <c r="I227" s="38"/>
      <c r="J227" s="38"/>
      <c r="K227" s="38"/>
      <c r="L227" s="5"/>
      <c r="M227" s="38"/>
      <c r="N227" s="38"/>
      <c r="O227" s="38"/>
      <c r="P227" s="38"/>
      <c r="Q227" s="38"/>
      <c r="R227" s="38"/>
      <c r="S227" s="38"/>
      <c r="T227" s="38"/>
      <c r="U227" s="38"/>
      <c r="V227" s="38"/>
      <c r="W227" s="38"/>
      <c r="X227" s="38"/>
      <c r="Y227" s="6"/>
      <c r="Z227" s="6"/>
      <c r="AA227" s="6"/>
      <c r="AB227" s="6"/>
      <c r="AC227" s="38"/>
      <c r="AD227" s="38"/>
      <c r="AE227" s="38"/>
      <c r="AF227" s="38"/>
      <c r="AG227" s="38"/>
      <c r="AH227" s="5"/>
      <c r="AI227" s="38"/>
      <c r="AJ227" s="38"/>
      <c r="AK227" s="38"/>
      <c r="AL227" s="38"/>
      <c r="AM227" s="38"/>
      <c r="AN227" s="38"/>
      <c r="AO227" s="38"/>
      <c r="AP227" s="38"/>
      <c r="AQ227" s="38"/>
      <c r="AR227" s="38"/>
      <c r="AS227" s="38"/>
      <c r="AT227" s="38"/>
      <c r="AU227" s="6"/>
      <c r="AV227" s="6"/>
      <c r="AW227" s="6"/>
      <c r="AX227" s="6"/>
    </row>
    <row r="228" spans="1:50" hidden="1" x14ac:dyDescent="0.15">
      <c r="A228" s="3"/>
      <c r="B228" s="3"/>
      <c r="C228" s="3"/>
      <c r="D228" s="3"/>
      <c r="E228" s="3"/>
      <c r="F228" s="3"/>
      <c r="G228" s="38"/>
      <c r="H228" s="38"/>
      <c r="I228" s="38"/>
      <c r="J228" s="38"/>
      <c r="K228" s="38"/>
      <c r="L228" s="5"/>
      <c r="M228" s="38"/>
      <c r="N228" s="38"/>
      <c r="O228" s="38"/>
      <c r="P228" s="38"/>
      <c r="Q228" s="38"/>
      <c r="R228" s="38"/>
      <c r="S228" s="38"/>
      <c r="T228" s="38"/>
      <c r="U228" s="38"/>
      <c r="V228" s="38"/>
      <c r="W228" s="38"/>
      <c r="X228" s="38"/>
      <c r="Y228" s="6"/>
      <c r="Z228" s="6"/>
      <c r="AA228" s="6"/>
      <c r="AB228" s="6"/>
      <c r="AC228" s="38"/>
      <c r="AD228" s="38"/>
      <c r="AE228" s="38"/>
      <c r="AF228" s="38"/>
      <c r="AG228" s="38"/>
      <c r="AH228" s="5"/>
      <c r="AI228" s="38"/>
      <c r="AJ228" s="38"/>
      <c r="AK228" s="38"/>
      <c r="AL228" s="38"/>
      <c r="AM228" s="38"/>
      <c r="AN228" s="38"/>
      <c r="AO228" s="38"/>
      <c r="AP228" s="38"/>
      <c r="AQ228" s="38"/>
      <c r="AR228" s="38"/>
      <c r="AS228" s="38"/>
      <c r="AT228" s="38"/>
      <c r="AU228" s="6"/>
      <c r="AV228" s="6"/>
      <c r="AW228" s="6"/>
      <c r="AX228" s="6"/>
    </row>
    <row r="229" spans="1:50" hidden="1" x14ac:dyDescent="0.15">
      <c r="A229" s="3"/>
      <c r="B229" s="3"/>
      <c r="C229" s="3"/>
      <c r="D229" s="3"/>
      <c r="E229" s="3"/>
      <c r="F229" s="3"/>
      <c r="G229" s="38"/>
      <c r="H229" s="38"/>
      <c r="I229" s="38"/>
      <c r="J229" s="38"/>
      <c r="K229" s="38"/>
      <c r="L229" s="5"/>
      <c r="M229" s="38"/>
      <c r="N229" s="38"/>
      <c r="O229" s="38"/>
      <c r="P229" s="38"/>
      <c r="Q229" s="38"/>
      <c r="R229" s="38"/>
      <c r="S229" s="38"/>
      <c r="T229" s="38"/>
      <c r="U229" s="38"/>
      <c r="V229" s="38"/>
      <c r="W229" s="38"/>
      <c r="X229" s="38"/>
      <c r="Y229" s="6"/>
      <c r="Z229" s="6"/>
      <c r="AA229" s="6"/>
      <c r="AB229" s="6"/>
      <c r="AC229" s="38"/>
      <c r="AD229" s="38"/>
      <c r="AE229" s="38"/>
      <c r="AF229" s="38"/>
      <c r="AG229" s="38"/>
      <c r="AH229" s="5"/>
      <c r="AI229" s="38"/>
      <c r="AJ229" s="38"/>
      <c r="AK229" s="38"/>
      <c r="AL229" s="38"/>
      <c r="AM229" s="38"/>
      <c r="AN229" s="38"/>
      <c r="AO229" s="38"/>
      <c r="AP229" s="38"/>
      <c r="AQ229" s="38"/>
      <c r="AR229" s="38"/>
      <c r="AS229" s="38"/>
      <c r="AT229" s="38"/>
      <c r="AU229" s="6"/>
      <c r="AV229" s="6"/>
      <c r="AW229" s="6"/>
      <c r="AX229" s="6"/>
    </row>
    <row r="230" spans="1:50" hidden="1" x14ac:dyDescent="0.15">
      <c r="A230" s="3"/>
      <c r="B230" s="3"/>
      <c r="C230" s="3"/>
      <c r="D230" s="3"/>
      <c r="E230" s="3"/>
      <c r="F230" s="3"/>
      <c r="G230" s="38"/>
      <c r="H230" s="38"/>
      <c r="I230" s="38"/>
      <c r="J230" s="38"/>
      <c r="K230" s="38"/>
      <c r="L230" s="5"/>
      <c r="M230" s="38"/>
      <c r="N230" s="38"/>
      <c r="O230" s="38"/>
      <c r="P230" s="38"/>
      <c r="Q230" s="38"/>
      <c r="R230" s="38"/>
      <c r="S230" s="38"/>
      <c r="T230" s="38"/>
      <c r="U230" s="38"/>
      <c r="V230" s="38"/>
      <c r="W230" s="38"/>
      <c r="X230" s="38"/>
      <c r="Y230" s="6"/>
      <c r="Z230" s="6"/>
      <c r="AA230" s="6"/>
      <c r="AB230" s="6"/>
      <c r="AC230" s="38"/>
      <c r="AD230" s="38"/>
      <c r="AE230" s="38"/>
      <c r="AF230" s="38"/>
      <c r="AG230" s="38"/>
      <c r="AH230" s="5"/>
      <c r="AI230" s="38"/>
      <c r="AJ230" s="38"/>
      <c r="AK230" s="38"/>
      <c r="AL230" s="38"/>
      <c r="AM230" s="38"/>
      <c r="AN230" s="38"/>
      <c r="AO230" s="38"/>
      <c r="AP230" s="38"/>
      <c r="AQ230" s="38"/>
      <c r="AR230" s="38"/>
      <c r="AS230" s="38"/>
      <c r="AT230" s="38"/>
      <c r="AU230" s="6"/>
      <c r="AV230" s="6"/>
      <c r="AW230" s="6"/>
      <c r="AX230" s="6"/>
    </row>
    <row r="231" spans="1:50" hidden="1" x14ac:dyDescent="0.15">
      <c r="A231" s="3"/>
      <c r="B231" s="3"/>
      <c r="C231" s="3"/>
      <c r="D231" s="3"/>
      <c r="E231" s="3"/>
      <c r="F231" s="3"/>
      <c r="G231" s="38"/>
      <c r="H231" s="38"/>
      <c r="I231" s="38"/>
      <c r="J231" s="38"/>
      <c r="K231" s="38"/>
      <c r="L231" s="5"/>
      <c r="M231" s="38"/>
      <c r="N231" s="38"/>
      <c r="O231" s="38"/>
      <c r="P231" s="38"/>
      <c r="Q231" s="38"/>
      <c r="R231" s="38"/>
      <c r="S231" s="38"/>
      <c r="T231" s="38"/>
      <c r="U231" s="38"/>
      <c r="V231" s="38"/>
      <c r="W231" s="38"/>
      <c r="X231" s="38"/>
      <c r="Y231" s="6"/>
      <c r="Z231" s="6"/>
      <c r="AA231" s="6"/>
      <c r="AB231" s="6"/>
      <c r="AC231" s="38"/>
      <c r="AD231" s="38"/>
      <c r="AE231" s="38"/>
      <c r="AF231" s="38"/>
      <c r="AG231" s="38"/>
      <c r="AH231" s="5"/>
      <c r="AI231" s="38"/>
      <c r="AJ231" s="38"/>
      <c r="AK231" s="38"/>
      <c r="AL231" s="38"/>
      <c r="AM231" s="38"/>
      <c r="AN231" s="38"/>
      <c r="AO231" s="38"/>
      <c r="AP231" s="38"/>
      <c r="AQ231" s="38"/>
      <c r="AR231" s="38"/>
      <c r="AS231" s="38"/>
      <c r="AT231" s="38"/>
      <c r="AU231" s="6"/>
      <c r="AV231" s="6"/>
      <c r="AW231" s="6"/>
      <c r="AX231" s="6"/>
    </row>
    <row r="232" spans="1:50" hidden="1" x14ac:dyDescent="0.15">
      <c r="A232" s="3"/>
      <c r="B232" s="3"/>
      <c r="C232" s="3"/>
      <c r="D232" s="3"/>
      <c r="E232" s="3"/>
      <c r="F232" s="3"/>
      <c r="G232" s="38"/>
      <c r="H232" s="38"/>
      <c r="I232" s="38"/>
      <c r="J232" s="38"/>
      <c r="K232" s="38"/>
      <c r="L232" s="5"/>
      <c r="M232" s="38"/>
      <c r="N232" s="38"/>
      <c r="O232" s="38"/>
      <c r="P232" s="38"/>
      <c r="Q232" s="38"/>
      <c r="R232" s="38"/>
      <c r="S232" s="38"/>
      <c r="T232" s="38"/>
      <c r="U232" s="38"/>
      <c r="V232" s="38"/>
      <c r="W232" s="38"/>
      <c r="X232" s="38"/>
      <c r="Y232" s="6"/>
      <c r="Z232" s="6"/>
      <c r="AA232" s="6"/>
      <c r="AB232" s="6"/>
      <c r="AC232" s="38"/>
      <c r="AD232" s="38"/>
      <c r="AE232" s="38"/>
      <c r="AF232" s="38"/>
      <c r="AG232" s="38"/>
      <c r="AH232" s="5"/>
      <c r="AI232" s="38"/>
      <c r="AJ232" s="38"/>
      <c r="AK232" s="38"/>
      <c r="AL232" s="38"/>
      <c r="AM232" s="38"/>
      <c r="AN232" s="38"/>
      <c r="AO232" s="38"/>
      <c r="AP232" s="38"/>
      <c r="AQ232" s="38"/>
      <c r="AR232" s="38"/>
      <c r="AS232" s="38"/>
      <c r="AT232" s="38"/>
      <c r="AU232" s="6"/>
      <c r="AV232" s="6"/>
      <c r="AW232" s="6"/>
      <c r="AX232" s="6"/>
    </row>
    <row r="233" spans="1:50" hidden="1" x14ac:dyDescent="0.15">
      <c r="A233" s="3"/>
      <c r="B233" s="3"/>
      <c r="C233" s="3"/>
      <c r="D233" s="3"/>
      <c r="E233" s="3"/>
      <c r="F233" s="3"/>
      <c r="G233" s="38"/>
      <c r="H233" s="38"/>
      <c r="I233" s="38"/>
      <c r="J233" s="38"/>
      <c r="K233" s="38"/>
      <c r="L233" s="5"/>
      <c r="M233" s="38"/>
      <c r="N233" s="38"/>
      <c r="O233" s="38"/>
      <c r="P233" s="38"/>
      <c r="Q233" s="38"/>
      <c r="R233" s="38"/>
      <c r="S233" s="38"/>
      <c r="T233" s="38"/>
      <c r="U233" s="38"/>
      <c r="V233" s="38"/>
      <c r="W233" s="38"/>
      <c r="X233" s="38"/>
      <c r="Y233" s="6"/>
      <c r="Z233" s="6"/>
      <c r="AA233" s="6"/>
      <c r="AB233" s="6"/>
      <c r="AC233" s="38"/>
      <c r="AD233" s="38"/>
      <c r="AE233" s="38"/>
      <c r="AF233" s="38"/>
      <c r="AG233" s="38"/>
      <c r="AH233" s="5"/>
      <c r="AI233" s="38"/>
      <c r="AJ233" s="38"/>
      <c r="AK233" s="38"/>
      <c r="AL233" s="38"/>
      <c r="AM233" s="38"/>
      <c r="AN233" s="38"/>
      <c r="AO233" s="38"/>
      <c r="AP233" s="38"/>
      <c r="AQ233" s="38"/>
      <c r="AR233" s="38"/>
      <c r="AS233" s="38"/>
      <c r="AT233" s="38"/>
      <c r="AU233" s="6"/>
      <c r="AV233" s="6"/>
      <c r="AW233" s="6"/>
      <c r="AX233" s="6"/>
    </row>
    <row r="234" spans="1:50" hidden="1" x14ac:dyDescent="0.15">
      <c r="A234" s="3"/>
      <c r="B234" s="3"/>
      <c r="C234" s="3"/>
      <c r="D234" s="3"/>
      <c r="E234" s="3"/>
      <c r="F234" s="3"/>
      <c r="G234" s="38"/>
      <c r="H234" s="38"/>
      <c r="I234" s="38"/>
      <c r="J234" s="38"/>
      <c r="K234" s="38"/>
      <c r="L234" s="5"/>
      <c r="M234" s="38"/>
      <c r="N234" s="38"/>
      <c r="O234" s="38"/>
      <c r="P234" s="38"/>
      <c r="Q234" s="38"/>
      <c r="R234" s="38"/>
      <c r="S234" s="38"/>
      <c r="T234" s="38"/>
      <c r="U234" s="38"/>
      <c r="V234" s="38"/>
      <c r="W234" s="38"/>
      <c r="X234" s="38"/>
      <c r="Y234" s="6"/>
      <c r="Z234" s="6"/>
      <c r="AA234" s="6"/>
      <c r="AB234" s="6"/>
      <c r="AC234" s="38"/>
      <c r="AD234" s="38"/>
      <c r="AE234" s="38"/>
      <c r="AF234" s="38"/>
      <c r="AG234" s="38"/>
      <c r="AH234" s="5"/>
      <c r="AI234" s="38"/>
      <c r="AJ234" s="38"/>
      <c r="AK234" s="38"/>
      <c r="AL234" s="38"/>
      <c r="AM234" s="38"/>
      <c r="AN234" s="38"/>
      <c r="AO234" s="38"/>
      <c r="AP234" s="38"/>
      <c r="AQ234" s="38"/>
      <c r="AR234" s="38"/>
      <c r="AS234" s="38"/>
      <c r="AT234" s="38"/>
      <c r="AU234" s="6"/>
      <c r="AV234" s="6"/>
      <c r="AW234" s="6"/>
      <c r="AX234" s="6"/>
    </row>
    <row r="235" spans="1:50" hidden="1" x14ac:dyDescent="0.15">
      <c r="A235" s="3"/>
      <c r="B235" s="3"/>
      <c r="C235" s="3"/>
      <c r="D235" s="3"/>
      <c r="E235" s="3"/>
      <c r="F235" s="3"/>
      <c r="G235" s="38"/>
      <c r="H235" s="38"/>
      <c r="I235" s="38"/>
      <c r="J235" s="38"/>
      <c r="K235" s="38"/>
      <c r="L235" s="5"/>
      <c r="M235" s="38"/>
      <c r="N235" s="38"/>
      <c r="O235" s="38"/>
      <c r="P235" s="38"/>
      <c r="Q235" s="38"/>
      <c r="R235" s="38"/>
      <c r="S235" s="38"/>
      <c r="T235" s="38"/>
      <c r="U235" s="38"/>
      <c r="V235" s="38"/>
      <c r="W235" s="38"/>
      <c r="X235" s="38"/>
      <c r="Y235" s="6"/>
      <c r="Z235" s="6"/>
      <c r="AA235" s="6"/>
      <c r="AB235" s="6"/>
      <c r="AC235" s="38"/>
      <c r="AD235" s="38"/>
      <c r="AE235" s="38"/>
      <c r="AF235" s="38"/>
      <c r="AG235" s="38"/>
      <c r="AH235" s="5"/>
      <c r="AI235" s="38"/>
      <c r="AJ235" s="38"/>
      <c r="AK235" s="38"/>
      <c r="AL235" s="38"/>
      <c r="AM235" s="38"/>
      <c r="AN235" s="38"/>
      <c r="AO235" s="38"/>
      <c r="AP235" s="38"/>
      <c r="AQ235" s="38"/>
      <c r="AR235" s="38"/>
      <c r="AS235" s="38"/>
      <c r="AT235" s="38"/>
      <c r="AU235" s="6"/>
      <c r="AV235" s="6"/>
      <c r="AW235" s="6"/>
      <c r="AX235" s="6"/>
    </row>
    <row r="236" spans="1:50" hidden="1" x14ac:dyDescent="0.15">
      <c r="A236" s="3"/>
      <c r="B236" s="3"/>
      <c r="C236" s="3"/>
      <c r="D236" s="3"/>
      <c r="E236" s="3"/>
      <c r="F236" s="3"/>
      <c r="G236" s="38"/>
      <c r="H236" s="38"/>
      <c r="I236" s="38"/>
      <c r="J236" s="38"/>
      <c r="K236" s="38"/>
      <c r="L236" s="5"/>
      <c r="M236" s="38"/>
      <c r="N236" s="38"/>
      <c r="O236" s="38"/>
      <c r="P236" s="38"/>
      <c r="Q236" s="38"/>
      <c r="R236" s="38"/>
      <c r="S236" s="38"/>
      <c r="T236" s="38"/>
      <c r="U236" s="38"/>
      <c r="V236" s="38"/>
      <c r="W236" s="38"/>
      <c r="X236" s="38"/>
      <c r="Y236" s="6"/>
      <c r="Z236" s="6"/>
      <c r="AA236" s="6"/>
      <c r="AB236" s="6"/>
      <c r="AC236" s="38"/>
      <c r="AD236" s="38"/>
      <c r="AE236" s="38"/>
      <c r="AF236" s="38"/>
      <c r="AG236" s="38"/>
      <c r="AH236" s="5"/>
      <c r="AI236" s="38"/>
      <c r="AJ236" s="38"/>
      <c r="AK236" s="38"/>
      <c r="AL236" s="38"/>
      <c r="AM236" s="38"/>
      <c r="AN236" s="38"/>
      <c r="AO236" s="38"/>
      <c r="AP236" s="38"/>
      <c r="AQ236" s="38"/>
      <c r="AR236" s="38"/>
      <c r="AS236" s="38"/>
      <c r="AT236" s="38"/>
      <c r="AU236" s="6"/>
      <c r="AV236" s="6"/>
      <c r="AW236" s="6"/>
      <c r="AX236" s="6"/>
    </row>
    <row r="237" spans="1:50" hidden="1" x14ac:dyDescent="0.15">
      <c r="A237" s="3"/>
      <c r="B237" s="3"/>
      <c r="C237" s="3"/>
      <c r="D237" s="3"/>
      <c r="E237" s="3"/>
      <c r="F237" s="3"/>
      <c r="G237" s="38"/>
      <c r="H237" s="38"/>
      <c r="I237" s="38"/>
      <c r="J237" s="38"/>
      <c r="K237" s="38"/>
      <c r="L237" s="5"/>
      <c r="M237" s="38"/>
      <c r="N237" s="38"/>
      <c r="O237" s="38"/>
      <c r="P237" s="38"/>
      <c r="Q237" s="38"/>
      <c r="R237" s="38"/>
      <c r="S237" s="38"/>
      <c r="T237" s="38"/>
      <c r="U237" s="38"/>
      <c r="V237" s="38"/>
      <c r="W237" s="38"/>
      <c r="X237" s="38"/>
      <c r="Y237" s="6"/>
      <c r="Z237" s="6"/>
      <c r="AA237" s="6"/>
      <c r="AB237" s="6"/>
      <c r="AC237" s="38"/>
      <c r="AD237" s="38"/>
      <c r="AE237" s="38"/>
      <c r="AF237" s="38"/>
      <c r="AG237" s="38"/>
      <c r="AH237" s="5"/>
      <c r="AI237" s="38"/>
      <c r="AJ237" s="38"/>
      <c r="AK237" s="38"/>
      <c r="AL237" s="38"/>
      <c r="AM237" s="38"/>
      <c r="AN237" s="38"/>
      <c r="AO237" s="38"/>
      <c r="AP237" s="38"/>
      <c r="AQ237" s="38"/>
      <c r="AR237" s="38"/>
      <c r="AS237" s="38"/>
      <c r="AT237" s="38"/>
      <c r="AU237" s="6"/>
      <c r="AV237" s="6"/>
      <c r="AW237" s="6"/>
      <c r="AX237" s="6"/>
    </row>
    <row r="238" spans="1:50" hidden="1" x14ac:dyDescent="0.15">
      <c r="A238" s="3"/>
      <c r="B238" s="3"/>
      <c r="C238" s="3"/>
      <c r="D238" s="3"/>
      <c r="E238" s="3"/>
      <c r="F238" s="3"/>
      <c r="G238" s="38"/>
      <c r="H238" s="38"/>
      <c r="I238" s="38"/>
      <c r="J238" s="38"/>
      <c r="K238" s="38"/>
      <c r="L238" s="5"/>
      <c r="M238" s="38"/>
      <c r="N238" s="38"/>
      <c r="O238" s="38"/>
      <c r="P238" s="38"/>
      <c r="Q238" s="38"/>
      <c r="R238" s="38"/>
      <c r="S238" s="38"/>
      <c r="T238" s="38"/>
      <c r="U238" s="38"/>
      <c r="V238" s="38"/>
      <c r="W238" s="38"/>
      <c r="X238" s="38"/>
      <c r="Y238" s="6"/>
      <c r="Z238" s="6"/>
      <c r="AA238" s="6"/>
      <c r="AB238" s="6"/>
      <c r="AC238" s="38"/>
      <c r="AD238" s="38"/>
      <c r="AE238" s="38"/>
      <c r="AF238" s="38"/>
      <c r="AG238" s="38"/>
      <c r="AH238" s="5"/>
      <c r="AI238" s="38"/>
      <c r="AJ238" s="38"/>
      <c r="AK238" s="38"/>
      <c r="AL238" s="38"/>
      <c r="AM238" s="38"/>
      <c r="AN238" s="38"/>
      <c r="AO238" s="38"/>
      <c r="AP238" s="38"/>
      <c r="AQ238" s="38"/>
      <c r="AR238" s="38"/>
      <c r="AS238" s="38"/>
      <c r="AT238" s="38"/>
      <c r="AU238" s="6"/>
      <c r="AV238" s="6"/>
      <c r="AW238" s="6"/>
      <c r="AX238" s="6"/>
    </row>
    <row r="239" spans="1:50" hidden="1" x14ac:dyDescent="0.15">
      <c r="A239" s="3"/>
      <c r="B239" s="3"/>
      <c r="C239" s="3"/>
      <c r="D239" s="3"/>
      <c r="E239" s="3"/>
      <c r="F239" s="3"/>
      <c r="G239" s="38"/>
      <c r="H239" s="38"/>
      <c r="I239" s="38"/>
      <c r="J239" s="38"/>
      <c r="K239" s="38"/>
      <c r="L239" s="5"/>
      <c r="M239" s="38"/>
      <c r="N239" s="38"/>
      <c r="O239" s="38"/>
      <c r="P239" s="38"/>
      <c r="Q239" s="38"/>
      <c r="R239" s="38"/>
      <c r="S239" s="38"/>
      <c r="T239" s="38"/>
      <c r="U239" s="38"/>
      <c r="V239" s="38"/>
      <c r="W239" s="38"/>
      <c r="X239" s="38"/>
      <c r="Y239" s="6"/>
      <c r="Z239" s="6"/>
      <c r="AA239" s="6"/>
      <c r="AB239" s="6"/>
      <c r="AC239" s="38"/>
      <c r="AD239" s="38"/>
      <c r="AE239" s="38"/>
      <c r="AF239" s="38"/>
      <c r="AG239" s="38"/>
      <c r="AH239" s="5"/>
      <c r="AI239" s="38"/>
      <c r="AJ239" s="38"/>
      <c r="AK239" s="38"/>
      <c r="AL239" s="38"/>
      <c r="AM239" s="38"/>
      <c r="AN239" s="38"/>
      <c r="AO239" s="38"/>
      <c r="AP239" s="38"/>
      <c r="AQ239" s="38"/>
      <c r="AR239" s="38"/>
      <c r="AS239" s="38"/>
      <c r="AT239" s="38"/>
      <c r="AU239" s="6"/>
      <c r="AV239" s="6"/>
      <c r="AW239" s="6"/>
      <c r="AX239" s="6"/>
    </row>
    <row r="240" spans="1:50" hidden="1" x14ac:dyDescent="0.15">
      <c r="A240" s="3"/>
      <c r="B240" s="3"/>
      <c r="C240" s="3"/>
      <c r="D240" s="3"/>
      <c r="E240" s="3"/>
      <c r="F240" s="3"/>
      <c r="G240" s="38"/>
      <c r="H240" s="38"/>
      <c r="I240" s="38"/>
      <c r="J240" s="38"/>
      <c r="K240" s="38"/>
      <c r="L240" s="5"/>
      <c r="M240" s="38"/>
      <c r="N240" s="38"/>
      <c r="O240" s="38"/>
      <c r="P240" s="38"/>
      <c r="Q240" s="38"/>
      <c r="R240" s="38"/>
      <c r="S240" s="38"/>
      <c r="T240" s="38"/>
      <c r="U240" s="38"/>
      <c r="V240" s="38"/>
      <c r="W240" s="38"/>
      <c r="X240" s="38"/>
      <c r="Y240" s="6"/>
      <c r="Z240" s="6"/>
      <c r="AA240" s="6"/>
      <c r="AB240" s="6"/>
      <c r="AC240" s="38"/>
      <c r="AD240" s="38"/>
      <c r="AE240" s="38"/>
      <c r="AF240" s="38"/>
      <c r="AG240" s="38"/>
      <c r="AH240" s="5"/>
      <c r="AI240" s="38"/>
      <c r="AJ240" s="38"/>
      <c r="AK240" s="38"/>
      <c r="AL240" s="38"/>
      <c r="AM240" s="38"/>
      <c r="AN240" s="38"/>
      <c r="AO240" s="38"/>
      <c r="AP240" s="38"/>
      <c r="AQ240" s="38"/>
      <c r="AR240" s="38"/>
      <c r="AS240" s="38"/>
      <c r="AT240" s="38"/>
      <c r="AU240" s="6"/>
      <c r="AV240" s="6"/>
      <c r="AW240" s="6"/>
      <c r="AX240" s="6"/>
    </row>
    <row r="241" spans="1:50" hidden="1" x14ac:dyDescent="0.15">
      <c r="A241" s="3"/>
      <c r="B241" s="3"/>
      <c r="C241" s="3"/>
      <c r="D241" s="3"/>
      <c r="E241" s="3"/>
      <c r="F241" s="3"/>
      <c r="G241" s="38"/>
      <c r="H241" s="38"/>
      <c r="I241" s="38"/>
      <c r="J241" s="38"/>
      <c r="K241" s="38"/>
      <c r="L241" s="5"/>
      <c r="M241" s="38"/>
      <c r="N241" s="38"/>
      <c r="O241" s="38"/>
      <c r="P241" s="38"/>
      <c r="Q241" s="38"/>
      <c r="R241" s="38"/>
      <c r="S241" s="38"/>
      <c r="T241" s="38"/>
      <c r="U241" s="38"/>
      <c r="V241" s="38"/>
      <c r="W241" s="38"/>
      <c r="X241" s="38"/>
      <c r="Y241" s="6"/>
      <c r="Z241" s="6"/>
      <c r="AA241" s="6"/>
      <c r="AB241" s="6"/>
      <c r="AC241" s="38"/>
      <c r="AD241" s="38"/>
      <c r="AE241" s="38"/>
      <c r="AF241" s="38"/>
      <c r="AG241" s="38"/>
      <c r="AH241" s="5"/>
      <c r="AI241" s="38"/>
      <c r="AJ241" s="38"/>
      <c r="AK241" s="38"/>
      <c r="AL241" s="38"/>
      <c r="AM241" s="38"/>
      <c r="AN241" s="38"/>
      <c r="AO241" s="38"/>
      <c r="AP241" s="38"/>
      <c r="AQ241" s="38"/>
      <c r="AR241" s="38"/>
      <c r="AS241" s="38"/>
      <c r="AT241" s="38"/>
      <c r="AU241" s="6"/>
      <c r="AV241" s="6"/>
      <c r="AW241" s="6"/>
      <c r="AX241" s="6"/>
    </row>
    <row r="242" spans="1:50" hidden="1" x14ac:dyDescent="0.15">
      <c r="A242" s="3"/>
      <c r="B242" s="3"/>
      <c r="C242" s="3"/>
      <c r="D242" s="3"/>
      <c r="E242" s="3"/>
      <c r="F242" s="3"/>
      <c r="G242" s="38"/>
      <c r="H242" s="38"/>
      <c r="I242" s="38"/>
      <c r="J242" s="38"/>
      <c r="K242" s="38"/>
      <c r="L242" s="5"/>
      <c r="M242" s="38"/>
      <c r="N242" s="38"/>
      <c r="O242" s="38"/>
      <c r="P242" s="38"/>
      <c r="Q242" s="38"/>
      <c r="R242" s="38"/>
      <c r="S242" s="38"/>
      <c r="T242" s="38"/>
      <c r="U242" s="38"/>
      <c r="V242" s="38"/>
      <c r="W242" s="38"/>
      <c r="X242" s="38"/>
      <c r="Y242" s="6"/>
      <c r="Z242" s="6"/>
      <c r="AA242" s="6"/>
      <c r="AB242" s="6"/>
      <c r="AC242" s="38"/>
      <c r="AD242" s="38"/>
      <c r="AE242" s="38"/>
      <c r="AF242" s="38"/>
      <c r="AG242" s="38"/>
      <c r="AH242" s="5"/>
      <c r="AI242" s="38"/>
      <c r="AJ242" s="38"/>
      <c r="AK242" s="38"/>
      <c r="AL242" s="38"/>
      <c r="AM242" s="38"/>
      <c r="AN242" s="38"/>
      <c r="AO242" s="38"/>
      <c r="AP242" s="38"/>
      <c r="AQ242" s="38"/>
      <c r="AR242" s="38"/>
      <c r="AS242" s="38"/>
      <c r="AT242" s="38"/>
      <c r="AU242" s="6"/>
      <c r="AV242" s="6"/>
      <c r="AW242" s="6"/>
      <c r="AX242" s="6"/>
    </row>
    <row r="243" spans="1:50" hidden="1" x14ac:dyDescent="0.15">
      <c r="A243" s="3"/>
      <c r="B243" s="3"/>
      <c r="C243" s="3"/>
      <c r="D243" s="3"/>
      <c r="E243" s="3"/>
      <c r="F243" s="3"/>
      <c r="G243" s="38"/>
      <c r="H243" s="38"/>
      <c r="I243" s="38"/>
      <c r="J243" s="38"/>
      <c r="K243" s="38"/>
      <c r="L243" s="5"/>
      <c r="M243" s="38"/>
      <c r="N243" s="38"/>
      <c r="O243" s="38"/>
      <c r="P243" s="38"/>
      <c r="Q243" s="38"/>
      <c r="R243" s="38"/>
      <c r="S243" s="38"/>
      <c r="T243" s="38"/>
      <c r="U243" s="38"/>
      <c r="V243" s="38"/>
      <c r="W243" s="38"/>
      <c r="X243" s="38"/>
      <c r="Y243" s="6"/>
      <c r="Z243" s="6"/>
      <c r="AA243" s="6"/>
      <c r="AB243" s="6"/>
      <c r="AC243" s="38"/>
      <c r="AD243" s="38"/>
      <c r="AE243" s="38"/>
      <c r="AF243" s="38"/>
      <c r="AG243" s="38"/>
      <c r="AH243" s="5"/>
      <c r="AI243" s="38"/>
      <c r="AJ243" s="38"/>
      <c r="AK243" s="38"/>
      <c r="AL243" s="38"/>
      <c r="AM243" s="38"/>
      <c r="AN243" s="38"/>
      <c r="AO243" s="38"/>
      <c r="AP243" s="38"/>
      <c r="AQ243" s="38"/>
      <c r="AR243" s="38"/>
      <c r="AS243" s="38"/>
      <c r="AT243" s="38"/>
      <c r="AU243" s="6"/>
      <c r="AV243" s="6"/>
      <c r="AW243" s="6"/>
      <c r="AX243" s="6"/>
    </row>
    <row r="244" spans="1:50" hidden="1" x14ac:dyDescent="0.15">
      <c r="A244" s="3"/>
      <c r="B244" s="3"/>
      <c r="C244" s="3"/>
      <c r="D244" s="3"/>
      <c r="E244" s="3"/>
      <c r="F244" s="3"/>
      <c r="G244" s="38"/>
      <c r="H244" s="38"/>
      <c r="I244" s="38"/>
      <c r="J244" s="38"/>
      <c r="K244" s="38"/>
      <c r="L244" s="5"/>
      <c r="M244" s="38"/>
      <c r="N244" s="38"/>
      <c r="O244" s="38"/>
      <c r="P244" s="38"/>
      <c r="Q244" s="38"/>
      <c r="R244" s="38"/>
      <c r="S244" s="38"/>
      <c r="T244" s="38"/>
      <c r="U244" s="38"/>
      <c r="V244" s="38"/>
      <c r="W244" s="38"/>
      <c r="X244" s="38"/>
      <c r="Y244" s="6"/>
      <c r="Z244" s="6"/>
      <c r="AA244" s="6"/>
      <c r="AB244" s="6"/>
      <c r="AC244" s="38"/>
      <c r="AD244" s="38"/>
      <c r="AE244" s="38"/>
      <c r="AF244" s="38"/>
      <c r="AG244" s="38"/>
      <c r="AH244" s="5"/>
      <c r="AI244" s="38"/>
      <c r="AJ244" s="38"/>
      <c r="AK244" s="38"/>
      <c r="AL244" s="38"/>
      <c r="AM244" s="38"/>
      <c r="AN244" s="38"/>
      <c r="AO244" s="38"/>
      <c r="AP244" s="38"/>
      <c r="AQ244" s="38"/>
      <c r="AR244" s="38"/>
      <c r="AS244" s="38"/>
      <c r="AT244" s="38"/>
      <c r="AU244" s="6"/>
      <c r="AV244" s="6"/>
      <c r="AW244" s="6"/>
      <c r="AX244" s="6"/>
    </row>
    <row r="245" spans="1:50" hidden="1" x14ac:dyDescent="0.15">
      <c r="A245" s="3"/>
      <c r="B245" s="3"/>
      <c r="C245" s="3"/>
      <c r="D245" s="3"/>
      <c r="E245" s="3"/>
      <c r="F245" s="3"/>
      <c r="G245" s="38"/>
      <c r="H245" s="38"/>
      <c r="I245" s="38"/>
      <c r="J245" s="38"/>
      <c r="K245" s="38"/>
      <c r="L245" s="5"/>
      <c r="M245" s="38"/>
      <c r="N245" s="38"/>
      <c r="O245" s="38"/>
      <c r="P245" s="38"/>
      <c r="Q245" s="38"/>
      <c r="R245" s="38"/>
      <c r="S245" s="38"/>
      <c r="T245" s="38"/>
      <c r="U245" s="38"/>
      <c r="V245" s="38"/>
      <c r="W245" s="38"/>
      <c r="X245" s="38"/>
      <c r="Y245" s="6"/>
      <c r="Z245" s="6"/>
      <c r="AA245" s="6"/>
      <c r="AB245" s="6"/>
      <c r="AC245" s="38"/>
      <c r="AD245" s="38"/>
      <c r="AE245" s="38"/>
      <c r="AF245" s="38"/>
      <c r="AG245" s="38"/>
      <c r="AH245" s="5"/>
      <c r="AI245" s="38"/>
      <c r="AJ245" s="38"/>
      <c r="AK245" s="38"/>
      <c r="AL245" s="38"/>
      <c r="AM245" s="38"/>
      <c r="AN245" s="38"/>
      <c r="AO245" s="38"/>
      <c r="AP245" s="38"/>
      <c r="AQ245" s="38"/>
      <c r="AR245" s="38"/>
      <c r="AS245" s="38"/>
      <c r="AT245" s="38"/>
      <c r="AU245" s="6"/>
      <c r="AV245" s="6"/>
      <c r="AW245" s="6"/>
      <c r="AX245" s="6"/>
    </row>
    <row r="246" spans="1:50" hidden="1" x14ac:dyDescent="0.15">
      <c r="A246" s="3"/>
      <c r="B246" s="3"/>
      <c r="C246" s="3"/>
      <c r="D246" s="3"/>
      <c r="E246" s="3"/>
      <c r="F246" s="3"/>
      <c r="G246" s="38"/>
      <c r="H246" s="38"/>
      <c r="I246" s="38"/>
      <c r="J246" s="38"/>
      <c r="K246" s="38"/>
      <c r="L246" s="5"/>
      <c r="M246" s="38"/>
      <c r="N246" s="38"/>
      <c r="O246" s="38"/>
      <c r="P246" s="38"/>
      <c r="Q246" s="38"/>
      <c r="R246" s="38"/>
      <c r="S246" s="38"/>
      <c r="T246" s="38"/>
      <c r="U246" s="38"/>
      <c r="V246" s="38"/>
      <c r="W246" s="38"/>
      <c r="X246" s="38"/>
      <c r="Y246" s="6"/>
      <c r="Z246" s="6"/>
      <c r="AA246" s="6"/>
      <c r="AB246" s="6"/>
      <c r="AC246" s="38"/>
      <c r="AD246" s="38"/>
      <c r="AE246" s="38"/>
      <c r="AF246" s="38"/>
      <c r="AG246" s="38"/>
      <c r="AH246" s="5"/>
      <c r="AI246" s="38"/>
      <c r="AJ246" s="38"/>
      <c r="AK246" s="38"/>
      <c r="AL246" s="38"/>
      <c r="AM246" s="38"/>
      <c r="AN246" s="38"/>
      <c r="AO246" s="38"/>
      <c r="AP246" s="38"/>
      <c r="AQ246" s="38"/>
      <c r="AR246" s="38"/>
      <c r="AS246" s="38"/>
      <c r="AT246" s="38"/>
      <c r="AU246" s="6"/>
      <c r="AV246" s="6"/>
      <c r="AW246" s="6"/>
      <c r="AX246" s="6"/>
    </row>
    <row r="247" spans="1:50" hidden="1" x14ac:dyDescent="0.15">
      <c r="A247" s="3"/>
      <c r="B247" s="3"/>
      <c r="C247" s="3"/>
      <c r="D247" s="3"/>
      <c r="E247" s="3"/>
      <c r="F247" s="3"/>
      <c r="G247" s="38"/>
      <c r="H247" s="38"/>
      <c r="I247" s="38"/>
      <c r="J247" s="38"/>
      <c r="K247" s="38"/>
      <c r="L247" s="5"/>
      <c r="M247" s="38"/>
      <c r="N247" s="38"/>
      <c r="O247" s="38"/>
      <c r="P247" s="38"/>
      <c r="Q247" s="38"/>
      <c r="R247" s="38"/>
      <c r="S247" s="38"/>
      <c r="T247" s="38"/>
      <c r="U247" s="38"/>
      <c r="V247" s="38"/>
      <c r="W247" s="38"/>
      <c r="X247" s="38"/>
      <c r="Y247" s="6"/>
      <c r="Z247" s="6"/>
      <c r="AA247" s="6"/>
      <c r="AB247" s="6"/>
      <c r="AC247" s="38"/>
      <c r="AD247" s="38"/>
      <c r="AE247" s="38"/>
      <c r="AF247" s="38"/>
      <c r="AG247" s="38"/>
      <c r="AH247" s="5"/>
      <c r="AI247" s="38"/>
      <c r="AJ247" s="38"/>
      <c r="AK247" s="38"/>
      <c r="AL247" s="38"/>
      <c r="AM247" s="38"/>
      <c r="AN247" s="38"/>
      <c r="AO247" s="38"/>
      <c r="AP247" s="38"/>
      <c r="AQ247" s="38"/>
      <c r="AR247" s="38"/>
      <c r="AS247" s="38"/>
      <c r="AT247" s="38"/>
      <c r="AU247" s="6"/>
      <c r="AV247" s="6"/>
      <c r="AW247" s="6"/>
      <c r="AX247" s="6"/>
    </row>
    <row r="248" spans="1:50" hidden="1" x14ac:dyDescent="0.15">
      <c r="A248" s="3"/>
      <c r="B248" s="3"/>
      <c r="C248" s="3"/>
      <c r="D248" s="3"/>
      <c r="E248" s="3"/>
      <c r="F248" s="3"/>
      <c r="G248" s="38"/>
      <c r="H248" s="38"/>
      <c r="I248" s="38"/>
      <c r="J248" s="38"/>
      <c r="K248" s="38"/>
      <c r="L248" s="5"/>
      <c r="M248" s="38"/>
      <c r="N248" s="38"/>
      <c r="O248" s="38"/>
      <c r="P248" s="38"/>
      <c r="Q248" s="38"/>
      <c r="R248" s="38"/>
      <c r="S248" s="38"/>
      <c r="T248" s="38"/>
      <c r="U248" s="38"/>
      <c r="V248" s="38"/>
      <c r="W248" s="38"/>
      <c r="X248" s="38"/>
      <c r="Y248" s="6"/>
      <c r="Z248" s="6"/>
      <c r="AA248" s="6"/>
      <c r="AB248" s="6"/>
      <c r="AC248" s="38"/>
      <c r="AD248" s="38"/>
      <c r="AE248" s="38"/>
      <c r="AF248" s="38"/>
      <c r="AG248" s="38"/>
      <c r="AH248" s="5"/>
      <c r="AI248" s="38"/>
      <c r="AJ248" s="38"/>
      <c r="AK248" s="38"/>
      <c r="AL248" s="38"/>
      <c r="AM248" s="38"/>
      <c r="AN248" s="38"/>
      <c r="AO248" s="38"/>
      <c r="AP248" s="38"/>
      <c r="AQ248" s="38"/>
      <c r="AR248" s="38"/>
      <c r="AS248" s="38"/>
      <c r="AT248" s="38"/>
      <c r="AU248" s="6"/>
      <c r="AV248" s="6"/>
      <c r="AW248" s="6"/>
      <c r="AX248" s="6"/>
    </row>
    <row r="249" spans="1:50" hidden="1" x14ac:dyDescent="0.15">
      <c r="A249" s="3"/>
      <c r="B249" s="3"/>
      <c r="C249" s="3"/>
      <c r="D249" s="3"/>
      <c r="E249" s="3"/>
      <c r="F249" s="3"/>
      <c r="G249" s="38"/>
      <c r="H249" s="38"/>
      <c r="I249" s="38"/>
      <c r="J249" s="38"/>
      <c r="K249" s="38"/>
      <c r="L249" s="5"/>
      <c r="M249" s="38"/>
      <c r="N249" s="38"/>
      <c r="O249" s="38"/>
      <c r="P249" s="38"/>
      <c r="Q249" s="38"/>
      <c r="R249" s="38"/>
      <c r="S249" s="38"/>
      <c r="T249" s="38"/>
      <c r="U249" s="38"/>
      <c r="V249" s="38"/>
      <c r="W249" s="38"/>
      <c r="X249" s="38"/>
      <c r="Y249" s="6"/>
      <c r="Z249" s="6"/>
      <c r="AA249" s="6"/>
      <c r="AB249" s="6"/>
      <c r="AC249" s="38"/>
      <c r="AD249" s="38"/>
      <c r="AE249" s="38"/>
      <c r="AF249" s="38"/>
      <c r="AG249" s="38"/>
      <c r="AH249" s="5"/>
      <c r="AI249" s="38"/>
      <c r="AJ249" s="38"/>
      <c r="AK249" s="38"/>
      <c r="AL249" s="38"/>
      <c r="AM249" s="38"/>
      <c r="AN249" s="38"/>
      <c r="AO249" s="38"/>
      <c r="AP249" s="38"/>
      <c r="AQ249" s="38"/>
      <c r="AR249" s="38"/>
      <c r="AS249" s="38"/>
      <c r="AT249" s="38"/>
      <c r="AU249" s="6"/>
      <c r="AV249" s="6"/>
      <c r="AW249" s="6"/>
      <c r="AX249" s="6"/>
    </row>
    <row r="250" spans="1:50" hidden="1" x14ac:dyDescent="0.15">
      <c r="A250" s="3"/>
      <c r="B250" s="3"/>
      <c r="C250" s="3"/>
      <c r="D250" s="3"/>
      <c r="E250" s="3"/>
      <c r="F250" s="3"/>
      <c r="G250" s="38"/>
      <c r="H250" s="38"/>
      <c r="I250" s="38"/>
      <c r="J250" s="38"/>
      <c r="K250" s="38"/>
      <c r="L250" s="5"/>
      <c r="M250" s="38"/>
      <c r="N250" s="38"/>
      <c r="O250" s="38"/>
      <c r="P250" s="38"/>
      <c r="Q250" s="38"/>
      <c r="R250" s="38"/>
      <c r="S250" s="38"/>
      <c r="T250" s="38"/>
      <c r="U250" s="38"/>
      <c r="V250" s="38"/>
      <c r="W250" s="38"/>
      <c r="X250" s="38"/>
      <c r="Y250" s="6"/>
      <c r="Z250" s="6"/>
      <c r="AA250" s="6"/>
      <c r="AB250" s="6"/>
      <c r="AC250" s="38"/>
      <c r="AD250" s="38"/>
      <c r="AE250" s="38"/>
      <c r="AF250" s="38"/>
      <c r="AG250" s="38"/>
      <c r="AH250" s="5"/>
      <c r="AI250" s="38"/>
      <c r="AJ250" s="38"/>
      <c r="AK250" s="38"/>
      <c r="AL250" s="38"/>
      <c r="AM250" s="38"/>
      <c r="AN250" s="38"/>
      <c r="AO250" s="38"/>
      <c r="AP250" s="38"/>
      <c r="AQ250" s="38"/>
      <c r="AR250" s="38"/>
      <c r="AS250" s="38"/>
      <c r="AT250" s="38"/>
      <c r="AU250" s="6"/>
      <c r="AV250" s="6"/>
      <c r="AW250" s="6"/>
      <c r="AX250" s="6"/>
    </row>
    <row r="251" spans="1:50" hidden="1" x14ac:dyDescent="0.15">
      <c r="A251" s="3"/>
      <c r="B251" s="3"/>
      <c r="C251" s="3"/>
      <c r="D251" s="3"/>
      <c r="E251" s="3"/>
      <c r="F251" s="3"/>
      <c r="G251" s="38"/>
      <c r="H251" s="38"/>
      <c r="I251" s="38"/>
      <c r="J251" s="38"/>
      <c r="K251" s="38"/>
      <c r="L251" s="5"/>
      <c r="M251" s="38"/>
      <c r="N251" s="38"/>
      <c r="O251" s="38"/>
      <c r="P251" s="38"/>
      <c r="Q251" s="38"/>
      <c r="R251" s="38"/>
      <c r="S251" s="38"/>
      <c r="T251" s="38"/>
      <c r="U251" s="38"/>
      <c r="V251" s="38"/>
      <c r="W251" s="38"/>
      <c r="X251" s="38"/>
      <c r="Y251" s="6"/>
      <c r="Z251" s="6"/>
      <c r="AA251" s="6"/>
      <c r="AB251" s="6"/>
      <c r="AC251" s="38"/>
      <c r="AD251" s="38"/>
      <c r="AE251" s="38"/>
      <c r="AF251" s="38"/>
      <c r="AG251" s="38"/>
      <c r="AH251" s="5"/>
      <c r="AI251" s="38"/>
      <c r="AJ251" s="38"/>
      <c r="AK251" s="38"/>
      <c r="AL251" s="38"/>
      <c r="AM251" s="38"/>
      <c r="AN251" s="38"/>
      <c r="AO251" s="38"/>
      <c r="AP251" s="38"/>
      <c r="AQ251" s="38"/>
      <c r="AR251" s="38"/>
      <c r="AS251" s="38"/>
      <c r="AT251" s="38"/>
      <c r="AU251" s="6"/>
      <c r="AV251" s="6"/>
      <c r="AW251" s="6"/>
      <c r="AX251" s="6"/>
    </row>
    <row r="252" spans="1:50" hidden="1" x14ac:dyDescent="0.15">
      <c r="A252" s="3"/>
      <c r="B252" s="3"/>
      <c r="C252" s="3"/>
      <c r="D252" s="3"/>
      <c r="E252" s="3"/>
      <c r="F252" s="3"/>
      <c r="G252" s="38"/>
      <c r="H252" s="38"/>
      <c r="I252" s="38"/>
      <c r="J252" s="38"/>
      <c r="K252" s="38"/>
      <c r="L252" s="5"/>
      <c r="M252" s="38"/>
      <c r="N252" s="38"/>
      <c r="O252" s="38"/>
      <c r="P252" s="38"/>
      <c r="Q252" s="38"/>
      <c r="R252" s="38"/>
      <c r="S252" s="38"/>
      <c r="T252" s="38"/>
      <c r="U252" s="38"/>
      <c r="V252" s="38"/>
      <c r="W252" s="38"/>
      <c r="X252" s="38"/>
      <c r="Y252" s="6"/>
      <c r="Z252" s="6"/>
      <c r="AA252" s="6"/>
      <c r="AB252" s="6"/>
      <c r="AC252" s="38"/>
      <c r="AD252" s="38"/>
      <c r="AE252" s="38"/>
      <c r="AF252" s="38"/>
      <c r="AG252" s="38"/>
      <c r="AH252" s="5"/>
      <c r="AI252" s="38"/>
      <c r="AJ252" s="38"/>
      <c r="AK252" s="38"/>
      <c r="AL252" s="38"/>
      <c r="AM252" s="38"/>
      <c r="AN252" s="38"/>
      <c r="AO252" s="38"/>
      <c r="AP252" s="38"/>
      <c r="AQ252" s="38"/>
      <c r="AR252" s="38"/>
      <c r="AS252" s="38"/>
      <c r="AT252" s="38"/>
      <c r="AU252" s="6"/>
      <c r="AV252" s="6"/>
      <c r="AW252" s="6"/>
      <c r="AX252" s="6"/>
    </row>
    <row r="253" spans="1:50" hidden="1" x14ac:dyDescent="0.15">
      <c r="A253" s="3"/>
      <c r="B253" s="3"/>
      <c r="C253" s="3"/>
      <c r="D253" s="3"/>
      <c r="E253" s="3"/>
      <c r="F253" s="3"/>
      <c r="G253" s="38"/>
      <c r="H253" s="38"/>
      <c r="I253" s="38"/>
      <c r="J253" s="38"/>
      <c r="K253" s="38"/>
      <c r="L253" s="5"/>
      <c r="M253" s="38"/>
      <c r="N253" s="38"/>
      <c r="O253" s="38"/>
      <c r="P253" s="38"/>
      <c r="Q253" s="38"/>
      <c r="R253" s="38"/>
      <c r="S253" s="38"/>
      <c r="T253" s="38"/>
      <c r="U253" s="38"/>
      <c r="V253" s="38"/>
      <c r="W253" s="38"/>
      <c r="X253" s="38"/>
      <c r="Y253" s="6"/>
      <c r="Z253" s="6"/>
      <c r="AA253" s="6"/>
      <c r="AB253" s="6"/>
      <c r="AC253" s="38"/>
      <c r="AD253" s="38"/>
      <c r="AE253" s="38"/>
      <c r="AF253" s="38"/>
      <c r="AG253" s="38"/>
      <c r="AH253" s="5"/>
      <c r="AI253" s="38"/>
      <c r="AJ253" s="38"/>
      <c r="AK253" s="38"/>
      <c r="AL253" s="38"/>
      <c r="AM253" s="38"/>
      <c r="AN253" s="38"/>
      <c r="AO253" s="38"/>
      <c r="AP253" s="38"/>
      <c r="AQ253" s="38"/>
      <c r="AR253" s="38"/>
      <c r="AS253" s="38"/>
      <c r="AT253" s="38"/>
      <c r="AU253" s="6"/>
      <c r="AV253" s="6"/>
      <c r="AW253" s="6"/>
      <c r="AX253" s="6"/>
    </row>
    <row r="254" spans="1:50" hidden="1" x14ac:dyDescent="0.15">
      <c r="A254" s="3"/>
      <c r="B254" s="3"/>
      <c r="C254" s="3"/>
      <c r="D254" s="3"/>
      <c r="E254" s="3"/>
      <c r="F254" s="3"/>
      <c r="G254" s="38"/>
      <c r="H254" s="38"/>
      <c r="I254" s="38"/>
      <c r="J254" s="38"/>
      <c r="K254" s="38"/>
      <c r="L254" s="5"/>
      <c r="M254" s="38"/>
      <c r="N254" s="38"/>
      <c r="O254" s="38"/>
      <c r="P254" s="38"/>
      <c r="Q254" s="38"/>
      <c r="R254" s="38"/>
      <c r="S254" s="38"/>
      <c r="T254" s="38"/>
      <c r="U254" s="38"/>
      <c r="V254" s="38"/>
      <c r="W254" s="38"/>
      <c r="X254" s="38"/>
      <c r="Y254" s="6"/>
      <c r="Z254" s="6"/>
      <c r="AA254" s="6"/>
      <c r="AB254" s="6"/>
      <c r="AC254" s="38"/>
      <c r="AD254" s="38"/>
      <c r="AE254" s="38"/>
      <c r="AF254" s="38"/>
      <c r="AG254" s="38"/>
      <c r="AH254" s="5"/>
      <c r="AI254" s="38"/>
      <c r="AJ254" s="38"/>
      <c r="AK254" s="38"/>
      <c r="AL254" s="38"/>
      <c r="AM254" s="38"/>
      <c r="AN254" s="38"/>
      <c r="AO254" s="38"/>
      <c r="AP254" s="38"/>
      <c r="AQ254" s="38"/>
      <c r="AR254" s="38"/>
      <c r="AS254" s="38"/>
      <c r="AT254" s="38"/>
      <c r="AU254" s="6"/>
      <c r="AV254" s="6"/>
      <c r="AW254" s="6"/>
      <c r="AX254" s="6"/>
    </row>
    <row r="255" spans="1:50" hidden="1" x14ac:dyDescent="0.15">
      <c r="A255" s="3"/>
      <c r="B255" s="3"/>
      <c r="C255" s="3"/>
      <c r="D255" s="3"/>
      <c r="E255" s="3"/>
      <c r="F255" s="3"/>
      <c r="G255" s="38"/>
      <c r="H255" s="38"/>
      <c r="I255" s="38"/>
      <c r="J255" s="38"/>
      <c r="K255" s="38"/>
      <c r="L255" s="5"/>
      <c r="M255" s="38"/>
      <c r="N255" s="38"/>
      <c r="O255" s="38"/>
      <c r="P255" s="38"/>
      <c r="Q255" s="38"/>
      <c r="R255" s="38"/>
      <c r="S255" s="38"/>
      <c r="T255" s="38"/>
      <c r="U255" s="38"/>
      <c r="V255" s="38"/>
      <c r="W255" s="38"/>
      <c r="X255" s="38"/>
      <c r="Y255" s="6"/>
      <c r="Z255" s="6"/>
      <c r="AA255" s="6"/>
      <c r="AB255" s="6"/>
      <c r="AC255" s="38"/>
      <c r="AD255" s="38"/>
      <c r="AE255" s="38"/>
      <c r="AF255" s="38"/>
      <c r="AG255" s="38"/>
      <c r="AH255" s="5"/>
      <c r="AI255" s="38"/>
      <c r="AJ255" s="38"/>
      <c r="AK255" s="38"/>
      <c r="AL255" s="38"/>
      <c r="AM255" s="38"/>
      <c r="AN255" s="38"/>
      <c r="AO255" s="38"/>
      <c r="AP255" s="38"/>
      <c r="AQ255" s="38"/>
      <c r="AR255" s="38"/>
      <c r="AS255" s="38"/>
      <c r="AT255" s="38"/>
      <c r="AU255" s="6"/>
      <c r="AV255" s="6"/>
      <c r="AW255" s="6"/>
      <c r="AX255" s="6"/>
    </row>
    <row r="256" spans="1:50" hidden="1" x14ac:dyDescent="0.15">
      <c r="A256" s="3"/>
      <c r="B256" s="3"/>
      <c r="C256" s="3"/>
      <c r="D256" s="3"/>
      <c r="E256" s="3"/>
      <c r="F256" s="3"/>
      <c r="G256" s="38"/>
      <c r="H256" s="38"/>
      <c r="I256" s="38"/>
      <c r="J256" s="38"/>
      <c r="K256" s="38"/>
      <c r="L256" s="5"/>
      <c r="M256" s="38"/>
      <c r="N256" s="38"/>
      <c r="O256" s="38"/>
      <c r="P256" s="38"/>
      <c r="Q256" s="38"/>
      <c r="R256" s="38"/>
      <c r="S256" s="38"/>
      <c r="T256" s="38"/>
      <c r="U256" s="38"/>
      <c r="V256" s="38"/>
      <c r="W256" s="38"/>
      <c r="X256" s="38"/>
      <c r="Y256" s="6"/>
      <c r="Z256" s="6"/>
      <c r="AA256" s="6"/>
      <c r="AB256" s="6"/>
      <c r="AC256" s="38"/>
      <c r="AD256" s="38"/>
      <c r="AE256" s="38"/>
      <c r="AF256" s="38"/>
      <c r="AG256" s="38"/>
      <c r="AH256" s="5"/>
      <c r="AI256" s="38"/>
      <c r="AJ256" s="38"/>
      <c r="AK256" s="38"/>
      <c r="AL256" s="38"/>
      <c r="AM256" s="38"/>
      <c r="AN256" s="38"/>
      <c r="AO256" s="38"/>
      <c r="AP256" s="38"/>
      <c r="AQ256" s="38"/>
      <c r="AR256" s="38"/>
      <c r="AS256" s="38"/>
      <c r="AT256" s="38"/>
      <c r="AU256" s="6"/>
      <c r="AV256" s="6"/>
      <c r="AW256" s="6"/>
      <c r="AX256" s="6"/>
    </row>
    <row r="257" spans="1:50" hidden="1" x14ac:dyDescent="0.15">
      <c r="A257" s="3"/>
      <c r="B257" s="3"/>
      <c r="C257" s="3"/>
      <c r="D257" s="3"/>
      <c r="E257" s="3"/>
      <c r="F257" s="3"/>
      <c r="G257" s="38"/>
      <c r="H257" s="38"/>
      <c r="I257" s="38"/>
      <c r="J257" s="38"/>
      <c r="K257" s="38"/>
      <c r="L257" s="5"/>
      <c r="M257" s="38"/>
      <c r="N257" s="38"/>
      <c r="O257" s="38"/>
      <c r="P257" s="38"/>
      <c r="Q257" s="38"/>
      <c r="R257" s="38"/>
      <c r="S257" s="38"/>
      <c r="T257" s="38"/>
      <c r="U257" s="38"/>
      <c r="V257" s="38"/>
      <c r="W257" s="38"/>
      <c r="X257" s="38"/>
      <c r="Y257" s="6"/>
      <c r="Z257" s="6"/>
      <c r="AA257" s="6"/>
      <c r="AB257" s="6"/>
      <c r="AC257" s="38"/>
      <c r="AD257" s="38"/>
      <c r="AE257" s="38"/>
      <c r="AF257" s="38"/>
      <c r="AG257" s="38"/>
      <c r="AH257" s="5"/>
      <c r="AI257" s="38"/>
      <c r="AJ257" s="38"/>
      <c r="AK257" s="38"/>
      <c r="AL257" s="38"/>
      <c r="AM257" s="38"/>
      <c r="AN257" s="38"/>
      <c r="AO257" s="38"/>
      <c r="AP257" s="38"/>
      <c r="AQ257" s="38"/>
      <c r="AR257" s="38"/>
      <c r="AS257" s="38"/>
      <c r="AT257" s="38"/>
      <c r="AU257" s="6"/>
      <c r="AV257" s="6"/>
      <c r="AW257" s="6"/>
      <c r="AX257" s="6"/>
    </row>
    <row r="258" spans="1:50" hidden="1" x14ac:dyDescent="0.15">
      <c r="A258" s="3"/>
      <c r="B258" s="3"/>
      <c r="C258" s="3"/>
      <c r="D258" s="3"/>
      <c r="E258" s="3"/>
      <c r="F258" s="3"/>
      <c r="G258" s="38"/>
      <c r="H258" s="38"/>
      <c r="I258" s="38"/>
      <c r="J258" s="38"/>
      <c r="K258" s="38"/>
      <c r="L258" s="5"/>
      <c r="M258" s="38"/>
      <c r="N258" s="38"/>
      <c r="O258" s="38"/>
      <c r="P258" s="38"/>
      <c r="Q258" s="38"/>
      <c r="R258" s="38"/>
      <c r="S258" s="38"/>
      <c r="T258" s="38"/>
      <c r="U258" s="38"/>
      <c r="V258" s="38"/>
      <c r="W258" s="38"/>
      <c r="X258" s="38"/>
      <c r="Y258" s="6"/>
      <c r="Z258" s="6"/>
      <c r="AA258" s="6"/>
      <c r="AB258" s="6"/>
      <c r="AC258" s="38"/>
      <c r="AD258" s="38"/>
      <c r="AE258" s="38"/>
      <c r="AF258" s="38"/>
      <c r="AG258" s="38"/>
      <c r="AH258" s="5"/>
      <c r="AI258" s="38"/>
      <c r="AJ258" s="38"/>
      <c r="AK258" s="38"/>
      <c r="AL258" s="38"/>
      <c r="AM258" s="38"/>
      <c r="AN258" s="38"/>
      <c r="AO258" s="38"/>
      <c r="AP258" s="38"/>
      <c r="AQ258" s="38"/>
      <c r="AR258" s="38"/>
      <c r="AS258" s="38"/>
      <c r="AT258" s="38"/>
      <c r="AU258" s="6"/>
      <c r="AV258" s="6"/>
      <c r="AW258" s="6"/>
      <c r="AX258" s="6"/>
    </row>
    <row r="259" spans="1:50" hidden="1" x14ac:dyDescent="0.15">
      <c r="A259" s="3"/>
      <c r="B259" s="3"/>
      <c r="C259" s="3"/>
      <c r="D259" s="3"/>
      <c r="E259" s="3"/>
      <c r="F259" s="3"/>
      <c r="G259" s="38"/>
      <c r="H259" s="38"/>
      <c r="I259" s="38"/>
      <c r="J259" s="38"/>
      <c r="K259" s="38"/>
      <c r="L259" s="5"/>
      <c r="M259" s="38"/>
      <c r="N259" s="38"/>
      <c r="O259" s="38"/>
      <c r="P259" s="38"/>
      <c r="Q259" s="38"/>
      <c r="R259" s="38"/>
      <c r="S259" s="38"/>
      <c r="T259" s="38"/>
      <c r="U259" s="38"/>
      <c r="V259" s="38"/>
      <c r="W259" s="38"/>
      <c r="X259" s="38"/>
      <c r="Y259" s="6"/>
      <c r="Z259" s="6"/>
      <c r="AA259" s="6"/>
      <c r="AB259" s="6"/>
      <c r="AC259" s="38"/>
      <c r="AD259" s="38"/>
      <c r="AE259" s="38"/>
      <c r="AF259" s="38"/>
      <c r="AG259" s="38"/>
      <c r="AH259" s="5"/>
      <c r="AI259" s="38"/>
      <c r="AJ259" s="38"/>
      <c r="AK259" s="38"/>
      <c r="AL259" s="38"/>
      <c r="AM259" s="38"/>
      <c r="AN259" s="38"/>
      <c r="AO259" s="38"/>
      <c r="AP259" s="38"/>
      <c r="AQ259" s="38"/>
      <c r="AR259" s="38"/>
      <c r="AS259" s="38"/>
      <c r="AT259" s="38"/>
      <c r="AU259" s="6"/>
      <c r="AV259" s="6"/>
      <c r="AW259" s="6"/>
      <c r="AX259" s="6"/>
    </row>
    <row r="260" spans="1:50" hidden="1" x14ac:dyDescent="0.15">
      <c r="A260" s="3"/>
      <c r="B260" s="3"/>
      <c r="C260" s="3"/>
      <c r="D260" s="3"/>
      <c r="E260" s="3"/>
      <c r="F260" s="3"/>
      <c r="G260" s="38"/>
      <c r="H260" s="38"/>
      <c r="I260" s="38"/>
      <c r="J260" s="38"/>
      <c r="K260" s="38"/>
      <c r="L260" s="5"/>
      <c r="M260" s="38"/>
      <c r="N260" s="38"/>
      <c r="O260" s="38"/>
      <c r="P260" s="38"/>
      <c r="Q260" s="38"/>
      <c r="R260" s="38"/>
      <c r="S260" s="38"/>
      <c r="T260" s="38"/>
      <c r="U260" s="38"/>
      <c r="V260" s="38"/>
      <c r="W260" s="38"/>
      <c r="X260" s="38"/>
      <c r="Y260" s="6"/>
      <c r="Z260" s="6"/>
      <c r="AA260" s="6"/>
      <c r="AB260" s="6"/>
      <c r="AC260" s="38"/>
      <c r="AD260" s="38"/>
      <c r="AE260" s="38"/>
      <c r="AF260" s="38"/>
      <c r="AG260" s="38"/>
      <c r="AH260" s="5"/>
      <c r="AI260" s="38"/>
      <c r="AJ260" s="38"/>
      <c r="AK260" s="38"/>
      <c r="AL260" s="38"/>
      <c r="AM260" s="38"/>
      <c r="AN260" s="38"/>
      <c r="AO260" s="38"/>
      <c r="AP260" s="38"/>
      <c r="AQ260" s="38"/>
      <c r="AR260" s="38"/>
      <c r="AS260" s="38"/>
      <c r="AT260" s="38"/>
      <c r="AU260" s="6"/>
      <c r="AV260" s="6"/>
      <c r="AW260" s="6"/>
      <c r="AX260" s="6"/>
    </row>
    <row r="261" spans="1:50" hidden="1" x14ac:dyDescent="0.15">
      <c r="A261" s="3"/>
      <c r="B261" s="3"/>
      <c r="C261" s="3"/>
      <c r="D261" s="3"/>
      <c r="E261" s="3"/>
      <c r="F261" s="3"/>
      <c r="G261" s="38"/>
      <c r="H261" s="38"/>
      <c r="I261" s="38"/>
      <c r="J261" s="38"/>
      <c r="K261" s="38"/>
      <c r="L261" s="5"/>
      <c r="M261" s="38"/>
      <c r="N261" s="38"/>
      <c r="O261" s="38"/>
      <c r="P261" s="38"/>
      <c r="Q261" s="38"/>
      <c r="R261" s="38"/>
      <c r="S261" s="38"/>
      <c r="T261" s="38"/>
      <c r="U261" s="38"/>
      <c r="V261" s="38"/>
      <c r="W261" s="38"/>
      <c r="X261" s="38"/>
      <c r="Y261" s="6"/>
      <c r="Z261" s="6"/>
      <c r="AA261" s="6"/>
      <c r="AB261" s="6"/>
      <c r="AC261" s="38"/>
      <c r="AD261" s="38"/>
      <c r="AE261" s="38"/>
      <c r="AF261" s="38"/>
      <c r="AG261" s="38"/>
      <c r="AH261" s="5"/>
      <c r="AI261" s="38"/>
      <c r="AJ261" s="38"/>
      <c r="AK261" s="38"/>
      <c r="AL261" s="38"/>
      <c r="AM261" s="38"/>
      <c r="AN261" s="38"/>
      <c r="AO261" s="38"/>
      <c r="AP261" s="38"/>
      <c r="AQ261" s="38"/>
      <c r="AR261" s="38"/>
      <c r="AS261" s="38"/>
      <c r="AT261" s="38"/>
      <c r="AU261" s="6"/>
      <c r="AV261" s="6"/>
      <c r="AW261" s="6"/>
      <c r="AX261" s="6"/>
    </row>
    <row r="262" spans="1:50" hidden="1" x14ac:dyDescent="0.15">
      <c r="A262" s="3"/>
      <c r="B262" s="3"/>
      <c r="C262" s="3"/>
      <c r="D262" s="3"/>
      <c r="E262" s="3"/>
      <c r="F262" s="3"/>
      <c r="G262" s="38"/>
      <c r="H262" s="38"/>
      <c r="I262" s="38"/>
      <c r="J262" s="38"/>
      <c r="K262" s="38"/>
      <c r="L262" s="5"/>
      <c r="M262" s="38"/>
      <c r="N262" s="38"/>
      <c r="O262" s="38"/>
      <c r="P262" s="38"/>
      <c r="Q262" s="38"/>
      <c r="R262" s="38"/>
      <c r="S262" s="38"/>
      <c r="T262" s="38"/>
      <c r="U262" s="38"/>
      <c r="V262" s="38"/>
      <c r="W262" s="38"/>
      <c r="X262" s="38"/>
      <c r="Y262" s="6"/>
      <c r="Z262" s="6"/>
      <c r="AA262" s="6"/>
      <c r="AB262" s="6"/>
      <c r="AC262" s="38"/>
      <c r="AD262" s="38"/>
      <c r="AE262" s="38"/>
      <c r="AF262" s="38"/>
      <c r="AG262" s="38"/>
      <c r="AH262" s="5"/>
      <c r="AI262" s="38"/>
      <c r="AJ262" s="38"/>
      <c r="AK262" s="38"/>
      <c r="AL262" s="38"/>
      <c r="AM262" s="38"/>
      <c r="AN262" s="38"/>
      <c r="AO262" s="38"/>
      <c r="AP262" s="38"/>
      <c r="AQ262" s="38"/>
      <c r="AR262" s="38"/>
      <c r="AS262" s="38"/>
      <c r="AT262" s="38"/>
      <c r="AU262" s="6"/>
      <c r="AV262" s="6"/>
      <c r="AW262" s="6"/>
      <c r="AX262" s="6"/>
    </row>
    <row r="263" spans="1:50" hidden="1" x14ac:dyDescent="0.15">
      <c r="A263" s="3"/>
      <c r="B263" s="3"/>
      <c r="C263" s="3"/>
      <c r="D263" s="3"/>
      <c r="E263" s="3"/>
      <c r="F263" s="3"/>
      <c r="G263" s="38"/>
      <c r="H263" s="38"/>
      <c r="I263" s="38"/>
      <c r="J263" s="38"/>
      <c r="K263" s="38"/>
      <c r="L263" s="5"/>
      <c r="M263" s="38"/>
      <c r="N263" s="38"/>
      <c r="O263" s="38"/>
      <c r="P263" s="38"/>
      <c r="Q263" s="38"/>
      <c r="R263" s="38"/>
      <c r="S263" s="38"/>
      <c r="T263" s="38"/>
      <c r="U263" s="38"/>
      <c r="V263" s="38"/>
      <c r="W263" s="38"/>
      <c r="X263" s="38"/>
      <c r="Y263" s="6"/>
      <c r="Z263" s="6"/>
      <c r="AA263" s="6"/>
      <c r="AB263" s="6"/>
      <c r="AC263" s="38"/>
      <c r="AD263" s="38"/>
      <c r="AE263" s="38"/>
      <c r="AF263" s="38"/>
      <c r="AG263" s="38"/>
      <c r="AH263" s="5"/>
      <c r="AI263" s="38"/>
      <c r="AJ263" s="38"/>
      <c r="AK263" s="38"/>
      <c r="AL263" s="38"/>
      <c r="AM263" s="38"/>
      <c r="AN263" s="38"/>
      <c r="AO263" s="38"/>
      <c r="AP263" s="38"/>
      <c r="AQ263" s="38"/>
      <c r="AR263" s="38"/>
      <c r="AS263" s="38"/>
      <c r="AT263" s="38"/>
      <c r="AU263" s="6"/>
      <c r="AV263" s="6"/>
      <c r="AW263" s="6"/>
      <c r="AX263" s="6"/>
    </row>
    <row r="264" spans="1:50" hidden="1" x14ac:dyDescent="0.15">
      <c r="A264" s="3"/>
      <c r="B264" s="3"/>
      <c r="C264" s="3"/>
      <c r="D264" s="3"/>
      <c r="E264" s="3"/>
      <c r="F264" s="3"/>
      <c r="G264" s="38"/>
      <c r="H264" s="38"/>
      <c r="I264" s="38"/>
      <c r="J264" s="38"/>
      <c r="K264" s="38"/>
      <c r="L264" s="5"/>
      <c r="M264" s="38"/>
      <c r="N264" s="38"/>
      <c r="O264" s="38"/>
      <c r="P264" s="38"/>
      <c r="Q264" s="38"/>
      <c r="R264" s="38"/>
      <c r="S264" s="38"/>
      <c r="T264" s="38"/>
      <c r="U264" s="38"/>
      <c r="V264" s="38"/>
      <c r="W264" s="38"/>
      <c r="X264" s="38"/>
      <c r="Y264" s="6"/>
      <c r="Z264" s="6"/>
      <c r="AA264" s="6"/>
      <c r="AB264" s="6"/>
      <c r="AC264" s="38"/>
      <c r="AD264" s="38"/>
      <c r="AE264" s="38"/>
      <c r="AF264" s="38"/>
      <c r="AG264" s="38"/>
      <c r="AH264" s="5"/>
      <c r="AI264" s="38"/>
      <c r="AJ264" s="38"/>
      <c r="AK264" s="38"/>
      <c r="AL264" s="38"/>
      <c r="AM264" s="38"/>
      <c r="AN264" s="38"/>
      <c r="AO264" s="38"/>
      <c r="AP264" s="38"/>
      <c r="AQ264" s="38"/>
      <c r="AR264" s="38"/>
      <c r="AS264" s="38"/>
      <c r="AT264" s="38"/>
      <c r="AU264" s="6"/>
      <c r="AV264" s="6"/>
      <c r="AW264" s="6"/>
      <c r="AX264" s="6"/>
    </row>
    <row r="265" spans="1:50" hidden="1" x14ac:dyDescent="0.15">
      <c r="A265" s="3"/>
      <c r="B265" s="3"/>
      <c r="C265" s="3"/>
      <c r="D265" s="3"/>
      <c r="E265" s="3"/>
      <c r="F265" s="3"/>
      <c r="G265" s="38"/>
      <c r="H265" s="38"/>
      <c r="I265" s="38"/>
      <c r="J265" s="38"/>
      <c r="K265" s="38"/>
      <c r="L265" s="5"/>
      <c r="M265" s="38"/>
      <c r="N265" s="38"/>
      <c r="O265" s="38"/>
      <c r="P265" s="38"/>
      <c r="Q265" s="38"/>
      <c r="R265" s="38"/>
      <c r="S265" s="38"/>
      <c r="T265" s="38"/>
      <c r="U265" s="38"/>
      <c r="V265" s="38"/>
      <c r="W265" s="38"/>
      <c r="X265" s="38"/>
      <c r="Y265" s="6"/>
      <c r="Z265" s="6"/>
      <c r="AA265" s="6"/>
      <c r="AB265" s="6"/>
      <c r="AC265" s="38"/>
      <c r="AD265" s="38"/>
      <c r="AE265" s="38"/>
      <c r="AF265" s="38"/>
      <c r="AG265" s="38"/>
      <c r="AH265" s="5"/>
      <c r="AI265" s="38"/>
      <c r="AJ265" s="38"/>
      <c r="AK265" s="38"/>
      <c r="AL265" s="38"/>
      <c r="AM265" s="38"/>
      <c r="AN265" s="38"/>
      <c r="AO265" s="38"/>
      <c r="AP265" s="38"/>
      <c r="AQ265" s="38"/>
      <c r="AR265" s="38"/>
      <c r="AS265" s="38"/>
      <c r="AT265" s="38"/>
      <c r="AU265" s="6"/>
      <c r="AV265" s="6"/>
      <c r="AW265" s="6"/>
      <c r="AX265" s="6"/>
    </row>
    <row r="266" spans="1:50" hidden="1" x14ac:dyDescent="0.15">
      <c r="A266" s="3"/>
      <c r="B266" s="3"/>
      <c r="C266" s="3"/>
      <c r="D266" s="3"/>
      <c r="E266" s="3"/>
      <c r="F266" s="3"/>
      <c r="G266" s="38"/>
      <c r="H266" s="38"/>
      <c r="I266" s="38"/>
      <c r="J266" s="38"/>
      <c r="K266" s="38"/>
      <c r="L266" s="5"/>
      <c r="M266" s="38"/>
      <c r="N266" s="38"/>
      <c r="O266" s="38"/>
      <c r="P266" s="38"/>
      <c r="Q266" s="38"/>
      <c r="R266" s="38"/>
      <c r="S266" s="38"/>
      <c r="T266" s="38"/>
      <c r="U266" s="38"/>
      <c r="V266" s="38"/>
      <c r="W266" s="38"/>
      <c r="X266" s="38"/>
      <c r="Y266" s="6"/>
      <c r="Z266" s="6"/>
      <c r="AA266" s="6"/>
      <c r="AB266" s="6"/>
      <c r="AC266" s="38"/>
      <c r="AD266" s="38"/>
      <c r="AE266" s="38"/>
      <c r="AF266" s="38"/>
      <c r="AG266" s="38"/>
      <c r="AH266" s="5"/>
      <c r="AI266" s="38"/>
      <c r="AJ266" s="38"/>
      <c r="AK266" s="38"/>
      <c r="AL266" s="38"/>
      <c r="AM266" s="38"/>
      <c r="AN266" s="38"/>
      <c r="AO266" s="38"/>
      <c r="AP266" s="38"/>
      <c r="AQ266" s="38"/>
      <c r="AR266" s="38"/>
      <c r="AS266" s="38"/>
      <c r="AT266" s="38"/>
      <c r="AU266" s="6"/>
      <c r="AV266" s="6"/>
      <c r="AW266" s="6"/>
      <c r="AX266" s="6"/>
    </row>
    <row r="267" spans="1:50" hidden="1" x14ac:dyDescent="0.15">
      <c r="A267" s="3"/>
      <c r="B267" s="3"/>
      <c r="C267" s="3"/>
      <c r="D267" s="3"/>
      <c r="E267" s="3"/>
      <c r="F267" s="3"/>
      <c r="G267" s="38"/>
      <c r="H267" s="38"/>
      <c r="I267" s="38"/>
      <c r="J267" s="38"/>
      <c r="K267" s="38"/>
      <c r="L267" s="5"/>
      <c r="M267" s="38"/>
      <c r="N267" s="38"/>
      <c r="O267" s="38"/>
      <c r="P267" s="38"/>
      <c r="Q267" s="38"/>
      <c r="R267" s="38"/>
      <c r="S267" s="38"/>
      <c r="T267" s="38"/>
      <c r="U267" s="38"/>
      <c r="V267" s="38"/>
      <c r="W267" s="38"/>
      <c r="X267" s="38"/>
      <c r="Y267" s="6"/>
      <c r="Z267" s="6"/>
      <c r="AA267" s="6"/>
      <c r="AB267" s="6"/>
      <c r="AC267" s="38"/>
      <c r="AD267" s="38"/>
      <c r="AE267" s="38"/>
      <c r="AF267" s="38"/>
      <c r="AG267" s="38"/>
      <c r="AH267" s="5"/>
      <c r="AI267" s="38"/>
      <c r="AJ267" s="38"/>
      <c r="AK267" s="38"/>
      <c r="AL267" s="38"/>
      <c r="AM267" s="38"/>
      <c r="AN267" s="38"/>
      <c r="AO267" s="38"/>
      <c r="AP267" s="38"/>
      <c r="AQ267" s="38"/>
      <c r="AR267" s="38"/>
      <c r="AS267" s="38"/>
      <c r="AT267" s="38"/>
      <c r="AU267" s="6"/>
      <c r="AV267" s="6"/>
      <c r="AW267" s="6"/>
      <c r="AX267" s="6"/>
    </row>
    <row r="268" spans="1:50" hidden="1" x14ac:dyDescent="0.15">
      <c r="A268" s="3"/>
      <c r="B268" s="3"/>
      <c r="C268" s="3"/>
      <c r="D268" s="3"/>
      <c r="E268" s="3"/>
      <c r="F268" s="3"/>
      <c r="G268" s="38"/>
      <c r="H268" s="38"/>
      <c r="I268" s="38"/>
      <c r="J268" s="38"/>
      <c r="K268" s="38"/>
      <c r="L268" s="5"/>
      <c r="M268" s="38"/>
      <c r="N268" s="38"/>
      <c r="O268" s="38"/>
      <c r="P268" s="38"/>
      <c r="Q268" s="38"/>
      <c r="R268" s="38"/>
      <c r="S268" s="38"/>
      <c r="T268" s="38"/>
      <c r="U268" s="38"/>
      <c r="V268" s="38"/>
      <c r="W268" s="38"/>
      <c r="X268" s="38"/>
      <c r="Y268" s="6"/>
      <c r="Z268" s="6"/>
      <c r="AA268" s="6"/>
      <c r="AB268" s="6"/>
      <c r="AC268" s="38"/>
      <c r="AD268" s="38"/>
      <c r="AE268" s="38"/>
      <c r="AF268" s="38"/>
      <c r="AG268" s="38"/>
      <c r="AH268" s="5"/>
      <c r="AI268" s="38"/>
      <c r="AJ268" s="38"/>
      <c r="AK268" s="38"/>
      <c r="AL268" s="38"/>
      <c r="AM268" s="38"/>
      <c r="AN268" s="38"/>
      <c r="AO268" s="38"/>
      <c r="AP268" s="38"/>
      <c r="AQ268" s="38"/>
      <c r="AR268" s="38"/>
      <c r="AS268" s="38"/>
      <c r="AT268" s="38"/>
      <c r="AU268" s="6"/>
      <c r="AV268" s="6"/>
      <c r="AW268" s="6"/>
      <c r="AX268" s="6"/>
    </row>
    <row r="269" spans="1:50" hidden="1" x14ac:dyDescent="0.15">
      <c r="A269" s="3"/>
      <c r="B269" s="3"/>
      <c r="C269" s="3"/>
      <c r="D269" s="3"/>
      <c r="E269" s="3"/>
      <c r="F269" s="3"/>
      <c r="G269" s="38"/>
      <c r="H269" s="38"/>
      <c r="I269" s="38"/>
      <c r="J269" s="38"/>
      <c r="K269" s="38"/>
      <c r="L269" s="5"/>
      <c r="M269" s="38"/>
      <c r="N269" s="38"/>
      <c r="O269" s="38"/>
      <c r="P269" s="38"/>
      <c r="Q269" s="38"/>
      <c r="R269" s="38"/>
      <c r="S269" s="38"/>
      <c r="T269" s="38"/>
      <c r="U269" s="38"/>
      <c r="V269" s="38"/>
      <c r="W269" s="38"/>
      <c r="X269" s="38"/>
      <c r="Y269" s="6"/>
      <c r="Z269" s="6"/>
      <c r="AA269" s="6"/>
      <c r="AB269" s="6"/>
      <c r="AC269" s="38"/>
      <c r="AD269" s="38"/>
      <c r="AE269" s="38"/>
      <c r="AF269" s="38"/>
      <c r="AG269" s="38"/>
      <c r="AH269" s="5"/>
      <c r="AI269" s="38"/>
      <c r="AJ269" s="38"/>
      <c r="AK269" s="38"/>
      <c r="AL269" s="38"/>
      <c r="AM269" s="38"/>
      <c r="AN269" s="38"/>
      <c r="AO269" s="38"/>
      <c r="AP269" s="38"/>
      <c r="AQ269" s="38"/>
      <c r="AR269" s="38"/>
      <c r="AS269" s="38"/>
      <c r="AT269" s="38"/>
      <c r="AU269" s="6"/>
      <c r="AV269" s="6"/>
      <c r="AW269" s="6"/>
      <c r="AX269" s="6"/>
    </row>
    <row r="270" spans="1:50" hidden="1" x14ac:dyDescent="0.15">
      <c r="A270" s="3"/>
      <c r="B270" s="3"/>
      <c r="C270" s="3"/>
      <c r="D270" s="3"/>
      <c r="E270" s="3"/>
      <c r="F270" s="3"/>
      <c r="G270" s="38"/>
      <c r="H270" s="38"/>
      <c r="I270" s="38"/>
      <c r="J270" s="38"/>
      <c r="K270" s="38"/>
      <c r="L270" s="5"/>
      <c r="M270" s="38"/>
      <c r="N270" s="38"/>
      <c r="O270" s="38"/>
      <c r="P270" s="38"/>
      <c r="Q270" s="38"/>
      <c r="R270" s="38"/>
      <c r="S270" s="38"/>
      <c r="T270" s="38"/>
      <c r="U270" s="38"/>
      <c r="V270" s="38"/>
      <c r="W270" s="38"/>
      <c r="X270" s="38"/>
      <c r="Y270" s="6"/>
      <c r="Z270" s="6"/>
      <c r="AA270" s="6"/>
      <c r="AB270" s="6"/>
      <c r="AC270" s="38"/>
      <c r="AD270" s="38"/>
      <c r="AE270" s="38"/>
      <c r="AF270" s="38"/>
      <c r="AG270" s="38"/>
      <c r="AH270" s="5"/>
      <c r="AI270" s="38"/>
      <c r="AJ270" s="38"/>
      <c r="AK270" s="38"/>
      <c r="AL270" s="38"/>
      <c r="AM270" s="38"/>
      <c r="AN270" s="38"/>
      <c r="AO270" s="38"/>
      <c r="AP270" s="38"/>
      <c r="AQ270" s="38"/>
      <c r="AR270" s="38"/>
      <c r="AS270" s="38"/>
      <c r="AT270" s="38"/>
      <c r="AU270" s="6"/>
      <c r="AV270" s="6"/>
      <c r="AW270" s="6"/>
      <c r="AX270" s="6"/>
    </row>
    <row r="271" spans="1:50" hidden="1" x14ac:dyDescent="0.15">
      <c r="A271" s="3"/>
      <c r="B271" s="3"/>
      <c r="C271" s="3"/>
      <c r="D271" s="3"/>
      <c r="E271" s="3"/>
      <c r="F271" s="3"/>
      <c r="G271" s="38"/>
      <c r="H271" s="38"/>
      <c r="I271" s="38"/>
      <c r="J271" s="38"/>
      <c r="K271" s="38"/>
      <c r="L271" s="5"/>
      <c r="M271" s="38"/>
      <c r="N271" s="38"/>
      <c r="O271" s="38"/>
      <c r="P271" s="38"/>
      <c r="Q271" s="38"/>
      <c r="R271" s="38"/>
      <c r="S271" s="38"/>
      <c r="T271" s="38"/>
      <c r="U271" s="38"/>
      <c r="V271" s="38"/>
      <c r="W271" s="38"/>
      <c r="X271" s="38"/>
      <c r="Y271" s="6"/>
      <c r="Z271" s="6"/>
      <c r="AA271" s="6"/>
      <c r="AB271" s="6"/>
      <c r="AC271" s="38"/>
      <c r="AD271" s="38"/>
      <c r="AE271" s="38"/>
      <c r="AF271" s="38"/>
      <c r="AG271" s="38"/>
      <c r="AH271" s="5"/>
      <c r="AI271" s="38"/>
      <c r="AJ271" s="38"/>
      <c r="AK271" s="38"/>
      <c r="AL271" s="38"/>
      <c r="AM271" s="38"/>
      <c r="AN271" s="38"/>
      <c r="AO271" s="38"/>
      <c r="AP271" s="38"/>
      <c r="AQ271" s="38"/>
      <c r="AR271" s="38"/>
      <c r="AS271" s="38"/>
      <c r="AT271" s="38"/>
      <c r="AU271" s="6"/>
      <c r="AV271" s="6"/>
      <c r="AW271" s="6"/>
      <c r="AX271" s="6"/>
    </row>
    <row r="272" spans="1:50" hidden="1" x14ac:dyDescent="0.15">
      <c r="A272" s="3"/>
      <c r="B272" s="3"/>
      <c r="C272" s="3"/>
      <c r="D272" s="3"/>
      <c r="E272" s="3"/>
      <c r="F272" s="3"/>
      <c r="G272" s="38"/>
      <c r="H272" s="38"/>
      <c r="I272" s="38"/>
      <c r="J272" s="38"/>
      <c r="K272" s="38"/>
      <c r="L272" s="5"/>
      <c r="M272" s="38"/>
      <c r="N272" s="38"/>
      <c r="O272" s="38"/>
      <c r="P272" s="38"/>
      <c r="Q272" s="38"/>
      <c r="R272" s="38"/>
      <c r="S272" s="38"/>
      <c r="T272" s="38"/>
      <c r="U272" s="38"/>
      <c r="V272" s="38"/>
      <c r="W272" s="38"/>
      <c r="X272" s="38"/>
      <c r="Y272" s="6"/>
      <c r="Z272" s="6"/>
      <c r="AA272" s="6"/>
      <c r="AB272" s="6"/>
      <c r="AC272" s="38"/>
      <c r="AD272" s="38"/>
      <c r="AE272" s="38"/>
      <c r="AF272" s="38"/>
      <c r="AG272" s="38"/>
      <c r="AH272" s="5"/>
      <c r="AI272" s="38"/>
      <c r="AJ272" s="38"/>
      <c r="AK272" s="38"/>
      <c r="AL272" s="38"/>
      <c r="AM272" s="38"/>
      <c r="AN272" s="38"/>
      <c r="AO272" s="38"/>
      <c r="AP272" s="38"/>
      <c r="AQ272" s="38"/>
      <c r="AR272" s="38"/>
      <c r="AS272" s="38"/>
      <c r="AT272" s="38"/>
      <c r="AU272" s="6"/>
      <c r="AV272" s="6"/>
      <c r="AW272" s="6"/>
      <c r="AX272" s="6"/>
    </row>
    <row r="273" spans="1:50" hidden="1" x14ac:dyDescent="0.15">
      <c r="A273" s="3"/>
      <c r="B273" s="3"/>
      <c r="C273" s="3"/>
      <c r="D273" s="3"/>
      <c r="E273" s="3"/>
      <c r="F273" s="3"/>
      <c r="G273" s="38"/>
      <c r="H273" s="38"/>
      <c r="I273" s="38"/>
      <c r="J273" s="38"/>
      <c r="K273" s="38"/>
      <c r="L273" s="5"/>
      <c r="M273" s="38"/>
      <c r="N273" s="38"/>
      <c r="O273" s="38"/>
      <c r="P273" s="38"/>
      <c r="Q273" s="38"/>
      <c r="R273" s="38"/>
      <c r="S273" s="38"/>
      <c r="T273" s="38"/>
      <c r="U273" s="38"/>
      <c r="V273" s="38"/>
      <c r="W273" s="38"/>
      <c r="X273" s="38"/>
      <c r="Y273" s="6"/>
      <c r="Z273" s="6"/>
      <c r="AA273" s="6"/>
      <c r="AB273" s="6"/>
      <c r="AC273" s="38"/>
      <c r="AD273" s="38"/>
      <c r="AE273" s="38"/>
      <c r="AF273" s="38"/>
      <c r="AG273" s="38"/>
      <c r="AH273" s="5"/>
      <c r="AI273" s="38"/>
      <c r="AJ273" s="38"/>
      <c r="AK273" s="38"/>
      <c r="AL273" s="38"/>
      <c r="AM273" s="38"/>
      <c r="AN273" s="38"/>
      <c r="AO273" s="38"/>
      <c r="AP273" s="38"/>
      <c r="AQ273" s="38"/>
      <c r="AR273" s="38"/>
      <c r="AS273" s="38"/>
      <c r="AT273" s="38"/>
      <c r="AU273" s="6"/>
      <c r="AV273" s="6"/>
      <c r="AW273" s="6"/>
      <c r="AX273" s="6"/>
    </row>
    <row r="274" spans="1:50" hidden="1" x14ac:dyDescent="0.15">
      <c r="A274" s="3"/>
      <c r="B274" s="3"/>
      <c r="C274" s="3"/>
      <c r="D274" s="3"/>
      <c r="E274" s="3"/>
      <c r="F274" s="3"/>
      <c r="G274" s="38"/>
      <c r="H274" s="38"/>
      <c r="I274" s="38"/>
      <c r="J274" s="38"/>
      <c r="K274" s="38"/>
      <c r="L274" s="5"/>
      <c r="M274" s="38"/>
      <c r="N274" s="38"/>
      <c r="O274" s="38"/>
      <c r="P274" s="38"/>
      <c r="Q274" s="38"/>
      <c r="R274" s="38"/>
      <c r="S274" s="38"/>
      <c r="T274" s="38"/>
      <c r="U274" s="38"/>
      <c r="V274" s="38"/>
      <c r="W274" s="38"/>
      <c r="X274" s="38"/>
      <c r="Y274" s="6"/>
      <c r="Z274" s="6"/>
      <c r="AA274" s="6"/>
      <c r="AB274" s="6"/>
      <c r="AC274" s="38"/>
      <c r="AD274" s="38"/>
      <c r="AE274" s="38"/>
      <c r="AF274" s="38"/>
      <c r="AG274" s="38"/>
      <c r="AH274" s="5"/>
      <c r="AI274" s="38"/>
      <c r="AJ274" s="38"/>
      <c r="AK274" s="38"/>
      <c r="AL274" s="38"/>
      <c r="AM274" s="38"/>
      <c r="AN274" s="38"/>
      <c r="AO274" s="38"/>
      <c r="AP274" s="38"/>
      <c r="AQ274" s="38"/>
      <c r="AR274" s="38"/>
      <c r="AS274" s="38"/>
      <c r="AT274" s="38"/>
      <c r="AU274" s="6"/>
      <c r="AV274" s="6"/>
      <c r="AW274" s="6"/>
      <c r="AX274" s="6"/>
    </row>
    <row r="275" spans="1:50" hidden="1" x14ac:dyDescent="0.15">
      <c r="A275" s="3"/>
      <c r="B275" s="3"/>
      <c r="C275" s="3"/>
      <c r="D275" s="3"/>
      <c r="E275" s="3"/>
      <c r="F275" s="3"/>
      <c r="G275" s="38"/>
      <c r="H275" s="38"/>
      <c r="I275" s="38"/>
      <c r="J275" s="38"/>
      <c r="K275" s="38"/>
      <c r="L275" s="5"/>
      <c r="M275" s="38"/>
      <c r="N275" s="38"/>
      <c r="O275" s="38"/>
      <c r="P275" s="38"/>
      <c r="Q275" s="38"/>
      <c r="R275" s="38"/>
      <c r="S275" s="38"/>
      <c r="T275" s="38"/>
      <c r="U275" s="38"/>
      <c r="V275" s="38"/>
      <c r="W275" s="38"/>
      <c r="X275" s="38"/>
      <c r="Y275" s="6"/>
      <c r="Z275" s="6"/>
      <c r="AA275" s="6"/>
      <c r="AB275" s="6"/>
      <c r="AC275" s="38"/>
      <c r="AD275" s="38"/>
      <c r="AE275" s="38"/>
      <c r="AF275" s="38"/>
      <c r="AG275" s="38"/>
      <c r="AH275" s="5"/>
      <c r="AI275" s="38"/>
      <c r="AJ275" s="38"/>
      <c r="AK275" s="38"/>
      <c r="AL275" s="38"/>
      <c r="AM275" s="38"/>
      <c r="AN275" s="38"/>
      <c r="AO275" s="38"/>
      <c r="AP275" s="38"/>
      <c r="AQ275" s="38"/>
      <c r="AR275" s="38"/>
      <c r="AS275" s="38"/>
      <c r="AT275" s="38"/>
      <c r="AU275" s="6"/>
      <c r="AV275" s="6"/>
      <c r="AW275" s="6"/>
      <c r="AX275" s="6"/>
    </row>
    <row r="276" spans="1:50" hidden="1" x14ac:dyDescent="0.15">
      <c r="A276" s="3"/>
      <c r="B276" s="3"/>
      <c r="C276" s="3"/>
      <c r="D276" s="3"/>
      <c r="E276" s="3"/>
      <c r="F276" s="3"/>
      <c r="G276" s="38"/>
      <c r="H276" s="38"/>
      <c r="I276" s="38"/>
      <c r="J276" s="38"/>
      <c r="K276" s="38"/>
      <c r="L276" s="5"/>
      <c r="M276" s="38"/>
      <c r="N276" s="38"/>
      <c r="O276" s="38"/>
      <c r="P276" s="38"/>
      <c r="Q276" s="38"/>
      <c r="R276" s="38"/>
      <c r="S276" s="38"/>
      <c r="T276" s="38"/>
      <c r="U276" s="38"/>
      <c r="V276" s="38"/>
      <c r="W276" s="38"/>
      <c r="X276" s="38"/>
      <c r="Y276" s="6"/>
      <c r="Z276" s="6"/>
      <c r="AA276" s="6"/>
      <c r="AB276" s="6"/>
      <c r="AC276" s="38"/>
      <c r="AD276" s="38"/>
      <c r="AE276" s="38"/>
      <c r="AF276" s="38"/>
      <c r="AG276" s="38"/>
      <c r="AH276" s="5"/>
      <c r="AI276" s="38"/>
      <c r="AJ276" s="38"/>
      <c r="AK276" s="38"/>
      <c r="AL276" s="38"/>
      <c r="AM276" s="38"/>
      <c r="AN276" s="38"/>
      <c r="AO276" s="38"/>
      <c r="AP276" s="38"/>
      <c r="AQ276" s="38"/>
      <c r="AR276" s="38"/>
      <c r="AS276" s="38"/>
      <c r="AT276" s="38"/>
      <c r="AU276" s="6"/>
      <c r="AV276" s="6"/>
      <c r="AW276" s="6"/>
      <c r="AX276" s="6"/>
    </row>
    <row r="277" spans="1:50" hidden="1" x14ac:dyDescent="0.15">
      <c r="A277" s="3"/>
      <c r="B277" s="3"/>
      <c r="C277" s="3"/>
      <c r="D277" s="3"/>
      <c r="E277" s="3"/>
      <c r="F277" s="3"/>
      <c r="G277" s="38"/>
      <c r="H277" s="38"/>
      <c r="I277" s="38"/>
      <c r="J277" s="38"/>
      <c r="K277" s="38"/>
      <c r="L277" s="5"/>
      <c r="M277" s="38"/>
      <c r="N277" s="38"/>
      <c r="O277" s="38"/>
      <c r="P277" s="38"/>
      <c r="Q277" s="38"/>
      <c r="R277" s="38"/>
      <c r="S277" s="38"/>
      <c r="T277" s="38"/>
      <c r="U277" s="38"/>
      <c r="V277" s="38"/>
      <c r="W277" s="38"/>
      <c r="X277" s="38"/>
      <c r="Y277" s="6"/>
      <c r="Z277" s="6"/>
      <c r="AA277" s="6"/>
      <c r="AB277" s="6"/>
      <c r="AC277" s="38"/>
      <c r="AD277" s="38"/>
      <c r="AE277" s="38"/>
      <c r="AF277" s="38"/>
      <c r="AG277" s="38"/>
      <c r="AH277" s="5"/>
      <c r="AI277" s="38"/>
      <c r="AJ277" s="38"/>
      <c r="AK277" s="38"/>
      <c r="AL277" s="38"/>
      <c r="AM277" s="38"/>
      <c r="AN277" s="38"/>
      <c r="AO277" s="38"/>
      <c r="AP277" s="38"/>
      <c r="AQ277" s="38"/>
      <c r="AR277" s="38"/>
      <c r="AS277" s="38"/>
      <c r="AT277" s="38"/>
      <c r="AU277" s="6"/>
      <c r="AV277" s="6"/>
      <c r="AW277" s="6"/>
      <c r="AX277" s="6"/>
    </row>
    <row r="278" spans="1:50" hidden="1" x14ac:dyDescent="0.15">
      <c r="A278" s="3"/>
      <c r="B278" s="3"/>
      <c r="C278" s="3"/>
      <c r="D278" s="3"/>
      <c r="E278" s="3"/>
      <c r="F278" s="3"/>
      <c r="G278" s="38"/>
      <c r="H278" s="38"/>
      <c r="I278" s="38"/>
      <c r="J278" s="38"/>
      <c r="K278" s="38"/>
      <c r="L278" s="5"/>
      <c r="M278" s="38"/>
      <c r="N278" s="38"/>
      <c r="O278" s="38"/>
      <c r="P278" s="38"/>
      <c r="Q278" s="38"/>
      <c r="R278" s="38"/>
      <c r="S278" s="38"/>
      <c r="T278" s="38"/>
      <c r="U278" s="38"/>
      <c r="V278" s="38"/>
      <c r="W278" s="38"/>
      <c r="X278" s="38"/>
      <c r="Y278" s="6"/>
      <c r="Z278" s="6"/>
      <c r="AA278" s="6"/>
      <c r="AB278" s="6"/>
      <c r="AC278" s="38"/>
      <c r="AD278" s="38"/>
      <c r="AE278" s="38"/>
      <c r="AF278" s="38"/>
      <c r="AG278" s="38"/>
      <c r="AH278" s="5"/>
      <c r="AI278" s="38"/>
      <c r="AJ278" s="38"/>
      <c r="AK278" s="38"/>
      <c r="AL278" s="38"/>
      <c r="AM278" s="38"/>
      <c r="AN278" s="38"/>
      <c r="AO278" s="38"/>
      <c r="AP278" s="38"/>
      <c r="AQ278" s="38"/>
      <c r="AR278" s="38"/>
      <c r="AS278" s="38"/>
      <c r="AT278" s="38"/>
      <c r="AU278" s="6"/>
      <c r="AV278" s="6"/>
      <c r="AW278" s="6"/>
      <c r="AX278" s="6"/>
    </row>
    <row r="279" spans="1:50" hidden="1" x14ac:dyDescent="0.15">
      <c r="A279" s="3"/>
      <c r="B279" s="3"/>
      <c r="C279" s="3"/>
      <c r="D279" s="3"/>
      <c r="E279" s="3"/>
      <c r="F279" s="3"/>
      <c r="G279" s="38"/>
      <c r="H279" s="38"/>
      <c r="I279" s="38"/>
      <c r="J279" s="38"/>
      <c r="K279" s="38"/>
      <c r="L279" s="5"/>
      <c r="M279" s="38"/>
      <c r="N279" s="38"/>
      <c r="O279" s="38"/>
      <c r="P279" s="38"/>
      <c r="Q279" s="38"/>
      <c r="R279" s="38"/>
      <c r="S279" s="38"/>
      <c r="T279" s="38"/>
      <c r="U279" s="38"/>
      <c r="V279" s="38"/>
      <c r="W279" s="38"/>
      <c r="X279" s="38"/>
      <c r="Y279" s="6"/>
      <c r="Z279" s="6"/>
      <c r="AA279" s="6"/>
      <c r="AB279" s="6"/>
      <c r="AC279" s="38"/>
      <c r="AD279" s="38"/>
      <c r="AE279" s="38"/>
      <c r="AF279" s="38"/>
      <c r="AG279" s="38"/>
      <c r="AH279" s="5"/>
      <c r="AI279" s="38"/>
      <c r="AJ279" s="38"/>
      <c r="AK279" s="38"/>
      <c r="AL279" s="38"/>
      <c r="AM279" s="38"/>
      <c r="AN279" s="38"/>
      <c r="AO279" s="38"/>
      <c r="AP279" s="38"/>
      <c r="AQ279" s="38"/>
      <c r="AR279" s="38"/>
      <c r="AS279" s="38"/>
      <c r="AT279" s="38"/>
      <c r="AU279" s="6"/>
      <c r="AV279" s="6"/>
      <c r="AW279" s="6"/>
      <c r="AX279" s="6"/>
    </row>
    <row r="280" spans="1:50" hidden="1" x14ac:dyDescent="0.15">
      <c r="A280" s="3"/>
      <c r="B280" s="3"/>
      <c r="C280" s="3"/>
      <c r="D280" s="3"/>
      <c r="E280" s="3"/>
      <c r="F280" s="3"/>
      <c r="G280" s="38"/>
      <c r="H280" s="38"/>
      <c r="I280" s="38"/>
      <c r="J280" s="38"/>
      <c r="K280" s="38"/>
      <c r="L280" s="5"/>
      <c r="M280" s="38"/>
      <c r="N280" s="38"/>
      <c r="O280" s="38"/>
      <c r="P280" s="38"/>
      <c r="Q280" s="38"/>
      <c r="R280" s="38"/>
      <c r="S280" s="38"/>
      <c r="T280" s="38"/>
      <c r="U280" s="38"/>
      <c r="V280" s="38"/>
      <c r="W280" s="38"/>
      <c r="X280" s="38"/>
      <c r="Y280" s="6"/>
      <c r="Z280" s="6"/>
      <c r="AA280" s="6"/>
      <c r="AB280" s="6"/>
      <c r="AC280" s="38"/>
      <c r="AD280" s="38"/>
      <c r="AE280" s="38"/>
      <c r="AF280" s="38"/>
      <c r="AG280" s="38"/>
      <c r="AH280" s="5"/>
      <c r="AI280" s="38"/>
      <c r="AJ280" s="38"/>
      <c r="AK280" s="38"/>
      <c r="AL280" s="38"/>
      <c r="AM280" s="38"/>
      <c r="AN280" s="38"/>
      <c r="AO280" s="38"/>
      <c r="AP280" s="38"/>
      <c r="AQ280" s="38"/>
      <c r="AR280" s="38"/>
      <c r="AS280" s="38"/>
      <c r="AT280" s="38"/>
      <c r="AU280" s="6"/>
      <c r="AV280" s="6"/>
      <c r="AW280" s="6"/>
      <c r="AX280" s="6"/>
    </row>
    <row r="281" spans="1:50" hidden="1" x14ac:dyDescent="0.15">
      <c r="A281" s="3"/>
      <c r="B281" s="3"/>
      <c r="C281" s="3"/>
      <c r="D281" s="3"/>
      <c r="E281" s="3"/>
      <c r="F281" s="3"/>
      <c r="G281" s="38"/>
      <c r="H281" s="38"/>
      <c r="I281" s="38"/>
      <c r="J281" s="38"/>
      <c r="K281" s="38"/>
      <c r="L281" s="5"/>
      <c r="M281" s="38"/>
      <c r="N281" s="38"/>
      <c r="O281" s="38"/>
      <c r="P281" s="38"/>
      <c r="Q281" s="38"/>
      <c r="R281" s="38"/>
      <c r="S281" s="38"/>
      <c r="T281" s="38"/>
      <c r="U281" s="38"/>
      <c r="V281" s="38"/>
      <c r="W281" s="38"/>
      <c r="X281" s="38"/>
      <c r="Y281" s="6"/>
      <c r="Z281" s="6"/>
      <c r="AA281" s="6"/>
      <c r="AB281" s="6"/>
      <c r="AC281" s="38"/>
      <c r="AD281" s="38"/>
      <c r="AE281" s="38"/>
      <c r="AF281" s="38"/>
      <c r="AG281" s="38"/>
      <c r="AH281" s="5"/>
      <c r="AI281" s="38"/>
      <c r="AJ281" s="38"/>
      <c r="AK281" s="38"/>
      <c r="AL281" s="38"/>
      <c r="AM281" s="38"/>
      <c r="AN281" s="38"/>
      <c r="AO281" s="38"/>
      <c r="AP281" s="38"/>
      <c r="AQ281" s="38"/>
      <c r="AR281" s="38"/>
      <c r="AS281" s="38"/>
      <c r="AT281" s="38"/>
      <c r="AU281" s="6"/>
      <c r="AV281" s="6"/>
      <c r="AW281" s="6"/>
      <c r="AX281" s="6"/>
    </row>
    <row r="282" spans="1:50" hidden="1" x14ac:dyDescent="0.15">
      <c r="A282" s="3"/>
      <c r="B282" s="3"/>
      <c r="C282" s="3"/>
      <c r="D282" s="3"/>
      <c r="E282" s="3"/>
      <c r="F282" s="3"/>
      <c r="G282" s="38"/>
      <c r="H282" s="38"/>
      <c r="I282" s="38"/>
      <c r="J282" s="38"/>
      <c r="K282" s="38"/>
      <c r="L282" s="5"/>
      <c r="M282" s="38"/>
      <c r="N282" s="38"/>
      <c r="O282" s="38"/>
      <c r="P282" s="38"/>
      <c r="Q282" s="38"/>
      <c r="R282" s="38"/>
      <c r="S282" s="38"/>
      <c r="T282" s="38"/>
      <c r="U282" s="38"/>
      <c r="V282" s="38"/>
      <c r="W282" s="38"/>
      <c r="X282" s="38"/>
      <c r="Y282" s="6"/>
      <c r="Z282" s="6"/>
      <c r="AA282" s="6"/>
      <c r="AB282" s="6"/>
      <c r="AC282" s="38"/>
      <c r="AD282" s="38"/>
      <c r="AE282" s="38"/>
      <c r="AF282" s="38"/>
      <c r="AG282" s="38"/>
      <c r="AH282" s="5"/>
      <c r="AI282" s="38"/>
      <c r="AJ282" s="38"/>
      <c r="AK282" s="38"/>
      <c r="AL282" s="38"/>
      <c r="AM282" s="38"/>
      <c r="AN282" s="38"/>
      <c r="AO282" s="38"/>
      <c r="AP282" s="38"/>
      <c r="AQ282" s="38"/>
      <c r="AR282" s="38"/>
      <c r="AS282" s="38"/>
      <c r="AT282" s="38"/>
      <c r="AU282" s="6"/>
      <c r="AV282" s="6"/>
      <c r="AW282" s="6"/>
      <c r="AX282" s="6"/>
    </row>
    <row r="283" spans="1:50" hidden="1" x14ac:dyDescent="0.15">
      <c r="A283" s="3"/>
      <c r="B283" s="3"/>
      <c r="C283" s="3"/>
      <c r="D283" s="3"/>
      <c r="E283" s="3"/>
      <c r="F283" s="3"/>
      <c r="G283" s="38"/>
      <c r="H283" s="38"/>
      <c r="I283" s="38"/>
      <c r="J283" s="38"/>
      <c r="K283" s="38"/>
      <c r="L283" s="5"/>
      <c r="M283" s="38"/>
      <c r="N283" s="38"/>
      <c r="O283" s="38"/>
      <c r="P283" s="38"/>
      <c r="Q283" s="38"/>
      <c r="R283" s="38"/>
      <c r="S283" s="38"/>
      <c r="T283" s="38"/>
      <c r="U283" s="38"/>
      <c r="V283" s="38"/>
      <c r="W283" s="38"/>
      <c r="X283" s="38"/>
      <c r="Y283" s="6"/>
      <c r="Z283" s="6"/>
      <c r="AA283" s="6"/>
      <c r="AB283" s="6"/>
      <c r="AC283" s="38"/>
      <c r="AD283" s="38"/>
      <c r="AE283" s="38"/>
      <c r="AF283" s="38"/>
      <c r="AG283" s="38"/>
      <c r="AH283" s="5"/>
      <c r="AI283" s="38"/>
      <c r="AJ283" s="38"/>
      <c r="AK283" s="38"/>
      <c r="AL283" s="38"/>
      <c r="AM283" s="38"/>
      <c r="AN283" s="38"/>
      <c r="AO283" s="38"/>
      <c r="AP283" s="38"/>
      <c r="AQ283" s="38"/>
      <c r="AR283" s="38"/>
      <c r="AS283" s="38"/>
      <c r="AT283" s="38"/>
      <c r="AU283" s="6"/>
      <c r="AV283" s="6"/>
      <c r="AW283" s="6"/>
      <c r="AX283" s="6"/>
    </row>
    <row r="284" spans="1:50" hidden="1" x14ac:dyDescent="0.15">
      <c r="A284" s="3"/>
      <c r="B284" s="3"/>
      <c r="C284" s="3"/>
      <c r="D284" s="3"/>
      <c r="E284" s="3"/>
      <c r="F284" s="3"/>
      <c r="G284" s="38"/>
      <c r="H284" s="38"/>
      <c r="I284" s="38"/>
      <c r="J284" s="38"/>
      <c r="K284" s="38"/>
      <c r="L284" s="5"/>
      <c r="M284" s="38"/>
      <c r="N284" s="38"/>
      <c r="O284" s="38"/>
      <c r="P284" s="38"/>
      <c r="Q284" s="38"/>
      <c r="R284" s="38"/>
      <c r="S284" s="38"/>
      <c r="T284" s="38"/>
      <c r="U284" s="38"/>
      <c r="V284" s="38"/>
      <c r="W284" s="38"/>
      <c r="X284" s="38"/>
      <c r="Y284" s="6"/>
      <c r="Z284" s="6"/>
      <c r="AA284" s="6"/>
      <c r="AB284" s="6"/>
      <c r="AC284" s="38"/>
      <c r="AD284" s="38"/>
      <c r="AE284" s="38"/>
      <c r="AF284" s="38"/>
      <c r="AG284" s="38"/>
      <c r="AH284" s="5"/>
      <c r="AI284" s="38"/>
      <c r="AJ284" s="38"/>
      <c r="AK284" s="38"/>
      <c r="AL284" s="38"/>
      <c r="AM284" s="38"/>
      <c r="AN284" s="38"/>
      <c r="AO284" s="38"/>
      <c r="AP284" s="38"/>
      <c r="AQ284" s="38"/>
      <c r="AR284" s="38"/>
      <c r="AS284" s="38"/>
      <c r="AT284" s="38"/>
      <c r="AU284" s="6"/>
      <c r="AV284" s="6"/>
      <c r="AW284" s="6"/>
      <c r="AX284" s="6"/>
    </row>
    <row r="285" spans="1:50" hidden="1" x14ac:dyDescent="0.15">
      <c r="A285" s="3"/>
      <c r="B285" s="3"/>
      <c r="C285" s="3"/>
      <c r="D285" s="3"/>
      <c r="E285" s="3"/>
      <c r="F285" s="3"/>
      <c r="G285" s="38"/>
      <c r="H285" s="38"/>
      <c r="I285" s="38"/>
      <c r="J285" s="38"/>
      <c r="K285" s="38"/>
      <c r="L285" s="5"/>
      <c r="M285" s="38"/>
      <c r="N285" s="38"/>
      <c r="O285" s="38"/>
      <c r="P285" s="38"/>
      <c r="Q285" s="38"/>
      <c r="R285" s="38"/>
      <c r="S285" s="38"/>
      <c r="T285" s="38"/>
      <c r="U285" s="38"/>
      <c r="V285" s="38"/>
      <c r="W285" s="38"/>
      <c r="X285" s="38"/>
      <c r="Y285" s="6"/>
      <c r="Z285" s="6"/>
      <c r="AA285" s="6"/>
      <c r="AB285" s="6"/>
      <c r="AC285" s="38"/>
      <c r="AD285" s="38"/>
      <c r="AE285" s="38"/>
      <c r="AF285" s="38"/>
      <c r="AG285" s="38"/>
      <c r="AH285" s="5"/>
      <c r="AI285" s="38"/>
      <c r="AJ285" s="38"/>
      <c r="AK285" s="38"/>
      <c r="AL285" s="38"/>
      <c r="AM285" s="38"/>
      <c r="AN285" s="38"/>
      <c r="AO285" s="38"/>
      <c r="AP285" s="38"/>
      <c r="AQ285" s="38"/>
      <c r="AR285" s="38"/>
      <c r="AS285" s="38"/>
      <c r="AT285" s="38"/>
      <c r="AU285" s="6"/>
      <c r="AV285" s="6"/>
      <c r="AW285" s="6"/>
      <c r="AX285" s="6"/>
    </row>
    <row r="286" spans="1:50" hidden="1" x14ac:dyDescent="0.15">
      <c r="A286" s="3"/>
      <c r="B286" s="3"/>
      <c r="C286" s="3"/>
      <c r="D286" s="3"/>
      <c r="E286" s="3"/>
      <c r="F286" s="3"/>
      <c r="G286" s="38"/>
      <c r="H286" s="38"/>
      <c r="I286" s="38"/>
      <c r="J286" s="38"/>
      <c r="K286" s="38"/>
      <c r="L286" s="5"/>
      <c r="M286" s="38"/>
      <c r="N286" s="38"/>
      <c r="O286" s="38"/>
      <c r="P286" s="38"/>
      <c r="Q286" s="38"/>
      <c r="R286" s="38"/>
      <c r="S286" s="38"/>
      <c r="T286" s="38"/>
      <c r="U286" s="38"/>
      <c r="V286" s="38"/>
      <c r="W286" s="38"/>
      <c r="X286" s="38"/>
      <c r="Y286" s="6"/>
      <c r="Z286" s="6"/>
      <c r="AA286" s="6"/>
      <c r="AB286" s="6"/>
      <c r="AC286" s="38"/>
      <c r="AD286" s="38"/>
      <c r="AE286" s="38"/>
      <c r="AF286" s="38"/>
      <c r="AG286" s="38"/>
      <c r="AH286" s="5"/>
      <c r="AI286" s="38"/>
      <c r="AJ286" s="38"/>
      <c r="AK286" s="38"/>
      <c r="AL286" s="38"/>
      <c r="AM286" s="38"/>
      <c r="AN286" s="38"/>
      <c r="AO286" s="38"/>
      <c r="AP286" s="38"/>
      <c r="AQ286" s="38"/>
      <c r="AR286" s="38"/>
      <c r="AS286" s="38"/>
      <c r="AT286" s="38"/>
      <c r="AU286" s="6"/>
      <c r="AV286" s="6"/>
      <c r="AW286" s="6"/>
      <c r="AX286" s="6"/>
    </row>
    <row r="287" spans="1:50" hidden="1" x14ac:dyDescent="0.15">
      <c r="A287" s="3"/>
      <c r="B287" s="3"/>
      <c r="C287" s="3"/>
      <c r="D287" s="3"/>
      <c r="E287" s="3"/>
      <c r="F287" s="3"/>
      <c r="G287" s="38"/>
      <c r="H287" s="38"/>
      <c r="I287" s="38"/>
      <c r="J287" s="38"/>
      <c r="K287" s="38"/>
      <c r="L287" s="5"/>
      <c r="M287" s="38"/>
      <c r="N287" s="38"/>
      <c r="O287" s="38"/>
      <c r="P287" s="38"/>
      <c r="Q287" s="38"/>
      <c r="R287" s="38"/>
      <c r="S287" s="38"/>
      <c r="T287" s="38"/>
      <c r="U287" s="38"/>
      <c r="V287" s="38"/>
      <c r="W287" s="38"/>
      <c r="X287" s="38"/>
      <c r="Y287" s="6"/>
      <c r="Z287" s="6"/>
      <c r="AA287" s="6"/>
      <c r="AB287" s="6"/>
      <c r="AC287" s="38"/>
      <c r="AD287" s="38"/>
      <c r="AE287" s="38"/>
      <c r="AF287" s="38"/>
      <c r="AG287" s="38"/>
      <c r="AH287" s="5"/>
      <c r="AI287" s="38"/>
      <c r="AJ287" s="38"/>
      <c r="AK287" s="38"/>
      <c r="AL287" s="38"/>
      <c r="AM287" s="38"/>
      <c r="AN287" s="38"/>
      <c r="AO287" s="38"/>
      <c r="AP287" s="38"/>
      <c r="AQ287" s="38"/>
      <c r="AR287" s="38"/>
      <c r="AS287" s="38"/>
      <c r="AT287" s="38"/>
      <c r="AU287" s="6"/>
      <c r="AV287" s="6"/>
      <c r="AW287" s="6"/>
      <c r="AX287" s="6"/>
    </row>
    <row r="288" spans="1:50" hidden="1" x14ac:dyDescent="0.15">
      <c r="A288" s="3"/>
      <c r="B288" s="3"/>
      <c r="C288" s="3"/>
      <c r="D288" s="3"/>
      <c r="E288" s="3"/>
      <c r="F288" s="3"/>
      <c r="G288" s="38"/>
      <c r="H288" s="38"/>
      <c r="I288" s="38"/>
      <c r="J288" s="38"/>
      <c r="K288" s="38"/>
      <c r="L288" s="5"/>
      <c r="M288" s="38"/>
      <c r="N288" s="38"/>
      <c r="O288" s="38"/>
      <c r="P288" s="38"/>
      <c r="Q288" s="38"/>
      <c r="R288" s="38"/>
      <c r="S288" s="38"/>
      <c r="T288" s="38"/>
      <c r="U288" s="38"/>
      <c r="V288" s="38"/>
      <c r="W288" s="38"/>
      <c r="X288" s="38"/>
      <c r="Y288" s="6"/>
      <c r="Z288" s="6"/>
      <c r="AA288" s="6"/>
      <c r="AB288" s="6"/>
      <c r="AC288" s="38"/>
      <c r="AD288" s="38"/>
      <c r="AE288" s="38"/>
      <c r="AF288" s="38"/>
      <c r="AG288" s="38"/>
      <c r="AH288" s="5"/>
      <c r="AI288" s="38"/>
      <c r="AJ288" s="38"/>
      <c r="AK288" s="38"/>
      <c r="AL288" s="38"/>
      <c r="AM288" s="38"/>
      <c r="AN288" s="38"/>
      <c r="AO288" s="38"/>
      <c r="AP288" s="38"/>
      <c r="AQ288" s="38"/>
      <c r="AR288" s="38"/>
      <c r="AS288" s="38"/>
      <c r="AT288" s="38"/>
      <c r="AU288" s="6"/>
      <c r="AV288" s="6"/>
      <c r="AW288" s="6"/>
      <c r="AX288" s="6"/>
    </row>
    <row r="289" spans="1:50" hidden="1" x14ac:dyDescent="0.15">
      <c r="A289" s="3"/>
      <c r="B289" s="3"/>
      <c r="C289" s="3"/>
      <c r="D289" s="3"/>
      <c r="E289" s="3"/>
      <c r="F289" s="3"/>
      <c r="G289" s="38"/>
      <c r="H289" s="38"/>
      <c r="I289" s="38"/>
      <c r="J289" s="38"/>
      <c r="K289" s="38"/>
      <c r="L289" s="5"/>
      <c r="M289" s="38"/>
      <c r="N289" s="38"/>
      <c r="O289" s="38"/>
      <c r="P289" s="38"/>
      <c r="Q289" s="38"/>
      <c r="R289" s="38"/>
      <c r="S289" s="38"/>
      <c r="T289" s="38"/>
      <c r="U289" s="38"/>
      <c r="V289" s="38"/>
      <c r="W289" s="38"/>
      <c r="X289" s="38"/>
      <c r="Y289" s="6"/>
      <c r="Z289" s="6"/>
      <c r="AA289" s="6"/>
      <c r="AB289" s="6"/>
      <c r="AC289" s="38"/>
      <c r="AD289" s="38"/>
      <c r="AE289" s="38"/>
      <c r="AF289" s="38"/>
      <c r="AG289" s="38"/>
      <c r="AH289" s="5"/>
      <c r="AI289" s="38"/>
      <c r="AJ289" s="38"/>
      <c r="AK289" s="38"/>
      <c r="AL289" s="38"/>
      <c r="AM289" s="38"/>
      <c r="AN289" s="38"/>
      <c r="AO289" s="38"/>
      <c r="AP289" s="38"/>
      <c r="AQ289" s="38"/>
      <c r="AR289" s="38"/>
      <c r="AS289" s="38"/>
      <c r="AT289" s="38"/>
      <c r="AU289" s="6"/>
      <c r="AV289" s="6"/>
      <c r="AW289" s="6"/>
      <c r="AX289" s="6"/>
    </row>
    <row r="290" spans="1:50" hidden="1" x14ac:dyDescent="0.15">
      <c r="A290" s="3"/>
      <c r="B290" s="3"/>
      <c r="C290" s="3"/>
      <c r="D290" s="3"/>
      <c r="E290" s="3"/>
      <c r="F290" s="3"/>
      <c r="G290" s="38"/>
      <c r="H290" s="38"/>
      <c r="I290" s="38"/>
      <c r="J290" s="38"/>
      <c r="K290" s="38"/>
      <c r="L290" s="5"/>
      <c r="M290" s="38"/>
      <c r="N290" s="38"/>
      <c r="O290" s="38"/>
      <c r="P290" s="38"/>
      <c r="Q290" s="38"/>
      <c r="R290" s="38"/>
      <c r="S290" s="38"/>
      <c r="T290" s="38"/>
      <c r="U290" s="38"/>
      <c r="V290" s="38"/>
      <c r="W290" s="38"/>
      <c r="X290" s="38"/>
      <c r="Y290" s="6"/>
      <c r="Z290" s="6"/>
      <c r="AA290" s="6"/>
      <c r="AB290" s="6"/>
      <c r="AC290" s="38"/>
      <c r="AD290" s="38"/>
      <c r="AE290" s="38"/>
      <c r="AF290" s="38"/>
      <c r="AG290" s="38"/>
      <c r="AH290" s="5"/>
      <c r="AI290" s="38"/>
      <c r="AJ290" s="38"/>
      <c r="AK290" s="38"/>
      <c r="AL290" s="38"/>
      <c r="AM290" s="38"/>
      <c r="AN290" s="38"/>
      <c r="AO290" s="38"/>
      <c r="AP290" s="38"/>
      <c r="AQ290" s="38"/>
      <c r="AR290" s="38"/>
      <c r="AS290" s="38"/>
      <c r="AT290" s="38"/>
      <c r="AU290" s="6"/>
      <c r="AV290" s="6"/>
      <c r="AW290" s="6"/>
      <c r="AX290" s="6"/>
    </row>
    <row r="291" spans="1:50" hidden="1" x14ac:dyDescent="0.15">
      <c r="A291" s="3"/>
      <c r="B291" s="3"/>
      <c r="C291" s="3"/>
      <c r="D291" s="3"/>
      <c r="E291" s="3"/>
      <c r="F291" s="3"/>
      <c r="G291" s="38"/>
      <c r="H291" s="38"/>
      <c r="I291" s="38"/>
      <c r="J291" s="38"/>
      <c r="K291" s="38"/>
      <c r="L291" s="5"/>
      <c r="M291" s="38"/>
      <c r="N291" s="38"/>
      <c r="O291" s="38"/>
      <c r="P291" s="38"/>
      <c r="Q291" s="38"/>
      <c r="R291" s="38"/>
      <c r="S291" s="38"/>
      <c r="T291" s="38"/>
      <c r="U291" s="38"/>
      <c r="V291" s="38"/>
      <c r="W291" s="38"/>
      <c r="X291" s="38"/>
      <c r="Y291" s="6"/>
      <c r="Z291" s="6"/>
      <c r="AA291" s="6"/>
      <c r="AB291" s="6"/>
      <c r="AC291" s="38"/>
      <c r="AD291" s="38"/>
      <c r="AE291" s="38"/>
      <c r="AF291" s="38"/>
      <c r="AG291" s="38"/>
      <c r="AH291" s="5"/>
      <c r="AI291" s="38"/>
      <c r="AJ291" s="38"/>
      <c r="AK291" s="38"/>
      <c r="AL291" s="38"/>
      <c r="AM291" s="38"/>
      <c r="AN291" s="38"/>
      <c r="AO291" s="38"/>
      <c r="AP291" s="38"/>
      <c r="AQ291" s="38"/>
      <c r="AR291" s="38"/>
      <c r="AS291" s="38"/>
      <c r="AT291" s="38"/>
      <c r="AU291" s="6"/>
      <c r="AV291" s="6"/>
      <c r="AW291" s="6"/>
      <c r="AX291" s="6"/>
    </row>
    <row r="292" spans="1:50" hidden="1" x14ac:dyDescent="0.15">
      <c r="A292" s="3"/>
      <c r="B292" s="3"/>
      <c r="C292" s="3"/>
      <c r="D292" s="3"/>
      <c r="E292" s="3"/>
      <c r="F292" s="3"/>
      <c r="G292" s="38"/>
      <c r="H292" s="38"/>
      <c r="I292" s="38"/>
      <c r="J292" s="38"/>
      <c r="K292" s="38"/>
      <c r="L292" s="5"/>
      <c r="M292" s="38"/>
      <c r="N292" s="38"/>
      <c r="O292" s="38"/>
      <c r="P292" s="38"/>
      <c r="Q292" s="38"/>
      <c r="R292" s="38"/>
      <c r="S292" s="38"/>
      <c r="T292" s="38"/>
      <c r="U292" s="38"/>
      <c r="V292" s="38"/>
      <c r="W292" s="38"/>
      <c r="X292" s="38"/>
      <c r="Y292" s="6"/>
      <c r="Z292" s="6"/>
      <c r="AA292" s="6"/>
      <c r="AB292" s="6"/>
      <c r="AC292" s="38"/>
      <c r="AD292" s="38"/>
      <c r="AE292" s="38"/>
      <c r="AF292" s="38"/>
      <c r="AG292" s="38"/>
      <c r="AH292" s="5"/>
      <c r="AI292" s="38"/>
      <c r="AJ292" s="38"/>
      <c r="AK292" s="38"/>
      <c r="AL292" s="38"/>
      <c r="AM292" s="38"/>
      <c r="AN292" s="38"/>
      <c r="AO292" s="38"/>
      <c r="AP292" s="38"/>
      <c r="AQ292" s="38"/>
      <c r="AR292" s="38"/>
      <c r="AS292" s="38"/>
      <c r="AT292" s="38"/>
      <c r="AU292" s="6"/>
      <c r="AV292" s="6"/>
      <c r="AW292" s="6"/>
      <c r="AX292" s="6"/>
    </row>
    <row r="293" spans="1:50" hidden="1" x14ac:dyDescent="0.15">
      <c r="A293" s="3"/>
      <c r="B293" s="3"/>
      <c r="C293" s="3"/>
      <c r="D293" s="3"/>
      <c r="E293" s="3"/>
      <c r="F293" s="3"/>
      <c r="G293" s="38"/>
      <c r="H293" s="38"/>
      <c r="I293" s="38"/>
      <c r="J293" s="38"/>
      <c r="K293" s="38"/>
      <c r="L293" s="5"/>
      <c r="M293" s="38"/>
      <c r="N293" s="38"/>
      <c r="O293" s="38"/>
      <c r="P293" s="38"/>
      <c r="Q293" s="38"/>
      <c r="R293" s="38"/>
      <c r="S293" s="38"/>
      <c r="T293" s="38"/>
      <c r="U293" s="38"/>
      <c r="V293" s="38"/>
      <c r="W293" s="38"/>
      <c r="X293" s="38"/>
      <c r="Y293" s="6"/>
      <c r="Z293" s="6"/>
      <c r="AA293" s="6"/>
      <c r="AB293" s="6"/>
      <c r="AC293" s="38"/>
      <c r="AD293" s="38"/>
      <c r="AE293" s="38"/>
      <c r="AF293" s="38"/>
      <c r="AG293" s="38"/>
      <c r="AH293" s="5"/>
      <c r="AI293" s="38"/>
      <c r="AJ293" s="38"/>
      <c r="AK293" s="38"/>
      <c r="AL293" s="38"/>
      <c r="AM293" s="38"/>
      <c r="AN293" s="38"/>
      <c r="AO293" s="38"/>
      <c r="AP293" s="38"/>
      <c r="AQ293" s="38"/>
      <c r="AR293" s="38"/>
      <c r="AS293" s="38"/>
      <c r="AT293" s="38"/>
      <c r="AU293" s="6"/>
      <c r="AV293" s="6"/>
      <c r="AW293" s="6"/>
      <c r="AX293" s="6"/>
    </row>
    <row r="294" spans="1:50" hidden="1" x14ac:dyDescent="0.15">
      <c r="A294" s="3"/>
      <c r="B294" s="3"/>
      <c r="C294" s="3"/>
      <c r="D294" s="3"/>
      <c r="E294" s="3"/>
      <c r="F294" s="3"/>
      <c r="G294" s="38"/>
      <c r="H294" s="38"/>
      <c r="I294" s="38"/>
      <c r="J294" s="38"/>
      <c r="K294" s="38"/>
      <c r="L294" s="5"/>
      <c r="M294" s="38"/>
      <c r="N294" s="38"/>
      <c r="O294" s="38"/>
      <c r="P294" s="38"/>
      <c r="Q294" s="38"/>
      <c r="R294" s="38"/>
      <c r="S294" s="38"/>
      <c r="T294" s="38"/>
      <c r="U294" s="38"/>
      <c r="V294" s="38"/>
      <c r="W294" s="38"/>
      <c r="X294" s="38"/>
      <c r="Y294" s="6"/>
      <c r="Z294" s="6"/>
      <c r="AA294" s="6"/>
      <c r="AB294" s="6"/>
      <c r="AC294" s="38"/>
      <c r="AD294" s="38"/>
      <c r="AE294" s="38"/>
      <c r="AF294" s="38"/>
      <c r="AG294" s="38"/>
      <c r="AH294" s="5"/>
      <c r="AI294" s="38"/>
      <c r="AJ294" s="38"/>
      <c r="AK294" s="38"/>
      <c r="AL294" s="38"/>
      <c r="AM294" s="38"/>
      <c r="AN294" s="38"/>
      <c r="AO294" s="38"/>
      <c r="AP294" s="38"/>
      <c r="AQ294" s="38"/>
      <c r="AR294" s="38"/>
      <c r="AS294" s="38"/>
      <c r="AT294" s="38"/>
      <c r="AU294" s="6"/>
      <c r="AV294" s="6"/>
      <c r="AW294" s="6"/>
      <c r="AX294" s="6"/>
    </row>
    <row r="295" spans="1:50" hidden="1" x14ac:dyDescent="0.15">
      <c r="A295" s="3"/>
      <c r="B295" s="3"/>
      <c r="C295" s="3"/>
      <c r="D295" s="3"/>
      <c r="E295" s="3"/>
      <c r="F295" s="3"/>
      <c r="G295" s="38"/>
      <c r="H295" s="38"/>
      <c r="I295" s="38"/>
      <c r="J295" s="38"/>
      <c r="K295" s="38"/>
      <c r="L295" s="5"/>
      <c r="M295" s="38"/>
      <c r="N295" s="38"/>
      <c r="O295" s="38"/>
      <c r="P295" s="38"/>
      <c r="Q295" s="38"/>
      <c r="R295" s="38"/>
      <c r="S295" s="38"/>
      <c r="T295" s="38"/>
      <c r="U295" s="38"/>
      <c r="V295" s="38"/>
      <c r="W295" s="38"/>
      <c r="X295" s="38"/>
      <c r="Y295" s="6"/>
      <c r="Z295" s="6"/>
      <c r="AA295" s="6"/>
      <c r="AB295" s="6"/>
      <c r="AC295" s="38"/>
      <c r="AD295" s="38"/>
      <c r="AE295" s="38"/>
      <c r="AF295" s="38"/>
      <c r="AG295" s="38"/>
      <c r="AH295" s="5"/>
      <c r="AI295" s="38"/>
      <c r="AJ295" s="38"/>
      <c r="AK295" s="38"/>
      <c r="AL295" s="38"/>
      <c r="AM295" s="38"/>
      <c r="AN295" s="38"/>
      <c r="AO295" s="38"/>
      <c r="AP295" s="38"/>
      <c r="AQ295" s="38"/>
      <c r="AR295" s="38"/>
      <c r="AS295" s="38"/>
      <c r="AT295" s="38"/>
      <c r="AU295" s="6"/>
      <c r="AV295" s="6"/>
      <c r="AW295" s="6"/>
      <c r="AX295" s="6"/>
    </row>
    <row r="296" spans="1:50" hidden="1" x14ac:dyDescent="0.15">
      <c r="A296" s="3"/>
      <c r="B296" s="3"/>
      <c r="C296" s="3"/>
      <c r="D296" s="3"/>
      <c r="E296" s="3"/>
      <c r="F296" s="3"/>
      <c r="G296" s="38"/>
      <c r="H296" s="38"/>
      <c r="I296" s="38"/>
      <c r="J296" s="38"/>
      <c r="K296" s="38"/>
      <c r="L296" s="5"/>
      <c r="M296" s="38"/>
      <c r="N296" s="38"/>
      <c r="O296" s="38"/>
      <c r="P296" s="38"/>
      <c r="Q296" s="38"/>
      <c r="R296" s="38"/>
      <c r="S296" s="38"/>
      <c r="T296" s="38"/>
      <c r="U296" s="38"/>
      <c r="V296" s="38"/>
      <c r="W296" s="38"/>
      <c r="X296" s="38"/>
      <c r="Y296" s="6"/>
      <c r="Z296" s="6"/>
      <c r="AA296" s="6"/>
      <c r="AB296" s="6"/>
      <c r="AC296" s="38"/>
      <c r="AD296" s="38"/>
      <c r="AE296" s="38"/>
      <c r="AF296" s="38"/>
      <c r="AG296" s="38"/>
      <c r="AH296" s="5"/>
      <c r="AI296" s="38"/>
      <c r="AJ296" s="38"/>
      <c r="AK296" s="38"/>
      <c r="AL296" s="38"/>
      <c r="AM296" s="38"/>
      <c r="AN296" s="38"/>
      <c r="AO296" s="38"/>
      <c r="AP296" s="38"/>
      <c r="AQ296" s="38"/>
      <c r="AR296" s="38"/>
      <c r="AS296" s="38"/>
      <c r="AT296" s="38"/>
      <c r="AU296" s="6"/>
      <c r="AV296" s="6"/>
      <c r="AW296" s="6"/>
      <c r="AX296" s="6"/>
    </row>
    <row r="297" spans="1:50" hidden="1" x14ac:dyDescent="0.15">
      <c r="A297" s="3"/>
      <c r="B297" s="3"/>
      <c r="C297" s="3"/>
      <c r="D297" s="3"/>
      <c r="E297" s="3"/>
      <c r="F297" s="3"/>
      <c r="G297" s="38"/>
      <c r="H297" s="38"/>
      <c r="I297" s="38"/>
      <c r="J297" s="38"/>
      <c r="K297" s="38"/>
      <c r="L297" s="5"/>
      <c r="M297" s="38"/>
      <c r="N297" s="38"/>
      <c r="O297" s="38"/>
      <c r="P297" s="38"/>
      <c r="Q297" s="38"/>
      <c r="R297" s="38"/>
      <c r="S297" s="38"/>
      <c r="T297" s="38"/>
      <c r="U297" s="38"/>
      <c r="V297" s="38"/>
      <c r="W297" s="38"/>
      <c r="X297" s="38"/>
      <c r="Y297" s="6"/>
      <c r="Z297" s="6"/>
      <c r="AA297" s="6"/>
      <c r="AB297" s="6"/>
      <c r="AC297" s="38"/>
      <c r="AD297" s="38"/>
      <c r="AE297" s="38"/>
      <c r="AF297" s="38"/>
      <c r="AG297" s="38"/>
      <c r="AH297" s="5"/>
      <c r="AI297" s="38"/>
      <c r="AJ297" s="38"/>
      <c r="AK297" s="38"/>
      <c r="AL297" s="38"/>
      <c r="AM297" s="38"/>
      <c r="AN297" s="38"/>
      <c r="AO297" s="38"/>
      <c r="AP297" s="38"/>
      <c r="AQ297" s="38"/>
      <c r="AR297" s="38"/>
      <c r="AS297" s="38"/>
      <c r="AT297" s="38"/>
      <c r="AU297" s="6"/>
      <c r="AV297" s="6"/>
      <c r="AW297" s="6"/>
      <c r="AX297" s="6"/>
    </row>
    <row r="298" spans="1:50" hidden="1" x14ac:dyDescent="0.15">
      <c r="A298" s="3"/>
      <c r="B298" s="3"/>
      <c r="C298" s="3"/>
      <c r="D298" s="3"/>
      <c r="E298" s="3"/>
      <c r="F298" s="3"/>
      <c r="G298" s="38"/>
      <c r="H298" s="38"/>
      <c r="I298" s="38"/>
      <c r="J298" s="38"/>
      <c r="K298" s="38"/>
      <c r="L298" s="5"/>
      <c r="M298" s="38"/>
      <c r="N298" s="38"/>
      <c r="O298" s="38"/>
      <c r="P298" s="38"/>
      <c r="Q298" s="38"/>
      <c r="R298" s="38"/>
      <c r="S298" s="38"/>
      <c r="T298" s="38"/>
      <c r="U298" s="38"/>
      <c r="V298" s="38"/>
      <c r="W298" s="38"/>
      <c r="X298" s="38"/>
      <c r="Y298" s="6"/>
      <c r="Z298" s="6"/>
      <c r="AA298" s="6"/>
      <c r="AB298" s="6"/>
      <c r="AC298" s="38"/>
      <c r="AD298" s="38"/>
      <c r="AE298" s="38"/>
      <c r="AF298" s="38"/>
      <c r="AG298" s="38"/>
      <c r="AH298" s="5"/>
      <c r="AI298" s="38"/>
      <c r="AJ298" s="38"/>
      <c r="AK298" s="38"/>
      <c r="AL298" s="38"/>
      <c r="AM298" s="38"/>
      <c r="AN298" s="38"/>
      <c r="AO298" s="38"/>
      <c r="AP298" s="38"/>
      <c r="AQ298" s="38"/>
      <c r="AR298" s="38"/>
      <c r="AS298" s="38"/>
      <c r="AT298" s="38"/>
      <c r="AU298" s="6"/>
      <c r="AV298" s="6"/>
      <c r="AW298" s="6"/>
      <c r="AX298" s="6"/>
    </row>
    <row r="299" spans="1:50" hidden="1" x14ac:dyDescent="0.15">
      <c r="A299" s="3"/>
      <c r="B299" s="3"/>
      <c r="C299" s="3"/>
      <c r="D299" s="3"/>
      <c r="E299" s="3"/>
      <c r="F299" s="3"/>
      <c r="G299" s="38"/>
      <c r="H299" s="38"/>
      <c r="I299" s="38"/>
      <c r="J299" s="38"/>
      <c r="K299" s="38"/>
      <c r="L299" s="5"/>
      <c r="M299" s="38"/>
      <c r="N299" s="38"/>
      <c r="O299" s="38"/>
      <c r="P299" s="38"/>
      <c r="Q299" s="38"/>
      <c r="R299" s="38"/>
      <c r="S299" s="38"/>
      <c r="T299" s="38"/>
      <c r="U299" s="38"/>
      <c r="V299" s="38"/>
      <c r="W299" s="38"/>
      <c r="X299" s="38"/>
      <c r="Y299" s="6"/>
      <c r="Z299" s="6"/>
      <c r="AA299" s="6"/>
      <c r="AB299" s="6"/>
      <c r="AC299" s="38"/>
      <c r="AD299" s="38"/>
      <c r="AE299" s="38"/>
      <c r="AF299" s="38"/>
      <c r="AG299" s="38"/>
      <c r="AH299" s="5"/>
      <c r="AI299" s="38"/>
      <c r="AJ299" s="38"/>
      <c r="AK299" s="38"/>
      <c r="AL299" s="38"/>
      <c r="AM299" s="38"/>
      <c r="AN299" s="38"/>
      <c r="AO299" s="38"/>
      <c r="AP299" s="38"/>
      <c r="AQ299" s="38"/>
      <c r="AR299" s="38"/>
      <c r="AS299" s="38"/>
      <c r="AT299" s="38"/>
      <c r="AU299" s="6"/>
      <c r="AV299" s="6"/>
      <c r="AW299" s="6"/>
      <c r="AX299" s="6"/>
    </row>
    <row r="300" spans="1:50" hidden="1" x14ac:dyDescent="0.15">
      <c r="A300" s="3"/>
      <c r="B300" s="3"/>
      <c r="C300" s="3"/>
      <c r="D300" s="3"/>
      <c r="E300" s="3"/>
      <c r="F300" s="3"/>
      <c r="G300" s="38"/>
      <c r="H300" s="38"/>
      <c r="I300" s="38"/>
      <c r="J300" s="38"/>
      <c r="K300" s="38"/>
      <c r="L300" s="5"/>
      <c r="M300" s="38"/>
      <c r="N300" s="38"/>
      <c r="O300" s="38"/>
      <c r="P300" s="38"/>
      <c r="Q300" s="38"/>
      <c r="R300" s="38"/>
      <c r="S300" s="38"/>
      <c r="T300" s="38"/>
      <c r="U300" s="38"/>
      <c r="V300" s="38"/>
      <c r="W300" s="38"/>
      <c r="X300" s="38"/>
      <c r="Y300" s="6"/>
      <c r="Z300" s="6"/>
      <c r="AA300" s="6"/>
      <c r="AB300" s="6"/>
      <c r="AC300" s="38"/>
      <c r="AD300" s="38"/>
      <c r="AE300" s="38"/>
      <c r="AF300" s="38"/>
      <c r="AG300" s="38"/>
      <c r="AH300" s="5"/>
      <c r="AI300" s="38"/>
      <c r="AJ300" s="38"/>
      <c r="AK300" s="38"/>
      <c r="AL300" s="38"/>
      <c r="AM300" s="38"/>
      <c r="AN300" s="38"/>
      <c r="AO300" s="38"/>
      <c r="AP300" s="38"/>
      <c r="AQ300" s="38"/>
      <c r="AR300" s="38"/>
      <c r="AS300" s="38"/>
      <c r="AT300" s="38"/>
      <c r="AU300" s="6"/>
      <c r="AV300" s="6"/>
      <c r="AW300" s="6"/>
      <c r="AX300" s="6"/>
    </row>
    <row r="301" spans="1:50" hidden="1" x14ac:dyDescent="0.15">
      <c r="A301" s="3"/>
      <c r="B301" s="3"/>
      <c r="C301" s="3"/>
      <c r="D301" s="3"/>
      <c r="E301" s="3"/>
      <c r="F301" s="3"/>
      <c r="G301" s="38"/>
      <c r="H301" s="38"/>
      <c r="I301" s="38"/>
      <c r="J301" s="38"/>
      <c r="K301" s="38"/>
      <c r="L301" s="5"/>
      <c r="M301" s="38"/>
      <c r="N301" s="38"/>
      <c r="O301" s="38"/>
      <c r="P301" s="38"/>
      <c r="Q301" s="38"/>
      <c r="R301" s="38"/>
      <c r="S301" s="38"/>
      <c r="T301" s="38"/>
      <c r="U301" s="38"/>
      <c r="V301" s="38"/>
      <c r="W301" s="38"/>
      <c r="X301" s="38"/>
      <c r="Y301" s="6"/>
      <c r="Z301" s="6"/>
      <c r="AA301" s="6"/>
      <c r="AB301" s="6"/>
      <c r="AC301" s="38"/>
      <c r="AD301" s="38"/>
      <c r="AE301" s="38"/>
      <c r="AF301" s="38"/>
      <c r="AG301" s="38"/>
      <c r="AH301" s="5"/>
      <c r="AI301" s="38"/>
      <c r="AJ301" s="38"/>
      <c r="AK301" s="38"/>
      <c r="AL301" s="38"/>
      <c r="AM301" s="38"/>
      <c r="AN301" s="38"/>
      <c r="AO301" s="38"/>
      <c r="AP301" s="38"/>
      <c r="AQ301" s="38"/>
      <c r="AR301" s="38"/>
      <c r="AS301" s="38"/>
      <c r="AT301" s="38"/>
      <c r="AU301" s="6"/>
      <c r="AV301" s="6"/>
      <c r="AW301" s="6"/>
      <c r="AX301" s="6"/>
    </row>
    <row r="302" spans="1:50" hidden="1" x14ac:dyDescent="0.15">
      <c r="A302" s="3"/>
      <c r="B302" s="3"/>
      <c r="C302" s="3"/>
      <c r="D302" s="3"/>
      <c r="E302" s="3"/>
      <c r="F302" s="3"/>
      <c r="G302" s="38"/>
      <c r="H302" s="38"/>
      <c r="I302" s="38"/>
      <c r="J302" s="38"/>
      <c r="K302" s="38"/>
      <c r="L302" s="5"/>
      <c r="M302" s="38"/>
      <c r="N302" s="38"/>
      <c r="O302" s="38"/>
      <c r="P302" s="38"/>
      <c r="Q302" s="38"/>
      <c r="R302" s="38"/>
      <c r="S302" s="38"/>
      <c r="T302" s="38"/>
      <c r="U302" s="38"/>
      <c r="V302" s="38"/>
      <c r="W302" s="38"/>
      <c r="X302" s="38"/>
      <c r="Y302" s="6"/>
      <c r="Z302" s="6"/>
      <c r="AA302" s="6"/>
      <c r="AB302" s="6"/>
      <c r="AC302" s="38"/>
      <c r="AD302" s="38"/>
      <c r="AE302" s="38"/>
      <c r="AF302" s="38"/>
      <c r="AG302" s="38"/>
      <c r="AH302" s="5"/>
      <c r="AI302" s="38"/>
      <c r="AJ302" s="38"/>
      <c r="AK302" s="38"/>
      <c r="AL302" s="38"/>
      <c r="AM302" s="38"/>
      <c r="AN302" s="38"/>
      <c r="AO302" s="38"/>
      <c r="AP302" s="38"/>
      <c r="AQ302" s="38"/>
      <c r="AR302" s="38"/>
      <c r="AS302" s="38"/>
      <c r="AT302" s="38"/>
      <c r="AU302" s="6"/>
      <c r="AV302" s="6"/>
      <c r="AW302" s="6"/>
      <c r="AX302" s="6"/>
    </row>
    <row r="303" spans="1:50" hidden="1" x14ac:dyDescent="0.15">
      <c r="A303" s="3"/>
      <c r="B303" s="3"/>
      <c r="C303" s="3"/>
      <c r="D303" s="3"/>
      <c r="E303" s="3"/>
      <c r="F303" s="3"/>
      <c r="G303" s="38"/>
      <c r="H303" s="38"/>
      <c r="I303" s="38"/>
      <c r="J303" s="38"/>
      <c r="K303" s="38"/>
      <c r="L303" s="5"/>
      <c r="M303" s="38"/>
      <c r="N303" s="38"/>
      <c r="O303" s="38"/>
      <c r="P303" s="38"/>
      <c r="Q303" s="38"/>
      <c r="R303" s="38"/>
      <c r="S303" s="38"/>
      <c r="T303" s="38"/>
      <c r="U303" s="38"/>
      <c r="V303" s="38"/>
      <c r="W303" s="38"/>
      <c r="X303" s="38"/>
      <c r="Y303" s="6"/>
      <c r="Z303" s="6"/>
      <c r="AA303" s="6"/>
      <c r="AB303" s="6"/>
      <c r="AC303" s="38"/>
      <c r="AD303" s="38"/>
      <c r="AE303" s="38"/>
      <c r="AF303" s="38"/>
      <c r="AG303" s="38"/>
      <c r="AH303" s="5"/>
      <c r="AI303" s="38"/>
      <c r="AJ303" s="38"/>
      <c r="AK303" s="38"/>
      <c r="AL303" s="38"/>
      <c r="AM303" s="38"/>
      <c r="AN303" s="38"/>
      <c r="AO303" s="38"/>
      <c r="AP303" s="38"/>
      <c r="AQ303" s="38"/>
      <c r="AR303" s="38"/>
      <c r="AS303" s="38"/>
      <c r="AT303" s="38"/>
      <c r="AU303" s="6"/>
      <c r="AV303" s="6"/>
      <c r="AW303" s="6"/>
      <c r="AX303" s="6"/>
    </row>
    <row r="304" spans="1:50" hidden="1" x14ac:dyDescent="0.15">
      <c r="A304" s="3"/>
      <c r="B304" s="3"/>
      <c r="C304" s="3"/>
      <c r="D304" s="3"/>
      <c r="E304" s="3"/>
      <c r="F304" s="3"/>
      <c r="G304" s="38"/>
      <c r="H304" s="38"/>
      <c r="I304" s="38"/>
      <c r="J304" s="38"/>
      <c r="K304" s="38"/>
      <c r="L304" s="5"/>
      <c r="M304" s="38"/>
      <c r="N304" s="38"/>
      <c r="O304" s="38"/>
      <c r="P304" s="38"/>
      <c r="Q304" s="38"/>
      <c r="R304" s="38"/>
      <c r="S304" s="38"/>
      <c r="T304" s="38"/>
      <c r="U304" s="38"/>
      <c r="V304" s="38"/>
      <c r="W304" s="38"/>
      <c r="X304" s="38"/>
      <c r="Y304" s="6"/>
      <c r="Z304" s="6"/>
      <c r="AA304" s="6"/>
      <c r="AB304" s="6"/>
      <c r="AC304" s="38"/>
      <c r="AD304" s="38"/>
      <c r="AE304" s="38"/>
      <c r="AF304" s="38"/>
      <c r="AG304" s="38"/>
      <c r="AH304" s="5"/>
      <c r="AI304" s="38"/>
      <c r="AJ304" s="38"/>
      <c r="AK304" s="38"/>
      <c r="AL304" s="38"/>
      <c r="AM304" s="38"/>
      <c r="AN304" s="38"/>
      <c r="AO304" s="38"/>
      <c r="AP304" s="38"/>
      <c r="AQ304" s="38"/>
      <c r="AR304" s="38"/>
      <c r="AS304" s="38"/>
      <c r="AT304" s="38"/>
      <c r="AU304" s="6"/>
      <c r="AV304" s="6"/>
      <c r="AW304" s="6"/>
      <c r="AX304" s="6"/>
    </row>
    <row r="305" spans="1:50" hidden="1" x14ac:dyDescent="0.15">
      <c r="A305" s="3"/>
      <c r="B305" s="3"/>
      <c r="C305" s="3"/>
      <c r="D305" s="3"/>
      <c r="E305" s="3"/>
      <c r="F305" s="3"/>
      <c r="G305" s="38"/>
      <c r="H305" s="38"/>
      <c r="I305" s="38"/>
      <c r="J305" s="38"/>
      <c r="K305" s="38"/>
      <c r="L305" s="5"/>
      <c r="M305" s="38"/>
      <c r="N305" s="38"/>
      <c r="O305" s="38"/>
      <c r="P305" s="38"/>
      <c r="Q305" s="38"/>
      <c r="R305" s="38"/>
      <c r="S305" s="38"/>
      <c r="T305" s="38"/>
      <c r="U305" s="38"/>
      <c r="V305" s="38"/>
      <c r="W305" s="38"/>
      <c r="X305" s="38"/>
      <c r="Y305" s="6"/>
      <c r="Z305" s="6"/>
      <c r="AA305" s="6"/>
      <c r="AB305" s="6"/>
      <c r="AC305" s="38"/>
      <c r="AD305" s="38"/>
      <c r="AE305" s="38"/>
      <c r="AF305" s="38"/>
      <c r="AG305" s="38"/>
      <c r="AH305" s="5"/>
      <c r="AI305" s="38"/>
      <c r="AJ305" s="38"/>
      <c r="AK305" s="38"/>
      <c r="AL305" s="38"/>
      <c r="AM305" s="38"/>
      <c r="AN305" s="38"/>
      <c r="AO305" s="38"/>
      <c r="AP305" s="38"/>
      <c r="AQ305" s="38"/>
      <c r="AR305" s="38"/>
      <c r="AS305" s="38"/>
      <c r="AT305" s="38"/>
      <c r="AU305" s="6"/>
      <c r="AV305" s="6"/>
      <c r="AW305" s="6"/>
      <c r="AX305" s="6"/>
    </row>
    <row r="306" spans="1:50" hidden="1" x14ac:dyDescent="0.15">
      <c r="A306" s="3"/>
      <c r="B306" s="3"/>
      <c r="C306" s="3"/>
      <c r="D306" s="3"/>
      <c r="E306" s="3"/>
      <c r="F306" s="3"/>
      <c r="G306" s="38"/>
      <c r="H306" s="38"/>
      <c r="I306" s="38"/>
      <c r="J306" s="38"/>
      <c r="K306" s="38"/>
      <c r="L306" s="5"/>
      <c r="M306" s="38"/>
      <c r="N306" s="38"/>
      <c r="O306" s="38"/>
      <c r="P306" s="38"/>
      <c r="Q306" s="38"/>
      <c r="R306" s="38"/>
      <c r="S306" s="38"/>
      <c r="T306" s="38"/>
      <c r="U306" s="38"/>
      <c r="V306" s="38"/>
      <c r="W306" s="38"/>
      <c r="X306" s="38"/>
      <c r="Y306" s="6"/>
      <c r="Z306" s="6"/>
      <c r="AA306" s="6"/>
      <c r="AB306" s="6"/>
      <c r="AC306" s="38"/>
      <c r="AD306" s="38"/>
      <c r="AE306" s="38"/>
      <c r="AF306" s="38"/>
      <c r="AG306" s="38"/>
      <c r="AH306" s="5"/>
      <c r="AI306" s="38"/>
      <c r="AJ306" s="38"/>
      <c r="AK306" s="38"/>
      <c r="AL306" s="38"/>
      <c r="AM306" s="38"/>
      <c r="AN306" s="38"/>
      <c r="AO306" s="38"/>
      <c r="AP306" s="38"/>
      <c r="AQ306" s="38"/>
      <c r="AR306" s="38"/>
      <c r="AS306" s="38"/>
      <c r="AT306" s="38"/>
      <c r="AU306" s="6"/>
      <c r="AV306" s="6"/>
      <c r="AW306" s="6"/>
      <c r="AX306" s="6"/>
    </row>
    <row r="307" spans="1:50" hidden="1" x14ac:dyDescent="0.15">
      <c r="A307" s="3"/>
      <c r="B307" s="3"/>
      <c r="C307" s="3"/>
      <c r="D307" s="3"/>
      <c r="E307" s="3"/>
      <c r="F307" s="3"/>
      <c r="G307" s="38"/>
      <c r="H307" s="38"/>
      <c r="I307" s="38"/>
      <c r="J307" s="38"/>
      <c r="K307" s="38"/>
      <c r="L307" s="5"/>
      <c r="M307" s="38"/>
      <c r="N307" s="38"/>
      <c r="O307" s="38"/>
      <c r="P307" s="38"/>
      <c r="Q307" s="38"/>
      <c r="R307" s="38"/>
      <c r="S307" s="38"/>
      <c r="T307" s="38"/>
      <c r="U307" s="38"/>
      <c r="V307" s="38"/>
      <c r="W307" s="38"/>
      <c r="X307" s="38"/>
      <c r="Y307" s="6"/>
      <c r="Z307" s="6"/>
      <c r="AA307" s="6"/>
      <c r="AB307" s="6"/>
      <c r="AC307" s="38"/>
      <c r="AD307" s="38"/>
      <c r="AE307" s="38"/>
      <c r="AF307" s="38"/>
      <c r="AG307" s="38"/>
      <c r="AH307" s="5"/>
      <c r="AI307" s="38"/>
      <c r="AJ307" s="38"/>
      <c r="AK307" s="38"/>
      <c r="AL307" s="38"/>
      <c r="AM307" s="38"/>
      <c r="AN307" s="38"/>
      <c r="AO307" s="38"/>
      <c r="AP307" s="38"/>
      <c r="AQ307" s="38"/>
      <c r="AR307" s="38"/>
      <c r="AS307" s="38"/>
      <c r="AT307" s="38"/>
      <c r="AU307" s="6"/>
      <c r="AV307" s="6"/>
      <c r="AW307" s="6"/>
      <c r="AX307" s="6"/>
    </row>
    <row r="308" spans="1:50" hidden="1" x14ac:dyDescent="0.15">
      <c r="A308" s="3"/>
      <c r="B308" s="3"/>
      <c r="C308" s="3"/>
      <c r="D308" s="3"/>
      <c r="E308" s="3"/>
      <c r="F308" s="3"/>
      <c r="G308" s="38"/>
      <c r="H308" s="38"/>
      <c r="I308" s="38"/>
      <c r="J308" s="38"/>
      <c r="K308" s="38"/>
      <c r="L308" s="5"/>
      <c r="M308" s="38"/>
      <c r="N308" s="38"/>
      <c r="O308" s="38"/>
      <c r="P308" s="38"/>
      <c r="Q308" s="38"/>
      <c r="R308" s="38"/>
      <c r="S308" s="38"/>
      <c r="T308" s="38"/>
      <c r="U308" s="38"/>
      <c r="V308" s="38"/>
      <c r="W308" s="38"/>
      <c r="X308" s="38"/>
      <c r="Y308" s="6"/>
      <c r="Z308" s="6"/>
      <c r="AA308" s="6"/>
      <c r="AB308" s="6"/>
      <c r="AC308" s="38"/>
      <c r="AD308" s="38"/>
      <c r="AE308" s="38"/>
      <c r="AF308" s="38"/>
      <c r="AG308" s="38"/>
      <c r="AH308" s="5"/>
      <c r="AI308" s="38"/>
      <c r="AJ308" s="38"/>
      <c r="AK308" s="38"/>
      <c r="AL308" s="38"/>
      <c r="AM308" s="38"/>
      <c r="AN308" s="38"/>
      <c r="AO308" s="38"/>
      <c r="AP308" s="38"/>
      <c r="AQ308" s="38"/>
      <c r="AR308" s="38"/>
      <c r="AS308" s="38"/>
      <c r="AT308" s="38"/>
      <c r="AU308" s="6"/>
      <c r="AV308" s="6"/>
      <c r="AW308" s="6"/>
      <c r="AX308" s="6"/>
    </row>
    <row r="309" spans="1:50" hidden="1" x14ac:dyDescent="0.15">
      <c r="A309" s="3"/>
      <c r="B309" s="3"/>
      <c r="C309" s="3"/>
      <c r="D309" s="3"/>
      <c r="E309" s="3"/>
      <c r="F309" s="3"/>
      <c r="G309" s="38"/>
      <c r="H309" s="38"/>
      <c r="I309" s="38"/>
      <c r="J309" s="38"/>
      <c r="K309" s="38"/>
      <c r="L309" s="5"/>
      <c r="M309" s="38"/>
      <c r="N309" s="38"/>
      <c r="O309" s="38"/>
      <c r="P309" s="38"/>
      <c r="Q309" s="38"/>
      <c r="R309" s="38"/>
      <c r="S309" s="38"/>
      <c r="T309" s="38"/>
      <c r="U309" s="38"/>
      <c r="V309" s="38"/>
      <c r="W309" s="38"/>
      <c r="X309" s="38"/>
      <c r="Y309" s="6"/>
      <c r="Z309" s="6"/>
      <c r="AA309" s="6"/>
      <c r="AB309" s="6"/>
      <c r="AC309" s="38"/>
      <c r="AD309" s="38"/>
      <c r="AE309" s="38"/>
      <c r="AF309" s="38"/>
      <c r="AG309" s="38"/>
      <c r="AH309" s="5"/>
      <c r="AI309" s="38"/>
      <c r="AJ309" s="38"/>
      <c r="AK309" s="38"/>
      <c r="AL309" s="38"/>
      <c r="AM309" s="38"/>
      <c r="AN309" s="38"/>
      <c r="AO309" s="38"/>
      <c r="AP309" s="38"/>
      <c r="AQ309" s="38"/>
      <c r="AR309" s="38"/>
      <c r="AS309" s="38"/>
      <c r="AT309" s="38"/>
      <c r="AU309" s="6"/>
      <c r="AV309" s="6"/>
      <c r="AW309" s="6"/>
      <c r="AX309" s="6"/>
    </row>
    <row r="310" spans="1:50" hidden="1" x14ac:dyDescent="0.15">
      <c r="A310" s="3"/>
      <c r="B310" s="3"/>
      <c r="C310" s="3"/>
      <c r="D310" s="3"/>
      <c r="E310" s="3"/>
      <c r="F310" s="3"/>
      <c r="G310" s="38"/>
      <c r="H310" s="38"/>
      <c r="I310" s="38"/>
      <c r="J310" s="38"/>
      <c r="K310" s="38"/>
      <c r="L310" s="5"/>
      <c r="M310" s="38"/>
      <c r="N310" s="38"/>
      <c r="O310" s="38"/>
      <c r="P310" s="38"/>
      <c r="Q310" s="38"/>
      <c r="R310" s="38"/>
      <c r="S310" s="38"/>
      <c r="T310" s="38"/>
      <c r="U310" s="38"/>
      <c r="V310" s="38"/>
      <c r="W310" s="38"/>
      <c r="X310" s="38"/>
      <c r="Y310" s="6"/>
      <c r="Z310" s="6"/>
      <c r="AA310" s="6"/>
      <c r="AB310" s="6"/>
      <c r="AC310" s="38"/>
      <c r="AD310" s="38"/>
      <c r="AE310" s="38"/>
      <c r="AF310" s="38"/>
      <c r="AG310" s="38"/>
      <c r="AH310" s="5"/>
      <c r="AI310" s="38"/>
      <c r="AJ310" s="38"/>
      <c r="AK310" s="38"/>
      <c r="AL310" s="38"/>
      <c r="AM310" s="38"/>
      <c r="AN310" s="38"/>
      <c r="AO310" s="38"/>
      <c r="AP310" s="38"/>
      <c r="AQ310" s="38"/>
      <c r="AR310" s="38"/>
      <c r="AS310" s="38"/>
      <c r="AT310" s="38"/>
      <c r="AU310" s="6"/>
      <c r="AV310" s="6"/>
      <c r="AW310" s="6"/>
      <c r="AX310" s="6"/>
    </row>
    <row r="311" spans="1:50" hidden="1" x14ac:dyDescent="0.15">
      <c r="A311" s="3"/>
      <c r="B311" s="3"/>
      <c r="C311" s="3"/>
      <c r="D311" s="3"/>
      <c r="E311" s="3"/>
      <c r="F311" s="3"/>
      <c r="G311" s="38"/>
      <c r="H311" s="38"/>
      <c r="I311" s="38"/>
      <c r="J311" s="38"/>
      <c r="K311" s="38"/>
      <c r="L311" s="5"/>
      <c r="M311" s="38"/>
      <c r="N311" s="38"/>
      <c r="O311" s="38"/>
      <c r="P311" s="38"/>
      <c r="Q311" s="38"/>
      <c r="R311" s="38"/>
      <c r="S311" s="38"/>
      <c r="T311" s="38"/>
      <c r="U311" s="38"/>
      <c r="V311" s="38"/>
      <c r="W311" s="38"/>
      <c r="X311" s="38"/>
      <c r="Y311" s="6"/>
      <c r="Z311" s="6"/>
      <c r="AA311" s="6"/>
      <c r="AB311" s="6"/>
      <c r="AC311" s="38"/>
      <c r="AD311" s="38"/>
      <c r="AE311" s="38"/>
      <c r="AF311" s="38"/>
      <c r="AG311" s="38"/>
      <c r="AH311" s="5"/>
      <c r="AI311" s="38"/>
      <c r="AJ311" s="38"/>
      <c r="AK311" s="38"/>
      <c r="AL311" s="38"/>
      <c r="AM311" s="38"/>
      <c r="AN311" s="38"/>
      <c r="AO311" s="38"/>
      <c r="AP311" s="38"/>
      <c r="AQ311" s="38"/>
      <c r="AR311" s="38"/>
      <c r="AS311" s="38"/>
      <c r="AT311" s="38"/>
      <c r="AU311" s="6"/>
      <c r="AV311" s="6"/>
      <c r="AW311" s="6"/>
      <c r="AX311" s="6"/>
    </row>
    <row r="312" spans="1:50" hidden="1" x14ac:dyDescent="0.15">
      <c r="A312" s="3"/>
      <c r="B312" s="3"/>
      <c r="C312" s="3"/>
      <c r="D312" s="3"/>
      <c r="E312" s="3"/>
      <c r="F312" s="3"/>
      <c r="G312" s="38"/>
      <c r="H312" s="38"/>
      <c r="I312" s="38"/>
      <c r="J312" s="38"/>
      <c r="K312" s="38"/>
      <c r="L312" s="5"/>
      <c r="M312" s="38"/>
      <c r="N312" s="38"/>
      <c r="O312" s="38"/>
      <c r="P312" s="38"/>
      <c r="Q312" s="38"/>
      <c r="R312" s="38"/>
      <c r="S312" s="38"/>
      <c r="T312" s="38"/>
      <c r="U312" s="38"/>
      <c r="V312" s="38"/>
      <c r="W312" s="38"/>
      <c r="X312" s="38"/>
      <c r="Y312" s="6"/>
      <c r="Z312" s="6"/>
      <c r="AA312" s="6"/>
      <c r="AB312" s="6"/>
      <c r="AC312" s="38"/>
      <c r="AD312" s="38"/>
      <c r="AE312" s="38"/>
      <c r="AF312" s="38"/>
      <c r="AG312" s="38"/>
      <c r="AH312" s="5"/>
      <c r="AI312" s="38"/>
      <c r="AJ312" s="38"/>
      <c r="AK312" s="38"/>
      <c r="AL312" s="38"/>
      <c r="AM312" s="38"/>
      <c r="AN312" s="38"/>
      <c r="AO312" s="38"/>
      <c r="AP312" s="38"/>
      <c r="AQ312" s="38"/>
      <c r="AR312" s="38"/>
      <c r="AS312" s="38"/>
      <c r="AT312" s="38"/>
      <c r="AU312" s="6"/>
      <c r="AV312" s="6"/>
      <c r="AW312" s="6"/>
      <c r="AX312" s="6"/>
    </row>
    <row r="313" spans="1:50" hidden="1" x14ac:dyDescent="0.15">
      <c r="A313" s="3"/>
      <c r="B313" s="3"/>
      <c r="C313" s="3"/>
      <c r="D313" s="3"/>
      <c r="E313" s="3"/>
      <c r="F313" s="3"/>
      <c r="G313" s="38"/>
      <c r="H313" s="38"/>
      <c r="I313" s="38"/>
      <c r="J313" s="38"/>
      <c r="K313" s="38"/>
      <c r="L313" s="5"/>
      <c r="M313" s="38"/>
      <c r="N313" s="38"/>
      <c r="O313" s="38"/>
      <c r="P313" s="38"/>
      <c r="Q313" s="38"/>
      <c r="R313" s="38"/>
      <c r="S313" s="38"/>
      <c r="T313" s="38"/>
      <c r="U313" s="38"/>
      <c r="V313" s="38"/>
      <c r="W313" s="38"/>
      <c r="X313" s="38"/>
      <c r="Y313" s="6"/>
      <c r="Z313" s="6"/>
      <c r="AA313" s="6"/>
      <c r="AB313" s="6"/>
      <c r="AC313" s="38"/>
      <c r="AD313" s="38"/>
      <c r="AE313" s="38"/>
      <c r="AF313" s="38"/>
      <c r="AG313" s="38"/>
      <c r="AH313" s="5"/>
      <c r="AI313" s="38"/>
      <c r="AJ313" s="38"/>
      <c r="AK313" s="38"/>
      <c r="AL313" s="38"/>
      <c r="AM313" s="38"/>
      <c r="AN313" s="38"/>
      <c r="AO313" s="38"/>
      <c r="AP313" s="38"/>
      <c r="AQ313" s="38"/>
      <c r="AR313" s="38"/>
      <c r="AS313" s="38"/>
      <c r="AT313" s="38"/>
      <c r="AU313" s="6"/>
      <c r="AV313" s="6"/>
      <c r="AW313" s="6"/>
      <c r="AX313" s="6"/>
    </row>
    <row r="314" spans="1:50" hidden="1" x14ac:dyDescent="0.15">
      <c r="A314" s="3"/>
      <c r="B314" s="3"/>
      <c r="C314" s="3"/>
      <c r="D314" s="3"/>
      <c r="E314" s="3"/>
      <c r="F314" s="3"/>
      <c r="G314" s="38"/>
      <c r="H314" s="38"/>
      <c r="I314" s="38"/>
      <c r="J314" s="38"/>
      <c r="K314" s="38"/>
      <c r="L314" s="5"/>
      <c r="M314" s="38"/>
      <c r="N314" s="38"/>
      <c r="O314" s="38"/>
      <c r="P314" s="38"/>
      <c r="Q314" s="38"/>
      <c r="R314" s="38"/>
      <c r="S314" s="38"/>
      <c r="T314" s="38"/>
      <c r="U314" s="38"/>
      <c r="V314" s="38"/>
      <c r="W314" s="38"/>
      <c r="X314" s="38"/>
      <c r="Y314" s="6"/>
      <c r="Z314" s="6"/>
      <c r="AA314" s="6"/>
      <c r="AB314" s="6"/>
      <c r="AC314" s="38"/>
      <c r="AD314" s="38"/>
      <c r="AE314" s="38"/>
      <c r="AF314" s="38"/>
      <c r="AG314" s="38"/>
      <c r="AH314" s="5"/>
      <c r="AI314" s="38"/>
      <c r="AJ314" s="38"/>
      <c r="AK314" s="38"/>
      <c r="AL314" s="38"/>
      <c r="AM314" s="38"/>
      <c r="AN314" s="38"/>
      <c r="AO314" s="38"/>
      <c r="AP314" s="38"/>
      <c r="AQ314" s="38"/>
      <c r="AR314" s="38"/>
      <c r="AS314" s="38"/>
      <c r="AT314" s="38"/>
      <c r="AU314" s="6"/>
      <c r="AV314" s="6"/>
      <c r="AW314" s="6"/>
      <c r="AX314" s="6"/>
    </row>
    <row r="315" spans="1:50" hidden="1" x14ac:dyDescent="0.15">
      <c r="A315" s="3"/>
      <c r="B315" s="3"/>
      <c r="C315" s="3"/>
      <c r="D315" s="3"/>
      <c r="E315" s="3"/>
      <c r="F315" s="3"/>
      <c r="G315" s="38"/>
      <c r="H315" s="38"/>
      <c r="I315" s="38"/>
      <c r="J315" s="38"/>
      <c r="K315" s="38"/>
      <c r="L315" s="5"/>
      <c r="M315" s="38"/>
      <c r="N315" s="38"/>
      <c r="O315" s="38"/>
      <c r="P315" s="38"/>
      <c r="Q315" s="38"/>
      <c r="R315" s="38"/>
      <c r="S315" s="38"/>
      <c r="T315" s="38"/>
      <c r="U315" s="38"/>
      <c r="V315" s="38"/>
      <c r="W315" s="38"/>
      <c r="X315" s="38"/>
      <c r="Y315" s="6"/>
      <c r="Z315" s="6"/>
      <c r="AA315" s="6"/>
      <c r="AB315" s="6"/>
      <c r="AC315" s="38"/>
      <c r="AD315" s="38"/>
      <c r="AE315" s="38"/>
      <c r="AF315" s="38"/>
      <c r="AG315" s="38"/>
      <c r="AH315" s="5"/>
      <c r="AI315" s="38"/>
      <c r="AJ315" s="38"/>
      <c r="AK315" s="38"/>
      <c r="AL315" s="38"/>
      <c r="AM315" s="38"/>
      <c r="AN315" s="38"/>
      <c r="AO315" s="38"/>
      <c r="AP315" s="38"/>
      <c r="AQ315" s="38"/>
      <c r="AR315" s="38"/>
      <c r="AS315" s="38"/>
      <c r="AT315" s="38"/>
      <c r="AU315" s="6"/>
      <c r="AV315" s="6"/>
      <c r="AW315" s="6"/>
      <c r="AX315" s="6"/>
    </row>
    <row r="316" spans="1:50" hidden="1" x14ac:dyDescent="0.15">
      <c r="A316" s="3"/>
      <c r="B316" s="3"/>
      <c r="C316" s="3"/>
      <c r="D316" s="3"/>
      <c r="E316" s="3"/>
      <c r="F316" s="3"/>
      <c r="G316" s="38"/>
      <c r="H316" s="38"/>
      <c r="I316" s="38"/>
      <c r="J316" s="38"/>
      <c r="K316" s="38"/>
      <c r="L316" s="5"/>
      <c r="M316" s="38"/>
      <c r="N316" s="38"/>
      <c r="O316" s="38"/>
      <c r="P316" s="38"/>
      <c r="Q316" s="38"/>
      <c r="R316" s="38"/>
      <c r="S316" s="38"/>
      <c r="T316" s="38"/>
      <c r="U316" s="38"/>
      <c r="V316" s="38"/>
      <c r="W316" s="38"/>
      <c r="X316" s="38"/>
      <c r="Y316" s="6"/>
      <c r="Z316" s="6"/>
      <c r="AA316" s="6"/>
      <c r="AB316" s="6"/>
      <c r="AC316" s="38"/>
      <c r="AD316" s="38"/>
      <c r="AE316" s="38"/>
      <c r="AF316" s="38"/>
      <c r="AG316" s="38"/>
      <c r="AH316" s="5"/>
      <c r="AI316" s="38"/>
      <c r="AJ316" s="38"/>
      <c r="AK316" s="38"/>
      <c r="AL316" s="38"/>
      <c r="AM316" s="38"/>
      <c r="AN316" s="38"/>
      <c r="AO316" s="38"/>
      <c r="AP316" s="38"/>
      <c r="AQ316" s="38"/>
      <c r="AR316" s="38"/>
      <c r="AS316" s="38"/>
      <c r="AT316" s="38"/>
      <c r="AU316" s="6"/>
      <c r="AV316" s="6"/>
      <c r="AW316" s="6"/>
      <c r="AX316" s="6"/>
    </row>
    <row r="317" spans="1:50" hidden="1" x14ac:dyDescent="0.15">
      <c r="A317" s="3"/>
      <c r="B317" s="3"/>
      <c r="C317" s="3"/>
      <c r="D317" s="3"/>
      <c r="E317" s="3"/>
      <c r="F317" s="3"/>
      <c r="G317" s="38"/>
      <c r="H317" s="38"/>
      <c r="I317" s="38"/>
      <c r="J317" s="38"/>
      <c r="K317" s="38"/>
      <c r="L317" s="5"/>
      <c r="M317" s="38"/>
      <c r="N317" s="38"/>
      <c r="O317" s="38"/>
      <c r="P317" s="38"/>
      <c r="Q317" s="38"/>
      <c r="R317" s="38"/>
      <c r="S317" s="38"/>
      <c r="T317" s="38"/>
      <c r="U317" s="38"/>
      <c r="V317" s="38"/>
      <c r="W317" s="38"/>
      <c r="X317" s="38"/>
      <c r="Y317" s="6"/>
      <c r="Z317" s="6"/>
      <c r="AA317" s="6"/>
      <c r="AB317" s="6"/>
      <c r="AC317" s="38"/>
      <c r="AD317" s="38"/>
      <c r="AE317" s="38"/>
      <c r="AF317" s="38"/>
      <c r="AG317" s="38"/>
      <c r="AH317" s="5"/>
      <c r="AI317" s="38"/>
      <c r="AJ317" s="38"/>
      <c r="AK317" s="38"/>
      <c r="AL317" s="38"/>
      <c r="AM317" s="38"/>
      <c r="AN317" s="38"/>
      <c r="AO317" s="38"/>
      <c r="AP317" s="38"/>
      <c r="AQ317" s="38"/>
      <c r="AR317" s="38"/>
      <c r="AS317" s="38"/>
      <c r="AT317" s="38"/>
      <c r="AU317" s="6"/>
      <c r="AV317" s="6"/>
      <c r="AW317" s="6"/>
      <c r="AX317" s="6"/>
    </row>
    <row r="318" spans="1:50" hidden="1" x14ac:dyDescent="0.15">
      <c r="A318" s="3"/>
      <c r="B318" s="3"/>
      <c r="C318" s="3"/>
      <c r="D318" s="3"/>
      <c r="E318" s="3"/>
      <c r="F318" s="3"/>
      <c r="G318" s="38"/>
      <c r="H318" s="38"/>
      <c r="I318" s="38"/>
      <c r="J318" s="38"/>
      <c r="K318" s="38"/>
      <c r="L318" s="5"/>
      <c r="M318" s="38"/>
      <c r="N318" s="38"/>
      <c r="O318" s="38"/>
      <c r="P318" s="38"/>
      <c r="Q318" s="38"/>
      <c r="R318" s="38"/>
      <c r="S318" s="38"/>
      <c r="T318" s="38"/>
      <c r="U318" s="38"/>
      <c r="V318" s="38"/>
      <c r="W318" s="38"/>
      <c r="X318" s="38"/>
      <c r="Y318" s="6"/>
      <c r="Z318" s="6"/>
      <c r="AA318" s="6"/>
      <c r="AB318" s="6"/>
      <c r="AC318" s="38"/>
      <c r="AD318" s="38"/>
      <c r="AE318" s="38"/>
      <c r="AF318" s="38"/>
      <c r="AG318" s="38"/>
      <c r="AH318" s="5"/>
      <c r="AI318" s="38"/>
      <c r="AJ318" s="38"/>
      <c r="AK318" s="38"/>
      <c r="AL318" s="38"/>
      <c r="AM318" s="38"/>
      <c r="AN318" s="38"/>
      <c r="AO318" s="38"/>
      <c r="AP318" s="38"/>
      <c r="AQ318" s="38"/>
      <c r="AR318" s="38"/>
      <c r="AS318" s="38"/>
      <c r="AT318" s="38"/>
      <c r="AU318" s="6"/>
      <c r="AV318" s="6"/>
      <c r="AW318" s="6"/>
      <c r="AX318" s="6"/>
    </row>
    <row r="319" spans="1:50" hidden="1" x14ac:dyDescent="0.15">
      <c r="A319" s="3"/>
      <c r="B319" s="3"/>
      <c r="C319" s="3"/>
      <c r="D319" s="3"/>
      <c r="E319" s="3"/>
      <c r="F319" s="3"/>
      <c r="G319" s="38"/>
      <c r="H319" s="38"/>
      <c r="I319" s="38"/>
      <c r="J319" s="38"/>
      <c r="K319" s="38"/>
      <c r="L319" s="5"/>
      <c r="M319" s="38"/>
      <c r="N319" s="38"/>
      <c r="O319" s="38"/>
      <c r="P319" s="38"/>
      <c r="Q319" s="38"/>
      <c r="R319" s="38"/>
      <c r="S319" s="38"/>
      <c r="T319" s="38"/>
      <c r="U319" s="38"/>
      <c r="V319" s="38"/>
      <c r="W319" s="38"/>
      <c r="X319" s="38"/>
      <c r="Y319" s="6"/>
      <c r="Z319" s="6"/>
      <c r="AA319" s="6"/>
      <c r="AB319" s="6"/>
      <c r="AC319" s="38"/>
      <c r="AD319" s="38"/>
      <c r="AE319" s="38"/>
      <c r="AF319" s="38"/>
      <c r="AG319" s="38"/>
      <c r="AH319" s="5"/>
      <c r="AI319" s="38"/>
      <c r="AJ319" s="38"/>
      <c r="AK319" s="38"/>
      <c r="AL319" s="38"/>
      <c r="AM319" s="38"/>
      <c r="AN319" s="38"/>
      <c r="AO319" s="38"/>
      <c r="AP319" s="38"/>
      <c r="AQ319" s="38"/>
      <c r="AR319" s="38"/>
      <c r="AS319" s="38"/>
      <c r="AT319" s="38"/>
      <c r="AU319" s="6"/>
      <c r="AV319" s="6"/>
      <c r="AW319" s="6"/>
      <c r="AX319" s="6"/>
    </row>
    <row r="320" spans="1:50" hidden="1" x14ac:dyDescent="0.15">
      <c r="A320" s="3"/>
      <c r="B320" s="3"/>
      <c r="C320" s="3"/>
      <c r="D320" s="3"/>
      <c r="E320" s="3"/>
      <c r="F320" s="3"/>
      <c r="G320" s="38"/>
      <c r="H320" s="38"/>
      <c r="I320" s="38"/>
      <c r="J320" s="38"/>
      <c r="K320" s="38"/>
      <c r="L320" s="5"/>
      <c r="M320" s="38"/>
      <c r="N320" s="38"/>
      <c r="O320" s="38"/>
      <c r="P320" s="38"/>
      <c r="Q320" s="38"/>
      <c r="R320" s="38"/>
      <c r="S320" s="38"/>
      <c r="T320" s="38"/>
      <c r="U320" s="38"/>
      <c r="V320" s="38"/>
      <c r="W320" s="38"/>
      <c r="X320" s="38"/>
      <c r="Y320" s="6"/>
      <c r="Z320" s="6"/>
      <c r="AA320" s="6"/>
      <c r="AB320" s="6"/>
      <c r="AC320" s="38"/>
      <c r="AD320" s="38"/>
      <c r="AE320" s="38"/>
      <c r="AF320" s="38"/>
      <c r="AG320" s="38"/>
      <c r="AH320" s="5"/>
      <c r="AI320" s="38"/>
      <c r="AJ320" s="38"/>
      <c r="AK320" s="38"/>
      <c r="AL320" s="38"/>
      <c r="AM320" s="38"/>
      <c r="AN320" s="38"/>
      <c r="AO320" s="38"/>
      <c r="AP320" s="38"/>
      <c r="AQ320" s="38"/>
      <c r="AR320" s="38"/>
      <c r="AS320" s="38"/>
      <c r="AT320" s="38"/>
      <c r="AU320" s="6"/>
      <c r="AV320" s="6"/>
      <c r="AW320" s="6"/>
      <c r="AX320" s="6"/>
    </row>
    <row r="321" spans="1:50" hidden="1" x14ac:dyDescent="0.15">
      <c r="A321" s="3"/>
      <c r="B321" s="3"/>
      <c r="C321" s="3"/>
      <c r="D321" s="3"/>
      <c r="E321" s="3"/>
      <c r="F321" s="3"/>
      <c r="G321" s="38"/>
      <c r="H321" s="38"/>
      <c r="I321" s="38"/>
      <c r="J321" s="38"/>
      <c r="K321" s="38"/>
      <c r="L321" s="5"/>
      <c r="M321" s="38"/>
      <c r="N321" s="38"/>
      <c r="O321" s="38"/>
      <c r="P321" s="38"/>
      <c r="Q321" s="38"/>
      <c r="R321" s="38"/>
      <c r="S321" s="38"/>
      <c r="T321" s="38"/>
      <c r="U321" s="38"/>
      <c r="V321" s="38"/>
      <c r="W321" s="38"/>
      <c r="X321" s="38"/>
      <c r="Y321" s="6"/>
      <c r="Z321" s="6"/>
      <c r="AA321" s="6"/>
      <c r="AB321" s="6"/>
      <c r="AC321" s="38"/>
      <c r="AD321" s="38"/>
      <c r="AE321" s="38"/>
      <c r="AF321" s="38"/>
      <c r="AG321" s="38"/>
      <c r="AH321" s="5"/>
      <c r="AI321" s="38"/>
      <c r="AJ321" s="38"/>
      <c r="AK321" s="38"/>
      <c r="AL321" s="38"/>
      <c r="AM321" s="38"/>
      <c r="AN321" s="38"/>
      <c r="AO321" s="38"/>
      <c r="AP321" s="38"/>
      <c r="AQ321" s="38"/>
      <c r="AR321" s="38"/>
      <c r="AS321" s="38"/>
      <c r="AT321" s="38"/>
      <c r="AU321" s="6"/>
      <c r="AV321" s="6"/>
      <c r="AW321" s="6"/>
      <c r="AX321" s="6"/>
    </row>
    <row r="322" spans="1:50" hidden="1" x14ac:dyDescent="0.15">
      <c r="A322" s="3"/>
      <c r="B322" s="3"/>
      <c r="C322" s="3"/>
      <c r="D322" s="3"/>
      <c r="E322" s="3"/>
      <c r="F322" s="3"/>
      <c r="G322" s="38"/>
      <c r="H322" s="38"/>
      <c r="I322" s="38"/>
      <c r="J322" s="38"/>
      <c r="K322" s="38"/>
      <c r="L322" s="5"/>
      <c r="M322" s="38"/>
      <c r="N322" s="38"/>
      <c r="O322" s="38"/>
      <c r="P322" s="38"/>
      <c r="Q322" s="38"/>
      <c r="R322" s="38"/>
      <c r="S322" s="38"/>
      <c r="T322" s="38"/>
      <c r="U322" s="38"/>
      <c r="V322" s="38"/>
      <c r="W322" s="38"/>
      <c r="X322" s="38"/>
      <c r="Y322" s="6"/>
      <c r="Z322" s="6"/>
      <c r="AA322" s="6"/>
      <c r="AB322" s="6"/>
      <c r="AC322" s="38"/>
      <c r="AD322" s="38"/>
      <c r="AE322" s="38"/>
      <c r="AF322" s="38"/>
      <c r="AG322" s="38"/>
      <c r="AH322" s="5"/>
      <c r="AI322" s="38"/>
      <c r="AJ322" s="38"/>
      <c r="AK322" s="38"/>
      <c r="AL322" s="38"/>
      <c r="AM322" s="38"/>
      <c r="AN322" s="38"/>
      <c r="AO322" s="38"/>
      <c r="AP322" s="38"/>
      <c r="AQ322" s="38"/>
      <c r="AR322" s="38"/>
      <c r="AS322" s="38"/>
      <c r="AT322" s="38"/>
      <c r="AU322" s="6"/>
      <c r="AV322" s="6"/>
      <c r="AW322" s="6"/>
      <c r="AX322" s="6"/>
    </row>
    <row r="323" spans="1:50" hidden="1" x14ac:dyDescent="0.15">
      <c r="A323" s="3"/>
      <c r="B323" s="3"/>
      <c r="C323" s="3"/>
      <c r="D323" s="3"/>
      <c r="E323" s="3"/>
      <c r="F323" s="3"/>
      <c r="G323" s="38"/>
      <c r="H323" s="38"/>
      <c r="I323" s="38"/>
      <c r="J323" s="38"/>
      <c r="K323" s="38"/>
      <c r="L323" s="5"/>
      <c r="M323" s="38"/>
      <c r="N323" s="38"/>
      <c r="O323" s="38"/>
      <c r="P323" s="38"/>
      <c r="Q323" s="38"/>
      <c r="R323" s="38"/>
      <c r="S323" s="38"/>
      <c r="T323" s="38"/>
      <c r="U323" s="38"/>
      <c r="V323" s="38"/>
      <c r="W323" s="38"/>
      <c r="X323" s="38"/>
      <c r="Y323" s="6"/>
      <c r="Z323" s="6"/>
      <c r="AA323" s="6"/>
      <c r="AB323" s="6"/>
      <c r="AC323" s="38"/>
      <c r="AD323" s="38"/>
      <c r="AE323" s="38"/>
      <c r="AF323" s="38"/>
      <c r="AG323" s="38"/>
      <c r="AH323" s="5"/>
      <c r="AI323" s="38"/>
      <c r="AJ323" s="38"/>
      <c r="AK323" s="38"/>
      <c r="AL323" s="38"/>
      <c r="AM323" s="38"/>
      <c r="AN323" s="38"/>
      <c r="AO323" s="38"/>
      <c r="AP323" s="38"/>
      <c r="AQ323" s="38"/>
      <c r="AR323" s="38"/>
      <c r="AS323" s="38"/>
      <c r="AT323" s="38"/>
      <c r="AU323" s="6"/>
      <c r="AV323" s="6"/>
      <c r="AW323" s="6"/>
      <c r="AX323" s="6"/>
    </row>
    <row r="324" spans="1:50" hidden="1" x14ac:dyDescent="0.15">
      <c r="A324" s="3"/>
      <c r="B324" s="3"/>
      <c r="C324" s="3"/>
      <c r="D324" s="3"/>
      <c r="E324" s="3"/>
      <c r="F324" s="3"/>
      <c r="G324" s="38"/>
      <c r="H324" s="38"/>
      <c r="I324" s="38"/>
      <c r="J324" s="38"/>
      <c r="K324" s="38"/>
      <c r="L324" s="5"/>
      <c r="M324" s="38"/>
      <c r="N324" s="38"/>
      <c r="O324" s="38"/>
      <c r="P324" s="38"/>
      <c r="Q324" s="38"/>
      <c r="R324" s="38"/>
      <c r="S324" s="38"/>
      <c r="T324" s="38"/>
      <c r="U324" s="38"/>
      <c r="V324" s="38"/>
      <c r="W324" s="38"/>
      <c r="X324" s="38"/>
      <c r="Y324" s="6"/>
      <c r="Z324" s="6"/>
      <c r="AA324" s="6"/>
      <c r="AB324" s="6"/>
      <c r="AC324" s="38"/>
      <c r="AD324" s="38"/>
      <c r="AE324" s="38"/>
      <c r="AF324" s="38"/>
      <c r="AG324" s="38"/>
      <c r="AH324" s="5"/>
      <c r="AI324" s="38"/>
      <c r="AJ324" s="38"/>
      <c r="AK324" s="38"/>
      <c r="AL324" s="38"/>
      <c r="AM324" s="38"/>
      <c r="AN324" s="38"/>
      <c r="AO324" s="38"/>
      <c r="AP324" s="38"/>
      <c r="AQ324" s="38"/>
      <c r="AR324" s="38"/>
      <c r="AS324" s="38"/>
      <c r="AT324" s="38"/>
      <c r="AU324" s="6"/>
      <c r="AV324" s="6"/>
      <c r="AW324" s="6"/>
      <c r="AX324" s="6"/>
    </row>
    <row r="325" spans="1:50" hidden="1" x14ac:dyDescent="0.15">
      <c r="A325" s="3"/>
      <c r="B325" s="3"/>
      <c r="C325" s="3"/>
      <c r="D325" s="3"/>
      <c r="E325" s="3"/>
      <c r="F325" s="3"/>
      <c r="G325" s="38"/>
      <c r="H325" s="38"/>
      <c r="I325" s="38"/>
      <c r="J325" s="38"/>
      <c r="K325" s="38"/>
      <c r="L325" s="5"/>
      <c r="M325" s="38"/>
      <c r="N325" s="38"/>
      <c r="O325" s="38"/>
      <c r="P325" s="38"/>
      <c r="Q325" s="38"/>
      <c r="R325" s="38"/>
      <c r="S325" s="38"/>
      <c r="T325" s="38"/>
      <c r="U325" s="38"/>
      <c r="V325" s="38"/>
      <c r="W325" s="38"/>
      <c r="X325" s="38"/>
      <c r="Y325" s="6"/>
      <c r="Z325" s="6"/>
      <c r="AA325" s="6"/>
      <c r="AB325" s="6"/>
      <c r="AC325" s="38"/>
      <c r="AD325" s="38"/>
      <c r="AE325" s="38"/>
      <c r="AF325" s="38"/>
      <c r="AG325" s="38"/>
      <c r="AH325" s="5"/>
      <c r="AI325" s="38"/>
      <c r="AJ325" s="38"/>
      <c r="AK325" s="38"/>
      <c r="AL325" s="38"/>
      <c r="AM325" s="38"/>
      <c r="AN325" s="38"/>
      <c r="AO325" s="38"/>
      <c r="AP325" s="38"/>
      <c r="AQ325" s="38"/>
      <c r="AR325" s="38"/>
      <c r="AS325" s="38"/>
      <c r="AT325" s="38"/>
      <c r="AU325" s="6"/>
      <c r="AV325" s="6"/>
      <c r="AW325" s="6"/>
      <c r="AX325" s="6"/>
    </row>
    <row r="326" spans="1:50" hidden="1" x14ac:dyDescent="0.15">
      <c r="A326" s="3"/>
      <c r="B326" s="3"/>
      <c r="C326" s="3"/>
      <c r="D326" s="3"/>
      <c r="E326" s="3"/>
      <c r="F326" s="3"/>
      <c r="G326" s="38"/>
      <c r="H326" s="38"/>
      <c r="I326" s="38"/>
      <c r="J326" s="38"/>
      <c r="K326" s="38"/>
      <c r="L326" s="5"/>
      <c r="M326" s="38"/>
      <c r="N326" s="38"/>
      <c r="O326" s="38"/>
      <c r="P326" s="38"/>
      <c r="Q326" s="38"/>
      <c r="R326" s="38"/>
      <c r="S326" s="38"/>
      <c r="T326" s="38"/>
      <c r="U326" s="38"/>
      <c r="V326" s="38"/>
      <c r="W326" s="38"/>
      <c r="X326" s="38"/>
      <c r="Y326" s="6"/>
      <c r="Z326" s="6"/>
      <c r="AA326" s="6"/>
      <c r="AB326" s="6"/>
      <c r="AC326" s="38"/>
      <c r="AD326" s="38"/>
      <c r="AE326" s="38"/>
      <c r="AF326" s="38"/>
      <c r="AG326" s="38"/>
      <c r="AH326" s="5"/>
      <c r="AI326" s="38"/>
      <c r="AJ326" s="38"/>
      <c r="AK326" s="38"/>
      <c r="AL326" s="38"/>
      <c r="AM326" s="38"/>
      <c r="AN326" s="38"/>
      <c r="AO326" s="38"/>
      <c r="AP326" s="38"/>
      <c r="AQ326" s="38"/>
      <c r="AR326" s="38"/>
      <c r="AS326" s="38"/>
      <c r="AT326" s="38"/>
      <c r="AU326" s="6"/>
      <c r="AV326" s="6"/>
      <c r="AW326" s="6"/>
      <c r="AX326" s="6"/>
    </row>
    <row r="327" spans="1:50" hidden="1" x14ac:dyDescent="0.15">
      <c r="A327" s="3"/>
      <c r="B327" s="3"/>
      <c r="C327" s="3"/>
      <c r="D327" s="3"/>
      <c r="E327" s="3"/>
      <c r="F327" s="3"/>
      <c r="G327" s="38"/>
      <c r="H327" s="38"/>
      <c r="I327" s="38"/>
      <c r="J327" s="38"/>
      <c r="K327" s="38"/>
      <c r="L327" s="5"/>
      <c r="M327" s="38"/>
      <c r="N327" s="38"/>
      <c r="O327" s="38"/>
      <c r="P327" s="38"/>
      <c r="Q327" s="38"/>
      <c r="R327" s="38"/>
      <c r="S327" s="38"/>
      <c r="T327" s="38"/>
      <c r="U327" s="38"/>
      <c r="V327" s="38"/>
      <c r="W327" s="38"/>
      <c r="X327" s="38"/>
      <c r="Y327" s="6"/>
      <c r="Z327" s="6"/>
      <c r="AA327" s="6"/>
      <c r="AB327" s="6"/>
      <c r="AC327" s="38"/>
      <c r="AD327" s="38"/>
      <c r="AE327" s="38"/>
      <c r="AF327" s="38"/>
      <c r="AG327" s="38"/>
      <c r="AH327" s="5"/>
      <c r="AI327" s="38"/>
      <c r="AJ327" s="38"/>
      <c r="AK327" s="38"/>
      <c r="AL327" s="38"/>
      <c r="AM327" s="38"/>
      <c r="AN327" s="38"/>
      <c r="AO327" s="38"/>
      <c r="AP327" s="38"/>
      <c r="AQ327" s="38"/>
      <c r="AR327" s="38"/>
      <c r="AS327" s="38"/>
      <c r="AT327" s="38"/>
      <c r="AU327" s="6"/>
      <c r="AV327" s="6"/>
      <c r="AW327" s="6"/>
      <c r="AX327" s="6"/>
    </row>
    <row r="328" spans="1:50" hidden="1" x14ac:dyDescent="0.15">
      <c r="A328" s="3"/>
      <c r="B328" s="3"/>
      <c r="C328" s="3"/>
      <c r="D328" s="3"/>
      <c r="E328" s="3"/>
      <c r="F328" s="3"/>
      <c r="G328" s="38"/>
      <c r="H328" s="38"/>
      <c r="I328" s="38"/>
      <c r="J328" s="38"/>
      <c r="K328" s="38"/>
      <c r="L328" s="5"/>
      <c r="M328" s="38"/>
      <c r="N328" s="38"/>
      <c r="O328" s="38"/>
      <c r="P328" s="38"/>
      <c r="Q328" s="38"/>
      <c r="R328" s="38"/>
      <c r="S328" s="38"/>
      <c r="T328" s="38"/>
      <c r="U328" s="38"/>
      <c r="V328" s="38"/>
      <c r="W328" s="38"/>
      <c r="X328" s="38"/>
      <c r="Y328" s="6"/>
      <c r="Z328" s="6"/>
      <c r="AA328" s="6"/>
      <c r="AB328" s="6"/>
      <c r="AC328" s="38"/>
      <c r="AD328" s="38"/>
      <c r="AE328" s="38"/>
      <c r="AF328" s="38"/>
      <c r="AG328" s="38"/>
      <c r="AH328" s="5"/>
      <c r="AI328" s="38"/>
      <c r="AJ328" s="38"/>
      <c r="AK328" s="38"/>
      <c r="AL328" s="38"/>
      <c r="AM328" s="38"/>
      <c r="AN328" s="38"/>
      <c r="AO328" s="38"/>
      <c r="AP328" s="38"/>
      <c r="AQ328" s="38"/>
      <c r="AR328" s="38"/>
      <c r="AS328" s="38"/>
      <c r="AT328" s="38"/>
      <c r="AU328" s="6"/>
      <c r="AV328" s="6"/>
      <c r="AW328" s="6"/>
      <c r="AX328" s="6"/>
    </row>
    <row r="329" spans="1:50" hidden="1" x14ac:dyDescent="0.15">
      <c r="A329" s="3"/>
      <c r="B329" s="3"/>
      <c r="C329" s="3"/>
      <c r="D329" s="3"/>
      <c r="E329" s="3"/>
      <c r="F329" s="3"/>
      <c r="G329" s="38"/>
      <c r="H329" s="38"/>
      <c r="I329" s="38"/>
      <c r="J329" s="38"/>
      <c r="K329" s="38"/>
      <c r="L329" s="5"/>
      <c r="M329" s="38"/>
      <c r="N329" s="38"/>
      <c r="O329" s="38"/>
      <c r="P329" s="38"/>
      <c r="Q329" s="38"/>
      <c r="R329" s="38"/>
      <c r="S329" s="38"/>
      <c r="T329" s="38"/>
      <c r="U329" s="38"/>
      <c r="V329" s="38"/>
      <c r="W329" s="38"/>
      <c r="X329" s="38"/>
      <c r="Y329" s="6"/>
      <c r="Z329" s="6"/>
      <c r="AA329" s="6"/>
      <c r="AB329" s="6"/>
      <c r="AC329" s="38"/>
      <c r="AD329" s="38"/>
      <c r="AE329" s="38"/>
      <c r="AF329" s="38"/>
      <c r="AG329" s="38"/>
      <c r="AH329" s="5"/>
      <c r="AI329" s="38"/>
      <c r="AJ329" s="38"/>
      <c r="AK329" s="38"/>
      <c r="AL329" s="38"/>
      <c r="AM329" s="38"/>
      <c r="AN329" s="38"/>
      <c r="AO329" s="38"/>
      <c r="AP329" s="38"/>
      <c r="AQ329" s="38"/>
      <c r="AR329" s="38"/>
      <c r="AS329" s="38"/>
      <c r="AT329" s="38"/>
      <c r="AU329" s="6"/>
      <c r="AV329" s="6"/>
      <c r="AW329" s="6"/>
      <c r="AX329" s="6"/>
    </row>
    <row r="330" spans="1:50" hidden="1" x14ac:dyDescent="0.15">
      <c r="A330" s="3"/>
      <c r="B330" s="3"/>
      <c r="C330" s="3"/>
      <c r="D330" s="3"/>
      <c r="E330" s="3"/>
      <c r="F330" s="3"/>
      <c r="G330" s="38"/>
      <c r="H330" s="38"/>
      <c r="I330" s="38"/>
      <c r="J330" s="38"/>
      <c r="K330" s="38"/>
      <c r="L330" s="5"/>
      <c r="M330" s="38"/>
      <c r="N330" s="38"/>
      <c r="O330" s="38"/>
      <c r="P330" s="38"/>
      <c r="Q330" s="38"/>
      <c r="R330" s="38"/>
      <c r="S330" s="38"/>
      <c r="T330" s="38"/>
      <c r="U330" s="38"/>
      <c r="V330" s="38"/>
      <c r="W330" s="38"/>
      <c r="X330" s="38"/>
      <c r="Y330" s="6"/>
      <c r="Z330" s="6"/>
      <c r="AA330" s="6"/>
      <c r="AB330" s="6"/>
      <c r="AC330" s="38"/>
      <c r="AD330" s="38"/>
      <c r="AE330" s="38"/>
      <c r="AF330" s="38"/>
      <c r="AG330" s="38"/>
      <c r="AH330" s="5"/>
      <c r="AI330" s="38"/>
      <c r="AJ330" s="38"/>
      <c r="AK330" s="38"/>
      <c r="AL330" s="38"/>
      <c r="AM330" s="38"/>
      <c r="AN330" s="38"/>
      <c r="AO330" s="38"/>
      <c r="AP330" s="38"/>
      <c r="AQ330" s="38"/>
      <c r="AR330" s="38"/>
      <c r="AS330" s="38"/>
      <c r="AT330" s="38"/>
      <c r="AU330" s="6"/>
      <c r="AV330" s="6"/>
      <c r="AW330" s="6"/>
      <c r="AX330" s="6"/>
    </row>
    <row r="331" spans="1:50" hidden="1" x14ac:dyDescent="0.15">
      <c r="A331" s="3"/>
      <c r="B331" s="3"/>
      <c r="C331" s="3"/>
      <c r="D331" s="3"/>
      <c r="E331" s="3"/>
      <c r="F331" s="3"/>
      <c r="G331" s="38"/>
      <c r="H331" s="38"/>
      <c r="I331" s="38"/>
      <c r="J331" s="38"/>
      <c r="K331" s="38"/>
      <c r="L331" s="5"/>
      <c r="M331" s="38"/>
      <c r="N331" s="38"/>
      <c r="O331" s="38"/>
      <c r="P331" s="38"/>
      <c r="Q331" s="38"/>
      <c r="R331" s="38"/>
      <c r="S331" s="38"/>
      <c r="T331" s="38"/>
      <c r="U331" s="38"/>
      <c r="V331" s="38"/>
      <c r="W331" s="38"/>
      <c r="X331" s="38"/>
      <c r="Y331" s="6"/>
      <c r="Z331" s="6"/>
      <c r="AA331" s="6"/>
      <c r="AB331" s="6"/>
      <c r="AC331" s="38"/>
      <c r="AD331" s="38"/>
      <c r="AE331" s="38"/>
      <c r="AF331" s="38"/>
      <c r="AG331" s="38"/>
      <c r="AH331" s="5"/>
      <c r="AI331" s="38"/>
      <c r="AJ331" s="38"/>
      <c r="AK331" s="38"/>
      <c r="AL331" s="38"/>
      <c r="AM331" s="38"/>
      <c r="AN331" s="38"/>
      <c r="AO331" s="38"/>
      <c r="AP331" s="38"/>
      <c r="AQ331" s="38"/>
      <c r="AR331" s="38"/>
      <c r="AS331" s="38"/>
      <c r="AT331" s="38"/>
      <c r="AU331" s="6"/>
      <c r="AV331" s="6"/>
      <c r="AW331" s="6"/>
      <c r="AX331" s="6"/>
    </row>
    <row r="332" spans="1:50" hidden="1" x14ac:dyDescent="0.15">
      <c r="A332" s="3"/>
      <c r="B332" s="3"/>
      <c r="C332" s="3"/>
      <c r="D332" s="3"/>
      <c r="E332" s="3"/>
      <c r="F332" s="3"/>
      <c r="G332" s="38"/>
      <c r="H332" s="38"/>
      <c r="I332" s="38"/>
      <c r="J332" s="38"/>
      <c r="K332" s="38"/>
      <c r="L332" s="5"/>
      <c r="M332" s="38"/>
      <c r="N332" s="38"/>
      <c r="O332" s="38"/>
      <c r="P332" s="38"/>
      <c r="Q332" s="38"/>
      <c r="R332" s="38"/>
      <c r="S332" s="38"/>
      <c r="T332" s="38"/>
      <c r="U332" s="38"/>
      <c r="V332" s="38"/>
      <c r="W332" s="38"/>
      <c r="X332" s="38"/>
      <c r="Y332" s="6"/>
      <c r="Z332" s="6"/>
      <c r="AA332" s="6"/>
      <c r="AB332" s="6"/>
      <c r="AC332" s="38"/>
      <c r="AD332" s="38"/>
      <c r="AE332" s="38"/>
      <c r="AF332" s="38"/>
      <c r="AG332" s="38"/>
      <c r="AH332" s="5"/>
      <c r="AI332" s="38"/>
      <c r="AJ332" s="38"/>
      <c r="AK332" s="38"/>
      <c r="AL332" s="38"/>
      <c r="AM332" s="38"/>
      <c r="AN332" s="38"/>
      <c r="AO332" s="38"/>
      <c r="AP332" s="38"/>
      <c r="AQ332" s="38"/>
      <c r="AR332" s="38"/>
      <c r="AS332" s="38"/>
      <c r="AT332" s="38"/>
      <c r="AU332" s="6"/>
      <c r="AV332" s="6"/>
      <c r="AW332" s="6"/>
      <c r="AX332" s="6"/>
    </row>
    <row r="333" spans="1:50" hidden="1" x14ac:dyDescent="0.15">
      <c r="A333" s="3"/>
      <c r="B333" s="3"/>
      <c r="C333" s="3"/>
      <c r="D333" s="3"/>
      <c r="E333" s="3"/>
      <c r="F333" s="3"/>
      <c r="G333" s="38"/>
      <c r="H333" s="38"/>
      <c r="I333" s="38"/>
      <c r="J333" s="38"/>
      <c r="K333" s="38"/>
      <c r="L333" s="5"/>
      <c r="M333" s="38"/>
      <c r="N333" s="38"/>
      <c r="O333" s="38"/>
      <c r="P333" s="38"/>
      <c r="Q333" s="38"/>
      <c r="R333" s="38"/>
      <c r="S333" s="38"/>
      <c r="T333" s="38"/>
      <c r="U333" s="38"/>
      <c r="V333" s="38"/>
      <c r="W333" s="38"/>
      <c r="X333" s="38"/>
      <c r="Y333" s="6"/>
      <c r="Z333" s="6"/>
      <c r="AA333" s="6"/>
      <c r="AB333" s="6"/>
      <c r="AC333" s="38"/>
      <c r="AD333" s="38"/>
      <c r="AE333" s="38"/>
      <c r="AF333" s="38"/>
      <c r="AG333" s="38"/>
      <c r="AH333" s="5"/>
      <c r="AI333" s="38"/>
      <c r="AJ333" s="38"/>
      <c r="AK333" s="38"/>
      <c r="AL333" s="38"/>
      <c r="AM333" s="38"/>
      <c r="AN333" s="38"/>
      <c r="AO333" s="38"/>
      <c r="AP333" s="38"/>
      <c r="AQ333" s="38"/>
      <c r="AR333" s="38"/>
      <c r="AS333" s="38"/>
      <c r="AT333" s="38"/>
      <c r="AU333" s="6"/>
      <c r="AV333" s="6"/>
      <c r="AW333" s="6"/>
      <c r="AX333" s="6"/>
    </row>
    <row r="334" spans="1:50" hidden="1" x14ac:dyDescent="0.15">
      <c r="A334" s="3"/>
      <c r="B334" s="3"/>
      <c r="C334" s="3"/>
      <c r="D334" s="3"/>
      <c r="E334" s="3"/>
      <c r="F334" s="3"/>
      <c r="G334" s="38"/>
      <c r="H334" s="38"/>
      <c r="I334" s="38"/>
      <c r="J334" s="38"/>
      <c r="K334" s="38"/>
      <c r="L334" s="5"/>
      <c r="M334" s="38"/>
      <c r="N334" s="38"/>
      <c r="O334" s="38"/>
      <c r="P334" s="38"/>
      <c r="Q334" s="38"/>
      <c r="R334" s="38"/>
      <c r="S334" s="38"/>
      <c r="T334" s="38"/>
      <c r="U334" s="38"/>
      <c r="V334" s="38"/>
      <c r="W334" s="38"/>
      <c r="X334" s="38"/>
      <c r="Y334" s="6"/>
      <c r="Z334" s="6"/>
      <c r="AA334" s="6"/>
      <c r="AB334" s="6"/>
      <c r="AC334" s="38"/>
      <c r="AD334" s="38"/>
      <c r="AE334" s="38"/>
      <c r="AF334" s="38"/>
      <c r="AG334" s="38"/>
      <c r="AH334" s="5"/>
      <c r="AI334" s="38"/>
      <c r="AJ334" s="38"/>
      <c r="AK334" s="38"/>
      <c r="AL334" s="38"/>
      <c r="AM334" s="38"/>
      <c r="AN334" s="38"/>
      <c r="AO334" s="38"/>
      <c r="AP334" s="38"/>
      <c r="AQ334" s="38"/>
      <c r="AR334" s="38"/>
      <c r="AS334" s="38"/>
      <c r="AT334" s="38"/>
      <c r="AU334" s="6"/>
      <c r="AV334" s="6"/>
      <c r="AW334" s="6"/>
      <c r="AX334" s="6"/>
    </row>
    <row r="335" spans="1:50" hidden="1" x14ac:dyDescent="0.15">
      <c r="A335" s="3"/>
      <c r="B335" s="3"/>
      <c r="C335" s="3"/>
      <c r="D335" s="3"/>
      <c r="E335" s="3"/>
      <c r="F335" s="3"/>
      <c r="G335" s="38"/>
      <c r="H335" s="38"/>
      <c r="I335" s="38"/>
      <c r="J335" s="38"/>
      <c r="K335" s="38"/>
      <c r="L335" s="5"/>
      <c r="M335" s="38"/>
      <c r="N335" s="38"/>
      <c r="O335" s="38"/>
      <c r="P335" s="38"/>
      <c r="Q335" s="38"/>
      <c r="R335" s="38"/>
      <c r="S335" s="38"/>
      <c r="T335" s="38"/>
      <c r="U335" s="38"/>
      <c r="V335" s="38"/>
      <c r="W335" s="38"/>
      <c r="X335" s="38"/>
      <c r="Y335" s="6"/>
      <c r="Z335" s="6"/>
      <c r="AA335" s="6"/>
      <c r="AB335" s="6"/>
      <c r="AC335" s="38"/>
      <c r="AD335" s="38"/>
      <c r="AE335" s="38"/>
      <c r="AF335" s="38"/>
      <c r="AG335" s="38"/>
      <c r="AH335" s="5"/>
      <c r="AI335" s="38"/>
      <c r="AJ335" s="38"/>
      <c r="AK335" s="38"/>
      <c r="AL335" s="38"/>
      <c r="AM335" s="38"/>
      <c r="AN335" s="38"/>
      <c r="AO335" s="38"/>
      <c r="AP335" s="38"/>
      <c r="AQ335" s="38"/>
      <c r="AR335" s="38"/>
      <c r="AS335" s="38"/>
      <c r="AT335" s="38"/>
      <c r="AU335" s="6"/>
      <c r="AV335" s="6"/>
      <c r="AW335" s="6"/>
      <c r="AX335" s="6"/>
    </row>
    <row r="336" spans="1:50" hidden="1" x14ac:dyDescent="0.15">
      <c r="A336" s="3"/>
      <c r="B336" s="3"/>
      <c r="C336" s="3"/>
      <c r="D336" s="3"/>
      <c r="E336" s="3"/>
      <c r="F336" s="3"/>
      <c r="G336" s="38"/>
      <c r="H336" s="38"/>
      <c r="I336" s="38"/>
      <c r="J336" s="38"/>
      <c r="K336" s="38"/>
      <c r="L336" s="5"/>
      <c r="M336" s="38"/>
      <c r="N336" s="38"/>
      <c r="O336" s="38"/>
      <c r="P336" s="38"/>
      <c r="Q336" s="38"/>
      <c r="R336" s="38"/>
      <c r="S336" s="38"/>
      <c r="T336" s="38"/>
      <c r="U336" s="38"/>
      <c r="V336" s="38"/>
      <c r="W336" s="38"/>
      <c r="X336" s="38"/>
      <c r="Y336" s="6"/>
      <c r="Z336" s="6"/>
      <c r="AA336" s="6"/>
      <c r="AB336" s="6"/>
      <c r="AC336" s="38"/>
      <c r="AD336" s="38"/>
      <c r="AE336" s="38"/>
      <c r="AF336" s="38"/>
      <c r="AG336" s="38"/>
      <c r="AH336" s="5"/>
      <c r="AI336" s="38"/>
      <c r="AJ336" s="38"/>
      <c r="AK336" s="38"/>
      <c r="AL336" s="38"/>
      <c r="AM336" s="38"/>
      <c r="AN336" s="38"/>
      <c r="AO336" s="38"/>
      <c r="AP336" s="38"/>
      <c r="AQ336" s="38"/>
      <c r="AR336" s="38"/>
      <c r="AS336" s="38"/>
      <c r="AT336" s="38"/>
      <c r="AU336" s="6"/>
      <c r="AV336" s="6"/>
      <c r="AW336" s="6"/>
      <c r="AX336" s="6"/>
    </row>
    <row r="337" spans="1:50" hidden="1" x14ac:dyDescent="0.15">
      <c r="A337" s="3"/>
      <c r="B337" s="3"/>
      <c r="C337" s="3"/>
      <c r="D337" s="3"/>
      <c r="E337" s="3"/>
      <c r="F337" s="3"/>
      <c r="G337" s="38"/>
      <c r="H337" s="38"/>
      <c r="I337" s="38"/>
      <c r="J337" s="38"/>
      <c r="K337" s="38"/>
      <c r="L337" s="5"/>
      <c r="M337" s="38"/>
      <c r="N337" s="38"/>
      <c r="O337" s="38"/>
      <c r="P337" s="38"/>
      <c r="Q337" s="38"/>
      <c r="R337" s="38"/>
      <c r="S337" s="38"/>
      <c r="T337" s="38"/>
      <c r="U337" s="38"/>
      <c r="V337" s="38"/>
      <c r="W337" s="38"/>
      <c r="X337" s="38"/>
      <c r="Y337" s="6"/>
      <c r="Z337" s="6"/>
      <c r="AA337" s="6"/>
      <c r="AB337" s="6"/>
      <c r="AC337" s="38"/>
      <c r="AD337" s="38"/>
      <c r="AE337" s="38"/>
      <c r="AF337" s="38"/>
      <c r="AG337" s="38"/>
      <c r="AH337" s="5"/>
      <c r="AI337" s="38"/>
      <c r="AJ337" s="38"/>
      <c r="AK337" s="38"/>
      <c r="AL337" s="38"/>
      <c r="AM337" s="38"/>
      <c r="AN337" s="38"/>
      <c r="AO337" s="38"/>
      <c r="AP337" s="38"/>
      <c r="AQ337" s="38"/>
      <c r="AR337" s="38"/>
      <c r="AS337" s="38"/>
      <c r="AT337" s="38"/>
      <c r="AU337" s="6"/>
      <c r="AV337" s="6"/>
      <c r="AW337" s="6"/>
      <c r="AX337" s="6"/>
    </row>
    <row r="338" spans="1:50" hidden="1" x14ac:dyDescent="0.15">
      <c r="A338" s="3"/>
      <c r="B338" s="3"/>
      <c r="C338" s="3"/>
      <c r="D338" s="3"/>
      <c r="E338" s="3"/>
      <c r="F338" s="3"/>
      <c r="G338" s="38"/>
      <c r="H338" s="38"/>
      <c r="I338" s="38"/>
      <c r="J338" s="38"/>
      <c r="K338" s="38"/>
      <c r="L338" s="5"/>
      <c r="M338" s="38"/>
      <c r="N338" s="38"/>
      <c r="O338" s="38"/>
      <c r="P338" s="38"/>
      <c r="Q338" s="38"/>
      <c r="R338" s="38"/>
      <c r="S338" s="38"/>
      <c r="T338" s="38"/>
      <c r="U338" s="38"/>
      <c r="V338" s="38"/>
      <c r="W338" s="38"/>
      <c r="X338" s="38"/>
      <c r="Y338" s="6"/>
      <c r="Z338" s="6"/>
      <c r="AA338" s="6"/>
      <c r="AB338" s="6"/>
      <c r="AC338" s="38"/>
      <c r="AD338" s="38"/>
      <c r="AE338" s="38"/>
      <c r="AF338" s="38"/>
      <c r="AG338" s="38"/>
      <c r="AH338" s="5"/>
      <c r="AI338" s="38"/>
      <c r="AJ338" s="38"/>
      <c r="AK338" s="38"/>
      <c r="AL338" s="38"/>
      <c r="AM338" s="38"/>
      <c r="AN338" s="38"/>
      <c r="AO338" s="38"/>
      <c r="AP338" s="38"/>
      <c r="AQ338" s="38"/>
      <c r="AR338" s="38"/>
      <c r="AS338" s="38"/>
      <c r="AT338" s="38"/>
      <c r="AU338" s="6"/>
      <c r="AV338" s="6"/>
      <c r="AW338" s="6"/>
      <c r="AX338" s="6"/>
    </row>
    <row r="339" spans="1:50" hidden="1" x14ac:dyDescent="0.15">
      <c r="A339" s="3"/>
      <c r="B339" s="3"/>
      <c r="C339" s="3"/>
      <c r="D339" s="3"/>
      <c r="E339" s="3"/>
      <c r="F339" s="3"/>
      <c r="G339" s="38"/>
      <c r="H339" s="38"/>
      <c r="I339" s="38"/>
      <c r="J339" s="38"/>
      <c r="K339" s="38"/>
      <c r="L339" s="5"/>
      <c r="M339" s="38"/>
      <c r="N339" s="38"/>
      <c r="O339" s="38"/>
      <c r="P339" s="38"/>
      <c r="Q339" s="38"/>
      <c r="R339" s="38"/>
      <c r="S339" s="38"/>
      <c r="T339" s="38"/>
      <c r="U339" s="38"/>
      <c r="V339" s="38"/>
      <c r="W339" s="38"/>
      <c r="X339" s="38"/>
      <c r="Y339" s="6"/>
      <c r="Z339" s="6"/>
      <c r="AA339" s="6"/>
      <c r="AB339" s="6"/>
      <c r="AC339" s="38"/>
      <c r="AD339" s="38"/>
      <c r="AE339" s="38"/>
      <c r="AF339" s="38"/>
      <c r="AG339" s="38"/>
      <c r="AH339" s="5"/>
      <c r="AI339" s="38"/>
      <c r="AJ339" s="38"/>
      <c r="AK339" s="38"/>
      <c r="AL339" s="38"/>
      <c r="AM339" s="38"/>
      <c r="AN339" s="38"/>
      <c r="AO339" s="38"/>
      <c r="AP339" s="38"/>
      <c r="AQ339" s="38"/>
      <c r="AR339" s="38"/>
      <c r="AS339" s="38"/>
      <c r="AT339" s="38"/>
      <c r="AU339" s="6"/>
      <c r="AV339" s="6"/>
      <c r="AW339" s="6"/>
      <c r="AX339" s="6"/>
    </row>
    <row r="340" spans="1:50" hidden="1" x14ac:dyDescent="0.15">
      <c r="A340" s="3"/>
      <c r="B340" s="3"/>
      <c r="C340" s="3"/>
      <c r="D340" s="3"/>
      <c r="E340" s="3"/>
      <c r="F340" s="3"/>
      <c r="G340" s="38"/>
      <c r="H340" s="38"/>
      <c r="I340" s="38"/>
      <c r="J340" s="38"/>
      <c r="K340" s="38"/>
      <c r="L340" s="5"/>
      <c r="M340" s="38"/>
      <c r="N340" s="38"/>
      <c r="O340" s="38"/>
      <c r="P340" s="38"/>
      <c r="Q340" s="38"/>
      <c r="R340" s="38"/>
      <c r="S340" s="38"/>
      <c r="T340" s="38"/>
      <c r="U340" s="38"/>
      <c r="V340" s="38"/>
      <c r="W340" s="38"/>
      <c r="X340" s="38"/>
      <c r="Y340" s="6"/>
      <c r="Z340" s="6"/>
      <c r="AA340" s="6"/>
      <c r="AB340" s="6"/>
      <c r="AC340" s="38"/>
      <c r="AD340" s="38"/>
      <c r="AE340" s="38"/>
      <c r="AF340" s="38"/>
      <c r="AG340" s="38"/>
      <c r="AH340" s="5"/>
      <c r="AI340" s="38"/>
      <c r="AJ340" s="38"/>
      <c r="AK340" s="38"/>
      <c r="AL340" s="38"/>
      <c r="AM340" s="38"/>
      <c r="AN340" s="38"/>
      <c r="AO340" s="38"/>
      <c r="AP340" s="38"/>
      <c r="AQ340" s="38"/>
      <c r="AR340" s="38"/>
      <c r="AS340" s="38"/>
      <c r="AT340" s="38"/>
      <c r="AU340" s="6"/>
      <c r="AV340" s="6"/>
      <c r="AW340" s="6"/>
      <c r="AX340" s="6"/>
    </row>
    <row r="341" spans="1:50" hidden="1" x14ac:dyDescent="0.15">
      <c r="A341" s="3"/>
      <c r="B341" s="3"/>
      <c r="C341" s="3"/>
      <c r="D341" s="3"/>
      <c r="E341" s="3"/>
      <c r="F341" s="3"/>
      <c r="G341" s="38"/>
      <c r="H341" s="38"/>
      <c r="I341" s="38"/>
      <c r="J341" s="38"/>
      <c r="K341" s="38"/>
      <c r="L341" s="5"/>
      <c r="M341" s="38"/>
      <c r="N341" s="38"/>
      <c r="O341" s="38"/>
      <c r="P341" s="38"/>
      <c r="Q341" s="38"/>
      <c r="R341" s="38"/>
      <c r="S341" s="38"/>
      <c r="T341" s="38"/>
      <c r="U341" s="38"/>
      <c r="V341" s="38"/>
      <c r="W341" s="38"/>
      <c r="X341" s="38"/>
      <c r="Y341" s="6"/>
      <c r="Z341" s="6"/>
      <c r="AA341" s="6"/>
      <c r="AB341" s="6"/>
      <c r="AC341" s="38"/>
      <c r="AD341" s="38"/>
      <c r="AE341" s="38"/>
      <c r="AF341" s="38"/>
      <c r="AG341" s="38"/>
      <c r="AH341" s="5"/>
      <c r="AI341" s="38"/>
      <c r="AJ341" s="38"/>
      <c r="AK341" s="38"/>
      <c r="AL341" s="38"/>
      <c r="AM341" s="38"/>
      <c r="AN341" s="38"/>
      <c r="AO341" s="38"/>
      <c r="AP341" s="38"/>
      <c r="AQ341" s="38"/>
      <c r="AR341" s="38"/>
      <c r="AS341" s="38"/>
      <c r="AT341" s="38"/>
      <c r="AU341" s="6"/>
      <c r="AV341" s="6"/>
      <c r="AW341" s="6"/>
      <c r="AX341" s="6"/>
    </row>
    <row r="342" spans="1:50" hidden="1" x14ac:dyDescent="0.15">
      <c r="A342" s="3"/>
      <c r="B342" s="3"/>
      <c r="C342" s="3"/>
      <c r="D342" s="3"/>
      <c r="E342" s="3"/>
      <c r="F342" s="3"/>
      <c r="G342" s="38"/>
      <c r="H342" s="38"/>
      <c r="I342" s="38"/>
      <c r="J342" s="38"/>
      <c r="K342" s="38"/>
      <c r="L342" s="5"/>
      <c r="M342" s="38"/>
      <c r="N342" s="38"/>
      <c r="O342" s="38"/>
      <c r="P342" s="38"/>
      <c r="Q342" s="38"/>
      <c r="R342" s="38"/>
      <c r="S342" s="38"/>
      <c r="T342" s="38"/>
      <c r="U342" s="38"/>
      <c r="V342" s="38"/>
      <c r="W342" s="38"/>
      <c r="X342" s="38"/>
      <c r="Y342" s="6"/>
      <c r="Z342" s="6"/>
      <c r="AA342" s="6"/>
      <c r="AB342" s="6"/>
      <c r="AC342" s="38"/>
      <c r="AD342" s="38"/>
      <c r="AE342" s="38"/>
      <c r="AF342" s="38"/>
      <c r="AG342" s="38"/>
      <c r="AH342" s="5"/>
      <c r="AI342" s="38"/>
      <c r="AJ342" s="38"/>
      <c r="AK342" s="38"/>
      <c r="AL342" s="38"/>
      <c r="AM342" s="38"/>
      <c r="AN342" s="38"/>
      <c r="AO342" s="38"/>
      <c r="AP342" s="38"/>
      <c r="AQ342" s="38"/>
      <c r="AR342" s="38"/>
      <c r="AS342" s="38"/>
      <c r="AT342" s="38"/>
      <c r="AU342" s="6"/>
      <c r="AV342" s="6"/>
      <c r="AW342" s="6"/>
      <c r="AX342" s="6"/>
    </row>
    <row r="343" spans="1:50" hidden="1" x14ac:dyDescent="0.15">
      <c r="A343" s="3"/>
      <c r="B343" s="3"/>
      <c r="C343" s="3"/>
      <c r="D343" s="3"/>
      <c r="E343" s="3"/>
      <c r="F343" s="3"/>
      <c r="G343" s="38"/>
      <c r="H343" s="38"/>
      <c r="I343" s="38"/>
      <c r="J343" s="38"/>
      <c r="K343" s="38"/>
      <c r="L343" s="5"/>
      <c r="M343" s="38"/>
      <c r="N343" s="38"/>
      <c r="O343" s="38"/>
      <c r="P343" s="38"/>
      <c r="Q343" s="38"/>
      <c r="R343" s="38"/>
      <c r="S343" s="38"/>
      <c r="T343" s="38"/>
      <c r="U343" s="38"/>
      <c r="V343" s="38"/>
      <c r="W343" s="38"/>
      <c r="X343" s="38"/>
      <c r="Y343" s="6"/>
      <c r="Z343" s="6"/>
      <c r="AA343" s="6"/>
      <c r="AB343" s="6"/>
      <c r="AC343" s="38"/>
      <c r="AD343" s="38"/>
      <c r="AE343" s="38"/>
      <c r="AF343" s="38"/>
      <c r="AG343" s="38"/>
      <c r="AH343" s="5"/>
      <c r="AI343" s="38"/>
      <c r="AJ343" s="38"/>
      <c r="AK343" s="38"/>
      <c r="AL343" s="38"/>
      <c r="AM343" s="38"/>
      <c r="AN343" s="38"/>
      <c r="AO343" s="38"/>
      <c r="AP343" s="38"/>
      <c r="AQ343" s="38"/>
      <c r="AR343" s="38"/>
      <c r="AS343" s="38"/>
      <c r="AT343" s="38"/>
      <c r="AU343" s="6"/>
      <c r="AV343" s="6"/>
      <c r="AW343" s="6"/>
      <c r="AX343" s="6"/>
    </row>
    <row r="344" spans="1:50" hidden="1" x14ac:dyDescent="0.15">
      <c r="A344" s="3"/>
      <c r="B344" s="3"/>
      <c r="C344" s="3"/>
      <c r="D344" s="3"/>
      <c r="E344" s="3"/>
      <c r="F344" s="3"/>
      <c r="G344" s="38"/>
      <c r="H344" s="38"/>
      <c r="I344" s="38"/>
      <c r="J344" s="38"/>
      <c r="K344" s="38"/>
      <c r="L344" s="5"/>
      <c r="M344" s="38"/>
      <c r="N344" s="38"/>
      <c r="O344" s="38"/>
      <c r="P344" s="38"/>
      <c r="Q344" s="38"/>
      <c r="R344" s="38"/>
      <c r="S344" s="38"/>
      <c r="T344" s="38"/>
      <c r="U344" s="38"/>
      <c r="V344" s="38"/>
      <c r="W344" s="38"/>
      <c r="X344" s="38"/>
      <c r="Y344" s="6"/>
      <c r="Z344" s="6"/>
      <c r="AA344" s="6"/>
      <c r="AB344" s="6"/>
      <c r="AC344" s="38"/>
      <c r="AD344" s="38"/>
      <c r="AE344" s="38"/>
      <c r="AF344" s="38"/>
      <c r="AG344" s="38"/>
      <c r="AH344" s="5"/>
      <c r="AI344" s="38"/>
      <c r="AJ344" s="38"/>
      <c r="AK344" s="38"/>
      <c r="AL344" s="38"/>
      <c r="AM344" s="38"/>
      <c r="AN344" s="38"/>
      <c r="AO344" s="38"/>
      <c r="AP344" s="38"/>
      <c r="AQ344" s="38"/>
      <c r="AR344" s="38"/>
      <c r="AS344" s="38"/>
      <c r="AT344" s="38"/>
      <c r="AU344" s="6"/>
      <c r="AV344" s="6"/>
      <c r="AW344" s="6"/>
      <c r="AX344" s="6"/>
    </row>
    <row r="345" spans="1:50" hidden="1" x14ac:dyDescent="0.15">
      <c r="A345" s="3"/>
      <c r="B345" s="3"/>
      <c r="C345" s="3"/>
      <c r="D345" s="3"/>
      <c r="E345" s="3"/>
      <c r="F345" s="3"/>
      <c r="G345" s="38"/>
      <c r="H345" s="38"/>
      <c r="I345" s="38"/>
      <c r="J345" s="38"/>
      <c r="K345" s="38"/>
      <c r="L345" s="5"/>
      <c r="M345" s="38"/>
      <c r="N345" s="38"/>
      <c r="O345" s="38"/>
      <c r="P345" s="38"/>
      <c r="Q345" s="38"/>
      <c r="R345" s="38"/>
      <c r="S345" s="38"/>
      <c r="T345" s="38"/>
      <c r="U345" s="38"/>
      <c r="V345" s="38"/>
      <c r="W345" s="38"/>
      <c r="X345" s="38"/>
      <c r="Y345" s="6"/>
      <c r="Z345" s="6"/>
      <c r="AA345" s="6"/>
      <c r="AB345" s="6"/>
      <c r="AC345" s="38"/>
      <c r="AD345" s="38"/>
      <c r="AE345" s="38"/>
      <c r="AF345" s="38"/>
      <c r="AG345" s="38"/>
      <c r="AH345" s="5"/>
      <c r="AI345" s="38"/>
      <c r="AJ345" s="38"/>
      <c r="AK345" s="38"/>
      <c r="AL345" s="38"/>
      <c r="AM345" s="38"/>
      <c r="AN345" s="38"/>
      <c r="AO345" s="38"/>
      <c r="AP345" s="38"/>
      <c r="AQ345" s="38"/>
      <c r="AR345" s="38"/>
      <c r="AS345" s="38"/>
      <c r="AT345" s="38"/>
      <c r="AU345" s="6"/>
      <c r="AV345" s="6"/>
      <c r="AW345" s="6"/>
      <c r="AX345" s="6"/>
    </row>
    <row r="346" spans="1:50" hidden="1" x14ac:dyDescent="0.15">
      <c r="A346" s="3"/>
      <c r="B346" s="3"/>
      <c r="C346" s="3"/>
      <c r="D346" s="3"/>
      <c r="E346" s="3"/>
      <c r="F346" s="3"/>
      <c r="G346" s="38"/>
      <c r="H346" s="38"/>
      <c r="I346" s="38"/>
      <c r="J346" s="38"/>
      <c r="K346" s="38"/>
      <c r="L346" s="5"/>
      <c r="M346" s="38"/>
      <c r="N346" s="38"/>
      <c r="O346" s="38"/>
      <c r="P346" s="38"/>
      <c r="Q346" s="38"/>
      <c r="R346" s="38"/>
      <c r="S346" s="38"/>
      <c r="T346" s="38"/>
      <c r="U346" s="38"/>
      <c r="V346" s="38"/>
      <c r="W346" s="38"/>
      <c r="X346" s="38"/>
      <c r="Y346" s="6"/>
      <c r="Z346" s="6"/>
      <c r="AA346" s="6"/>
      <c r="AB346" s="6"/>
      <c r="AC346" s="38"/>
      <c r="AD346" s="38"/>
      <c r="AE346" s="38"/>
      <c r="AF346" s="38"/>
      <c r="AG346" s="38"/>
      <c r="AH346" s="5"/>
      <c r="AI346" s="38"/>
      <c r="AJ346" s="38"/>
      <c r="AK346" s="38"/>
      <c r="AL346" s="38"/>
      <c r="AM346" s="38"/>
      <c r="AN346" s="38"/>
      <c r="AO346" s="38"/>
      <c r="AP346" s="38"/>
      <c r="AQ346" s="38"/>
      <c r="AR346" s="38"/>
      <c r="AS346" s="38"/>
      <c r="AT346" s="38"/>
      <c r="AU346" s="6"/>
      <c r="AV346" s="6"/>
      <c r="AW346" s="6"/>
      <c r="AX346" s="6"/>
    </row>
    <row r="347" spans="1:50" hidden="1" x14ac:dyDescent="0.15">
      <c r="A347" s="3"/>
      <c r="B347" s="3"/>
      <c r="C347" s="3"/>
      <c r="D347" s="3"/>
      <c r="E347" s="3"/>
      <c r="F347" s="3"/>
      <c r="G347" s="38"/>
      <c r="H347" s="38"/>
      <c r="I347" s="38"/>
      <c r="J347" s="38"/>
      <c r="K347" s="38"/>
      <c r="L347" s="5"/>
      <c r="M347" s="38"/>
      <c r="N347" s="38"/>
      <c r="O347" s="38"/>
      <c r="P347" s="38"/>
      <c r="Q347" s="38"/>
      <c r="R347" s="38"/>
      <c r="S347" s="38"/>
      <c r="T347" s="38"/>
      <c r="U347" s="38"/>
      <c r="V347" s="38"/>
      <c r="W347" s="38"/>
      <c r="X347" s="38"/>
      <c r="Y347" s="6"/>
      <c r="Z347" s="6"/>
      <c r="AA347" s="6"/>
      <c r="AB347" s="6"/>
      <c r="AC347" s="38"/>
      <c r="AD347" s="38"/>
      <c r="AE347" s="38"/>
      <c r="AF347" s="38"/>
      <c r="AG347" s="38"/>
      <c r="AH347" s="5"/>
      <c r="AI347" s="38"/>
      <c r="AJ347" s="38"/>
      <c r="AK347" s="38"/>
      <c r="AL347" s="38"/>
      <c r="AM347" s="38"/>
      <c r="AN347" s="38"/>
      <c r="AO347" s="38"/>
      <c r="AP347" s="38"/>
      <c r="AQ347" s="38"/>
      <c r="AR347" s="38"/>
      <c r="AS347" s="38"/>
      <c r="AT347" s="38"/>
      <c r="AU347" s="6"/>
      <c r="AV347" s="6"/>
      <c r="AW347" s="6"/>
      <c r="AX347" s="6"/>
    </row>
    <row r="348" spans="1:50" hidden="1" x14ac:dyDescent="0.15">
      <c r="A348" s="3"/>
      <c r="B348" s="3"/>
      <c r="C348" s="3"/>
      <c r="D348" s="3"/>
      <c r="E348" s="3"/>
      <c r="F348" s="3"/>
      <c r="G348" s="38"/>
      <c r="H348" s="38"/>
      <c r="I348" s="38"/>
      <c r="J348" s="38"/>
      <c r="K348" s="38"/>
      <c r="L348" s="5"/>
      <c r="M348" s="38"/>
      <c r="N348" s="38"/>
      <c r="O348" s="38"/>
      <c r="P348" s="38"/>
      <c r="Q348" s="38"/>
      <c r="R348" s="38"/>
      <c r="S348" s="38"/>
      <c r="T348" s="38"/>
      <c r="U348" s="38"/>
      <c r="V348" s="38"/>
      <c r="W348" s="38"/>
      <c r="X348" s="38"/>
      <c r="Y348" s="6"/>
      <c r="Z348" s="6"/>
      <c r="AA348" s="6"/>
      <c r="AB348" s="6"/>
      <c r="AC348" s="38"/>
      <c r="AD348" s="38"/>
      <c r="AE348" s="38"/>
      <c r="AF348" s="38"/>
      <c r="AG348" s="38"/>
      <c r="AH348" s="5"/>
      <c r="AI348" s="38"/>
      <c r="AJ348" s="38"/>
      <c r="AK348" s="38"/>
      <c r="AL348" s="38"/>
      <c r="AM348" s="38"/>
      <c r="AN348" s="38"/>
      <c r="AO348" s="38"/>
      <c r="AP348" s="38"/>
      <c r="AQ348" s="38"/>
      <c r="AR348" s="38"/>
      <c r="AS348" s="38"/>
      <c r="AT348" s="38"/>
      <c r="AU348" s="6"/>
      <c r="AV348" s="6"/>
      <c r="AW348" s="6"/>
      <c r="AX348" s="6"/>
    </row>
    <row r="349" spans="1:50" hidden="1" x14ac:dyDescent="0.15">
      <c r="A349" s="3"/>
      <c r="B349" s="3"/>
      <c r="C349" s="3"/>
      <c r="D349" s="3"/>
      <c r="E349" s="3"/>
      <c r="F349" s="3"/>
      <c r="G349" s="38"/>
      <c r="H349" s="38"/>
      <c r="I349" s="38"/>
      <c r="J349" s="38"/>
      <c r="K349" s="38"/>
      <c r="L349" s="5"/>
      <c r="M349" s="38"/>
      <c r="N349" s="38"/>
      <c r="O349" s="38"/>
      <c r="P349" s="38"/>
      <c r="Q349" s="38"/>
      <c r="R349" s="38"/>
      <c r="S349" s="38"/>
      <c r="T349" s="38"/>
      <c r="U349" s="38"/>
      <c r="V349" s="38"/>
      <c r="W349" s="38"/>
      <c r="X349" s="38"/>
      <c r="Y349" s="6"/>
      <c r="Z349" s="6"/>
      <c r="AA349" s="6"/>
      <c r="AB349" s="6"/>
      <c r="AC349" s="38"/>
      <c r="AD349" s="38"/>
      <c r="AE349" s="38"/>
      <c r="AF349" s="38"/>
      <c r="AG349" s="38"/>
      <c r="AH349" s="5"/>
      <c r="AI349" s="38"/>
      <c r="AJ349" s="38"/>
      <c r="AK349" s="38"/>
      <c r="AL349" s="38"/>
      <c r="AM349" s="38"/>
      <c r="AN349" s="38"/>
      <c r="AO349" s="38"/>
      <c r="AP349" s="38"/>
      <c r="AQ349" s="38"/>
      <c r="AR349" s="38"/>
      <c r="AS349" s="38"/>
      <c r="AT349" s="38"/>
      <c r="AU349" s="6"/>
      <c r="AV349" s="6"/>
      <c r="AW349" s="6"/>
      <c r="AX349" s="6"/>
    </row>
    <row r="350" spans="1:50" hidden="1" x14ac:dyDescent="0.15">
      <c r="A350" s="3"/>
      <c r="B350" s="3"/>
      <c r="C350" s="3"/>
      <c r="D350" s="3"/>
      <c r="E350" s="3"/>
      <c r="F350" s="3"/>
      <c r="G350" s="38"/>
      <c r="H350" s="38"/>
      <c r="I350" s="38"/>
      <c r="J350" s="38"/>
      <c r="K350" s="38"/>
      <c r="L350" s="5"/>
      <c r="M350" s="38"/>
      <c r="N350" s="38"/>
      <c r="O350" s="38"/>
      <c r="P350" s="38"/>
      <c r="Q350" s="38"/>
      <c r="R350" s="38"/>
      <c r="S350" s="38"/>
      <c r="T350" s="38"/>
      <c r="U350" s="38"/>
      <c r="V350" s="38"/>
      <c r="W350" s="38"/>
      <c r="X350" s="38"/>
      <c r="Y350" s="6"/>
      <c r="Z350" s="6"/>
      <c r="AA350" s="6"/>
      <c r="AB350" s="6"/>
      <c r="AC350" s="38"/>
      <c r="AD350" s="38"/>
      <c r="AE350" s="38"/>
      <c r="AF350" s="38"/>
      <c r="AG350" s="38"/>
      <c r="AH350" s="5"/>
      <c r="AI350" s="38"/>
      <c r="AJ350" s="38"/>
      <c r="AK350" s="38"/>
      <c r="AL350" s="38"/>
      <c r="AM350" s="38"/>
      <c r="AN350" s="38"/>
      <c r="AO350" s="38"/>
      <c r="AP350" s="38"/>
      <c r="AQ350" s="38"/>
      <c r="AR350" s="38"/>
      <c r="AS350" s="38"/>
      <c r="AT350" s="38"/>
      <c r="AU350" s="6"/>
      <c r="AV350" s="6"/>
      <c r="AW350" s="6"/>
      <c r="AX350" s="6"/>
    </row>
    <row r="351" spans="1:50" hidden="1" x14ac:dyDescent="0.15">
      <c r="A351" s="3"/>
      <c r="B351" s="3"/>
      <c r="C351" s="3"/>
      <c r="D351" s="3"/>
      <c r="E351" s="3"/>
      <c r="F351" s="3"/>
      <c r="G351" s="38"/>
      <c r="H351" s="38"/>
      <c r="I351" s="38"/>
      <c r="J351" s="38"/>
      <c r="K351" s="38"/>
      <c r="L351" s="5"/>
      <c r="M351" s="38"/>
      <c r="N351" s="38"/>
      <c r="O351" s="38"/>
      <c r="P351" s="38"/>
      <c r="Q351" s="38"/>
      <c r="R351" s="38"/>
      <c r="S351" s="38"/>
      <c r="T351" s="38"/>
      <c r="U351" s="38"/>
      <c r="V351" s="38"/>
      <c r="W351" s="38"/>
      <c r="X351" s="38"/>
      <c r="Y351" s="6"/>
      <c r="Z351" s="6"/>
      <c r="AA351" s="6"/>
      <c r="AB351" s="6"/>
      <c r="AC351" s="38"/>
      <c r="AD351" s="38"/>
      <c r="AE351" s="38"/>
      <c r="AF351" s="38"/>
      <c r="AG351" s="38"/>
      <c r="AH351" s="5"/>
      <c r="AI351" s="38"/>
      <c r="AJ351" s="38"/>
      <c r="AK351" s="38"/>
      <c r="AL351" s="38"/>
      <c r="AM351" s="38"/>
      <c r="AN351" s="38"/>
      <c r="AO351" s="38"/>
      <c r="AP351" s="38"/>
      <c r="AQ351" s="38"/>
      <c r="AR351" s="38"/>
      <c r="AS351" s="38"/>
      <c r="AT351" s="38"/>
      <c r="AU351" s="6"/>
      <c r="AV351" s="6"/>
      <c r="AW351" s="6"/>
      <c r="AX351" s="6"/>
    </row>
    <row r="352" spans="1:50" hidden="1" x14ac:dyDescent="0.15">
      <c r="A352" s="3"/>
      <c r="B352" s="3"/>
      <c r="C352" s="3"/>
      <c r="D352" s="3"/>
      <c r="E352" s="3"/>
      <c r="F352" s="3"/>
      <c r="G352" s="38"/>
      <c r="H352" s="38"/>
      <c r="I352" s="38"/>
      <c r="J352" s="38"/>
      <c r="K352" s="38"/>
      <c r="L352" s="5"/>
      <c r="M352" s="38"/>
      <c r="N352" s="38"/>
      <c r="O352" s="38"/>
      <c r="P352" s="38"/>
      <c r="Q352" s="38"/>
      <c r="R352" s="38"/>
      <c r="S352" s="38"/>
      <c r="T352" s="38"/>
      <c r="U352" s="38"/>
      <c r="V352" s="38"/>
      <c r="W352" s="38"/>
      <c r="X352" s="38"/>
      <c r="Y352" s="6"/>
      <c r="Z352" s="6"/>
      <c r="AA352" s="6"/>
      <c r="AB352" s="6"/>
      <c r="AC352" s="38"/>
      <c r="AD352" s="38"/>
      <c r="AE352" s="38"/>
      <c r="AF352" s="38"/>
      <c r="AG352" s="38"/>
      <c r="AH352" s="5"/>
      <c r="AI352" s="38"/>
      <c r="AJ352" s="38"/>
      <c r="AK352" s="38"/>
      <c r="AL352" s="38"/>
      <c r="AM352" s="38"/>
      <c r="AN352" s="38"/>
      <c r="AO352" s="38"/>
      <c r="AP352" s="38"/>
      <c r="AQ352" s="38"/>
      <c r="AR352" s="38"/>
      <c r="AS352" s="38"/>
      <c r="AT352" s="38"/>
      <c r="AU352" s="6"/>
      <c r="AV352" s="6"/>
      <c r="AW352" s="6"/>
      <c r="AX352" s="6"/>
    </row>
    <row r="353" spans="1:50" hidden="1" x14ac:dyDescent="0.15">
      <c r="A353" s="3"/>
      <c r="B353" s="3"/>
      <c r="C353" s="3"/>
      <c r="D353" s="3"/>
      <c r="E353" s="3"/>
      <c r="F353" s="3"/>
      <c r="G353" s="38"/>
      <c r="H353" s="38"/>
      <c r="I353" s="38"/>
      <c r="J353" s="38"/>
      <c r="K353" s="38"/>
      <c r="L353" s="5"/>
      <c r="M353" s="38"/>
      <c r="N353" s="38"/>
      <c r="O353" s="38"/>
      <c r="P353" s="38"/>
      <c r="Q353" s="38"/>
      <c r="R353" s="38"/>
      <c r="S353" s="38"/>
      <c r="T353" s="38"/>
      <c r="U353" s="38"/>
      <c r="V353" s="38"/>
      <c r="W353" s="38"/>
      <c r="X353" s="38"/>
      <c r="Y353" s="6"/>
      <c r="Z353" s="6"/>
      <c r="AA353" s="6"/>
      <c r="AB353" s="6"/>
      <c r="AC353" s="38"/>
      <c r="AD353" s="38"/>
      <c r="AE353" s="38"/>
      <c r="AF353" s="38"/>
      <c r="AG353" s="38"/>
      <c r="AH353" s="5"/>
      <c r="AI353" s="38"/>
      <c r="AJ353" s="38"/>
      <c r="AK353" s="38"/>
      <c r="AL353" s="38"/>
      <c r="AM353" s="38"/>
      <c r="AN353" s="38"/>
      <c r="AO353" s="38"/>
      <c r="AP353" s="38"/>
      <c r="AQ353" s="38"/>
      <c r="AR353" s="38"/>
      <c r="AS353" s="38"/>
      <c r="AT353" s="38"/>
      <c r="AU353" s="6"/>
      <c r="AV353" s="6"/>
      <c r="AW353" s="6"/>
      <c r="AX353" s="6"/>
    </row>
    <row r="354" spans="1:50" hidden="1" x14ac:dyDescent="0.15">
      <c r="A354" s="3"/>
      <c r="B354" s="3"/>
      <c r="C354" s="3"/>
      <c r="D354" s="3"/>
      <c r="E354" s="3"/>
      <c r="F354" s="3"/>
      <c r="G354" s="38"/>
      <c r="H354" s="38"/>
      <c r="I354" s="38"/>
      <c r="J354" s="38"/>
      <c r="K354" s="38"/>
      <c r="L354" s="5"/>
      <c r="M354" s="38"/>
      <c r="N354" s="38"/>
      <c r="O354" s="38"/>
      <c r="P354" s="38"/>
      <c r="Q354" s="38"/>
      <c r="R354" s="38"/>
      <c r="S354" s="38"/>
      <c r="T354" s="38"/>
      <c r="U354" s="38"/>
      <c r="V354" s="38"/>
      <c r="W354" s="38"/>
      <c r="X354" s="38"/>
      <c r="Y354" s="6"/>
      <c r="Z354" s="6"/>
      <c r="AA354" s="6"/>
      <c r="AB354" s="6"/>
      <c r="AC354" s="38"/>
      <c r="AD354" s="38"/>
      <c r="AE354" s="38"/>
      <c r="AF354" s="38"/>
      <c r="AG354" s="38"/>
      <c r="AH354" s="5"/>
      <c r="AI354" s="38"/>
      <c r="AJ354" s="38"/>
      <c r="AK354" s="38"/>
      <c r="AL354" s="38"/>
      <c r="AM354" s="38"/>
      <c r="AN354" s="38"/>
      <c r="AO354" s="38"/>
      <c r="AP354" s="38"/>
      <c r="AQ354" s="38"/>
      <c r="AR354" s="38"/>
      <c r="AS354" s="38"/>
      <c r="AT354" s="38"/>
      <c r="AU354" s="6"/>
      <c r="AV354" s="6"/>
      <c r="AW354" s="6"/>
      <c r="AX354" s="6"/>
    </row>
    <row r="355" spans="1:50" hidden="1" x14ac:dyDescent="0.15">
      <c r="A355" s="3"/>
      <c r="B355" s="3"/>
      <c r="C355" s="3"/>
      <c r="D355" s="3"/>
      <c r="E355" s="3"/>
      <c r="F355" s="3"/>
      <c r="G355" s="38"/>
      <c r="H355" s="38"/>
      <c r="I355" s="38"/>
      <c r="J355" s="38"/>
      <c r="K355" s="38"/>
      <c r="L355" s="5"/>
      <c r="M355" s="38"/>
      <c r="N355" s="38"/>
      <c r="O355" s="38"/>
      <c r="P355" s="38"/>
      <c r="Q355" s="38"/>
      <c r="R355" s="38"/>
      <c r="S355" s="38"/>
      <c r="T355" s="38"/>
      <c r="U355" s="38"/>
      <c r="V355" s="38"/>
      <c r="W355" s="38"/>
      <c r="X355" s="38"/>
      <c r="Y355" s="6"/>
      <c r="Z355" s="6"/>
      <c r="AA355" s="6"/>
      <c r="AB355" s="6"/>
      <c r="AC355" s="38"/>
      <c r="AD355" s="38"/>
      <c r="AE355" s="38"/>
      <c r="AF355" s="38"/>
      <c r="AG355" s="38"/>
      <c r="AH355" s="5"/>
      <c r="AI355" s="38"/>
      <c r="AJ355" s="38"/>
      <c r="AK355" s="38"/>
      <c r="AL355" s="38"/>
      <c r="AM355" s="38"/>
      <c r="AN355" s="38"/>
      <c r="AO355" s="38"/>
      <c r="AP355" s="38"/>
      <c r="AQ355" s="38"/>
      <c r="AR355" s="38"/>
      <c r="AS355" s="38"/>
      <c r="AT355" s="38"/>
      <c r="AU355" s="6"/>
      <c r="AV355" s="6"/>
      <c r="AW355" s="6"/>
      <c r="AX355" s="6"/>
    </row>
    <row r="356" spans="1:50" hidden="1" x14ac:dyDescent="0.15">
      <c r="A356" s="3"/>
      <c r="B356" s="3"/>
      <c r="C356" s="3"/>
      <c r="D356" s="3"/>
      <c r="E356" s="3"/>
      <c r="F356" s="3"/>
      <c r="G356" s="38"/>
      <c r="H356" s="38"/>
      <c r="I356" s="38"/>
      <c r="J356" s="38"/>
      <c r="K356" s="38"/>
      <c r="L356" s="5"/>
      <c r="M356" s="38"/>
      <c r="N356" s="38"/>
      <c r="O356" s="38"/>
      <c r="P356" s="38"/>
      <c r="Q356" s="38"/>
      <c r="R356" s="38"/>
      <c r="S356" s="38"/>
      <c r="T356" s="38"/>
      <c r="U356" s="38"/>
      <c r="V356" s="38"/>
      <c r="W356" s="38"/>
      <c r="X356" s="38"/>
      <c r="Y356" s="6"/>
      <c r="Z356" s="6"/>
      <c r="AA356" s="6"/>
      <c r="AB356" s="6"/>
      <c r="AC356" s="38"/>
      <c r="AD356" s="38"/>
      <c r="AE356" s="38"/>
      <c r="AF356" s="38"/>
      <c r="AG356" s="38"/>
      <c r="AH356" s="5"/>
      <c r="AI356" s="38"/>
      <c r="AJ356" s="38"/>
      <c r="AK356" s="38"/>
      <c r="AL356" s="38"/>
      <c r="AM356" s="38"/>
      <c r="AN356" s="38"/>
      <c r="AO356" s="38"/>
      <c r="AP356" s="38"/>
      <c r="AQ356" s="38"/>
      <c r="AR356" s="38"/>
      <c r="AS356" s="38"/>
      <c r="AT356" s="38"/>
      <c r="AU356" s="6"/>
      <c r="AV356" s="6"/>
      <c r="AW356" s="6"/>
      <c r="AX356" s="6"/>
    </row>
    <row r="357" spans="1:50" hidden="1" x14ac:dyDescent="0.15">
      <c r="A357" s="3"/>
      <c r="B357" s="3"/>
      <c r="C357" s="3"/>
      <c r="D357" s="3"/>
      <c r="E357" s="3"/>
      <c r="F357" s="3"/>
      <c r="G357" s="38"/>
      <c r="H357" s="38"/>
      <c r="I357" s="38"/>
      <c r="J357" s="38"/>
      <c r="K357" s="38"/>
      <c r="L357" s="5"/>
      <c r="M357" s="38"/>
      <c r="N357" s="38"/>
      <c r="O357" s="38"/>
      <c r="P357" s="38"/>
      <c r="Q357" s="38"/>
      <c r="R357" s="38"/>
      <c r="S357" s="38"/>
      <c r="T357" s="38"/>
      <c r="U357" s="38"/>
      <c r="V357" s="38"/>
      <c r="W357" s="38"/>
      <c r="X357" s="38"/>
      <c r="Y357" s="6"/>
      <c r="Z357" s="6"/>
      <c r="AA357" s="6"/>
      <c r="AB357" s="6"/>
      <c r="AC357" s="38"/>
      <c r="AD357" s="38"/>
      <c r="AE357" s="38"/>
      <c r="AF357" s="38"/>
      <c r="AG357" s="38"/>
      <c r="AH357" s="5"/>
      <c r="AI357" s="38"/>
      <c r="AJ357" s="38"/>
      <c r="AK357" s="38"/>
      <c r="AL357" s="38"/>
      <c r="AM357" s="38"/>
      <c r="AN357" s="38"/>
      <c r="AO357" s="38"/>
      <c r="AP357" s="38"/>
      <c r="AQ357" s="38"/>
      <c r="AR357" s="38"/>
      <c r="AS357" s="38"/>
      <c r="AT357" s="38"/>
      <c r="AU357" s="6"/>
      <c r="AV357" s="6"/>
      <c r="AW357" s="6"/>
      <c r="AX357" s="6"/>
    </row>
    <row r="358" spans="1:50" hidden="1" x14ac:dyDescent="0.15">
      <c r="A358" s="3"/>
      <c r="B358" s="3"/>
      <c r="C358" s="3"/>
      <c r="D358" s="3"/>
      <c r="E358" s="3"/>
      <c r="F358" s="3"/>
      <c r="G358" s="38"/>
      <c r="H358" s="38"/>
      <c r="I358" s="38"/>
      <c r="J358" s="38"/>
      <c r="K358" s="38"/>
      <c r="L358" s="5"/>
      <c r="M358" s="38"/>
      <c r="N358" s="38"/>
      <c r="O358" s="38"/>
      <c r="P358" s="38"/>
      <c r="Q358" s="38"/>
      <c r="R358" s="38"/>
      <c r="S358" s="38"/>
      <c r="T358" s="38"/>
      <c r="U358" s="38"/>
      <c r="V358" s="38"/>
      <c r="W358" s="38"/>
      <c r="X358" s="38"/>
      <c r="Y358" s="6"/>
      <c r="Z358" s="6"/>
      <c r="AA358" s="6"/>
      <c r="AB358" s="6"/>
      <c r="AC358" s="38"/>
      <c r="AD358" s="38"/>
      <c r="AE358" s="38"/>
      <c r="AF358" s="38"/>
      <c r="AG358" s="38"/>
      <c r="AH358" s="5"/>
      <c r="AI358" s="38"/>
      <c r="AJ358" s="38"/>
      <c r="AK358" s="38"/>
      <c r="AL358" s="38"/>
      <c r="AM358" s="38"/>
      <c r="AN358" s="38"/>
      <c r="AO358" s="38"/>
      <c r="AP358" s="38"/>
      <c r="AQ358" s="38"/>
      <c r="AR358" s="38"/>
      <c r="AS358" s="38"/>
      <c r="AT358" s="38"/>
      <c r="AU358" s="6"/>
      <c r="AV358" s="6"/>
      <c r="AW358" s="6"/>
      <c r="AX358" s="6"/>
    </row>
    <row r="359" spans="1:50" hidden="1" x14ac:dyDescent="0.15">
      <c r="A359" s="3"/>
      <c r="B359" s="3"/>
      <c r="C359" s="3"/>
      <c r="D359" s="3"/>
      <c r="E359" s="3"/>
      <c r="F359" s="3"/>
      <c r="G359" s="38"/>
      <c r="H359" s="38"/>
      <c r="I359" s="38"/>
      <c r="J359" s="38"/>
      <c r="K359" s="38"/>
      <c r="L359" s="5"/>
      <c r="M359" s="38"/>
      <c r="N359" s="38"/>
      <c r="O359" s="38"/>
      <c r="P359" s="38"/>
      <c r="Q359" s="38"/>
      <c r="R359" s="38"/>
      <c r="S359" s="38"/>
      <c r="T359" s="38"/>
      <c r="U359" s="38"/>
      <c r="V359" s="38"/>
      <c r="W359" s="38"/>
      <c r="X359" s="38"/>
      <c r="Y359" s="6"/>
      <c r="Z359" s="6"/>
      <c r="AA359" s="6"/>
      <c r="AB359" s="6"/>
      <c r="AC359" s="38"/>
      <c r="AD359" s="38"/>
      <c r="AE359" s="38"/>
      <c r="AF359" s="38"/>
      <c r="AG359" s="38"/>
      <c r="AH359" s="5"/>
      <c r="AI359" s="38"/>
      <c r="AJ359" s="38"/>
      <c r="AK359" s="38"/>
      <c r="AL359" s="38"/>
      <c r="AM359" s="38"/>
      <c r="AN359" s="38"/>
      <c r="AO359" s="38"/>
      <c r="AP359" s="38"/>
      <c r="AQ359" s="38"/>
      <c r="AR359" s="38"/>
      <c r="AS359" s="38"/>
      <c r="AT359" s="38"/>
      <c r="AU359" s="6"/>
      <c r="AV359" s="6"/>
      <c r="AW359" s="6"/>
      <c r="AX359" s="6"/>
    </row>
    <row r="360" spans="1:50" hidden="1" x14ac:dyDescent="0.15">
      <c r="A360" s="3"/>
      <c r="B360" s="3"/>
      <c r="C360" s="3"/>
      <c r="D360" s="3"/>
      <c r="E360" s="3"/>
      <c r="F360" s="3"/>
      <c r="G360" s="38"/>
      <c r="H360" s="38"/>
      <c r="I360" s="38"/>
      <c r="J360" s="38"/>
      <c r="K360" s="38"/>
      <c r="L360" s="5"/>
      <c r="M360" s="38"/>
      <c r="N360" s="38"/>
      <c r="O360" s="38"/>
      <c r="P360" s="38"/>
      <c r="Q360" s="38"/>
      <c r="R360" s="38"/>
      <c r="S360" s="38"/>
      <c r="T360" s="38"/>
      <c r="U360" s="38"/>
      <c r="V360" s="38"/>
      <c r="W360" s="38"/>
      <c r="X360" s="38"/>
      <c r="Y360" s="6"/>
      <c r="Z360" s="6"/>
      <c r="AA360" s="6"/>
      <c r="AB360" s="6"/>
      <c r="AC360" s="38"/>
      <c r="AD360" s="38"/>
      <c r="AE360" s="38"/>
      <c r="AF360" s="38"/>
      <c r="AG360" s="38"/>
      <c r="AH360" s="5"/>
      <c r="AI360" s="38"/>
      <c r="AJ360" s="38"/>
      <c r="AK360" s="38"/>
      <c r="AL360" s="38"/>
      <c r="AM360" s="38"/>
      <c r="AN360" s="38"/>
      <c r="AO360" s="38"/>
      <c r="AP360" s="38"/>
      <c r="AQ360" s="38"/>
      <c r="AR360" s="38"/>
      <c r="AS360" s="38"/>
      <c r="AT360" s="38"/>
      <c r="AU360" s="6"/>
      <c r="AV360" s="6"/>
      <c r="AW360" s="6"/>
      <c r="AX360" s="6"/>
    </row>
    <row r="361" spans="1:50" hidden="1" x14ac:dyDescent="0.15">
      <c r="A361" s="3"/>
      <c r="B361" s="3"/>
      <c r="C361" s="3"/>
      <c r="D361" s="3"/>
      <c r="E361" s="3"/>
      <c r="F361" s="3"/>
      <c r="G361" s="38"/>
      <c r="H361" s="38"/>
      <c r="I361" s="38"/>
      <c r="J361" s="38"/>
      <c r="K361" s="38"/>
      <c r="L361" s="5"/>
      <c r="M361" s="38"/>
      <c r="N361" s="38"/>
      <c r="O361" s="38"/>
      <c r="P361" s="38"/>
      <c r="Q361" s="38"/>
      <c r="R361" s="38"/>
      <c r="S361" s="38"/>
      <c r="T361" s="38"/>
      <c r="U361" s="38"/>
      <c r="V361" s="38"/>
      <c r="W361" s="38"/>
      <c r="X361" s="38"/>
      <c r="Y361" s="6"/>
      <c r="Z361" s="6"/>
      <c r="AA361" s="6"/>
      <c r="AB361" s="6"/>
      <c r="AC361" s="38"/>
      <c r="AD361" s="38"/>
      <c r="AE361" s="38"/>
      <c r="AF361" s="38"/>
      <c r="AG361" s="38"/>
      <c r="AH361" s="5"/>
      <c r="AI361" s="38"/>
      <c r="AJ361" s="38"/>
      <c r="AK361" s="38"/>
      <c r="AL361" s="38"/>
      <c r="AM361" s="38"/>
      <c r="AN361" s="38"/>
      <c r="AO361" s="38"/>
      <c r="AP361" s="38"/>
      <c r="AQ361" s="38"/>
      <c r="AR361" s="38"/>
      <c r="AS361" s="38"/>
      <c r="AT361" s="38"/>
      <c r="AU361" s="6"/>
      <c r="AV361" s="6"/>
      <c r="AW361" s="6"/>
      <c r="AX361" s="6"/>
    </row>
    <row r="362" spans="1:50" hidden="1" x14ac:dyDescent="0.15">
      <c r="A362" s="3"/>
      <c r="B362" s="3"/>
      <c r="C362" s="3"/>
      <c r="D362" s="3"/>
      <c r="E362" s="3"/>
      <c r="F362" s="3"/>
      <c r="G362" s="38"/>
      <c r="H362" s="38"/>
      <c r="I362" s="38"/>
      <c r="J362" s="38"/>
      <c r="K362" s="38"/>
      <c r="L362" s="5"/>
      <c r="M362" s="38"/>
      <c r="N362" s="38"/>
      <c r="O362" s="38"/>
      <c r="P362" s="38"/>
      <c r="Q362" s="38"/>
      <c r="R362" s="38"/>
      <c r="S362" s="38"/>
      <c r="T362" s="38"/>
      <c r="U362" s="38"/>
      <c r="V362" s="38"/>
      <c r="W362" s="38"/>
      <c r="X362" s="38"/>
      <c r="Y362" s="6"/>
      <c r="Z362" s="6"/>
      <c r="AA362" s="6"/>
      <c r="AB362" s="6"/>
      <c r="AC362" s="38"/>
      <c r="AD362" s="38"/>
      <c r="AE362" s="38"/>
      <c r="AF362" s="38"/>
      <c r="AG362" s="38"/>
      <c r="AH362" s="5"/>
      <c r="AI362" s="38"/>
      <c r="AJ362" s="38"/>
      <c r="AK362" s="38"/>
      <c r="AL362" s="38"/>
      <c r="AM362" s="38"/>
      <c r="AN362" s="38"/>
      <c r="AO362" s="38"/>
      <c r="AP362" s="38"/>
      <c r="AQ362" s="38"/>
      <c r="AR362" s="38"/>
      <c r="AS362" s="38"/>
      <c r="AT362" s="38"/>
      <c r="AU362" s="6"/>
      <c r="AV362" s="6"/>
      <c r="AW362" s="6"/>
      <c r="AX362" s="6"/>
    </row>
    <row r="363" spans="1:50" hidden="1" x14ac:dyDescent="0.15">
      <c r="A363" s="3"/>
      <c r="B363" s="3"/>
      <c r="C363" s="3"/>
      <c r="D363" s="3"/>
      <c r="E363" s="3"/>
      <c r="F363" s="3"/>
      <c r="G363" s="38"/>
      <c r="H363" s="38"/>
      <c r="I363" s="38"/>
      <c r="J363" s="38"/>
      <c r="K363" s="38"/>
      <c r="L363" s="5"/>
      <c r="M363" s="38"/>
      <c r="N363" s="38"/>
      <c r="O363" s="38"/>
      <c r="P363" s="38"/>
      <c r="Q363" s="38"/>
      <c r="R363" s="38"/>
      <c r="S363" s="38"/>
      <c r="T363" s="38"/>
      <c r="U363" s="38"/>
      <c r="V363" s="38"/>
      <c r="W363" s="38"/>
      <c r="X363" s="38"/>
      <c r="Y363" s="6"/>
      <c r="Z363" s="6"/>
      <c r="AA363" s="6"/>
      <c r="AB363" s="6"/>
      <c r="AC363" s="38"/>
      <c r="AD363" s="38"/>
      <c r="AE363" s="38"/>
      <c r="AF363" s="38"/>
      <c r="AG363" s="38"/>
      <c r="AH363" s="5"/>
      <c r="AI363" s="38"/>
      <c r="AJ363" s="38"/>
      <c r="AK363" s="38"/>
      <c r="AL363" s="38"/>
      <c r="AM363" s="38"/>
      <c r="AN363" s="38"/>
      <c r="AO363" s="38"/>
      <c r="AP363" s="38"/>
      <c r="AQ363" s="38"/>
      <c r="AR363" s="38"/>
      <c r="AS363" s="38"/>
      <c r="AT363" s="38"/>
      <c r="AU363" s="6"/>
      <c r="AV363" s="6"/>
      <c r="AW363" s="6"/>
      <c r="AX363" s="6"/>
    </row>
    <row r="364" spans="1:50" hidden="1" x14ac:dyDescent="0.15">
      <c r="A364" s="3"/>
      <c r="B364" s="3"/>
      <c r="C364" s="3"/>
      <c r="D364" s="3"/>
      <c r="E364" s="3"/>
      <c r="F364" s="3"/>
      <c r="G364" s="38"/>
      <c r="H364" s="38"/>
      <c r="I364" s="38"/>
      <c r="J364" s="38"/>
      <c r="K364" s="38"/>
      <c r="L364" s="5"/>
      <c r="M364" s="38"/>
      <c r="N364" s="38"/>
      <c r="O364" s="38"/>
      <c r="P364" s="38"/>
      <c r="Q364" s="38"/>
      <c r="R364" s="38"/>
      <c r="S364" s="38"/>
      <c r="T364" s="38"/>
      <c r="U364" s="38"/>
      <c r="V364" s="38"/>
      <c r="W364" s="38"/>
      <c r="X364" s="38"/>
      <c r="Y364" s="6"/>
      <c r="Z364" s="6"/>
      <c r="AA364" s="6"/>
      <c r="AB364" s="6"/>
      <c r="AC364" s="38"/>
      <c r="AD364" s="38"/>
      <c r="AE364" s="38"/>
      <c r="AF364" s="38"/>
      <c r="AG364" s="38"/>
      <c r="AH364" s="5"/>
      <c r="AI364" s="38"/>
      <c r="AJ364" s="38"/>
      <c r="AK364" s="38"/>
      <c r="AL364" s="38"/>
      <c r="AM364" s="38"/>
      <c r="AN364" s="38"/>
      <c r="AO364" s="38"/>
      <c r="AP364" s="38"/>
      <c r="AQ364" s="38"/>
      <c r="AR364" s="38"/>
      <c r="AS364" s="38"/>
      <c r="AT364" s="38"/>
      <c r="AU364" s="6"/>
      <c r="AV364" s="6"/>
      <c r="AW364" s="6"/>
      <c r="AX364" s="6"/>
    </row>
    <row r="365" spans="1:50" hidden="1" x14ac:dyDescent="0.15">
      <c r="A365" s="3"/>
      <c r="B365" s="3"/>
      <c r="C365" s="3"/>
      <c r="D365" s="3"/>
      <c r="E365" s="3"/>
      <c r="F365" s="3"/>
      <c r="G365" s="38"/>
      <c r="H365" s="38"/>
      <c r="I365" s="38"/>
      <c r="J365" s="38"/>
      <c r="K365" s="38"/>
      <c r="L365" s="5"/>
      <c r="M365" s="38"/>
      <c r="N365" s="38"/>
      <c r="O365" s="38"/>
      <c r="P365" s="38"/>
      <c r="Q365" s="38"/>
      <c r="R365" s="38"/>
      <c r="S365" s="38"/>
      <c r="T365" s="38"/>
      <c r="U365" s="38"/>
      <c r="V365" s="38"/>
      <c r="W365" s="38"/>
      <c r="X365" s="38"/>
      <c r="Y365" s="6"/>
      <c r="Z365" s="6"/>
      <c r="AA365" s="6"/>
      <c r="AB365" s="6"/>
      <c r="AC365" s="38"/>
      <c r="AD365" s="38"/>
      <c r="AE365" s="38"/>
      <c r="AF365" s="38"/>
      <c r="AG365" s="38"/>
      <c r="AH365" s="5"/>
      <c r="AI365" s="38"/>
      <c r="AJ365" s="38"/>
      <c r="AK365" s="38"/>
      <c r="AL365" s="38"/>
      <c r="AM365" s="38"/>
      <c r="AN365" s="38"/>
      <c r="AO365" s="38"/>
      <c r="AP365" s="38"/>
      <c r="AQ365" s="38"/>
      <c r="AR365" s="38"/>
      <c r="AS365" s="38"/>
      <c r="AT365" s="38"/>
      <c r="AU365" s="6"/>
      <c r="AV365" s="6"/>
      <c r="AW365" s="6"/>
      <c r="AX365" s="6"/>
    </row>
    <row r="366" spans="1:50" hidden="1" x14ac:dyDescent="0.15">
      <c r="A366" s="3"/>
      <c r="B366" s="3"/>
      <c r="C366" s="3"/>
      <c r="D366" s="3"/>
      <c r="E366" s="3"/>
      <c r="F366" s="3"/>
      <c r="G366" s="38"/>
      <c r="H366" s="38"/>
      <c r="I366" s="38"/>
      <c r="J366" s="38"/>
      <c r="K366" s="38"/>
      <c r="L366" s="5"/>
      <c r="M366" s="38"/>
      <c r="N366" s="38"/>
      <c r="O366" s="38"/>
      <c r="P366" s="38"/>
      <c r="Q366" s="38"/>
      <c r="R366" s="38"/>
      <c r="S366" s="38"/>
      <c r="T366" s="38"/>
      <c r="U366" s="38"/>
      <c r="V366" s="38"/>
      <c r="W366" s="38"/>
      <c r="X366" s="38"/>
      <c r="Y366" s="6"/>
      <c r="Z366" s="6"/>
      <c r="AA366" s="6"/>
      <c r="AB366" s="6"/>
      <c r="AC366" s="38"/>
      <c r="AD366" s="38"/>
      <c r="AE366" s="38"/>
      <c r="AF366" s="38"/>
      <c r="AG366" s="38"/>
      <c r="AH366" s="5"/>
      <c r="AI366" s="38"/>
      <c r="AJ366" s="38"/>
      <c r="AK366" s="38"/>
      <c r="AL366" s="38"/>
      <c r="AM366" s="38"/>
      <c r="AN366" s="38"/>
      <c r="AO366" s="38"/>
      <c r="AP366" s="38"/>
      <c r="AQ366" s="38"/>
      <c r="AR366" s="38"/>
      <c r="AS366" s="38"/>
      <c r="AT366" s="38"/>
      <c r="AU366" s="6"/>
      <c r="AV366" s="6"/>
      <c r="AW366" s="6"/>
      <c r="AX366" s="6"/>
    </row>
    <row r="367" spans="1:50" hidden="1" x14ac:dyDescent="0.15">
      <c r="A367" s="3"/>
      <c r="B367" s="3"/>
      <c r="C367" s="3"/>
      <c r="D367" s="3"/>
      <c r="E367" s="3"/>
      <c r="F367" s="3"/>
      <c r="G367" s="38"/>
      <c r="H367" s="38"/>
      <c r="I367" s="38"/>
      <c r="J367" s="38"/>
      <c r="K367" s="38"/>
      <c r="L367" s="5"/>
      <c r="M367" s="38"/>
      <c r="N367" s="38"/>
      <c r="O367" s="38"/>
      <c r="P367" s="38"/>
      <c r="Q367" s="38"/>
      <c r="R367" s="38"/>
      <c r="S367" s="38"/>
      <c r="T367" s="38"/>
      <c r="U367" s="38"/>
      <c r="V367" s="38"/>
      <c r="W367" s="38"/>
      <c r="X367" s="38"/>
      <c r="Y367" s="6"/>
      <c r="Z367" s="6"/>
      <c r="AA367" s="6"/>
      <c r="AB367" s="6"/>
      <c r="AC367" s="38"/>
      <c r="AD367" s="38"/>
      <c r="AE367" s="38"/>
      <c r="AF367" s="38"/>
      <c r="AG367" s="38"/>
      <c r="AH367" s="5"/>
      <c r="AI367" s="38"/>
      <c r="AJ367" s="38"/>
      <c r="AK367" s="38"/>
      <c r="AL367" s="38"/>
      <c r="AM367" s="38"/>
      <c r="AN367" s="38"/>
      <c r="AO367" s="38"/>
      <c r="AP367" s="38"/>
      <c r="AQ367" s="38"/>
      <c r="AR367" s="38"/>
      <c r="AS367" s="38"/>
      <c r="AT367" s="38"/>
      <c r="AU367" s="6"/>
      <c r="AV367" s="6"/>
      <c r="AW367" s="6"/>
      <c r="AX367" s="6"/>
    </row>
    <row r="368" spans="1:50" hidden="1" x14ac:dyDescent="0.15">
      <c r="A368" s="3"/>
      <c r="B368" s="3"/>
      <c r="C368" s="3"/>
      <c r="D368" s="3"/>
      <c r="E368" s="3"/>
      <c r="F368" s="3"/>
      <c r="G368" s="38"/>
      <c r="H368" s="38"/>
      <c r="I368" s="38"/>
      <c r="J368" s="38"/>
      <c r="K368" s="38"/>
      <c r="L368" s="5"/>
      <c r="M368" s="38"/>
      <c r="N368" s="38"/>
      <c r="O368" s="38"/>
      <c r="P368" s="38"/>
      <c r="Q368" s="38"/>
      <c r="R368" s="38"/>
      <c r="S368" s="38"/>
      <c r="T368" s="38"/>
      <c r="U368" s="38"/>
      <c r="V368" s="38"/>
      <c r="W368" s="38"/>
      <c r="X368" s="38"/>
      <c r="Y368" s="6"/>
      <c r="Z368" s="6"/>
      <c r="AA368" s="6"/>
      <c r="AB368" s="6"/>
      <c r="AC368" s="38"/>
      <c r="AD368" s="38"/>
      <c r="AE368" s="38"/>
      <c r="AF368" s="38"/>
      <c r="AG368" s="38"/>
      <c r="AH368" s="5"/>
      <c r="AI368" s="38"/>
      <c r="AJ368" s="38"/>
      <c r="AK368" s="38"/>
      <c r="AL368" s="38"/>
      <c r="AM368" s="38"/>
      <c r="AN368" s="38"/>
      <c r="AO368" s="38"/>
      <c r="AP368" s="38"/>
      <c r="AQ368" s="38"/>
      <c r="AR368" s="38"/>
      <c r="AS368" s="38"/>
      <c r="AT368" s="38"/>
      <c r="AU368" s="6"/>
      <c r="AV368" s="6"/>
      <c r="AW368" s="6"/>
      <c r="AX368" s="6"/>
    </row>
    <row r="369" spans="1:50" hidden="1" x14ac:dyDescent="0.15">
      <c r="A369" s="3"/>
      <c r="B369" s="3"/>
      <c r="C369" s="3"/>
      <c r="D369" s="3"/>
      <c r="E369" s="3"/>
      <c r="F369" s="3"/>
      <c r="G369" s="38"/>
      <c r="H369" s="38"/>
      <c r="I369" s="38"/>
      <c r="J369" s="38"/>
      <c r="K369" s="38"/>
      <c r="L369" s="5"/>
      <c r="M369" s="38"/>
      <c r="N369" s="38"/>
      <c r="O369" s="38"/>
      <c r="P369" s="38"/>
      <c r="Q369" s="38"/>
      <c r="R369" s="38"/>
      <c r="S369" s="38"/>
      <c r="T369" s="38"/>
      <c r="U369" s="38"/>
      <c r="V369" s="38"/>
      <c r="W369" s="38"/>
      <c r="X369" s="38"/>
      <c r="Y369" s="6"/>
      <c r="Z369" s="6"/>
      <c r="AA369" s="6"/>
      <c r="AB369" s="6"/>
      <c r="AC369" s="38"/>
      <c r="AD369" s="38"/>
      <c r="AE369" s="38"/>
      <c r="AF369" s="38"/>
      <c r="AG369" s="38"/>
      <c r="AH369" s="5"/>
      <c r="AI369" s="38"/>
      <c r="AJ369" s="38"/>
      <c r="AK369" s="38"/>
      <c r="AL369" s="38"/>
      <c r="AM369" s="38"/>
      <c r="AN369" s="38"/>
      <c r="AO369" s="38"/>
      <c r="AP369" s="38"/>
      <c r="AQ369" s="38"/>
      <c r="AR369" s="38"/>
      <c r="AS369" s="38"/>
      <c r="AT369" s="38"/>
      <c r="AU369" s="6"/>
      <c r="AV369" s="6"/>
      <c r="AW369" s="6"/>
      <c r="AX369" s="6"/>
    </row>
    <row r="370" spans="1:50" hidden="1" x14ac:dyDescent="0.15">
      <c r="A370" s="3"/>
      <c r="B370" s="3"/>
      <c r="C370" s="3"/>
      <c r="D370" s="3"/>
      <c r="E370" s="3"/>
      <c r="F370" s="3"/>
      <c r="G370" s="38"/>
      <c r="H370" s="38"/>
      <c r="I370" s="38"/>
      <c r="J370" s="38"/>
      <c r="K370" s="38"/>
      <c r="L370" s="5"/>
      <c r="M370" s="38"/>
      <c r="N370" s="38"/>
      <c r="O370" s="38"/>
      <c r="P370" s="38"/>
      <c r="Q370" s="38"/>
      <c r="R370" s="38"/>
      <c r="S370" s="38"/>
      <c r="T370" s="38"/>
      <c r="U370" s="38"/>
      <c r="V370" s="38"/>
      <c r="W370" s="38"/>
      <c r="X370" s="38"/>
      <c r="Y370" s="6"/>
      <c r="Z370" s="6"/>
      <c r="AA370" s="6"/>
      <c r="AB370" s="6"/>
      <c r="AC370" s="38"/>
      <c r="AD370" s="38"/>
      <c r="AE370" s="38"/>
      <c r="AF370" s="38"/>
      <c r="AG370" s="38"/>
      <c r="AH370" s="5"/>
      <c r="AI370" s="38"/>
      <c r="AJ370" s="38"/>
      <c r="AK370" s="38"/>
      <c r="AL370" s="38"/>
      <c r="AM370" s="38"/>
      <c r="AN370" s="38"/>
      <c r="AO370" s="38"/>
      <c r="AP370" s="38"/>
      <c r="AQ370" s="38"/>
      <c r="AR370" s="38"/>
      <c r="AS370" s="38"/>
      <c r="AT370" s="38"/>
      <c r="AU370" s="6"/>
      <c r="AV370" s="6"/>
      <c r="AW370" s="6"/>
      <c r="AX370" s="6"/>
    </row>
    <row r="371" spans="1:50" hidden="1" x14ac:dyDescent="0.15">
      <c r="A371" s="3"/>
      <c r="B371" s="3"/>
      <c r="C371" s="3"/>
      <c r="D371" s="3"/>
      <c r="E371" s="3"/>
      <c r="F371" s="3"/>
      <c r="G371" s="38"/>
      <c r="H371" s="38"/>
      <c r="I371" s="38"/>
      <c r="J371" s="38"/>
      <c r="K371" s="38"/>
      <c r="L371" s="5"/>
      <c r="M371" s="38"/>
      <c r="N371" s="38"/>
      <c r="O371" s="38"/>
      <c r="P371" s="38"/>
      <c r="Q371" s="38"/>
      <c r="R371" s="38"/>
      <c r="S371" s="38"/>
      <c r="T371" s="38"/>
      <c r="U371" s="38"/>
      <c r="V371" s="38"/>
      <c r="W371" s="38"/>
      <c r="X371" s="38"/>
      <c r="Y371" s="6"/>
      <c r="Z371" s="6"/>
      <c r="AA371" s="6"/>
      <c r="AB371" s="6"/>
      <c r="AC371" s="38"/>
      <c r="AD371" s="38"/>
      <c r="AE371" s="38"/>
      <c r="AF371" s="38"/>
      <c r="AG371" s="38"/>
      <c r="AH371" s="5"/>
      <c r="AI371" s="38"/>
      <c r="AJ371" s="38"/>
      <c r="AK371" s="38"/>
      <c r="AL371" s="38"/>
      <c r="AM371" s="38"/>
      <c r="AN371" s="38"/>
      <c r="AO371" s="38"/>
      <c r="AP371" s="38"/>
      <c r="AQ371" s="38"/>
      <c r="AR371" s="38"/>
      <c r="AS371" s="38"/>
      <c r="AT371" s="38"/>
      <c r="AU371" s="6"/>
      <c r="AV371" s="6"/>
      <c r="AW371" s="6"/>
      <c r="AX371" s="6"/>
    </row>
    <row r="372" spans="1:50" hidden="1" x14ac:dyDescent="0.15">
      <c r="A372" s="3"/>
      <c r="B372" s="3"/>
      <c r="C372" s="3"/>
      <c r="D372" s="3"/>
      <c r="E372" s="3"/>
      <c r="F372" s="3"/>
      <c r="G372" s="38"/>
      <c r="H372" s="38"/>
      <c r="I372" s="38"/>
      <c r="J372" s="38"/>
      <c r="K372" s="38"/>
      <c r="L372" s="5"/>
      <c r="M372" s="38"/>
      <c r="N372" s="38"/>
      <c r="O372" s="38"/>
      <c r="P372" s="38"/>
      <c r="Q372" s="38"/>
      <c r="R372" s="38"/>
      <c r="S372" s="38"/>
      <c r="T372" s="38"/>
      <c r="U372" s="38"/>
      <c r="V372" s="38"/>
      <c r="W372" s="38"/>
      <c r="X372" s="38"/>
      <c r="Y372" s="6"/>
      <c r="Z372" s="6"/>
      <c r="AA372" s="6"/>
      <c r="AB372" s="6"/>
      <c r="AC372" s="38"/>
      <c r="AD372" s="38"/>
      <c r="AE372" s="38"/>
      <c r="AF372" s="38"/>
      <c r="AG372" s="38"/>
      <c r="AH372" s="5"/>
      <c r="AI372" s="38"/>
      <c r="AJ372" s="38"/>
      <c r="AK372" s="38"/>
      <c r="AL372" s="38"/>
      <c r="AM372" s="38"/>
      <c r="AN372" s="38"/>
      <c r="AO372" s="38"/>
      <c r="AP372" s="38"/>
      <c r="AQ372" s="38"/>
      <c r="AR372" s="38"/>
      <c r="AS372" s="38"/>
      <c r="AT372" s="38"/>
      <c r="AU372" s="6"/>
      <c r="AV372" s="6"/>
      <c r="AW372" s="6"/>
      <c r="AX372" s="6"/>
    </row>
    <row r="373" spans="1:50" hidden="1" x14ac:dyDescent="0.15">
      <c r="A373" s="3"/>
      <c r="B373" s="3"/>
      <c r="C373" s="3"/>
      <c r="D373" s="3"/>
      <c r="E373" s="3"/>
      <c r="F373" s="3"/>
      <c r="G373" s="38"/>
      <c r="H373" s="38"/>
      <c r="I373" s="38"/>
      <c r="J373" s="38"/>
      <c r="K373" s="38"/>
      <c r="L373" s="5"/>
      <c r="M373" s="38"/>
      <c r="N373" s="38"/>
      <c r="O373" s="38"/>
      <c r="P373" s="38"/>
      <c r="Q373" s="38"/>
      <c r="R373" s="38"/>
      <c r="S373" s="38"/>
      <c r="T373" s="38"/>
      <c r="U373" s="38"/>
      <c r="V373" s="38"/>
      <c r="W373" s="38"/>
      <c r="X373" s="38"/>
      <c r="Y373" s="6"/>
      <c r="Z373" s="6"/>
      <c r="AA373" s="6"/>
      <c r="AB373" s="6"/>
      <c r="AC373" s="38"/>
      <c r="AD373" s="38"/>
      <c r="AE373" s="38"/>
      <c r="AF373" s="38"/>
      <c r="AG373" s="38"/>
      <c r="AH373" s="5"/>
      <c r="AI373" s="38"/>
      <c r="AJ373" s="38"/>
      <c r="AK373" s="38"/>
      <c r="AL373" s="38"/>
      <c r="AM373" s="38"/>
      <c r="AN373" s="38"/>
      <c r="AO373" s="38"/>
      <c r="AP373" s="38"/>
      <c r="AQ373" s="38"/>
      <c r="AR373" s="38"/>
      <c r="AS373" s="38"/>
      <c r="AT373" s="38"/>
      <c r="AU373" s="6"/>
      <c r="AV373" s="6"/>
      <c r="AW373" s="6"/>
      <c r="AX373" s="6"/>
    </row>
    <row r="374" spans="1:50" hidden="1" x14ac:dyDescent="0.15">
      <c r="A374" s="3"/>
      <c r="B374" s="3"/>
      <c r="C374" s="3"/>
      <c r="D374" s="3"/>
      <c r="E374" s="3"/>
      <c r="F374" s="3"/>
      <c r="G374" s="38"/>
      <c r="H374" s="38"/>
      <c r="I374" s="38"/>
      <c r="J374" s="38"/>
      <c r="K374" s="38"/>
      <c r="L374" s="5"/>
      <c r="M374" s="38"/>
      <c r="N374" s="38"/>
      <c r="O374" s="38"/>
      <c r="P374" s="38"/>
      <c r="Q374" s="38"/>
      <c r="R374" s="38"/>
      <c r="S374" s="38"/>
      <c r="T374" s="38"/>
      <c r="U374" s="38"/>
      <c r="V374" s="38"/>
      <c r="W374" s="38"/>
      <c r="X374" s="38"/>
      <c r="Y374" s="6"/>
      <c r="Z374" s="6"/>
      <c r="AA374" s="6"/>
      <c r="AB374" s="6"/>
      <c r="AC374" s="38"/>
      <c r="AD374" s="38"/>
      <c r="AE374" s="38"/>
      <c r="AF374" s="38"/>
      <c r="AG374" s="38"/>
      <c r="AH374" s="5"/>
      <c r="AI374" s="38"/>
      <c r="AJ374" s="38"/>
      <c r="AK374" s="38"/>
      <c r="AL374" s="38"/>
      <c r="AM374" s="38"/>
      <c r="AN374" s="38"/>
      <c r="AO374" s="38"/>
      <c r="AP374" s="38"/>
      <c r="AQ374" s="38"/>
      <c r="AR374" s="38"/>
      <c r="AS374" s="38"/>
      <c r="AT374" s="38"/>
      <c r="AU374" s="6"/>
      <c r="AV374" s="6"/>
      <c r="AW374" s="6"/>
      <c r="AX374" s="6"/>
    </row>
    <row r="375" spans="1:50" hidden="1" x14ac:dyDescent="0.15">
      <c r="A375" s="3"/>
      <c r="B375" s="3"/>
      <c r="C375" s="3"/>
      <c r="D375" s="3"/>
      <c r="E375" s="3"/>
      <c r="F375" s="3"/>
      <c r="G375" s="38"/>
      <c r="H375" s="38"/>
      <c r="I375" s="38"/>
      <c r="J375" s="38"/>
      <c r="K375" s="38"/>
      <c r="L375" s="5"/>
      <c r="M375" s="38"/>
      <c r="N375" s="38"/>
      <c r="O375" s="38"/>
      <c r="P375" s="38"/>
      <c r="Q375" s="38"/>
      <c r="R375" s="38"/>
      <c r="S375" s="38"/>
      <c r="T375" s="38"/>
      <c r="U375" s="38"/>
      <c r="V375" s="38"/>
      <c r="W375" s="38"/>
      <c r="X375" s="38"/>
      <c r="Y375" s="6"/>
      <c r="Z375" s="6"/>
      <c r="AA375" s="6"/>
      <c r="AB375" s="6"/>
      <c r="AC375" s="38"/>
      <c r="AD375" s="38"/>
      <c r="AE375" s="38"/>
      <c r="AF375" s="38"/>
      <c r="AG375" s="38"/>
      <c r="AH375" s="5"/>
      <c r="AI375" s="38"/>
      <c r="AJ375" s="38"/>
      <c r="AK375" s="38"/>
      <c r="AL375" s="38"/>
      <c r="AM375" s="38"/>
      <c r="AN375" s="38"/>
      <c r="AO375" s="38"/>
      <c r="AP375" s="38"/>
      <c r="AQ375" s="38"/>
      <c r="AR375" s="38"/>
      <c r="AS375" s="38"/>
      <c r="AT375" s="38"/>
      <c r="AU375" s="6"/>
      <c r="AV375" s="6"/>
      <c r="AW375" s="6"/>
      <c r="AX375" s="6"/>
    </row>
    <row r="376" spans="1:50" hidden="1" x14ac:dyDescent="0.15">
      <c r="A376" s="3"/>
      <c r="B376" s="3"/>
      <c r="C376" s="3"/>
      <c r="D376" s="3"/>
      <c r="E376" s="3"/>
      <c r="F376" s="3"/>
      <c r="G376" s="38"/>
      <c r="H376" s="38"/>
      <c r="I376" s="38"/>
      <c r="J376" s="38"/>
      <c r="K376" s="38"/>
      <c r="L376" s="5"/>
      <c r="M376" s="38"/>
      <c r="N376" s="38"/>
      <c r="O376" s="38"/>
      <c r="P376" s="38"/>
      <c r="Q376" s="38"/>
      <c r="R376" s="38"/>
      <c r="S376" s="38"/>
      <c r="T376" s="38"/>
      <c r="U376" s="38"/>
      <c r="V376" s="38"/>
      <c r="W376" s="38"/>
      <c r="X376" s="38"/>
      <c r="Y376" s="6"/>
      <c r="Z376" s="6"/>
      <c r="AA376" s="6"/>
      <c r="AB376" s="6"/>
      <c r="AC376" s="38"/>
      <c r="AD376" s="38"/>
      <c r="AE376" s="38"/>
      <c r="AF376" s="38"/>
      <c r="AG376" s="38"/>
      <c r="AH376" s="5"/>
      <c r="AI376" s="38"/>
      <c r="AJ376" s="38"/>
      <c r="AK376" s="38"/>
      <c r="AL376" s="38"/>
      <c r="AM376" s="38"/>
      <c r="AN376" s="38"/>
      <c r="AO376" s="38"/>
      <c r="AP376" s="38"/>
      <c r="AQ376" s="38"/>
      <c r="AR376" s="38"/>
      <c r="AS376" s="38"/>
      <c r="AT376" s="38"/>
      <c r="AU376" s="6"/>
      <c r="AV376" s="6"/>
      <c r="AW376" s="6"/>
      <c r="AX376" s="6"/>
    </row>
    <row r="377" spans="1:50" hidden="1" x14ac:dyDescent="0.15">
      <c r="A377" s="3"/>
      <c r="B377" s="3"/>
      <c r="C377" s="3"/>
      <c r="D377" s="3"/>
      <c r="E377" s="3"/>
      <c r="F377" s="3"/>
      <c r="G377" s="38"/>
      <c r="H377" s="38"/>
      <c r="I377" s="38"/>
      <c r="J377" s="38"/>
      <c r="K377" s="38"/>
      <c r="L377" s="5"/>
      <c r="M377" s="38"/>
      <c r="N377" s="38"/>
      <c r="O377" s="38"/>
      <c r="P377" s="38"/>
      <c r="Q377" s="38"/>
      <c r="R377" s="38"/>
      <c r="S377" s="38"/>
      <c r="T377" s="38"/>
      <c r="U377" s="38"/>
      <c r="V377" s="38"/>
      <c r="W377" s="38"/>
      <c r="X377" s="38"/>
      <c r="Y377" s="6"/>
      <c r="Z377" s="6"/>
      <c r="AA377" s="6"/>
      <c r="AB377" s="6"/>
      <c r="AC377" s="38"/>
      <c r="AD377" s="38"/>
      <c r="AE377" s="38"/>
      <c r="AF377" s="38"/>
      <c r="AG377" s="38"/>
      <c r="AH377" s="5"/>
      <c r="AI377" s="38"/>
      <c r="AJ377" s="38"/>
      <c r="AK377" s="38"/>
      <c r="AL377" s="38"/>
      <c r="AM377" s="38"/>
      <c r="AN377" s="38"/>
      <c r="AO377" s="38"/>
      <c r="AP377" s="38"/>
      <c r="AQ377" s="38"/>
      <c r="AR377" s="38"/>
      <c r="AS377" s="38"/>
      <c r="AT377" s="38"/>
      <c r="AU377" s="6"/>
      <c r="AV377" s="6"/>
      <c r="AW377" s="6"/>
      <c r="AX377" s="6"/>
    </row>
    <row r="378" spans="1:50" hidden="1" x14ac:dyDescent="0.15">
      <c r="A378" s="3"/>
      <c r="B378" s="3"/>
      <c r="C378" s="3"/>
      <c r="D378" s="3"/>
      <c r="E378" s="3"/>
      <c r="F378" s="3"/>
      <c r="G378" s="38"/>
      <c r="H378" s="38"/>
      <c r="I378" s="38"/>
      <c r="J378" s="38"/>
      <c r="K378" s="38"/>
      <c r="L378" s="5"/>
      <c r="M378" s="38"/>
      <c r="N378" s="38"/>
      <c r="O378" s="38"/>
      <c r="P378" s="38"/>
      <c r="Q378" s="38"/>
      <c r="R378" s="38"/>
      <c r="S378" s="38"/>
      <c r="T378" s="38"/>
      <c r="U378" s="38"/>
      <c r="V378" s="38"/>
      <c r="W378" s="38"/>
      <c r="X378" s="38"/>
      <c r="Y378" s="6"/>
      <c r="Z378" s="6"/>
      <c r="AA378" s="6"/>
      <c r="AB378" s="6"/>
      <c r="AC378" s="38"/>
      <c r="AD378" s="38"/>
      <c r="AE378" s="38"/>
      <c r="AF378" s="38"/>
      <c r="AG378" s="38"/>
      <c r="AH378" s="5"/>
      <c r="AI378" s="38"/>
      <c r="AJ378" s="38"/>
      <c r="AK378" s="38"/>
      <c r="AL378" s="38"/>
      <c r="AM378" s="38"/>
      <c r="AN378" s="38"/>
      <c r="AO378" s="38"/>
      <c r="AP378" s="38"/>
      <c r="AQ378" s="38"/>
      <c r="AR378" s="38"/>
      <c r="AS378" s="38"/>
      <c r="AT378" s="38"/>
      <c r="AU378" s="6"/>
      <c r="AV378" s="6"/>
      <c r="AW378" s="6"/>
      <c r="AX378" s="6"/>
    </row>
    <row r="379" spans="1:50" hidden="1" x14ac:dyDescent="0.15">
      <c r="A379" s="3"/>
      <c r="B379" s="3"/>
      <c r="C379" s="3"/>
      <c r="D379" s="3"/>
      <c r="E379" s="3"/>
      <c r="F379" s="3"/>
      <c r="G379" s="38"/>
      <c r="H379" s="38"/>
      <c r="I379" s="38"/>
      <c r="J379" s="38"/>
      <c r="K379" s="38"/>
      <c r="L379" s="5"/>
      <c r="M379" s="38"/>
      <c r="N379" s="38"/>
      <c r="O379" s="38"/>
      <c r="P379" s="38"/>
      <c r="Q379" s="38"/>
      <c r="R379" s="38"/>
      <c r="S379" s="38"/>
      <c r="T379" s="38"/>
      <c r="U379" s="38"/>
      <c r="V379" s="38"/>
      <c r="W379" s="38"/>
      <c r="X379" s="38"/>
      <c r="Y379" s="6"/>
      <c r="Z379" s="6"/>
      <c r="AA379" s="6"/>
      <c r="AB379" s="6"/>
      <c r="AC379" s="38"/>
      <c r="AD379" s="38"/>
      <c r="AE379" s="38"/>
      <c r="AF379" s="38"/>
      <c r="AG379" s="38"/>
      <c r="AH379" s="5"/>
      <c r="AI379" s="38"/>
      <c r="AJ379" s="38"/>
      <c r="AK379" s="38"/>
      <c r="AL379" s="38"/>
      <c r="AM379" s="38"/>
      <c r="AN379" s="38"/>
      <c r="AO379" s="38"/>
      <c r="AP379" s="38"/>
      <c r="AQ379" s="38"/>
      <c r="AR379" s="38"/>
      <c r="AS379" s="38"/>
      <c r="AT379" s="38"/>
      <c r="AU379" s="6"/>
      <c r="AV379" s="6"/>
      <c r="AW379" s="6"/>
      <c r="AX379" s="6"/>
    </row>
    <row r="380" spans="1:50" hidden="1" x14ac:dyDescent="0.15">
      <c r="A380" s="3"/>
      <c r="B380" s="3"/>
      <c r="C380" s="3"/>
      <c r="D380" s="3"/>
      <c r="E380" s="3"/>
      <c r="F380" s="3"/>
      <c r="G380" s="38"/>
      <c r="H380" s="38"/>
      <c r="I380" s="38"/>
      <c r="J380" s="38"/>
      <c r="K380" s="38"/>
      <c r="L380" s="5"/>
      <c r="M380" s="38"/>
      <c r="N380" s="38"/>
      <c r="O380" s="38"/>
      <c r="P380" s="38"/>
      <c r="Q380" s="38"/>
      <c r="R380" s="38"/>
      <c r="S380" s="38"/>
      <c r="T380" s="38"/>
      <c r="U380" s="38"/>
      <c r="V380" s="38"/>
      <c r="W380" s="38"/>
      <c r="X380" s="38"/>
      <c r="Y380" s="6"/>
      <c r="Z380" s="6"/>
      <c r="AA380" s="6"/>
      <c r="AB380" s="6"/>
      <c r="AC380" s="38"/>
      <c r="AD380" s="38"/>
      <c r="AE380" s="38"/>
      <c r="AF380" s="38"/>
      <c r="AG380" s="38"/>
      <c r="AH380" s="5"/>
      <c r="AI380" s="38"/>
      <c r="AJ380" s="38"/>
      <c r="AK380" s="38"/>
      <c r="AL380" s="38"/>
      <c r="AM380" s="38"/>
      <c r="AN380" s="38"/>
      <c r="AO380" s="38"/>
      <c r="AP380" s="38"/>
      <c r="AQ380" s="38"/>
      <c r="AR380" s="38"/>
      <c r="AS380" s="38"/>
      <c r="AT380" s="38"/>
      <c r="AU380" s="6"/>
      <c r="AV380" s="6"/>
      <c r="AW380" s="6"/>
      <c r="AX380" s="6"/>
    </row>
    <row r="381" spans="1:50" hidden="1" x14ac:dyDescent="0.15">
      <c r="A381" s="3"/>
      <c r="B381" s="3"/>
      <c r="C381" s="3"/>
      <c r="D381" s="3"/>
      <c r="E381" s="3"/>
      <c r="F381" s="3"/>
      <c r="G381" s="38"/>
      <c r="H381" s="38"/>
      <c r="I381" s="38"/>
      <c r="J381" s="38"/>
      <c r="K381" s="38"/>
      <c r="L381" s="5"/>
      <c r="M381" s="38"/>
      <c r="N381" s="38"/>
      <c r="O381" s="38"/>
      <c r="P381" s="38"/>
      <c r="Q381" s="38"/>
      <c r="R381" s="38"/>
      <c r="S381" s="38"/>
      <c r="T381" s="38"/>
      <c r="U381" s="38"/>
      <c r="V381" s="38"/>
      <c r="W381" s="38"/>
      <c r="X381" s="38"/>
      <c r="Y381" s="6"/>
      <c r="Z381" s="6"/>
      <c r="AA381" s="6"/>
      <c r="AB381" s="6"/>
      <c r="AC381" s="38"/>
      <c r="AD381" s="38"/>
      <c r="AE381" s="38"/>
      <c r="AF381" s="38"/>
      <c r="AG381" s="38"/>
      <c r="AH381" s="5"/>
      <c r="AI381" s="38"/>
      <c r="AJ381" s="38"/>
      <c r="AK381" s="38"/>
      <c r="AL381" s="38"/>
      <c r="AM381" s="38"/>
      <c r="AN381" s="38"/>
      <c r="AO381" s="38"/>
      <c r="AP381" s="38"/>
      <c r="AQ381" s="38"/>
      <c r="AR381" s="38"/>
      <c r="AS381" s="38"/>
      <c r="AT381" s="38"/>
      <c r="AU381" s="6"/>
      <c r="AV381" s="6"/>
      <c r="AW381" s="6"/>
      <c r="AX381" s="6"/>
    </row>
    <row r="382" spans="1:50" hidden="1" x14ac:dyDescent="0.15">
      <c r="A382" s="3"/>
      <c r="B382" s="3"/>
      <c r="C382" s="3"/>
      <c r="D382" s="3"/>
      <c r="E382" s="3"/>
      <c r="F382" s="3"/>
      <c r="G382" s="38"/>
      <c r="H382" s="38"/>
      <c r="I382" s="38"/>
      <c r="J382" s="38"/>
      <c r="K382" s="38"/>
      <c r="L382" s="5"/>
      <c r="M382" s="38"/>
      <c r="N382" s="38"/>
      <c r="O382" s="38"/>
      <c r="P382" s="38"/>
      <c r="Q382" s="38"/>
      <c r="R382" s="38"/>
      <c r="S382" s="38"/>
      <c r="T382" s="38"/>
      <c r="U382" s="38"/>
      <c r="V382" s="38"/>
      <c r="W382" s="38"/>
      <c r="X382" s="38"/>
      <c r="Y382" s="6"/>
      <c r="Z382" s="6"/>
      <c r="AA382" s="6"/>
      <c r="AB382" s="6"/>
      <c r="AC382" s="38"/>
      <c r="AD382" s="38"/>
      <c r="AE382" s="38"/>
      <c r="AF382" s="38"/>
      <c r="AG382" s="38"/>
      <c r="AH382" s="5"/>
      <c r="AI382" s="38"/>
      <c r="AJ382" s="38"/>
      <c r="AK382" s="38"/>
      <c r="AL382" s="38"/>
      <c r="AM382" s="38"/>
      <c r="AN382" s="38"/>
      <c r="AO382" s="38"/>
      <c r="AP382" s="38"/>
      <c r="AQ382" s="38"/>
      <c r="AR382" s="38"/>
      <c r="AS382" s="38"/>
      <c r="AT382" s="38"/>
      <c r="AU382" s="6"/>
      <c r="AV382" s="6"/>
      <c r="AW382" s="6"/>
      <c r="AX382" s="6"/>
    </row>
    <row r="383" spans="1:50" hidden="1" x14ac:dyDescent="0.15">
      <c r="A383" s="3"/>
      <c r="B383" s="3"/>
      <c r="C383" s="3"/>
      <c r="D383" s="3"/>
      <c r="E383" s="3"/>
      <c r="F383" s="3"/>
      <c r="G383" s="38"/>
      <c r="H383" s="38"/>
      <c r="I383" s="38"/>
      <c r="J383" s="38"/>
      <c r="K383" s="38"/>
      <c r="L383" s="5"/>
      <c r="M383" s="38"/>
      <c r="N383" s="38"/>
      <c r="O383" s="38"/>
      <c r="P383" s="38"/>
      <c r="Q383" s="38"/>
      <c r="R383" s="38"/>
      <c r="S383" s="38"/>
      <c r="T383" s="38"/>
      <c r="U383" s="38"/>
      <c r="V383" s="38"/>
      <c r="W383" s="38"/>
      <c r="X383" s="38"/>
      <c r="Y383" s="6"/>
      <c r="Z383" s="6"/>
      <c r="AA383" s="6"/>
      <c r="AB383" s="6"/>
      <c r="AC383" s="38"/>
      <c r="AD383" s="38"/>
      <c r="AE383" s="38"/>
      <c r="AF383" s="38"/>
      <c r="AG383" s="38"/>
      <c r="AH383" s="5"/>
      <c r="AI383" s="38"/>
      <c r="AJ383" s="38"/>
      <c r="AK383" s="38"/>
      <c r="AL383" s="38"/>
      <c r="AM383" s="38"/>
      <c r="AN383" s="38"/>
      <c r="AO383" s="38"/>
      <c r="AP383" s="38"/>
      <c r="AQ383" s="38"/>
      <c r="AR383" s="38"/>
      <c r="AS383" s="38"/>
      <c r="AT383" s="38"/>
      <c r="AU383" s="6"/>
      <c r="AV383" s="6"/>
      <c r="AW383" s="6"/>
      <c r="AX383" s="6"/>
    </row>
    <row r="384" spans="1:50" hidden="1" x14ac:dyDescent="0.15">
      <c r="A384" s="3"/>
      <c r="B384" s="3"/>
      <c r="C384" s="3"/>
      <c r="D384" s="3"/>
      <c r="E384" s="3"/>
      <c r="F384" s="3"/>
      <c r="G384" s="38"/>
      <c r="H384" s="38"/>
      <c r="I384" s="38"/>
      <c r="J384" s="38"/>
      <c r="K384" s="38"/>
      <c r="L384" s="5"/>
      <c r="M384" s="38"/>
      <c r="N384" s="38"/>
      <c r="O384" s="38"/>
      <c r="P384" s="38"/>
      <c r="Q384" s="38"/>
      <c r="R384" s="38"/>
      <c r="S384" s="38"/>
      <c r="T384" s="38"/>
      <c r="U384" s="38"/>
      <c r="V384" s="38"/>
      <c r="W384" s="38"/>
      <c r="X384" s="38"/>
      <c r="Y384" s="6"/>
      <c r="Z384" s="6"/>
      <c r="AA384" s="6"/>
      <c r="AB384" s="6"/>
      <c r="AC384" s="38"/>
      <c r="AD384" s="38"/>
      <c r="AE384" s="38"/>
      <c r="AF384" s="38"/>
      <c r="AG384" s="38"/>
      <c r="AH384" s="5"/>
      <c r="AI384" s="38"/>
      <c r="AJ384" s="38"/>
      <c r="AK384" s="38"/>
      <c r="AL384" s="38"/>
      <c r="AM384" s="38"/>
      <c r="AN384" s="38"/>
      <c r="AO384" s="38"/>
      <c r="AP384" s="38"/>
      <c r="AQ384" s="38"/>
      <c r="AR384" s="38"/>
      <c r="AS384" s="38"/>
      <c r="AT384" s="38"/>
      <c r="AU384" s="6"/>
      <c r="AV384" s="6"/>
      <c r="AW384" s="6"/>
      <c r="AX384" s="6"/>
    </row>
    <row r="385" spans="1:50" hidden="1" x14ac:dyDescent="0.15">
      <c r="A385" s="3"/>
      <c r="B385" s="3"/>
      <c r="C385" s="3"/>
      <c r="D385" s="3"/>
      <c r="E385" s="3"/>
      <c r="F385" s="3"/>
      <c r="G385" s="38"/>
      <c r="H385" s="38"/>
      <c r="I385" s="38"/>
      <c r="J385" s="38"/>
      <c r="K385" s="38"/>
      <c r="L385" s="5"/>
      <c r="M385" s="38"/>
      <c r="N385" s="38"/>
      <c r="O385" s="38"/>
      <c r="P385" s="38"/>
      <c r="Q385" s="38"/>
      <c r="R385" s="38"/>
      <c r="S385" s="38"/>
      <c r="T385" s="38"/>
      <c r="U385" s="38"/>
      <c r="V385" s="38"/>
      <c r="W385" s="38"/>
      <c r="X385" s="38"/>
      <c r="Y385" s="6"/>
      <c r="Z385" s="6"/>
      <c r="AA385" s="6"/>
      <c r="AB385" s="6"/>
      <c r="AC385" s="38"/>
      <c r="AD385" s="38"/>
      <c r="AE385" s="38"/>
      <c r="AF385" s="38"/>
      <c r="AG385" s="38"/>
      <c r="AH385" s="5"/>
      <c r="AI385" s="38"/>
      <c r="AJ385" s="38"/>
      <c r="AK385" s="38"/>
      <c r="AL385" s="38"/>
      <c r="AM385" s="38"/>
      <c r="AN385" s="38"/>
      <c r="AO385" s="38"/>
      <c r="AP385" s="38"/>
      <c r="AQ385" s="38"/>
      <c r="AR385" s="38"/>
      <c r="AS385" s="38"/>
      <c r="AT385" s="38"/>
      <c r="AU385" s="6"/>
      <c r="AV385" s="6"/>
      <c r="AW385" s="6"/>
      <c r="AX385" s="6"/>
    </row>
    <row r="386" spans="1:50" hidden="1" x14ac:dyDescent="0.15">
      <c r="A386" s="3"/>
      <c r="B386" s="3"/>
      <c r="C386" s="3"/>
      <c r="D386" s="3"/>
      <c r="E386" s="3"/>
      <c r="F386" s="3"/>
      <c r="G386" s="38"/>
      <c r="H386" s="38"/>
      <c r="I386" s="38"/>
      <c r="J386" s="38"/>
      <c r="K386" s="38"/>
      <c r="L386" s="5"/>
      <c r="M386" s="38"/>
      <c r="N386" s="38"/>
      <c r="O386" s="38"/>
      <c r="P386" s="38"/>
      <c r="Q386" s="38"/>
      <c r="R386" s="38"/>
      <c r="S386" s="38"/>
      <c r="T386" s="38"/>
      <c r="U386" s="38"/>
      <c r="V386" s="38"/>
      <c r="W386" s="38"/>
      <c r="X386" s="38"/>
      <c r="Y386" s="6"/>
      <c r="Z386" s="6"/>
      <c r="AA386" s="6"/>
      <c r="AB386" s="6"/>
      <c r="AC386" s="38"/>
      <c r="AD386" s="38"/>
      <c r="AE386" s="38"/>
      <c r="AF386" s="38"/>
      <c r="AG386" s="38"/>
      <c r="AH386" s="5"/>
      <c r="AI386" s="38"/>
      <c r="AJ386" s="38"/>
      <c r="AK386" s="38"/>
      <c r="AL386" s="38"/>
      <c r="AM386" s="38"/>
      <c r="AN386" s="38"/>
      <c r="AO386" s="38"/>
      <c r="AP386" s="38"/>
      <c r="AQ386" s="38"/>
      <c r="AR386" s="38"/>
      <c r="AS386" s="38"/>
      <c r="AT386" s="38"/>
      <c r="AU386" s="6"/>
      <c r="AV386" s="6"/>
      <c r="AW386" s="6"/>
      <c r="AX386" s="6"/>
    </row>
    <row r="387" spans="1:50" hidden="1" x14ac:dyDescent="0.15">
      <c r="A387" s="3"/>
      <c r="B387" s="3"/>
      <c r="C387" s="3"/>
      <c r="D387" s="3"/>
      <c r="E387" s="3"/>
      <c r="F387" s="3"/>
      <c r="G387" s="38"/>
      <c r="H387" s="38"/>
      <c r="I387" s="38"/>
      <c r="J387" s="38"/>
      <c r="K387" s="38"/>
      <c r="L387" s="5"/>
      <c r="M387" s="38"/>
      <c r="N387" s="38"/>
      <c r="O387" s="38"/>
      <c r="P387" s="38"/>
      <c r="Q387" s="38"/>
      <c r="R387" s="38"/>
      <c r="S387" s="38"/>
      <c r="T387" s="38"/>
      <c r="U387" s="38"/>
      <c r="V387" s="38"/>
      <c r="W387" s="38"/>
      <c r="X387" s="38"/>
      <c r="Y387" s="6"/>
      <c r="Z387" s="6"/>
      <c r="AA387" s="6"/>
      <c r="AB387" s="6"/>
      <c r="AC387" s="38"/>
      <c r="AD387" s="38"/>
      <c r="AE387" s="38"/>
      <c r="AF387" s="38"/>
      <c r="AG387" s="38"/>
      <c r="AH387" s="5"/>
      <c r="AI387" s="38"/>
      <c r="AJ387" s="38"/>
      <c r="AK387" s="38"/>
      <c r="AL387" s="38"/>
      <c r="AM387" s="38"/>
      <c r="AN387" s="38"/>
      <c r="AO387" s="38"/>
      <c r="AP387" s="38"/>
      <c r="AQ387" s="38"/>
      <c r="AR387" s="38"/>
      <c r="AS387" s="38"/>
      <c r="AT387" s="38"/>
      <c r="AU387" s="6"/>
      <c r="AV387" s="6"/>
      <c r="AW387" s="6"/>
      <c r="AX387" s="6"/>
    </row>
    <row r="388" spans="1:50" hidden="1" x14ac:dyDescent="0.15">
      <c r="A388" s="3"/>
      <c r="B388" s="3"/>
      <c r="C388" s="3"/>
      <c r="D388" s="3"/>
      <c r="E388" s="3"/>
      <c r="F388" s="3"/>
      <c r="G388" s="38"/>
      <c r="H388" s="38"/>
      <c r="I388" s="38"/>
      <c r="J388" s="38"/>
      <c r="K388" s="38"/>
      <c r="L388" s="5"/>
      <c r="M388" s="38"/>
      <c r="N388" s="38"/>
      <c r="O388" s="38"/>
      <c r="P388" s="38"/>
      <c r="Q388" s="38"/>
      <c r="R388" s="38"/>
      <c r="S388" s="38"/>
      <c r="T388" s="38"/>
      <c r="U388" s="38"/>
      <c r="V388" s="38"/>
      <c r="W388" s="38"/>
      <c r="X388" s="38"/>
      <c r="Y388" s="6"/>
      <c r="Z388" s="6"/>
      <c r="AA388" s="6"/>
      <c r="AB388" s="6"/>
      <c r="AC388" s="38"/>
      <c r="AD388" s="38"/>
      <c r="AE388" s="38"/>
      <c r="AF388" s="38"/>
      <c r="AG388" s="38"/>
      <c r="AH388" s="5"/>
      <c r="AI388" s="38"/>
      <c r="AJ388" s="38"/>
      <c r="AK388" s="38"/>
      <c r="AL388" s="38"/>
      <c r="AM388" s="38"/>
      <c r="AN388" s="38"/>
      <c r="AO388" s="38"/>
      <c r="AP388" s="38"/>
      <c r="AQ388" s="38"/>
      <c r="AR388" s="38"/>
      <c r="AS388" s="38"/>
      <c r="AT388" s="38"/>
      <c r="AU388" s="6"/>
      <c r="AV388" s="6"/>
      <c r="AW388" s="6"/>
      <c r="AX388" s="6"/>
    </row>
    <row r="389" spans="1:50" hidden="1" x14ac:dyDescent="0.15">
      <c r="A389" s="3"/>
      <c r="B389" s="3"/>
      <c r="C389" s="3"/>
      <c r="D389" s="3"/>
      <c r="E389" s="3"/>
      <c r="F389" s="3"/>
      <c r="G389" s="38"/>
      <c r="H389" s="38"/>
      <c r="I389" s="38"/>
      <c r="J389" s="38"/>
      <c r="K389" s="38"/>
      <c r="L389" s="5"/>
      <c r="M389" s="38"/>
      <c r="N389" s="38"/>
      <c r="O389" s="38"/>
      <c r="P389" s="38"/>
      <c r="Q389" s="38"/>
      <c r="R389" s="38"/>
      <c r="S389" s="38"/>
      <c r="T389" s="38"/>
      <c r="U389" s="38"/>
      <c r="V389" s="38"/>
      <c r="W389" s="38"/>
      <c r="X389" s="38"/>
      <c r="Y389" s="6"/>
      <c r="Z389" s="6"/>
      <c r="AA389" s="6"/>
      <c r="AB389" s="6"/>
      <c r="AC389" s="38"/>
      <c r="AD389" s="38"/>
      <c r="AE389" s="38"/>
      <c r="AF389" s="38"/>
      <c r="AG389" s="38"/>
      <c r="AH389" s="5"/>
      <c r="AI389" s="38"/>
      <c r="AJ389" s="38"/>
      <c r="AK389" s="38"/>
      <c r="AL389" s="38"/>
      <c r="AM389" s="38"/>
      <c r="AN389" s="38"/>
      <c r="AO389" s="38"/>
      <c r="AP389" s="38"/>
      <c r="AQ389" s="38"/>
      <c r="AR389" s="38"/>
      <c r="AS389" s="38"/>
      <c r="AT389" s="38"/>
      <c r="AU389" s="6"/>
      <c r="AV389" s="6"/>
      <c r="AW389" s="6"/>
      <c r="AX389" s="6"/>
    </row>
    <row r="390" spans="1:50" hidden="1" x14ac:dyDescent="0.15">
      <c r="A390" s="3"/>
      <c r="B390" s="3"/>
      <c r="C390" s="3"/>
      <c r="D390" s="3"/>
      <c r="E390" s="3"/>
      <c r="F390" s="3"/>
      <c r="G390" s="38"/>
      <c r="H390" s="38"/>
      <c r="I390" s="38"/>
      <c r="J390" s="38"/>
      <c r="K390" s="38"/>
      <c r="L390" s="5"/>
      <c r="M390" s="38"/>
      <c r="N390" s="38"/>
      <c r="O390" s="38"/>
      <c r="P390" s="38"/>
      <c r="Q390" s="38"/>
      <c r="R390" s="38"/>
      <c r="S390" s="38"/>
      <c r="T390" s="38"/>
      <c r="U390" s="38"/>
      <c r="V390" s="38"/>
      <c r="W390" s="38"/>
      <c r="X390" s="38"/>
      <c r="Y390" s="6"/>
      <c r="Z390" s="6"/>
      <c r="AA390" s="6"/>
      <c r="AB390" s="6"/>
      <c r="AC390" s="38"/>
      <c r="AD390" s="38"/>
      <c r="AE390" s="38"/>
      <c r="AF390" s="38"/>
      <c r="AG390" s="38"/>
      <c r="AH390" s="5"/>
      <c r="AI390" s="38"/>
      <c r="AJ390" s="38"/>
      <c r="AK390" s="38"/>
      <c r="AL390" s="38"/>
      <c r="AM390" s="38"/>
      <c r="AN390" s="38"/>
      <c r="AO390" s="38"/>
      <c r="AP390" s="38"/>
      <c r="AQ390" s="38"/>
      <c r="AR390" s="38"/>
      <c r="AS390" s="38"/>
      <c r="AT390" s="38"/>
      <c r="AU390" s="6"/>
      <c r="AV390" s="6"/>
      <c r="AW390" s="6"/>
      <c r="AX390" s="6"/>
    </row>
    <row r="391" spans="1:50" hidden="1" x14ac:dyDescent="0.15">
      <c r="A391" s="3"/>
      <c r="B391" s="3"/>
      <c r="C391" s="3"/>
      <c r="D391" s="3"/>
      <c r="E391" s="3"/>
      <c r="F391" s="3"/>
      <c r="G391" s="38"/>
      <c r="H391" s="38"/>
      <c r="I391" s="38"/>
      <c r="J391" s="38"/>
      <c r="K391" s="38"/>
      <c r="L391" s="5"/>
      <c r="M391" s="38"/>
      <c r="N391" s="38"/>
      <c r="O391" s="38"/>
      <c r="P391" s="38"/>
      <c r="Q391" s="38"/>
      <c r="R391" s="38"/>
      <c r="S391" s="38"/>
      <c r="T391" s="38"/>
      <c r="U391" s="38"/>
      <c r="V391" s="38"/>
      <c r="W391" s="38"/>
      <c r="X391" s="38"/>
      <c r="Y391" s="6"/>
      <c r="Z391" s="6"/>
      <c r="AA391" s="6"/>
      <c r="AB391" s="6"/>
      <c r="AC391" s="38"/>
      <c r="AD391" s="38"/>
      <c r="AE391" s="38"/>
      <c r="AF391" s="38"/>
      <c r="AG391" s="38"/>
      <c r="AH391" s="5"/>
      <c r="AI391" s="38"/>
      <c r="AJ391" s="38"/>
      <c r="AK391" s="38"/>
      <c r="AL391" s="38"/>
      <c r="AM391" s="38"/>
      <c r="AN391" s="38"/>
      <c r="AO391" s="38"/>
      <c r="AP391" s="38"/>
      <c r="AQ391" s="38"/>
      <c r="AR391" s="38"/>
      <c r="AS391" s="38"/>
      <c r="AT391" s="38"/>
      <c r="AU391" s="6"/>
      <c r="AV391" s="6"/>
      <c r="AW391" s="6"/>
      <c r="AX391" s="6"/>
    </row>
    <row r="392" spans="1:50" hidden="1" x14ac:dyDescent="0.15">
      <c r="A392" s="3"/>
      <c r="B392" s="3"/>
      <c r="C392" s="3"/>
      <c r="D392" s="3"/>
      <c r="E392" s="3"/>
      <c r="F392" s="3"/>
      <c r="G392" s="38"/>
      <c r="H392" s="38"/>
      <c r="I392" s="38"/>
      <c r="J392" s="38"/>
      <c r="K392" s="38"/>
      <c r="L392" s="5"/>
      <c r="M392" s="38"/>
      <c r="N392" s="38"/>
      <c r="O392" s="38"/>
      <c r="P392" s="38"/>
      <c r="Q392" s="38"/>
      <c r="R392" s="38"/>
      <c r="S392" s="38"/>
      <c r="T392" s="38"/>
      <c r="U392" s="38"/>
      <c r="V392" s="38"/>
      <c r="W392" s="38"/>
      <c r="X392" s="38"/>
      <c r="Y392" s="6"/>
      <c r="Z392" s="6"/>
      <c r="AA392" s="6"/>
      <c r="AB392" s="6"/>
      <c r="AC392" s="38"/>
      <c r="AD392" s="38"/>
      <c r="AE392" s="38"/>
      <c r="AF392" s="38"/>
      <c r="AG392" s="38"/>
      <c r="AH392" s="5"/>
      <c r="AI392" s="38"/>
      <c r="AJ392" s="38"/>
      <c r="AK392" s="38"/>
      <c r="AL392" s="38"/>
      <c r="AM392" s="38"/>
      <c r="AN392" s="38"/>
      <c r="AO392" s="38"/>
      <c r="AP392" s="38"/>
      <c r="AQ392" s="38"/>
      <c r="AR392" s="38"/>
      <c r="AS392" s="38"/>
      <c r="AT392" s="38"/>
      <c r="AU392" s="6"/>
      <c r="AV392" s="6"/>
      <c r="AW392" s="6"/>
      <c r="AX392" s="6"/>
    </row>
    <row r="393" spans="1:50" hidden="1" x14ac:dyDescent="0.15">
      <c r="A393" s="3"/>
      <c r="B393" s="3"/>
      <c r="C393" s="3"/>
      <c r="D393" s="3"/>
      <c r="E393" s="3"/>
      <c r="F393" s="3"/>
      <c r="G393" s="38"/>
      <c r="H393" s="38"/>
      <c r="I393" s="38"/>
      <c r="J393" s="38"/>
      <c r="K393" s="38"/>
      <c r="L393" s="5"/>
      <c r="M393" s="38"/>
      <c r="N393" s="38"/>
      <c r="O393" s="38"/>
      <c r="P393" s="38"/>
      <c r="Q393" s="38"/>
      <c r="R393" s="38"/>
      <c r="S393" s="38"/>
      <c r="T393" s="38"/>
      <c r="U393" s="38"/>
      <c r="V393" s="38"/>
      <c r="W393" s="38"/>
      <c r="X393" s="38"/>
      <c r="Y393" s="6"/>
      <c r="Z393" s="6"/>
      <c r="AA393" s="6"/>
      <c r="AB393" s="6"/>
      <c r="AC393" s="38"/>
      <c r="AD393" s="38"/>
      <c r="AE393" s="38"/>
      <c r="AF393" s="38"/>
      <c r="AG393" s="38"/>
      <c r="AH393" s="5"/>
      <c r="AI393" s="38"/>
      <c r="AJ393" s="38"/>
      <c r="AK393" s="38"/>
      <c r="AL393" s="38"/>
      <c r="AM393" s="38"/>
      <c r="AN393" s="38"/>
      <c r="AO393" s="38"/>
      <c r="AP393" s="38"/>
      <c r="AQ393" s="38"/>
      <c r="AR393" s="38"/>
      <c r="AS393" s="38"/>
      <c r="AT393" s="38"/>
      <c r="AU393" s="6"/>
      <c r="AV393" s="6"/>
      <c r="AW393" s="6"/>
      <c r="AX393" s="6"/>
    </row>
    <row r="394" spans="1:50" hidden="1" x14ac:dyDescent="0.15">
      <c r="A394" s="3"/>
      <c r="B394" s="3"/>
      <c r="C394" s="3"/>
      <c r="D394" s="3"/>
      <c r="E394" s="3"/>
      <c r="F394" s="3"/>
      <c r="G394" s="38"/>
      <c r="H394" s="38"/>
      <c r="I394" s="38"/>
      <c r="J394" s="38"/>
      <c r="K394" s="38"/>
      <c r="L394" s="5"/>
      <c r="M394" s="38"/>
      <c r="N394" s="38"/>
      <c r="O394" s="38"/>
      <c r="P394" s="38"/>
      <c r="Q394" s="38"/>
      <c r="R394" s="38"/>
      <c r="S394" s="38"/>
      <c r="T394" s="38"/>
      <c r="U394" s="38"/>
      <c r="V394" s="38"/>
      <c r="W394" s="38"/>
      <c r="X394" s="38"/>
      <c r="Y394" s="6"/>
      <c r="Z394" s="6"/>
      <c r="AA394" s="6"/>
      <c r="AB394" s="6"/>
      <c r="AC394" s="38"/>
      <c r="AD394" s="38"/>
      <c r="AE394" s="38"/>
      <c r="AF394" s="38"/>
      <c r="AG394" s="38"/>
      <c r="AH394" s="5"/>
      <c r="AI394" s="38"/>
      <c r="AJ394" s="38"/>
      <c r="AK394" s="38"/>
      <c r="AL394" s="38"/>
      <c r="AM394" s="38"/>
      <c r="AN394" s="38"/>
      <c r="AO394" s="38"/>
      <c r="AP394" s="38"/>
      <c r="AQ394" s="38"/>
      <c r="AR394" s="38"/>
      <c r="AS394" s="38"/>
      <c r="AT394" s="38"/>
      <c r="AU394" s="6"/>
      <c r="AV394" s="6"/>
      <c r="AW394" s="6"/>
      <c r="AX394" s="6"/>
    </row>
    <row r="395" spans="1:50" hidden="1" x14ac:dyDescent="0.15">
      <c r="A395" s="3"/>
      <c r="B395" s="3"/>
      <c r="C395" s="3"/>
      <c r="D395" s="3"/>
      <c r="E395" s="3"/>
      <c r="F395" s="3"/>
      <c r="G395" s="38"/>
      <c r="H395" s="38"/>
      <c r="I395" s="38"/>
      <c r="J395" s="38"/>
      <c r="K395" s="38"/>
      <c r="L395" s="5"/>
      <c r="M395" s="38"/>
      <c r="N395" s="38"/>
      <c r="O395" s="38"/>
      <c r="P395" s="38"/>
      <c r="Q395" s="38"/>
      <c r="R395" s="38"/>
      <c r="S395" s="38"/>
      <c r="T395" s="38"/>
      <c r="U395" s="38"/>
      <c r="V395" s="38"/>
      <c r="W395" s="38"/>
      <c r="X395" s="38"/>
      <c r="Y395" s="6"/>
      <c r="Z395" s="6"/>
      <c r="AA395" s="6"/>
      <c r="AB395" s="6"/>
      <c r="AC395" s="38"/>
      <c r="AD395" s="38"/>
      <c r="AE395" s="38"/>
      <c r="AF395" s="38"/>
      <c r="AG395" s="38"/>
      <c r="AH395" s="5"/>
      <c r="AI395" s="38"/>
      <c r="AJ395" s="38"/>
      <c r="AK395" s="38"/>
      <c r="AL395" s="38"/>
      <c r="AM395" s="38"/>
      <c r="AN395" s="38"/>
      <c r="AO395" s="38"/>
      <c r="AP395" s="38"/>
      <c r="AQ395" s="38"/>
      <c r="AR395" s="38"/>
      <c r="AS395" s="38"/>
      <c r="AT395" s="38"/>
      <c r="AU395" s="6"/>
      <c r="AV395" s="6"/>
      <c r="AW395" s="6"/>
      <c r="AX395" s="6"/>
    </row>
    <row r="396" spans="1:50" hidden="1" x14ac:dyDescent="0.15">
      <c r="A396" s="3"/>
      <c r="B396" s="3"/>
      <c r="C396" s="3"/>
      <c r="D396" s="3"/>
      <c r="E396" s="3"/>
      <c r="F396" s="3"/>
      <c r="G396" s="38"/>
      <c r="H396" s="38"/>
      <c r="I396" s="38"/>
      <c r="J396" s="38"/>
      <c r="K396" s="38"/>
      <c r="L396" s="5"/>
      <c r="M396" s="38"/>
      <c r="N396" s="38"/>
      <c r="O396" s="38"/>
      <c r="P396" s="38"/>
      <c r="Q396" s="38"/>
      <c r="R396" s="38"/>
      <c r="S396" s="38"/>
      <c r="T396" s="38"/>
      <c r="U396" s="38"/>
      <c r="V396" s="38"/>
      <c r="W396" s="38"/>
      <c r="X396" s="38"/>
      <c r="Y396" s="6"/>
      <c r="Z396" s="6"/>
      <c r="AA396" s="6"/>
      <c r="AB396" s="6"/>
      <c r="AC396" s="38"/>
      <c r="AD396" s="38"/>
      <c r="AE396" s="38"/>
      <c r="AF396" s="38"/>
      <c r="AG396" s="38"/>
      <c r="AH396" s="5"/>
      <c r="AI396" s="38"/>
      <c r="AJ396" s="38"/>
      <c r="AK396" s="38"/>
      <c r="AL396" s="38"/>
      <c r="AM396" s="38"/>
      <c r="AN396" s="38"/>
      <c r="AO396" s="38"/>
      <c r="AP396" s="38"/>
      <c r="AQ396" s="38"/>
      <c r="AR396" s="38"/>
      <c r="AS396" s="38"/>
      <c r="AT396" s="38"/>
      <c r="AU396" s="6"/>
      <c r="AV396" s="6"/>
      <c r="AW396" s="6"/>
      <c r="AX396" s="6"/>
    </row>
    <row r="397" spans="1:50" hidden="1" x14ac:dyDescent="0.15">
      <c r="A397" s="3"/>
      <c r="B397" s="3"/>
      <c r="C397" s="3"/>
      <c r="D397" s="3"/>
      <c r="E397" s="3"/>
      <c r="F397" s="3"/>
      <c r="G397" s="38"/>
      <c r="H397" s="38"/>
      <c r="I397" s="38"/>
      <c r="J397" s="38"/>
      <c r="K397" s="38"/>
      <c r="L397" s="5"/>
      <c r="M397" s="38"/>
      <c r="N397" s="38"/>
      <c r="O397" s="38"/>
      <c r="P397" s="38"/>
      <c r="Q397" s="38"/>
      <c r="R397" s="38"/>
      <c r="S397" s="38"/>
      <c r="T397" s="38"/>
      <c r="U397" s="38"/>
      <c r="V397" s="38"/>
      <c r="W397" s="38"/>
      <c r="X397" s="38"/>
      <c r="Y397" s="6"/>
      <c r="Z397" s="6"/>
      <c r="AA397" s="6"/>
      <c r="AB397" s="6"/>
      <c r="AC397" s="38"/>
      <c r="AD397" s="38"/>
      <c r="AE397" s="38"/>
      <c r="AF397" s="38"/>
      <c r="AG397" s="38"/>
      <c r="AH397" s="5"/>
      <c r="AI397" s="38"/>
      <c r="AJ397" s="38"/>
      <c r="AK397" s="38"/>
      <c r="AL397" s="38"/>
      <c r="AM397" s="38"/>
      <c r="AN397" s="38"/>
      <c r="AO397" s="38"/>
      <c r="AP397" s="38"/>
      <c r="AQ397" s="38"/>
      <c r="AR397" s="38"/>
      <c r="AS397" s="38"/>
      <c r="AT397" s="38"/>
      <c r="AU397" s="6"/>
      <c r="AV397" s="6"/>
      <c r="AW397" s="6"/>
      <c r="AX397" s="6"/>
    </row>
    <row r="398" spans="1:50" hidden="1" x14ac:dyDescent="0.15">
      <c r="A398" s="3"/>
      <c r="B398" s="3"/>
      <c r="C398" s="3"/>
      <c r="D398" s="3"/>
      <c r="E398" s="3"/>
      <c r="F398" s="3"/>
      <c r="G398" s="38"/>
      <c r="H398" s="38"/>
      <c r="I398" s="38"/>
      <c r="J398" s="38"/>
      <c r="K398" s="38"/>
      <c r="L398" s="5"/>
      <c r="M398" s="38"/>
      <c r="N398" s="38"/>
      <c r="O398" s="38"/>
      <c r="P398" s="38"/>
      <c r="Q398" s="38"/>
      <c r="R398" s="38"/>
      <c r="S398" s="38"/>
      <c r="T398" s="38"/>
      <c r="U398" s="38"/>
      <c r="V398" s="38"/>
      <c r="W398" s="38"/>
      <c r="X398" s="38"/>
      <c r="Y398" s="6"/>
      <c r="Z398" s="6"/>
      <c r="AA398" s="6"/>
      <c r="AB398" s="6"/>
      <c r="AC398" s="38"/>
      <c r="AD398" s="38"/>
      <c r="AE398" s="38"/>
      <c r="AF398" s="38"/>
      <c r="AG398" s="38"/>
      <c r="AH398" s="5"/>
      <c r="AI398" s="38"/>
      <c r="AJ398" s="38"/>
      <c r="AK398" s="38"/>
      <c r="AL398" s="38"/>
      <c r="AM398" s="38"/>
      <c r="AN398" s="38"/>
      <c r="AO398" s="38"/>
      <c r="AP398" s="38"/>
      <c r="AQ398" s="38"/>
      <c r="AR398" s="38"/>
      <c r="AS398" s="38"/>
      <c r="AT398" s="38"/>
      <c r="AU398" s="6"/>
      <c r="AV398" s="6"/>
      <c r="AW398" s="6"/>
      <c r="AX398" s="6"/>
    </row>
    <row r="399" spans="1:50" hidden="1" x14ac:dyDescent="0.15">
      <c r="A399" s="3"/>
      <c r="B399" s="3"/>
      <c r="C399" s="3"/>
      <c r="D399" s="3"/>
      <c r="E399" s="3"/>
      <c r="F399" s="3"/>
      <c r="G399" s="38"/>
      <c r="H399" s="38"/>
      <c r="I399" s="38"/>
      <c r="J399" s="38"/>
      <c r="K399" s="38"/>
      <c r="L399" s="5"/>
      <c r="M399" s="38"/>
      <c r="N399" s="38"/>
      <c r="O399" s="38"/>
      <c r="P399" s="38"/>
      <c r="Q399" s="38"/>
      <c r="R399" s="38"/>
      <c r="S399" s="38"/>
      <c r="T399" s="38"/>
      <c r="U399" s="38"/>
      <c r="V399" s="38"/>
      <c r="W399" s="38"/>
      <c r="X399" s="38"/>
      <c r="Y399" s="6"/>
      <c r="Z399" s="6"/>
      <c r="AA399" s="6"/>
      <c r="AB399" s="6"/>
      <c r="AC399" s="38"/>
      <c r="AD399" s="38"/>
      <c r="AE399" s="38"/>
      <c r="AF399" s="38"/>
      <c r="AG399" s="38"/>
      <c r="AH399" s="5"/>
      <c r="AI399" s="38"/>
      <c r="AJ399" s="38"/>
      <c r="AK399" s="38"/>
      <c r="AL399" s="38"/>
      <c r="AM399" s="38"/>
      <c r="AN399" s="38"/>
      <c r="AO399" s="38"/>
      <c r="AP399" s="38"/>
      <c r="AQ399" s="38"/>
      <c r="AR399" s="38"/>
      <c r="AS399" s="38"/>
      <c r="AT399" s="38"/>
      <c r="AU399" s="6"/>
      <c r="AV399" s="6"/>
      <c r="AW399" s="6"/>
      <c r="AX399" s="6"/>
    </row>
    <row r="400" spans="1:50" ht="14.25" x14ac:dyDescent="0.15">
      <c r="A400" s="20"/>
      <c r="B400" s="21" t="s">
        <v>868</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x14ac:dyDescent="0.15">
      <c r="A401" s="20"/>
      <c r="B401" s="20" t="s">
        <v>867</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x14ac:dyDescent="0.15">
      <c r="A402" s="711"/>
      <c r="B402" s="711"/>
      <c r="C402" s="217" t="s">
        <v>866</v>
      </c>
      <c r="D402" s="217"/>
      <c r="E402" s="217"/>
      <c r="F402" s="217"/>
      <c r="G402" s="217"/>
      <c r="H402" s="217"/>
      <c r="I402" s="217"/>
      <c r="J402" s="217"/>
      <c r="K402" s="217"/>
      <c r="L402" s="217"/>
      <c r="M402" s="217" t="s">
        <v>865</v>
      </c>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8" t="s">
        <v>864</v>
      </c>
      <c r="AL402" s="217"/>
      <c r="AM402" s="217"/>
      <c r="AN402" s="217"/>
      <c r="AO402" s="217"/>
      <c r="AP402" s="217"/>
      <c r="AQ402" s="217" t="s">
        <v>98</v>
      </c>
      <c r="AR402" s="217"/>
      <c r="AS402" s="217"/>
      <c r="AT402" s="217"/>
      <c r="AU402" s="138" t="s">
        <v>99</v>
      </c>
      <c r="AV402" s="139"/>
      <c r="AW402" s="139"/>
      <c r="AX402" s="681"/>
    </row>
    <row r="403" spans="1:50" ht="24" customHeight="1" x14ac:dyDescent="0.15">
      <c r="A403" s="711">
        <v>1</v>
      </c>
      <c r="B403" s="711">
        <v>1</v>
      </c>
      <c r="C403" s="1242" t="s">
        <v>863</v>
      </c>
      <c r="D403" s="1243"/>
      <c r="E403" s="1243"/>
      <c r="F403" s="1243"/>
      <c r="G403" s="1243"/>
      <c r="H403" s="1243"/>
      <c r="I403" s="1243"/>
      <c r="J403" s="1243"/>
      <c r="K403" s="1243"/>
      <c r="L403" s="1244"/>
      <c r="M403" s="1235" t="s">
        <v>862</v>
      </c>
      <c r="N403" s="1235"/>
      <c r="O403" s="1235"/>
      <c r="P403" s="1235"/>
      <c r="Q403" s="1235"/>
      <c r="R403" s="1235"/>
      <c r="S403" s="1235"/>
      <c r="T403" s="1235"/>
      <c r="U403" s="1235"/>
      <c r="V403" s="1235"/>
      <c r="W403" s="1235"/>
      <c r="X403" s="1235"/>
      <c r="Y403" s="1235"/>
      <c r="Z403" s="1235"/>
      <c r="AA403" s="1235"/>
      <c r="AB403" s="1235"/>
      <c r="AC403" s="1235"/>
      <c r="AD403" s="1235"/>
      <c r="AE403" s="1235"/>
      <c r="AF403" s="1235"/>
      <c r="AG403" s="1235"/>
      <c r="AH403" s="1235"/>
      <c r="AI403" s="1235"/>
      <c r="AJ403" s="1235"/>
      <c r="AK403" s="1234">
        <v>40</v>
      </c>
      <c r="AL403" s="1235"/>
      <c r="AM403" s="1235"/>
      <c r="AN403" s="1235"/>
      <c r="AO403" s="1235"/>
      <c r="AP403" s="1235"/>
      <c r="AQ403" s="1235" t="s">
        <v>861</v>
      </c>
      <c r="AR403" s="1235"/>
      <c r="AS403" s="1235"/>
      <c r="AT403" s="1235"/>
      <c r="AU403" s="679"/>
      <c r="AV403" s="680"/>
      <c r="AW403" s="680"/>
      <c r="AX403" s="681"/>
    </row>
    <row r="404" spans="1:50" ht="23.25" hidden="1" customHeight="1" x14ac:dyDescent="0.15">
      <c r="A404" s="711">
        <v>2</v>
      </c>
      <c r="B404" s="711">
        <v>1</v>
      </c>
      <c r="C404" s="1242"/>
      <c r="D404" s="1243"/>
      <c r="E404" s="1243"/>
      <c r="F404" s="1243"/>
      <c r="G404" s="1243"/>
      <c r="H404" s="1243"/>
      <c r="I404" s="1243"/>
      <c r="J404" s="1243"/>
      <c r="K404" s="1243"/>
      <c r="L404" s="1244"/>
      <c r="M404" s="1235"/>
      <c r="N404" s="1235"/>
      <c r="O404" s="1235"/>
      <c r="P404" s="1235"/>
      <c r="Q404" s="1235"/>
      <c r="R404" s="1235"/>
      <c r="S404" s="1235"/>
      <c r="T404" s="1235"/>
      <c r="U404" s="1235"/>
      <c r="V404" s="1235"/>
      <c r="W404" s="1235"/>
      <c r="X404" s="1235"/>
      <c r="Y404" s="1235"/>
      <c r="Z404" s="1235"/>
      <c r="AA404" s="1235"/>
      <c r="AB404" s="1235"/>
      <c r="AC404" s="1235"/>
      <c r="AD404" s="1235"/>
      <c r="AE404" s="1235"/>
      <c r="AF404" s="1235"/>
      <c r="AG404" s="1235"/>
      <c r="AH404" s="1235"/>
      <c r="AI404" s="1235"/>
      <c r="AJ404" s="1235"/>
      <c r="AK404" s="1234"/>
      <c r="AL404" s="1235"/>
      <c r="AM404" s="1235"/>
      <c r="AN404" s="1235"/>
      <c r="AO404" s="1235"/>
      <c r="AP404" s="1235"/>
      <c r="AQ404" s="1235"/>
      <c r="AR404" s="1235"/>
      <c r="AS404" s="1235"/>
      <c r="AT404" s="1235"/>
      <c r="AU404" s="679"/>
      <c r="AV404" s="680"/>
      <c r="AW404" s="680"/>
      <c r="AX404" s="681"/>
    </row>
    <row r="405" spans="1:50" ht="23.25" hidden="1" customHeight="1" x14ac:dyDescent="0.15">
      <c r="A405" s="711">
        <v>3</v>
      </c>
      <c r="B405" s="711">
        <v>1</v>
      </c>
      <c r="C405" s="1242"/>
      <c r="D405" s="1243"/>
      <c r="E405" s="1243"/>
      <c r="F405" s="1243"/>
      <c r="G405" s="1243"/>
      <c r="H405" s="1243"/>
      <c r="I405" s="1243"/>
      <c r="J405" s="1243"/>
      <c r="K405" s="1243"/>
      <c r="L405" s="1244"/>
      <c r="M405" s="1235"/>
      <c r="N405" s="1235"/>
      <c r="O405" s="1235"/>
      <c r="P405" s="1235"/>
      <c r="Q405" s="1235"/>
      <c r="R405" s="1235"/>
      <c r="S405" s="1235"/>
      <c r="T405" s="1235"/>
      <c r="U405" s="1235"/>
      <c r="V405" s="1235"/>
      <c r="W405" s="1235"/>
      <c r="X405" s="1235"/>
      <c r="Y405" s="1235"/>
      <c r="Z405" s="1235"/>
      <c r="AA405" s="1235"/>
      <c r="AB405" s="1235"/>
      <c r="AC405" s="1235"/>
      <c r="AD405" s="1235"/>
      <c r="AE405" s="1235"/>
      <c r="AF405" s="1235"/>
      <c r="AG405" s="1235"/>
      <c r="AH405" s="1235"/>
      <c r="AI405" s="1235"/>
      <c r="AJ405" s="1235"/>
      <c r="AK405" s="1234"/>
      <c r="AL405" s="1235"/>
      <c r="AM405" s="1235"/>
      <c r="AN405" s="1235"/>
      <c r="AO405" s="1235"/>
      <c r="AP405" s="1235"/>
      <c r="AQ405" s="1235"/>
      <c r="AR405" s="1235"/>
      <c r="AS405" s="1235"/>
      <c r="AT405" s="1235"/>
      <c r="AU405" s="679"/>
      <c r="AV405" s="680"/>
      <c r="AW405" s="680"/>
      <c r="AX405" s="681"/>
    </row>
    <row r="406" spans="1:50" ht="23.25" hidden="1" customHeight="1" x14ac:dyDescent="0.15">
      <c r="A406" s="711">
        <v>4</v>
      </c>
      <c r="B406" s="711">
        <v>1</v>
      </c>
      <c r="C406" s="1242"/>
      <c r="D406" s="1243"/>
      <c r="E406" s="1243"/>
      <c r="F406" s="1243"/>
      <c r="G406" s="1243"/>
      <c r="H406" s="1243"/>
      <c r="I406" s="1243"/>
      <c r="J406" s="1243"/>
      <c r="K406" s="1243"/>
      <c r="L406" s="1244"/>
      <c r="M406" s="1235"/>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c r="AK406" s="1234"/>
      <c r="AL406" s="1235"/>
      <c r="AM406" s="1235"/>
      <c r="AN406" s="1235"/>
      <c r="AO406" s="1235"/>
      <c r="AP406" s="1235"/>
      <c r="AQ406" s="1235"/>
      <c r="AR406" s="1235"/>
      <c r="AS406" s="1235"/>
      <c r="AT406" s="1235"/>
      <c r="AU406" s="679"/>
      <c r="AV406" s="680"/>
      <c r="AW406" s="680"/>
      <c r="AX406" s="681"/>
    </row>
    <row r="407" spans="1:50" ht="23.25" hidden="1" customHeight="1" x14ac:dyDescent="0.15">
      <c r="A407" s="711">
        <v>5</v>
      </c>
      <c r="B407" s="711">
        <v>1</v>
      </c>
      <c r="C407" s="1242"/>
      <c r="D407" s="1243"/>
      <c r="E407" s="1243"/>
      <c r="F407" s="1243"/>
      <c r="G407" s="1243"/>
      <c r="H407" s="1243"/>
      <c r="I407" s="1243"/>
      <c r="J407" s="1243"/>
      <c r="K407" s="1243"/>
      <c r="L407" s="1244"/>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c r="AK407" s="1234"/>
      <c r="AL407" s="1235"/>
      <c r="AM407" s="1235"/>
      <c r="AN407" s="1235"/>
      <c r="AO407" s="1235"/>
      <c r="AP407" s="1235"/>
      <c r="AQ407" s="1235"/>
      <c r="AR407" s="1235"/>
      <c r="AS407" s="1235"/>
      <c r="AT407" s="1235"/>
      <c r="AU407" s="679"/>
      <c r="AV407" s="680"/>
      <c r="AW407" s="680"/>
      <c r="AX407" s="681"/>
    </row>
    <row r="408" spans="1:50" ht="23.25" hidden="1" customHeight="1" x14ac:dyDescent="0.15">
      <c r="A408" s="711">
        <v>6</v>
      </c>
      <c r="B408" s="711">
        <v>1</v>
      </c>
      <c r="C408" s="1242"/>
      <c r="D408" s="1243"/>
      <c r="E408" s="1243"/>
      <c r="F408" s="1243"/>
      <c r="G408" s="1243"/>
      <c r="H408" s="1243"/>
      <c r="I408" s="1243"/>
      <c r="J408" s="1243"/>
      <c r="K408" s="1243"/>
      <c r="L408" s="1244"/>
      <c r="M408" s="1235"/>
      <c r="N408" s="1235"/>
      <c r="O408" s="1235"/>
      <c r="P408" s="1235"/>
      <c r="Q408" s="1235"/>
      <c r="R408" s="1235"/>
      <c r="S408" s="1235"/>
      <c r="T408" s="1235"/>
      <c r="U408" s="1235"/>
      <c r="V408" s="1235"/>
      <c r="W408" s="1235"/>
      <c r="X408" s="1235"/>
      <c r="Y408" s="1235"/>
      <c r="Z408" s="1235"/>
      <c r="AA408" s="1235"/>
      <c r="AB408" s="1235"/>
      <c r="AC408" s="1235"/>
      <c r="AD408" s="1235"/>
      <c r="AE408" s="1235"/>
      <c r="AF408" s="1235"/>
      <c r="AG408" s="1235"/>
      <c r="AH408" s="1235"/>
      <c r="AI408" s="1235"/>
      <c r="AJ408" s="1235"/>
      <c r="AK408" s="1234"/>
      <c r="AL408" s="1235"/>
      <c r="AM408" s="1235"/>
      <c r="AN408" s="1235"/>
      <c r="AO408" s="1235"/>
      <c r="AP408" s="1235"/>
      <c r="AQ408" s="1235"/>
      <c r="AR408" s="1235"/>
      <c r="AS408" s="1235"/>
      <c r="AT408" s="1235"/>
      <c r="AU408" s="679"/>
      <c r="AV408" s="680"/>
      <c r="AW408" s="680"/>
      <c r="AX408" s="681"/>
    </row>
    <row r="409" spans="1:50" ht="23.25" hidden="1" customHeight="1" x14ac:dyDescent="0.15">
      <c r="A409" s="711">
        <v>7</v>
      </c>
      <c r="B409" s="711">
        <v>1</v>
      </c>
      <c r="C409" s="1242"/>
      <c r="D409" s="1243"/>
      <c r="E409" s="1243"/>
      <c r="F409" s="1243"/>
      <c r="G409" s="1243"/>
      <c r="H409" s="1243"/>
      <c r="I409" s="1243"/>
      <c r="J409" s="1243"/>
      <c r="K409" s="1243"/>
      <c r="L409" s="1244"/>
      <c r="M409" s="1235"/>
      <c r="N409" s="1235"/>
      <c r="O409" s="1235"/>
      <c r="P409" s="1235"/>
      <c r="Q409" s="1235"/>
      <c r="R409" s="1235"/>
      <c r="S409" s="1235"/>
      <c r="T409" s="1235"/>
      <c r="U409" s="1235"/>
      <c r="V409" s="1235"/>
      <c r="W409" s="1235"/>
      <c r="X409" s="1235"/>
      <c r="Y409" s="1235"/>
      <c r="Z409" s="1235"/>
      <c r="AA409" s="1235"/>
      <c r="AB409" s="1235"/>
      <c r="AC409" s="1235"/>
      <c r="AD409" s="1235"/>
      <c r="AE409" s="1235"/>
      <c r="AF409" s="1235"/>
      <c r="AG409" s="1235"/>
      <c r="AH409" s="1235"/>
      <c r="AI409" s="1235"/>
      <c r="AJ409" s="1235"/>
      <c r="AK409" s="1234"/>
      <c r="AL409" s="1235"/>
      <c r="AM409" s="1235"/>
      <c r="AN409" s="1235"/>
      <c r="AO409" s="1235"/>
      <c r="AP409" s="1235"/>
      <c r="AQ409" s="1235"/>
      <c r="AR409" s="1235"/>
      <c r="AS409" s="1235"/>
      <c r="AT409" s="1235"/>
      <c r="AU409" s="679"/>
      <c r="AV409" s="680"/>
      <c r="AW409" s="680"/>
      <c r="AX409" s="681"/>
    </row>
    <row r="410" spans="1:50" ht="23.25" hidden="1" customHeight="1" x14ac:dyDescent="0.15">
      <c r="A410" s="711">
        <v>8</v>
      </c>
      <c r="B410" s="711">
        <v>1</v>
      </c>
      <c r="C410" s="1242"/>
      <c r="D410" s="1243"/>
      <c r="E410" s="1243"/>
      <c r="F410" s="1243"/>
      <c r="G410" s="1243"/>
      <c r="H410" s="1243"/>
      <c r="I410" s="1243"/>
      <c r="J410" s="1243"/>
      <c r="K410" s="1243"/>
      <c r="L410" s="1244"/>
      <c r="M410" s="1235"/>
      <c r="N410" s="1235"/>
      <c r="O410" s="1235"/>
      <c r="P410" s="1235"/>
      <c r="Q410" s="1235"/>
      <c r="R410" s="1235"/>
      <c r="S410" s="1235"/>
      <c r="T410" s="1235"/>
      <c r="U410" s="1235"/>
      <c r="V410" s="1235"/>
      <c r="W410" s="1235"/>
      <c r="X410" s="1235"/>
      <c r="Y410" s="1235"/>
      <c r="Z410" s="1235"/>
      <c r="AA410" s="1235"/>
      <c r="AB410" s="1235"/>
      <c r="AC410" s="1235"/>
      <c r="AD410" s="1235"/>
      <c r="AE410" s="1235"/>
      <c r="AF410" s="1235"/>
      <c r="AG410" s="1235"/>
      <c r="AH410" s="1235"/>
      <c r="AI410" s="1235"/>
      <c r="AJ410" s="1235"/>
      <c r="AK410" s="1234"/>
      <c r="AL410" s="1235"/>
      <c r="AM410" s="1235"/>
      <c r="AN410" s="1235"/>
      <c r="AO410" s="1235"/>
      <c r="AP410" s="1235"/>
      <c r="AQ410" s="1235"/>
      <c r="AR410" s="1235"/>
      <c r="AS410" s="1235"/>
      <c r="AT410" s="1235"/>
      <c r="AU410" s="679"/>
      <c r="AV410" s="680"/>
      <c r="AW410" s="680"/>
      <c r="AX410" s="681"/>
    </row>
    <row r="411" spans="1:50" ht="23.25" hidden="1" customHeight="1" x14ac:dyDescent="0.15">
      <c r="A411" s="711">
        <v>9</v>
      </c>
      <c r="B411" s="711">
        <v>1</v>
      </c>
      <c r="C411" s="1242"/>
      <c r="D411" s="1243"/>
      <c r="E411" s="1243"/>
      <c r="F411" s="1243"/>
      <c r="G411" s="1243"/>
      <c r="H411" s="1243"/>
      <c r="I411" s="1243"/>
      <c r="J411" s="1243"/>
      <c r="K411" s="1243"/>
      <c r="L411" s="1244"/>
      <c r="M411" s="1235"/>
      <c r="N411" s="1235"/>
      <c r="O411" s="1235"/>
      <c r="P411" s="1235"/>
      <c r="Q411" s="1235"/>
      <c r="R411" s="1235"/>
      <c r="S411" s="1235"/>
      <c r="T411" s="1235"/>
      <c r="U411" s="1235"/>
      <c r="V411" s="1235"/>
      <c r="W411" s="1235"/>
      <c r="X411" s="1235"/>
      <c r="Y411" s="1235"/>
      <c r="Z411" s="1235"/>
      <c r="AA411" s="1235"/>
      <c r="AB411" s="1235"/>
      <c r="AC411" s="1235"/>
      <c r="AD411" s="1235"/>
      <c r="AE411" s="1235"/>
      <c r="AF411" s="1235"/>
      <c r="AG411" s="1235"/>
      <c r="AH411" s="1235"/>
      <c r="AI411" s="1235"/>
      <c r="AJ411" s="1235"/>
      <c r="AK411" s="1234"/>
      <c r="AL411" s="1235"/>
      <c r="AM411" s="1235"/>
      <c r="AN411" s="1235"/>
      <c r="AO411" s="1235"/>
      <c r="AP411" s="1235"/>
      <c r="AQ411" s="1235"/>
      <c r="AR411" s="1235"/>
      <c r="AS411" s="1235"/>
      <c r="AT411" s="1235"/>
      <c r="AU411" s="679"/>
      <c r="AV411" s="680"/>
      <c r="AW411" s="680"/>
      <c r="AX411" s="681"/>
    </row>
    <row r="412" spans="1:50" ht="23.25" hidden="1" customHeight="1" x14ac:dyDescent="0.15">
      <c r="A412" s="711">
        <v>10</v>
      </c>
      <c r="B412" s="711">
        <v>1</v>
      </c>
      <c r="C412" s="1242"/>
      <c r="D412" s="1243"/>
      <c r="E412" s="1243"/>
      <c r="F412" s="1243"/>
      <c r="G412" s="1243"/>
      <c r="H412" s="1243"/>
      <c r="I412" s="1243"/>
      <c r="J412" s="1243"/>
      <c r="K412" s="1243"/>
      <c r="L412" s="1244"/>
      <c r="M412" s="1235"/>
      <c r="N412" s="1235"/>
      <c r="O412" s="1235"/>
      <c r="P412" s="1235"/>
      <c r="Q412" s="1235"/>
      <c r="R412" s="1235"/>
      <c r="S412" s="1235"/>
      <c r="T412" s="1235"/>
      <c r="U412" s="1235"/>
      <c r="V412" s="1235"/>
      <c r="W412" s="1235"/>
      <c r="X412" s="1235"/>
      <c r="Y412" s="1235"/>
      <c r="Z412" s="1235"/>
      <c r="AA412" s="1235"/>
      <c r="AB412" s="1235"/>
      <c r="AC412" s="1235"/>
      <c r="AD412" s="1235"/>
      <c r="AE412" s="1235"/>
      <c r="AF412" s="1235"/>
      <c r="AG412" s="1235"/>
      <c r="AH412" s="1235"/>
      <c r="AI412" s="1235"/>
      <c r="AJ412" s="1235"/>
      <c r="AK412" s="1234"/>
      <c r="AL412" s="1235"/>
      <c r="AM412" s="1235"/>
      <c r="AN412" s="1235"/>
      <c r="AO412" s="1235"/>
      <c r="AP412" s="1235"/>
      <c r="AQ412" s="1235"/>
      <c r="AR412" s="1235"/>
      <c r="AS412" s="1235"/>
      <c r="AT412" s="1235"/>
      <c r="AU412" s="679"/>
      <c r="AV412" s="680"/>
      <c r="AW412" s="680"/>
      <c r="AX412" s="681"/>
    </row>
    <row r="413" spans="1:50" ht="23.25" hidden="1" customHeight="1" x14ac:dyDescent="0.15">
      <c r="A413" s="711">
        <v>11</v>
      </c>
      <c r="B413" s="711">
        <v>1</v>
      </c>
      <c r="C413" s="1242"/>
      <c r="D413" s="1243"/>
      <c r="E413" s="1243"/>
      <c r="F413" s="1243"/>
      <c r="G413" s="1243"/>
      <c r="H413" s="1243"/>
      <c r="I413" s="1243"/>
      <c r="J413" s="1243"/>
      <c r="K413" s="1243"/>
      <c r="L413" s="1244"/>
      <c r="M413" s="1235"/>
      <c r="N413" s="1235"/>
      <c r="O413" s="1235"/>
      <c r="P413" s="1235"/>
      <c r="Q413" s="1235"/>
      <c r="R413" s="1235"/>
      <c r="S413" s="1235"/>
      <c r="T413" s="1235"/>
      <c r="U413" s="1235"/>
      <c r="V413" s="1235"/>
      <c r="W413" s="1235"/>
      <c r="X413" s="1235"/>
      <c r="Y413" s="1235"/>
      <c r="Z413" s="1235"/>
      <c r="AA413" s="1235"/>
      <c r="AB413" s="1235"/>
      <c r="AC413" s="1235"/>
      <c r="AD413" s="1235"/>
      <c r="AE413" s="1235"/>
      <c r="AF413" s="1235"/>
      <c r="AG413" s="1235"/>
      <c r="AH413" s="1235"/>
      <c r="AI413" s="1235"/>
      <c r="AJ413" s="1235"/>
      <c r="AK413" s="1234"/>
      <c r="AL413" s="1235"/>
      <c r="AM413" s="1235"/>
      <c r="AN413" s="1235"/>
      <c r="AO413" s="1235"/>
      <c r="AP413" s="1235"/>
      <c r="AQ413" s="1235"/>
      <c r="AR413" s="1235"/>
      <c r="AS413" s="1235"/>
      <c r="AT413" s="1235"/>
      <c r="AU413" s="679"/>
      <c r="AV413" s="680"/>
      <c r="AW413" s="680"/>
      <c r="AX413" s="681"/>
    </row>
    <row r="414" spans="1:50" ht="23.25" hidden="1" customHeight="1" x14ac:dyDescent="0.15">
      <c r="A414" s="711">
        <v>12</v>
      </c>
      <c r="B414" s="711">
        <v>1</v>
      </c>
      <c r="C414" s="1242"/>
      <c r="D414" s="1243"/>
      <c r="E414" s="1243"/>
      <c r="F414" s="1243"/>
      <c r="G414" s="1243"/>
      <c r="H414" s="1243"/>
      <c r="I414" s="1243"/>
      <c r="J414" s="1243"/>
      <c r="K414" s="1243"/>
      <c r="L414" s="1244"/>
      <c r="M414" s="1235"/>
      <c r="N414" s="1235"/>
      <c r="O414" s="1235"/>
      <c r="P414" s="1235"/>
      <c r="Q414" s="1235"/>
      <c r="R414" s="1235"/>
      <c r="S414" s="1235"/>
      <c r="T414" s="1235"/>
      <c r="U414" s="1235"/>
      <c r="V414" s="1235"/>
      <c r="W414" s="1235"/>
      <c r="X414" s="1235"/>
      <c r="Y414" s="1235"/>
      <c r="Z414" s="1235"/>
      <c r="AA414" s="1235"/>
      <c r="AB414" s="1235"/>
      <c r="AC414" s="1235"/>
      <c r="AD414" s="1235"/>
      <c r="AE414" s="1235"/>
      <c r="AF414" s="1235"/>
      <c r="AG414" s="1235"/>
      <c r="AH414" s="1235"/>
      <c r="AI414" s="1235"/>
      <c r="AJ414" s="1235"/>
      <c r="AK414" s="1234"/>
      <c r="AL414" s="1235"/>
      <c r="AM414" s="1235"/>
      <c r="AN414" s="1235"/>
      <c r="AO414" s="1235"/>
      <c r="AP414" s="1235"/>
      <c r="AQ414" s="1235"/>
      <c r="AR414" s="1235"/>
      <c r="AS414" s="1235"/>
      <c r="AT414" s="1235"/>
      <c r="AU414" s="679"/>
      <c r="AV414" s="680"/>
      <c r="AW414" s="680"/>
      <c r="AX414" s="681"/>
    </row>
    <row r="415" spans="1:50" ht="23.25" hidden="1" customHeight="1" x14ac:dyDescent="0.15">
      <c r="A415" s="711">
        <v>13</v>
      </c>
      <c r="B415" s="711">
        <v>1</v>
      </c>
      <c r="C415" s="1242"/>
      <c r="D415" s="1243"/>
      <c r="E415" s="1243"/>
      <c r="F415" s="1243"/>
      <c r="G415" s="1243"/>
      <c r="H415" s="1243"/>
      <c r="I415" s="1243"/>
      <c r="J415" s="1243"/>
      <c r="K415" s="1243"/>
      <c r="L415" s="1244"/>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c r="AK415" s="1234"/>
      <c r="AL415" s="1235"/>
      <c r="AM415" s="1235"/>
      <c r="AN415" s="1235"/>
      <c r="AO415" s="1235"/>
      <c r="AP415" s="1235"/>
      <c r="AQ415" s="1235"/>
      <c r="AR415" s="1235"/>
      <c r="AS415" s="1235"/>
      <c r="AT415" s="1235"/>
      <c r="AU415" s="679"/>
      <c r="AV415" s="680"/>
      <c r="AW415" s="680"/>
      <c r="AX415" s="681"/>
    </row>
    <row r="416" spans="1:50" ht="23.25" hidden="1" customHeight="1" x14ac:dyDescent="0.15">
      <c r="A416" s="711">
        <v>14</v>
      </c>
      <c r="B416" s="711">
        <v>1</v>
      </c>
      <c r="C416" s="1242"/>
      <c r="D416" s="1243"/>
      <c r="E416" s="1243"/>
      <c r="F416" s="1243"/>
      <c r="G416" s="1243"/>
      <c r="H416" s="1243"/>
      <c r="I416" s="1243"/>
      <c r="J416" s="1243"/>
      <c r="K416" s="1243"/>
      <c r="L416" s="1244"/>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c r="AK416" s="1234"/>
      <c r="AL416" s="1235"/>
      <c r="AM416" s="1235"/>
      <c r="AN416" s="1235"/>
      <c r="AO416" s="1235"/>
      <c r="AP416" s="1235"/>
      <c r="AQ416" s="1235"/>
      <c r="AR416" s="1235"/>
      <c r="AS416" s="1235"/>
      <c r="AT416" s="1235"/>
      <c r="AU416" s="679"/>
      <c r="AV416" s="680"/>
      <c r="AW416" s="680"/>
      <c r="AX416" s="681"/>
    </row>
    <row r="417" spans="1:50" ht="23.25" hidden="1" customHeight="1" x14ac:dyDescent="0.15">
      <c r="A417" s="711">
        <v>15</v>
      </c>
      <c r="B417" s="711">
        <v>1</v>
      </c>
      <c r="C417" s="1242"/>
      <c r="D417" s="1243"/>
      <c r="E417" s="1243"/>
      <c r="F417" s="1243"/>
      <c r="G417" s="1243"/>
      <c r="H417" s="1243"/>
      <c r="I417" s="1243"/>
      <c r="J417" s="1243"/>
      <c r="K417" s="1243"/>
      <c r="L417" s="1244"/>
      <c r="M417" s="1235"/>
      <c r="N417" s="1235"/>
      <c r="O417" s="1235"/>
      <c r="P417" s="1235"/>
      <c r="Q417" s="1235"/>
      <c r="R417" s="1235"/>
      <c r="S417" s="1235"/>
      <c r="T417" s="1235"/>
      <c r="U417" s="1235"/>
      <c r="V417" s="1235"/>
      <c r="W417" s="1235"/>
      <c r="X417" s="1235"/>
      <c r="Y417" s="1235"/>
      <c r="Z417" s="1235"/>
      <c r="AA417" s="1235"/>
      <c r="AB417" s="1235"/>
      <c r="AC417" s="1235"/>
      <c r="AD417" s="1235"/>
      <c r="AE417" s="1235"/>
      <c r="AF417" s="1235"/>
      <c r="AG417" s="1235"/>
      <c r="AH417" s="1235"/>
      <c r="AI417" s="1235"/>
      <c r="AJ417" s="1235"/>
      <c r="AK417" s="1234"/>
      <c r="AL417" s="1235"/>
      <c r="AM417" s="1235"/>
      <c r="AN417" s="1235"/>
      <c r="AO417" s="1235"/>
      <c r="AP417" s="1235"/>
      <c r="AQ417" s="1235"/>
      <c r="AR417" s="1235"/>
      <c r="AS417" s="1235"/>
      <c r="AT417" s="1235"/>
      <c r="AU417" s="679"/>
      <c r="AV417" s="680"/>
      <c r="AW417" s="680"/>
      <c r="AX417" s="681"/>
    </row>
    <row r="418" spans="1:50" ht="23.25" hidden="1" customHeight="1" x14ac:dyDescent="0.15">
      <c r="A418" s="711">
        <v>16</v>
      </c>
      <c r="B418" s="711">
        <v>1</v>
      </c>
      <c r="C418" s="1242"/>
      <c r="D418" s="1243"/>
      <c r="E418" s="1243"/>
      <c r="F418" s="1243"/>
      <c r="G418" s="1243"/>
      <c r="H418" s="1243"/>
      <c r="I418" s="1243"/>
      <c r="J418" s="1243"/>
      <c r="K418" s="1243"/>
      <c r="L418" s="1244"/>
      <c r="M418" s="1235"/>
      <c r="N418" s="1235"/>
      <c r="O418" s="1235"/>
      <c r="P418" s="1235"/>
      <c r="Q418" s="1235"/>
      <c r="R418" s="1235"/>
      <c r="S418" s="1235"/>
      <c r="T418" s="1235"/>
      <c r="U418" s="1235"/>
      <c r="V418" s="1235"/>
      <c r="W418" s="1235"/>
      <c r="X418" s="1235"/>
      <c r="Y418" s="1235"/>
      <c r="Z418" s="1235"/>
      <c r="AA418" s="1235"/>
      <c r="AB418" s="1235"/>
      <c r="AC418" s="1235"/>
      <c r="AD418" s="1235"/>
      <c r="AE418" s="1235"/>
      <c r="AF418" s="1235"/>
      <c r="AG418" s="1235"/>
      <c r="AH418" s="1235"/>
      <c r="AI418" s="1235"/>
      <c r="AJ418" s="1235"/>
      <c r="AK418" s="1234"/>
      <c r="AL418" s="1235"/>
      <c r="AM418" s="1235"/>
      <c r="AN418" s="1235"/>
      <c r="AO418" s="1235"/>
      <c r="AP418" s="1235"/>
      <c r="AQ418" s="1235"/>
      <c r="AR418" s="1235"/>
      <c r="AS418" s="1235"/>
      <c r="AT418" s="1235"/>
      <c r="AU418" s="679"/>
      <c r="AV418" s="680"/>
      <c r="AW418" s="680"/>
      <c r="AX418" s="681"/>
    </row>
    <row r="419" spans="1:50" ht="23.25" hidden="1" customHeight="1" x14ac:dyDescent="0.15">
      <c r="A419" s="711">
        <v>17</v>
      </c>
      <c r="B419" s="711">
        <v>1</v>
      </c>
      <c r="C419" s="1242"/>
      <c r="D419" s="1243"/>
      <c r="E419" s="1243"/>
      <c r="F419" s="1243"/>
      <c r="G419" s="1243"/>
      <c r="H419" s="1243"/>
      <c r="I419" s="1243"/>
      <c r="J419" s="1243"/>
      <c r="K419" s="1243"/>
      <c r="L419" s="1244"/>
      <c r="M419" s="1235"/>
      <c r="N419" s="1235"/>
      <c r="O419" s="1235"/>
      <c r="P419" s="1235"/>
      <c r="Q419" s="1235"/>
      <c r="R419" s="1235"/>
      <c r="S419" s="1235"/>
      <c r="T419" s="1235"/>
      <c r="U419" s="1235"/>
      <c r="V419" s="1235"/>
      <c r="W419" s="1235"/>
      <c r="X419" s="1235"/>
      <c r="Y419" s="1235"/>
      <c r="Z419" s="1235"/>
      <c r="AA419" s="1235"/>
      <c r="AB419" s="1235"/>
      <c r="AC419" s="1235"/>
      <c r="AD419" s="1235"/>
      <c r="AE419" s="1235"/>
      <c r="AF419" s="1235"/>
      <c r="AG419" s="1235"/>
      <c r="AH419" s="1235"/>
      <c r="AI419" s="1235"/>
      <c r="AJ419" s="1235"/>
      <c r="AK419" s="1234"/>
      <c r="AL419" s="1235"/>
      <c r="AM419" s="1235"/>
      <c r="AN419" s="1235"/>
      <c r="AO419" s="1235"/>
      <c r="AP419" s="1235"/>
      <c r="AQ419" s="1235"/>
      <c r="AR419" s="1235"/>
      <c r="AS419" s="1235"/>
      <c r="AT419" s="1235"/>
      <c r="AU419" s="679"/>
      <c r="AV419" s="680"/>
      <c r="AW419" s="680"/>
      <c r="AX419" s="681"/>
    </row>
    <row r="420" spans="1:50" ht="23.25" hidden="1" customHeight="1" x14ac:dyDescent="0.15">
      <c r="A420" s="711">
        <v>18</v>
      </c>
      <c r="B420" s="711">
        <v>1</v>
      </c>
      <c r="C420" s="1242"/>
      <c r="D420" s="1243"/>
      <c r="E420" s="1243"/>
      <c r="F420" s="1243"/>
      <c r="G420" s="1243"/>
      <c r="H420" s="1243"/>
      <c r="I420" s="1243"/>
      <c r="J420" s="1243"/>
      <c r="K420" s="1243"/>
      <c r="L420" s="1244"/>
      <c r="M420" s="1235"/>
      <c r="N420" s="1235"/>
      <c r="O420" s="1235"/>
      <c r="P420" s="1235"/>
      <c r="Q420" s="1235"/>
      <c r="R420" s="1235"/>
      <c r="S420" s="1235"/>
      <c r="T420" s="1235"/>
      <c r="U420" s="1235"/>
      <c r="V420" s="1235"/>
      <c r="W420" s="1235"/>
      <c r="X420" s="1235"/>
      <c r="Y420" s="1235"/>
      <c r="Z420" s="1235"/>
      <c r="AA420" s="1235"/>
      <c r="AB420" s="1235"/>
      <c r="AC420" s="1235"/>
      <c r="AD420" s="1235"/>
      <c r="AE420" s="1235"/>
      <c r="AF420" s="1235"/>
      <c r="AG420" s="1235"/>
      <c r="AH420" s="1235"/>
      <c r="AI420" s="1235"/>
      <c r="AJ420" s="1235"/>
      <c r="AK420" s="1234"/>
      <c r="AL420" s="1235"/>
      <c r="AM420" s="1235"/>
      <c r="AN420" s="1235"/>
      <c r="AO420" s="1235"/>
      <c r="AP420" s="1235"/>
      <c r="AQ420" s="1235"/>
      <c r="AR420" s="1235"/>
      <c r="AS420" s="1235"/>
      <c r="AT420" s="1235"/>
      <c r="AU420" s="679"/>
      <c r="AV420" s="680"/>
      <c r="AW420" s="680"/>
      <c r="AX420" s="681"/>
    </row>
    <row r="421" spans="1:50" ht="23.25" hidden="1" customHeight="1" x14ac:dyDescent="0.15">
      <c r="A421" s="711">
        <v>19</v>
      </c>
      <c r="B421" s="711">
        <v>1</v>
      </c>
      <c r="C421" s="1242"/>
      <c r="D421" s="1243"/>
      <c r="E421" s="1243"/>
      <c r="F421" s="1243"/>
      <c r="G421" s="1243"/>
      <c r="H421" s="1243"/>
      <c r="I421" s="1243"/>
      <c r="J421" s="1243"/>
      <c r="K421" s="1243"/>
      <c r="L421" s="1244"/>
      <c r="M421" s="1235"/>
      <c r="N421" s="1235"/>
      <c r="O421" s="1235"/>
      <c r="P421" s="1235"/>
      <c r="Q421" s="1235"/>
      <c r="R421" s="1235"/>
      <c r="S421" s="1235"/>
      <c r="T421" s="1235"/>
      <c r="U421" s="1235"/>
      <c r="V421" s="1235"/>
      <c r="W421" s="1235"/>
      <c r="X421" s="1235"/>
      <c r="Y421" s="1235"/>
      <c r="Z421" s="1235"/>
      <c r="AA421" s="1235"/>
      <c r="AB421" s="1235"/>
      <c r="AC421" s="1235"/>
      <c r="AD421" s="1235"/>
      <c r="AE421" s="1235"/>
      <c r="AF421" s="1235"/>
      <c r="AG421" s="1235"/>
      <c r="AH421" s="1235"/>
      <c r="AI421" s="1235"/>
      <c r="AJ421" s="1235"/>
      <c r="AK421" s="1234"/>
      <c r="AL421" s="1235"/>
      <c r="AM421" s="1235"/>
      <c r="AN421" s="1235"/>
      <c r="AO421" s="1235"/>
      <c r="AP421" s="1235"/>
      <c r="AQ421" s="1235"/>
      <c r="AR421" s="1235"/>
      <c r="AS421" s="1235"/>
      <c r="AT421" s="1235"/>
      <c r="AU421" s="679"/>
      <c r="AV421" s="680"/>
      <c r="AW421" s="680"/>
      <c r="AX421" s="681"/>
    </row>
    <row r="422" spans="1:50" ht="23.25" hidden="1" customHeight="1" x14ac:dyDescent="0.15">
      <c r="A422" s="711">
        <v>20</v>
      </c>
      <c r="B422" s="711">
        <v>1</v>
      </c>
      <c r="C422" s="1242"/>
      <c r="D422" s="1243"/>
      <c r="E422" s="1243"/>
      <c r="F422" s="1243"/>
      <c r="G422" s="1243"/>
      <c r="H422" s="1243"/>
      <c r="I422" s="1243"/>
      <c r="J422" s="1243"/>
      <c r="K422" s="1243"/>
      <c r="L422" s="1244"/>
      <c r="M422" s="1235"/>
      <c r="N422" s="1235"/>
      <c r="O422" s="1235"/>
      <c r="P422" s="1235"/>
      <c r="Q422" s="1235"/>
      <c r="R422" s="1235"/>
      <c r="S422" s="1235"/>
      <c r="T422" s="1235"/>
      <c r="U422" s="1235"/>
      <c r="V422" s="1235"/>
      <c r="W422" s="1235"/>
      <c r="X422" s="1235"/>
      <c r="Y422" s="1235"/>
      <c r="Z422" s="1235"/>
      <c r="AA422" s="1235"/>
      <c r="AB422" s="1235"/>
      <c r="AC422" s="1235"/>
      <c r="AD422" s="1235"/>
      <c r="AE422" s="1235"/>
      <c r="AF422" s="1235"/>
      <c r="AG422" s="1235"/>
      <c r="AH422" s="1235"/>
      <c r="AI422" s="1235"/>
      <c r="AJ422" s="1235"/>
      <c r="AK422" s="1234"/>
      <c r="AL422" s="1235"/>
      <c r="AM422" s="1235"/>
      <c r="AN422" s="1235"/>
      <c r="AO422" s="1235"/>
      <c r="AP422" s="1235"/>
      <c r="AQ422" s="1235"/>
      <c r="AR422" s="1235"/>
      <c r="AS422" s="1235"/>
      <c r="AT422" s="1235"/>
      <c r="AU422" s="679"/>
      <c r="AV422" s="680"/>
      <c r="AW422" s="680"/>
      <c r="AX422" s="681"/>
    </row>
    <row r="423" spans="1:50" ht="23.25" hidden="1" customHeight="1" x14ac:dyDescent="0.15">
      <c r="A423" s="711">
        <v>21</v>
      </c>
      <c r="B423" s="711">
        <v>1</v>
      </c>
      <c r="C423" s="1242"/>
      <c r="D423" s="1243"/>
      <c r="E423" s="1243"/>
      <c r="F423" s="1243"/>
      <c r="G423" s="1243"/>
      <c r="H423" s="1243"/>
      <c r="I423" s="1243"/>
      <c r="J423" s="1243"/>
      <c r="K423" s="1243"/>
      <c r="L423" s="1244"/>
      <c r="M423" s="1235"/>
      <c r="N423" s="1235"/>
      <c r="O423" s="1235"/>
      <c r="P423" s="1235"/>
      <c r="Q423" s="1235"/>
      <c r="R423" s="1235"/>
      <c r="S423" s="1235"/>
      <c r="T423" s="1235"/>
      <c r="U423" s="1235"/>
      <c r="V423" s="1235"/>
      <c r="W423" s="1235"/>
      <c r="X423" s="1235"/>
      <c r="Y423" s="1235"/>
      <c r="Z423" s="1235"/>
      <c r="AA423" s="1235"/>
      <c r="AB423" s="1235"/>
      <c r="AC423" s="1235"/>
      <c r="AD423" s="1235"/>
      <c r="AE423" s="1235"/>
      <c r="AF423" s="1235"/>
      <c r="AG423" s="1235"/>
      <c r="AH423" s="1235"/>
      <c r="AI423" s="1235"/>
      <c r="AJ423" s="1235"/>
      <c r="AK423" s="1234"/>
      <c r="AL423" s="1235"/>
      <c r="AM423" s="1235"/>
      <c r="AN423" s="1235"/>
      <c r="AO423" s="1235"/>
      <c r="AP423" s="1235"/>
      <c r="AQ423" s="1235"/>
      <c r="AR423" s="1235"/>
      <c r="AS423" s="1235"/>
      <c r="AT423" s="1235"/>
      <c r="AU423" s="679"/>
      <c r="AV423" s="680"/>
      <c r="AW423" s="680"/>
      <c r="AX423" s="681"/>
    </row>
    <row r="424" spans="1:50" ht="23.25" hidden="1" customHeight="1" x14ac:dyDescent="0.15">
      <c r="A424" s="711">
        <v>22</v>
      </c>
      <c r="B424" s="711">
        <v>1</v>
      </c>
      <c r="C424" s="1242"/>
      <c r="D424" s="1243"/>
      <c r="E424" s="1243"/>
      <c r="F424" s="1243"/>
      <c r="G424" s="1243"/>
      <c r="H424" s="1243"/>
      <c r="I424" s="1243"/>
      <c r="J424" s="1243"/>
      <c r="K424" s="1243"/>
      <c r="L424" s="1244"/>
      <c r="M424" s="1235"/>
      <c r="N424" s="1235"/>
      <c r="O424" s="1235"/>
      <c r="P424" s="1235"/>
      <c r="Q424" s="1235"/>
      <c r="R424" s="1235"/>
      <c r="S424" s="1235"/>
      <c r="T424" s="1235"/>
      <c r="U424" s="1235"/>
      <c r="V424" s="1235"/>
      <c r="W424" s="1235"/>
      <c r="X424" s="1235"/>
      <c r="Y424" s="1235"/>
      <c r="Z424" s="1235"/>
      <c r="AA424" s="1235"/>
      <c r="AB424" s="1235"/>
      <c r="AC424" s="1235"/>
      <c r="AD424" s="1235"/>
      <c r="AE424" s="1235"/>
      <c r="AF424" s="1235"/>
      <c r="AG424" s="1235"/>
      <c r="AH424" s="1235"/>
      <c r="AI424" s="1235"/>
      <c r="AJ424" s="1235"/>
      <c r="AK424" s="1234"/>
      <c r="AL424" s="1235"/>
      <c r="AM424" s="1235"/>
      <c r="AN424" s="1235"/>
      <c r="AO424" s="1235"/>
      <c r="AP424" s="1235"/>
      <c r="AQ424" s="1235"/>
      <c r="AR424" s="1235"/>
      <c r="AS424" s="1235"/>
      <c r="AT424" s="1235"/>
      <c r="AU424" s="679"/>
      <c r="AV424" s="680"/>
      <c r="AW424" s="680"/>
      <c r="AX424" s="681"/>
    </row>
    <row r="425" spans="1:50" ht="23.25" hidden="1" customHeight="1" x14ac:dyDescent="0.15">
      <c r="A425" s="711">
        <v>23</v>
      </c>
      <c r="B425" s="711">
        <v>1</v>
      </c>
      <c r="C425" s="1242"/>
      <c r="D425" s="1243"/>
      <c r="E425" s="1243"/>
      <c r="F425" s="1243"/>
      <c r="G425" s="1243"/>
      <c r="H425" s="1243"/>
      <c r="I425" s="1243"/>
      <c r="J425" s="1243"/>
      <c r="K425" s="1243"/>
      <c r="L425" s="1244"/>
      <c r="M425" s="1235"/>
      <c r="N425" s="1235"/>
      <c r="O425" s="1235"/>
      <c r="P425" s="1235"/>
      <c r="Q425" s="1235"/>
      <c r="R425" s="1235"/>
      <c r="S425" s="1235"/>
      <c r="T425" s="1235"/>
      <c r="U425" s="1235"/>
      <c r="V425" s="1235"/>
      <c r="W425" s="1235"/>
      <c r="X425" s="1235"/>
      <c r="Y425" s="1235"/>
      <c r="Z425" s="1235"/>
      <c r="AA425" s="1235"/>
      <c r="AB425" s="1235"/>
      <c r="AC425" s="1235"/>
      <c r="AD425" s="1235"/>
      <c r="AE425" s="1235"/>
      <c r="AF425" s="1235"/>
      <c r="AG425" s="1235"/>
      <c r="AH425" s="1235"/>
      <c r="AI425" s="1235"/>
      <c r="AJ425" s="1235"/>
      <c r="AK425" s="1234"/>
      <c r="AL425" s="1235"/>
      <c r="AM425" s="1235"/>
      <c r="AN425" s="1235"/>
      <c r="AO425" s="1235"/>
      <c r="AP425" s="1235"/>
      <c r="AQ425" s="1235"/>
      <c r="AR425" s="1235"/>
      <c r="AS425" s="1235"/>
      <c r="AT425" s="1235"/>
      <c r="AU425" s="679"/>
      <c r="AV425" s="680"/>
      <c r="AW425" s="680"/>
      <c r="AX425" s="681"/>
    </row>
    <row r="426" spans="1:50" ht="23.25" hidden="1" customHeight="1" x14ac:dyDescent="0.15">
      <c r="A426" s="711">
        <v>24</v>
      </c>
      <c r="B426" s="711">
        <v>1</v>
      </c>
      <c r="C426" s="1242"/>
      <c r="D426" s="1243"/>
      <c r="E426" s="1243"/>
      <c r="F426" s="1243"/>
      <c r="G426" s="1243"/>
      <c r="H426" s="1243"/>
      <c r="I426" s="1243"/>
      <c r="J426" s="1243"/>
      <c r="K426" s="1243"/>
      <c r="L426" s="1244"/>
      <c r="M426" s="1235"/>
      <c r="N426" s="1235"/>
      <c r="O426" s="1235"/>
      <c r="P426" s="1235"/>
      <c r="Q426" s="1235"/>
      <c r="R426" s="1235"/>
      <c r="S426" s="1235"/>
      <c r="T426" s="1235"/>
      <c r="U426" s="1235"/>
      <c r="V426" s="1235"/>
      <c r="W426" s="1235"/>
      <c r="X426" s="1235"/>
      <c r="Y426" s="1235"/>
      <c r="Z426" s="1235"/>
      <c r="AA426" s="1235"/>
      <c r="AB426" s="1235"/>
      <c r="AC426" s="1235"/>
      <c r="AD426" s="1235"/>
      <c r="AE426" s="1235"/>
      <c r="AF426" s="1235"/>
      <c r="AG426" s="1235"/>
      <c r="AH426" s="1235"/>
      <c r="AI426" s="1235"/>
      <c r="AJ426" s="1235"/>
      <c r="AK426" s="1234"/>
      <c r="AL426" s="1235"/>
      <c r="AM426" s="1235"/>
      <c r="AN426" s="1235"/>
      <c r="AO426" s="1235"/>
      <c r="AP426" s="1235"/>
      <c r="AQ426" s="1235"/>
      <c r="AR426" s="1235"/>
      <c r="AS426" s="1235"/>
      <c r="AT426" s="1235"/>
      <c r="AU426" s="679"/>
      <c r="AV426" s="680"/>
      <c r="AW426" s="680"/>
      <c r="AX426" s="681"/>
    </row>
    <row r="427" spans="1:50" ht="23.25" hidden="1" customHeight="1" x14ac:dyDescent="0.15">
      <c r="A427" s="711">
        <v>25</v>
      </c>
      <c r="B427" s="711">
        <v>1</v>
      </c>
      <c r="C427" s="1242"/>
      <c r="D427" s="1243"/>
      <c r="E427" s="1243"/>
      <c r="F427" s="1243"/>
      <c r="G427" s="1243"/>
      <c r="H427" s="1243"/>
      <c r="I427" s="1243"/>
      <c r="J427" s="1243"/>
      <c r="K427" s="1243"/>
      <c r="L427" s="1244"/>
      <c r="M427" s="1235"/>
      <c r="N427" s="1235"/>
      <c r="O427" s="1235"/>
      <c r="P427" s="1235"/>
      <c r="Q427" s="1235"/>
      <c r="R427" s="1235"/>
      <c r="S427" s="1235"/>
      <c r="T427" s="1235"/>
      <c r="U427" s="1235"/>
      <c r="V427" s="1235"/>
      <c r="W427" s="1235"/>
      <c r="X427" s="1235"/>
      <c r="Y427" s="1235"/>
      <c r="Z427" s="1235"/>
      <c r="AA427" s="1235"/>
      <c r="AB427" s="1235"/>
      <c r="AC427" s="1235"/>
      <c r="AD427" s="1235"/>
      <c r="AE427" s="1235"/>
      <c r="AF427" s="1235"/>
      <c r="AG427" s="1235"/>
      <c r="AH427" s="1235"/>
      <c r="AI427" s="1235"/>
      <c r="AJ427" s="1235"/>
      <c r="AK427" s="1234"/>
      <c r="AL427" s="1235"/>
      <c r="AM427" s="1235"/>
      <c r="AN427" s="1235"/>
      <c r="AO427" s="1235"/>
      <c r="AP427" s="1235"/>
      <c r="AQ427" s="1235"/>
      <c r="AR427" s="1235"/>
      <c r="AS427" s="1235"/>
      <c r="AT427" s="1235"/>
      <c r="AU427" s="679"/>
      <c r="AV427" s="680"/>
      <c r="AW427" s="680"/>
      <c r="AX427" s="681"/>
    </row>
    <row r="428" spans="1:50" ht="23.25" hidden="1" customHeight="1" x14ac:dyDescent="0.15">
      <c r="A428" s="711">
        <v>26</v>
      </c>
      <c r="B428" s="711">
        <v>1</v>
      </c>
      <c r="C428" s="1242"/>
      <c r="D428" s="1243"/>
      <c r="E428" s="1243"/>
      <c r="F428" s="1243"/>
      <c r="G428" s="1243"/>
      <c r="H428" s="1243"/>
      <c r="I428" s="1243"/>
      <c r="J428" s="1243"/>
      <c r="K428" s="1243"/>
      <c r="L428" s="1244"/>
      <c r="M428" s="1235"/>
      <c r="N428" s="1235"/>
      <c r="O428" s="1235"/>
      <c r="P428" s="1235"/>
      <c r="Q428" s="1235"/>
      <c r="R428" s="1235"/>
      <c r="S428" s="1235"/>
      <c r="T428" s="1235"/>
      <c r="U428" s="1235"/>
      <c r="V428" s="1235"/>
      <c r="W428" s="1235"/>
      <c r="X428" s="1235"/>
      <c r="Y428" s="1235"/>
      <c r="Z428" s="1235"/>
      <c r="AA428" s="1235"/>
      <c r="AB428" s="1235"/>
      <c r="AC428" s="1235"/>
      <c r="AD428" s="1235"/>
      <c r="AE428" s="1235"/>
      <c r="AF428" s="1235"/>
      <c r="AG428" s="1235"/>
      <c r="AH428" s="1235"/>
      <c r="AI428" s="1235"/>
      <c r="AJ428" s="1235"/>
      <c r="AK428" s="1234"/>
      <c r="AL428" s="1235"/>
      <c r="AM428" s="1235"/>
      <c r="AN428" s="1235"/>
      <c r="AO428" s="1235"/>
      <c r="AP428" s="1235"/>
      <c r="AQ428" s="1235"/>
      <c r="AR428" s="1235"/>
      <c r="AS428" s="1235"/>
      <c r="AT428" s="1235"/>
      <c r="AU428" s="679"/>
      <c r="AV428" s="680"/>
      <c r="AW428" s="680"/>
      <c r="AX428" s="681"/>
    </row>
    <row r="429" spans="1:50" ht="23.25" hidden="1" customHeight="1" x14ac:dyDescent="0.15">
      <c r="A429" s="711">
        <v>27</v>
      </c>
      <c r="B429" s="711">
        <v>1</v>
      </c>
      <c r="C429" s="1242"/>
      <c r="D429" s="1243"/>
      <c r="E429" s="1243"/>
      <c r="F429" s="1243"/>
      <c r="G429" s="1243"/>
      <c r="H429" s="1243"/>
      <c r="I429" s="1243"/>
      <c r="J429" s="1243"/>
      <c r="K429" s="1243"/>
      <c r="L429" s="1244"/>
      <c r="M429" s="1235"/>
      <c r="N429" s="1235"/>
      <c r="O429" s="1235"/>
      <c r="P429" s="1235"/>
      <c r="Q429" s="1235"/>
      <c r="R429" s="1235"/>
      <c r="S429" s="1235"/>
      <c r="T429" s="1235"/>
      <c r="U429" s="1235"/>
      <c r="V429" s="1235"/>
      <c r="W429" s="1235"/>
      <c r="X429" s="1235"/>
      <c r="Y429" s="1235"/>
      <c r="Z429" s="1235"/>
      <c r="AA429" s="1235"/>
      <c r="AB429" s="1235"/>
      <c r="AC429" s="1235"/>
      <c r="AD429" s="1235"/>
      <c r="AE429" s="1235"/>
      <c r="AF429" s="1235"/>
      <c r="AG429" s="1235"/>
      <c r="AH429" s="1235"/>
      <c r="AI429" s="1235"/>
      <c r="AJ429" s="1235"/>
      <c r="AK429" s="1234"/>
      <c r="AL429" s="1235"/>
      <c r="AM429" s="1235"/>
      <c r="AN429" s="1235"/>
      <c r="AO429" s="1235"/>
      <c r="AP429" s="1235"/>
      <c r="AQ429" s="1235"/>
      <c r="AR429" s="1235"/>
      <c r="AS429" s="1235"/>
      <c r="AT429" s="1235"/>
      <c r="AU429" s="679"/>
      <c r="AV429" s="680"/>
      <c r="AW429" s="680"/>
      <c r="AX429" s="681"/>
    </row>
    <row r="430" spans="1:50" ht="23.25" hidden="1" customHeight="1" x14ac:dyDescent="0.15">
      <c r="A430" s="711">
        <v>28</v>
      </c>
      <c r="B430" s="711">
        <v>1</v>
      </c>
      <c r="C430" s="1242"/>
      <c r="D430" s="1243"/>
      <c r="E430" s="1243"/>
      <c r="F430" s="1243"/>
      <c r="G430" s="1243"/>
      <c r="H430" s="1243"/>
      <c r="I430" s="1243"/>
      <c r="J430" s="1243"/>
      <c r="K430" s="1243"/>
      <c r="L430" s="1244"/>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235"/>
      <c r="AG430" s="1235"/>
      <c r="AH430" s="1235"/>
      <c r="AI430" s="1235"/>
      <c r="AJ430" s="1235"/>
      <c r="AK430" s="1234"/>
      <c r="AL430" s="1235"/>
      <c r="AM430" s="1235"/>
      <c r="AN430" s="1235"/>
      <c r="AO430" s="1235"/>
      <c r="AP430" s="1235"/>
      <c r="AQ430" s="1235"/>
      <c r="AR430" s="1235"/>
      <c r="AS430" s="1235"/>
      <c r="AT430" s="1235"/>
      <c r="AU430" s="679"/>
      <c r="AV430" s="680"/>
      <c r="AW430" s="680"/>
      <c r="AX430" s="681"/>
    </row>
    <row r="431" spans="1:50" ht="23.25" hidden="1" customHeight="1" x14ac:dyDescent="0.15">
      <c r="A431" s="711">
        <v>29</v>
      </c>
      <c r="B431" s="711">
        <v>1</v>
      </c>
      <c r="C431" s="1242"/>
      <c r="D431" s="1243"/>
      <c r="E431" s="1243"/>
      <c r="F431" s="1243"/>
      <c r="G431" s="1243"/>
      <c r="H431" s="1243"/>
      <c r="I431" s="1243"/>
      <c r="J431" s="1243"/>
      <c r="K431" s="1243"/>
      <c r="L431" s="1244"/>
      <c r="M431" s="1235"/>
      <c r="N431" s="1235"/>
      <c r="O431" s="1235"/>
      <c r="P431" s="1235"/>
      <c r="Q431" s="1235"/>
      <c r="R431" s="1235"/>
      <c r="S431" s="1235"/>
      <c r="T431" s="1235"/>
      <c r="U431" s="1235"/>
      <c r="V431" s="1235"/>
      <c r="W431" s="1235"/>
      <c r="X431" s="1235"/>
      <c r="Y431" s="1235"/>
      <c r="Z431" s="1235"/>
      <c r="AA431" s="1235"/>
      <c r="AB431" s="1235"/>
      <c r="AC431" s="1235"/>
      <c r="AD431" s="1235"/>
      <c r="AE431" s="1235"/>
      <c r="AF431" s="1235"/>
      <c r="AG431" s="1235"/>
      <c r="AH431" s="1235"/>
      <c r="AI431" s="1235"/>
      <c r="AJ431" s="1235"/>
      <c r="AK431" s="1234"/>
      <c r="AL431" s="1235"/>
      <c r="AM431" s="1235"/>
      <c r="AN431" s="1235"/>
      <c r="AO431" s="1235"/>
      <c r="AP431" s="1235"/>
      <c r="AQ431" s="1235"/>
      <c r="AR431" s="1235"/>
      <c r="AS431" s="1235"/>
      <c r="AT431" s="1235"/>
      <c r="AU431" s="679"/>
      <c r="AV431" s="680"/>
      <c r="AW431" s="680"/>
      <c r="AX431" s="681"/>
    </row>
    <row r="432" spans="1:50" ht="23.25" hidden="1" customHeight="1" x14ac:dyDescent="0.15">
      <c r="A432" s="711">
        <v>30</v>
      </c>
      <c r="B432" s="711">
        <v>1</v>
      </c>
      <c r="C432" s="1242"/>
      <c r="D432" s="1243"/>
      <c r="E432" s="1243"/>
      <c r="F432" s="1243"/>
      <c r="G432" s="1243"/>
      <c r="H432" s="1243"/>
      <c r="I432" s="1243"/>
      <c r="J432" s="1243"/>
      <c r="K432" s="1243"/>
      <c r="L432" s="1244"/>
      <c r="M432" s="1235"/>
      <c r="N432" s="1235"/>
      <c r="O432" s="1235"/>
      <c r="P432" s="1235"/>
      <c r="Q432" s="1235"/>
      <c r="R432" s="1235"/>
      <c r="S432" s="1235"/>
      <c r="T432" s="1235"/>
      <c r="U432" s="1235"/>
      <c r="V432" s="1235"/>
      <c r="W432" s="1235"/>
      <c r="X432" s="1235"/>
      <c r="Y432" s="1235"/>
      <c r="Z432" s="1235"/>
      <c r="AA432" s="1235"/>
      <c r="AB432" s="1235"/>
      <c r="AC432" s="1235"/>
      <c r="AD432" s="1235"/>
      <c r="AE432" s="1235"/>
      <c r="AF432" s="1235"/>
      <c r="AG432" s="1235"/>
      <c r="AH432" s="1235"/>
      <c r="AI432" s="1235"/>
      <c r="AJ432" s="1235"/>
      <c r="AK432" s="1234"/>
      <c r="AL432" s="1235"/>
      <c r="AM432" s="1235"/>
      <c r="AN432" s="1235"/>
      <c r="AO432" s="1235"/>
      <c r="AP432" s="1235"/>
      <c r="AQ432" s="1235"/>
      <c r="AR432" s="1235"/>
      <c r="AS432" s="1235"/>
      <c r="AT432" s="1235"/>
      <c r="AU432" s="679"/>
      <c r="AV432" s="680"/>
      <c r="AW432" s="680"/>
      <c r="AX432" s="681"/>
    </row>
    <row r="433" spans="1:50" s="22" customFormat="1" ht="24" customHeight="1" x14ac:dyDescent="0.1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s="22" customFormat="1" ht="20.2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s="26" customFormat="1" ht="25.1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row>
    <row r="436" spans="1:50" s="26" customFormat="1" ht="30"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row>
    <row r="437" spans="1:50" s="26" customFormat="1" ht="30"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row>
    <row r="438" spans="1:50" s="26" customFormat="1" ht="39.950000000000003"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row>
    <row r="439" spans="1:50" s="26" customFormat="1" ht="33.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s="26" customFormat="1" ht="33.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row>
    <row r="441" spans="1:50" s="26" customFormat="1" ht="22.7"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row>
    <row r="442" spans="1:50" s="26" customFormat="1" ht="19.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row>
    <row r="443" spans="1:50" s="26" customFormat="1" ht="19.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row>
    <row r="444" spans="1:50" s="26" customFormat="1" ht="19.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s="26" customFormat="1" ht="19.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row>
    <row r="446" spans="1:50" s="26" customFormat="1" ht="19.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row>
    <row r="447" spans="1:50" s="26" customFormat="1" ht="19.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row>
    <row r="448" spans="1:50" s="26" customFormat="1" ht="19.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row>
    <row r="449" spans="1:50" s="26" customFormat="1" ht="19.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s="26" customFormat="1" ht="19.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row>
    <row r="451" spans="1:50" s="26" customFormat="1" ht="19.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row>
    <row r="452" spans="1:50" s="26" customFormat="1" ht="19.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row>
    <row r="453" spans="1:50" s="26" customFormat="1" ht="19.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row>
    <row r="454" spans="1:50" s="26" customFormat="1" ht="19.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row>
    <row r="455" spans="1:50" s="26" customFormat="1" ht="19.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row>
    <row r="456" spans="1:50" s="26" customFormat="1" ht="19.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row r="457" spans="1:50" s="26" customFormat="1" ht="19.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row>
    <row r="458" spans="1:50" s="26" customFormat="1" ht="19.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row>
    <row r="459" spans="1:50" ht="20.25" customHeight="1" x14ac:dyDescent="0.15"/>
    <row r="460" spans="1:50" s="26" customFormat="1" ht="25.1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row>
    <row r="461" spans="1:50" s="26" customFormat="1" ht="30"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row>
    <row r="462" spans="1:50" s="26" customFormat="1" ht="30"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row>
    <row r="463" spans="1:50" s="26" customFormat="1" ht="39.950000000000003"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row>
    <row r="464" spans="1:50" s="26" customFormat="1" ht="33.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row>
    <row r="465" spans="1:50" s="26" customFormat="1" ht="33.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row>
    <row r="466" spans="1:50" s="26" customFormat="1" ht="22.7"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s="26" customFormat="1" ht="19.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s="26" customFormat="1" ht="19.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row>
    <row r="469" spans="1:50" s="26" customFormat="1" ht="19.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row>
    <row r="470" spans="1:50" s="26" customFormat="1" ht="19.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row>
    <row r="471" spans="1:50" s="26" customFormat="1" ht="19.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row>
    <row r="472" spans="1:50" s="26" customFormat="1" ht="19.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row>
    <row r="473" spans="1:50" s="26" customFormat="1" ht="19.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row>
    <row r="474" spans="1:50" s="26" customFormat="1" ht="19.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row>
    <row r="475" spans="1:50" s="26" customFormat="1" ht="19.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row>
    <row r="476" spans="1:50" s="26" customFormat="1" ht="19.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row>
    <row r="477" spans="1:50" s="26" customFormat="1" ht="19.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row>
    <row r="478" spans="1:50" s="26" customFormat="1" ht="19.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row>
    <row r="479" spans="1:50" s="26" customFormat="1" ht="19.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row>
    <row r="480" spans="1:50" s="26" customFormat="1" ht="19.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row>
    <row r="481" spans="1:50" s="26" customFormat="1" ht="19.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row>
    <row r="482" spans="1:50" s="26" customFormat="1" ht="19.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row>
    <row r="483" spans="1:50" s="26" customFormat="1" ht="19.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row>
  </sheetData>
  <mergeCells count="656">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I15:O15"/>
    <mergeCell ref="P15:V15"/>
    <mergeCell ref="W15:AC15"/>
    <mergeCell ref="AD15:AJ15"/>
    <mergeCell ref="AK15:AQ15"/>
    <mergeCell ref="AR15:AX15"/>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6:O16"/>
    <mergeCell ref="P16:V16"/>
    <mergeCell ref="W16:AC16"/>
    <mergeCell ref="AD16:AJ16"/>
    <mergeCell ref="AK16:AQ16"/>
    <mergeCell ref="AR16:AX16"/>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2:AA22"/>
    <mergeCell ref="A20:F23"/>
    <mergeCell ref="G20:X20"/>
    <mergeCell ref="Y20:AA20"/>
    <mergeCell ref="AB20:AD20"/>
    <mergeCell ref="AE20:AI20"/>
    <mergeCell ref="Y23:AA23"/>
    <mergeCell ref="AB23:AD23"/>
    <mergeCell ref="AE23:AI23"/>
    <mergeCell ref="Y21:AA21"/>
    <mergeCell ref="AB21:AD21"/>
    <mergeCell ref="AE21:AI21"/>
    <mergeCell ref="G21:X23"/>
    <mergeCell ref="AJ23:AN23"/>
    <mergeCell ref="AO23:AS23"/>
    <mergeCell ref="AT23:AX23"/>
    <mergeCell ref="AO20:AS20"/>
    <mergeCell ref="AT20:AX20"/>
    <mergeCell ref="AO24:AS24"/>
    <mergeCell ref="AT24:AX24"/>
    <mergeCell ref="AJ20:AN20"/>
    <mergeCell ref="AB22:AD22"/>
    <mergeCell ref="AE22:AI22"/>
    <mergeCell ref="AJ22:AN22"/>
    <mergeCell ref="AO22:AS22"/>
    <mergeCell ref="AT22:AX22"/>
    <mergeCell ref="AJ21:AN21"/>
    <mergeCell ref="AO21:AS21"/>
    <mergeCell ref="AT21:AX21"/>
    <mergeCell ref="AJ27:AN27"/>
    <mergeCell ref="AO27:AS27"/>
    <mergeCell ref="AT27:AX27"/>
    <mergeCell ref="AT25:AX25"/>
    <mergeCell ref="Y26:AA26"/>
    <mergeCell ref="A24:F26"/>
    <mergeCell ref="AT28:AX28"/>
    <mergeCell ref="Y29:AA29"/>
    <mergeCell ref="AB29:AD29"/>
    <mergeCell ref="AE29:AI29"/>
    <mergeCell ref="AJ29:AN29"/>
    <mergeCell ref="AO29:AS29"/>
    <mergeCell ref="AT29:AX29"/>
    <mergeCell ref="G28:X29"/>
    <mergeCell ref="Y28:AA28"/>
    <mergeCell ref="AT26:AX26"/>
    <mergeCell ref="AO25:AS25"/>
    <mergeCell ref="AO26:AS26"/>
    <mergeCell ref="R37:W37"/>
    <mergeCell ref="X37:AX37"/>
    <mergeCell ref="C34:K34"/>
    <mergeCell ref="C33:K33"/>
    <mergeCell ref="L33:Q33"/>
    <mergeCell ref="R33:W33"/>
    <mergeCell ref="G24:X24"/>
    <mergeCell ref="Y24:AA24"/>
    <mergeCell ref="AB24:AD24"/>
    <mergeCell ref="AE24:AI24"/>
    <mergeCell ref="AJ24:AN24"/>
    <mergeCell ref="AB26:AD26"/>
    <mergeCell ref="AE26:AI26"/>
    <mergeCell ref="AJ26:AN26"/>
    <mergeCell ref="G25:X26"/>
    <mergeCell ref="Y25:AA25"/>
    <mergeCell ref="AB25:AD25"/>
    <mergeCell ref="AE25:AI25"/>
    <mergeCell ref="AJ25:AN25"/>
    <mergeCell ref="A27:F29"/>
    <mergeCell ref="G27:X27"/>
    <mergeCell ref="Y27:AA27"/>
    <mergeCell ref="AB27:AD27"/>
    <mergeCell ref="AE27:AI27"/>
    <mergeCell ref="AB28:AD28"/>
    <mergeCell ref="AE28:AI28"/>
    <mergeCell ref="AJ28:AN28"/>
    <mergeCell ref="AO28:AS28"/>
    <mergeCell ref="L32:Q32"/>
    <mergeCell ref="R32:W32"/>
    <mergeCell ref="X32:AX32"/>
    <mergeCell ref="L31:Q31"/>
    <mergeCell ref="R31:W31"/>
    <mergeCell ref="X31:AX31"/>
    <mergeCell ref="X33:AX33"/>
    <mergeCell ref="L34:Q34"/>
    <mergeCell ref="R34:W34"/>
    <mergeCell ref="X34:AX34"/>
    <mergeCell ref="C35:K35"/>
    <mergeCell ref="L35:Q35"/>
    <mergeCell ref="R35:W35"/>
    <mergeCell ref="X35:AX35"/>
    <mergeCell ref="C32:K32"/>
    <mergeCell ref="C36:K36"/>
    <mergeCell ref="L36:Q36"/>
    <mergeCell ref="R36:W36"/>
    <mergeCell ref="X36:AX36"/>
    <mergeCell ref="A39:AX39"/>
    <mergeCell ref="C40:AC40"/>
    <mergeCell ref="AD40:AF40"/>
    <mergeCell ref="AG40:AX40"/>
    <mergeCell ref="A41:B43"/>
    <mergeCell ref="C41:AC41"/>
    <mergeCell ref="AD41:AF41"/>
    <mergeCell ref="AG41:AX43"/>
    <mergeCell ref="C42:AC42"/>
    <mergeCell ref="AD42:AF42"/>
    <mergeCell ref="C43:AC43"/>
    <mergeCell ref="AD43:AF43"/>
    <mergeCell ref="A30:B37"/>
    <mergeCell ref="C30:K30"/>
    <mergeCell ref="L30:Q30"/>
    <mergeCell ref="R30:W30"/>
    <mergeCell ref="X30:AX30"/>
    <mergeCell ref="C31:K31"/>
    <mergeCell ref="C37:K37"/>
    <mergeCell ref="L37:Q37"/>
    <mergeCell ref="A44:B49"/>
    <mergeCell ref="C44:AC44"/>
    <mergeCell ref="AD44:AF44"/>
    <mergeCell ref="AG44:AX49"/>
    <mergeCell ref="C45:AC45"/>
    <mergeCell ref="AD45:AF45"/>
    <mergeCell ref="C46:AC46"/>
    <mergeCell ref="AD46:AF46"/>
    <mergeCell ref="A61:AX61"/>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A62:E62"/>
    <mergeCell ref="F62:AX62"/>
    <mergeCell ref="A63:AX63"/>
    <mergeCell ref="C47:AC47"/>
    <mergeCell ref="AD47:AF47"/>
    <mergeCell ref="C48:AC48"/>
    <mergeCell ref="AD48:AF48"/>
    <mergeCell ref="C49:AC49"/>
    <mergeCell ref="AD49:AF49"/>
    <mergeCell ref="A50:B52"/>
    <mergeCell ref="C50:AC50"/>
    <mergeCell ref="AD50:AF50"/>
    <mergeCell ref="AG50:AX52"/>
    <mergeCell ref="C51:AC51"/>
    <mergeCell ref="AD51:AF51"/>
    <mergeCell ref="C52:AC52"/>
    <mergeCell ref="AD52:AF52"/>
    <mergeCell ref="A57:B58"/>
    <mergeCell ref="C57:F57"/>
    <mergeCell ref="G57:AX57"/>
    <mergeCell ref="C58:F58"/>
    <mergeCell ref="G58:AX58"/>
    <mergeCell ref="A53:B56"/>
    <mergeCell ref="C53:AC53"/>
    <mergeCell ref="A64:E64"/>
    <mergeCell ref="F64:AX64"/>
    <mergeCell ref="A65:AX65"/>
    <mergeCell ref="A66:AX66"/>
    <mergeCell ref="A67:AX67"/>
    <mergeCell ref="A68:B68"/>
    <mergeCell ref="C68:J68"/>
    <mergeCell ref="K68:R68"/>
    <mergeCell ref="S68:Z68"/>
    <mergeCell ref="AA68:AH68"/>
    <mergeCell ref="AI68:AP68"/>
    <mergeCell ref="AQ68:AX68"/>
    <mergeCell ref="A70:F93"/>
    <mergeCell ref="A96:F133"/>
    <mergeCell ref="G96:AB96"/>
    <mergeCell ref="AC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AB112"/>
    <mergeCell ref="AC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AB123"/>
    <mergeCell ref="AC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399"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67"/>
  <sheetViews>
    <sheetView view="pageBreakPreview" zoomScale="85" zoomScaleNormal="75" zoomScaleSheetLayoutView="85" workbookViewId="0"/>
  </sheetViews>
  <sheetFormatPr defaultRowHeight="13.5" x14ac:dyDescent="0.15"/>
  <cols>
    <col min="1" max="50" width="2.625" style="1" customWidth="1"/>
    <col min="51" max="16384" width="9" style="1"/>
  </cols>
  <sheetData>
    <row r="1" spans="1:50" ht="21.75" customHeight="1" x14ac:dyDescent="0.15">
      <c r="AJ1" s="1929"/>
      <c r="AK1" s="1929"/>
      <c r="AL1" s="1929"/>
      <c r="AM1" s="1929"/>
      <c r="AN1" s="1929"/>
      <c r="AO1" s="1929"/>
      <c r="AP1" s="1929"/>
      <c r="AQ1" s="1930"/>
      <c r="AR1" s="1411"/>
      <c r="AS1" s="1411"/>
      <c r="AT1" s="1411"/>
      <c r="AU1" s="1411"/>
      <c r="AV1" s="1411"/>
      <c r="AW1" s="1411"/>
      <c r="AX1" s="1411"/>
    </row>
    <row r="2" spans="1:50" ht="21.75" customHeight="1" thickBot="1" x14ac:dyDescent="0.2">
      <c r="AJ2" s="147" t="s">
        <v>0</v>
      </c>
      <c r="AK2" s="147"/>
      <c r="AL2" s="147"/>
      <c r="AM2" s="147"/>
      <c r="AN2" s="147"/>
      <c r="AO2" s="147"/>
      <c r="AP2" s="147"/>
      <c r="AQ2" s="1931" t="str">
        <f ca="1">RIGHT(CELL("filename",AQ2),LEN(CELL("filename",AQ2))-FIND("]",CELL("filename",AQ2)))</f>
        <v>027</v>
      </c>
      <c r="AR2" s="1932"/>
      <c r="AS2" s="1932"/>
      <c r="AT2" s="1932"/>
      <c r="AU2" s="1932"/>
      <c r="AV2" s="1932"/>
      <c r="AW2" s="1932"/>
      <c r="AX2" s="1932"/>
    </row>
    <row r="3" spans="1:50" ht="21" customHeight="1" thickBot="1" x14ac:dyDescent="0.2">
      <c r="A3" s="149" t="s">
        <v>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1" t="s">
        <v>2</v>
      </c>
      <c r="AP3" s="152"/>
      <c r="AQ3" s="152"/>
      <c r="AR3" s="152"/>
      <c r="AS3" s="152"/>
      <c r="AT3" s="152"/>
      <c r="AU3" s="152"/>
      <c r="AV3" s="152"/>
      <c r="AW3" s="152"/>
      <c r="AX3" s="153"/>
    </row>
    <row r="4" spans="1:50" ht="25.15" customHeight="1" x14ac:dyDescent="0.15">
      <c r="A4" s="154" t="s">
        <v>3</v>
      </c>
      <c r="B4" s="155"/>
      <c r="C4" s="155"/>
      <c r="D4" s="155"/>
      <c r="E4" s="155"/>
      <c r="F4" s="155"/>
      <c r="G4" s="156" t="s">
        <v>107</v>
      </c>
      <c r="H4" s="157"/>
      <c r="I4" s="157"/>
      <c r="J4" s="157"/>
      <c r="K4" s="157"/>
      <c r="L4" s="157"/>
      <c r="M4" s="157"/>
      <c r="N4" s="157"/>
      <c r="O4" s="157"/>
      <c r="P4" s="157"/>
      <c r="Q4" s="157"/>
      <c r="R4" s="157"/>
      <c r="S4" s="157"/>
      <c r="T4" s="157"/>
      <c r="U4" s="157"/>
      <c r="V4" s="157"/>
      <c r="W4" s="157"/>
      <c r="X4" s="157"/>
      <c r="Y4" s="158" t="s">
        <v>4</v>
      </c>
      <c r="Z4" s="116"/>
      <c r="AA4" s="116"/>
      <c r="AB4" s="116"/>
      <c r="AC4" s="116"/>
      <c r="AD4" s="159"/>
      <c r="AE4" s="160" t="s">
        <v>108</v>
      </c>
      <c r="AF4" s="116"/>
      <c r="AG4" s="116"/>
      <c r="AH4" s="116"/>
      <c r="AI4" s="116"/>
      <c r="AJ4" s="116"/>
      <c r="AK4" s="116"/>
      <c r="AL4" s="116"/>
      <c r="AM4" s="116"/>
      <c r="AN4" s="116"/>
      <c r="AO4" s="116"/>
      <c r="AP4" s="159"/>
      <c r="AQ4" s="115" t="s">
        <v>5</v>
      </c>
      <c r="AR4" s="116"/>
      <c r="AS4" s="116"/>
      <c r="AT4" s="116"/>
      <c r="AU4" s="116"/>
      <c r="AV4" s="116"/>
      <c r="AW4" s="116"/>
      <c r="AX4" s="117"/>
    </row>
    <row r="5" spans="1:50" ht="30" customHeight="1" x14ac:dyDescent="0.15">
      <c r="A5" s="167" t="s">
        <v>6</v>
      </c>
      <c r="B5" s="168"/>
      <c r="C5" s="168"/>
      <c r="D5" s="168"/>
      <c r="E5" s="168"/>
      <c r="F5" s="169"/>
      <c r="G5" s="170" t="s">
        <v>112</v>
      </c>
      <c r="H5" s="171"/>
      <c r="I5" s="171"/>
      <c r="J5" s="171"/>
      <c r="K5" s="171"/>
      <c r="L5" s="171"/>
      <c r="M5" s="171"/>
      <c r="N5" s="171"/>
      <c r="O5" s="171"/>
      <c r="P5" s="171"/>
      <c r="Q5" s="171"/>
      <c r="R5" s="171"/>
      <c r="S5" s="171"/>
      <c r="T5" s="171"/>
      <c r="U5" s="171"/>
      <c r="V5" s="145"/>
      <c r="W5" s="145"/>
      <c r="X5" s="145"/>
      <c r="Y5" s="172" t="s">
        <v>7</v>
      </c>
      <c r="Z5" s="173"/>
      <c r="AA5" s="173"/>
      <c r="AB5" s="173"/>
      <c r="AC5" s="173"/>
      <c r="AD5" s="174"/>
      <c r="AE5" s="173" t="s">
        <v>109</v>
      </c>
      <c r="AF5" s="173"/>
      <c r="AG5" s="173"/>
      <c r="AH5" s="173"/>
      <c r="AI5" s="173"/>
      <c r="AJ5" s="173"/>
      <c r="AK5" s="173"/>
      <c r="AL5" s="173"/>
      <c r="AM5" s="173"/>
      <c r="AN5" s="173"/>
      <c r="AO5" s="173"/>
      <c r="AP5" s="174"/>
      <c r="AQ5" s="175" t="s">
        <v>110</v>
      </c>
      <c r="AR5" s="176"/>
      <c r="AS5" s="176"/>
      <c r="AT5" s="176"/>
      <c r="AU5" s="176"/>
      <c r="AV5" s="176"/>
      <c r="AW5" s="176"/>
      <c r="AX5" s="177"/>
    </row>
    <row r="6" spans="1:50" ht="30" customHeight="1" x14ac:dyDescent="0.15">
      <c r="A6" s="178" t="s">
        <v>8</v>
      </c>
      <c r="B6" s="179"/>
      <c r="C6" s="179"/>
      <c r="D6" s="179"/>
      <c r="E6" s="179"/>
      <c r="F6" s="179"/>
      <c r="G6" s="180" t="s">
        <v>113</v>
      </c>
      <c r="H6" s="145"/>
      <c r="I6" s="145"/>
      <c r="J6" s="145"/>
      <c r="K6" s="145"/>
      <c r="L6" s="145"/>
      <c r="M6" s="145"/>
      <c r="N6" s="145"/>
      <c r="O6" s="145"/>
      <c r="P6" s="145"/>
      <c r="Q6" s="145"/>
      <c r="R6" s="145"/>
      <c r="S6" s="145"/>
      <c r="T6" s="145"/>
      <c r="U6" s="145"/>
      <c r="V6" s="145"/>
      <c r="W6" s="145"/>
      <c r="X6" s="145"/>
      <c r="Y6" s="141" t="s">
        <v>9</v>
      </c>
      <c r="Z6" s="142"/>
      <c r="AA6" s="142"/>
      <c r="AB6" s="142"/>
      <c r="AC6" s="142"/>
      <c r="AD6" s="143"/>
      <c r="AE6" s="1933" t="s">
        <v>111</v>
      </c>
      <c r="AF6" s="1933"/>
      <c r="AG6" s="1933"/>
      <c r="AH6" s="1933"/>
      <c r="AI6" s="1933"/>
      <c r="AJ6" s="1933"/>
      <c r="AK6" s="1933"/>
      <c r="AL6" s="1933"/>
      <c r="AM6" s="1933"/>
      <c r="AN6" s="1933"/>
      <c r="AO6" s="1933"/>
      <c r="AP6" s="1933"/>
      <c r="AQ6" s="549"/>
      <c r="AR6" s="549"/>
      <c r="AS6" s="549"/>
      <c r="AT6" s="549"/>
      <c r="AU6" s="549"/>
      <c r="AV6" s="549"/>
      <c r="AW6" s="549"/>
      <c r="AX6" s="551"/>
    </row>
    <row r="7" spans="1:50" ht="39.950000000000003" customHeight="1" x14ac:dyDescent="0.15">
      <c r="A7" s="181" t="s">
        <v>10</v>
      </c>
      <c r="B7" s="182"/>
      <c r="C7" s="182"/>
      <c r="D7" s="182"/>
      <c r="E7" s="182"/>
      <c r="F7" s="182"/>
      <c r="G7" s="183" t="s">
        <v>112</v>
      </c>
      <c r="H7" s="184"/>
      <c r="I7" s="184"/>
      <c r="J7" s="184"/>
      <c r="K7" s="184"/>
      <c r="L7" s="184"/>
      <c r="M7" s="184"/>
      <c r="N7" s="184"/>
      <c r="O7" s="184"/>
      <c r="P7" s="184"/>
      <c r="Q7" s="184"/>
      <c r="R7" s="184"/>
      <c r="S7" s="184"/>
      <c r="T7" s="184"/>
      <c r="U7" s="184"/>
      <c r="V7" s="185"/>
      <c r="W7" s="185"/>
      <c r="X7" s="185"/>
      <c r="Y7" s="186" t="s">
        <v>11</v>
      </c>
      <c r="Z7" s="145"/>
      <c r="AA7" s="145"/>
      <c r="AB7" s="145"/>
      <c r="AC7" s="145"/>
      <c r="AD7" s="187"/>
      <c r="AE7" s="188" t="s">
        <v>112</v>
      </c>
      <c r="AF7" s="189"/>
      <c r="AG7" s="189"/>
      <c r="AH7" s="189"/>
      <c r="AI7" s="189"/>
      <c r="AJ7" s="189"/>
      <c r="AK7" s="189"/>
      <c r="AL7" s="189"/>
      <c r="AM7" s="189"/>
      <c r="AN7" s="189"/>
      <c r="AO7" s="189"/>
      <c r="AP7" s="189"/>
      <c r="AQ7" s="189"/>
      <c r="AR7" s="189"/>
      <c r="AS7" s="189"/>
      <c r="AT7" s="189"/>
      <c r="AU7" s="189"/>
      <c r="AV7" s="189"/>
      <c r="AW7" s="189"/>
      <c r="AX7" s="190"/>
    </row>
    <row r="8" spans="1:50" ht="103.7" customHeight="1" x14ac:dyDescent="0.15">
      <c r="A8" s="118" t="s">
        <v>12</v>
      </c>
      <c r="B8" s="119"/>
      <c r="C8" s="119"/>
      <c r="D8" s="119"/>
      <c r="E8" s="119"/>
      <c r="F8" s="119"/>
      <c r="G8" s="615" t="s">
        <v>270</v>
      </c>
      <c r="H8" s="616"/>
      <c r="I8" s="616"/>
      <c r="J8" s="616"/>
      <c r="K8" s="616"/>
      <c r="L8" s="616"/>
      <c r="M8" s="616"/>
      <c r="N8" s="616"/>
      <c r="O8" s="616"/>
      <c r="P8" s="616"/>
      <c r="Q8" s="616"/>
      <c r="R8" s="616"/>
      <c r="S8" s="616"/>
      <c r="T8" s="616"/>
      <c r="U8" s="616"/>
      <c r="V8" s="616"/>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c r="AV8" s="616"/>
      <c r="AW8" s="616"/>
      <c r="AX8" s="617"/>
    </row>
    <row r="9" spans="1:50" ht="137.25" customHeight="1" x14ac:dyDescent="0.15">
      <c r="A9" s="118" t="s">
        <v>13</v>
      </c>
      <c r="B9" s="119"/>
      <c r="C9" s="119"/>
      <c r="D9" s="119"/>
      <c r="E9" s="119"/>
      <c r="F9" s="119"/>
      <c r="G9" s="615" t="s">
        <v>229</v>
      </c>
      <c r="H9" s="616"/>
      <c r="I9" s="616"/>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7"/>
    </row>
    <row r="10" spans="1:50" ht="29.25" customHeight="1" x14ac:dyDescent="0.15">
      <c r="A10" s="118" t="s">
        <v>14</v>
      </c>
      <c r="B10" s="119"/>
      <c r="C10" s="119"/>
      <c r="D10" s="119"/>
      <c r="E10" s="119"/>
      <c r="F10" s="123"/>
      <c r="G10" s="743" t="s">
        <v>144</v>
      </c>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6"/>
    </row>
    <row r="11" spans="1:50" ht="21" customHeight="1" x14ac:dyDescent="0.15">
      <c r="A11" s="127" t="s">
        <v>15</v>
      </c>
      <c r="B11" s="128"/>
      <c r="C11" s="128"/>
      <c r="D11" s="128"/>
      <c r="E11" s="128"/>
      <c r="F11" s="129"/>
      <c r="G11" s="136"/>
      <c r="H11" s="137"/>
      <c r="I11" s="137"/>
      <c r="J11" s="137"/>
      <c r="K11" s="137"/>
      <c r="L11" s="137"/>
      <c r="M11" s="137"/>
      <c r="N11" s="137"/>
      <c r="O11" s="137"/>
      <c r="P11" s="138" t="s">
        <v>16</v>
      </c>
      <c r="Q11" s="139"/>
      <c r="R11" s="139"/>
      <c r="S11" s="139"/>
      <c r="T11" s="139"/>
      <c r="U11" s="139"/>
      <c r="V11" s="140"/>
      <c r="W11" s="138" t="s">
        <v>17</v>
      </c>
      <c r="X11" s="139"/>
      <c r="Y11" s="139"/>
      <c r="Z11" s="139"/>
      <c r="AA11" s="139"/>
      <c r="AB11" s="139"/>
      <c r="AC11" s="140"/>
      <c r="AD11" s="138" t="s">
        <v>18</v>
      </c>
      <c r="AE11" s="139"/>
      <c r="AF11" s="139"/>
      <c r="AG11" s="139"/>
      <c r="AH11" s="139"/>
      <c r="AI11" s="139"/>
      <c r="AJ11" s="140"/>
      <c r="AK11" s="138" t="s">
        <v>19</v>
      </c>
      <c r="AL11" s="139"/>
      <c r="AM11" s="139"/>
      <c r="AN11" s="139"/>
      <c r="AO11" s="139"/>
      <c r="AP11" s="139"/>
      <c r="AQ11" s="140"/>
      <c r="AR11" s="138" t="s">
        <v>20</v>
      </c>
      <c r="AS11" s="139"/>
      <c r="AT11" s="139"/>
      <c r="AU11" s="139"/>
      <c r="AV11" s="139"/>
      <c r="AW11" s="139"/>
      <c r="AX11" s="164"/>
    </row>
    <row r="12" spans="1:50" ht="21" customHeight="1" x14ac:dyDescent="0.15">
      <c r="A12" s="130"/>
      <c r="B12" s="131"/>
      <c r="C12" s="131"/>
      <c r="D12" s="131"/>
      <c r="E12" s="131"/>
      <c r="F12" s="132"/>
      <c r="G12" s="204" t="s">
        <v>21</v>
      </c>
      <c r="H12" s="205"/>
      <c r="I12" s="210" t="s">
        <v>22</v>
      </c>
      <c r="J12" s="211"/>
      <c r="K12" s="211"/>
      <c r="L12" s="211"/>
      <c r="M12" s="211"/>
      <c r="N12" s="211"/>
      <c r="O12" s="212"/>
      <c r="P12" s="165">
        <v>21</v>
      </c>
      <c r="Q12" s="165"/>
      <c r="R12" s="165"/>
      <c r="S12" s="165"/>
      <c r="T12" s="165"/>
      <c r="U12" s="165"/>
      <c r="V12" s="165"/>
      <c r="W12" s="165">
        <v>20</v>
      </c>
      <c r="X12" s="165"/>
      <c r="Y12" s="165"/>
      <c r="Z12" s="165"/>
      <c r="AA12" s="165"/>
      <c r="AB12" s="165"/>
      <c r="AC12" s="165"/>
      <c r="AD12" s="165">
        <v>18</v>
      </c>
      <c r="AE12" s="165"/>
      <c r="AF12" s="165"/>
      <c r="AG12" s="165"/>
      <c r="AH12" s="165"/>
      <c r="AI12" s="165"/>
      <c r="AJ12" s="165"/>
      <c r="AK12" s="165">
        <v>17</v>
      </c>
      <c r="AL12" s="165"/>
      <c r="AM12" s="165"/>
      <c r="AN12" s="165"/>
      <c r="AO12" s="165"/>
      <c r="AP12" s="165"/>
      <c r="AQ12" s="165"/>
      <c r="AR12" s="1934">
        <v>17</v>
      </c>
      <c r="AS12" s="1934"/>
      <c r="AT12" s="1934"/>
      <c r="AU12" s="1934"/>
      <c r="AV12" s="1934"/>
      <c r="AW12" s="1934"/>
      <c r="AX12" s="1935"/>
    </row>
    <row r="13" spans="1:50" ht="21" customHeight="1" x14ac:dyDescent="0.15">
      <c r="A13" s="130"/>
      <c r="B13" s="131"/>
      <c r="C13" s="131"/>
      <c r="D13" s="131"/>
      <c r="E13" s="131"/>
      <c r="F13" s="132"/>
      <c r="G13" s="206"/>
      <c r="H13" s="207"/>
      <c r="I13" s="191" t="s">
        <v>23</v>
      </c>
      <c r="J13" s="202"/>
      <c r="K13" s="202"/>
      <c r="L13" s="202"/>
      <c r="M13" s="202"/>
      <c r="N13" s="202"/>
      <c r="O13" s="203"/>
      <c r="P13" s="161" t="s">
        <v>114</v>
      </c>
      <c r="Q13" s="161"/>
      <c r="R13" s="161"/>
      <c r="S13" s="161"/>
      <c r="T13" s="161"/>
      <c r="U13" s="161"/>
      <c r="V13" s="161"/>
      <c r="W13" s="161" t="s">
        <v>114</v>
      </c>
      <c r="X13" s="161"/>
      <c r="Y13" s="161"/>
      <c r="Z13" s="161"/>
      <c r="AA13" s="161"/>
      <c r="AB13" s="161"/>
      <c r="AC13" s="161"/>
      <c r="AD13" s="161" t="s">
        <v>114</v>
      </c>
      <c r="AE13" s="161"/>
      <c r="AF13" s="161"/>
      <c r="AG13" s="161"/>
      <c r="AH13" s="161"/>
      <c r="AI13" s="161"/>
      <c r="AJ13" s="161"/>
      <c r="AK13" s="161" t="s">
        <v>114</v>
      </c>
      <c r="AL13" s="161"/>
      <c r="AM13" s="161"/>
      <c r="AN13" s="161"/>
      <c r="AO13" s="161"/>
      <c r="AP13" s="161"/>
      <c r="AQ13" s="161"/>
      <c r="AR13" s="162"/>
      <c r="AS13" s="162"/>
      <c r="AT13" s="162"/>
      <c r="AU13" s="162"/>
      <c r="AV13" s="162"/>
      <c r="AW13" s="162"/>
      <c r="AX13" s="163"/>
    </row>
    <row r="14" spans="1:50" ht="21" customHeight="1" x14ac:dyDescent="0.15">
      <c r="A14" s="130"/>
      <c r="B14" s="131"/>
      <c r="C14" s="131"/>
      <c r="D14" s="131"/>
      <c r="E14" s="131"/>
      <c r="F14" s="132"/>
      <c r="G14" s="206"/>
      <c r="H14" s="207"/>
      <c r="I14" s="191" t="s">
        <v>24</v>
      </c>
      <c r="J14" s="1504"/>
      <c r="K14" s="1504"/>
      <c r="L14" s="1504"/>
      <c r="M14" s="1504"/>
      <c r="N14" s="1504"/>
      <c r="O14" s="1505"/>
      <c r="P14" s="1936" t="s">
        <v>114</v>
      </c>
      <c r="Q14" s="1937"/>
      <c r="R14" s="1937"/>
      <c r="S14" s="1937"/>
      <c r="T14" s="1937"/>
      <c r="U14" s="1937"/>
      <c r="V14" s="1938"/>
      <c r="W14" s="1936" t="s">
        <v>114</v>
      </c>
      <c r="X14" s="1937"/>
      <c r="Y14" s="1937"/>
      <c r="Z14" s="1937"/>
      <c r="AA14" s="1937"/>
      <c r="AB14" s="1937"/>
      <c r="AC14" s="1938"/>
      <c r="AD14" s="1936" t="s">
        <v>114</v>
      </c>
      <c r="AE14" s="1937"/>
      <c r="AF14" s="1937"/>
      <c r="AG14" s="1937"/>
      <c r="AH14" s="1937"/>
      <c r="AI14" s="1937"/>
      <c r="AJ14" s="1938"/>
      <c r="AK14" s="1936" t="s">
        <v>114</v>
      </c>
      <c r="AL14" s="1937"/>
      <c r="AM14" s="1937"/>
      <c r="AN14" s="1937"/>
      <c r="AO14" s="1937"/>
      <c r="AP14" s="1937"/>
      <c r="AQ14" s="1938"/>
      <c r="AR14" s="1936" t="s">
        <v>268</v>
      </c>
      <c r="AS14" s="1937"/>
      <c r="AT14" s="1937"/>
      <c r="AU14" s="1937"/>
      <c r="AV14" s="1937"/>
      <c r="AW14" s="1937"/>
      <c r="AX14" s="1942"/>
    </row>
    <row r="15" spans="1:50" ht="21" customHeight="1" x14ac:dyDescent="0.15">
      <c r="A15" s="130"/>
      <c r="B15" s="131"/>
      <c r="C15" s="131"/>
      <c r="D15" s="131"/>
      <c r="E15" s="131"/>
      <c r="F15" s="132"/>
      <c r="G15" s="206"/>
      <c r="H15" s="207"/>
      <c r="I15" s="191" t="s">
        <v>25</v>
      </c>
      <c r="J15" s="1504"/>
      <c r="K15" s="1504"/>
      <c r="L15" s="1504"/>
      <c r="M15" s="1504"/>
      <c r="N15" s="1504"/>
      <c r="O15" s="1505"/>
      <c r="P15" s="1936" t="s">
        <v>114</v>
      </c>
      <c r="Q15" s="1937"/>
      <c r="R15" s="1937"/>
      <c r="S15" s="1937"/>
      <c r="T15" s="1937"/>
      <c r="U15" s="1937"/>
      <c r="V15" s="1938"/>
      <c r="W15" s="1936" t="s">
        <v>114</v>
      </c>
      <c r="X15" s="1937"/>
      <c r="Y15" s="1937"/>
      <c r="Z15" s="1937"/>
      <c r="AA15" s="1937"/>
      <c r="AB15" s="1937"/>
      <c r="AC15" s="1938"/>
      <c r="AD15" s="1936" t="s">
        <v>114</v>
      </c>
      <c r="AE15" s="1937"/>
      <c r="AF15" s="1937"/>
      <c r="AG15" s="1937"/>
      <c r="AH15" s="1937"/>
      <c r="AI15" s="1937"/>
      <c r="AJ15" s="1938"/>
      <c r="AK15" s="1936" t="s">
        <v>114</v>
      </c>
      <c r="AL15" s="1937"/>
      <c r="AM15" s="1937"/>
      <c r="AN15" s="1937"/>
      <c r="AO15" s="1937"/>
      <c r="AP15" s="1937"/>
      <c r="AQ15" s="1938"/>
      <c r="AR15" s="1939"/>
      <c r="AS15" s="1940"/>
      <c r="AT15" s="1940"/>
      <c r="AU15" s="1940"/>
      <c r="AV15" s="1940"/>
      <c r="AW15" s="1940"/>
      <c r="AX15" s="1941"/>
    </row>
    <row r="16" spans="1:50" ht="24.75" customHeight="1" x14ac:dyDescent="0.15">
      <c r="A16" s="130"/>
      <c r="B16" s="131"/>
      <c r="C16" s="131"/>
      <c r="D16" s="131"/>
      <c r="E16" s="131"/>
      <c r="F16" s="132"/>
      <c r="G16" s="206"/>
      <c r="H16" s="207"/>
      <c r="I16" s="191" t="s">
        <v>26</v>
      </c>
      <c r="J16" s="202"/>
      <c r="K16" s="202"/>
      <c r="L16" s="202"/>
      <c r="M16" s="202"/>
      <c r="N16" s="202"/>
      <c r="O16" s="203"/>
      <c r="P16" s="1936" t="s">
        <v>114</v>
      </c>
      <c r="Q16" s="1937"/>
      <c r="R16" s="1937"/>
      <c r="S16" s="1937"/>
      <c r="T16" s="1937"/>
      <c r="U16" s="1937"/>
      <c r="V16" s="1938"/>
      <c r="W16" s="1936" t="s">
        <v>114</v>
      </c>
      <c r="X16" s="1937"/>
      <c r="Y16" s="1937"/>
      <c r="Z16" s="1937"/>
      <c r="AA16" s="1937"/>
      <c r="AB16" s="1937"/>
      <c r="AC16" s="1938"/>
      <c r="AD16" s="1936" t="s">
        <v>114</v>
      </c>
      <c r="AE16" s="1937"/>
      <c r="AF16" s="1937"/>
      <c r="AG16" s="1937"/>
      <c r="AH16" s="1937"/>
      <c r="AI16" s="1937"/>
      <c r="AJ16" s="1938"/>
      <c r="AK16" s="1936" t="s">
        <v>114</v>
      </c>
      <c r="AL16" s="1937"/>
      <c r="AM16" s="1937"/>
      <c r="AN16" s="1937"/>
      <c r="AO16" s="1937"/>
      <c r="AP16" s="1937"/>
      <c r="AQ16" s="1938"/>
      <c r="AR16" s="1945"/>
      <c r="AS16" s="1945"/>
      <c r="AT16" s="1945"/>
      <c r="AU16" s="1945"/>
      <c r="AV16" s="1945"/>
      <c r="AW16" s="1945"/>
      <c r="AX16" s="1946"/>
    </row>
    <row r="17" spans="1:50" ht="24.75" customHeight="1" x14ac:dyDescent="0.15">
      <c r="A17" s="130"/>
      <c r="B17" s="131"/>
      <c r="C17" s="131"/>
      <c r="D17" s="131"/>
      <c r="E17" s="131"/>
      <c r="F17" s="132"/>
      <c r="G17" s="208"/>
      <c r="H17" s="209"/>
      <c r="I17" s="213" t="s">
        <v>27</v>
      </c>
      <c r="J17" s="214"/>
      <c r="K17" s="214"/>
      <c r="L17" s="214"/>
      <c r="M17" s="214"/>
      <c r="N17" s="214"/>
      <c r="O17" s="215"/>
      <c r="P17" s="200">
        <v>21</v>
      </c>
      <c r="Q17" s="200"/>
      <c r="R17" s="200"/>
      <c r="S17" s="200"/>
      <c r="T17" s="200"/>
      <c r="U17" s="200"/>
      <c r="V17" s="200"/>
      <c r="W17" s="200">
        <v>20</v>
      </c>
      <c r="X17" s="200"/>
      <c r="Y17" s="200"/>
      <c r="Z17" s="200"/>
      <c r="AA17" s="200"/>
      <c r="AB17" s="200"/>
      <c r="AC17" s="200"/>
      <c r="AD17" s="200">
        <v>18</v>
      </c>
      <c r="AE17" s="200"/>
      <c r="AF17" s="200"/>
      <c r="AG17" s="200"/>
      <c r="AH17" s="200"/>
      <c r="AI17" s="200"/>
      <c r="AJ17" s="200"/>
      <c r="AK17" s="200">
        <v>17</v>
      </c>
      <c r="AL17" s="200"/>
      <c r="AM17" s="200"/>
      <c r="AN17" s="200"/>
      <c r="AO17" s="200"/>
      <c r="AP17" s="200"/>
      <c r="AQ17" s="200"/>
      <c r="AR17" s="1943">
        <v>17</v>
      </c>
      <c r="AS17" s="1943"/>
      <c r="AT17" s="1943"/>
      <c r="AU17" s="1943"/>
      <c r="AV17" s="1943"/>
      <c r="AW17" s="1943"/>
      <c r="AX17" s="1944"/>
    </row>
    <row r="18" spans="1:50" ht="24.75" customHeight="1" x14ac:dyDescent="0.15">
      <c r="A18" s="130"/>
      <c r="B18" s="131"/>
      <c r="C18" s="131"/>
      <c r="D18" s="131"/>
      <c r="E18" s="131"/>
      <c r="F18" s="132"/>
      <c r="G18" s="242" t="s">
        <v>28</v>
      </c>
      <c r="H18" s="243"/>
      <c r="I18" s="243"/>
      <c r="J18" s="243"/>
      <c r="K18" s="243"/>
      <c r="L18" s="243"/>
      <c r="M18" s="243"/>
      <c r="N18" s="243"/>
      <c r="O18" s="243"/>
      <c r="P18" s="222">
        <v>10</v>
      </c>
      <c r="Q18" s="222"/>
      <c r="R18" s="222"/>
      <c r="S18" s="222"/>
      <c r="T18" s="222"/>
      <c r="U18" s="222"/>
      <c r="V18" s="222"/>
      <c r="W18" s="222">
        <v>15</v>
      </c>
      <c r="X18" s="222"/>
      <c r="Y18" s="222"/>
      <c r="Z18" s="222"/>
      <c r="AA18" s="222"/>
      <c r="AB18" s="222"/>
      <c r="AC18" s="222"/>
      <c r="AD18" s="222">
        <v>13</v>
      </c>
      <c r="AE18" s="222"/>
      <c r="AF18" s="222"/>
      <c r="AG18" s="222"/>
      <c r="AH18" s="222"/>
      <c r="AI18" s="222"/>
      <c r="AJ18" s="222"/>
      <c r="AK18" s="220"/>
      <c r="AL18" s="220"/>
      <c r="AM18" s="220"/>
      <c r="AN18" s="220"/>
      <c r="AO18" s="220"/>
      <c r="AP18" s="220"/>
      <c r="AQ18" s="220"/>
      <c r="AR18" s="220"/>
      <c r="AS18" s="220"/>
      <c r="AT18" s="220"/>
      <c r="AU18" s="220"/>
      <c r="AV18" s="220"/>
      <c r="AW18" s="220"/>
      <c r="AX18" s="221"/>
    </row>
    <row r="19" spans="1:50" ht="24.75" customHeight="1" x14ac:dyDescent="0.15">
      <c r="A19" s="133"/>
      <c r="B19" s="134"/>
      <c r="C19" s="134"/>
      <c r="D19" s="134"/>
      <c r="E19" s="134"/>
      <c r="F19" s="135"/>
      <c r="G19" s="242" t="s">
        <v>29</v>
      </c>
      <c r="H19" s="243"/>
      <c r="I19" s="243"/>
      <c r="J19" s="243"/>
      <c r="K19" s="243"/>
      <c r="L19" s="243"/>
      <c r="M19" s="243"/>
      <c r="N19" s="243"/>
      <c r="O19" s="243"/>
      <c r="P19" s="222">
        <v>47.6</v>
      </c>
      <c r="Q19" s="222"/>
      <c r="R19" s="222"/>
      <c r="S19" s="222"/>
      <c r="T19" s="222"/>
      <c r="U19" s="222"/>
      <c r="V19" s="222"/>
      <c r="W19" s="222">
        <v>80</v>
      </c>
      <c r="X19" s="222"/>
      <c r="Y19" s="222"/>
      <c r="Z19" s="222"/>
      <c r="AA19" s="222"/>
      <c r="AB19" s="222"/>
      <c r="AC19" s="222"/>
      <c r="AD19" s="222">
        <v>72.7</v>
      </c>
      <c r="AE19" s="222"/>
      <c r="AF19" s="222"/>
      <c r="AG19" s="222"/>
      <c r="AH19" s="222"/>
      <c r="AI19" s="222"/>
      <c r="AJ19" s="222"/>
      <c r="AK19" s="220"/>
      <c r="AL19" s="220"/>
      <c r="AM19" s="220"/>
      <c r="AN19" s="220"/>
      <c r="AO19" s="220"/>
      <c r="AP19" s="220"/>
      <c r="AQ19" s="220"/>
      <c r="AR19" s="220"/>
      <c r="AS19" s="220"/>
      <c r="AT19" s="220"/>
      <c r="AU19" s="220"/>
      <c r="AV19" s="220"/>
      <c r="AW19" s="220"/>
      <c r="AX19" s="221"/>
    </row>
    <row r="20" spans="1:50" ht="31.7" customHeight="1" x14ac:dyDescent="0.15">
      <c r="A20" s="244" t="s">
        <v>30</v>
      </c>
      <c r="B20" s="245"/>
      <c r="C20" s="245"/>
      <c r="D20" s="245"/>
      <c r="E20" s="245"/>
      <c r="F20" s="246"/>
      <c r="G20" s="233" t="s">
        <v>31</v>
      </c>
      <c r="H20" s="139"/>
      <c r="I20" s="139"/>
      <c r="J20" s="139"/>
      <c r="K20" s="139"/>
      <c r="L20" s="139"/>
      <c r="M20" s="139"/>
      <c r="N20" s="139"/>
      <c r="O20" s="139"/>
      <c r="P20" s="139"/>
      <c r="Q20" s="139"/>
      <c r="R20" s="139"/>
      <c r="S20" s="139"/>
      <c r="T20" s="139"/>
      <c r="U20" s="139"/>
      <c r="V20" s="139"/>
      <c r="W20" s="139"/>
      <c r="X20" s="140"/>
      <c r="Y20" s="234"/>
      <c r="Z20" s="235"/>
      <c r="AA20" s="236"/>
      <c r="AB20" s="138" t="s">
        <v>32</v>
      </c>
      <c r="AC20" s="139"/>
      <c r="AD20" s="140"/>
      <c r="AE20" s="217" t="s">
        <v>16</v>
      </c>
      <c r="AF20" s="217"/>
      <c r="AG20" s="217"/>
      <c r="AH20" s="217"/>
      <c r="AI20" s="217"/>
      <c r="AJ20" s="217" t="s">
        <v>17</v>
      </c>
      <c r="AK20" s="217"/>
      <c r="AL20" s="217"/>
      <c r="AM20" s="217"/>
      <c r="AN20" s="217"/>
      <c r="AO20" s="217" t="s">
        <v>18</v>
      </c>
      <c r="AP20" s="217"/>
      <c r="AQ20" s="217"/>
      <c r="AR20" s="217"/>
      <c r="AS20" s="217"/>
      <c r="AT20" s="218" t="s">
        <v>33</v>
      </c>
      <c r="AU20" s="217"/>
      <c r="AV20" s="217"/>
      <c r="AW20" s="217"/>
      <c r="AX20" s="219"/>
    </row>
    <row r="21" spans="1:50" ht="26.85" customHeight="1" x14ac:dyDescent="0.15">
      <c r="A21" s="247"/>
      <c r="B21" s="245"/>
      <c r="C21" s="245"/>
      <c r="D21" s="245"/>
      <c r="E21" s="245"/>
      <c r="F21" s="246"/>
      <c r="G21" s="267" t="s">
        <v>241</v>
      </c>
      <c r="H21" s="794"/>
      <c r="I21" s="794"/>
      <c r="J21" s="794"/>
      <c r="K21" s="794"/>
      <c r="L21" s="794"/>
      <c r="M21" s="794"/>
      <c r="N21" s="794"/>
      <c r="O21" s="794"/>
      <c r="P21" s="794"/>
      <c r="Q21" s="794"/>
      <c r="R21" s="794"/>
      <c r="S21" s="794"/>
      <c r="T21" s="794"/>
      <c r="U21" s="794"/>
      <c r="V21" s="794"/>
      <c r="W21" s="794"/>
      <c r="X21" s="795"/>
      <c r="Y21" s="255" t="s">
        <v>34</v>
      </c>
      <c r="Z21" s="276"/>
      <c r="AA21" s="277"/>
      <c r="AB21" s="803" t="s">
        <v>115</v>
      </c>
      <c r="AC21" s="803"/>
      <c r="AD21" s="803"/>
      <c r="AE21" s="1956">
        <v>1651</v>
      </c>
      <c r="AF21" s="1956"/>
      <c r="AG21" s="1956"/>
      <c r="AH21" s="1956"/>
      <c r="AI21" s="1956"/>
      <c r="AJ21" s="831">
        <v>1779</v>
      </c>
      <c r="AK21" s="831"/>
      <c r="AL21" s="831"/>
      <c r="AM21" s="831"/>
      <c r="AN21" s="831"/>
      <c r="AO21" s="831">
        <v>2416</v>
      </c>
      <c r="AP21" s="831"/>
      <c r="AQ21" s="831"/>
      <c r="AR21" s="831"/>
      <c r="AS21" s="831"/>
      <c r="AT21" s="811"/>
      <c r="AU21" s="811"/>
      <c r="AV21" s="811"/>
      <c r="AW21" s="811"/>
      <c r="AX21" s="812"/>
    </row>
    <row r="22" spans="1:50" ht="23.65" customHeight="1" x14ac:dyDescent="0.15">
      <c r="A22" s="248"/>
      <c r="B22" s="249"/>
      <c r="C22" s="249"/>
      <c r="D22" s="249"/>
      <c r="E22" s="249"/>
      <c r="F22" s="250"/>
      <c r="G22" s="1948"/>
      <c r="H22" s="797"/>
      <c r="I22" s="797"/>
      <c r="J22" s="797"/>
      <c r="K22" s="797"/>
      <c r="L22" s="797"/>
      <c r="M22" s="797"/>
      <c r="N22" s="797"/>
      <c r="O22" s="797"/>
      <c r="P22" s="797"/>
      <c r="Q22" s="797"/>
      <c r="R22" s="797"/>
      <c r="S22" s="797"/>
      <c r="T22" s="797"/>
      <c r="U22" s="797"/>
      <c r="V22" s="797"/>
      <c r="W22" s="797"/>
      <c r="X22" s="798"/>
      <c r="Y22" s="138" t="s">
        <v>35</v>
      </c>
      <c r="Z22" s="139"/>
      <c r="AA22" s="140"/>
      <c r="AB22" s="1947"/>
      <c r="AC22" s="1947"/>
      <c r="AD22" s="1947"/>
      <c r="AE22" s="1947" t="s">
        <v>230</v>
      </c>
      <c r="AF22" s="1947"/>
      <c r="AG22" s="1947"/>
      <c r="AH22" s="1947"/>
      <c r="AI22" s="1947"/>
      <c r="AJ22" s="1947" t="s">
        <v>230</v>
      </c>
      <c r="AK22" s="1947"/>
      <c r="AL22" s="1947"/>
      <c r="AM22" s="1947"/>
      <c r="AN22" s="1947"/>
      <c r="AO22" s="1947" t="s">
        <v>230</v>
      </c>
      <c r="AP22" s="1947"/>
      <c r="AQ22" s="1947"/>
      <c r="AR22" s="1947"/>
      <c r="AS22" s="1947"/>
      <c r="AT22" s="1947" t="s">
        <v>230</v>
      </c>
      <c r="AU22" s="1947"/>
      <c r="AV22" s="1947"/>
      <c r="AW22" s="1947"/>
      <c r="AX22" s="1947"/>
    </row>
    <row r="23" spans="1:50" ht="32.25" customHeight="1" x14ac:dyDescent="0.15">
      <c r="A23" s="248"/>
      <c r="B23" s="249"/>
      <c r="C23" s="249"/>
      <c r="D23" s="249"/>
      <c r="E23" s="249"/>
      <c r="F23" s="250"/>
      <c r="G23" s="799"/>
      <c r="H23" s="800"/>
      <c r="I23" s="800"/>
      <c r="J23" s="800"/>
      <c r="K23" s="800"/>
      <c r="L23" s="800"/>
      <c r="M23" s="800"/>
      <c r="N23" s="800"/>
      <c r="O23" s="800"/>
      <c r="P23" s="800"/>
      <c r="Q23" s="800"/>
      <c r="R23" s="800"/>
      <c r="S23" s="800"/>
      <c r="T23" s="800"/>
      <c r="U23" s="800"/>
      <c r="V23" s="800"/>
      <c r="W23" s="800"/>
      <c r="X23" s="801"/>
      <c r="Y23" s="138" t="s">
        <v>36</v>
      </c>
      <c r="Z23" s="139"/>
      <c r="AA23" s="140"/>
      <c r="AB23" s="807" t="s">
        <v>37</v>
      </c>
      <c r="AC23" s="807"/>
      <c r="AD23" s="807"/>
      <c r="AE23" s="807">
        <v>100</v>
      </c>
      <c r="AF23" s="807"/>
      <c r="AG23" s="807"/>
      <c r="AH23" s="807"/>
      <c r="AI23" s="807"/>
      <c r="AJ23" s="807">
        <v>107.75</v>
      </c>
      <c r="AK23" s="807"/>
      <c r="AL23" s="807"/>
      <c r="AM23" s="807"/>
      <c r="AN23" s="807"/>
      <c r="AO23" s="807">
        <v>146.34</v>
      </c>
      <c r="AP23" s="807"/>
      <c r="AQ23" s="807"/>
      <c r="AR23" s="807"/>
      <c r="AS23" s="807"/>
      <c r="AT23" s="809"/>
      <c r="AU23" s="809"/>
      <c r="AV23" s="809"/>
      <c r="AW23" s="809"/>
      <c r="AX23" s="810"/>
    </row>
    <row r="24" spans="1:50" ht="31.7" customHeight="1" x14ac:dyDescent="0.15">
      <c r="A24" s="224" t="s">
        <v>38</v>
      </c>
      <c r="B24" s="225"/>
      <c r="C24" s="225"/>
      <c r="D24" s="225"/>
      <c r="E24" s="225"/>
      <c r="F24" s="226"/>
      <c r="G24" s="233" t="s">
        <v>39</v>
      </c>
      <c r="H24" s="139"/>
      <c r="I24" s="139"/>
      <c r="J24" s="139"/>
      <c r="K24" s="139"/>
      <c r="L24" s="139"/>
      <c r="M24" s="139"/>
      <c r="N24" s="139"/>
      <c r="O24" s="139"/>
      <c r="P24" s="139"/>
      <c r="Q24" s="139"/>
      <c r="R24" s="139"/>
      <c r="S24" s="139"/>
      <c r="T24" s="139"/>
      <c r="U24" s="139"/>
      <c r="V24" s="139"/>
      <c r="W24" s="139"/>
      <c r="X24" s="140"/>
      <c r="Y24" s="234"/>
      <c r="Z24" s="235"/>
      <c r="AA24" s="236"/>
      <c r="AB24" s="138" t="s">
        <v>32</v>
      </c>
      <c r="AC24" s="139"/>
      <c r="AD24" s="140"/>
      <c r="AE24" s="217" t="s">
        <v>16</v>
      </c>
      <c r="AF24" s="217"/>
      <c r="AG24" s="217"/>
      <c r="AH24" s="217"/>
      <c r="AI24" s="217"/>
      <c r="AJ24" s="217" t="s">
        <v>17</v>
      </c>
      <c r="AK24" s="217"/>
      <c r="AL24" s="217"/>
      <c r="AM24" s="217"/>
      <c r="AN24" s="217"/>
      <c r="AO24" s="217" t="s">
        <v>18</v>
      </c>
      <c r="AP24" s="217"/>
      <c r="AQ24" s="217"/>
      <c r="AR24" s="217"/>
      <c r="AS24" s="217"/>
      <c r="AT24" s="252" t="s">
        <v>40</v>
      </c>
      <c r="AU24" s="253"/>
      <c r="AV24" s="253"/>
      <c r="AW24" s="253"/>
      <c r="AX24" s="254"/>
    </row>
    <row r="25" spans="1:50" ht="39.950000000000003" customHeight="1" x14ac:dyDescent="0.15">
      <c r="A25" s="227"/>
      <c r="B25" s="228"/>
      <c r="C25" s="228"/>
      <c r="D25" s="228"/>
      <c r="E25" s="228"/>
      <c r="F25" s="229"/>
      <c r="G25" s="1949" t="s">
        <v>231</v>
      </c>
      <c r="H25" s="986"/>
      <c r="I25" s="986"/>
      <c r="J25" s="986"/>
      <c r="K25" s="986"/>
      <c r="L25" s="986"/>
      <c r="M25" s="986"/>
      <c r="N25" s="986"/>
      <c r="O25" s="986"/>
      <c r="P25" s="986"/>
      <c r="Q25" s="986"/>
      <c r="R25" s="986"/>
      <c r="S25" s="986"/>
      <c r="T25" s="986"/>
      <c r="U25" s="986"/>
      <c r="V25" s="986"/>
      <c r="W25" s="986"/>
      <c r="X25" s="987"/>
      <c r="Y25" s="295" t="s">
        <v>41</v>
      </c>
      <c r="Z25" s="1640"/>
      <c r="AA25" s="1641"/>
      <c r="AB25" s="1953" t="s">
        <v>240</v>
      </c>
      <c r="AC25" s="1954"/>
      <c r="AD25" s="1955"/>
      <c r="AE25" s="807">
        <v>12</v>
      </c>
      <c r="AF25" s="807"/>
      <c r="AG25" s="807"/>
      <c r="AH25" s="807"/>
      <c r="AI25" s="807"/>
      <c r="AJ25" s="744">
        <v>14</v>
      </c>
      <c r="AK25" s="744"/>
      <c r="AL25" s="744"/>
      <c r="AM25" s="744"/>
      <c r="AN25" s="744"/>
      <c r="AO25" s="744">
        <v>18</v>
      </c>
      <c r="AP25" s="744"/>
      <c r="AQ25" s="744"/>
      <c r="AR25" s="744"/>
      <c r="AS25" s="744"/>
      <c r="AT25" s="238" t="s">
        <v>42</v>
      </c>
      <c r="AU25" s="145"/>
      <c r="AV25" s="145"/>
      <c r="AW25" s="145"/>
      <c r="AX25" s="146"/>
    </row>
    <row r="26" spans="1:50" ht="32.25" customHeight="1" x14ac:dyDescent="0.15">
      <c r="A26" s="230"/>
      <c r="B26" s="231"/>
      <c r="C26" s="231"/>
      <c r="D26" s="231"/>
      <c r="E26" s="231"/>
      <c r="F26" s="232"/>
      <c r="G26" s="1950"/>
      <c r="H26" s="1951"/>
      <c r="I26" s="1951"/>
      <c r="J26" s="1951"/>
      <c r="K26" s="1951"/>
      <c r="L26" s="1951"/>
      <c r="M26" s="1951"/>
      <c r="N26" s="1951"/>
      <c r="O26" s="1951"/>
      <c r="P26" s="1951"/>
      <c r="Q26" s="1951"/>
      <c r="R26" s="1951"/>
      <c r="S26" s="1951"/>
      <c r="T26" s="1951"/>
      <c r="U26" s="1951"/>
      <c r="V26" s="1951"/>
      <c r="W26" s="1951"/>
      <c r="X26" s="1952"/>
      <c r="Y26" s="288" t="s">
        <v>43</v>
      </c>
      <c r="Z26" s="1430"/>
      <c r="AA26" s="1431"/>
      <c r="AB26" s="1953" t="s">
        <v>240</v>
      </c>
      <c r="AC26" s="1954"/>
      <c r="AD26" s="1955"/>
      <c r="AE26" s="238">
        <v>12</v>
      </c>
      <c r="AF26" s="145"/>
      <c r="AG26" s="145"/>
      <c r="AH26" s="145"/>
      <c r="AI26" s="187"/>
      <c r="AJ26" s="239">
        <v>14</v>
      </c>
      <c r="AK26" s="240"/>
      <c r="AL26" s="240"/>
      <c r="AM26" s="240"/>
      <c r="AN26" s="241"/>
      <c r="AO26" s="239">
        <v>14</v>
      </c>
      <c r="AP26" s="240"/>
      <c r="AQ26" s="240"/>
      <c r="AR26" s="240"/>
      <c r="AS26" s="241"/>
      <c r="AT26" s="239">
        <v>14</v>
      </c>
      <c r="AU26" s="240"/>
      <c r="AV26" s="240"/>
      <c r="AW26" s="240"/>
      <c r="AX26" s="304"/>
    </row>
    <row r="27" spans="1:50" ht="32.25" customHeight="1" x14ac:dyDescent="0.15">
      <c r="A27" s="224" t="s">
        <v>44</v>
      </c>
      <c r="B27" s="1408"/>
      <c r="C27" s="1408"/>
      <c r="D27" s="1408"/>
      <c r="E27" s="1408"/>
      <c r="F27" s="1409"/>
      <c r="G27" s="139" t="s">
        <v>45</v>
      </c>
      <c r="H27" s="139"/>
      <c r="I27" s="139"/>
      <c r="J27" s="139"/>
      <c r="K27" s="139"/>
      <c r="L27" s="139"/>
      <c r="M27" s="139"/>
      <c r="N27" s="139"/>
      <c r="O27" s="139"/>
      <c r="P27" s="139"/>
      <c r="Q27" s="139"/>
      <c r="R27" s="139"/>
      <c r="S27" s="139"/>
      <c r="T27" s="139"/>
      <c r="U27" s="139"/>
      <c r="V27" s="139"/>
      <c r="W27" s="139"/>
      <c r="X27" s="140"/>
      <c r="Y27" s="312"/>
      <c r="Z27" s="1432"/>
      <c r="AA27" s="1433"/>
      <c r="AB27" s="138" t="s">
        <v>32</v>
      </c>
      <c r="AC27" s="139"/>
      <c r="AD27" s="140"/>
      <c r="AE27" s="138" t="s">
        <v>16</v>
      </c>
      <c r="AF27" s="139"/>
      <c r="AG27" s="139"/>
      <c r="AH27" s="139"/>
      <c r="AI27" s="140"/>
      <c r="AJ27" s="138" t="s">
        <v>17</v>
      </c>
      <c r="AK27" s="139"/>
      <c r="AL27" s="139"/>
      <c r="AM27" s="139"/>
      <c r="AN27" s="140"/>
      <c r="AO27" s="138" t="s">
        <v>18</v>
      </c>
      <c r="AP27" s="139"/>
      <c r="AQ27" s="139"/>
      <c r="AR27" s="139"/>
      <c r="AS27" s="140"/>
      <c r="AT27" s="252" t="s">
        <v>46</v>
      </c>
      <c r="AU27" s="253"/>
      <c r="AV27" s="253"/>
      <c r="AW27" s="253"/>
      <c r="AX27" s="254"/>
    </row>
    <row r="28" spans="1:50" ht="46.5" customHeight="1" x14ac:dyDescent="0.15">
      <c r="A28" s="1410"/>
      <c r="B28" s="1411"/>
      <c r="C28" s="1411"/>
      <c r="D28" s="1411"/>
      <c r="E28" s="1411"/>
      <c r="F28" s="1412"/>
      <c r="G28" s="1965" t="s">
        <v>242</v>
      </c>
      <c r="H28" s="1965"/>
      <c r="I28" s="1965"/>
      <c r="J28" s="1965"/>
      <c r="K28" s="1965"/>
      <c r="L28" s="1965"/>
      <c r="M28" s="1965"/>
      <c r="N28" s="1965"/>
      <c r="O28" s="1965"/>
      <c r="P28" s="1965"/>
      <c r="Q28" s="1965"/>
      <c r="R28" s="1965"/>
      <c r="S28" s="1965"/>
      <c r="T28" s="1965"/>
      <c r="U28" s="1965"/>
      <c r="V28" s="1965"/>
      <c r="W28" s="1965"/>
      <c r="X28" s="1965"/>
      <c r="Y28" s="263" t="s">
        <v>44</v>
      </c>
      <c r="Z28" s="264"/>
      <c r="AA28" s="265"/>
      <c r="AB28" s="1963" t="s">
        <v>226</v>
      </c>
      <c r="AC28" s="1958"/>
      <c r="AD28" s="1959"/>
      <c r="AE28" s="1957">
        <v>833</v>
      </c>
      <c r="AF28" s="1958"/>
      <c r="AG28" s="1958"/>
      <c r="AH28" s="1958"/>
      <c r="AI28" s="1959"/>
      <c r="AJ28" s="1957">
        <v>1143</v>
      </c>
      <c r="AK28" s="1958"/>
      <c r="AL28" s="1958"/>
      <c r="AM28" s="1958"/>
      <c r="AN28" s="1959"/>
      <c r="AO28" s="1963">
        <v>722</v>
      </c>
      <c r="AP28" s="1958"/>
      <c r="AQ28" s="1958"/>
      <c r="AR28" s="1958"/>
      <c r="AS28" s="1959"/>
      <c r="AT28" s="1957">
        <v>1214</v>
      </c>
      <c r="AU28" s="1958"/>
      <c r="AV28" s="1958"/>
      <c r="AW28" s="1958"/>
      <c r="AX28" s="1959"/>
    </row>
    <row r="29" spans="1:50" ht="47.1" customHeight="1" x14ac:dyDescent="0.15">
      <c r="A29" s="1413"/>
      <c r="B29" s="1414"/>
      <c r="C29" s="1414"/>
      <c r="D29" s="1414"/>
      <c r="E29" s="1414"/>
      <c r="F29" s="1415"/>
      <c r="G29" s="1966"/>
      <c r="H29" s="1966"/>
      <c r="I29" s="1966"/>
      <c r="J29" s="1966"/>
      <c r="K29" s="1966"/>
      <c r="L29" s="1966"/>
      <c r="M29" s="1966"/>
      <c r="N29" s="1966"/>
      <c r="O29" s="1966"/>
      <c r="P29" s="1966"/>
      <c r="Q29" s="1966"/>
      <c r="R29" s="1966"/>
      <c r="S29" s="1966"/>
      <c r="T29" s="1966"/>
      <c r="U29" s="1966"/>
      <c r="V29" s="1966"/>
      <c r="W29" s="1966"/>
      <c r="X29" s="1966"/>
      <c r="Y29" s="255" t="s">
        <v>47</v>
      </c>
      <c r="Z29" s="1430"/>
      <c r="AA29" s="1431"/>
      <c r="AB29" s="1960" t="s">
        <v>48</v>
      </c>
      <c r="AC29" s="1961"/>
      <c r="AD29" s="1962"/>
      <c r="AE29" s="1963" t="s">
        <v>227</v>
      </c>
      <c r="AF29" s="1958"/>
      <c r="AG29" s="1958"/>
      <c r="AH29" s="1958"/>
      <c r="AI29" s="1959"/>
      <c r="AJ29" s="1963" t="s">
        <v>228</v>
      </c>
      <c r="AK29" s="1958"/>
      <c r="AL29" s="1958"/>
      <c r="AM29" s="1958"/>
      <c r="AN29" s="1959"/>
      <c r="AO29" s="1963" t="s">
        <v>265</v>
      </c>
      <c r="AP29" s="1958"/>
      <c r="AQ29" s="1958"/>
      <c r="AR29" s="1958"/>
      <c r="AS29" s="1959"/>
      <c r="AT29" s="1963" t="s">
        <v>243</v>
      </c>
      <c r="AU29" s="1958"/>
      <c r="AV29" s="1958"/>
      <c r="AW29" s="1958"/>
      <c r="AX29" s="1964"/>
    </row>
    <row r="30" spans="1:50" ht="23.1" customHeight="1" x14ac:dyDescent="0.15">
      <c r="A30" s="361" t="s">
        <v>49</v>
      </c>
      <c r="B30" s="362"/>
      <c r="C30" s="367" t="s">
        <v>50</v>
      </c>
      <c r="D30" s="368"/>
      <c r="E30" s="368"/>
      <c r="F30" s="368"/>
      <c r="G30" s="368"/>
      <c r="H30" s="368"/>
      <c r="I30" s="368"/>
      <c r="J30" s="368"/>
      <c r="K30" s="369"/>
      <c r="L30" s="370" t="s">
        <v>51</v>
      </c>
      <c r="M30" s="370"/>
      <c r="N30" s="370"/>
      <c r="O30" s="370"/>
      <c r="P30" s="370"/>
      <c r="Q30" s="370"/>
      <c r="R30" s="371" t="s">
        <v>20</v>
      </c>
      <c r="S30" s="371"/>
      <c r="T30" s="371"/>
      <c r="U30" s="371"/>
      <c r="V30" s="371"/>
      <c r="W30" s="371"/>
      <c r="X30" s="372" t="s">
        <v>52</v>
      </c>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73"/>
    </row>
    <row r="31" spans="1:50" ht="23.1" customHeight="1" x14ac:dyDescent="0.15">
      <c r="A31" s="363"/>
      <c r="B31" s="364"/>
      <c r="C31" s="1974" t="s">
        <v>116</v>
      </c>
      <c r="D31" s="1975"/>
      <c r="E31" s="1975"/>
      <c r="F31" s="1975"/>
      <c r="G31" s="1975"/>
      <c r="H31" s="1975"/>
      <c r="I31" s="1975"/>
      <c r="J31" s="1975"/>
      <c r="K31" s="1976"/>
      <c r="L31" s="1977">
        <v>13</v>
      </c>
      <c r="M31" s="1977"/>
      <c r="N31" s="1977"/>
      <c r="O31" s="1977"/>
      <c r="P31" s="1977"/>
      <c r="Q31" s="1977"/>
      <c r="R31" s="1977">
        <v>13</v>
      </c>
      <c r="S31" s="1977"/>
      <c r="T31" s="1977"/>
      <c r="U31" s="1977"/>
      <c r="V31" s="1977"/>
      <c r="W31" s="1977"/>
      <c r="X31" s="1978"/>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79"/>
      <c r="AT31" s="1979"/>
      <c r="AU31" s="1979"/>
      <c r="AV31" s="1979"/>
      <c r="AW31" s="1979"/>
      <c r="AX31" s="1980"/>
    </row>
    <row r="32" spans="1:50" ht="30.75" customHeight="1" x14ac:dyDescent="0.15">
      <c r="A32" s="363"/>
      <c r="B32" s="364"/>
      <c r="C32" s="1981" t="s">
        <v>117</v>
      </c>
      <c r="D32" s="1982"/>
      <c r="E32" s="1982"/>
      <c r="F32" s="1982"/>
      <c r="G32" s="1982"/>
      <c r="H32" s="1982"/>
      <c r="I32" s="1982"/>
      <c r="J32" s="1982"/>
      <c r="K32" s="1983"/>
      <c r="L32" s="1967">
        <v>4</v>
      </c>
      <c r="M32" s="1967"/>
      <c r="N32" s="1967"/>
      <c r="O32" s="1967"/>
      <c r="P32" s="1967"/>
      <c r="Q32" s="1967"/>
      <c r="R32" s="1967">
        <v>4</v>
      </c>
      <c r="S32" s="1967"/>
      <c r="T32" s="1967"/>
      <c r="U32" s="1967"/>
      <c r="V32" s="1967"/>
      <c r="W32" s="1967"/>
      <c r="X32" s="1968"/>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70"/>
    </row>
    <row r="33" spans="1:50" ht="19.5" customHeight="1" x14ac:dyDescent="0.15">
      <c r="A33" s="363"/>
      <c r="B33" s="364"/>
      <c r="C33" s="1971"/>
      <c r="D33" s="1972"/>
      <c r="E33" s="1972"/>
      <c r="F33" s="1972"/>
      <c r="G33" s="1972"/>
      <c r="H33" s="1972"/>
      <c r="I33" s="1972"/>
      <c r="J33" s="1972"/>
      <c r="K33" s="1973"/>
      <c r="L33" s="1967"/>
      <c r="M33" s="1967"/>
      <c r="N33" s="1967"/>
      <c r="O33" s="1967"/>
      <c r="P33" s="1967"/>
      <c r="Q33" s="1967"/>
      <c r="R33" s="1967"/>
      <c r="S33" s="1967"/>
      <c r="T33" s="1967"/>
      <c r="U33" s="1967"/>
      <c r="V33" s="1967"/>
      <c r="W33" s="1967"/>
      <c r="X33" s="1968"/>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70"/>
    </row>
    <row r="34" spans="1:50" ht="23.1" customHeight="1" x14ac:dyDescent="0.15">
      <c r="A34" s="363"/>
      <c r="B34" s="364"/>
      <c r="C34" s="1971"/>
      <c r="D34" s="1972"/>
      <c r="E34" s="1972"/>
      <c r="F34" s="1972"/>
      <c r="G34" s="1972"/>
      <c r="H34" s="1972"/>
      <c r="I34" s="1972"/>
      <c r="J34" s="1972"/>
      <c r="K34" s="1973"/>
      <c r="L34" s="1967"/>
      <c r="M34" s="1967"/>
      <c r="N34" s="1967"/>
      <c r="O34" s="1967"/>
      <c r="P34" s="1967"/>
      <c r="Q34" s="1967"/>
      <c r="R34" s="1967"/>
      <c r="S34" s="1967"/>
      <c r="T34" s="1967"/>
      <c r="U34" s="1967"/>
      <c r="V34" s="1967"/>
      <c r="W34" s="1967"/>
      <c r="X34" s="1968"/>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70"/>
    </row>
    <row r="35" spans="1:50" ht="23.1" customHeight="1" x14ac:dyDescent="0.15">
      <c r="A35" s="363"/>
      <c r="B35" s="364"/>
      <c r="C35" s="1971"/>
      <c r="D35" s="1972"/>
      <c r="E35" s="1972"/>
      <c r="F35" s="1972"/>
      <c r="G35" s="1972"/>
      <c r="H35" s="1972"/>
      <c r="I35" s="1972"/>
      <c r="J35" s="1972"/>
      <c r="K35" s="1973"/>
      <c r="L35" s="1967"/>
      <c r="M35" s="1967"/>
      <c r="N35" s="1967"/>
      <c r="O35" s="1967"/>
      <c r="P35" s="1967"/>
      <c r="Q35" s="1967"/>
      <c r="R35" s="1967"/>
      <c r="S35" s="1967"/>
      <c r="T35" s="1967"/>
      <c r="U35" s="1967"/>
      <c r="V35" s="1967"/>
      <c r="W35" s="1967"/>
      <c r="X35" s="1968"/>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69"/>
      <c r="AW35" s="1969"/>
      <c r="AX35" s="1970"/>
    </row>
    <row r="36" spans="1:50" ht="22.5" customHeight="1" x14ac:dyDescent="0.15">
      <c r="A36" s="363"/>
      <c r="B36" s="364"/>
      <c r="C36" s="1984"/>
      <c r="D36" s="1985"/>
      <c r="E36" s="1985"/>
      <c r="F36" s="1985"/>
      <c r="G36" s="1985"/>
      <c r="H36" s="1985"/>
      <c r="I36" s="1985"/>
      <c r="J36" s="1985"/>
      <c r="K36" s="1986"/>
      <c r="L36" s="1987"/>
      <c r="M36" s="1985"/>
      <c r="N36" s="1985"/>
      <c r="O36" s="1985"/>
      <c r="P36" s="1985"/>
      <c r="Q36" s="1986"/>
      <c r="R36" s="1987"/>
      <c r="S36" s="1985"/>
      <c r="T36" s="1985"/>
      <c r="U36" s="1985"/>
      <c r="V36" s="1985"/>
      <c r="W36" s="1986"/>
      <c r="X36" s="1968"/>
      <c r="Y36" s="1969"/>
      <c r="Z36" s="1969"/>
      <c r="AA36" s="1969"/>
      <c r="AB36" s="1969"/>
      <c r="AC36" s="1969"/>
      <c r="AD36" s="1969"/>
      <c r="AE36" s="1969"/>
      <c r="AF36" s="1969"/>
      <c r="AG36" s="1969"/>
      <c r="AH36" s="1969"/>
      <c r="AI36" s="1969"/>
      <c r="AJ36" s="1969"/>
      <c r="AK36" s="1969"/>
      <c r="AL36" s="1969"/>
      <c r="AM36" s="1969"/>
      <c r="AN36" s="1969"/>
      <c r="AO36" s="1969"/>
      <c r="AP36" s="1969"/>
      <c r="AQ36" s="1969"/>
      <c r="AR36" s="1969"/>
      <c r="AS36" s="1969"/>
      <c r="AT36" s="1969"/>
      <c r="AU36" s="1969"/>
      <c r="AV36" s="1969"/>
      <c r="AW36" s="1969"/>
      <c r="AX36" s="1970"/>
    </row>
    <row r="37" spans="1:50" ht="21.75" customHeight="1" thickBot="1" x14ac:dyDescent="0.2">
      <c r="A37" s="365"/>
      <c r="B37" s="366"/>
      <c r="C37" s="1988" t="s">
        <v>27</v>
      </c>
      <c r="D37" s="1989"/>
      <c r="E37" s="1989"/>
      <c r="F37" s="1989"/>
      <c r="G37" s="1989"/>
      <c r="H37" s="1989"/>
      <c r="I37" s="1989"/>
      <c r="J37" s="1989"/>
      <c r="K37" s="1990"/>
      <c r="L37" s="1991">
        <v>17</v>
      </c>
      <c r="M37" s="1992"/>
      <c r="N37" s="1992"/>
      <c r="O37" s="1992"/>
      <c r="P37" s="1992"/>
      <c r="Q37" s="1993"/>
      <c r="R37" s="1991">
        <v>17</v>
      </c>
      <c r="S37" s="1992"/>
      <c r="T37" s="1992"/>
      <c r="U37" s="1992"/>
      <c r="V37" s="1992"/>
      <c r="W37" s="1993"/>
      <c r="X37" s="1994"/>
      <c r="Y37" s="1995"/>
      <c r="Z37" s="1995"/>
      <c r="AA37" s="1995"/>
      <c r="AB37" s="1995"/>
      <c r="AC37" s="1995"/>
      <c r="AD37" s="1995"/>
      <c r="AE37" s="1995"/>
      <c r="AF37" s="1995"/>
      <c r="AG37" s="1995"/>
      <c r="AH37" s="1995"/>
      <c r="AI37" s="1995"/>
      <c r="AJ37" s="1995"/>
      <c r="AK37" s="1995"/>
      <c r="AL37" s="1995"/>
      <c r="AM37" s="1995"/>
      <c r="AN37" s="1995"/>
      <c r="AO37" s="1995"/>
      <c r="AP37" s="1995"/>
      <c r="AQ37" s="1995"/>
      <c r="AR37" s="1995"/>
      <c r="AS37" s="1995"/>
      <c r="AT37" s="1995"/>
      <c r="AU37" s="1995"/>
      <c r="AV37" s="1995"/>
      <c r="AW37" s="1995"/>
      <c r="AX37" s="1996"/>
    </row>
    <row r="38" spans="1:50" ht="24.75" customHeight="1" thickBot="1" x14ac:dyDescent="0.2">
      <c r="A38" s="3"/>
      <c r="B38" s="3"/>
      <c r="C38" s="3"/>
      <c r="D38" s="3"/>
      <c r="E38" s="3"/>
      <c r="F38" s="3"/>
      <c r="G38" s="4"/>
      <c r="H38" s="4"/>
      <c r="I38" s="4"/>
      <c r="J38" s="4"/>
      <c r="K38" s="4"/>
      <c r="L38" s="5"/>
      <c r="M38" s="4"/>
      <c r="N38" s="4"/>
      <c r="O38" s="4"/>
      <c r="P38" s="4"/>
      <c r="Q38" s="4"/>
      <c r="R38" s="4"/>
      <c r="S38" s="4"/>
      <c r="T38" s="4"/>
      <c r="U38" s="4"/>
      <c r="V38" s="4"/>
      <c r="W38" s="4"/>
      <c r="X38" s="4"/>
      <c r="Y38" s="6"/>
      <c r="Z38" s="6"/>
      <c r="AA38" s="6"/>
      <c r="AB38" s="6"/>
      <c r="AC38" s="4"/>
      <c r="AD38" s="4"/>
      <c r="AE38" s="4"/>
      <c r="AF38" s="4"/>
      <c r="AG38" s="4"/>
      <c r="AH38" s="5"/>
      <c r="AI38" s="4"/>
      <c r="AJ38" s="4"/>
      <c r="AK38" s="4"/>
      <c r="AL38" s="4"/>
      <c r="AM38" s="4"/>
      <c r="AN38" s="4"/>
      <c r="AO38" s="4"/>
      <c r="AP38" s="4"/>
      <c r="AQ38" s="4"/>
      <c r="AR38" s="4"/>
      <c r="AS38" s="4"/>
      <c r="AT38" s="4"/>
      <c r="AU38" s="6"/>
      <c r="AV38" s="6"/>
      <c r="AW38" s="6"/>
      <c r="AX38" s="6"/>
    </row>
    <row r="39" spans="1:50" ht="21.75" customHeight="1" x14ac:dyDescent="0.15">
      <c r="A39" s="328" t="s">
        <v>53</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30"/>
    </row>
    <row r="40" spans="1:50" ht="21" customHeight="1" x14ac:dyDescent="0.15">
      <c r="A40" s="7"/>
      <c r="B40" s="8"/>
      <c r="C40" s="331" t="s">
        <v>54</v>
      </c>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332" t="s">
        <v>55</v>
      </c>
      <c r="AE40" s="332"/>
      <c r="AF40" s="332"/>
      <c r="AG40" s="334" t="s">
        <v>56</v>
      </c>
      <c r="AH40" s="332"/>
      <c r="AI40" s="332"/>
      <c r="AJ40" s="332"/>
      <c r="AK40" s="332"/>
      <c r="AL40" s="332"/>
      <c r="AM40" s="332"/>
      <c r="AN40" s="332"/>
      <c r="AO40" s="332"/>
      <c r="AP40" s="332"/>
      <c r="AQ40" s="332"/>
      <c r="AR40" s="332"/>
      <c r="AS40" s="332"/>
      <c r="AT40" s="332"/>
      <c r="AU40" s="332"/>
      <c r="AV40" s="332"/>
      <c r="AW40" s="332"/>
      <c r="AX40" s="335"/>
    </row>
    <row r="41" spans="1:50" ht="26.25" customHeight="1" x14ac:dyDescent="0.15">
      <c r="A41" s="336" t="s">
        <v>57</v>
      </c>
      <c r="B41" s="337"/>
      <c r="C41" s="342" t="s">
        <v>58</v>
      </c>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4"/>
      <c r="AD41" s="1997" t="s">
        <v>118</v>
      </c>
      <c r="AE41" s="871"/>
      <c r="AF41" s="872"/>
      <c r="AG41" s="1998" t="s">
        <v>232</v>
      </c>
      <c r="AH41" s="874"/>
      <c r="AI41" s="874"/>
      <c r="AJ41" s="874"/>
      <c r="AK41" s="874"/>
      <c r="AL41" s="874"/>
      <c r="AM41" s="874"/>
      <c r="AN41" s="874"/>
      <c r="AO41" s="874"/>
      <c r="AP41" s="874"/>
      <c r="AQ41" s="874"/>
      <c r="AR41" s="874"/>
      <c r="AS41" s="874"/>
      <c r="AT41" s="874"/>
      <c r="AU41" s="874"/>
      <c r="AV41" s="874"/>
      <c r="AW41" s="874"/>
      <c r="AX41" s="875"/>
    </row>
    <row r="42" spans="1:50" ht="26.25" customHeight="1" x14ac:dyDescent="0.15">
      <c r="A42" s="338"/>
      <c r="B42" s="339"/>
      <c r="C42" s="356" t="s">
        <v>59</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8"/>
      <c r="AD42" s="1999" t="s">
        <v>118</v>
      </c>
      <c r="AE42" s="490"/>
      <c r="AF42" s="490"/>
      <c r="AG42" s="843"/>
      <c r="AH42" s="797"/>
      <c r="AI42" s="797"/>
      <c r="AJ42" s="797"/>
      <c r="AK42" s="797"/>
      <c r="AL42" s="797"/>
      <c r="AM42" s="797"/>
      <c r="AN42" s="797"/>
      <c r="AO42" s="797"/>
      <c r="AP42" s="797"/>
      <c r="AQ42" s="797"/>
      <c r="AR42" s="797"/>
      <c r="AS42" s="797"/>
      <c r="AT42" s="797"/>
      <c r="AU42" s="797"/>
      <c r="AV42" s="797"/>
      <c r="AW42" s="797"/>
      <c r="AX42" s="844"/>
    </row>
    <row r="43" spans="1:50" ht="30" customHeight="1" x14ac:dyDescent="0.15">
      <c r="A43" s="340"/>
      <c r="B43" s="341"/>
      <c r="C43" s="384" t="s">
        <v>60</v>
      </c>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6"/>
      <c r="AD43" s="2000" t="s">
        <v>118</v>
      </c>
      <c r="AE43" s="531"/>
      <c r="AF43" s="531"/>
      <c r="AG43" s="845"/>
      <c r="AH43" s="800"/>
      <c r="AI43" s="800"/>
      <c r="AJ43" s="800"/>
      <c r="AK43" s="800"/>
      <c r="AL43" s="800"/>
      <c r="AM43" s="800"/>
      <c r="AN43" s="800"/>
      <c r="AO43" s="800"/>
      <c r="AP43" s="800"/>
      <c r="AQ43" s="800"/>
      <c r="AR43" s="800"/>
      <c r="AS43" s="800"/>
      <c r="AT43" s="800"/>
      <c r="AU43" s="800"/>
      <c r="AV43" s="800"/>
      <c r="AW43" s="800"/>
      <c r="AX43" s="846"/>
    </row>
    <row r="44" spans="1:50" ht="26.25" customHeight="1" x14ac:dyDescent="0.15">
      <c r="A44" s="389" t="s">
        <v>61</v>
      </c>
      <c r="B44" s="390"/>
      <c r="C44" s="391" t="s">
        <v>62</v>
      </c>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884" t="s">
        <v>118</v>
      </c>
      <c r="AE44" s="517"/>
      <c r="AF44" s="517"/>
      <c r="AG44" s="1777" t="s">
        <v>233</v>
      </c>
      <c r="AH44" s="794"/>
      <c r="AI44" s="794"/>
      <c r="AJ44" s="794"/>
      <c r="AK44" s="794"/>
      <c r="AL44" s="794"/>
      <c r="AM44" s="794"/>
      <c r="AN44" s="794"/>
      <c r="AO44" s="794"/>
      <c r="AP44" s="794"/>
      <c r="AQ44" s="794"/>
      <c r="AR44" s="794"/>
      <c r="AS44" s="794"/>
      <c r="AT44" s="794"/>
      <c r="AU44" s="794"/>
      <c r="AV44" s="794"/>
      <c r="AW44" s="794"/>
      <c r="AX44" s="842"/>
    </row>
    <row r="45" spans="1:50" ht="26.25" customHeight="1" x14ac:dyDescent="0.15">
      <c r="A45" s="338"/>
      <c r="B45" s="339"/>
      <c r="C45" s="404" t="s">
        <v>63</v>
      </c>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1999" t="s">
        <v>118</v>
      </c>
      <c r="AE45" s="490"/>
      <c r="AF45" s="490"/>
      <c r="AG45" s="843"/>
      <c r="AH45" s="797"/>
      <c r="AI45" s="797"/>
      <c r="AJ45" s="797"/>
      <c r="AK45" s="797"/>
      <c r="AL45" s="797"/>
      <c r="AM45" s="797"/>
      <c r="AN45" s="797"/>
      <c r="AO45" s="797"/>
      <c r="AP45" s="797"/>
      <c r="AQ45" s="797"/>
      <c r="AR45" s="797"/>
      <c r="AS45" s="797"/>
      <c r="AT45" s="797"/>
      <c r="AU45" s="797"/>
      <c r="AV45" s="797"/>
      <c r="AW45" s="797"/>
      <c r="AX45" s="844"/>
    </row>
    <row r="46" spans="1:50" ht="26.25" customHeight="1" x14ac:dyDescent="0.15">
      <c r="A46" s="338"/>
      <c r="B46" s="339"/>
      <c r="C46" s="404" t="s">
        <v>64</v>
      </c>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1999" t="s">
        <v>118</v>
      </c>
      <c r="AE46" s="490"/>
      <c r="AF46" s="490"/>
      <c r="AG46" s="843"/>
      <c r="AH46" s="797"/>
      <c r="AI46" s="797"/>
      <c r="AJ46" s="797"/>
      <c r="AK46" s="797"/>
      <c r="AL46" s="797"/>
      <c r="AM46" s="797"/>
      <c r="AN46" s="797"/>
      <c r="AO46" s="797"/>
      <c r="AP46" s="797"/>
      <c r="AQ46" s="797"/>
      <c r="AR46" s="797"/>
      <c r="AS46" s="797"/>
      <c r="AT46" s="797"/>
      <c r="AU46" s="797"/>
      <c r="AV46" s="797"/>
      <c r="AW46" s="797"/>
      <c r="AX46" s="844"/>
    </row>
    <row r="47" spans="1:50" ht="26.25" customHeight="1" x14ac:dyDescent="0.15">
      <c r="A47" s="338"/>
      <c r="B47" s="339"/>
      <c r="C47" s="404" t="s">
        <v>65</v>
      </c>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1999" t="s">
        <v>118</v>
      </c>
      <c r="AE47" s="490"/>
      <c r="AF47" s="490"/>
      <c r="AG47" s="843"/>
      <c r="AH47" s="797"/>
      <c r="AI47" s="797"/>
      <c r="AJ47" s="797"/>
      <c r="AK47" s="797"/>
      <c r="AL47" s="797"/>
      <c r="AM47" s="797"/>
      <c r="AN47" s="797"/>
      <c r="AO47" s="797"/>
      <c r="AP47" s="797"/>
      <c r="AQ47" s="797"/>
      <c r="AR47" s="797"/>
      <c r="AS47" s="797"/>
      <c r="AT47" s="797"/>
      <c r="AU47" s="797"/>
      <c r="AV47" s="797"/>
      <c r="AW47" s="797"/>
      <c r="AX47" s="844"/>
    </row>
    <row r="48" spans="1:50" ht="26.25" customHeight="1" x14ac:dyDescent="0.15">
      <c r="A48" s="338"/>
      <c r="B48" s="339"/>
      <c r="C48" s="404" t="s">
        <v>66</v>
      </c>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405"/>
      <c r="AD48" s="1999" t="s">
        <v>118</v>
      </c>
      <c r="AE48" s="490"/>
      <c r="AF48" s="490"/>
      <c r="AG48" s="843"/>
      <c r="AH48" s="797"/>
      <c r="AI48" s="797"/>
      <c r="AJ48" s="797"/>
      <c r="AK48" s="797"/>
      <c r="AL48" s="797"/>
      <c r="AM48" s="797"/>
      <c r="AN48" s="797"/>
      <c r="AO48" s="797"/>
      <c r="AP48" s="797"/>
      <c r="AQ48" s="797"/>
      <c r="AR48" s="797"/>
      <c r="AS48" s="797"/>
      <c r="AT48" s="797"/>
      <c r="AU48" s="797"/>
      <c r="AV48" s="797"/>
      <c r="AW48" s="797"/>
      <c r="AX48" s="844"/>
    </row>
    <row r="49" spans="1:50" ht="26.25" customHeight="1" x14ac:dyDescent="0.15">
      <c r="A49" s="338"/>
      <c r="B49" s="339"/>
      <c r="C49" s="406" t="s">
        <v>67</v>
      </c>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2000" t="s">
        <v>114</v>
      </c>
      <c r="AE49" s="531"/>
      <c r="AF49" s="531"/>
      <c r="AG49" s="845"/>
      <c r="AH49" s="800"/>
      <c r="AI49" s="800"/>
      <c r="AJ49" s="800"/>
      <c r="AK49" s="800"/>
      <c r="AL49" s="800"/>
      <c r="AM49" s="800"/>
      <c r="AN49" s="800"/>
      <c r="AO49" s="800"/>
      <c r="AP49" s="800"/>
      <c r="AQ49" s="800"/>
      <c r="AR49" s="800"/>
      <c r="AS49" s="800"/>
      <c r="AT49" s="800"/>
      <c r="AU49" s="800"/>
      <c r="AV49" s="800"/>
      <c r="AW49" s="800"/>
      <c r="AX49" s="846"/>
    </row>
    <row r="50" spans="1:50" ht="30" customHeight="1" x14ac:dyDescent="0.15">
      <c r="A50" s="389" t="s">
        <v>68</v>
      </c>
      <c r="B50" s="390"/>
      <c r="C50" s="408" t="s">
        <v>69</v>
      </c>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10"/>
      <c r="AD50" s="884" t="s">
        <v>114</v>
      </c>
      <c r="AE50" s="517"/>
      <c r="AF50" s="517"/>
      <c r="AG50" s="1777" t="s">
        <v>266</v>
      </c>
      <c r="AH50" s="794"/>
      <c r="AI50" s="794"/>
      <c r="AJ50" s="794"/>
      <c r="AK50" s="794"/>
      <c r="AL50" s="794"/>
      <c r="AM50" s="794"/>
      <c r="AN50" s="794"/>
      <c r="AO50" s="794"/>
      <c r="AP50" s="794"/>
      <c r="AQ50" s="794"/>
      <c r="AR50" s="794"/>
      <c r="AS50" s="794"/>
      <c r="AT50" s="794"/>
      <c r="AU50" s="794"/>
      <c r="AV50" s="794"/>
      <c r="AW50" s="794"/>
      <c r="AX50" s="842"/>
    </row>
    <row r="51" spans="1:50" ht="26.25" customHeight="1" x14ac:dyDescent="0.15">
      <c r="A51" s="338"/>
      <c r="B51" s="339"/>
      <c r="C51" s="404" t="s">
        <v>70</v>
      </c>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1999" t="s">
        <v>118</v>
      </c>
      <c r="AE51" s="490"/>
      <c r="AF51" s="490"/>
      <c r="AG51" s="843"/>
      <c r="AH51" s="797"/>
      <c r="AI51" s="797"/>
      <c r="AJ51" s="797"/>
      <c r="AK51" s="797"/>
      <c r="AL51" s="797"/>
      <c r="AM51" s="797"/>
      <c r="AN51" s="797"/>
      <c r="AO51" s="797"/>
      <c r="AP51" s="797"/>
      <c r="AQ51" s="797"/>
      <c r="AR51" s="797"/>
      <c r="AS51" s="797"/>
      <c r="AT51" s="797"/>
      <c r="AU51" s="797"/>
      <c r="AV51" s="797"/>
      <c r="AW51" s="797"/>
      <c r="AX51" s="844"/>
    </row>
    <row r="52" spans="1:50" ht="26.25" customHeight="1" x14ac:dyDescent="0.15">
      <c r="A52" s="338"/>
      <c r="B52" s="339"/>
      <c r="C52" s="404" t="s">
        <v>71</v>
      </c>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2000" t="s">
        <v>118</v>
      </c>
      <c r="AE52" s="531"/>
      <c r="AF52" s="531"/>
      <c r="AG52" s="845"/>
      <c r="AH52" s="800"/>
      <c r="AI52" s="800"/>
      <c r="AJ52" s="800"/>
      <c r="AK52" s="800"/>
      <c r="AL52" s="800"/>
      <c r="AM52" s="800"/>
      <c r="AN52" s="800"/>
      <c r="AO52" s="800"/>
      <c r="AP52" s="800"/>
      <c r="AQ52" s="800"/>
      <c r="AR52" s="800"/>
      <c r="AS52" s="800"/>
      <c r="AT52" s="800"/>
      <c r="AU52" s="800"/>
      <c r="AV52" s="800"/>
      <c r="AW52" s="800"/>
      <c r="AX52" s="846"/>
    </row>
    <row r="53" spans="1:50" ht="33.6" customHeight="1" x14ac:dyDescent="0.15">
      <c r="A53" s="389" t="s">
        <v>72</v>
      </c>
      <c r="B53" s="390"/>
      <c r="C53" s="469" t="s">
        <v>73</v>
      </c>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392"/>
      <c r="AD53" s="884" t="s">
        <v>114</v>
      </c>
      <c r="AE53" s="517"/>
      <c r="AF53" s="518"/>
      <c r="AG53" s="471"/>
      <c r="AH53" s="305"/>
      <c r="AI53" s="305"/>
      <c r="AJ53" s="305"/>
      <c r="AK53" s="305"/>
      <c r="AL53" s="305"/>
      <c r="AM53" s="305"/>
      <c r="AN53" s="305"/>
      <c r="AO53" s="305"/>
      <c r="AP53" s="305"/>
      <c r="AQ53" s="305"/>
      <c r="AR53" s="305"/>
      <c r="AS53" s="305"/>
      <c r="AT53" s="305"/>
      <c r="AU53" s="305"/>
      <c r="AV53" s="305"/>
      <c r="AW53" s="305"/>
      <c r="AX53" s="472"/>
    </row>
    <row r="54" spans="1:50" ht="15.75" customHeight="1" x14ac:dyDescent="0.15">
      <c r="A54" s="338"/>
      <c r="B54" s="339"/>
      <c r="C54" s="441" t="s">
        <v>0</v>
      </c>
      <c r="D54" s="442"/>
      <c r="E54" s="442"/>
      <c r="F54" s="442"/>
      <c r="G54" s="443" t="s">
        <v>74</v>
      </c>
      <c r="H54" s="444"/>
      <c r="I54" s="444"/>
      <c r="J54" s="444"/>
      <c r="K54" s="444"/>
      <c r="L54" s="444"/>
      <c r="M54" s="444"/>
      <c r="N54" s="444"/>
      <c r="O54" s="444"/>
      <c r="P54" s="444"/>
      <c r="Q54" s="444"/>
      <c r="R54" s="444"/>
      <c r="S54" s="445"/>
      <c r="T54" s="446" t="s">
        <v>75</v>
      </c>
      <c r="U54" s="447"/>
      <c r="V54" s="447"/>
      <c r="W54" s="447"/>
      <c r="X54" s="447"/>
      <c r="Y54" s="447"/>
      <c r="Z54" s="447"/>
      <c r="AA54" s="447"/>
      <c r="AB54" s="447"/>
      <c r="AC54" s="447"/>
      <c r="AD54" s="447"/>
      <c r="AE54" s="447"/>
      <c r="AF54" s="447"/>
      <c r="AG54" s="473"/>
      <c r="AH54" s="308"/>
      <c r="AI54" s="308"/>
      <c r="AJ54" s="308"/>
      <c r="AK54" s="308"/>
      <c r="AL54" s="308"/>
      <c r="AM54" s="308"/>
      <c r="AN54" s="308"/>
      <c r="AO54" s="308"/>
      <c r="AP54" s="308"/>
      <c r="AQ54" s="308"/>
      <c r="AR54" s="308"/>
      <c r="AS54" s="308"/>
      <c r="AT54" s="308"/>
      <c r="AU54" s="308"/>
      <c r="AV54" s="308"/>
      <c r="AW54" s="308"/>
      <c r="AX54" s="474"/>
    </row>
    <row r="55" spans="1:50" ht="26.25" customHeight="1" x14ac:dyDescent="0.15">
      <c r="A55" s="338"/>
      <c r="B55" s="339"/>
      <c r="C55" s="2019"/>
      <c r="D55" s="2020"/>
      <c r="E55" s="2020"/>
      <c r="F55" s="2020"/>
      <c r="G55" s="450"/>
      <c r="H55" s="358"/>
      <c r="I55" s="358"/>
      <c r="J55" s="358"/>
      <c r="K55" s="358"/>
      <c r="L55" s="358"/>
      <c r="M55" s="358"/>
      <c r="N55" s="358"/>
      <c r="O55" s="358"/>
      <c r="P55" s="358"/>
      <c r="Q55" s="358"/>
      <c r="R55" s="358"/>
      <c r="S55" s="451"/>
      <c r="T55" s="452"/>
      <c r="U55" s="358"/>
      <c r="V55" s="358"/>
      <c r="W55" s="358"/>
      <c r="X55" s="358"/>
      <c r="Y55" s="358"/>
      <c r="Z55" s="358"/>
      <c r="AA55" s="358"/>
      <c r="AB55" s="358"/>
      <c r="AC55" s="358"/>
      <c r="AD55" s="358"/>
      <c r="AE55" s="358"/>
      <c r="AF55" s="358"/>
      <c r="AG55" s="473"/>
      <c r="AH55" s="308"/>
      <c r="AI55" s="308"/>
      <c r="AJ55" s="308"/>
      <c r="AK55" s="308"/>
      <c r="AL55" s="308"/>
      <c r="AM55" s="308"/>
      <c r="AN55" s="308"/>
      <c r="AO55" s="308"/>
      <c r="AP55" s="308"/>
      <c r="AQ55" s="308"/>
      <c r="AR55" s="308"/>
      <c r="AS55" s="308"/>
      <c r="AT55" s="308"/>
      <c r="AU55" s="308"/>
      <c r="AV55" s="308"/>
      <c r="AW55" s="308"/>
      <c r="AX55" s="474"/>
    </row>
    <row r="56" spans="1:50" ht="26.25" customHeight="1" x14ac:dyDescent="0.15">
      <c r="A56" s="340"/>
      <c r="B56" s="341"/>
      <c r="C56" s="2008"/>
      <c r="D56" s="2009"/>
      <c r="E56" s="2009"/>
      <c r="F56" s="2009"/>
      <c r="G56" s="413"/>
      <c r="H56" s="407"/>
      <c r="I56" s="407"/>
      <c r="J56" s="407"/>
      <c r="K56" s="407"/>
      <c r="L56" s="407"/>
      <c r="M56" s="407"/>
      <c r="N56" s="407"/>
      <c r="O56" s="407"/>
      <c r="P56" s="407"/>
      <c r="Q56" s="407"/>
      <c r="R56" s="407"/>
      <c r="S56" s="414"/>
      <c r="T56" s="453"/>
      <c r="U56" s="454"/>
      <c r="V56" s="454"/>
      <c r="W56" s="454"/>
      <c r="X56" s="454"/>
      <c r="Y56" s="454"/>
      <c r="Z56" s="454"/>
      <c r="AA56" s="454"/>
      <c r="AB56" s="454"/>
      <c r="AC56" s="454"/>
      <c r="AD56" s="454"/>
      <c r="AE56" s="454"/>
      <c r="AF56" s="454"/>
      <c r="AG56" s="239"/>
      <c r="AH56" s="240"/>
      <c r="AI56" s="240"/>
      <c r="AJ56" s="240"/>
      <c r="AK56" s="240"/>
      <c r="AL56" s="240"/>
      <c r="AM56" s="240"/>
      <c r="AN56" s="240"/>
      <c r="AO56" s="240"/>
      <c r="AP56" s="240"/>
      <c r="AQ56" s="240"/>
      <c r="AR56" s="240"/>
      <c r="AS56" s="240"/>
      <c r="AT56" s="240"/>
      <c r="AU56" s="240"/>
      <c r="AV56" s="240"/>
      <c r="AW56" s="240"/>
      <c r="AX56" s="304"/>
    </row>
    <row r="57" spans="1:50" ht="57" customHeight="1" x14ac:dyDescent="0.15">
      <c r="A57" s="389" t="s">
        <v>76</v>
      </c>
      <c r="B57" s="455"/>
      <c r="C57" s="458" t="s">
        <v>77</v>
      </c>
      <c r="D57" s="1348"/>
      <c r="E57" s="1348"/>
      <c r="F57" s="2010"/>
      <c r="G57" s="461" t="s">
        <v>234</v>
      </c>
      <c r="H57" s="2011"/>
      <c r="I57" s="2011"/>
      <c r="J57" s="2011"/>
      <c r="K57" s="2011"/>
      <c r="L57" s="2011"/>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c r="AS57" s="2011"/>
      <c r="AT57" s="2011"/>
      <c r="AU57" s="2011"/>
      <c r="AV57" s="2011"/>
      <c r="AW57" s="2011"/>
      <c r="AX57" s="2012"/>
    </row>
    <row r="58" spans="1:50" ht="66.75" customHeight="1" thickBot="1" x14ac:dyDescent="0.2">
      <c r="A58" s="1346"/>
      <c r="B58" s="1347"/>
      <c r="C58" s="2013" t="s">
        <v>78</v>
      </c>
      <c r="D58" s="2014"/>
      <c r="E58" s="2014"/>
      <c r="F58" s="2015"/>
      <c r="G58" s="2016" t="s">
        <v>120</v>
      </c>
      <c r="H58" s="2017"/>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M58" s="2017"/>
      <c r="AN58" s="2017"/>
      <c r="AO58" s="2017"/>
      <c r="AP58" s="2017"/>
      <c r="AQ58" s="2017"/>
      <c r="AR58" s="2017"/>
      <c r="AS58" s="2017"/>
      <c r="AT58" s="2017"/>
      <c r="AU58" s="2017"/>
      <c r="AV58" s="2017"/>
      <c r="AW58" s="2017"/>
      <c r="AX58" s="2018"/>
    </row>
    <row r="59" spans="1:50" ht="21" customHeight="1" x14ac:dyDescent="0.15">
      <c r="A59" s="328" t="s">
        <v>79</v>
      </c>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30"/>
    </row>
    <row r="60" spans="1:50" ht="120" customHeight="1" thickBot="1" x14ac:dyDescent="0.2">
      <c r="A60" s="2001"/>
      <c r="B60" s="2002"/>
      <c r="C60" s="2002"/>
      <c r="D60" s="2002"/>
      <c r="E60" s="2002"/>
      <c r="F60" s="2002"/>
      <c r="G60" s="2002"/>
      <c r="H60" s="2002"/>
      <c r="I60" s="2002"/>
      <c r="J60" s="2002"/>
      <c r="K60" s="2002"/>
      <c r="L60" s="2002"/>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c r="AS60" s="2002"/>
      <c r="AT60" s="2002"/>
      <c r="AU60" s="2002"/>
      <c r="AV60" s="2002"/>
      <c r="AW60" s="2002"/>
      <c r="AX60" s="2003"/>
    </row>
    <row r="61" spans="1:50" ht="21" customHeight="1" x14ac:dyDescent="0.15">
      <c r="A61" s="478" t="s">
        <v>80</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80"/>
    </row>
    <row r="62" spans="1:50" ht="120" customHeight="1" thickBot="1" x14ac:dyDescent="0.2">
      <c r="A62" s="2001" t="s">
        <v>272</v>
      </c>
      <c r="B62" s="2002"/>
      <c r="C62" s="2002"/>
      <c r="D62" s="2002"/>
      <c r="E62" s="2004"/>
      <c r="F62" s="2005" t="s">
        <v>271</v>
      </c>
      <c r="G62" s="2006"/>
      <c r="H62" s="2006"/>
      <c r="I62" s="2006"/>
      <c r="J62" s="2006"/>
      <c r="K62" s="2006"/>
      <c r="L62" s="2006"/>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006"/>
      <c r="AS62" s="2006"/>
      <c r="AT62" s="2006"/>
      <c r="AU62" s="2006"/>
      <c r="AV62" s="2006"/>
      <c r="AW62" s="2006"/>
      <c r="AX62" s="2007"/>
    </row>
    <row r="63" spans="1:50" ht="21" customHeight="1" x14ac:dyDescent="0.15">
      <c r="A63" s="478" t="s">
        <v>81</v>
      </c>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80"/>
    </row>
    <row r="64" spans="1:50" ht="99.95" customHeight="1" thickBot="1" x14ac:dyDescent="0.2">
      <c r="A64" s="2001" t="s">
        <v>272</v>
      </c>
      <c r="B64" s="2021"/>
      <c r="C64" s="2021"/>
      <c r="D64" s="2021"/>
      <c r="E64" s="2022"/>
      <c r="F64" s="2021" t="s">
        <v>273</v>
      </c>
      <c r="G64" s="2021"/>
      <c r="H64" s="2021"/>
      <c r="I64" s="2021"/>
      <c r="J64" s="2021"/>
      <c r="K64" s="2021"/>
      <c r="L64" s="2021"/>
      <c r="M64" s="2021"/>
      <c r="N64" s="2021"/>
      <c r="O64" s="2021"/>
      <c r="P64" s="2021"/>
      <c r="Q64" s="2021"/>
      <c r="R64" s="2021"/>
      <c r="S64" s="2021"/>
      <c r="T64" s="2021"/>
      <c r="U64" s="2021"/>
      <c r="V64" s="2021"/>
      <c r="W64" s="2021"/>
      <c r="X64" s="2021"/>
      <c r="Y64" s="2021"/>
      <c r="Z64" s="2021"/>
      <c r="AA64" s="2021"/>
      <c r="AB64" s="2021"/>
      <c r="AC64" s="2021"/>
      <c r="AD64" s="2021"/>
      <c r="AE64" s="2021"/>
      <c r="AF64" s="2021"/>
      <c r="AG64" s="2021"/>
      <c r="AH64" s="2021"/>
      <c r="AI64" s="2021"/>
      <c r="AJ64" s="2021"/>
      <c r="AK64" s="2021"/>
      <c r="AL64" s="2021"/>
      <c r="AM64" s="2021"/>
      <c r="AN64" s="2021"/>
      <c r="AO64" s="2021"/>
      <c r="AP64" s="2021"/>
      <c r="AQ64" s="2021"/>
      <c r="AR64" s="2021"/>
      <c r="AS64" s="2021"/>
      <c r="AT64" s="2021"/>
      <c r="AU64" s="2021"/>
      <c r="AV64" s="2021"/>
      <c r="AW64" s="2021"/>
      <c r="AX64" s="2023"/>
    </row>
    <row r="65" spans="1:50" ht="21" customHeight="1" x14ac:dyDescent="0.15">
      <c r="A65" s="504" t="s">
        <v>82</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6"/>
    </row>
    <row r="66" spans="1:50" ht="99.95" customHeight="1" thickBot="1" x14ac:dyDescent="0.2">
      <c r="A66" s="507"/>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9"/>
    </row>
    <row r="67" spans="1:50" ht="19.7" customHeight="1" x14ac:dyDescent="0.15">
      <c r="A67" s="510" t="s">
        <v>83</v>
      </c>
      <c r="B67" s="511"/>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2"/>
    </row>
    <row r="68" spans="1:50" ht="19.899999999999999" customHeight="1" thickBot="1" x14ac:dyDescent="0.2">
      <c r="A68" s="513"/>
      <c r="B68" s="514"/>
      <c r="C68" s="415" t="s">
        <v>84</v>
      </c>
      <c r="D68" s="485"/>
      <c r="E68" s="485"/>
      <c r="F68" s="485"/>
      <c r="G68" s="485"/>
      <c r="H68" s="485"/>
      <c r="I68" s="485"/>
      <c r="J68" s="486"/>
      <c r="K68" s="2024">
        <v>442460</v>
      </c>
      <c r="L68" s="488"/>
      <c r="M68" s="488"/>
      <c r="N68" s="488"/>
      <c r="O68" s="488"/>
      <c r="P68" s="488"/>
      <c r="Q68" s="488"/>
      <c r="R68" s="488"/>
      <c r="S68" s="415" t="s">
        <v>85</v>
      </c>
      <c r="T68" s="485"/>
      <c r="U68" s="485"/>
      <c r="V68" s="485"/>
      <c r="W68" s="485"/>
      <c r="X68" s="485"/>
      <c r="Y68" s="485"/>
      <c r="Z68" s="486"/>
      <c r="AA68" s="487">
        <v>242</v>
      </c>
      <c r="AB68" s="488"/>
      <c r="AC68" s="488"/>
      <c r="AD68" s="488"/>
      <c r="AE68" s="488"/>
      <c r="AF68" s="488"/>
      <c r="AG68" s="488"/>
      <c r="AH68" s="488"/>
      <c r="AI68" s="415" t="s">
        <v>86</v>
      </c>
      <c r="AJ68" s="416"/>
      <c r="AK68" s="416"/>
      <c r="AL68" s="416"/>
      <c r="AM68" s="416"/>
      <c r="AN68" s="416"/>
      <c r="AO68" s="416"/>
      <c r="AP68" s="417"/>
      <c r="AQ68" s="418" t="s">
        <v>119</v>
      </c>
      <c r="AR68" s="419"/>
      <c r="AS68" s="419"/>
      <c r="AT68" s="419"/>
      <c r="AU68" s="419"/>
      <c r="AV68" s="419"/>
      <c r="AW68" s="419"/>
      <c r="AX68" s="420"/>
    </row>
    <row r="69" spans="1:50" ht="24.75" customHeight="1" thickBot="1" x14ac:dyDescent="0.2">
      <c r="A69" s="3"/>
      <c r="B69" s="3"/>
      <c r="C69" s="3"/>
      <c r="D69" s="3"/>
      <c r="E69" s="3"/>
      <c r="F69" s="3"/>
      <c r="G69" s="4"/>
      <c r="H69" s="4"/>
      <c r="I69" s="4"/>
      <c r="J69" s="4"/>
      <c r="K69" s="4"/>
      <c r="L69" s="5"/>
      <c r="M69" s="4"/>
      <c r="N69" s="4"/>
      <c r="O69" s="4"/>
      <c r="P69" s="4"/>
      <c r="Q69" s="4"/>
      <c r="R69" s="4"/>
      <c r="S69" s="4"/>
      <c r="T69" s="4"/>
      <c r="U69" s="4"/>
      <c r="V69" s="4"/>
      <c r="W69" s="4"/>
      <c r="X69" s="4"/>
      <c r="Y69" s="6"/>
      <c r="Z69" s="6"/>
      <c r="AA69" s="6"/>
      <c r="AB69" s="6"/>
      <c r="AC69" s="4"/>
      <c r="AD69" s="4"/>
      <c r="AE69" s="4"/>
      <c r="AF69" s="4"/>
      <c r="AG69" s="4"/>
      <c r="AH69" s="5"/>
      <c r="AI69" s="4"/>
      <c r="AJ69" s="4"/>
      <c r="AK69" s="4"/>
      <c r="AL69" s="4"/>
      <c r="AM69" s="4"/>
      <c r="AN69" s="4"/>
      <c r="AO69" s="4"/>
      <c r="AP69" s="4"/>
      <c r="AQ69" s="4"/>
      <c r="AR69" s="4"/>
      <c r="AS69" s="4"/>
      <c r="AT69" s="4"/>
      <c r="AU69" s="6"/>
      <c r="AV69" s="6"/>
      <c r="AW69" s="6"/>
      <c r="AX69" s="6"/>
    </row>
    <row r="70" spans="1:50" ht="15" customHeight="1" x14ac:dyDescent="0.15">
      <c r="A70" s="421" t="s">
        <v>87</v>
      </c>
      <c r="B70" s="422"/>
      <c r="C70" s="422"/>
      <c r="D70" s="422"/>
      <c r="E70" s="422"/>
      <c r="F70" s="423"/>
      <c r="G70" s="9" t="s">
        <v>88</v>
      </c>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1"/>
    </row>
    <row r="71" spans="1:50" ht="38.65" customHeight="1" x14ac:dyDescent="0.15">
      <c r="A71" s="130"/>
      <c r="B71" s="131"/>
      <c r="C71" s="131"/>
      <c r="D71" s="131"/>
      <c r="E71" s="131"/>
      <c r="F71" s="132"/>
      <c r="G71" s="12"/>
      <c r="H71" s="13" t="s">
        <v>121</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4"/>
    </row>
    <row r="72" spans="1:50" ht="41.25" customHeight="1" x14ac:dyDescent="0.15">
      <c r="A72" s="130"/>
      <c r="B72" s="131"/>
      <c r="C72" s="131"/>
      <c r="D72" s="131"/>
      <c r="E72" s="131"/>
      <c r="F72" s="132"/>
      <c r="G72" s="12"/>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4"/>
    </row>
    <row r="73" spans="1:50" ht="52.35" customHeight="1" x14ac:dyDescent="0.15">
      <c r="A73" s="130"/>
      <c r="B73" s="131"/>
      <c r="C73" s="131"/>
      <c r="D73" s="131"/>
      <c r="E73" s="131"/>
      <c r="F73" s="132"/>
      <c r="G73" s="12"/>
      <c r="H73" s="13"/>
      <c r="I73" s="13"/>
      <c r="J73" s="13"/>
      <c r="K73" s="13"/>
      <c r="L73" s="13"/>
      <c r="M73" s="13"/>
      <c r="N73" s="13"/>
      <c r="O73" s="13"/>
      <c r="P73" s="13"/>
      <c r="Q73" s="13"/>
      <c r="R73" s="13"/>
      <c r="S73" s="13"/>
      <c r="T73" s="13"/>
      <c r="U73" s="13"/>
      <c r="V73" s="13"/>
      <c r="W73" s="13"/>
      <c r="X73" s="13"/>
      <c r="Y73" s="13"/>
      <c r="Z73" s="13"/>
      <c r="AA73" s="13"/>
      <c r="AC73" s="13"/>
      <c r="AD73" s="13"/>
      <c r="AE73" s="13"/>
      <c r="AF73" s="13"/>
      <c r="AG73" s="13"/>
      <c r="AH73" s="13"/>
      <c r="AI73" s="13"/>
      <c r="AJ73" s="13"/>
      <c r="AK73" s="13"/>
      <c r="AL73" s="13"/>
      <c r="AM73" s="13"/>
      <c r="AN73" s="13"/>
      <c r="AO73" s="13"/>
      <c r="AP73" s="13"/>
      <c r="AQ73" s="13"/>
      <c r="AR73" s="13"/>
      <c r="AS73" s="13"/>
      <c r="AT73" s="13"/>
      <c r="AU73" s="13"/>
      <c r="AV73" s="13"/>
      <c r="AW73" s="13"/>
      <c r="AX73" s="14"/>
    </row>
    <row r="74" spans="1:50" ht="52.35" customHeight="1" x14ac:dyDescent="0.15">
      <c r="A74" s="130"/>
      <c r="B74" s="131"/>
      <c r="C74" s="131"/>
      <c r="D74" s="131"/>
      <c r="E74" s="131"/>
      <c r="F74" s="132"/>
      <c r="G74" s="12"/>
      <c r="H74" s="13"/>
      <c r="I74" s="13"/>
      <c r="J74" s="13" t="s">
        <v>122</v>
      </c>
      <c r="K74" s="13"/>
      <c r="L74" s="13"/>
      <c r="M74" s="13"/>
      <c r="N74" s="13"/>
      <c r="O74" s="13"/>
      <c r="P74" s="13"/>
      <c r="R74" s="13" t="s">
        <v>123</v>
      </c>
      <c r="S74" s="13"/>
      <c r="T74" s="13"/>
      <c r="U74" s="13"/>
      <c r="V74" s="13"/>
      <c r="W74" s="13"/>
      <c r="X74" s="13"/>
      <c r="Y74" s="13"/>
      <c r="Z74" s="13" t="s">
        <v>123</v>
      </c>
      <c r="AA74" s="13"/>
      <c r="AB74" s="13"/>
      <c r="AC74" s="13"/>
      <c r="AD74" s="13"/>
      <c r="AE74" s="13"/>
      <c r="AF74" s="13"/>
      <c r="AG74" s="13"/>
      <c r="AH74" s="13" t="s">
        <v>123</v>
      </c>
      <c r="AI74" s="13"/>
      <c r="AJ74" s="13"/>
      <c r="AK74" s="13"/>
      <c r="AL74" s="13"/>
      <c r="AM74" s="13"/>
      <c r="AN74" s="13"/>
      <c r="AO74" s="13" t="s">
        <v>123</v>
      </c>
      <c r="AP74" s="13"/>
      <c r="AQ74" s="13"/>
      <c r="AR74" s="13"/>
      <c r="AS74" s="13"/>
      <c r="AT74" s="13"/>
      <c r="AU74" s="13"/>
      <c r="AV74" s="13"/>
      <c r="AW74" s="13"/>
      <c r="AX74" s="14"/>
    </row>
    <row r="75" spans="1:50" ht="52.35" customHeight="1" x14ac:dyDescent="0.15">
      <c r="A75" s="130"/>
      <c r="B75" s="131"/>
      <c r="C75" s="131"/>
      <c r="D75" s="131"/>
      <c r="E75" s="131"/>
      <c r="F75" s="132"/>
      <c r="G75" s="12"/>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4"/>
    </row>
    <row r="76" spans="1:50" ht="41.25" customHeight="1" x14ac:dyDescent="0.15">
      <c r="A76" s="130"/>
      <c r="B76" s="131"/>
      <c r="C76" s="131"/>
      <c r="D76" s="131"/>
      <c r="E76" s="131"/>
      <c r="F76" s="132"/>
      <c r="G76" s="12"/>
      <c r="H76" s="13"/>
      <c r="I76" s="13"/>
      <c r="J76" s="13" t="s">
        <v>124</v>
      </c>
      <c r="K76" s="13"/>
      <c r="L76" s="13"/>
      <c r="M76" s="13"/>
      <c r="N76" s="13"/>
      <c r="O76" s="13"/>
      <c r="P76" s="13"/>
      <c r="Q76" s="13"/>
      <c r="R76" s="13" t="s">
        <v>125</v>
      </c>
      <c r="S76" s="13"/>
      <c r="T76" s="13"/>
      <c r="U76" s="13"/>
      <c r="V76" s="13"/>
      <c r="W76" s="13"/>
      <c r="X76" s="13"/>
      <c r="Y76" s="13"/>
      <c r="Z76" s="13" t="s">
        <v>126</v>
      </c>
      <c r="AA76" s="13"/>
      <c r="AB76" s="13"/>
      <c r="AC76" s="13"/>
      <c r="AD76" s="13"/>
      <c r="AE76" s="13"/>
      <c r="AF76" s="13"/>
      <c r="AG76" s="13"/>
      <c r="AH76" s="13" t="s">
        <v>127</v>
      </c>
      <c r="AI76" s="13"/>
      <c r="AJ76" s="13"/>
      <c r="AK76" s="13"/>
      <c r="AL76" s="13"/>
      <c r="AM76" s="13"/>
      <c r="AN76" s="13"/>
      <c r="AO76" s="13" t="s">
        <v>128</v>
      </c>
      <c r="AP76" s="13"/>
      <c r="AQ76" s="13"/>
      <c r="AR76" s="13"/>
      <c r="AS76" s="13"/>
      <c r="AT76" s="13"/>
      <c r="AU76" s="13"/>
      <c r="AV76" s="13"/>
      <c r="AW76" s="13"/>
      <c r="AX76" s="14"/>
    </row>
    <row r="77" spans="1:50" ht="52.5" customHeight="1" x14ac:dyDescent="0.15">
      <c r="A77" s="130"/>
      <c r="B77" s="131"/>
      <c r="C77" s="131"/>
      <c r="D77" s="131"/>
      <c r="E77" s="131"/>
      <c r="F77" s="132"/>
      <c r="G77" s="12"/>
      <c r="H77" s="13"/>
      <c r="I77" s="13"/>
      <c r="J77" s="13" t="s">
        <v>123</v>
      </c>
      <c r="K77" s="13"/>
      <c r="L77" s="13"/>
      <c r="M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4"/>
    </row>
    <row r="78" spans="1:50" ht="52.5" customHeight="1" x14ac:dyDescent="0.15">
      <c r="A78" s="130"/>
      <c r="B78" s="131"/>
      <c r="C78" s="131"/>
      <c r="D78" s="131"/>
      <c r="E78" s="131"/>
      <c r="F78" s="132"/>
      <c r="G78" s="12"/>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4"/>
    </row>
    <row r="79" spans="1:50" ht="52.5" customHeight="1" x14ac:dyDescent="0.15">
      <c r="A79" s="130"/>
      <c r="B79" s="131"/>
      <c r="C79" s="131"/>
      <c r="D79" s="131"/>
      <c r="E79" s="131"/>
      <c r="F79" s="132"/>
      <c r="G79" s="12"/>
      <c r="H79" s="13"/>
      <c r="I79" s="13"/>
      <c r="J79" s="13" t="s">
        <v>253</v>
      </c>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4"/>
    </row>
    <row r="80" spans="1:50" ht="52.5" customHeight="1" x14ac:dyDescent="0.15">
      <c r="A80" s="130"/>
      <c r="B80" s="131"/>
      <c r="C80" s="131"/>
      <c r="D80" s="131"/>
      <c r="E80" s="131"/>
      <c r="F80" s="132"/>
      <c r="G80" s="12"/>
      <c r="H80" s="13"/>
      <c r="I80" s="13" t="s">
        <v>129</v>
      </c>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4"/>
    </row>
    <row r="81" spans="1:50" ht="52.5" customHeight="1" x14ac:dyDescent="0.15">
      <c r="A81" s="130"/>
      <c r="B81" s="131"/>
      <c r="C81" s="131"/>
      <c r="D81" s="131"/>
      <c r="E81" s="131"/>
      <c r="F81" s="132"/>
      <c r="G81" s="12"/>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4"/>
    </row>
    <row r="82" spans="1:50" ht="52.5" customHeight="1" x14ac:dyDescent="0.15">
      <c r="A82" s="130"/>
      <c r="B82" s="131"/>
      <c r="C82" s="131"/>
      <c r="D82" s="131"/>
      <c r="E82" s="131"/>
      <c r="F82" s="132"/>
      <c r="G82" s="12"/>
      <c r="H82" s="13"/>
      <c r="I82" s="29" t="s">
        <v>130</v>
      </c>
      <c r="J82" s="13"/>
      <c r="K82" s="13"/>
      <c r="L82" s="13"/>
      <c r="M82" s="13"/>
      <c r="N82" s="13"/>
      <c r="O82" s="13"/>
      <c r="P82" s="29"/>
      <c r="Q82" s="13"/>
      <c r="R82" s="13"/>
      <c r="S82" s="29" t="s">
        <v>259</v>
      </c>
      <c r="T82" s="13"/>
      <c r="U82" s="13"/>
      <c r="V82" s="13"/>
      <c r="W82" s="13"/>
      <c r="X82" s="13"/>
      <c r="Y82" s="13"/>
      <c r="Z82" s="13"/>
      <c r="AA82" s="13"/>
      <c r="AB82" s="13"/>
      <c r="AC82" s="29" t="s">
        <v>259</v>
      </c>
      <c r="AD82" s="13"/>
      <c r="AE82" s="13"/>
      <c r="AF82" s="13"/>
      <c r="AG82" s="13"/>
      <c r="AH82" s="13"/>
      <c r="AI82" s="13"/>
      <c r="AJ82" s="13"/>
      <c r="AK82" s="13"/>
      <c r="AL82" s="13"/>
      <c r="AM82" s="29" t="s">
        <v>259</v>
      </c>
      <c r="AN82" s="13"/>
      <c r="AO82" s="13"/>
      <c r="AP82" s="13"/>
      <c r="AQ82" s="13"/>
      <c r="AR82" s="13"/>
      <c r="AS82" s="13"/>
      <c r="AT82" s="13"/>
      <c r="AU82" s="13"/>
      <c r="AV82" s="13"/>
      <c r="AW82" s="13"/>
      <c r="AX82" s="14"/>
    </row>
    <row r="83" spans="1:50" ht="52.5" customHeight="1" x14ac:dyDescent="0.15">
      <c r="A83" s="130"/>
      <c r="B83" s="131"/>
      <c r="C83" s="131"/>
      <c r="D83" s="131"/>
      <c r="E83" s="131"/>
      <c r="F83" s="132"/>
      <c r="G83" s="12"/>
      <c r="H83" s="13"/>
      <c r="I83" s="13"/>
      <c r="J83" s="13"/>
      <c r="K83" s="13"/>
      <c r="L83" s="13"/>
      <c r="M83" s="13"/>
      <c r="N83" s="13"/>
      <c r="O83" s="13"/>
      <c r="P83" s="13"/>
      <c r="Q83" s="13"/>
      <c r="R83" s="13"/>
      <c r="S83" s="13"/>
      <c r="T83" s="13"/>
      <c r="U83" s="13"/>
      <c r="V83" s="13"/>
      <c r="W83" s="13"/>
      <c r="X83" s="13"/>
      <c r="Y83" s="30"/>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4"/>
    </row>
    <row r="84" spans="1:50" ht="52.5" customHeight="1" x14ac:dyDescent="0.15">
      <c r="A84" s="130"/>
      <c r="B84" s="131"/>
      <c r="C84" s="131"/>
      <c r="D84" s="131"/>
      <c r="E84" s="131"/>
      <c r="F84" s="132"/>
      <c r="G84" s="12"/>
      <c r="H84" s="13"/>
      <c r="I84" s="13"/>
      <c r="J84" s="31" t="s">
        <v>261</v>
      </c>
      <c r="K84" s="13"/>
      <c r="L84" s="13"/>
      <c r="M84" s="13"/>
      <c r="N84" s="13"/>
      <c r="O84" s="13"/>
      <c r="P84" s="13"/>
      <c r="Q84" s="13"/>
      <c r="R84" s="13"/>
      <c r="S84" s="30" t="s">
        <v>131</v>
      </c>
      <c r="T84" s="13"/>
      <c r="U84" s="13"/>
      <c r="V84" s="13"/>
      <c r="W84" s="13"/>
      <c r="X84" s="13"/>
      <c r="Y84" s="31"/>
      <c r="Z84" s="13"/>
      <c r="AA84" s="13"/>
      <c r="AB84" s="13"/>
      <c r="AC84" s="31" t="s">
        <v>225</v>
      </c>
      <c r="AD84" s="13"/>
      <c r="AE84" s="31"/>
      <c r="AF84" s="13"/>
      <c r="AG84" s="13"/>
      <c r="AH84" s="13"/>
      <c r="AI84" s="13"/>
      <c r="AJ84" s="13"/>
      <c r="AK84" s="13"/>
      <c r="AL84" s="13"/>
      <c r="AM84" s="31" t="s">
        <v>132</v>
      </c>
      <c r="AN84" s="13"/>
      <c r="AO84" s="13"/>
      <c r="AP84" s="13"/>
      <c r="AQ84" s="13"/>
      <c r="AR84" s="13"/>
      <c r="AS84" s="13"/>
      <c r="AT84" s="13"/>
      <c r="AU84" s="13"/>
      <c r="AV84" s="13"/>
      <c r="AW84" s="13"/>
      <c r="AX84" s="14"/>
    </row>
    <row r="85" spans="1:50" ht="52.5" customHeight="1" x14ac:dyDescent="0.15">
      <c r="A85" s="130"/>
      <c r="B85" s="131"/>
      <c r="C85" s="131"/>
      <c r="D85" s="131"/>
      <c r="E85" s="131"/>
      <c r="F85" s="132"/>
      <c r="G85" s="12"/>
      <c r="H85" s="13"/>
      <c r="I85" s="13"/>
      <c r="J85" s="32"/>
      <c r="K85" s="13"/>
      <c r="L85" s="13"/>
      <c r="M85" s="13"/>
      <c r="N85" s="13"/>
      <c r="O85" s="13"/>
      <c r="P85" s="31" t="s">
        <v>259</v>
      </c>
      <c r="Q85" s="13"/>
      <c r="R85" s="32"/>
      <c r="S85" s="32"/>
      <c r="T85" s="32"/>
      <c r="U85" s="13"/>
      <c r="V85" s="13"/>
      <c r="W85" s="13"/>
      <c r="X85" s="13"/>
      <c r="Y85" s="29"/>
      <c r="Z85" s="13"/>
      <c r="AA85" s="13"/>
      <c r="AB85" s="13"/>
      <c r="AC85" s="31" t="s">
        <v>259</v>
      </c>
      <c r="AD85" s="13"/>
      <c r="AE85" s="13"/>
      <c r="AF85" s="13"/>
      <c r="AG85" s="13"/>
      <c r="AH85" s="13"/>
      <c r="AI85" s="13"/>
      <c r="AJ85" s="13"/>
      <c r="AK85" s="13"/>
      <c r="AL85" s="13"/>
      <c r="AM85" s="13"/>
      <c r="AN85" s="13"/>
      <c r="AO85" s="13"/>
      <c r="AP85" s="13"/>
      <c r="AQ85" s="13"/>
      <c r="AR85" s="13"/>
      <c r="AS85" s="13"/>
      <c r="AT85" s="13"/>
      <c r="AU85" s="13"/>
      <c r="AV85" s="13"/>
      <c r="AW85" s="13"/>
      <c r="AX85" s="14"/>
    </row>
    <row r="86" spans="1:50" ht="42.6" customHeight="1" x14ac:dyDescent="0.15">
      <c r="A86" s="130"/>
      <c r="B86" s="131"/>
      <c r="C86" s="131"/>
      <c r="D86" s="131"/>
      <c r="E86" s="131"/>
      <c r="F86" s="132"/>
      <c r="G86" s="12"/>
      <c r="H86" s="13"/>
      <c r="I86" s="13"/>
      <c r="J86" s="31"/>
      <c r="K86" s="13"/>
      <c r="L86" s="13"/>
      <c r="M86" s="13"/>
      <c r="N86" s="13"/>
      <c r="O86" s="13"/>
      <c r="P86" s="13"/>
      <c r="Q86" s="13"/>
      <c r="R86" s="13"/>
      <c r="S86" s="13"/>
      <c r="T86" s="31"/>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4"/>
    </row>
    <row r="87" spans="1:50" ht="52.5" customHeight="1" x14ac:dyDescent="0.15">
      <c r="A87" s="130"/>
      <c r="B87" s="131"/>
      <c r="C87" s="131"/>
      <c r="D87" s="131"/>
      <c r="E87" s="131"/>
      <c r="F87" s="132"/>
      <c r="G87" s="12"/>
      <c r="H87" s="13"/>
      <c r="I87" s="13"/>
      <c r="J87" s="31"/>
      <c r="K87" s="13"/>
      <c r="L87" s="13"/>
      <c r="M87" s="13"/>
      <c r="N87" s="13"/>
      <c r="O87" s="13"/>
      <c r="P87" s="13"/>
      <c r="Q87" s="31" t="s">
        <v>260</v>
      </c>
      <c r="R87" s="13"/>
      <c r="S87" s="13"/>
      <c r="T87" s="31"/>
      <c r="U87" s="13"/>
      <c r="V87" s="13"/>
      <c r="W87" s="13"/>
      <c r="X87" s="13"/>
      <c r="Y87" s="13"/>
      <c r="Z87" s="13"/>
      <c r="AA87" s="13"/>
      <c r="AB87" s="13"/>
      <c r="AC87" s="31" t="s">
        <v>262</v>
      </c>
      <c r="AD87" s="13"/>
      <c r="AE87" s="13"/>
      <c r="AF87" s="13"/>
      <c r="AG87" s="13"/>
      <c r="AH87" s="13"/>
      <c r="AI87" s="13"/>
      <c r="AJ87" s="13"/>
      <c r="AK87" s="13"/>
      <c r="AL87" s="13"/>
      <c r="AM87" s="13"/>
      <c r="AN87" s="13"/>
      <c r="AO87" s="13"/>
      <c r="AP87" s="13"/>
      <c r="AQ87" s="13"/>
      <c r="AR87" s="13"/>
      <c r="AS87" s="13"/>
      <c r="AT87" s="13"/>
      <c r="AU87" s="13"/>
      <c r="AV87" s="13"/>
      <c r="AW87" s="13"/>
      <c r="AX87" s="14"/>
    </row>
    <row r="88" spans="1:50" ht="52.5" customHeight="1" x14ac:dyDescent="0.15">
      <c r="A88" s="130"/>
      <c r="B88" s="131"/>
      <c r="C88" s="131"/>
      <c r="D88" s="131"/>
      <c r="E88" s="131"/>
      <c r="F88" s="132"/>
      <c r="G88" s="12"/>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4"/>
    </row>
    <row r="89" spans="1:50" ht="52.5" customHeight="1" x14ac:dyDescent="0.15">
      <c r="A89" s="130"/>
      <c r="B89" s="131"/>
      <c r="C89" s="131"/>
      <c r="D89" s="131"/>
      <c r="E89" s="131"/>
      <c r="F89" s="132"/>
      <c r="G89" s="12"/>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4"/>
    </row>
    <row r="90" spans="1:50" ht="52.5" customHeight="1" x14ac:dyDescent="0.15">
      <c r="A90" s="130"/>
      <c r="B90" s="131"/>
      <c r="C90" s="131"/>
      <c r="D90" s="131"/>
      <c r="E90" s="131"/>
      <c r="F90" s="132"/>
      <c r="G90" s="12"/>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4"/>
    </row>
    <row r="91" spans="1:50" ht="52.5" customHeight="1" x14ac:dyDescent="0.15">
      <c r="A91" s="130"/>
      <c r="B91" s="131"/>
      <c r="C91" s="131"/>
      <c r="D91" s="131"/>
      <c r="E91" s="131"/>
      <c r="F91" s="132"/>
      <c r="G91" s="12"/>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row>
    <row r="92" spans="1:50" ht="47.85" customHeight="1" x14ac:dyDescent="0.15">
      <c r="A92" s="130"/>
      <c r="B92" s="131"/>
      <c r="C92" s="131"/>
      <c r="D92" s="131"/>
      <c r="E92" s="131"/>
      <c r="F92" s="132"/>
      <c r="G92" s="12"/>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4"/>
    </row>
    <row r="93" spans="1:50" ht="14.25" thickBot="1" x14ac:dyDescent="0.2">
      <c r="A93" s="424"/>
      <c r="B93" s="425"/>
      <c r="C93" s="425"/>
      <c r="D93" s="425"/>
      <c r="E93" s="425"/>
      <c r="F93" s="426"/>
      <c r="G93" s="15" t="s">
        <v>89</v>
      </c>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7"/>
    </row>
    <row r="94" spans="1:50" s="2" customFormat="1" x14ac:dyDescent="0.15">
      <c r="A94" s="18"/>
      <c r="B94" s="18"/>
      <c r="C94" s="18"/>
      <c r="D94" s="18"/>
      <c r="E94" s="18"/>
      <c r="F94" s="18"/>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s="2" customFormat="1" ht="26.25" customHeight="1" thickBot="1" x14ac:dyDescent="0.2">
      <c r="A95" s="19"/>
      <c r="B95" s="19"/>
      <c r="C95" s="19"/>
      <c r="D95" s="19"/>
      <c r="E95" s="19"/>
      <c r="F95" s="19"/>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row>
    <row r="96" spans="1:50" ht="30" customHeight="1" x14ac:dyDescent="0.15">
      <c r="A96" s="427" t="s">
        <v>90</v>
      </c>
      <c r="B96" s="428"/>
      <c r="C96" s="428"/>
      <c r="D96" s="428"/>
      <c r="E96" s="428"/>
      <c r="F96" s="429"/>
      <c r="G96" s="433" t="s">
        <v>157</v>
      </c>
      <c r="H96" s="911"/>
      <c r="I96" s="911"/>
      <c r="J96" s="911"/>
      <c r="K96" s="911"/>
      <c r="L96" s="911"/>
      <c r="M96" s="911"/>
      <c r="N96" s="911"/>
      <c r="O96" s="911"/>
      <c r="P96" s="911"/>
      <c r="Q96" s="911"/>
      <c r="R96" s="911"/>
      <c r="S96" s="911"/>
      <c r="T96" s="911"/>
      <c r="U96" s="911"/>
      <c r="V96" s="911"/>
      <c r="W96" s="911"/>
      <c r="X96" s="911"/>
      <c r="Y96" s="911"/>
      <c r="Z96" s="911"/>
      <c r="AA96" s="911"/>
      <c r="AB96" s="912"/>
      <c r="AC96" s="545" t="s">
        <v>245</v>
      </c>
      <c r="AD96" s="934"/>
      <c r="AE96" s="934"/>
      <c r="AF96" s="934"/>
      <c r="AG96" s="934"/>
      <c r="AH96" s="934"/>
      <c r="AI96" s="934"/>
      <c r="AJ96" s="934"/>
      <c r="AK96" s="934"/>
      <c r="AL96" s="934"/>
      <c r="AM96" s="934"/>
      <c r="AN96" s="934"/>
      <c r="AO96" s="934"/>
      <c r="AP96" s="934"/>
      <c r="AQ96" s="934"/>
      <c r="AR96" s="934"/>
      <c r="AS96" s="934"/>
      <c r="AT96" s="934"/>
      <c r="AU96" s="934"/>
      <c r="AV96" s="934"/>
      <c r="AW96" s="934"/>
      <c r="AX96" s="935"/>
    </row>
    <row r="97" spans="1:50" ht="24.75" customHeight="1" x14ac:dyDescent="0.15">
      <c r="A97" s="227"/>
      <c r="B97" s="228"/>
      <c r="C97" s="228"/>
      <c r="D97" s="228"/>
      <c r="E97" s="228"/>
      <c r="F97" s="229"/>
      <c r="G97" s="458" t="s">
        <v>50</v>
      </c>
      <c r="H97" s="305"/>
      <c r="I97" s="305"/>
      <c r="J97" s="305"/>
      <c r="K97" s="305"/>
      <c r="L97" s="440" t="s">
        <v>91</v>
      </c>
      <c r="M97" s="145"/>
      <c r="N97" s="145"/>
      <c r="O97" s="145"/>
      <c r="P97" s="145"/>
      <c r="Q97" s="145"/>
      <c r="R97" s="145"/>
      <c r="S97" s="145"/>
      <c r="T97" s="145"/>
      <c r="U97" s="145"/>
      <c r="V97" s="145"/>
      <c r="W97" s="145"/>
      <c r="X97" s="187"/>
      <c r="Y97" s="498" t="s">
        <v>92</v>
      </c>
      <c r="Z97" s="549"/>
      <c r="AA97" s="549"/>
      <c r="AB97" s="550"/>
      <c r="AC97" s="437" t="s">
        <v>50</v>
      </c>
      <c r="AD97" s="438"/>
      <c r="AE97" s="438"/>
      <c r="AF97" s="438"/>
      <c r="AG97" s="439"/>
      <c r="AH97" s="440" t="s">
        <v>91</v>
      </c>
      <c r="AI97" s="438"/>
      <c r="AJ97" s="438"/>
      <c r="AK97" s="438"/>
      <c r="AL97" s="438"/>
      <c r="AM97" s="438"/>
      <c r="AN97" s="438"/>
      <c r="AO97" s="438"/>
      <c r="AP97" s="438"/>
      <c r="AQ97" s="438"/>
      <c r="AR97" s="438"/>
      <c r="AS97" s="438"/>
      <c r="AT97" s="439"/>
      <c r="AU97" s="498" t="s">
        <v>92</v>
      </c>
      <c r="AV97" s="499"/>
      <c r="AW97" s="499"/>
      <c r="AX97" s="515"/>
    </row>
    <row r="98" spans="1:50" ht="24.75" customHeight="1" x14ac:dyDescent="0.15">
      <c r="A98" s="227"/>
      <c r="B98" s="228"/>
      <c r="C98" s="228"/>
      <c r="D98" s="228"/>
      <c r="E98" s="228"/>
      <c r="F98" s="229"/>
      <c r="G98" s="516" t="s">
        <v>133</v>
      </c>
      <c r="H98" s="517"/>
      <c r="I98" s="517"/>
      <c r="J98" s="517"/>
      <c r="K98" s="518"/>
      <c r="L98" s="519" t="s">
        <v>159</v>
      </c>
      <c r="M98" s="560"/>
      <c r="N98" s="560"/>
      <c r="O98" s="560"/>
      <c r="P98" s="560"/>
      <c r="Q98" s="560"/>
      <c r="R98" s="560"/>
      <c r="S98" s="560"/>
      <c r="T98" s="560"/>
      <c r="U98" s="560"/>
      <c r="V98" s="560"/>
      <c r="W98" s="560"/>
      <c r="X98" s="561"/>
      <c r="Y98" s="915">
        <v>8</v>
      </c>
      <c r="Z98" s="916"/>
      <c r="AA98" s="916"/>
      <c r="AB98" s="919"/>
      <c r="AC98" s="516" t="s">
        <v>172</v>
      </c>
      <c r="AD98" s="517"/>
      <c r="AE98" s="517"/>
      <c r="AF98" s="517"/>
      <c r="AG98" s="518"/>
      <c r="AH98" s="519" t="s">
        <v>173</v>
      </c>
      <c r="AI98" s="560"/>
      <c r="AJ98" s="560"/>
      <c r="AK98" s="560"/>
      <c r="AL98" s="560"/>
      <c r="AM98" s="560"/>
      <c r="AN98" s="560"/>
      <c r="AO98" s="560"/>
      <c r="AP98" s="560"/>
      <c r="AQ98" s="560"/>
      <c r="AR98" s="560"/>
      <c r="AS98" s="560"/>
      <c r="AT98" s="561"/>
      <c r="AU98" s="928">
        <v>0.06</v>
      </c>
      <c r="AV98" s="929"/>
      <c r="AW98" s="929"/>
      <c r="AX98" s="2026"/>
    </row>
    <row r="99" spans="1:50" ht="24.75" customHeight="1" x14ac:dyDescent="0.15">
      <c r="A99" s="227"/>
      <c r="B99" s="228"/>
      <c r="C99" s="228"/>
      <c r="D99" s="228"/>
      <c r="E99" s="228"/>
      <c r="F99" s="229"/>
      <c r="G99" s="539" t="s">
        <v>27</v>
      </c>
      <c r="H99" s="145"/>
      <c r="I99" s="145"/>
      <c r="J99" s="145"/>
      <c r="K99" s="145"/>
      <c r="L99" s="540"/>
      <c r="M99" s="235"/>
      <c r="N99" s="235"/>
      <c r="O99" s="235"/>
      <c r="P99" s="235"/>
      <c r="Q99" s="235"/>
      <c r="R99" s="235"/>
      <c r="S99" s="235"/>
      <c r="T99" s="235"/>
      <c r="U99" s="235"/>
      <c r="V99" s="235"/>
      <c r="W99" s="235"/>
      <c r="X99" s="236"/>
      <c r="Y99" s="904">
        <f>SUM(Y91:AB98)</f>
        <v>8</v>
      </c>
      <c r="Z99" s="905"/>
      <c r="AA99" s="905"/>
      <c r="AB99" s="906"/>
      <c r="AC99" s="539" t="s">
        <v>27</v>
      </c>
      <c r="AD99" s="145"/>
      <c r="AE99" s="145"/>
      <c r="AF99" s="145"/>
      <c r="AG99" s="145"/>
      <c r="AH99" s="540"/>
      <c r="AI99" s="235"/>
      <c r="AJ99" s="235"/>
      <c r="AK99" s="235"/>
      <c r="AL99" s="235"/>
      <c r="AM99" s="235"/>
      <c r="AN99" s="235"/>
      <c r="AO99" s="235"/>
      <c r="AP99" s="235"/>
      <c r="AQ99" s="235"/>
      <c r="AR99" s="235"/>
      <c r="AS99" s="235"/>
      <c r="AT99" s="236"/>
      <c r="AU99" s="938">
        <v>0.06</v>
      </c>
      <c r="AV99" s="939"/>
      <c r="AW99" s="939"/>
      <c r="AX99" s="2025"/>
    </row>
    <row r="100" spans="1:50" ht="24.75" customHeight="1" x14ac:dyDescent="0.15">
      <c r="A100" s="227"/>
      <c r="B100" s="228"/>
      <c r="C100" s="228"/>
      <c r="D100" s="228"/>
      <c r="E100" s="228"/>
      <c r="F100" s="229"/>
      <c r="G100" s="545" t="s">
        <v>158</v>
      </c>
      <c r="H100" s="546"/>
      <c r="I100" s="546"/>
      <c r="J100" s="546"/>
      <c r="K100" s="546"/>
      <c r="L100" s="546"/>
      <c r="M100" s="546"/>
      <c r="N100" s="546"/>
      <c r="O100" s="546"/>
      <c r="P100" s="546"/>
      <c r="Q100" s="546"/>
      <c r="R100" s="546"/>
      <c r="S100" s="546"/>
      <c r="T100" s="546"/>
      <c r="U100" s="546"/>
      <c r="V100" s="546"/>
      <c r="W100" s="546"/>
      <c r="X100" s="546"/>
      <c r="Y100" s="546"/>
      <c r="Z100" s="546"/>
      <c r="AA100" s="546"/>
      <c r="AB100" s="547"/>
      <c r="AC100" s="944"/>
      <c r="AD100" s="945"/>
      <c r="AE100" s="945"/>
      <c r="AF100" s="945"/>
      <c r="AG100" s="945"/>
      <c r="AH100" s="945"/>
      <c r="AI100" s="945"/>
      <c r="AJ100" s="945"/>
      <c r="AK100" s="945"/>
      <c r="AL100" s="945"/>
      <c r="AM100" s="945"/>
      <c r="AN100" s="945"/>
      <c r="AO100" s="945"/>
      <c r="AP100" s="945"/>
      <c r="AQ100" s="945"/>
      <c r="AR100" s="945"/>
      <c r="AS100" s="945"/>
      <c r="AT100" s="945"/>
      <c r="AU100" s="945"/>
      <c r="AV100" s="945"/>
      <c r="AW100" s="945"/>
      <c r="AX100" s="946"/>
    </row>
    <row r="101" spans="1:50" ht="24.75" customHeight="1" x14ac:dyDescent="0.15">
      <c r="A101" s="227"/>
      <c r="B101" s="228"/>
      <c r="C101" s="228"/>
      <c r="D101" s="228"/>
      <c r="E101" s="228"/>
      <c r="F101" s="229"/>
      <c r="G101" s="458" t="s">
        <v>50</v>
      </c>
      <c r="H101" s="305"/>
      <c r="I101" s="305"/>
      <c r="J101" s="305"/>
      <c r="K101" s="305"/>
      <c r="L101" s="440" t="s">
        <v>91</v>
      </c>
      <c r="M101" s="145"/>
      <c r="N101" s="145"/>
      <c r="O101" s="145"/>
      <c r="P101" s="145"/>
      <c r="Q101" s="145"/>
      <c r="R101" s="145"/>
      <c r="S101" s="145"/>
      <c r="T101" s="145"/>
      <c r="U101" s="145"/>
      <c r="V101" s="145"/>
      <c r="W101" s="145"/>
      <c r="X101" s="187"/>
      <c r="Y101" s="498" t="s">
        <v>92</v>
      </c>
      <c r="Z101" s="549"/>
      <c r="AA101" s="549"/>
      <c r="AB101" s="550"/>
      <c r="AC101" s="437" t="s">
        <v>50</v>
      </c>
      <c r="AD101" s="438"/>
      <c r="AE101" s="438"/>
      <c r="AF101" s="438"/>
      <c r="AG101" s="439"/>
      <c r="AH101" s="440" t="s">
        <v>91</v>
      </c>
      <c r="AI101" s="145"/>
      <c r="AJ101" s="145"/>
      <c r="AK101" s="145"/>
      <c r="AL101" s="145"/>
      <c r="AM101" s="145"/>
      <c r="AN101" s="145"/>
      <c r="AO101" s="145"/>
      <c r="AP101" s="145"/>
      <c r="AQ101" s="145"/>
      <c r="AR101" s="145"/>
      <c r="AS101" s="145"/>
      <c r="AT101" s="187"/>
      <c r="AU101" s="498" t="s">
        <v>92</v>
      </c>
      <c r="AV101" s="549"/>
      <c r="AW101" s="549"/>
      <c r="AX101" s="551"/>
    </row>
    <row r="102" spans="1:50" ht="24.75" customHeight="1" x14ac:dyDescent="0.15">
      <c r="A102" s="227"/>
      <c r="B102" s="228"/>
      <c r="C102" s="228"/>
      <c r="D102" s="228"/>
      <c r="E102" s="228"/>
      <c r="F102" s="229"/>
      <c r="G102" s="516" t="s">
        <v>160</v>
      </c>
      <c r="H102" s="517"/>
      <c r="I102" s="517"/>
      <c r="J102" s="517"/>
      <c r="K102" s="518"/>
      <c r="L102" s="519" t="s">
        <v>263</v>
      </c>
      <c r="M102" s="560"/>
      <c r="N102" s="560"/>
      <c r="O102" s="560"/>
      <c r="P102" s="560"/>
      <c r="Q102" s="560"/>
      <c r="R102" s="560"/>
      <c r="S102" s="560"/>
      <c r="T102" s="560"/>
      <c r="U102" s="560"/>
      <c r="V102" s="560"/>
      <c r="W102" s="560"/>
      <c r="X102" s="561"/>
      <c r="Y102" s="915">
        <v>2</v>
      </c>
      <c r="Z102" s="916"/>
      <c r="AA102" s="916"/>
      <c r="AB102" s="919"/>
      <c r="AC102" s="489"/>
      <c r="AD102" s="490"/>
      <c r="AE102" s="490"/>
      <c r="AF102" s="490"/>
      <c r="AG102" s="491"/>
      <c r="AH102" s="492"/>
      <c r="AI102" s="493"/>
      <c r="AJ102" s="493"/>
      <c r="AK102" s="493"/>
      <c r="AL102" s="493"/>
      <c r="AM102" s="493"/>
      <c r="AN102" s="493"/>
      <c r="AO102" s="493"/>
      <c r="AP102" s="493"/>
      <c r="AQ102" s="493"/>
      <c r="AR102" s="493"/>
      <c r="AS102" s="493"/>
      <c r="AT102" s="494"/>
      <c r="AU102" s="495"/>
      <c r="AV102" s="496"/>
      <c r="AW102" s="496"/>
      <c r="AX102" s="526"/>
    </row>
    <row r="103" spans="1:50" ht="24.75" customHeight="1" x14ac:dyDescent="0.15">
      <c r="A103" s="227"/>
      <c r="B103" s="228"/>
      <c r="C103" s="228"/>
      <c r="D103" s="228"/>
      <c r="E103" s="228"/>
      <c r="F103" s="229"/>
      <c r="G103" s="539" t="s">
        <v>27</v>
      </c>
      <c r="H103" s="145"/>
      <c r="I103" s="145"/>
      <c r="J103" s="145"/>
      <c r="K103" s="145"/>
      <c r="L103" s="540"/>
      <c r="M103" s="235"/>
      <c r="N103" s="235"/>
      <c r="O103" s="235"/>
      <c r="P103" s="235"/>
      <c r="Q103" s="235"/>
      <c r="R103" s="235"/>
      <c r="S103" s="235"/>
      <c r="T103" s="235"/>
      <c r="U103" s="235"/>
      <c r="V103" s="235"/>
      <c r="W103" s="235"/>
      <c r="X103" s="236"/>
      <c r="Y103" s="904">
        <v>2</v>
      </c>
      <c r="Z103" s="905"/>
      <c r="AA103" s="905"/>
      <c r="AB103" s="906"/>
      <c r="AC103" s="489"/>
      <c r="AD103" s="490"/>
      <c r="AE103" s="490"/>
      <c r="AF103" s="490"/>
      <c r="AG103" s="491"/>
      <c r="AH103" s="492"/>
      <c r="AI103" s="493"/>
      <c r="AJ103" s="493"/>
      <c r="AK103" s="493"/>
      <c r="AL103" s="493"/>
      <c r="AM103" s="493"/>
      <c r="AN103" s="493"/>
      <c r="AO103" s="493"/>
      <c r="AP103" s="493"/>
      <c r="AQ103" s="493"/>
      <c r="AR103" s="493"/>
      <c r="AS103" s="493"/>
      <c r="AT103" s="494"/>
      <c r="AU103" s="495"/>
      <c r="AV103" s="496"/>
      <c r="AW103" s="496"/>
      <c r="AX103" s="526"/>
    </row>
    <row r="104" spans="1:50" ht="24.75" customHeight="1" x14ac:dyDescent="0.15">
      <c r="A104" s="227"/>
      <c r="B104" s="228"/>
      <c r="C104" s="228"/>
      <c r="D104" s="228"/>
      <c r="E104" s="228"/>
      <c r="F104" s="229"/>
      <c r="G104" s="545" t="s">
        <v>164</v>
      </c>
      <c r="H104" s="546"/>
      <c r="I104" s="546"/>
      <c r="J104" s="546"/>
      <c r="K104" s="546"/>
      <c r="L104" s="546"/>
      <c r="M104" s="546"/>
      <c r="N104" s="546"/>
      <c r="O104" s="546"/>
      <c r="P104" s="546"/>
      <c r="Q104" s="546"/>
      <c r="R104" s="546"/>
      <c r="S104" s="546"/>
      <c r="T104" s="546"/>
      <c r="U104" s="546"/>
      <c r="V104" s="546"/>
      <c r="W104" s="546"/>
      <c r="X104" s="546"/>
      <c r="Y104" s="546"/>
      <c r="Z104" s="546"/>
      <c r="AA104" s="546"/>
      <c r="AB104" s="547"/>
      <c r="AC104" s="489"/>
      <c r="AD104" s="490"/>
      <c r="AE104" s="490"/>
      <c r="AF104" s="490"/>
      <c r="AG104" s="491"/>
      <c r="AH104" s="492"/>
      <c r="AI104" s="493"/>
      <c r="AJ104" s="493"/>
      <c r="AK104" s="493"/>
      <c r="AL104" s="493"/>
      <c r="AM104" s="493"/>
      <c r="AN104" s="493"/>
      <c r="AO104" s="493"/>
      <c r="AP104" s="493"/>
      <c r="AQ104" s="493"/>
      <c r="AR104" s="493"/>
      <c r="AS104" s="493"/>
      <c r="AT104" s="494"/>
      <c r="AU104" s="495"/>
      <c r="AV104" s="496"/>
      <c r="AW104" s="496"/>
      <c r="AX104" s="526"/>
    </row>
    <row r="105" spans="1:50" ht="24.75" customHeight="1" x14ac:dyDescent="0.15">
      <c r="A105" s="227"/>
      <c r="B105" s="228"/>
      <c r="C105" s="228"/>
      <c r="D105" s="228"/>
      <c r="E105" s="228"/>
      <c r="F105" s="229"/>
      <c r="G105" s="458" t="s">
        <v>50</v>
      </c>
      <c r="H105" s="305"/>
      <c r="I105" s="305"/>
      <c r="J105" s="305"/>
      <c r="K105" s="305"/>
      <c r="L105" s="440" t="s">
        <v>91</v>
      </c>
      <c r="M105" s="145"/>
      <c r="N105" s="145"/>
      <c r="O105" s="145"/>
      <c r="P105" s="145"/>
      <c r="Q105" s="145"/>
      <c r="R105" s="145"/>
      <c r="S105" s="145"/>
      <c r="T105" s="145"/>
      <c r="U105" s="145"/>
      <c r="V105" s="145"/>
      <c r="W105" s="145"/>
      <c r="X105" s="187"/>
      <c r="Y105" s="498" t="s">
        <v>92</v>
      </c>
      <c r="Z105" s="549"/>
      <c r="AA105" s="549"/>
      <c r="AB105" s="550"/>
      <c r="AC105" s="530"/>
      <c r="AD105" s="531"/>
      <c r="AE105" s="531"/>
      <c r="AF105" s="531"/>
      <c r="AG105" s="532"/>
      <c r="AH105" s="533"/>
      <c r="AI105" s="534"/>
      <c r="AJ105" s="534"/>
      <c r="AK105" s="534"/>
      <c r="AL105" s="534"/>
      <c r="AM105" s="534"/>
      <c r="AN105" s="534"/>
      <c r="AO105" s="534"/>
      <c r="AP105" s="534"/>
      <c r="AQ105" s="534"/>
      <c r="AR105" s="534"/>
      <c r="AS105" s="534"/>
      <c r="AT105" s="535"/>
      <c r="AU105" s="536"/>
      <c r="AV105" s="537"/>
      <c r="AW105" s="537"/>
      <c r="AX105" s="538"/>
    </row>
    <row r="106" spans="1:50" ht="24.75" customHeight="1" x14ac:dyDescent="0.15">
      <c r="A106" s="227"/>
      <c r="B106" s="228"/>
      <c r="C106" s="228"/>
      <c r="D106" s="228"/>
      <c r="E106" s="228"/>
      <c r="F106" s="229"/>
      <c r="G106" s="516" t="s">
        <v>160</v>
      </c>
      <c r="H106" s="517"/>
      <c r="I106" s="517"/>
      <c r="J106" s="517"/>
      <c r="K106" s="518"/>
      <c r="L106" s="519" t="s">
        <v>166</v>
      </c>
      <c r="M106" s="560"/>
      <c r="N106" s="560"/>
      <c r="O106" s="560"/>
      <c r="P106" s="560"/>
      <c r="Q106" s="560"/>
      <c r="R106" s="560"/>
      <c r="S106" s="560"/>
      <c r="T106" s="560"/>
      <c r="U106" s="560"/>
      <c r="V106" s="560"/>
      <c r="W106" s="560"/>
      <c r="X106" s="561"/>
      <c r="Y106" s="915">
        <v>0.3</v>
      </c>
      <c r="Z106" s="916"/>
      <c r="AA106" s="916"/>
      <c r="AB106" s="919"/>
      <c r="AC106" s="539" t="s">
        <v>27</v>
      </c>
      <c r="AD106" s="145"/>
      <c r="AE106" s="145"/>
      <c r="AF106" s="145"/>
      <c r="AG106" s="145"/>
      <c r="AH106" s="540"/>
      <c r="AI106" s="235"/>
      <c r="AJ106" s="235"/>
      <c r="AK106" s="235"/>
      <c r="AL106" s="235"/>
      <c r="AM106" s="235"/>
      <c r="AN106" s="235"/>
      <c r="AO106" s="235"/>
      <c r="AP106" s="235"/>
      <c r="AQ106" s="235"/>
      <c r="AR106" s="235"/>
      <c r="AS106" s="235"/>
      <c r="AT106" s="236"/>
      <c r="AU106" s="541">
        <f>SUM(AU98:AX105)</f>
        <v>0.12</v>
      </c>
      <c r="AV106" s="542"/>
      <c r="AW106" s="542"/>
      <c r="AX106" s="544"/>
    </row>
    <row r="107" spans="1:50" ht="30" customHeight="1" x14ac:dyDescent="0.15">
      <c r="A107" s="227"/>
      <c r="B107" s="228"/>
      <c r="C107" s="228"/>
      <c r="D107" s="228"/>
      <c r="E107" s="228"/>
      <c r="F107" s="229"/>
      <c r="G107" s="539" t="s">
        <v>27</v>
      </c>
      <c r="H107" s="145"/>
      <c r="I107" s="145"/>
      <c r="J107" s="145"/>
      <c r="K107" s="145"/>
      <c r="L107" s="540"/>
      <c r="M107" s="235"/>
      <c r="N107" s="235"/>
      <c r="O107" s="235"/>
      <c r="P107" s="235"/>
      <c r="Q107" s="235"/>
      <c r="R107" s="235"/>
      <c r="S107" s="235"/>
      <c r="T107" s="235"/>
      <c r="U107" s="235"/>
      <c r="V107" s="235"/>
      <c r="W107" s="235"/>
      <c r="X107" s="236"/>
      <c r="Y107" s="904">
        <v>0.3</v>
      </c>
      <c r="Z107" s="905"/>
      <c r="AA107" s="905"/>
      <c r="AB107" s="906"/>
      <c r="AC107" s="545"/>
      <c r="AD107" s="546"/>
      <c r="AE107" s="546"/>
      <c r="AF107" s="546"/>
      <c r="AG107" s="546"/>
      <c r="AH107" s="546"/>
      <c r="AI107" s="546"/>
      <c r="AJ107" s="546"/>
      <c r="AK107" s="546"/>
      <c r="AL107" s="546"/>
      <c r="AM107" s="546"/>
      <c r="AN107" s="546"/>
      <c r="AO107" s="546"/>
      <c r="AP107" s="546"/>
      <c r="AQ107" s="546"/>
      <c r="AR107" s="546"/>
      <c r="AS107" s="546"/>
      <c r="AT107" s="546"/>
      <c r="AU107" s="546"/>
      <c r="AV107" s="546"/>
      <c r="AW107" s="546"/>
      <c r="AX107" s="548"/>
    </row>
    <row r="108" spans="1:50" ht="25.5" customHeight="1" x14ac:dyDescent="0.15">
      <c r="A108" s="227"/>
      <c r="B108" s="228"/>
      <c r="C108" s="228"/>
      <c r="D108" s="228"/>
      <c r="E108" s="228"/>
      <c r="F108" s="229"/>
      <c r="G108" s="545" t="s">
        <v>165</v>
      </c>
      <c r="H108" s="546"/>
      <c r="I108" s="546"/>
      <c r="J108" s="546"/>
      <c r="K108" s="546"/>
      <c r="L108" s="546"/>
      <c r="M108" s="546"/>
      <c r="N108" s="546"/>
      <c r="O108" s="546"/>
      <c r="P108" s="546"/>
      <c r="Q108" s="546"/>
      <c r="R108" s="546"/>
      <c r="S108" s="546"/>
      <c r="T108" s="546"/>
      <c r="U108" s="546"/>
      <c r="V108" s="546"/>
      <c r="W108" s="546"/>
      <c r="X108" s="546"/>
      <c r="Y108" s="546"/>
      <c r="Z108" s="546"/>
      <c r="AA108" s="546"/>
      <c r="AB108" s="547"/>
      <c r="AC108" s="458" t="s">
        <v>50</v>
      </c>
      <c r="AD108" s="305"/>
      <c r="AE108" s="305"/>
      <c r="AF108" s="305"/>
      <c r="AG108" s="305"/>
      <c r="AH108" s="440" t="s">
        <v>91</v>
      </c>
      <c r="AI108" s="145"/>
      <c r="AJ108" s="145"/>
      <c r="AK108" s="145"/>
      <c r="AL108" s="145"/>
      <c r="AM108" s="145"/>
      <c r="AN108" s="145"/>
      <c r="AO108" s="145"/>
      <c r="AP108" s="145"/>
      <c r="AQ108" s="145"/>
      <c r="AR108" s="145"/>
      <c r="AS108" s="145"/>
      <c r="AT108" s="187"/>
      <c r="AU108" s="498" t="s">
        <v>92</v>
      </c>
      <c r="AV108" s="549"/>
      <c r="AW108" s="549"/>
      <c r="AX108" s="551"/>
    </row>
    <row r="109" spans="1:50" ht="24.75" customHeight="1" x14ac:dyDescent="0.15">
      <c r="A109" s="227"/>
      <c r="B109" s="228"/>
      <c r="C109" s="228"/>
      <c r="D109" s="228"/>
      <c r="E109" s="228"/>
      <c r="F109" s="229"/>
      <c r="G109" s="458" t="s">
        <v>50</v>
      </c>
      <c r="H109" s="305"/>
      <c r="I109" s="305"/>
      <c r="J109" s="305"/>
      <c r="K109" s="305"/>
      <c r="L109" s="440" t="s">
        <v>91</v>
      </c>
      <c r="M109" s="145"/>
      <c r="N109" s="145"/>
      <c r="O109" s="145"/>
      <c r="P109" s="145"/>
      <c r="Q109" s="145"/>
      <c r="R109" s="145"/>
      <c r="S109" s="145"/>
      <c r="T109" s="145"/>
      <c r="U109" s="145"/>
      <c r="V109" s="145"/>
      <c r="W109" s="145"/>
      <c r="X109" s="187"/>
      <c r="Y109" s="498" t="s">
        <v>92</v>
      </c>
      <c r="Z109" s="549"/>
      <c r="AA109" s="549"/>
      <c r="AB109" s="550"/>
      <c r="AC109" s="516"/>
      <c r="AD109" s="517"/>
      <c r="AE109" s="517"/>
      <c r="AF109" s="517"/>
      <c r="AG109" s="518"/>
      <c r="AH109" s="519"/>
      <c r="AI109" s="560"/>
      <c r="AJ109" s="560"/>
      <c r="AK109" s="560"/>
      <c r="AL109" s="560"/>
      <c r="AM109" s="560"/>
      <c r="AN109" s="560"/>
      <c r="AO109" s="560"/>
      <c r="AP109" s="560"/>
      <c r="AQ109" s="560"/>
      <c r="AR109" s="560"/>
      <c r="AS109" s="560"/>
      <c r="AT109" s="561"/>
      <c r="AU109" s="522"/>
      <c r="AV109" s="523"/>
      <c r="AW109" s="523"/>
      <c r="AX109" s="525"/>
    </row>
    <row r="110" spans="1:50" ht="24.75" customHeight="1" x14ac:dyDescent="0.15">
      <c r="A110" s="227"/>
      <c r="B110" s="228"/>
      <c r="C110" s="228"/>
      <c r="D110" s="228"/>
      <c r="E110" s="228"/>
      <c r="F110" s="229"/>
      <c r="G110" s="516" t="s">
        <v>161</v>
      </c>
      <c r="H110" s="517"/>
      <c r="I110" s="517"/>
      <c r="J110" s="517"/>
      <c r="K110" s="518"/>
      <c r="L110" s="519" t="s">
        <v>162</v>
      </c>
      <c r="M110" s="560"/>
      <c r="N110" s="560"/>
      <c r="O110" s="560"/>
      <c r="P110" s="560"/>
      <c r="Q110" s="560"/>
      <c r="R110" s="560"/>
      <c r="S110" s="560"/>
      <c r="T110" s="560"/>
      <c r="U110" s="560"/>
      <c r="V110" s="560"/>
      <c r="W110" s="560"/>
      <c r="X110" s="561"/>
      <c r="Y110" s="915">
        <v>0.2</v>
      </c>
      <c r="Z110" s="916"/>
      <c r="AA110" s="916"/>
      <c r="AB110" s="919"/>
      <c r="AC110" s="489"/>
      <c r="AD110" s="490"/>
      <c r="AE110" s="490"/>
      <c r="AF110" s="490"/>
      <c r="AG110" s="491"/>
      <c r="AH110" s="492"/>
      <c r="AI110" s="493"/>
      <c r="AJ110" s="493"/>
      <c r="AK110" s="493"/>
      <c r="AL110" s="493"/>
      <c r="AM110" s="493"/>
      <c r="AN110" s="493"/>
      <c r="AO110" s="493"/>
      <c r="AP110" s="493"/>
      <c r="AQ110" s="493"/>
      <c r="AR110" s="493"/>
      <c r="AS110" s="493"/>
      <c r="AT110" s="494"/>
      <c r="AU110" s="495"/>
      <c r="AV110" s="496"/>
      <c r="AW110" s="496"/>
      <c r="AX110" s="526"/>
    </row>
    <row r="111" spans="1:50" ht="24.75" customHeight="1" x14ac:dyDescent="0.15">
      <c r="A111" s="227"/>
      <c r="B111" s="228"/>
      <c r="C111" s="228"/>
      <c r="D111" s="228"/>
      <c r="E111" s="228"/>
      <c r="F111" s="229"/>
      <c r="G111" s="539" t="s">
        <v>27</v>
      </c>
      <c r="H111" s="145"/>
      <c r="I111" s="145"/>
      <c r="J111" s="145"/>
      <c r="K111" s="145"/>
      <c r="L111" s="540"/>
      <c r="M111" s="235"/>
      <c r="N111" s="235"/>
      <c r="O111" s="235"/>
      <c r="P111" s="235"/>
      <c r="Q111" s="235"/>
      <c r="R111" s="235"/>
      <c r="S111" s="235"/>
      <c r="T111" s="235"/>
      <c r="U111" s="235"/>
      <c r="V111" s="235"/>
      <c r="W111" s="235"/>
      <c r="X111" s="236"/>
      <c r="Y111" s="904">
        <v>0.2</v>
      </c>
      <c r="Z111" s="905"/>
      <c r="AA111" s="905"/>
      <c r="AB111" s="906"/>
      <c r="AC111" s="489"/>
      <c r="AD111" s="490"/>
      <c r="AE111" s="490"/>
      <c r="AF111" s="490"/>
      <c r="AG111" s="491"/>
      <c r="AH111" s="492"/>
      <c r="AI111" s="493"/>
      <c r="AJ111" s="493"/>
      <c r="AK111" s="493"/>
      <c r="AL111" s="493"/>
      <c r="AM111" s="493"/>
      <c r="AN111" s="493"/>
      <c r="AO111" s="493"/>
      <c r="AP111" s="493"/>
      <c r="AQ111" s="493"/>
      <c r="AR111" s="493"/>
      <c r="AS111" s="493"/>
      <c r="AT111" s="494"/>
      <c r="AU111" s="495"/>
      <c r="AV111" s="496"/>
      <c r="AW111" s="496"/>
      <c r="AX111" s="526"/>
    </row>
    <row r="112" spans="1:50" ht="24.75" customHeight="1" x14ac:dyDescent="0.15">
      <c r="A112" s="227"/>
      <c r="B112" s="228"/>
      <c r="C112" s="228"/>
      <c r="D112" s="228"/>
      <c r="E112" s="228"/>
      <c r="F112" s="229"/>
      <c r="G112" s="545" t="s">
        <v>167</v>
      </c>
      <c r="H112" s="546"/>
      <c r="I112" s="546"/>
      <c r="J112" s="546"/>
      <c r="K112" s="546"/>
      <c r="L112" s="546"/>
      <c r="M112" s="546"/>
      <c r="N112" s="546"/>
      <c r="O112" s="546"/>
      <c r="P112" s="546"/>
      <c r="Q112" s="546"/>
      <c r="R112" s="546"/>
      <c r="S112" s="546"/>
      <c r="T112" s="546"/>
      <c r="U112" s="546"/>
      <c r="V112" s="546"/>
      <c r="W112" s="546"/>
      <c r="X112" s="546"/>
      <c r="Y112" s="546"/>
      <c r="Z112" s="546"/>
      <c r="AA112" s="546"/>
      <c r="AB112" s="547"/>
      <c r="AC112" s="489"/>
      <c r="AD112" s="490"/>
      <c r="AE112" s="490"/>
      <c r="AF112" s="490"/>
      <c r="AG112" s="491"/>
      <c r="AH112" s="492"/>
      <c r="AI112" s="493"/>
      <c r="AJ112" s="493"/>
      <c r="AK112" s="493"/>
      <c r="AL112" s="493"/>
      <c r="AM112" s="493"/>
      <c r="AN112" s="493"/>
      <c r="AO112" s="493"/>
      <c r="AP112" s="493"/>
      <c r="AQ112" s="493"/>
      <c r="AR112" s="493"/>
      <c r="AS112" s="493"/>
      <c r="AT112" s="494"/>
      <c r="AU112" s="495"/>
      <c r="AV112" s="496"/>
      <c r="AW112" s="496"/>
      <c r="AX112" s="526"/>
    </row>
    <row r="113" spans="1:50" ht="24.75" customHeight="1" x14ac:dyDescent="0.15">
      <c r="A113" s="227"/>
      <c r="B113" s="228"/>
      <c r="C113" s="228"/>
      <c r="D113" s="228"/>
      <c r="E113" s="228"/>
      <c r="F113" s="229"/>
      <c r="G113" s="458" t="s">
        <v>50</v>
      </c>
      <c r="H113" s="305"/>
      <c r="I113" s="305"/>
      <c r="J113" s="305"/>
      <c r="K113" s="305"/>
      <c r="L113" s="440" t="s">
        <v>91</v>
      </c>
      <c r="M113" s="145"/>
      <c r="N113" s="145"/>
      <c r="O113" s="145"/>
      <c r="P113" s="145"/>
      <c r="Q113" s="145"/>
      <c r="R113" s="145"/>
      <c r="S113" s="145"/>
      <c r="T113" s="145"/>
      <c r="U113" s="145"/>
      <c r="V113" s="145"/>
      <c r="W113" s="145"/>
      <c r="X113" s="187"/>
      <c r="Y113" s="498" t="s">
        <v>92</v>
      </c>
      <c r="Z113" s="549"/>
      <c r="AA113" s="549"/>
      <c r="AB113" s="550"/>
      <c r="AC113" s="489"/>
      <c r="AD113" s="490"/>
      <c r="AE113" s="490"/>
      <c r="AF113" s="490"/>
      <c r="AG113" s="491"/>
      <c r="AH113" s="492"/>
      <c r="AI113" s="493"/>
      <c r="AJ113" s="493"/>
      <c r="AK113" s="493"/>
      <c r="AL113" s="493"/>
      <c r="AM113" s="493"/>
      <c r="AN113" s="493"/>
      <c r="AO113" s="493"/>
      <c r="AP113" s="493"/>
      <c r="AQ113" s="493"/>
      <c r="AR113" s="493"/>
      <c r="AS113" s="493"/>
      <c r="AT113" s="494"/>
      <c r="AU113" s="495"/>
      <c r="AV113" s="496"/>
      <c r="AW113" s="496"/>
      <c r="AX113" s="526"/>
    </row>
    <row r="114" spans="1:50" ht="24.75" customHeight="1" x14ac:dyDescent="0.15">
      <c r="A114" s="227"/>
      <c r="B114" s="228"/>
      <c r="C114" s="228"/>
      <c r="D114" s="228"/>
      <c r="E114" s="228"/>
      <c r="F114" s="229"/>
      <c r="G114" s="516" t="s">
        <v>163</v>
      </c>
      <c r="H114" s="517"/>
      <c r="I114" s="517"/>
      <c r="J114" s="517"/>
      <c r="K114" s="518"/>
      <c r="L114" s="519" t="s">
        <v>168</v>
      </c>
      <c r="M114" s="560"/>
      <c r="N114" s="560"/>
      <c r="O114" s="560"/>
      <c r="P114" s="560"/>
      <c r="Q114" s="560"/>
      <c r="R114" s="560"/>
      <c r="S114" s="560"/>
      <c r="T114" s="560"/>
      <c r="U114" s="560"/>
      <c r="V114" s="560"/>
      <c r="W114" s="560"/>
      <c r="X114" s="561"/>
      <c r="Y114" s="915">
        <v>0.2</v>
      </c>
      <c r="Z114" s="916"/>
      <c r="AA114" s="916"/>
      <c r="AB114" s="919"/>
      <c r="AC114" s="489"/>
      <c r="AD114" s="490"/>
      <c r="AE114" s="490"/>
      <c r="AF114" s="490"/>
      <c r="AG114" s="491"/>
      <c r="AH114" s="492"/>
      <c r="AI114" s="493"/>
      <c r="AJ114" s="493"/>
      <c r="AK114" s="493"/>
      <c r="AL114" s="493"/>
      <c r="AM114" s="493"/>
      <c r="AN114" s="493"/>
      <c r="AO114" s="493"/>
      <c r="AP114" s="493"/>
      <c r="AQ114" s="493"/>
      <c r="AR114" s="493"/>
      <c r="AS114" s="493"/>
      <c r="AT114" s="494"/>
      <c r="AU114" s="495"/>
      <c r="AV114" s="496"/>
      <c r="AW114" s="496"/>
      <c r="AX114" s="526"/>
    </row>
    <row r="115" spans="1:50" ht="24.75" customHeight="1" x14ac:dyDescent="0.15">
      <c r="A115" s="227"/>
      <c r="B115" s="228"/>
      <c r="C115" s="228"/>
      <c r="D115" s="228"/>
      <c r="E115" s="228"/>
      <c r="F115" s="229"/>
      <c r="G115" s="539" t="s">
        <v>27</v>
      </c>
      <c r="H115" s="145"/>
      <c r="I115" s="145"/>
      <c r="J115" s="145"/>
      <c r="K115" s="145"/>
      <c r="L115" s="540"/>
      <c r="M115" s="235"/>
      <c r="N115" s="235"/>
      <c r="O115" s="235"/>
      <c r="P115" s="235"/>
      <c r="Q115" s="235"/>
      <c r="R115" s="235"/>
      <c r="S115" s="235"/>
      <c r="T115" s="235"/>
      <c r="U115" s="235"/>
      <c r="V115" s="235"/>
      <c r="W115" s="235"/>
      <c r="X115" s="236"/>
      <c r="Y115" s="904">
        <v>0.2</v>
      </c>
      <c r="Z115" s="905"/>
      <c r="AA115" s="905"/>
      <c r="AB115" s="906"/>
      <c r="AC115" s="489"/>
      <c r="AD115" s="490"/>
      <c r="AE115" s="490"/>
      <c r="AF115" s="490"/>
      <c r="AG115" s="491"/>
      <c r="AH115" s="492"/>
      <c r="AI115" s="493"/>
      <c r="AJ115" s="493"/>
      <c r="AK115" s="493"/>
      <c r="AL115" s="493"/>
      <c r="AM115" s="493"/>
      <c r="AN115" s="493"/>
      <c r="AO115" s="493"/>
      <c r="AP115" s="493"/>
      <c r="AQ115" s="493"/>
      <c r="AR115" s="493"/>
      <c r="AS115" s="493"/>
      <c r="AT115" s="494"/>
      <c r="AU115" s="495"/>
      <c r="AV115" s="496"/>
      <c r="AW115" s="496"/>
      <c r="AX115" s="526"/>
    </row>
    <row r="116" spans="1:50" ht="24.75" customHeight="1" x14ac:dyDescent="0.15">
      <c r="A116" s="227"/>
      <c r="B116" s="228"/>
      <c r="C116" s="228"/>
      <c r="D116" s="228"/>
      <c r="E116" s="228"/>
      <c r="F116" s="229"/>
      <c r="G116" s="545" t="s">
        <v>255</v>
      </c>
      <c r="H116" s="546"/>
      <c r="I116" s="546"/>
      <c r="J116" s="546"/>
      <c r="K116" s="546"/>
      <c r="L116" s="546"/>
      <c r="M116" s="546"/>
      <c r="N116" s="546"/>
      <c r="O116" s="546"/>
      <c r="P116" s="546"/>
      <c r="Q116" s="546"/>
      <c r="R116" s="546"/>
      <c r="S116" s="546"/>
      <c r="T116" s="546"/>
      <c r="U116" s="546"/>
      <c r="V116" s="546"/>
      <c r="W116" s="546"/>
      <c r="X116" s="546"/>
      <c r="Y116" s="546"/>
      <c r="Z116" s="546"/>
      <c r="AA116" s="546"/>
      <c r="AB116" s="548"/>
      <c r="AC116" s="530"/>
      <c r="AD116" s="531"/>
      <c r="AE116" s="531"/>
      <c r="AF116" s="531"/>
      <c r="AG116" s="532"/>
      <c r="AH116" s="533"/>
      <c r="AI116" s="534"/>
      <c r="AJ116" s="534"/>
      <c r="AK116" s="534"/>
      <c r="AL116" s="534"/>
      <c r="AM116" s="534"/>
      <c r="AN116" s="534"/>
      <c r="AO116" s="534"/>
      <c r="AP116" s="534"/>
      <c r="AQ116" s="534"/>
      <c r="AR116" s="534"/>
      <c r="AS116" s="534"/>
      <c r="AT116" s="535"/>
      <c r="AU116" s="536"/>
      <c r="AV116" s="537"/>
      <c r="AW116" s="537"/>
      <c r="AX116" s="538"/>
    </row>
    <row r="117" spans="1:50" ht="24.75" customHeight="1" x14ac:dyDescent="0.15">
      <c r="A117" s="227"/>
      <c r="B117" s="228"/>
      <c r="C117" s="228"/>
      <c r="D117" s="228"/>
      <c r="E117" s="228"/>
      <c r="F117" s="229"/>
      <c r="G117" s="458" t="s">
        <v>50</v>
      </c>
      <c r="H117" s="305"/>
      <c r="I117" s="305"/>
      <c r="J117" s="305"/>
      <c r="K117" s="305"/>
      <c r="L117" s="440" t="s">
        <v>91</v>
      </c>
      <c r="M117" s="145"/>
      <c r="N117" s="145"/>
      <c r="O117" s="145"/>
      <c r="P117" s="145"/>
      <c r="Q117" s="145"/>
      <c r="R117" s="145"/>
      <c r="S117" s="145"/>
      <c r="T117" s="145"/>
      <c r="U117" s="145"/>
      <c r="V117" s="145"/>
      <c r="W117" s="145"/>
      <c r="X117" s="187"/>
      <c r="Y117" s="498" t="s">
        <v>92</v>
      </c>
      <c r="Z117" s="549"/>
      <c r="AA117" s="549"/>
      <c r="AB117" s="551"/>
      <c r="AC117" s="539" t="s">
        <v>27</v>
      </c>
      <c r="AD117" s="145"/>
      <c r="AE117" s="145"/>
      <c r="AF117" s="145"/>
      <c r="AG117" s="145"/>
      <c r="AH117" s="540"/>
      <c r="AI117" s="235"/>
      <c r="AJ117" s="235"/>
      <c r="AK117" s="235"/>
      <c r="AL117" s="235"/>
      <c r="AM117" s="235"/>
      <c r="AN117" s="235"/>
      <c r="AO117" s="235"/>
      <c r="AP117" s="235"/>
      <c r="AQ117" s="235"/>
      <c r="AR117" s="235"/>
      <c r="AS117" s="235"/>
      <c r="AT117" s="236"/>
      <c r="AU117" s="541">
        <f>SUM(AU109:AX116)</f>
        <v>0</v>
      </c>
      <c r="AV117" s="542"/>
      <c r="AW117" s="542"/>
      <c r="AX117" s="544"/>
    </row>
    <row r="118" spans="1:50" ht="30" customHeight="1" x14ac:dyDescent="0.15">
      <c r="A118" s="227"/>
      <c r="B118" s="228"/>
      <c r="C118" s="228"/>
      <c r="D118" s="228"/>
      <c r="E118" s="228"/>
      <c r="F118" s="229"/>
      <c r="G118" s="516" t="s">
        <v>251</v>
      </c>
      <c r="H118" s="517"/>
      <c r="I118" s="517"/>
      <c r="J118" s="517"/>
      <c r="K118" s="518"/>
      <c r="L118" s="519" t="s">
        <v>254</v>
      </c>
      <c r="M118" s="560"/>
      <c r="N118" s="560"/>
      <c r="O118" s="560"/>
      <c r="P118" s="560"/>
      <c r="Q118" s="560"/>
      <c r="R118" s="560"/>
      <c r="S118" s="560"/>
      <c r="T118" s="560"/>
      <c r="U118" s="560"/>
      <c r="V118" s="560"/>
      <c r="W118" s="560"/>
      <c r="X118" s="561"/>
      <c r="Y118" s="915">
        <v>0.2</v>
      </c>
      <c r="Z118" s="916"/>
      <c r="AA118" s="916"/>
      <c r="AB118" s="919"/>
      <c r="AC118" s="545"/>
      <c r="AD118" s="546"/>
      <c r="AE118" s="546"/>
      <c r="AF118" s="546"/>
      <c r="AG118" s="546"/>
      <c r="AH118" s="546"/>
      <c r="AI118" s="546"/>
      <c r="AJ118" s="546"/>
      <c r="AK118" s="546"/>
      <c r="AL118" s="546"/>
      <c r="AM118" s="546"/>
      <c r="AN118" s="546"/>
      <c r="AO118" s="546"/>
      <c r="AP118" s="546"/>
      <c r="AQ118" s="546"/>
      <c r="AR118" s="546"/>
      <c r="AS118" s="546"/>
      <c r="AT118" s="546"/>
      <c r="AU118" s="546"/>
      <c r="AV118" s="546"/>
      <c r="AW118" s="546"/>
      <c r="AX118" s="548"/>
    </row>
    <row r="119" spans="1:50" ht="24.75" customHeight="1" x14ac:dyDescent="0.15">
      <c r="A119" s="227"/>
      <c r="B119" s="228"/>
      <c r="C119" s="228"/>
      <c r="D119" s="228"/>
      <c r="E119" s="228"/>
      <c r="F119" s="229"/>
      <c r="G119" s="539" t="s">
        <v>27</v>
      </c>
      <c r="H119" s="145"/>
      <c r="I119" s="145"/>
      <c r="J119" s="145"/>
      <c r="K119" s="145"/>
      <c r="L119" s="540"/>
      <c r="M119" s="235"/>
      <c r="N119" s="235"/>
      <c r="O119" s="235"/>
      <c r="P119" s="235"/>
      <c r="Q119" s="235"/>
      <c r="R119" s="235"/>
      <c r="S119" s="235"/>
      <c r="T119" s="235"/>
      <c r="U119" s="235"/>
      <c r="V119" s="235"/>
      <c r="W119" s="235"/>
      <c r="X119" s="236"/>
      <c r="Y119" s="904">
        <v>0.2</v>
      </c>
      <c r="Z119" s="905"/>
      <c r="AA119" s="905"/>
      <c r="AB119" s="906"/>
      <c r="AC119" s="458" t="s">
        <v>50</v>
      </c>
      <c r="AD119" s="305"/>
      <c r="AE119" s="305"/>
      <c r="AF119" s="305"/>
      <c r="AG119" s="305"/>
      <c r="AH119" s="440" t="s">
        <v>91</v>
      </c>
      <c r="AI119" s="145"/>
      <c r="AJ119" s="145"/>
      <c r="AK119" s="145"/>
      <c r="AL119" s="145"/>
      <c r="AM119" s="145"/>
      <c r="AN119" s="145"/>
      <c r="AO119" s="145"/>
      <c r="AP119" s="145"/>
      <c r="AQ119" s="145"/>
      <c r="AR119" s="145"/>
      <c r="AS119" s="145"/>
      <c r="AT119" s="187"/>
      <c r="AU119" s="498" t="s">
        <v>92</v>
      </c>
      <c r="AV119" s="549"/>
      <c r="AW119" s="549"/>
      <c r="AX119" s="551"/>
    </row>
    <row r="120" spans="1:50" ht="24.75" customHeight="1" x14ac:dyDescent="0.15">
      <c r="A120" s="227"/>
      <c r="B120" s="228"/>
      <c r="C120" s="228"/>
      <c r="D120" s="228"/>
      <c r="E120" s="228"/>
      <c r="F120" s="229"/>
      <c r="G120" s="545" t="s">
        <v>250</v>
      </c>
      <c r="H120" s="546"/>
      <c r="I120" s="546"/>
      <c r="J120" s="546"/>
      <c r="K120" s="546"/>
      <c r="L120" s="546"/>
      <c r="M120" s="546"/>
      <c r="N120" s="546"/>
      <c r="O120" s="546"/>
      <c r="P120" s="546"/>
      <c r="Q120" s="546"/>
      <c r="R120" s="546"/>
      <c r="S120" s="546"/>
      <c r="T120" s="546"/>
      <c r="U120" s="546"/>
      <c r="V120" s="546"/>
      <c r="W120" s="546"/>
      <c r="X120" s="546"/>
      <c r="Y120" s="546"/>
      <c r="Z120" s="546"/>
      <c r="AA120" s="546"/>
      <c r="AB120" s="548"/>
      <c r="AC120" s="516"/>
      <c r="AD120" s="517"/>
      <c r="AE120" s="517"/>
      <c r="AF120" s="517"/>
      <c r="AG120" s="518"/>
      <c r="AH120" s="519"/>
      <c r="AI120" s="560"/>
      <c r="AJ120" s="560"/>
      <c r="AK120" s="560"/>
      <c r="AL120" s="560"/>
      <c r="AM120" s="560"/>
      <c r="AN120" s="560"/>
      <c r="AO120" s="560"/>
      <c r="AP120" s="560"/>
      <c r="AQ120" s="560"/>
      <c r="AR120" s="560"/>
      <c r="AS120" s="560"/>
      <c r="AT120" s="561"/>
      <c r="AU120" s="522"/>
      <c r="AV120" s="523"/>
      <c r="AW120" s="523"/>
      <c r="AX120" s="525"/>
    </row>
    <row r="121" spans="1:50" ht="24.75" customHeight="1" x14ac:dyDescent="0.15">
      <c r="A121" s="227"/>
      <c r="B121" s="228"/>
      <c r="C121" s="228"/>
      <c r="D121" s="228"/>
      <c r="E121" s="228"/>
      <c r="F121" s="229"/>
      <c r="G121" s="458" t="s">
        <v>50</v>
      </c>
      <c r="H121" s="305"/>
      <c r="I121" s="305"/>
      <c r="J121" s="305"/>
      <c r="K121" s="305"/>
      <c r="L121" s="440" t="s">
        <v>91</v>
      </c>
      <c r="M121" s="145"/>
      <c r="N121" s="145"/>
      <c r="O121" s="145"/>
      <c r="P121" s="145"/>
      <c r="Q121" s="145"/>
      <c r="R121" s="145"/>
      <c r="S121" s="145"/>
      <c r="T121" s="145"/>
      <c r="U121" s="145"/>
      <c r="V121" s="145"/>
      <c r="W121" s="145"/>
      <c r="X121" s="187"/>
      <c r="Y121" s="498" t="s">
        <v>92</v>
      </c>
      <c r="Z121" s="549"/>
      <c r="AA121" s="549"/>
      <c r="AB121" s="551"/>
      <c r="AC121" s="489"/>
      <c r="AD121" s="490"/>
      <c r="AE121" s="490"/>
      <c r="AF121" s="490"/>
      <c r="AG121" s="491"/>
      <c r="AH121" s="492"/>
      <c r="AI121" s="493"/>
      <c r="AJ121" s="493"/>
      <c r="AK121" s="493"/>
      <c r="AL121" s="493"/>
      <c r="AM121" s="493"/>
      <c r="AN121" s="493"/>
      <c r="AO121" s="493"/>
      <c r="AP121" s="493"/>
      <c r="AQ121" s="493"/>
      <c r="AR121" s="493"/>
      <c r="AS121" s="493"/>
      <c r="AT121" s="494"/>
      <c r="AU121" s="495"/>
      <c r="AV121" s="496"/>
      <c r="AW121" s="496"/>
      <c r="AX121" s="526"/>
    </row>
    <row r="122" spans="1:50" ht="24.75" customHeight="1" x14ac:dyDescent="0.15">
      <c r="A122" s="227"/>
      <c r="B122" s="228"/>
      <c r="C122" s="228"/>
      <c r="D122" s="228"/>
      <c r="E122" s="228"/>
      <c r="F122" s="229"/>
      <c r="G122" s="516" t="s">
        <v>160</v>
      </c>
      <c r="H122" s="517"/>
      <c r="I122" s="517"/>
      <c r="J122" s="517"/>
      <c r="K122" s="518"/>
      <c r="L122" s="519" t="s">
        <v>166</v>
      </c>
      <c r="M122" s="560"/>
      <c r="N122" s="560"/>
      <c r="O122" s="560"/>
      <c r="P122" s="560"/>
      <c r="Q122" s="560"/>
      <c r="R122" s="560"/>
      <c r="S122" s="560"/>
      <c r="T122" s="560"/>
      <c r="U122" s="560"/>
      <c r="V122" s="560"/>
      <c r="W122" s="560"/>
      <c r="X122" s="561"/>
      <c r="Y122" s="915">
        <v>0.9</v>
      </c>
      <c r="Z122" s="916"/>
      <c r="AA122" s="916"/>
      <c r="AB122" s="919"/>
      <c r="AC122" s="489"/>
      <c r="AD122" s="490"/>
      <c r="AE122" s="490"/>
      <c r="AF122" s="490"/>
      <c r="AG122" s="491"/>
      <c r="AH122" s="492"/>
      <c r="AI122" s="493"/>
      <c r="AJ122" s="493"/>
      <c r="AK122" s="493"/>
      <c r="AL122" s="493"/>
      <c r="AM122" s="493"/>
      <c r="AN122" s="493"/>
      <c r="AO122" s="493"/>
      <c r="AP122" s="493"/>
      <c r="AQ122" s="493"/>
      <c r="AR122" s="493"/>
      <c r="AS122" s="493"/>
      <c r="AT122" s="494"/>
      <c r="AU122" s="495"/>
      <c r="AV122" s="496"/>
      <c r="AW122" s="496"/>
      <c r="AX122" s="526"/>
    </row>
    <row r="123" spans="1:50" ht="24.75" customHeight="1" x14ac:dyDescent="0.15">
      <c r="A123" s="227"/>
      <c r="B123" s="228"/>
      <c r="C123" s="228"/>
      <c r="D123" s="228"/>
      <c r="E123" s="228"/>
      <c r="F123" s="229"/>
      <c r="G123" s="539" t="s">
        <v>27</v>
      </c>
      <c r="H123" s="145"/>
      <c r="I123" s="145"/>
      <c r="J123" s="145"/>
      <c r="K123" s="145"/>
      <c r="L123" s="540"/>
      <c r="M123" s="235"/>
      <c r="N123" s="235"/>
      <c r="O123" s="235"/>
      <c r="P123" s="235"/>
      <c r="Q123" s="235"/>
      <c r="R123" s="235"/>
      <c r="S123" s="235"/>
      <c r="T123" s="235"/>
      <c r="U123" s="235"/>
      <c r="V123" s="235"/>
      <c r="W123" s="235"/>
      <c r="X123" s="236"/>
      <c r="Y123" s="904">
        <v>0.9</v>
      </c>
      <c r="Z123" s="905"/>
      <c r="AA123" s="905"/>
      <c r="AB123" s="906"/>
      <c r="AC123" s="489"/>
      <c r="AD123" s="490"/>
      <c r="AE123" s="490"/>
      <c r="AF123" s="490"/>
      <c r="AG123" s="491"/>
      <c r="AH123" s="492"/>
      <c r="AI123" s="493"/>
      <c r="AJ123" s="493"/>
      <c r="AK123" s="493"/>
      <c r="AL123" s="493"/>
      <c r="AM123" s="493"/>
      <c r="AN123" s="493"/>
      <c r="AO123" s="493"/>
      <c r="AP123" s="493"/>
      <c r="AQ123" s="493"/>
      <c r="AR123" s="493"/>
      <c r="AS123" s="493"/>
      <c r="AT123" s="494"/>
      <c r="AU123" s="495"/>
      <c r="AV123" s="496"/>
      <c r="AW123" s="496"/>
      <c r="AX123" s="526"/>
    </row>
    <row r="124" spans="1:50" ht="24.75" customHeight="1" x14ac:dyDescent="0.15">
      <c r="A124" s="227"/>
      <c r="B124" s="228"/>
      <c r="C124" s="228"/>
      <c r="D124" s="228"/>
      <c r="E124" s="228"/>
      <c r="F124" s="229"/>
      <c r="G124" s="545" t="s">
        <v>249</v>
      </c>
      <c r="H124" s="934"/>
      <c r="I124" s="934"/>
      <c r="J124" s="934"/>
      <c r="K124" s="934"/>
      <c r="L124" s="934"/>
      <c r="M124" s="934"/>
      <c r="N124" s="934"/>
      <c r="O124" s="934"/>
      <c r="P124" s="934"/>
      <c r="Q124" s="934"/>
      <c r="R124" s="934"/>
      <c r="S124" s="934"/>
      <c r="T124" s="934"/>
      <c r="U124" s="934"/>
      <c r="V124" s="934"/>
      <c r="W124" s="934"/>
      <c r="X124" s="934"/>
      <c r="Y124" s="934"/>
      <c r="Z124" s="934"/>
      <c r="AA124" s="934"/>
      <c r="AB124" s="2027"/>
      <c r="AC124" s="489"/>
      <c r="AD124" s="490"/>
      <c r="AE124" s="490"/>
      <c r="AF124" s="490"/>
      <c r="AG124" s="491"/>
      <c r="AH124" s="492"/>
      <c r="AI124" s="493"/>
      <c r="AJ124" s="493"/>
      <c r="AK124" s="493"/>
      <c r="AL124" s="493"/>
      <c r="AM124" s="493"/>
      <c r="AN124" s="493"/>
      <c r="AO124" s="493"/>
      <c r="AP124" s="493"/>
      <c r="AQ124" s="493"/>
      <c r="AR124" s="493"/>
      <c r="AS124" s="493"/>
      <c r="AT124" s="494"/>
      <c r="AU124" s="495"/>
      <c r="AV124" s="496"/>
      <c r="AW124" s="496"/>
      <c r="AX124" s="526"/>
    </row>
    <row r="125" spans="1:50" ht="24.75" customHeight="1" x14ac:dyDescent="0.15">
      <c r="A125" s="227"/>
      <c r="B125" s="228"/>
      <c r="C125" s="228"/>
      <c r="D125" s="228"/>
      <c r="E125" s="228"/>
      <c r="F125" s="229"/>
      <c r="G125" s="437" t="s">
        <v>50</v>
      </c>
      <c r="H125" s="438"/>
      <c r="I125" s="438"/>
      <c r="J125" s="438"/>
      <c r="K125" s="439"/>
      <c r="L125" s="440" t="s">
        <v>91</v>
      </c>
      <c r="M125" s="438"/>
      <c r="N125" s="438"/>
      <c r="O125" s="438"/>
      <c r="P125" s="438"/>
      <c r="Q125" s="438"/>
      <c r="R125" s="438"/>
      <c r="S125" s="438"/>
      <c r="T125" s="438"/>
      <c r="U125" s="438"/>
      <c r="V125" s="438"/>
      <c r="W125" s="438"/>
      <c r="X125" s="439"/>
      <c r="Y125" s="498" t="s">
        <v>92</v>
      </c>
      <c r="Z125" s="499"/>
      <c r="AA125" s="499"/>
      <c r="AB125" s="500"/>
      <c r="AC125" s="489"/>
      <c r="AD125" s="490"/>
      <c r="AE125" s="490"/>
      <c r="AF125" s="490"/>
      <c r="AG125" s="491"/>
      <c r="AH125" s="492"/>
      <c r="AI125" s="493"/>
      <c r="AJ125" s="493"/>
      <c r="AK125" s="493"/>
      <c r="AL125" s="493"/>
      <c r="AM125" s="493"/>
      <c r="AN125" s="493"/>
      <c r="AO125" s="493"/>
      <c r="AP125" s="493"/>
      <c r="AQ125" s="493"/>
      <c r="AR125" s="493"/>
      <c r="AS125" s="493"/>
      <c r="AT125" s="494"/>
      <c r="AU125" s="495"/>
      <c r="AV125" s="496"/>
      <c r="AW125" s="496"/>
      <c r="AX125" s="526"/>
    </row>
    <row r="126" spans="1:50" ht="24.75" customHeight="1" x14ac:dyDescent="0.15">
      <c r="A126" s="227"/>
      <c r="B126" s="228"/>
      <c r="C126" s="228"/>
      <c r="D126" s="228"/>
      <c r="E126" s="228"/>
      <c r="F126" s="229"/>
      <c r="G126" s="539" t="s">
        <v>160</v>
      </c>
      <c r="H126" s="145"/>
      <c r="I126" s="145"/>
      <c r="J126" s="145"/>
      <c r="K126" s="187"/>
      <c r="L126" s="923" t="s">
        <v>159</v>
      </c>
      <c r="M126" s="924"/>
      <c r="N126" s="924"/>
      <c r="O126" s="924"/>
      <c r="P126" s="924"/>
      <c r="Q126" s="924"/>
      <c r="R126" s="924"/>
      <c r="S126" s="924"/>
      <c r="T126" s="924"/>
      <c r="U126" s="924"/>
      <c r="V126" s="924"/>
      <c r="W126" s="924"/>
      <c r="X126" s="925"/>
      <c r="Y126" s="904">
        <v>0.7</v>
      </c>
      <c r="Z126" s="905"/>
      <c r="AA126" s="905"/>
      <c r="AB126" s="2028"/>
      <c r="AC126" s="489"/>
      <c r="AD126" s="490"/>
      <c r="AE126" s="490"/>
      <c r="AF126" s="490"/>
      <c r="AG126" s="491"/>
      <c r="AH126" s="492"/>
      <c r="AI126" s="493"/>
      <c r="AJ126" s="493"/>
      <c r="AK126" s="493"/>
      <c r="AL126" s="493"/>
      <c r="AM126" s="493"/>
      <c r="AN126" s="493"/>
      <c r="AO126" s="493"/>
      <c r="AP126" s="493"/>
      <c r="AQ126" s="493"/>
      <c r="AR126" s="493"/>
      <c r="AS126" s="493"/>
      <c r="AT126" s="494"/>
      <c r="AU126" s="495"/>
      <c r="AV126" s="496"/>
      <c r="AW126" s="496"/>
      <c r="AX126" s="526"/>
    </row>
    <row r="127" spans="1:50" ht="24.75" customHeight="1" x14ac:dyDescent="0.15">
      <c r="A127" s="227"/>
      <c r="B127" s="228"/>
      <c r="C127" s="228"/>
      <c r="D127" s="228"/>
      <c r="E127" s="228"/>
      <c r="F127" s="229"/>
      <c r="G127" s="539" t="s">
        <v>27</v>
      </c>
      <c r="H127" s="145"/>
      <c r="I127" s="145"/>
      <c r="J127" s="145"/>
      <c r="K127" s="187"/>
      <c r="L127" s="540"/>
      <c r="M127" s="926"/>
      <c r="N127" s="926"/>
      <c r="O127" s="926"/>
      <c r="P127" s="926"/>
      <c r="Q127" s="926"/>
      <c r="R127" s="926"/>
      <c r="S127" s="926"/>
      <c r="T127" s="926"/>
      <c r="U127" s="926"/>
      <c r="V127" s="926"/>
      <c r="W127" s="926"/>
      <c r="X127" s="927"/>
      <c r="Y127" s="904">
        <v>0.7</v>
      </c>
      <c r="Z127" s="905"/>
      <c r="AA127" s="905"/>
      <c r="AB127" s="2028"/>
      <c r="AC127" s="530"/>
      <c r="AD127" s="531"/>
      <c r="AE127" s="531"/>
      <c r="AF127" s="531"/>
      <c r="AG127" s="532"/>
      <c r="AH127" s="533"/>
      <c r="AI127" s="534"/>
      <c r="AJ127" s="534"/>
      <c r="AK127" s="534"/>
      <c r="AL127" s="534"/>
      <c r="AM127" s="534"/>
      <c r="AN127" s="534"/>
      <c r="AO127" s="534"/>
      <c r="AP127" s="534"/>
      <c r="AQ127" s="534"/>
      <c r="AR127" s="534"/>
      <c r="AS127" s="534"/>
      <c r="AT127" s="535"/>
      <c r="AU127" s="536"/>
      <c r="AV127" s="537"/>
      <c r="AW127" s="537"/>
      <c r="AX127" s="538"/>
    </row>
    <row r="128" spans="1:50" ht="24.75" customHeight="1" x14ac:dyDescent="0.15">
      <c r="A128" s="227"/>
      <c r="B128" s="228"/>
      <c r="C128" s="228"/>
      <c r="D128" s="228"/>
      <c r="E128" s="228"/>
      <c r="F128" s="229"/>
      <c r="G128" s="545" t="s">
        <v>248</v>
      </c>
      <c r="H128" s="934"/>
      <c r="I128" s="934"/>
      <c r="J128" s="934"/>
      <c r="K128" s="934"/>
      <c r="L128" s="934"/>
      <c r="M128" s="934"/>
      <c r="N128" s="934"/>
      <c r="O128" s="934"/>
      <c r="P128" s="934"/>
      <c r="Q128" s="934"/>
      <c r="R128" s="934"/>
      <c r="S128" s="934"/>
      <c r="T128" s="934"/>
      <c r="U128" s="934"/>
      <c r="V128" s="934"/>
      <c r="W128" s="934"/>
      <c r="X128" s="934"/>
      <c r="Y128" s="934"/>
      <c r="Z128" s="934"/>
      <c r="AA128" s="934"/>
      <c r="AB128" s="2027"/>
      <c r="AC128" s="539" t="s">
        <v>27</v>
      </c>
      <c r="AD128" s="145"/>
      <c r="AE128" s="145"/>
      <c r="AF128" s="145"/>
      <c r="AG128" s="145"/>
      <c r="AH128" s="540"/>
      <c r="AI128" s="235"/>
      <c r="AJ128" s="235"/>
      <c r="AK128" s="235"/>
      <c r="AL128" s="235"/>
      <c r="AM128" s="235"/>
      <c r="AN128" s="235"/>
      <c r="AO128" s="235"/>
      <c r="AP128" s="235"/>
      <c r="AQ128" s="235"/>
      <c r="AR128" s="235"/>
      <c r="AS128" s="235"/>
      <c r="AT128" s="236"/>
      <c r="AU128" s="541">
        <f>SUM(AU120:AX127)</f>
        <v>0</v>
      </c>
      <c r="AV128" s="542"/>
      <c r="AW128" s="542"/>
      <c r="AX128" s="544"/>
    </row>
    <row r="129" spans="1:50" ht="30" customHeight="1" x14ac:dyDescent="0.15">
      <c r="A129" s="227"/>
      <c r="B129" s="228"/>
      <c r="C129" s="228"/>
      <c r="D129" s="228"/>
      <c r="E129" s="228"/>
      <c r="F129" s="229"/>
      <c r="G129" s="437" t="s">
        <v>50</v>
      </c>
      <c r="H129" s="438"/>
      <c r="I129" s="438"/>
      <c r="J129" s="438"/>
      <c r="K129" s="439"/>
      <c r="L129" s="440" t="s">
        <v>91</v>
      </c>
      <c r="M129" s="438"/>
      <c r="N129" s="438"/>
      <c r="O129" s="438"/>
      <c r="P129" s="438"/>
      <c r="Q129" s="438"/>
      <c r="R129" s="438"/>
      <c r="S129" s="438"/>
      <c r="T129" s="438"/>
      <c r="U129" s="438"/>
      <c r="V129" s="438"/>
      <c r="W129" s="438"/>
      <c r="X129" s="439"/>
      <c r="Y129" s="498" t="s">
        <v>92</v>
      </c>
      <c r="Z129" s="499"/>
      <c r="AA129" s="499"/>
      <c r="AB129" s="500"/>
      <c r="AC129" s="545"/>
      <c r="AD129" s="546"/>
      <c r="AE129" s="546"/>
      <c r="AF129" s="546"/>
      <c r="AG129" s="546"/>
      <c r="AH129" s="546"/>
      <c r="AI129" s="546"/>
      <c r="AJ129" s="546"/>
      <c r="AK129" s="546"/>
      <c r="AL129" s="546"/>
      <c r="AM129" s="546"/>
      <c r="AN129" s="546"/>
      <c r="AO129" s="546"/>
      <c r="AP129" s="546"/>
      <c r="AQ129" s="546"/>
      <c r="AR129" s="546"/>
      <c r="AS129" s="546"/>
      <c r="AT129" s="546"/>
      <c r="AU129" s="546"/>
      <c r="AV129" s="546"/>
      <c r="AW129" s="546"/>
      <c r="AX129" s="548"/>
    </row>
    <row r="130" spans="1:50" ht="24.75" customHeight="1" x14ac:dyDescent="0.15">
      <c r="A130" s="227"/>
      <c r="B130" s="228"/>
      <c r="C130" s="228"/>
      <c r="D130" s="228"/>
      <c r="E130" s="228"/>
      <c r="F130" s="229"/>
      <c r="G130" s="539" t="s">
        <v>169</v>
      </c>
      <c r="H130" s="145"/>
      <c r="I130" s="145"/>
      <c r="J130" s="145"/>
      <c r="K130" s="187"/>
      <c r="L130" s="923" t="s">
        <v>170</v>
      </c>
      <c r="M130" s="924"/>
      <c r="N130" s="924"/>
      <c r="O130" s="924"/>
      <c r="P130" s="924"/>
      <c r="Q130" s="924"/>
      <c r="R130" s="924"/>
      <c r="S130" s="924"/>
      <c r="T130" s="924"/>
      <c r="U130" s="924"/>
      <c r="V130" s="924"/>
      <c r="W130" s="924"/>
      <c r="X130" s="925"/>
      <c r="Y130" s="904">
        <v>0.3</v>
      </c>
      <c r="Z130" s="905"/>
      <c r="AA130" s="905"/>
      <c r="AB130" s="2028"/>
      <c r="AC130" s="458" t="s">
        <v>50</v>
      </c>
      <c r="AD130" s="305"/>
      <c r="AE130" s="305"/>
      <c r="AF130" s="305"/>
      <c r="AG130" s="305"/>
      <c r="AH130" s="440" t="s">
        <v>91</v>
      </c>
      <c r="AI130" s="145"/>
      <c r="AJ130" s="145"/>
      <c r="AK130" s="145"/>
      <c r="AL130" s="145"/>
      <c r="AM130" s="145"/>
      <c r="AN130" s="145"/>
      <c r="AO130" s="145"/>
      <c r="AP130" s="145"/>
      <c r="AQ130" s="145"/>
      <c r="AR130" s="145"/>
      <c r="AS130" s="145"/>
      <c r="AT130" s="187"/>
      <c r="AU130" s="498" t="s">
        <v>92</v>
      </c>
      <c r="AV130" s="549"/>
      <c r="AW130" s="549"/>
      <c r="AX130" s="551"/>
    </row>
    <row r="131" spans="1:50" ht="24.75" customHeight="1" x14ac:dyDescent="0.15">
      <c r="A131" s="227"/>
      <c r="B131" s="228"/>
      <c r="C131" s="228"/>
      <c r="D131" s="228"/>
      <c r="E131" s="228"/>
      <c r="F131" s="229"/>
      <c r="G131" s="539" t="s">
        <v>27</v>
      </c>
      <c r="H131" s="145"/>
      <c r="I131" s="145"/>
      <c r="J131" s="145"/>
      <c r="K131" s="187"/>
      <c r="L131" s="540"/>
      <c r="M131" s="926"/>
      <c r="N131" s="926"/>
      <c r="O131" s="926"/>
      <c r="P131" s="926"/>
      <c r="Q131" s="926"/>
      <c r="R131" s="926"/>
      <c r="S131" s="926"/>
      <c r="T131" s="926"/>
      <c r="U131" s="926"/>
      <c r="V131" s="926"/>
      <c r="W131" s="926"/>
      <c r="X131" s="927"/>
      <c r="Y131" s="904">
        <v>0.3</v>
      </c>
      <c r="Z131" s="905"/>
      <c r="AA131" s="905"/>
      <c r="AB131" s="2028"/>
      <c r="AC131" s="516"/>
      <c r="AD131" s="517"/>
      <c r="AE131" s="517"/>
      <c r="AF131" s="517"/>
      <c r="AG131" s="518"/>
      <c r="AH131" s="519"/>
      <c r="AI131" s="560"/>
      <c r="AJ131" s="560"/>
      <c r="AK131" s="560"/>
      <c r="AL131" s="560"/>
      <c r="AM131" s="560"/>
      <c r="AN131" s="560"/>
      <c r="AO131" s="560"/>
      <c r="AP131" s="560"/>
      <c r="AQ131" s="560"/>
      <c r="AR131" s="560"/>
      <c r="AS131" s="560"/>
      <c r="AT131" s="561"/>
      <c r="AU131" s="522"/>
      <c r="AV131" s="523"/>
      <c r="AW131" s="523"/>
      <c r="AX131" s="525"/>
    </row>
    <row r="132" spans="1:50" ht="24.75" customHeight="1" x14ac:dyDescent="0.15">
      <c r="A132" s="227"/>
      <c r="B132" s="228"/>
      <c r="C132" s="228"/>
      <c r="D132" s="228"/>
      <c r="E132" s="228"/>
      <c r="F132" s="229"/>
      <c r="G132" s="545" t="s">
        <v>247</v>
      </c>
      <c r="H132" s="934"/>
      <c r="I132" s="934"/>
      <c r="J132" s="934"/>
      <c r="K132" s="934"/>
      <c r="L132" s="934"/>
      <c r="M132" s="934"/>
      <c r="N132" s="934"/>
      <c r="O132" s="934"/>
      <c r="P132" s="934"/>
      <c r="Q132" s="934"/>
      <c r="R132" s="934"/>
      <c r="S132" s="934"/>
      <c r="T132" s="934"/>
      <c r="U132" s="934"/>
      <c r="V132" s="934"/>
      <c r="W132" s="934"/>
      <c r="X132" s="934"/>
      <c r="Y132" s="934"/>
      <c r="Z132" s="934"/>
      <c r="AA132" s="934"/>
      <c r="AB132" s="2027"/>
      <c r="AC132" s="489"/>
      <c r="AD132" s="490"/>
      <c r="AE132" s="490"/>
      <c r="AF132" s="490"/>
      <c r="AG132" s="491"/>
      <c r="AH132" s="492"/>
      <c r="AI132" s="493"/>
      <c r="AJ132" s="493"/>
      <c r="AK132" s="493"/>
      <c r="AL132" s="493"/>
      <c r="AM132" s="493"/>
      <c r="AN132" s="493"/>
      <c r="AO132" s="493"/>
      <c r="AP132" s="493"/>
      <c r="AQ132" s="493"/>
      <c r="AR132" s="493"/>
      <c r="AS132" s="493"/>
      <c r="AT132" s="494"/>
      <c r="AU132" s="495"/>
      <c r="AV132" s="496"/>
      <c r="AW132" s="496"/>
      <c r="AX132" s="526"/>
    </row>
    <row r="133" spans="1:50" ht="24.75" customHeight="1" x14ac:dyDescent="0.15">
      <c r="A133" s="227"/>
      <c r="B133" s="228"/>
      <c r="C133" s="228"/>
      <c r="D133" s="228"/>
      <c r="E133" s="228"/>
      <c r="F133" s="229"/>
      <c r="G133" s="437" t="s">
        <v>50</v>
      </c>
      <c r="H133" s="438"/>
      <c r="I133" s="438"/>
      <c r="J133" s="438"/>
      <c r="K133" s="439"/>
      <c r="L133" s="440" t="s">
        <v>91</v>
      </c>
      <c r="M133" s="438"/>
      <c r="N133" s="438"/>
      <c r="O133" s="438"/>
      <c r="P133" s="438"/>
      <c r="Q133" s="438"/>
      <c r="R133" s="438"/>
      <c r="S133" s="438"/>
      <c r="T133" s="438"/>
      <c r="U133" s="438"/>
      <c r="V133" s="438"/>
      <c r="W133" s="438"/>
      <c r="X133" s="439"/>
      <c r="Y133" s="498" t="s">
        <v>92</v>
      </c>
      <c r="Z133" s="499"/>
      <c r="AA133" s="499"/>
      <c r="AB133" s="500"/>
      <c r="AC133" s="489"/>
      <c r="AD133" s="490"/>
      <c r="AE133" s="490"/>
      <c r="AF133" s="490"/>
      <c r="AG133" s="491"/>
      <c r="AH133" s="492"/>
      <c r="AI133" s="493"/>
      <c r="AJ133" s="493"/>
      <c r="AK133" s="493"/>
      <c r="AL133" s="493"/>
      <c r="AM133" s="493"/>
      <c r="AN133" s="493"/>
      <c r="AO133" s="493"/>
      <c r="AP133" s="493"/>
      <c r="AQ133" s="493"/>
      <c r="AR133" s="493"/>
      <c r="AS133" s="493"/>
      <c r="AT133" s="494"/>
      <c r="AU133" s="495"/>
      <c r="AV133" s="496"/>
      <c r="AW133" s="496"/>
      <c r="AX133" s="526"/>
    </row>
    <row r="134" spans="1:50" ht="24.75" customHeight="1" x14ac:dyDescent="0.15">
      <c r="A134" s="227"/>
      <c r="B134" s="228"/>
      <c r="C134" s="228"/>
      <c r="D134" s="228"/>
      <c r="E134" s="228"/>
      <c r="F134" s="229"/>
      <c r="G134" s="539" t="s">
        <v>169</v>
      </c>
      <c r="H134" s="145"/>
      <c r="I134" s="145"/>
      <c r="J134" s="145"/>
      <c r="K134" s="187"/>
      <c r="L134" s="923" t="s">
        <v>171</v>
      </c>
      <c r="M134" s="924"/>
      <c r="N134" s="924"/>
      <c r="O134" s="924"/>
      <c r="P134" s="924"/>
      <c r="Q134" s="924"/>
      <c r="R134" s="924"/>
      <c r="S134" s="924"/>
      <c r="T134" s="924"/>
      <c r="U134" s="924"/>
      <c r="V134" s="924"/>
      <c r="W134" s="924"/>
      <c r="X134" s="925"/>
      <c r="Y134" s="904">
        <v>0.2</v>
      </c>
      <c r="Z134" s="905"/>
      <c r="AA134" s="905"/>
      <c r="AB134" s="2028"/>
      <c r="AC134" s="489"/>
      <c r="AD134" s="490"/>
      <c r="AE134" s="490"/>
      <c r="AF134" s="490"/>
      <c r="AG134" s="491"/>
      <c r="AH134" s="492"/>
      <c r="AI134" s="493"/>
      <c r="AJ134" s="493"/>
      <c r="AK134" s="493"/>
      <c r="AL134" s="493"/>
      <c r="AM134" s="493"/>
      <c r="AN134" s="493"/>
      <c r="AO134" s="493"/>
      <c r="AP134" s="493"/>
      <c r="AQ134" s="493"/>
      <c r="AR134" s="493"/>
      <c r="AS134" s="493"/>
      <c r="AT134" s="494"/>
      <c r="AU134" s="495"/>
      <c r="AV134" s="496"/>
      <c r="AW134" s="496"/>
      <c r="AX134" s="526"/>
    </row>
    <row r="135" spans="1:50" ht="24.75" customHeight="1" x14ac:dyDescent="0.15">
      <c r="A135" s="227"/>
      <c r="B135" s="228"/>
      <c r="C135" s="228"/>
      <c r="D135" s="228"/>
      <c r="E135" s="228"/>
      <c r="F135" s="229"/>
      <c r="G135" s="539" t="s">
        <v>27</v>
      </c>
      <c r="H135" s="145"/>
      <c r="I135" s="145"/>
      <c r="J135" s="145"/>
      <c r="K135" s="187"/>
      <c r="L135" s="540"/>
      <c r="M135" s="926"/>
      <c r="N135" s="926"/>
      <c r="O135" s="926"/>
      <c r="P135" s="926"/>
      <c r="Q135" s="926"/>
      <c r="R135" s="926"/>
      <c r="S135" s="926"/>
      <c r="T135" s="926"/>
      <c r="U135" s="926"/>
      <c r="V135" s="926"/>
      <c r="W135" s="926"/>
      <c r="X135" s="927"/>
      <c r="Y135" s="904">
        <v>0.2</v>
      </c>
      <c r="Z135" s="905"/>
      <c r="AA135" s="905"/>
      <c r="AB135" s="2028"/>
      <c r="AC135" s="489"/>
      <c r="AD135" s="490"/>
      <c r="AE135" s="490"/>
      <c r="AF135" s="490"/>
      <c r="AG135" s="491"/>
      <c r="AH135" s="492"/>
      <c r="AI135" s="493"/>
      <c r="AJ135" s="493"/>
      <c r="AK135" s="493"/>
      <c r="AL135" s="493"/>
      <c r="AM135" s="493"/>
      <c r="AN135" s="493"/>
      <c r="AO135" s="493"/>
      <c r="AP135" s="493"/>
      <c r="AQ135" s="493"/>
      <c r="AR135" s="493"/>
      <c r="AS135" s="493"/>
      <c r="AT135" s="494"/>
      <c r="AU135" s="495"/>
      <c r="AV135" s="496"/>
      <c r="AW135" s="496"/>
      <c r="AX135" s="526"/>
    </row>
    <row r="136" spans="1:50" ht="24.75" customHeight="1" x14ac:dyDescent="0.15">
      <c r="A136" s="227"/>
      <c r="B136" s="228"/>
      <c r="C136" s="228"/>
      <c r="D136" s="228"/>
      <c r="E136" s="228"/>
      <c r="F136" s="229"/>
      <c r="G136" s="545" t="s">
        <v>246</v>
      </c>
      <c r="H136" s="934"/>
      <c r="I136" s="934"/>
      <c r="J136" s="934"/>
      <c r="K136" s="934"/>
      <c r="L136" s="934"/>
      <c r="M136" s="934"/>
      <c r="N136" s="934"/>
      <c r="O136" s="934"/>
      <c r="P136" s="934"/>
      <c r="Q136" s="934"/>
      <c r="R136" s="934"/>
      <c r="S136" s="934"/>
      <c r="T136" s="934"/>
      <c r="U136" s="934"/>
      <c r="V136" s="934"/>
      <c r="W136" s="934"/>
      <c r="X136" s="934"/>
      <c r="Y136" s="934"/>
      <c r="Z136" s="934"/>
      <c r="AA136" s="934"/>
      <c r="AB136" s="2027"/>
      <c r="AC136" s="489"/>
      <c r="AD136" s="490"/>
      <c r="AE136" s="490"/>
      <c r="AF136" s="490"/>
      <c r="AG136" s="491"/>
      <c r="AH136" s="492"/>
      <c r="AI136" s="493"/>
      <c r="AJ136" s="493"/>
      <c r="AK136" s="493"/>
      <c r="AL136" s="493"/>
      <c r="AM136" s="493"/>
      <c r="AN136" s="493"/>
      <c r="AO136" s="493"/>
      <c r="AP136" s="493"/>
      <c r="AQ136" s="493"/>
      <c r="AR136" s="493"/>
      <c r="AS136" s="493"/>
      <c r="AT136" s="494"/>
      <c r="AU136" s="495"/>
      <c r="AV136" s="496"/>
      <c r="AW136" s="496"/>
      <c r="AX136" s="526"/>
    </row>
    <row r="137" spans="1:50" ht="24.75" customHeight="1" x14ac:dyDescent="0.15">
      <c r="A137" s="227"/>
      <c r="B137" s="228"/>
      <c r="C137" s="228"/>
      <c r="D137" s="228"/>
      <c r="E137" s="228"/>
      <c r="F137" s="229"/>
      <c r="G137" s="437" t="s">
        <v>50</v>
      </c>
      <c r="H137" s="438"/>
      <c r="I137" s="438"/>
      <c r="J137" s="438"/>
      <c r="K137" s="439"/>
      <c r="L137" s="440" t="s">
        <v>91</v>
      </c>
      <c r="M137" s="438"/>
      <c r="N137" s="438"/>
      <c r="O137" s="438"/>
      <c r="P137" s="438"/>
      <c r="Q137" s="438"/>
      <c r="R137" s="438"/>
      <c r="S137" s="438"/>
      <c r="T137" s="438"/>
      <c r="U137" s="438"/>
      <c r="V137" s="438"/>
      <c r="W137" s="438"/>
      <c r="X137" s="439"/>
      <c r="Y137" s="498" t="s">
        <v>92</v>
      </c>
      <c r="Z137" s="499"/>
      <c r="AA137" s="499"/>
      <c r="AB137" s="500"/>
      <c r="AC137" s="489"/>
      <c r="AD137" s="490"/>
      <c r="AE137" s="490"/>
      <c r="AF137" s="490"/>
      <c r="AG137" s="491"/>
      <c r="AH137" s="492"/>
      <c r="AI137" s="493"/>
      <c r="AJ137" s="493"/>
      <c r="AK137" s="493"/>
      <c r="AL137" s="493"/>
      <c r="AM137" s="493"/>
      <c r="AN137" s="493"/>
      <c r="AO137" s="493"/>
      <c r="AP137" s="493"/>
      <c r="AQ137" s="493"/>
      <c r="AR137" s="493"/>
      <c r="AS137" s="493"/>
      <c r="AT137" s="494"/>
      <c r="AU137" s="495"/>
      <c r="AV137" s="496"/>
      <c r="AW137" s="496"/>
      <c r="AX137" s="526"/>
    </row>
    <row r="138" spans="1:50" ht="24.75" customHeight="1" x14ac:dyDescent="0.15">
      <c r="A138" s="227"/>
      <c r="B138" s="228"/>
      <c r="C138" s="228"/>
      <c r="D138" s="228"/>
      <c r="E138" s="228"/>
      <c r="F138" s="229"/>
      <c r="G138" s="539" t="s">
        <v>172</v>
      </c>
      <c r="H138" s="145"/>
      <c r="I138" s="145"/>
      <c r="J138" s="145"/>
      <c r="K138" s="187"/>
      <c r="L138" s="923" t="s">
        <v>264</v>
      </c>
      <c r="M138" s="924"/>
      <c r="N138" s="924"/>
      <c r="O138" s="924"/>
      <c r="P138" s="924"/>
      <c r="Q138" s="924"/>
      <c r="R138" s="924"/>
      <c r="S138" s="924"/>
      <c r="T138" s="924"/>
      <c r="U138" s="924"/>
      <c r="V138" s="924"/>
      <c r="W138" s="924"/>
      <c r="X138" s="925"/>
      <c r="Y138" s="904">
        <v>0.2</v>
      </c>
      <c r="Z138" s="905"/>
      <c r="AA138" s="905"/>
      <c r="AB138" s="2028"/>
      <c r="AC138" s="530"/>
      <c r="AD138" s="531"/>
      <c r="AE138" s="531"/>
      <c r="AF138" s="531"/>
      <c r="AG138" s="532"/>
      <c r="AH138" s="533"/>
      <c r="AI138" s="534"/>
      <c r="AJ138" s="534"/>
      <c r="AK138" s="534"/>
      <c r="AL138" s="534"/>
      <c r="AM138" s="534"/>
      <c r="AN138" s="534"/>
      <c r="AO138" s="534"/>
      <c r="AP138" s="534"/>
      <c r="AQ138" s="534"/>
      <c r="AR138" s="534"/>
      <c r="AS138" s="534"/>
      <c r="AT138" s="535"/>
      <c r="AU138" s="536"/>
      <c r="AV138" s="537"/>
      <c r="AW138" s="537"/>
      <c r="AX138" s="538"/>
    </row>
    <row r="139" spans="1:50" ht="24.75" customHeight="1" thickBot="1" x14ac:dyDescent="0.2">
      <c r="A139" s="430"/>
      <c r="B139" s="431"/>
      <c r="C139" s="431"/>
      <c r="D139" s="431"/>
      <c r="E139" s="431"/>
      <c r="F139" s="432"/>
      <c r="G139" s="563" t="s">
        <v>27</v>
      </c>
      <c r="H139" s="485"/>
      <c r="I139" s="485"/>
      <c r="J139" s="485"/>
      <c r="K139" s="486"/>
      <c r="L139" s="564"/>
      <c r="M139" s="950"/>
      <c r="N139" s="950"/>
      <c r="O139" s="950"/>
      <c r="P139" s="950"/>
      <c r="Q139" s="950"/>
      <c r="R139" s="950"/>
      <c r="S139" s="950"/>
      <c r="T139" s="950"/>
      <c r="U139" s="950"/>
      <c r="V139" s="950"/>
      <c r="W139" s="950"/>
      <c r="X139" s="951"/>
      <c r="Y139" s="947">
        <v>0.2</v>
      </c>
      <c r="Z139" s="948"/>
      <c r="AA139" s="948"/>
      <c r="AB139" s="2029"/>
      <c r="AC139" s="563" t="s">
        <v>27</v>
      </c>
      <c r="AD139" s="485"/>
      <c r="AE139" s="485"/>
      <c r="AF139" s="485"/>
      <c r="AG139" s="485"/>
      <c r="AH139" s="564"/>
      <c r="AI139" s="565"/>
      <c r="AJ139" s="565"/>
      <c r="AK139" s="565"/>
      <c r="AL139" s="565"/>
      <c r="AM139" s="565"/>
      <c r="AN139" s="565"/>
      <c r="AO139" s="565"/>
      <c r="AP139" s="565"/>
      <c r="AQ139" s="565"/>
      <c r="AR139" s="565"/>
      <c r="AS139" s="565"/>
      <c r="AT139" s="566"/>
      <c r="AU139" s="567">
        <f>SUM(AU131:AX138)</f>
        <v>0</v>
      </c>
      <c r="AV139" s="568"/>
      <c r="AW139" s="568"/>
      <c r="AX139" s="570"/>
    </row>
    <row r="140" spans="1:50" ht="24.75" hidden="1" customHeight="1" x14ac:dyDescent="0.15">
      <c r="A140" s="33"/>
      <c r="B140" s="33"/>
      <c r="C140" s="33"/>
      <c r="D140" s="33"/>
      <c r="E140" s="33"/>
      <c r="F140" s="33"/>
      <c r="G140" s="34"/>
      <c r="H140" s="34"/>
      <c r="I140" s="34"/>
      <c r="J140" s="34"/>
      <c r="K140" s="34"/>
      <c r="L140" s="5"/>
      <c r="M140" s="5"/>
      <c r="N140" s="5"/>
      <c r="O140" s="5"/>
      <c r="P140" s="5"/>
      <c r="Q140" s="5"/>
      <c r="R140" s="5"/>
      <c r="S140" s="5"/>
      <c r="T140" s="5"/>
      <c r="U140" s="5"/>
      <c r="V140" s="5"/>
      <c r="W140" s="5"/>
      <c r="X140" s="5"/>
      <c r="Y140" s="35"/>
      <c r="Z140" s="35"/>
      <c r="AA140" s="35"/>
      <c r="AB140" s="35"/>
      <c r="AC140" s="34"/>
      <c r="AD140" s="34"/>
      <c r="AE140" s="34"/>
      <c r="AF140" s="34"/>
      <c r="AG140" s="34"/>
      <c r="AH140" s="5"/>
      <c r="AI140" s="34"/>
      <c r="AJ140" s="34"/>
      <c r="AK140" s="34"/>
      <c r="AL140" s="34"/>
      <c r="AM140" s="34"/>
      <c r="AN140" s="34"/>
      <c r="AO140" s="34"/>
      <c r="AP140" s="34"/>
      <c r="AQ140" s="34"/>
      <c r="AR140" s="34"/>
      <c r="AS140" s="34"/>
      <c r="AT140" s="34"/>
      <c r="AU140" s="6"/>
      <c r="AV140" s="6"/>
      <c r="AW140" s="6"/>
      <c r="AX140" s="6"/>
    </row>
    <row r="141" spans="1:50" ht="24.75" hidden="1" customHeight="1" x14ac:dyDescent="0.15">
      <c r="A141" s="33"/>
      <c r="B141" s="33"/>
      <c r="C141" s="33"/>
      <c r="D141" s="33"/>
      <c r="E141" s="33"/>
      <c r="F141" s="33"/>
      <c r="G141" s="34"/>
      <c r="H141" s="34"/>
      <c r="I141" s="34"/>
      <c r="J141" s="34"/>
      <c r="K141" s="34"/>
      <c r="L141" s="5"/>
      <c r="M141" s="5"/>
      <c r="N141" s="5"/>
      <c r="O141" s="5"/>
      <c r="P141" s="5"/>
      <c r="Q141" s="5"/>
      <c r="R141" s="5"/>
      <c r="S141" s="5"/>
      <c r="T141" s="5"/>
      <c r="U141" s="5"/>
      <c r="V141" s="5"/>
      <c r="W141" s="5"/>
      <c r="X141" s="5"/>
      <c r="Y141" s="35"/>
      <c r="Z141" s="35"/>
      <c r="AA141" s="35"/>
      <c r="AB141" s="35"/>
      <c r="AC141" s="34"/>
      <c r="AD141" s="34"/>
      <c r="AE141" s="34"/>
      <c r="AF141" s="34"/>
      <c r="AG141" s="34"/>
      <c r="AH141" s="5"/>
      <c r="AI141" s="34"/>
      <c r="AJ141" s="34"/>
      <c r="AK141" s="34"/>
      <c r="AL141" s="34"/>
      <c r="AM141" s="34"/>
      <c r="AN141" s="34"/>
      <c r="AO141" s="34"/>
      <c r="AP141" s="34"/>
      <c r="AQ141" s="34"/>
      <c r="AR141" s="34"/>
      <c r="AS141" s="34"/>
      <c r="AT141" s="34"/>
      <c r="AU141" s="6"/>
      <c r="AV141" s="6"/>
      <c r="AW141" s="6"/>
      <c r="AX141" s="6"/>
    </row>
    <row r="142" spans="1:50" ht="24.75" hidden="1" customHeight="1" x14ac:dyDescent="0.15">
      <c r="A142" s="33"/>
      <c r="B142" s="33"/>
      <c r="C142" s="33"/>
      <c r="D142" s="33"/>
      <c r="E142" s="33"/>
      <c r="F142" s="33"/>
      <c r="G142" s="34"/>
      <c r="H142" s="34"/>
      <c r="I142" s="34"/>
      <c r="J142" s="34"/>
      <c r="K142" s="34"/>
      <c r="L142" s="5"/>
      <c r="M142" s="5"/>
      <c r="N142" s="5"/>
      <c r="O142" s="5"/>
      <c r="P142" s="5"/>
      <c r="Q142" s="5"/>
      <c r="R142" s="5"/>
      <c r="S142" s="5"/>
      <c r="T142" s="5"/>
      <c r="U142" s="5"/>
      <c r="V142" s="5"/>
      <c r="W142" s="5"/>
      <c r="X142" s="5"/>
      <c r="Y142" s="35"/>
      <c r="Z142" s="35"/>
      <c r="AA142" s="35"/>
      <c r="AB142" s="35"/>
      <c r="AC142" s="34"/>
      <c r="AD142" s="34"/>
      <c r="AE142" s="34"/>
      <c r="AF142" s="34"/>
      <c r="AG142" s="34"/>
      <c r="AH142" s="5"/>
      <c r="AI142" s="34"/>
      <c r="AJ142" s="34"/>
      <c r="AK142" s="34"/>
      <c r="AL142" s="34"/>
      <c r="AM142" s="34"/>
      <c r="AN142" s="34"/>
      <c r="AO142" s="34"/>
      <c r="AP142" s="34"/>
      <c r="AQ142" s="34"/>
      <c r="AR142" s="34"/>
      <c r="AS142" s="34"/>
      <c r="AT142" s="34"/>
      <c r="AU142" s="6"/>
      <c r="AV142" s="6"/>
      <c r="AW142" s="6"/>
      <c r="AX142" s="6"/>
    </row>
    <row r="143" spans="1:50" ht="24.75" hidden="1" customHeight="1" x14ac:dyDescent="0.15">
      <c r="A143" s="33"/>
      <c r="B143" s="33"/>
      <c r="C143" s="33"/>
      <c r="D143" s="33"/>
      <c r="E143" s="33"/>
      <c r="F143" s="33"/>
      <c r="G143" s="34"/>
      <c r="H143" s="34"/>
      <c r="I143" s="34"/>
      <c r="J143" s="34"/>
      <c r="K143" s="34"/>
      <c r="L143" s="5"/>
      <c r="M143" s="5"/>
      <c r="N143" s="5"/>
      <c r="O143" s="5"/>
      <c r="P143" s="5"/>
      <c r="Q143" s="5"/>
      <c r="R143" s="5"/>
      <c r="S143" s="5"/>
      <c r="T143" s="5"/>
      <c r="U143" s="5"/>
      <c r="V143" s="5"/>
      <c r="W143" s="5"/>
      <c r="X143" s="5"/>
      <c r="Y143" s="35"/>
      <c r="Z143" s="35"/>
      <c r="AA143" s="35"/>
      <c r="AB143" s="35"/>
      <c r="AC143" s="34"/>
      <c r="AD143" s="34"/>
      <c r="AE143" s="34"/>
      <c r="AF143" s="34"/>
      <c r="AG143" s="34"/>
      <c r="AH143" s="5"/>
      <c r="AI143" s="34"/>
      <c r="AJ143" s="34"/>
      <c r="AK143" s="34"/>
      <c r="AL143" s="34"/>
      <c r="AM143" s="34"/>
      <c r="AN143" s="34"/>
      <c r="AO143" s="34"/>
      <c r="AP143" s="34"/>
      <c r="AQ143" s="34"/>
      <c r="AR143" s="34"/>
      <c r="AS143" s="34"/>
      <c r="AT143" s="34"/>
      <c r="AU143" s="6"/>
      <c r="AV143" s="6"/>
      <c r="AW143" s="6"/>
      <c r="AX143" s="6"/>
    </row>
    <row r="144" spans="1:50" ht="24.75" hidden="1" customHeight="1" x14ac:dyDescent="0.15">
      <c r="A144" s="33"/>
      <c r="B144" s="33"/>
      <c r="C144" s="33"/>
      <c r="D144" s="33"/>
      <c r="E144" s="33"/>
      <c r="F144" s="33"/>
      <c r="G144" s="34"/>
      <c r="H144" s="34"/>
      <c r="I144" s="34"/>
      <c r="J144" s="34"/>
      <c r="K144" s="34"/>
      <c r="L144" s="5"/>
      <c r="M144" s="5"/>
      <c r="N144" s="5"/>
      <c r="O144" s="5"/>
      <c r="P144" s="5"/>
      <c r="Q144" s="5"/>
      <c r="R144" s="5"/>
      <c r="S144" s="5"/>
      <c r="T144" s="5"/>
      <c r="U144" s="5"/>
      <c r="V144" s="5"/>
      <c r="W144" s="5"/>
      <c r="X144" s="5"/>
      <c r="Y144" s="35"/>
      <c r="Z144" s="35"/>
      <c r="AA144" s="35"/>
      <c r="AB144" s="35"/>
      <c r="AC144" s="34"/>
      <c r="AD144" s="34"/>
      <c r="AE144" s="34"/>
      <c r="AF144" s="34"/>
      <c r="AG144" s="34"/>
      <c r="AH144" s="5"/>
      <c r="AI144" s="34"/>
      <c r="AJ144" s="34"/>
      <c r="AK144" s="34"/>
      <c r="AL144" s="34"/>
      <c r="AM144" s="34"/>
      <c r="AN144" s="34"/>
      <c r="AO144" s="34"/>
      <c r="AP144" s="34"/>
      <c r="AQ144" s="34"/>
      <c r="AR144" s="34"/>
      <c r="AS144" s="34"/>
      <c r="AT144" s="34"/>
      <c r="AU144" s="6"/>
      <c r="AV144" s="6"/>
      <c r="AW144" s="6"/>
      <c r="AX144" s="6"/>
    </row>
    <row r="145" spans="1:50" ht="24.75" hidden="1" customHeight="1" x14ac:dyDescent="0.15">
      <c r="A145" s="33"/>
      <c r="B145" s="33"/>
      <c r="C145" s="33"/>
      <c r="D145" s="33"/>
      <c r="E145" s="33"/>
      <c r="F145" s="33"/>
      <c r="G145" s="34"/>
      <c r="H145" s="34"/>
      <c r="I145" s="34"/>
      <c r="J145" s="34"/>
      <c r="K145" s="34"/>
      <c r="L145" s="5"/>
      <c r="M145" s="5"/>
      <c r="N145" s="5"/>
      <c r="O145" s="5"/>
      <c r="P145" s="5"/>
      <c r="Q145" s="5"/>
      <c r="R145" s="5"/>
      <c r="S145" s="5"/>
      <c r="T145" s="5"/>
      <c r="U145" s="5"/>
      <c r="V145" s="5"/>
      <c r="W145" s="5"/>
      <c r="X145" s="5"/>
      <c r="Y145" s="35"/>
      <c r="Z145" s="35"/>
      <c r="AA145" s="35"/>
      <c r="AB145" s="35"/>
      <c r="AC145" s="34"/>
      <c r="AD145" s="34"/>
      <c r="AE145" s="34"/>
      <c r="AF145" s="34"/>
      <c r="AG145" s="34"/>
      <c r="AH145" s="5"/>
      <c r="AI145" s="34"/>
      <c r="AJ145" s="34"/>
      <c r="AK145" s="34"/>
      <c r="AL145" s="34"/>
      <c r="AM145" s="34"/>
      <c r="AN145" s="34"/>
      <c r="AO145" s="34"/>
      <c r="AP145" s="34"/>
      <c r="AQ145" s="34"/>
      <c r="AR145" s="34"/>
      <c r="AS145" s="34"/>
      <c r="AT145" s="34"/>
      <c r="AU145" s="6"/>
      <c r="AV145" s="6"/>
      <c r="AW145" s="6"/>
      <c r="AX145" s="6"/>
    </row>
    <row r="146" spans="1:50" ht="24.75" hidden="1" customHeight="1" x14ac:dyDescent="0.15">
      <c r="A146" s="33"/>
      <c r="B146" s="33"/>
      <c r="C146" s="33"/>
      <c r="D146" s="33"/>
      <c r="E146" s="33"/>
      <c r="F146" s="33"/>
      <c r="G146" s="34"/>
      <c r="H146" s="34"/>
      <c r="I146" s="34"/>
      <c r="J146" s="34"/>
      <c r="K146" s="34"/>
      <c r="L146" s="5"/>
      <c r="M146" s="5"/>
      <c r="N146" s="5"/>
      <c r="O146" s="5"/>
      <c r="P146" s="5"/>
      <c r="Q146" s="5"/>
      <c r="R146" s="5"/>
      <c r="S146" s="5"/>
      <c r="T146" s="5"/>
      <c r="U146" s="5"/>
      <c r="V146" s="5"/>
      <c r="W146" s="5"/>
      <c r="X146" s="5"/>
      <c r="Y146" s="35"/>
      <c r="Z146" s="35"/>
      <c r="AA146" s="35"/>
      <c r="AB146" s="35"/>
      <c r="AC146" s="34"/>
      <c r="AD146" s="34"/>
      <c r="AE146" s="34"/>
      <c r="AF146" s="34"/>
      <c r="AG146" s="34"/>
      <c r="AH146" s="5"/>
      <c r="AI146" s="34"/>
      <c r="AJ146" s="34"/>
      <c r="AK146" s="34"/>
      <c r="AL146" s="34"/>
      <c r="AM146" s="34"/>
      <c r="AN146" s="34"/>
      <c r="AO146" s="34"/>
      <c r="AP146" s="34"/>
      <c r="AQ146" s="34"/>
      <c r="AR146" s="34"/>
      <c r="AS146" s="34"/>
      <c r="AT146" s="34"/>
      <c r="AU146" s="6"/>
      <c r="AV146" s="6"/>
      <c r="AW146" s="6"/>
      <c r="AX146" s="6"/>
    </row>
    <row r="147" spans="1:50" ht="24.75" hidden="1" customHeight="1" x14ac:dyDescent="0.15">
      <c r="A147" s="33"/>
      <c r="B147" s="33"/>
      <c r="C147" s="33"/>
      <c r="D147" s="33"/>
      <c r="E147" s="33"/>
      <c r="F147" s="33"/>
      <c r="G147" s="34"/>
      <c r="H147" s="34"/>
      <c r="I147" s="34"/>
      <c r="J147" s="34"/>
      <c r="K147" s="34"/>
      <c r="L147" s="5"/>
      <c r="M147" s="5"/>
      <c r="N147" s="5"/>
      <c r="O147" s="5"/>
      <c r="P147" s="5"/>
      <c r="Q147" s="5"/>
      <c r="R147" s="5"/>
      <c r="S147" s="5"/>
      <c r="T147" s="5"/>
      <c r="U147" s="5"/>
      <c r="V147" s="5"/>
      <c r="W147" s="5"/>
      <c r="X147" s="5"/>
      <c r="Y147" s="35"/>
      <c r="Z147" s="35"/>
      <c r="AA147" s="35"/>
      <c r="AB147" s="35"/>
      <c r="AC147" s="34"/>
      <c r="AD147" s="34"/>
      <c r="AE147" s="34"/>
      <c r="AF147" s="34"/>
      <c r="AG147" s="34"/>
      <c r="AH147" s="5"/>
      <c r="AI147" s="34"/>
      <c r="AJ147" s="34"/>
      <c r="AK147" s="34"/>
      <c r="AL147" s="34"/>
      <c r="AM147" s="34"/>
      <c r="AN147" s="34"/>
      <c r="AO147" s="34"/>
      <c r="AP147" s="34"/>
      <c r="AQ147" s="34"/>
      <c r="AR147" s="34"/>
      <c r="AS147" s="34"/>
      <c r="AT147" s="34"/>
      <c r="AU147" s="6"/>
      <c r="AV147" s="6"/>
      <c r="AW147" s="6"/>
      <c r="AX147" s="6"/>
    </row>
    <row r="148" spans="1:50" ht="24.75" hidden="1" customHeight="1" x14ac:dyDescent="0.15">
      <c r="A148" s="33"/>
      <c r="B148" s="33"/>
      <c r="C148" s="33"/>
      <c r="D148" s="33"/>
      <c r="E148" s="33"/>
      <c r="F148" s="33"/>
      <c r="G148" s="34"/>
      <c r="H148" s="34"/>
      <c r="I148" s="34"/>
      <c r="J148" s="34"/>
      <c r="K148" s="34"/>
      <c r="L148" s="5"/>
      <c r="M148" s="5"/>
      <c r="N148" s="5"/>
      <c r="O148" s="5"/>
      <c r="P148" s="5"/>
      <c r="Q148" s="5"/>
      <c r="R148" s="5"/>
      <c r="S148" s="5"/>
      <c r="T148" s="5"/>
      <c r="U148" s="5"/>
      <c r="V148" s="5"/>
      <c r="W148" s="5"/>
      <c r="X148" s="5"/>
      <c r="Y148" s="35"/>
      <c r="Z148" s="35"/>
      <c r="AA148" s="35"/>
      <c r="AB148" s="35"/>
      <c r="AC148" s="34"/>
      <c r="AD148" s="34"/>
      <c r="AE148" s="34"/>
      <c r="AF148" s="34"/>
      <c r="AG148" s="34"/>
      <c r="AH148" s="5"/>
      <c r="AI148" s="34"/>
      <c r="AJ148" s="34"/>
      <c r="AK148" s="34"/>
      <c r="AL148" s="34"/>
      <c r="AM148" s="34"/>
      <c r="AN148" s="34"/>
      <c r="AO148" s="34"/>
      <c r="AP148" s="34"/>
      <c r="AQ148" s="34"/>
      <c r="AR148" s="34"/>
      <c r="AS148" s="34"/>
      <c r="AT148" s="34"/>
      <c r="AU148" s="6"/>
      <c r="AV148" s="6"/>
      <c r="AW148" s="6"/>
      <c r="AX148" s="6"/>
    </row>
    <row r="149" spans="1:50" ht="24.75" hidden="1" customHeight="1" x14ac:dyDescent="0.15">
      <c r="A149" s="33"/>
      <c r="B149" s="33"/>
      <c r="C149" s="33"/>
      <c r="D149" s="33"/>
      <c r="E149" s="33"/>
      <c r="F149" s="33"/>
      <c r="G149" s="34"/>
      <c r="H149" s="34"/>
      <c r="I149" s="34"/>
      <c r="J149" s="34"/>
      <c r="K149" s="34"/>
      <c r="L149" s="5"/>
      <c r="M149" s="5"/>
      <c r="N149" s="5"/>
      <c r="O149" s="5"/>
      <c r="P149" s="5"/>
      <c r="Q149" s="5"/>
      <c r="R149" s="5"/>
      <c r="S149" s="5"/>
      <c r="T149" s="5"/>
      <c r="U149" s="5"/>
      <c r="V149" s="5"/>
      <c r="W149" s="5"/>
      <c r="X149" s="5"/>
      <c r="Y149" s="35"/>
      <c r="Z149" s="35"/>
      <c r="AA149" s="35"/>
      <c r="AB149" s="35"/>
      <c r="AC149" s="34"/>
      <c r="AD149" s="34"/>
      <c r="AE149" s="34"/>
      <c r="AF149" s="34"/>
      <c r="AG149" s="34"/>
      <c r="AH149" s="5"/>
      <c r="AI149" s="34"/>
      <c r="AJ149" s="34"/>
      <c r="AK149" s="34"/>
      <c r="AL149" s="34"/>
      <c r="AM149" s="34"/>
      <c r="AN149" s="34"/>
      <c r="AO149" s="34"/>
      <c r="AP149" s="34"/>
      <c r="AQ149" s="34"/>
      <c r="AR149" s="34"/>
      <c r="AS149" s="34"/>
      <c r="AT149" s="34"/>
      <c r="AU149" s="6"/>
      <c r="AV149" s="6"/>
      <c r="AW149" s="6"/>
      <c r="AX149" s="6"/>
    </row>
    <row r="150" spans="1:50" ht="24.75" hidden="1" customHeight="1" x14ac:dyDescent="0.15">
      <c r="A150" s="33"/>
      <c r="B150" s="33"/>
      <c r="C150" s="33"/>
      <c r="D150" s="33"/>
      <c r="E150" s="33"/>
      <c r="F150" s="33"/>
      <c r="G150" s="34"/>
      <c r="H150" s="34"/>
      <c r="I150" s="34"/>
      <c r="J150" s="34"/>
      <c r="K150" s="34"/>
      <c r="L150" s="5"/>
      <c r="M150" s="5"/>
      <c r="N150" s="5"/>
      <c r="O150" s="5"/>
      <c r="P150" s="5"/>
      <c r="Q150" s="5"/>
      <c r="R150" s="5"/>
      <c r="S150" s="5"/>
      <c r="T150" s="5"/>
      <c r="U150" s="5"/>
      <c r="V150" s="5"/>
      <c r="W150" s="5"/>
      <c r="X150" s="5"/>
      <c r="Y150" s="35"/>
      <c r="Z150" s="35"/>
      <c r="AA150" s="35"/>
      <c r="AB150" s="35"/>
      <c r="AC150" s="34"/>
      <c r="AD150" s="34"/>
      <c r="AE150" s="34"/>
      <c r="AF150" s="34"/>
      <c r="AG150" s="34"/>
      <c r="AH150" s="5"/>
      <c r="AI150" s="34"/>
      <c r="AJ150" s="34"/>
      <c r="AK150" s="34"/>
      <c r="AL150" s="34"/>
      <c r="AM150" s="34"/>
      <c r="AN150" s="34"/>
      <c r="AO150" s="34"/>
      <c r="AP150" s="34"/>
      <c r="AQ150" s="34"/>
      <c r="AR150" s="34"/>
      <c r="AS150" s="34"/>
      <c r="AT150" s="34"/>
      <c r="AU150" s="6"/>
      <c r="AV150" s="6"/>
      <c r="AW150" s="6"/>
      <c r="AX150" s="6"/>
    </row>
    <row r="151" spans="1:50" ht="24.75" hidden="1" customHeight="1" x14ac:dyDescent="0.15">
      <c r="A151" s="33"/>
      <c r="B151" s="33"/>
      <c r="C151" s="33"/>
      <c r="D151" s="33"/>
      <c r="E151" s="33"/>
      <c r="F151" s="33"/>
      <c r="G151" s="34"/>
      <c r="H151" s="34"/>
      <c r="I151" s="34"/>
      <c r="J151" s="34"/>
      <c r="K151" s="34"/>
      <c r="L151" s="5"/>
      <c r="M151" s="5"/>
      <c r="N151" s="5"/>
      <c r="O151" s="5"/>
      <c r="P151" s="5"/>
      <c r="Q151" s="5"/>
      <c r="R151" s="5"/>
      <c r="S151" s="5"/>
      <c r="T151" s="5"/>
      <c r="U151" s="5"/>
      <c r="V151" s="5"/>
      <c r="W151" s="5"/>
      <c r="X151" s="5"/>
      <c r="Y151" s="35"/>
      <c r="Z151" s="35"/>
      <c r="AA151" s="35"/>
      <c r="AB151" s="35"/>
      <c r="AC151" s="34"/>
      <c r="AD151" s="34"/>
      <c r="AE151" s="34"/>
      <c r="AF151" s="34"/>
      <c r="AG151" s="34"/>
      <c r="AH151" s="5"/>
      <c r="AI151" s="34"/>
      <c r="AJ151" s="34"/>
      <c r="AK151" s="34"/>
      <c r="AL151" s="34"/>
      <c r="AM151" s="34"/>
      <c r="AN151" s="34"/>
      <c r="AO151" s="34"/>
      <c r="AP151" s="34"/>
      <c r="AQ151" s="34"/>
      <c r="AR151" s="34"/>
      <c r="AS151" s="34"/>
      <c r="AT151" s="34"/>
      <c r="AU151" s="6"/>
      <c r="AV151" s="6"/>
      <c r="AW151" s="6"/>
      <c r="AX151" s="6"/>
    </row>
    <row r="152" spans="1:50" ht="24.75" hidden="1" customHeight="1" x14ac:dyDescent="0.15">
      <c r="A152" s="33"/>
      <c r="B152" s="33"/>
      <c r="C152" s="33"/>
      <c r="D152" s="33"/>
      <c r="E152" s="33"/>
      <c r="F152" s="33"/>
      <c r="G152" s="34"/>
      <c r="H152" s="34"/>
      <c r="I152" s="34"/>
      <c r="J152" s="34"/>
      <c r="K152" s="34"/>
      <c r="L152" s="5"/>
      <c r="M152" s="5"/>
      <c r="N152" s="5"/>
      <c r="O152" s="5"/>
      <c r="P152" s="5"/>
      <c r="Q152" s="5"/>
      <c r="R152" s="5"/>
      <c r="S152" s="5"/>
      <c r="T152" s="5"/>
      <c r="U152" s="5"/>
      <c r="V152" s="5"/>
      <c r="W152" s="5"/>
      <c r="X152" s="5"/>
      <c r="Y152" s="35"/>
      <c r="Z152" s="35"/>
      <c r="AA152" s="35"/>
      <c r="AB152" s="35"/>
      <c r="AC152" s="34"/>
      <c r="AD152" s="34"/>
      <c r="AE152" s="34"/>
      <c r="AF152" s="34"/>
      <c r="AG152" s="34"/>
      <c r="AH152" s="5"/>
      <c r="AI152" s="34"/>
      <c r="AJ152" s="34"/>
      <c r="AK152" s="34"/>
      <c r="AL152" s="34"/>
      <c r="AM152" s="34"/>
      <c r="AN152" s="34"/>
      <c r="AO152" s="34"/>
      <c r="AP152" s="34"/>
      <c r="AQ152" s="34"/>
      <c r="AR152" s="34"/>
      <c r="AS152" s="34"/>
      <c r="AT152" s="34"/>
      <c r="AU152" s="6"/>
      <c r="AV152" s="6"/>
      <c r="AW152" s="6"/>
      <c r="AX152" s="6"/>
    </row>
    <row r="153" spans="1:50" ht="24.75" hidden="1" customHeight="1" x14ac:dyDescent="0.15">
      <c r="A153" s="33"/>
      <c r="B153" s="33"/>
      <c r="C153" s="33"/>
      <c r="D153" s="33"/>
      <c r="E153" s="33"/>
      <c r="F153" s="33"/>
      <c r="G153" s="34"/>
      <c r="H153" s="34"/>
      <c r="I153" s="34"/>
      <c r="J153" s="34"/>
      <c r="K153" s="34"/>
      <c r="L153" s="5"/>
      <c r="M153" s="5"/>
      <c r="N153" s="5"/>
      <c r="O153" s="5"/>
      <c r="P153" s="5"/>
      <c r="Q153" s="5"/>
      <c r="R153" s="5"/>
      <c r="S153" s="5"/>
      <c r="T153" s="5"/>
      <c r="U153" s="5"/>
      <c r="V153" s="5"/>
      <c r="W153" s="5"/>
      <c r="X153" s="5"/>
      <c r="Y153" s="35"/>
      <c r="Z153" s="35"/>
      <c r="AA153" s="35"/>
      <c r="AB153" s="35"/>
      <c r="AC153" s="34"/>
      <c r="AD153" s="34"/>
      <c r="AE153" s="34"/>
      <c r="AF153" s="34"/>
      <c r="AG153" s="34"/>
      <c r="AH153" s="5"/>
      <c r="AI153" s="34"/>
      <c r="AJ153" s="34"/>
      <c r="AK153" s="34"/>
      <c r="AL153" s="34"/>
      <c r="AM153" s="34"/>
      <c r="AN153" s="34"/>
      <c r="AO153" s="34"/>
      <c r="AP153" s="34"/>
      <c r="AQ153" s="34"/>
      <c r="AR153" s="34"/>
      <c r="AS153" s="34"/>
      <c r="AT153" s="34"/>
      <c r="AU153" s="6"/>
      <c r="AV153" s="6"/>
      <c r="AW153" s="6"/>
      <c r="AX153" s="6"/>
    </row>
    <row r="154" spans="1:50" ht="24.75" hidden="1" customHeight="1" x14ac:dyDescent="0.15">
      <c r="A154" s="33"/>
      <c r="B154" s="33"/>
      <c r="C154" s="33"/>
      <c r="D154" s="33"/>
      <c r="E154" s="33"/>
      <c r="F154" s="33"/>
      <c r="G154" s="34"/>
      <c r="H154" s="34"/>
      <c r="I154" s="34"/>
      <c r="J154" s="34"/>
      <c r="K154" s="34"/>
      <c r="L154" s="5"/>
      <c r="M154" s="5"/>
      <c r="N154" s="5"/>
      <c r="O154" s="5"/>
      <c r="P154" s="5"/>
      <c r="Q154" s="5"/>
      <c r="R154" s="5"/>
      <c r="S154" s="5"/>
      <c r="T154" s="5"/>
      <c r="U154" s="5"/>
      <c r="V154" s="5"/>
      <c r="W154" s="5"/>
      <c r="X154" s="5"/>
      <c r="Y154" s="35"/>
      <c r="Z154" s="35"/>
      <c r="AA154" s="35"/>
      <c r="AB154" s="35"/>
      <c r="AC154" s="34"/>
      <c r="AD154" s="34"/>
      <c r="AE154" s="34"/>
      <c r="AF154" s="34"/>
      <c r="AG154" s="34"/>
      <c r="AH154" s="5"/>
      <c r="AI154" s="34"/>
      <c r="AJ154" s="34"/>
      <c r="AK154" s="34"/>
      <c r="AL154" s="34"/>
      <c r="AM154" s="34"/>
      <c r="AN154" s="34"/>
      <c r="AO154" s="34"/>
      <c r="AP154" s="34"/>
      <c r="AQ154" s="34"/>
      <c r="AR154" s="34"/>
      <c r="AS154" s="34"/>
      <c r="AT154" s="34"/>
      <c r="AU154" s="6"/>
      <c r="AV154" s="6"/>
      <c r="AW154" s="6"/>
      <c r="AX154" s="6"/>
    </row>
    <row r="155" spans="1:50" ht="24.75" hidden="1" customHeight="1" x14ac:dyDescent="0.15">
      <c r="A155" s="33"/>
      <c r="B155" s="33"/>
      <c r="C155" s="33"/>
      <c r="D155" s="33"/>
      <c r="E155" s="33"/>
      <c r="F155" s="33"/>
      <c r="G155" s="34"/>
      <c r="H155" s="34"/>
      <c r="I155" s="34"/>
      <c r="J155" s="34"/>
      <c r="K155" s="34"/>
      <c r="L155" s="5"/>
      <c r="M155" s="5"/>
      <c r="N155" s="5"/>
      <c r="O155" s="5"/>
      <c r="P155" s="5"/>
      <c r="Q155" s="5"/>
      <c r="R155" s="5"/>
      <c r="S155" s="5"/>
      <c r="T155" s="5"/>
      <c r="U155" s="5"/>
      <c r="V155" s="5"/>
      <c r="W155" s="5"/>
      <c r="X155" s="5"/>
      <c r="Y155" s="35"/>
      <c r="Z155" s="35"/>
      <c r="AA155" s="35"/>
      <c r="AB155" s="35"/>
      <c r="AC155" s="34"/>
      <c r="AD155" s="34"/>
      <c r="AE155" s="34"/>
      <c r="AF155" s="34"/>
      <c r="AG155" s="34"/>
      <c r="AH155" s="5"/>
      <c r="AI155" s="34"/>
      <c r="AJ155" s="34"/>
      <c r="AK155" s="34"/>
      <c r="AL155" s="34"/>
      <c r="AM155" s="34"/>
      <c r="AN155" s="34"/>
      <c r="AO155" s="34"/>
      <c r="AP155" s="34"/>
      <c r="AQ155" s="34"/>
      <c r="AR155" s="34"/>
      <c r="AS155" s="34"/>
      <c r="AT155" s="34"/>
      <c r="AU155" s="6"/>
      <c r="AV155" s="6"/>
      <c r="AW155" s="6"/>
      <c r="AX155" s="6"/>
    </row>
    <row r="156" spans="1:50" ht="24.75" hidden="1" customHeight="1" x14ac:dyDescent="0.15">
      <c r="A156" s="33"/>
      <c r="B156" s="33"/>
      <c r="C156" s="33"/>
      <c r="D156" s="33"/>
      <c r="E156" s="33"/>
      <c r="F156" s="33"/>
      <c r="G156" s="34"/>
      <c r="H156" s="34"/>
      <c r="I156" s="34"/>
      <c r="J156" s="34"/>
      <c r="K156" s="34"/>
      <c r="L156" s="5"/>
      <c r="M156" s="5"/>
      <c r="N156" s="5"/>
      <c r="O156" s="5"/>
      <c r="P156" s="5"/>
      <c r="Q156" s="5"/>
      <c r="R156" s="5"/>
      <c r="S156" s="5"/>
      <c r="T156" s="5"/>
      <c r="U156" s="5"/>
      <c r="V156" s="5"/>
      <c r="W156" s="5"/>
      <c r="X156" s="5"/>
      <c r="Y156" s="35"/>
      <c r="Z156" s="35"/>
      <c r="AA156" s="35"/>
      <c r="AB156" s="35"/>
      <c r="AC156" s="34"/>
      <c r="AD156" s="34"/>
      <c r="AE156" s="34"/>
      <c r="AF156" s="34"/>
      <c r="AG156" s="34"/>
      <c r="AH156" s="5"/>
      <c r="AI156" s="34"/>
      <c r="AJ156" s="34"/>
      <c r="AK156" s="34"/>
      <c r="AL156" s="34"/>
      <c r="AM156" s="34"/>
      <c r="AN156" s="34"/>
      <c r="AO156" s="34"/>
      <c r="AP156" s="34"/>
      <c r="AQ156" s="34"/>
      <c r="AR156" s="34"/>
      <c r="AS156" s="34"/>
      <c r="AT156" s="34"/>
      <c r="AU156" s="6"/>
      <c r="AV156" s="6"/>
      <c r="AW156" s="6"/>
      <c r="AX156" s="6"/>
    </row>
    <row r="157" spans="1:50" ht="24.75" hidden="1" customHeight="1" x14ac:dyDescent="0.15">
      <c r="A157" s="33"/>
      <c r="B157" s="33"/>
      <c r="C157" s="33"/>
      <c r="D157" s="33"/>
      <c r="E157" s="33"/>
      <c r="F157" s="33"/>
      <c r="G157" s="34"/>
      <c r="H157" s="34"/>
      <c r="I157" s="34"/>
      <c r="J157" s="34"/>
      <c r="K157" s="34"/>
      <c r="L157" s="5"/>
      <c r="M157" s="5"/>
      <c r="N157" s="5"/>
      <c r="O157" s="5"/>
      <c r="P157" s="5"/>
      <c r="Q157" s="5"/>
      <c r="R157" s="5"/>
      <c r="S157" s="5"/>
      <c r="T157" s="5"/>
      <c r="U157" s="5"/>
      <c r="V157" s="5"/>
      <c r="W157" s="5"/>
      <c r="X157" s="5"/>
      <c r="Y157" s="35"/>
      <c r="Z157" s="35"/>
      <c r="AA157" s="35"/>
      <c r="AB157" s="35"/>
      <c r="AC157" s="34"/>
      <c r="AD157" s="34"/>
      <c r="AE157" s="34"/>
      <c r="AF157" s="34"/>
      <c r="AG157" s="34"/>
      <c r="AH157" s="5"/>
      <c r="AI157" s="34"/>
      <c r="AJ157" s="34"/>
      <c r="AK157" s="34"/>
      <c r="AL157" s="34"/>
      <c r="AM157" s="34"/>
      <c r="AN157" s="34"/>
      <c r="AO157" s="34"/>
      <c r="AP157" s="34"/>
      <c r="AQ157" s="34"/>
      <c r="AR157" s="34"/>
      <c r="AS157" s="34"/>
      <c r="AT157" s="34"/>
      <c r="AU157" s="6"/>
      <c r="AV157" s="6"/>
      <c r="AW157" s="6"/>
      <c r="AX157" s="6"/>
    </row>
    <row r="158" spans="1:50" ht="24.75" hidden="1" customHeight="1" x14ac:dyDescent="0.15">
      <c r="A158" s="33"/>
      <c r="B158" s="33"/>
      <c r="C158" s="33"/>
      <c r="D158" s="33"/>
      <c r="E158" s="33"/>
      <c r="F158" s="33"/>
      <c r="G158" s="34"/>
      <c r="H158" s="34"/>
      <c r="I158" s="34"/>
      <c r="J158" s="34"/>
      <c r="K158" s="34"/>
      <c r="L158" s="5"/>
      <c r="M158" s="5"/>
      <c r="N158" s="5"/>
      <c r="O158" s="5"/>
      <c r="P158" s="5"/>
      <c r="Q158" s="5"/>
      <c r="R158" s="5"/>
      <c r="S158" s="5"/>
      <c r="T158" s="5"/>
      <c r="U158" s="5"/>
      <c r="V158" s="5"/>
      <c r="W158" s="5"/>
      <c r="X158" s="5"/>
      <c r="Y158" s="35"/>
      <c r="Z158" s="35"/>
      <c r="AA158" s="35"/>
      <c r="AB158" s="35"/>
      <c r="AC158" s="34"/>
      <c r="AD158" s="34"/>
      <c r="AE158" s="34"/>
      <c r="AF158" s="34"/>
      <c r="AG158" s="34"/>
      <c r="AH158" s="5"/>
      <c r="AI158" s="34"/>
      <c r="AJ158" s="34"/>
      <c r="AK158" s="34"/>
      <c r="AL158" s="34"/>
      <c r="AM158" s="34"/>
      <c r="AN158" s="34"/>
      <c r="AO158" s="34"/>
      <c r="AP158" s="34"/>
      <c r="AQ158" s="34"/>
      <c r="AR158" s="34"/>
      <c r="AS158" s="34"/>
      <c r="AT158" s="34"/>
      <c r="AU158" s="6"/>
      <c r="AV158" s="6"/>
      <c r="AW158" s="6"/>
      <c r="AX158" s="6"/>
    </row>
    <row r="159" spans="1:50" ht="24.75" hidden="1" customHeight="1" x14ac:dyDescent="0.15">
      <c r="A159" s="33"/>
      <c r="B159" s="33"/>
      <c r="C159" s="33"/>
      <c r="D159" s="33"/>
      <c r="E159" s="33"/>
      <c r="F159" s="33"/>
      <c r="G159" s="34"/>
      <c r="H159" s="34"/>
      <c r="I159" s="34"/>
      <c r="J159" s="34"/>
      <c r="K159" s="34"/>
      <c r="L159" s="5"/>
      <c r="M159" s="5"/>
      <c r="N159" s="5"/>
      <c r="O159" s="5"/>
      <c r="P159" s="5"/>
      <c r="Q159" s="5"/>
      <c r="R159" s="5"/>
      <c r="S159" s="5"/>
      <c r="T159" s="5"/>
      <c r="U159" s="5"/>
      <c r="V159" s="5"/>
      <c r="W159" s="5"/>
      <c r="X159" s="5"/>
      <c r="Y159" s="35"/>
      <c r="Z159" s="35"/>
      <c r="AA159" s="35"/>
      <c r="AB159" s="35"/>
      <c r="AC159" s="34"/>
      <c r="AD159" s="34"/>
      <c r="AE159" s="34"/>
      <c r="AF159" s="34"/>
      <c r="AG159" s="34"/>
      <c r="AH159" s="5"/>
      <c r="AI159" s="34"/>
      <c r="AJ159" s="34"/>
      <c r="AK159" s="34"/>
      <c r="AL159" s="34"/>
      <c r="AM159" s="34"/>
      <c r="AN159" s="34"/>
      <c r="AO159" s="34"/>
      <c r="AP159" s="34"/>
      <c r="AQ159" s="34"/>
      <c r="AR159" s="34"/>
      <c r="AS159" s="34"/>
      <c r="AT159" s="34"/>
      <c r="AU159" s="6"/>
      <c r="AV159" s="6"/>
      <c r="AW159" s="6"/>
      <c r="AX159" s="6"/>
    </row>
    <row r="160" spans="1:50" ht="24.75" hidden="1" customHeight="1" x14ac:dyDescent="0.15">
      <c r="A160" s="33"/>
      <c r="B160" s="33"/>
      <c r="C160" s="33"/>
      <c r="D160" s="33"/>
      <c r="E160" s="33"/>
      <c r="F160" s="33"/>
      <c r="G160" s="34"/>
      <c r="H160" s="34"/>
      <c r="I160" s="34"/>
      <c r="J160" s="34"/>
      <c r="K160" s="34"/>
      <c r="L160" s="5"/>
      <c r="M160" s="5"/>
      <c r="N160" s="5"/>
      <c r="O160" s="5"/>
      <c r="P160" s="5"/>
      <c r="Q160" s="5"/>
      <c r="R160" s="5"/>
      <c r="S160" s="5"/>
      <c r="T160" s="5"/>
      <c r="U160" s="5"/>
      <c r="V160" s="5"/>
      <c r="W160" s="5"/>
      <c r="X160" s="5"/>
      <c r="Y160" s="35"/>
      <c r="Z160" s="35"/>
      <c r="AA160" s="35"/>
      <c r="AB160" s="35"/>
      <c r="AC160" s="34"/>
      <c r="AD160" s="34"/>
      <c r="AE160" s="34"/>
      <c r="AF160" s="34"/>
      <c r="AG160" s="34"/>
      <c r="AH160" s="5"/>
      <c r="AI160" s="34"/>
      <c r="AJ160" s="34"/>
      <c r="AK160" s="34"/>
      <c r="AL160" s="34"/>
      <c r="AM160" s="34"/>
      <c r="AN160" s="34"/>
      <c r="AO160" s="34"/>
      <c r="AP160" s="34"/>
      <c r="AQ160" s="34"/>
      <c r="AR160" s="34"/>
      <c r="AS160" s="34"/>
      <c r="AT160" s="34"/>
      <c r="AU160" s="6"/>
      <c r="AV160" s="6"/>
      <c r="AW160" s="6"/>
      <c r="AX160" s="6"/>
    </row>
    <row r="161" spans="1:50" ht="24.75" hidden="1" customHeight="1" x14ac:dyDescent="0.15">
      <c r="A161" s="33"/>
      <c r="B161" s="33"/>
      <c r="C161" s="33"/>
      <c r="D161" s="33"/>
      <c r="E161" s="33"/>
      <c r="F161" s="33"/>
      <c r="G161" s="34"/>
      <c r="H161" s="34"/>
      <c r="I161" s="34"/>
      <c r="J161" s="34"/>
      <c r="K161" s="34"/>
      <c r="L161" s="5"/>
      <c r="M161" s="5"/>
      <c r="N161" s="5"/>
      <c r="O161" s="5"/>
      <c r="P161" s="5"/>
      <c r="Q161" s="5"/>
      <c r="R161" s="5"/>
      <c r="S161" s="5"/>
      <c r="T161" s="5"/>
      <c r="U161" s="5"/>
      <c r="V161" s="5"/>
      <c r="W161" s="5"/>
      <c r="X161" s="5"/>
      <c r="Y161" s="35"/>
      <c r="Z161" s="35"/>
      <c r="AA161" s="35"/>
      <c r="AB161" s="35"/>
      <c r="AC161" s="34"/>
      <c r="AD161" s="34"/>
      <c r="AE161" s="34"/>
      <c r="AF161" s="34"/>
      <c r="AG161" s="34"/>
      <c r="AH161" s="5"/>
      <c r="AI161" s="34"/>
      <c r="AJ161" s="34"/>
      <c r="AK161" s="34"/>
      <c r="AL161" s="34"/>
      <c r="AM161" s="34"/>
      <c r="AN161" s="34"/>
      <c r="AO161" s="34"/>
      <c r="AP161" s="34"/>
      <c r="AQ161" s="34"/>
      <c r="AR161" s="34"/>
      <c r="AS161" s="34"/>
      <c r="AT161" s="34"/>
      <c r="AU161" s="6"/>
      <c r="AV161" s="6"/>
      <c r="AW161" s="6"/>
      <c r="AX161" s="6"/>
    </row>
    <row r="162" spans="1:50" ht="24.75" hidden="1" customHeight="1" x14ac:dyDescent="0.15">
      <c r="A162" s="33"/>
      <c r="B162" s="33"/>
      <c r="C162" s="33"/>
      <c r="D162" s="33"/>
      <c r="E162" s="33"/>
      <c r="F162" s="33"/>
      <c r="G162" s="34"/>
      <c r="H162" s="34"/>
      <c r="I162" s="34"/>
      <c r="J162" s="34"/>
      <c r="K162" s="34"/>
      <c r="L162" s="5"/>
      <c r="M162" s="5"/>
      <c r="N162" s="5"/>
      <c r="O162" s="5"/>
      <c r="P162" s="5"/>
      <c r="Q162" s="5"/>
      <c r="R162" s="5"/>
      <c r="S162" s="5"/>
      <c r="T162" s="5"/>
      <c r="U162" s="5"/>
      <c r="V162" s="5"/>
      <c r="W162" s="5"/>
      <c r="X162" s="5"/>
      <c r="Y162" s="35"/>
      <c r="Z162" s="35"/>
      <c r="AA162" s="35"/>
      <c r="AB162" s="35"/>
      <c r="AC162" s="34"/>
      <c r="AD162" s="34"/>
      <c r="AE162" s="34"/>
      <c r="AF162" s="34"/>
      <c r="AG162" s="34"/>
      <c r="AH162" s="5"/>
      <c r="AI162" s="34"/>
      <c r="AJ162" s="34"/>
      <c r="AK162" s="34"/>
      <c r="AL162" s="34"/>
      <c r="AM162" s="34"/>
      <c r="AN162" s="34"/>
      <c r="AO162" s="34"/>
      <c r="AP162" s="34"/>
      <c r="AQ162" s="34"/>
      <c r="AR162" s="34"/>
      <c r="AS162" s="34"/>
      <c r="AT162" s="34"/>
      <c r="AU162" s="6"/>
      <c r="AV162" s="6"/>
      <c r="AW162" s="6"/>
      <c r="AX162" s="6"/>
    </row>
    <row r="163" spans="1:50" ht="24.75" hidden="1" customHeight="1" x14ac:dyDescent="0.15">
      <c r="A163" s="33"/>
      <c r="B163" s="33"/>
      <c r="C163" s="33"/>
      <c r="D163" s="33"/>
      <c r="E163" s="33"/>
      <c r="F163" s="33"/>
      <c r="G163" s="34"/>
      <c r="H163" s="34"/>
      <c r="I163" s="34"/>
      <c r="J163" s="34"/>
      <c r="K163" s="34"/>
      <c r="L163" s="5"/>
      <c r="M163" s="5"/>
      <c r="N163" s="5"/>
      <c r="O163" s="5"/>
      <c r="P163" s="5"/>
      <c r="Q163" s="5"/>
      <c r="R163" s="5"/>
      <c r="S163" s="5"/>
      <c r="T163" s="5"/>
      <c r="U163" s="5"/>
      <c r="V163" s="5"/>
      <c r="W163" s="5"/>
      <c r="X163" s="5"/>
      <c r="Y163" s="35"/>
      <c r="Z163" s="35"/>
      <c r="AA163" s="35"/>
      <c r="AB163" s="35"/>
      <c r="AC163" s="34"/>
      <c r="AD163" s="34"/>
      <c r="AE163" s="34"/>
      <c r="AF163" s="34"/>
      <c r="AG163" s="34"/>
      <c r="AH163" s="5"/>
      <c r="AI163" s="34"/>
      <c r="AJ163" s="34"/>
      <c r="AK163" s="34"/>
      <c r="AL163" s="34"/>
      <c r="AM163" s="34"/>
      <c r="AN163" s="34"/>
      <c r="AO163" s="34"/>
      <c r="AP163" s="34"/>
      <c r="AQ163" s="34"/>
      <c r="AR163" s="34"/>
      <c r="AS163" s="34"/>
      <c r="AT163" s="34"/>
      <c r="AU163" s="6"/>
      <c r="AV163" s="6"/>
      <c r="AW163" s="6"/>
      <c r="AX163" s="6"/>
    </row>
    <row r="164" spans="1:50" ht="24.75" hidden="1" customHeight="1" x14ac:dyDescent="0.15">
      <c r="A164" s="33"/>
      <c r="B164" s="33"/>
      <c r="C164" s="33"/>
      <c r="D164" s="33"/>
      <c r="E164" s="33"/>
      <c r="F164" s="33"/>
      <c r="G164" s="34"/>
      <c r="H164" s="34"/>
      <c r="I164" s="34"/>
      <c r="J164" s="34"/>
      <c r="K164" s="34"/>
      <c r="L164" s="5"/>
      <c r="M164" s="5"/>
      <c r="N164" s="5"/>
      <c r="O164" s="5"/>
      <c r="P164" s="5"/>
      <c r="Q164" s="5"/>
      <c r="R164" s="5"/>
      <c r="S164" s="5"/>
      <c r="T164" s="5"/>
      <c r="U164" s="5"/>
      <c r="V164" s="5"/>
      <c r="W164" s="5"/>
      <c r="X164" s="5"/>
      <c r="Y164" s="35"/>
      <c r="Z164" s="35"/>
      <c r="AA164" s="35"/>
      <c r="AB164" s="35"/>
      <c r="AC164" s="34"/>
      <c r="AD164" s="34"/>
      <c r="AE164" s="34"/>
      <c r="AF164" s="34"/>
      <c r="AG164" s="34"/>
      <c r="AH164" s="5"/>
      <c r="AI164" s="34"/>
      <c r="AJ164" s="34"/>
      <c r="AK164" s="34"/>
      <c r="AL164" s="34"/>
      <c r="AM164" s="34"/>
      <c r="AN164" s="34"/>
      <c r="AO164" s="34"/>
      <c r="AP164" s="34"/>
      <c r="AQ164" s="34"/>
      <c r="AR164" s="34"/>
      <c r="AS164" s="34"/>
      <c r="AT164" s="34"/>
      <c r="AU164" s="6"/>
      <c r="AV164" s="6"/>
      <c r="AW164" s="6"/>
      <c r="AX164" s="6"/>
    </row>
    <row r="165" spans="1:50" ht="24.75" hidden="1" customHeight="1" x14ac:dyDescent="0.15">
      <c r="A165" s="33"/>
      <c r="B165" s="33"/>
      <c r="C165" s="33"/>
      <c r="D165" s="33"/>
      <c r="E165" s="33"/>
      <c r="F165" s="33"/>
      <c r="G165" s="34"/>
      <c r="H165" s="34"/>
      <c r="I165" s="34"/>
      <c r="J165" s="34"/>
      <c r="K165" s="34"/>
      <c r="L165" s="5"/>
      <c r="M165" s="5"/>
      <c r="N165" s="5"/>
      <c r="O165" s="5"/>
      <c r="P165" s="5"/>
      <c r="Q165" s="5"/>
      <c r="R165" s="5"/>
      <c r="S165" s="5"/>
      <c r="T165" s="5"/>
      <c r="U165" s="5"/>
      <c r="V165" s="5"/>
      <c r="W165" s="5"/>
      <c r="X165" s="5"/>
      <c r="Y165" s="35"/>
      <c r="Z165" s="35"/>
      <c r="AA165" s="35"/>
      <c r="AB165" s="35"/>
      <c r="AC165" s="34"/>
      <c r="AD165" s="34"/>
      <c r="AE165" s="34"/>
      <c r="AF165" s="34"/>
      <c r="AG165" s="34"/>
      <c r="AH165" s="5"/>
      <c r="AI165" s="34"/>
      <c r="AJ165" s="34"/>
      <c r="AK165" s="34"/>
      <c r="AL165" s="34"/>
      <c r="AM165" s="34"/>
      <c r="AN165" s="34"/>
      <c r="AO165" s="34"/>
      <c r="AP165" s="34"/>
      <c r="AQ165" s="34"/>
      <c r="AR165" s="34"/>
      <c r="AS165" s="34"/>
      <c r="AT165" s="34"/>
      <c r="AU165" s="6"/>
      <c r="AV165" s="6"/>
      <c r="AW165" s="6"/>
      <c r="AX165" s="6"/>
    </row>
    <row r="166" spans="1:50" ht="24.75" hidden="1" customHeight="1" x14ac:dyDescent="0.15">
      <c r="A166" s="33"/>
      <c r="B166" s="33"/>
      <c r="C166" s="33"/>
      <c r="D166" s="33"/>
      <c r="E166" s="33"/>
      <c r="F166" s="33"/>
      <c r="G166" s="34"/>
      <c r="H166" s="34"/>
      <c r="I166" s="34"/>
      <c r="J166" s="34"/>
      <c r="K166" s="34"/>
      <c r="L166" s="5"/>
      <c r="M166" s="5"/>
      <c r="N166" s="5"/>
      <c r="O166" s="5"/>
      <c r="P166" s="5"/>
      <c r="Q166" s="5"/>
      <c r="R166" s="5"/>
      <c r="S166" s="5"/>
      <c r="T166" s="5"/>
      <c r="U166" s="5"/>
      <c r="V166" s="5"/>
      <c r="W166" s="5"/>
      <c r="X166" s="5"/>
      <c r="Y166" s="35"/>
      <c r="Z166" s="35"/>
      <c r="AA166" s="35"/>
      <c r="AB166" s="35"/>
      <c r="AC166" s="34"/>
      <c r="AD166" s="34"/>
      <c r="AE166" s="34"/>
      <c r="AF166" s="34"/>
      <c r="AG166" s="34"/>
      <c r="AH166" s="5"/>
      <c r="AI166" s="34"/>
      <c r="AJ166" s="34"/>
      <c r="AK166" s="34"/>
      <c r="AL166" s="34"/>
      <c r="AM166" s="34"/>
      <c r="AN166" s="34"/>
      <c r="AO166" s="34"/>
      <c r="AP166" s="34"/>
      <c r="AQ166" s="34"/>
      <c r="AR166" s="34"/>
      <c r="AS166" s="34"/>
      <c r="AT166" s="34"/>
      <c r="AU166" s="6"/>
      <c r="AV166" s="6"/>
      <c r="AW166" s="6"/>
      <c r="AX166" s="6"/>
    </row>
    <row r="167" spans="1:50" ht="24.75" hidden="1" customHeight="1" x14ac:dyDescent="0.15">
      <c r="A167" s="33"/>
      <c r="B167" s="33"/>
      <c r="C167" s="33"/>
      <c r="D167" s="33"/>
      <c r="E167" s="33"/>
      <c r="F167" s="33"/>
      <c r="G167" s="34"/>
      <c r="H167" s="34"/>
      <c r="I167" s="34"/>
      <c r="J167" s="34"/>
      <c r="K167" s="34"/>
      <c r="L167" s="5"/>
      <c r="M167" s="5"/>
      <c r="N167" s="5"/>
      <c r="O167" s="5"/>
      <c r="P167" s="5"/>
      <c r="Q167" s="5"/>
      <c r="R167" s="5"/>
      <c r="S167" s="5"/>
      <c r="T167" s="5"/>
      <c r="U167" s="5"/>
      <c r="V167" s="5"/>
      <c r="W167" s="5"/>
      <c r="X167" s="5"/>
      <c r="Y167" s="35"/>
      <c r="Z167" s="35"/>
      <c r="AA167" s="35"/>
      <c r="AB167" s="35"/>
      <c r="AC167" s="34"/>
      <c r="AD167" s="34"/>
      <c r="AE167" s="34"/>
      <c r="AF167" s="34"/>
      <c r="AG167" s="34"/>
      <c r="AH167" s="5"/>
      <c r="AI167" s="34"/>
      <c r="AJ167" s="34"/>
      <c r="AK167" s="34"/>
      <c r="AL167" s="34"/>
      <c r="AM167" s="34"/>
      <c r="AN167" s="34"/>
      <c r="AO167" s="34"/>
      <c r="AP167" s="34"/>
      <c r="AQ167" s="34"/>
      <c r="AR167" s="34"/>
      <c r="AS167" s="34"/>
      <c r="AT167" s="34"/>
      <c r="AU167" s="6"/>
      <c r="AV167" s="6"/>
      <c r="AW167" s="6"/>
      <c r="AX167" s="6"/>
    </row>
    <row r="168" spans="1:50" ht="24.75" hidden="1" customHeight="1" x14ac:dyDescent="0.15">
      <c r="A168" s="33"/>
      <c r="B168" s="33"/>
      <c r="C168" s="33"/>
      <c r="D168" s="33"/>
      <c r="E168" s="33"/>
      <c r="F168" s="33"/>
      <c r="G168" s="34"/>
      <c r="H168" s="34"/>
      <c r="I168" s="34"/>
      <c r="J168" s="34"/>
      <c r="K168" s="34"/>
      <c r="L168" s="5"/>
      <c r="M168" s="5"/>
      <c r="N168" s="5"/>
      <c r="O168" s="5"/>
      <c r="P168" s="5"/>
      <c r="Q168" s="5"/>
      <c r="R168" s="5"/>
      <c r="S168" s="5"/>
      <c r="T168" s="5"/>
      <c r="U168" s="5"/>
      <c r="V168" s="5"/>
      <c r="W168" s="5"/>
      <c r="X168" s="5"/>
      <c r="Y168" s="35"/>
      <c r="Z168" s="35"/>
      <c r="AA168" s="35"/>
      <c r="AB168" s="35"/>
      <c r="AC168" s="34"/>
      <c r="AD168" s="34"/>
      <c r="AE168" s="34"/>
      <c r="AF168" s="34"/>
      <c r="AG168" s="34"/>
      <c r="AH168" s="5"/>
      <c r="AI168" s="34"/>
      <c r="AJ168" s="34"/>
      <c r="AK168" s="34"/>
      <c r="AL168" s="34"/>
      <c r="AM168" s="34"/>
      <c r="AN168" s="34"/>
      <c r="AO168" s="34"/>
      <c r="AP168" s="34"/>
      <c r="AQ168" s="34"/>
      <c r="AR168" s="34"/>
      <c r="AS168" s="34"/>
      <c r="AT168" s="34"/>
      <c r="AU168" s="6"/>
      <c r="AV168" s="6"/>
      <c r="AW168" s="6"/>
      <c r="AX168" s="6"/>
    </row>
    <row r="169" spans="1:50" ht="24.75" hidden="1" customHeight="1" x14ac:dyDescent="0.15">
      <c r="A169" s="33"/>
      <c r="B169" s="33"/>
      <c r="C169" s="33"/>
      <c r="D169" s="33"/>
      <c r="E169" s="33"/>
      <c r="F169" s="33"/>
      <c r="G169" s="34"/>
      <c r="H169" s="34"/>
      <c r="I169" s="34"/>
      <c r="J169" s="34"/>
      <c r="K169" s="34"/>
      <c r="L169" s="5"/>
      <c r="M169" s="5"/>
      <c r="N169" s="5"/>
      <c r="O169" s="5"/>
      <c r="P169" s="5"/>
      <c r="Q169" s="5"/>
      <c r="R169" s="5"/>
      <c r="S169" s="5"/>
      <c r="T169" s="5"/>
      <c r="U169" s="5"/>
      <c r="V169" s="5"/>
      <c r="W169" s="5"/>
      <c r="X169" s="5"/>
      <c r="Y169" s="35"/>
      <c r="Z169" s="35"/>
      <c r="AA169" s="35"/>
      <c r="AB169" s="35"/>
      <c r="AC169" s="34"/>
      <c r="AD169" s="34"/>
      <c r="AE169" s="34"/>
      <c r="AF169" s="34"/>
      <c r="AG169" s="34"/>
      <c r="AH169" s="5"/>
      <c r="AI169" s="34"/>
      <c r="AJ169" s="34"/>
      <c r="AK169" s="34"/>
      <c r="AL169" s="34"/>
      <c r="AM169" s="34"/>
      <c r="AN169" s="34"/>
      <c r="AO169" s="34"/>
      <c r="AP169" s="34"/>
      <c r="AQ169" s="34"/>
      <c r="AR169" s="34"/>
      <c r="AS169" s="34"/>
      <c r="AT169" s="34"/>
      <c r="AU169" s="6"/>
      <c r="AV169" s="6"/>
      <c r="AW169" s="6"/>
      <c r="AX169" s="6"/>
    </row>
    <row r="170" spans="1:50" ht="24.75" hidden="1" customHeight="1" x14ac:dyDescent="0.15">
      <c r="A170" s="33"/>
      <c r="B170" s="33"/>
      <c r="C170" s="33"/>
      <c r="D170" s="33"/>
      <c r="E170" s="33"/>
      <c r="F170" s="33"/>
      <c r="G170" s="34"/>
      <c r="H170" s="34"/>
      <c r="I170" s="34"/>
      <c r="J170" s="34"/>
      <c r="K170" s="34"/>
      <c r="L170" s="5"/>
      <c r="M170" s="5"/>
      <c r="N170" s="5"/>
      <c r="O170" s="5"/>
      <c r="P170" s="5"/>
      <c r="Q170" s="5"/>
      <c r="R170" s="5"/>
      <c r="S170" s="5"/>
      <c r="T170" s="5"/>
      <c r="U170" s="5"/>
      <c r="V170" s="5"/>
      <c r="W170" s="5"/>
      <c r="X170" s="5"/>
      <c r="Y170" s="35"/>
      <c r="Z170" s="35"/>
      <c r="AA170" s="35"/>
      <c r="AB170" s="35"/>
      <c r="AC170" s="34"/>
      <c r="AD170" s="34"/>
      <c r="AE170" s="34"/>
      <c r="AF170" s="34"/>
      <c r="AG170" s="34"/>
      <c r="AH170" s="5"/>
      <c r="AI170" s="34"/>
      <c r="AJ170" s="34"/>
      <c r="AK170" s="34"/>
      <c r="AL170" s="34"/>
      <c r="AM170" s="34"/>
      <c r="AN170" s="34"/>
      <c r="AO170" s="34"/>
      <c r="AP170" s="34"/>
      <c r="AQ170" s="34"/>
      <c r="AR170" s="34"/>
      <c r="AS170" s="34"/>
      <c r="AT170" s="34"/>
      <c r="AU170" s="6"/>
      <c r="AV170" s="6"/>
      <c r="AW170" s="6"/>
      <c r="AX170" s="6"/>
    </row>
    <row r="171" spans="1:50" ht="24.75" hidden="1" customHeight="1" x14ac:dyDescent="0.15">
      <c r="A171" s="33"/>
      <c r="B171" s="33"/>
      <c r="C171" s="33"/>
      <c r="D171" s="33"/>
      <c r="E171" s="33"/>
      <c r="F171" s="33"/>
      <c r="G171" s="34"/>
      <c r="H171" s="34"/>
      <c r="I171" s="34"/>
      <c r="J171" s="34"/>
      <c r="K171" s="34"/>
      <c r="L171" s="5"/>
      <c r="M171" s="5"/>
      <c r="N171" s="5"/>
      <c r="O171" s="5"/>
      <c r="P171" s="5"/>
      <c r="Q171" s="5"/>
      <c r="R171" s="5"/>
      <c r="S171" s="5"/>
      <c r="T171" s="5"/>
      <c r="U171" s="5"/>
      <c r="V171" s="5"/>
      <c r="W171" s="5"/>
      <c r="X171" s="5"/>
      <c r="Y171" s="35"/>
      <c r="Z171" s="35"/>
      <c r="AA171" s="35"/>
      <c r="AB171" s="35"/>
      <c r="AC171" s="34"/>
      <c r="AD171" s="34"/>
      <c r="AE171" s="34"/>
      <c r="AF171" s="34"/>
      <c r="AG171" s="34"/>
      <c r="AH171" s="5"/>
      <c r="AI171" s="34"/>
      <c r="AJ171" s="34"/>
      <c r="AK171" s="34"/>
      <c r="AL171" s="34"/>
      <c r="AM171" s="34"/>
      <c r="AN171" s="34"/>
      <c r="AO171" s="34"/>
      <c r="AP171" s="34"/>
      <c r="AQ171" s="34"/>
      <c r="AR171" s="34"/>
      <c r="AS171" s="34"/>
      <c r="AT171" s="34"/>
      <c r="AU171" s="6"/>
      <c r="AV171" s="6"/>
      <c r="AW171" s="6"/>
      <c r="AX171" s="6"/>
    </row>
    <row r="172" spans="1:50" ht="24.75" hidden="1" customHeight="1" x14ac:dyDescent="0.15">
      <c r="A172" s="33"/>
      <c r="B172" s="33"/>
      <c r="C172" s="33"/>
      <c r="D172" s="33"/>
      <c r="E172" s="33"/>
      <c r="F172" s="33"/>
      <c r="G172" s="34"/>
      <c r="H172" s="34"/>
      <c r="I172" s="34"/>
      <c r="J172" s="34"/>
      <c r="K172" s="34"/>
      <c r="L172" s="5"/>
      <c r="M172" s="5"/>
      <c r="N172" s="5"/>
      <c r="O172" s="5"/>
      <c r="P172" s="5"/>
      <c r="Q172" s="5"/>
      <c r="R172" s="5"/>
      <c r="S172" s="5"/>
      <c r="T172" s="5"/>
      <c r="U172" s="5"/>
      <c r="V172" s="5"/>
      <c r="W172" s="5"/>
      <c r="X172" s="5"/>
      <c r="Y172" s="35"/>
      <c r="Z172" s="35"/>
      <c r="AA172" s="35"/>
      <c r="AB172" s="35"/>
      <c r="AC172" s="34"/>
      <c r="AD172" s="34"/>
      <c r="AE172" s="34"/>
      <c r="AF172" s="34"/>
      <c r="AG172" s="34"/>
      <c r="AH172" s="5"/>
      <c r="AI172" s="34"/>
      <c r="AJ172" s="34"/>
      <c r="AK172" s="34"/>
      <c r="AL172" s="34"/>
      <c r="AM172" s="34"/>
      <c r="AN172" s="34"/>
      <c r="AO172" s="34"/>
      <c r="AP172" s="34"/>
      <c r="AQ172" s="34"/>
      <c r="AR172" s="34"/>
      <c r="AS172" s="34"/>
      <c r="AT172" s="34"/>
      <c r="AU172" s="6"/>
      <c r="AV172" s="6"/>
      <c r="AW172" s="6"/>
      <c r="AX172" s="6"/>
    </row>
    <row r="173" spans="1:50" ht="24.75" hidden="1" customHeight="1" x14ac:dyDescent="0.15">
      <c r="A173" s="33"/>
      <c r="B173" s="33"/>
      <c r="C173" s="33"/>
      <c r="D173" s="33"/>
      <c r="E173" s="33"/>
      <c r="F173" s="33"/>
      <c r="G173" s="34"/>
      <c r="H173" s="34"/>
      <c r="I173" s="34"/>
      <c r="J173" s="34"/>
      <c r="K173" s="34"/>
      <c r="L173" s="5"/>
      <c r="M173" s="5"/>
      <c r="N173" s="5"/>
      <c r="O173" s="5"/>
      <c r="P173" s="5"/>
      <c r="Q173" s="5"/>
      <c r="R173" s="5"/>
      <c r="S173" s="5"/>
      <c r="T173" s="5"/>
      <c r="U173" s="5"/>
      <c r="V173" s="5"/>
      <c r="W173" s="5"/>
      <c r="X173" s="5"/>
      <c r="Y173" s="35"/>
      <c r="Z173" s="35"/>
      <c r="AA173" s="35"/>
      <c r="AB173" s="35"/>
      <c r="AC173" s="34"/>
      <c r="AD173" s="34"/>
      <c r="AE173" s="34"/>
      <c r="AF173" s="34"/>
      <c r="AG173" s="34"/>
      <c r="AH173" s="5"/>
      <c r="AI173" s="34"/>
      <c r="AJ173" s="34"/>
      <c r="AK173" s="34"/>
      <c r="AL173" s="34"/>
      <c r="AM173" s="34"/>
      <c r="AN173" s="34"/>
      <c r="AO173" s="34"/>
      <c r="AP173" s="34"/>
      <c r="AQ173" s="34"/>
      <c r="AR173" s="34"/>
      <c r="AS173" s="34"/>
      <c r="AT173" s="34"/>
      <c r="AU173" s="6"/>
      <c r="AV173" s="6"/>
      <c r="AW173" s="6"/>
      <c r="AX173" s="6"/>
    </row>
    <row r="174" spans="1:50" ht="24.75" hidden="1" customHeight="1" x14ac:dyDescent="0.15">
      <c r="A174" s="33"/>
      <c r="B174" s="33"/>
      <c r="C174" s="33"/>
      <c r="D174" s="33"/>
      <c r="E174" s="33"/>
      <c r="F174" s="33"/>
      <c r="G174" s="34"/>
      <c r="H174" s="34"/>
      <c r="I174" s="34"/>
      <c r="J174" s="34"/>
      <c r="K174" s="34"/>
      <c r="L174" s="5"/>
      <c r="M174" s="5"/>
      <c r="N174" s="5"/>
      <c r="O174" s="5"/>
      <c r="P174" s="5"/>
      <c r="Q174" s="5"/>
      <c r="R174" s="5"/>
      <c r="S174" s="5"/>
      <c r="T174" s="5"/>
      <c r="U174" s="5"/>
      <c r="V174" s="5"/>
      <c r="W174" s="5"/>
      <c r="X174" s="5"/>
      <c r="Y174" s="35"/>
      <c r="Z174" s="35"/>
      <c r="AA174" s="35"/>
      <c r="AB174" s="35"/>
      <c r="AC174" s="34"/>
      <c r="AD174" s="34"/>
      <c r="AE174" s="34"/>
      <c r="AF174" s="34"/>
      <c r="AG174" s="34"/>
      <c r="AH174" s="5"/>
      <c r="AI174" s="34"/>
      <c r="AJ174" s="34"/>
      <c r="AK174" s="34"/>
      <c r="AL174" s="34"/>
      <c r="AM174" s="34"/>
      <c r="AN174" s="34"/>
      <c r="AO174" s="34"/>
      <c r="AP174" s="34"/>
      <c r="AQ174" s="34"/>
      <c r="AR174" s="34"/>
      <c r="AS174" s="34"/>
      <c r="AT174" s="34"/>
      <c r="AU174" s="6"/>
      <c r="AV174" s="6"/>
      <c r="AW174" s="6"/>
      <c r="AX174" s="6"/>
    </row>
    <row r="175" spans="1:50" ht="24.75" hidden="1" customHeight="1" x14ac:dyDescent="0.15">
      <c r="A175" s="33"/>
      <c r="B175" s="33"/>
      <c r="C175" s="33"/>
      <c r="D175" s="33"/>
      <c r="E175" s="33"/>
      <c r="F175" s="33"/>
      <c r="G175" s="34"/>
      <c r="H175" s="34"/>
      <c r="I175" s="34"/>
      <c r="J175" s="34"/>
      <c r="K175" s="34"/>
      <c r="L175" s="5"/>
      <c r="M175" s="5"/>
      <c r="N175" s="5"/>
      <c r="O175" s="5"/>
      <c r="P175" s="5"/>
      <c r="Q175" s="5"/>
      <c r="R175" s="5"/>
      <c r="S175" s="5"/>
      <c r="T175" s="5"/>
      <c r="U175" s="5"/>
      <c r="V175" s="5"/>
      <c r="W175" s="5"/>
      <c r="X175" s="5"/>
      <c r="Y175" s="35"/>
      <c r="Z175" s="35"/>
      <c r="AA175" s="35"/>
      <c r="AB175" s="35"/>
      <c r="AC175" s="34"/>
      <c r="AD175" s="34"/>
      <c r="AE175" s="34"/>
      <c r="AF175" s="34"/>
      <c r="AG175" s="34"/>
      <c r="AH175" s="5"/>
      <c r="AI175" s="34"/>
      <c r="AJ175" s="34"/>
      <c r="AK175" s="34"/>
      <c r="AL175" s="34"/>
      <c r="AM175" s="34"/>
      <c r="AN175" s="34"/>
      <c r="AO175" s="34"/>
      <c r="AP175" s="34"/>
      <c r="AQ175" s="34"/>
      <c r="AR175" s="34"/>
      <c r="AS175" s="34"/>
      <c r="AT175" s="34"/>
      <c r="AU175" s="6"/>
      <c r="AV175" s="6"/>
      <c r="AW175" s="6"/>
      <c r="AX175" s="6"/>
    </row>
    <row r="176" spans="1:50" ht="24.75" hidden="1" customHeight="1" x14ac:dyDescent="0.15">
      <c r="A176" s="33"/>
      <c r="B176" s="33"/>
      <c r="C176" s="33"/>
      <c r="D176" s="33"/>
      <c r="E176" s="33"/>
      <c r="F176" s="33"/>
      <c r="G176" s="34"/>
      <c r="H176" s="34"/>
      <c r="I176" s="34"/>
      <c r="J176" s="34"/>
      <c r="K176" s="34"/>
      <c r="L176" s="5"/>
      <c r="M176" s="5"/>
      <c r="N176" s="5"/>
      <c r="O176" s="5"/>
      <c r="P176" s="5"/>
      <c r="Q176" s="5"/>
      <c r="R176" s="5"/>
      <c r="S176" s="5"/>
      <c r="T176" s="5"/>
      <c r="U176" s="5"/>
      <c r="V176" s="5"/>
      <c r="W176" s="5"/>
      <c r="X176" s="5"/>
      <c r="Y176" s="35"/>
      <c r="Z176" s="35"/>
      <c r="AA176" s="35"/>
      <c r="AB176" s="35"/>
      <c r="AC176" s="34"/>
      <c r="AD176" s="34"/>
      <c r="AE176" s="34"/>
      <c r="AF176" s="34"/>
      <c r="AG176" s="34"/>
      <c r="AH176" s="5"/>
      <c r="AI176" s="34"/>
      <c r="AJ176" s="34"/>
      <c r="AK176" s="34"/>
      <c r="AL176" s="34"/>
      <c r="AM176" s="34"/>
      <c r="AN176" s="34"/>
      <c r="AO176" s="34"/>
      <c r="AP176" s="34"/>
      <c r="AQ176" s="34"/>
      <c r="AR176" s="34"/>
      <c r="AS176" s="34"/>
      <c r="AT176" s="34"/>
      <c r="AU176" s="6"/>
      <c r="AV176" s="6"/>
      <c r="AW176" s="6"/>
      <c r="AX176" s="6"/>
    </row>
    <row r="177" spans="1:50" ht="24.75" hidden="1" customHeight="1" x14ac:dyDescent="0.15">
      <c r="A177" s="33"/>
      <c r="B177" s="33"/>
      <c r="C177" s="33"/>
      <c r="D177" s="33"/>
      <c r="E177" s="33"/>
      <c r="F177" s="33"/>
      <c r="G177" s="34"/>
      <c r="H177" s="34"/>
      <c r="I177" s="34"/>
      <c r="J177" s="34"/>
      <c r="K177" s="34"/>
      <c r="L177" s="5"/>
      <c r="M177" s="5"/>
      <c r="N177" s="5"/>
      <c r="O177" s="5"/>
      <c r="P177" s="5"/>
      <c r="Q177" s="5"/>
      <c r="R177" s="5"/>
      <c r="S177" s="5"/>
      <c r="T177" s="5"/>
      <c r="U177" s="5"/>
      <c r="V177" s="5"/>
      <c r="W177" s="5"/>
      <c r="X177" s="5"/>
      <c r="Y177" s="35"/>
      <c r="Z177" s="35"/>
      <c r="AA177" s="35"/>
      <c r="AB177" s="35"/>
      <c r="AC177" s="34"/>
      <c r="AD177" s="34"/>
      <c r="AE177" s="34"/>
      <c r="AF177" s="34"/>
      <c r="AG177" s="34"/>
      <c r="AH177" s="5"/>
      <c r="AI177" s="34"/>
      <c r="AJ177" s="34"/>
      <c r="AK177" s="34"/>
      <c r="AL177" s="34"/>
      <c r="AM177" s="34"/>
      <c r="AN177" s="34"/>
      <c r="AO177" s="34"/>
      <c r="AP177" s="34"/>
      <c r="AQ177" s="34"/>
      <c r="AR177" s="34"/>
      <c r="AS177" s="34"/>
      <c r="AT177" s="34"/>
      <c r="AU177" s="6"/>
      <c r="AV177" s="6"/>
      <c r="AW177" s="6"/>
      <c r="AX177" s="6"/>
    </row>
    <row r="178" spans="1:50" ht="24.75" hidden="1" customHeight="1" x14ac:dyDescent="0.15">
      <c r="A178" s="33"/>
      <c r="B178" s="33"/>
      <c r="C178" s="33"/>
      <c r="D178" s="33"/>
      <c r="E178" s="33"/>
      <c r="F178" s="33"/>
      <c r="G178" s="34"/>
      <c r="H178" s="34"/>
      <c r="I178" s="34"/>
      <c r="J178" s="34"/>
      <c r="K178" s="34"/>
      <c r="L178" s="5"/>
      <c r="M178" s="5"/>
      <c r="N178" s="5"/>
      <c r="O178" s="5"/>
      <c r="P178" s="5"/>
      <c r="Q178" s="5"/>
      <c r="R178" s="5"/>
      <c r="S178" s="5"/>
      <c r="T178" s="5"/>
      <c r="U178" s="5"/>
      <c r="V178" s="5"/>
      <c r="W178" s="5"/>
      <c r="X178" s="5"/>
      <c r="Y178" s="35"/>
      <c r="Z178" s="35"/>
      <c r="AA178" s="35"/>
      <c r="AB178" s="35"/>
      <c r="AC178" s="34"/>
      <c r="AD178" s="34"/>
      <c r="AE178" s="34"/>
      <c r="AF178" s="34"/>
      <c r="AG178" s="34"/>
      <c r="AH178" s="5"/>
      <c r="AI178" s="34"/>
      <c r="AJ178" s="34"/>
      <c r="AK178" s="34"/>
      <c r="AL178" s="34"/>
      <c r="AM178" s="34"/>
      <c r="AN178" s="34"/>
      <c r="AO178" s="34"/>
      <c r="AP178" s="34"/>
      <c r="AQ178" s="34"/>
      <c r="AR178" s="34"/>
      <c r="AS178" s="34"/>
      <c r="AT178" s="34"/>
      <c r="AU178" s="6"/>
      <c r="AV178" s="6"/>
      <c r="AW178" s="6"/>
      <c r="AX178" s="6"/>
    </row>
    <row r="179" spans="1:50" ht="24.75" hidden="1" customHeight="1" x14ac:dyDescent="0.15">
      <c r="A179" s="33"/>
      <c r="B179" s="33"/>
      <c r="C179" s="33"/>
      <c r="D179" s="33"/>
      <c r="E179" s="33"/>
      <c r="F179" s="33"/>
      <c r="G179" s="34"/>
      <c r="H179" s="34"/>
      <c r="I179" s="34"/>
      <c r="J179" s="34"/>
      <c r="K179" s="34"/>
      <c r="L179" s="5"/>
      <c r="M179" s="5"/>
      <c r="N179" s="5"/>
      <c r="O179" s="5"/>
      <c r="P179" s="5"/>
      <c r="Q179" s="5"/>
      <c r="R179" s="5"/>
      <c r="S179" s="5"/>
      <c r="T179" s="5"/>
      <c r="U179" s="5"/>
      <c r="V179" s="5"/>
      <c r="W179" s="5"/>
      <c r="X179" s="5"/>
      <c r="Y179" s="35"/>
      <c r="Z179" s="35"/>
      <c r="AA179" s="35"/>
      <c r="AB179" s="35"/>
      <c r="AC179" s="34"/>
      <c r="AD179" s="34"/>
      <c r="AE179" s="34"/>
      <c r="AF179" s="34"/>
      <c r="AG179" s="34"/>
      <c r="AH179" s="5"/>
      <c r="AI179" s="34"/>
      <c r="AJ179" s="34"/>
      <c r="AK179" s="34"/>
      <c r="AL179" s="34"/>
      <c r="AM179" s="34"/>
      <c r="AN179" s="34"/>
      <c r="AO179" s="34"/>
      <c r="AP179" s="34"/>
      <c r="AQ179" s="34"/>
      <c r="AR179" s="34"/>
      <c r="AS179" s="34"/>
      <c r="AT179" s="34"/>
      <c r="AU179" s="6"/>
      <c r="AV179" s="6"/>
      <c r="AW179" s="6"/>
      <c r="AX179" s="6"/>
    </row>
    <row r="180" spans="1:50" ht="24.75" hidden="1" customHeight="1" x14ac:dyDescent="0.15">
      <c r="A180" s="33"/>
      <c r="B180" s="33"/>
      <c r="C180" s="33"/>
      <c r="D180" s="33"/>
      <c r="E180" s="33"/>
      <c r="F180" s="33"/>
      <c r="G180" s="34"/>
      <c r="H180" s="34"/>
      <c r="I180" s="34"/>
      <c r="J180" s="34"/>
      <c r="K180" s="34"/>
      <c r="L180" s="5"/>
      <c r="M180" s="5"/>
      <c r="N180" s="5"/>
      <c r="O180" s="5"/>
      <c r="P180" s="5"/>
      <c r="Q180" s="5"/>
      <c r="R180" s="5"/>
      <c r="S180" s="5"/>
      <c r="T180" s="5"/>
      <c r="U180" s="5"/>
      <c r="V180" s="5"/>
      <c r="W180" s="5"/>
      <c r="X180" s="5"/>
      <c r="Y180" s="35"/>
      <c r="Z180" s="35"/>
      <c r="AA180" s="35"/>
      <c r="AB180" s="35"/>
      <c r="AC180" s="34"/>
      <c r="AD180" s="34"/>
      <c r="AE180" s="34"/>
      <c r="AF180" s="34"/>
      <c r="AG180" s="34"/>
      <c r="AH180" s="5"/>
      <c r="AI180" s="34"/>
      <c r="AJ180" s="34"/>
      <c r="AK180" s="34"/>
      <c r="AL180" s="34"/>
      <c r="AM180" s="34"/>
      <c r="AN180" s="34"/>
      <c r="AO180" s="34"/>
      <c r="AP180" s="34"/>
      <c r="AQ180" s="34"/>
      <c r="AR180" s="34"/>
      <c r="AS180" s="34"/>
      <c r="AT180" s="34"/>
      <c r="AU180" s="6"/>
      <c r="AV180" s="6"/>
      <c r="AW180" s="6"/>
      <c r="AX180" s="6"/>
    </row>
    <row r="181" spans="1:50" ht="24.75" hidden="1" customHeight="1" x14ac:dyDescent="0.15">
      <c r="A181" s="33"/>
      <c r="B181" s="33"/>
      <c r="C181" s="33"/>
      <c r="D181" s="33"/>
      <c r="E181" s="33"/>
      <c r="F181" s="33"/>
      <c r="G181" s="34"/>
      <c r="H181" s="34"/>
      <c r="I181" s="34"/>
      <c r="J181" s="34"/>
      <c r="K181" s="34"/>
      <c r="L181" s="5"/>
      <c r="M181" s="5"/>
      <c r="N181" s="5"/>
      <c r="O181" s="5"/>
      <c r="P181" s="5"/>
      <c r="Q181" s="5"/>
      <c r="R181" s="5"/>
      <c r="S181" s="5"/>
      <c r="T181" s="5"/>
      <c r="U181" s="5"/>
      <c r="V181" s="5"/>
      <c r="W181" s="5"/>
      <c r="X181" s="5"/>
      <c r="Y181" s="35"/>
      <c r="Z181" s="35"/>
      <c r="AA181" s="35"/>
      <c r="AB181" s="35"/>
      <c r="AC181" s="34"/>
      <c r="AD181" s="34"/>
      <c r="AE181" s="34"/>
      <c r="AF181" s="34"/>
      <c r="AG181" s="34"/>
      <c r="AH181" s="5"/>
      <c r="AI181" s="34"/>
      <c r="AJ181" s="34"/>
      <c r="AK181" s="34"/>
      <c r="AL181" s="34"/>
      <c r="AM181" s="34"/>
      <c r="AN181" s="34"/>
      <c r="AO181" s="34"/>
      <c r="AP181" s="34"/>
      <c r="AQ181" s="34"/>
      <c r="AR181" s="34"/>
      <c r="AS181" s="34"/>
      <c r="AT181" s="34"/>
      <c r="AU181" s="6"/>
      <c r="AV181" s="6"/>
      <c r="AW181" s="6"/>
      <c r="AX181" s="6"/>
    </row>
    <row r="182" spans="1:50" ht="24.75" hidden="1" customHeight="1" x14ac:dyDescent="0.15">
      <c r="A182" s="33"/>
      <c r="B182" s="33"/>
      <c r="C182" s="33"/>
      <c r="D182" s="33"/>
      <c r="E182" s="33"/>
      <c r="F182" s="33"/>
      <c r="G182" s="34"/>
      <c r="H182" s="34"/>
      <c r="I182" s="34"/>
      <c r="J182" s="34"/>
      <c r="K182" s="34"/>
      <c r="L182" s="5"/>
      <c r="M182" s="5"/>
      <c r="N182" s="5"/>
      <c r="O182" s="5"/>
      <c r="P182" s="5"/>
      <c r="Q182" s="5"/>
      <c r="R182" s="5"/>
      <c r="S182" s="5"/>
      <c r="T182" s="5"/>
      <c r="U182" s="5"/>
      <c r="V182" s="5"/>
      <c r="W182" s="5"/>
      <c r="X182" s="5"/>
      <c r="Y182" s="35"/>
      <c r="Z182" s="35"/>
      <c r="AA182" s="35"/>
      <c r="AB182" s="35"/>
      <c r="AC182" s="34"/>
      <c r="AD182" s="34"/>
      <c r="AE182" s="34"/>
      <c r="AF182" s="34"/>
      <c r="AG182" s="34"/>
      <c r="AH182" s="5"/>
      <c r="AI182" s="34"/>
      <c r="AJ182" s="34"/>
      <c r="AK182" s="34"/>
      <c r="AL182" s="34"/>
      <c r="AM182" s="34"/>
      <c r="AN182" s="34"/>
      <c r="AO182" s="34"/>
      <c r="AP182" s="34"/>
      <c r="AQ182" s="34"/>
      <c r="AR182" s="34"/>
      <c r="AS182" s="34"/>
      <c r="AT182" s="34"/>
      <c r="AU182" s="6"/>
      <c r="AV182" s="6"/>
      <c r="AW182" s="6"/>
      <c r="AX182" s="6"/>
    </row>
    <row r="183" spans="1:50" ht="24.75" hidden="1" customHeight="1" x14ac:dyDescent="0.15">
      <c r="A183" s="33"/>
      <c r="B183" s="33"/>
      <c r="C183" s="33"/>
      <c r="D183" s="33"/>
      <c r="E183" s="33"/>
      <c r="F183" s="33"/>
      <c r="G183" s="34"/>
      <c r="H183" s="34"/>
      <c r="I183" s="34"/>
      <c r="J183" s="34"/>
      <c r="K183" s="34"/>
      <c r="L183" s="5"/>
      <c r="M183" s="5"/>
      <c r="N183" s="5"/>
      <c r="O183" s="5"/>
      <c r="P183" s="5"/>
      <c r="Q183" s="5"/>
      <c r="R183" s="5"/>
      <c r="S183" s="5"/>
      <c r="T183" s="5"/>
      <c r="U183" s="5"/>
      <c r="V183" s="5"/>
      <c r="W183" s="5"/>
      <c r="X183" s="5"/>
      <c r="Y183" s="35"/>
      <c r="Z183" s="35"/>
      <c r="AA183" s="35"/>
      <c r="AB183" s="35"/>
      <c r="AC183" s="34"/>
      <c r="AD183" s="34"/>
      <c r="AE183" s="34"/>
      <c r="AF183" s="34"/>
      <c r="AG183" s="34"/>
      <c r="AH183" s="5"/>
      <c r="AI183" s="34"/>
      <c r="AJ183" s="34"/>
      <c r="AK183" s="34"/>
      <c r="AL183" s="34"/>
      <c r="AM183" s="34"/>
      <c r="AN183" s="34"/>
      <c r="AO183" s="34"/>
      <c r="AP183" s="34"/>
      <c r="AQ183" s="34"/>
      <c r="AR183" s="34"/>
      <c r="AS183" s="34"/>
      <c r="AT183" s="34"/>
      <c r="AU183" s="6"/>
      <c r="AV183" s="6"/>
      <c r="AW183" s="6"/>
      <c r="AX183" s="6"/>
    </row>
    <row r="184" spans="1:50" ht="24.75" hidden="1" customHeight="1" x14ac:dyDescent="0.15">
      <c r="A184" s="33"/>
      <c r="B184" s="33"/>
      <c r="C184" s="33"/>
      <c r="D184" s="33"/>
      <c r="E184" s="33"/>
      <c r="F184" s="33"/>
      <c r="G184" s="34"/>
      <c r="H184" s="34"/>
      <c r="I184" s="34"/>
      <c r="J184" s="34"/>
      <c r="K184" s="34"/>
      <c r="L184" s="5"/>
      <c r="M184" s="5"/>
      <c r="N184" s="5"/>
      <c r="O184" s="5"/>
      <c r="P184" s="5"/>
      <c r="Q184" s="5"/>
      <c r="R184" s="5"/>
      <c r="S184" s="5"/>
      <c r="T184" s="5"/>
      <c r="U184" s="5"/>
      <c r="V184" s="5"/>
      <c r="W184" s="5"/>
      <c r="X184" s="5"/>
      <c r="Y184" s="35"/>
      <c r="Z184" s="35"/>
      <c r="AA184" s="35"/>
      <c r="AB184" s="35"/>
      <c r="AC184" s="34"/>
      <c r="AD184" s="34"/>
      <c r="AE184" s="34"/>
      <c r="AF184" s="34"/>
      <c r="AG184" s="34"/>
      <c r="AH184" s="5"/>
      <c r="AI184" s="34"/>
      <c r="AJ184" s="34"/>
      <c r="AK184" s="34"/>
      <c r="AL184" s="34"/>
      <c r="AM184" s="34"/>
      <c r="AN184" s="34"/>
      <c r="AO184" s="34"/>
      <c r="AP184" s="34"/>
      <c r="AQ184" s="34"/>
      <c r="AR184" s="34"/>
      <c r="AS184" s="34"/>
      <c r="AT184" s="34"/>
      <c r="AU184" s="6"/>
      <c r="AV184" s="6"/>
      <c r="AW184" s="6"/>
      <c r="AX184" s="6"/>
    </row>
    <row r="185" spans="1:50" ht="24.75" hidden="1" customHeight="1" x14ac:dyDescent="0.15">
      <c r="A185" s="33"/>
      <c r="B185" s="33"/>
      <c r="C185" s="33"/>
      <c r="D185" s="33"/>
      <c r="E185" s="33"/>
      <c r="F185" s="33"/>
      <c r="G185" s="34"/>
      <c r="H185" s="34"/>
      <c r="I185" s="34"/>
      <c r="J185" s="34"/>
      <c r="K185" s="34"/>
      <c r="L185" s="5"/>
      <c r="M185" s="5"/>
      <c r="N185" s="5"/>
      <c r="O185" s="5"/>
      <c r="P185" s="5"/>
      <c r="Q185" s="5"/>
      <c r="R185" s="5"/>
      <c r="S185" s="5"/>
      <c r="T185" s="5"/>
      <c r="U185" s="5"/>
      <c r="V185" s="5"/>
      <c r="W185" s="5"/>
      <c r="X185" s="5"/>
      <c r="Y185" s="35"/>
      <c r="Z185" s="35"/>
      <c r="AA185" s="35"/>
      <c r="AB185" s="35"/>
      <c r="AC185" s="34"/>
      <c r="AD185" s="34"/>
      <c r="AE185" s="34"/>
      <c r="AF185" s="34"/>
      <c r="AG185" s="34"/>
      <c r="AH185" s="5"/>
      <c r="AI185" s="34"/>
      <c r="AJ185" s="34"/>
      <c r="AK185" s="34"/>
      <c r="AL185" s="34"/>
      <c r="AM185" s="34"/>
      <c r="AN185" s="34"/>
      <c r="AO185" s="34"/>
      <c r="AP185" s="34"/>
      <c r="AQ185" s="34"/>
      <c r="AR185" s="34"/>
      <c r="AS185" s="34"/>
      <c r="AT185" s="34"/>
      <c r="AU185" s="6"/>
      <c r="AV185" s="6"/>
      <c r="AW185" s="6"/>
      <c r="AX185" s="6"/>
    </row>
    <row r="186" spans="1:50" ht="24.75" hidden="1" customHeight="1" x14ac:dyDescent="0.15">
      <c r="A186" s="33"/>
      <c r="B186" s="33"/>
      <c r="C186" s="33"/>
      <c r="D186" s="33"/>
      <c r="E186" s="33"/>
      <c r="F186" s="33"/>
      <c r="G186" s="34"/>
      <c r="H186" s="34"/>
      <c r="I186" s="34"/>
      <c r="J186" s="34"/>
      <c r="K186" s="34"/>
      <c r="L186" s="5"/>
      <c r="M186" s="5"/>
      <c r="N186" s="5"/>
      <c r="O186" s="5"/>
      <c r="P186" s="5"/>
      <c r="Q186" s="5"/>
      <c r="R186" s="5"/>
      <c r="S186" s="5"/>
      <c r="T186" s="5"/>
      <c r="U186" s="5"/>
      <c r="V186" s="5"/>
      <c r="W186" s="5"/>
      <c r="X186" s="5"/>
      <c r="Y186" s="35"/>
      <c r="Z186" s="35"/>
      <c r="AA186" s="35"/>
      <c r="AB186" s="35"/>
      <c r="AC186" s="34"/>
      <c r="AD186" s="34"/>
      <c r="AE186" s="34"/>
      <c r="AF186" s="34"/>
      <c r="AG186" s="34"/>
      <c r="AH186" s="5"/>
      <c r="AI186" s="34"/>
      <c r="AJ186" s="34"/>
      <c r="AK186" s="34"/>
      <c r="AL186" s="34"/>
      <c r="AM186" s="34"/>
      <c r="AN186" s="34"/>
      <c r="AO186" s="34"/>
      <c r="AP186" s="34"/>
      <c r="AQ186" s="34"/>
      <c r="AR186" s="34"/>
      <c r="AS186" s="34"/>
      <c r="AT186" s="34"/>
      <c r="AU186" s="6"/>
      <c r="AV186" s="6"/>
      <c r="AW186" s="6"/>
      <c r="AX186" s="6"/>
    </row>
    <row r="187" spans="1:50" ht="24.75" hidden="1" customHeight="1" x14ac:dyDescent="0.15">
      <c r="A187" s="33"/>
      <c r="B187" s="33"/>
      <c r="C187" s="33"/>
      <c r="D187" s="33"/>
      <c r="E187" s="33"/>
      <c r="F187" s="33"/>
      <c r="G187" s="34"/>
      <c r="H187" s="34"/>
      <c r="I187" s="34"/>
      <c r="J187" s="34"/>
      <c r="K187" s="34"/>
      <c r="L187" s="5"/>
      <c r="M187" s="5"/>
      <c r="N187" s="5"/>
      <c r="O187" s="5"/>
      <c r="P187" s="5"/>
      <c r="Q187" s="5"/>
      <c r="R187" s="5"/>
      <c r="S187" s="5"/>
      <c r="T187" s="5"/>
      <c r="U187" s="5"/>
      <c r="V187" s="5"/>
      <c r="W187" s="5"/>
      <c r="X187" s="5"/>
      <c r="Y187" s="35"/>
      <c r="Z187" s="35"/>
      <c r="AA187" s="35"/>
      <c r="AB187" s="35"/>
      <c r="AC187" s="34"/>
      <c r="AD187" s="34"/>
      <c r="AE187" s="34"/>
      <c r="AF187" s="34"/>
      <c r="AG187" s="34"/>
      <c r="AH187" s="5"/>
      <c r="AI187" s="34"/>
      <c r="AJ187" s="34"/>
      <c r="AK187" s="34"/>
      <c r="AL187" s="34"/>
      <c r="AM187" s="34"/>
      <c r="AN187" s="34"/>
      <c r="AO187" s="34"/>
      <c r="AP187" s="34"/>
      <c r="AQ187" s="34"/>
      <c r="AR187" s="34"/>
      <c r="AS187" s="34"/>
      <c r="AT187" s="34"/>
      <c r="AU187" s="6"/>
      <c r="AV187" s="6"/>
      <c r="AW187" s="6"/>
      <c r="AX187" s="6"/>
    </row>
    <row r="188" spans="1:50" ht="24.75" hidden="1" customHeight="1" x14ac:dyDescent="0.15">
      <c r="A188" s="33"/>
      <c r="B188" s="33"/>
      <c r="C188" s="33"/>
      <c r="D188" s="33"/>
      <c r="E188" s="33"/>
      <c r="F188" s="33"/>
      <c r="G188" s="34"/>
      <c r="H188" s="34"/>
      <c r="I188" s="34"/>
      <c r="J188" s="34"/>
      <c r="K188" s="34"/>
      <c r="L188" s="5"/>
      <c r="M188" s="5"/>
      <c r="N188" s="5"/>
      <c r="O188" s="5"/>
      <c r="P188" s="5"/>
      <c r="Q188" s="5"/>
      <c r="R188" s="5"/>
      <c r="S188" s="5"/>
      <c r="T188" s="5"/>
      <c r="U188" s="5"/>
      <c r="V188" s="5"/>
      <c r="W188" s="5"/>
      <c r="X188" s="5"/>
      <c r="Y188" s="35"/>
      <c r="Z188" s="35"/>
      <c r="AA188" s="35"/>
      <c r="AB188" s="35"/>
      <c r="AC188" s="34"/>
      <c r="AD188" s="34"/>
      <c r="AE188" s="34"/>
      <c r="AF188" s="34"/>
      <c r="AG188" s="34"/>
      <c r="AH188" s="5"/>
      <c r="AI188" s="34"/>
      <c r="AJ188" s="34"/>
      <c r="AK188" s="34"/>
      <c r="AL188" s="34"/>
      <c r="AM188" s="34"/>
      <c r="AN188" s="34"/>
      <c r="AO188" s="34"/>
      <c r="AP188" s="34"/>
      <c r="AQ188" s="34"/>
      <c r="AR188" s="34"/>
      <c r="AS188" s="34"/>
      <c r="AT188" s="34"/>
      <c r="AU188" s="6"/>
      <c r="AV188" s="6"/>
      <c r="AW188" s="6"/>
      <c r="AX188" s="6"/>
    </row>
    <row r="189" spans="1:50" ht="24.75" hidden="1" customHeight="1" x14ac:dyDescent="0.15">
      <c r="A189" s="33"/>
      <c r="B189" s="33"/>
      <c r="C189" s="33"/>
      <c r="D189" s="33"/>
      <c r="E189" s="33"/>
      <c r="F189" s="33"/>
      <c r="G189" s="34"/>
      <c r="H189" s="34"/>
      <c r="I189" s="34"/>
      <c r="J189" s="34"/>
      <c r="K189" s="34"/>
      <c r="L189" s="5"/>
      <c r="M189" s="5"/>
      <c r="N189" s="5"/>
      <c r="O189" s="5"/>
      <c r="P189" s="5"/>
      <c r="Q189" s="5"/>
      <c r="R189" s="5"/>
      <c r="S189" s="5"/>
      <c r="T189" s="5"/>
      <c r="U189" s="5"/>
      <c r="V189" s="5"/>
      <c r="W189" s="5"/>
      <c r="X189" s="5"/>
      <c r="Y189" s="35"/>
      <c r="Z189" s="35"/>
      <c r="AA189" s="35"/>
      <c r="AB189" s="35"/>
      <c r="AC189" s="34"/>
      <c r="AD189" s="34"/>
      <c r="AE189" s="34"/>
      <c r="AF189" s="34"/>
      <c r="AG189" s="34"/>
      <c r="AH189" s="5"/>
      <c r="AI189" s="34"/>
      <c r="AJ189" s="34"/>
      <c r="AK189" s="34"/>
      <c r="AL189" s="34"/>
      <c r="AM189" s="34"/>
      <c r="AN189" s="34"/>
      <c r="AO189" s="34"/>
      <c r="AP189" s="34"/>
      <c r="AQ189" s="34"/>
      <c r="AR189" s="34"/>
      <c r="AS189" s="34"/>
      <c r="AT189" s="34"/>
      <c r="AU189" s="6"/>
      <c r="AV189" s="6"/>
      <c r="AW189" s="6"/>
      <c r="AX189" s="6"/>
    </row>
    <row r="190" spans="1:50" ht="24.75" hidden="1" customHeight="1" x14ac:dyDescent="0.15">
      <c r="A190" s="33"/>
      <c r="B190" s="33"/>
      <c r="C190" s="33"/>
      <c r="D190" s="33"/>
      <c r="E190" s="33"/>
      <c r="F190" s="33"/>
      <c r="G190" s="34"/>
      <c r="H190" s="34"/>
      <c r="I190" s="34"/>
      <c r="J190" s="34"/>
      <c r="K190" s="34"/>
      <c r="L190" s="5"/>
      <c r="M190" s="5"/>
      <c r="N190" s="5"/>
      <c r="O190" s="5"/>
      <c r="P190" s="5"/>
      <c r="Q190" s="5"/>
      <c r="R190" s="5"/>
      <c r="S190" s="5"/>
      <c r="T190" s="5"/>
      <c r="U190" s="5"/>
      <c r="V190" s="5"/>
      <c r="W190" s="5"/>
      <c r="X190" s="5"/>
      <c r="Y190" s="35"/>
      <c r="Z190" s="35"/>
      <c r="AA190" s="35"/>
      <c r="AB190" s="35"/>
      <c r="AC190" s="34"/>
      <c r="AD190" s="34"/>
      <c r="AE190" s="34"/>
      <c r="AF190" s="34"/>
      <c r="AG190" s="34"/>
      <c r="AH190" s="5"/>
      <c r="AI190" s="34"/>
      <c r="AJ190" s="34"/>
      <c r="AK190" s="34"/>
      <c r="AL190" s="34"/>
      <c r="AM190" s="34"/>
      <c r="AN190" s="34"/>
      <c r="AO190" s="34"/>
      <c r="AP190" s="34"/>
      <c r="AQ190" s="34"/>
      <c r="AR190" s="34"/>
      <c r="AS190" s="34"/>
      <c r="AT190" s="34"/>
      <c r="AU190" s="6"/>
      <c r="AV190" s="6"/>
      <c r="AW190" s="6"/>
      <c r="AX190" s="6"/>
    </row>
    <row r="191" spans="1:50" ht="24.75" hidden="1" customHeight="1" x14ac:dyDescent="0.15">
      <c r="A191" s="33"/>
      <c r="B191" s="33"/>
      <c r="C191" s="33"/>
      <c r="D191" s="33"/>
      <c r="E191" s="33"/>
      <c r="F191" s="33"/>
      <c r="G191" s="34"/>
      <c r="H191" s="34"/>
      <c r="I191" s="34"/>
      <c r="J191" s="34"/>
      <c r="K191" s="34"/>
      <c r="L191" s="5"/>
      <c r="M191" s="5"/>
      <c r="N191" s="5"/>
      <c r="O191" s="5"/>
      <c r="P191" s="5"/>
      <c r="Q191" s="5"/>
      <c r="R191" s="5"/>
      <c r="S191" s="5"/>
      <c r="T191" s="5"/>
      <c r="U191" s="5"/>
      <c r="V191" s="5"/>
      <c r="W191" s="5"/>
      <c r="X191" s="5"/>
      <c r="Y191" s="35"/>
      <c r="Z191" s="35"/>
      <c r="AA191" s="35"/>
      <c r="AB191" s="35"/>
      <c r="AC191" s="34"/>
      <c r="AD191" s="34"/>
      <c r="AE191" s="34"/>
      <c r="AF191" s="34"/>
      <c r="AG191" s="34"/>
      <c r="AH191" s="5"/>
      <c r="AI191" s="34"/>
      <c r="AJ191" s="34"/>
      <c r="AK191" s="34"/>
      <c r="AL191" s="34"/>
      <c r="AM191" s="34"/>
      <c r="AN191" s="34"/>
      <c r="AO191" s="34"/>
      <c r="AP191" s="34"/>
      <c r="AQ191" s="34"/>
      <c r="AR191" s="34"/>
      <c r="AS191" s="34"/>
      <c r="AT191" s="34"/>
      <c r="AU191" s="6"/>
      <c r="AV191" s="6"/>
      <c r="AW191" s="6"/>
      <c r="AX191" s="6"/>
    </row>
    <row r="192" spans="1:50" ht="24.75" hidden="1" customHeight="1" x14ac:dyDescent="0.15">
      <c r="A192" s="33"/>
      <c r="B192" s="33"/>
      <c r="C192" s="33"/>
      <c r="D192" s="33"/>
      <c r="E192" s="33"/>
      <c r="F192" s="33"/>
      <c r="G192" s="34"/>
      <c r="H192" s="34"/>
      <c r="I192" s="34"/>
      <c r="J192" s="34"/>
      <c r="K192" s="34"/>
      <c r="L192" s="5"/>
      <c r="M192" s="5"/>
      <c r="N192" s="5"/>
      <c r="O192" s="5"/>
      <c r="P192" s="5"/>
      <c r="Q192" s="5"/>
      <c r="R192" s="5"/>
      <c r="S192" s="5"/>
      <c r="T192" s="5"/>
      <c r="U192" s="5"/>
      <c r="V192" s="5"/>
      <c r="W192" s="5"/>
      <c r="X192" s="5"/>
      <c r="Y192" s="35"/>
      <c r="Z192" s="35"/>
      <c r="AA192" s="35"/>
      <c r="AB192" s="35"/>
      <c r="AC192" s="34"/>
      <c r="AD192" s="34"/>
      <c r="AE192" s="34"/>
      <c r="AF192" s="34"/>
      <c r="AG192" s="34"/>
      <c r="AH192" s="5"/>
      <c r="AI192" s="34"/>
      <c r="AJ192" s="34"/>
      <c r="AK192" s="34"/>
      <c r="AL192" s="34"/>
      <c r="AM192" s="34"/>
      <c r="AN192" s="34"/>
      <c r="AO192" s="34"/>
      <c r="AP192" s="34"/>
      <c r="AQ192" s="34"/>
      <c r="AR192" s="34"/>
      <c r="AS192" s="34"/>
      <c r="AT192" s="34"/>
      <c r="AU192" s="6"/>
      <c r="AV192" s="6"/>
      <c r="AW192" s="6"/>
      <c r="AX192" s="6"/>
    </row>
    <row r="193" spans="1:50" ht="24.75" hidden="1" customHeight="1" x14ac:dyDescent="0.15">
      <c r="A193" s="33"/>
      <c r="B193" s="33"/>
      <c r="C193" s="33"/>
      <c r="D193" s="33"/>
      <c r="E193" s="33"/>
      <c r="F193" s="33"/>
      <c r="G193" s="34"/>
      <c r="H193" s="34"/>
      <c r="I193" s="34"/>
      <c r="J193" s="34"/>
      <c r="K193" s="34"/>
      <c r="L193" s="5"/>
      <c r="M193" s="5"/>
      <c r="N193" s="5"/>
      <c r="O193" s="5"/>
      <c r="P193" s="5"/>
      <c r="Q193" s="5"/>
      <c r="R193" s="5"/>
      <c r="S193" s="5"/>
      <c r="T193" s="5"/>
      <c r="U193" s="5"/>
      <c r="V193" s="5"/>
      <c r="W193" s="5"/>
      <c r="X193" s="5"/>
      <c r="Y193" s="35"/>
      <c r="Z193" s="35"/>
      <c r="AA193" s="35"/>
      <c r="AB193" s="35"/>
      <c r="AC193" s="34"/>
      <c r="AD193" s="34"/>
      <c r="AE193" s="34"/>
      <c r="AF193" s="34"/>
      <c r="AG193" s="34"/>
      <c r="AH193" s="5"/>
      <c r="AI193" s="34"/>
      <c r="AJ193" s="34"/>
      <c r="AK193" s="34"/>
      <c r="AL193" s="34"/>
      <c r="AM193" s="34"/>
      <c r="AN193" s="34"/>
      <c r="AO193" s="34"/>
      <c r="AP193" s="34"/>
      <c r="AQ193" s="34"/>
      <c r="AR193" s="34"/>
      <c r="AS193" s="34"/>
      <c r="AT193" s="34"/>
      <c r="AU193" s="6"/>
      <c r="AV193" s="6"/>
      <c r="AW193" s="6"/>
      <c r="AX193" s="6"/>
    </row>
    <row r="194" spans="1:50" ht="24.75" hidden="1" customHeight="1" x14ac:dyDescent="0.15">
      <c r="A194" s="33"/>
      <c r="B194" s="33"/>
      <c r="C194" s="33"/>
      <c r="D194" s="33"/>
      <c r="E194" s="33"/>
      <c r="F194" s="33"/>
      <c r="G194" s="34"/>
      <c r="H194" s="34"/>
      <c r="I194" s="34"/>
      <c r="J194" s="34"/>
      <c r="K194" s="34"/>
      <c r="L194" s="5"/>
      <c r="M194" s="5"/>
      <c r="N194" s="5"/>
      <c r="O194" s="5"/>
      <c r="P194" s="5"/>
      <c r="Q194" s="5"/>
      <c r="R194" s="5"/>
      <c r="S194" s="5"/>
      <c r="T194" s="5"/>
      <c r="U194" s="5"/>
      <c r="V194" s="5"/>
      <c r="W194" s="5"/>
      <c r="X194" s="5"/>
      <c r="Y194" s="35"/>
      <c r="Z194" s="35"/>
      <c r="AA194" s="35"/>
      <c r="AB194" s="35"/>
      <c r="AC194" s="34"/>
      <c r="AD194" s="34"/>
      <c r="AE194" s="34"/>
      <c r="AF194" s="34"/>
      <c r="AG194" s="34"/>
      <c r="AH194" s="5"/>
      <c r="AI194" s="34"/>
      <c r="AJ194" s="34"/>
      <c r="AK194" s="34"/>
      <c r="AL194" s="34"/>
      <c r="AM194" s="34"/>
      <c r="AN194" s="34"/>
      <c r="AO194" s="34"/>
      <c r="AP194" s="34"/>
      <c r="AQ194" s="34"/>
      <c r="AR194" s="34"/>
      <c r="AS194" s="34"/>
      <c r="AT194" s="34"/>
      <c r="AU194" s="6"/>
      <c r="AV194" s="6"/>
      <c r="AW194" s="6"/>
      <c r="AX194" s="6"/>
    </row>
    <row r="195" spans="1:50" ht="24.75" hidden="1" customHeight="1" x14ac:dyDescent="0.15">
      <c r="A195" s="33"/>
      <c r="B195" s="33"/>
      <c r="C195" s="33"/>
      <c r="D195" s="33"/>
      <c r="E195" s="33"/>
      <c r="F195" s="33"/>
      <c r="G195" s="34"/>
      <c r="H195" s="34"/>
      <c r="I195" s="34"/>
      <c r="J195" s="34"/>
      <c r="K195" s="34"/>
      <c r="L195" s="5"/>
      <c r="M195" s="5"/>
      <c r="N195" s="5"/>
      <c r="O195" s="5"/>
      <c r="P195" s="5"/>
      <c r="Q195" s="5"/>
      <c r="R195" s="5"/>
      <c r="S195" s="5"/>
      <c r="T195" s="5"/>
      <c r="U195" s="5"/>
      <c r="V195" s="5"/>
      <c r="W195" s="5"/>
      <c r="X195" s="5"/>
      <c r="Y195" s="35"/>
      <c r="Z195" s="35"/>
      <c r="AA195" s="35"/>
      <c r="AB195" s="35"/>
      <c r="AC195" s="34"/>
      <c r="AD195" s="34"/>
      <c r="AE195" s="34"/>
      <c r="AF195" s="34"/>
      <c r="AG195" s="34"/>
      <c r="AH195" s="5"/>
      <c r="AI195" s="34"/>
      <c r="AJ195" s="34"/>
      <c r="AK195" s="34"/>
      <c r="AL195" s="34"/>
      <c r="AM195" s="34"/>
      <c r="AN195" s="34"/>
      <c r="AO195" s="34"/>
      <c r="AP195" s="34"/>
      <c r="AQ195" s="34"/>
      <c r="AR195" s="34"/>
      <c r="AS195" s="34"/>
      <c r="AT195" s="34"/>
      <c r="AU195" s="6"/>
      <c r="AV195" s="6"/>
      <c r="AW195" s="6"/>
      <c r="AX195" s="6"/>
    </row>
    <row r="196" spans="1:50" ht="24.75" hidden="1" customHeight="1" x14ac:dyDescent="0.15">
      <c r="A196" s="33"/>
      <c r="B196" s="33"/>
      <c r="C196" s="33"/>
      <c r="D196" s="33"/>
      <c r="E196" s="33"/>
      <c r="F196" s="33"/>
      <c r="G196" s="34"/>
      <c r="H196" s="34"/>
      <c r="I196" s="34"/>
      <c r="J196" s="34"/>
      <c r="K196" s="34"/>
      <c r="L196" s="5"/>
      <c r="M196" s="5"/>
      <c r="N196" s="5"/>
      <c r="O196" s="5"/>
      <c r="P196" s="5"/>
      <c r="Q196" s="5"/>
      <c r="R196" s="5"/>
      <c r="S196" s="5"/>
      <c r="T196" s="5"/>
      <c r="U196" s="5"/>
      <c r="V196" s="5"/>
      <c r="W196" s="5"/>
      <c r="X196" s="5"/>
      <c r="Y196" s="35"/>
      <c r="Z196" s="35"/>
      <c r="AA196" s="35"/>
      <c r="AB196" s="35"/>
      <c r="AC196" s="34"/>
      <c r="AD196" s="34"/>
      <c r="AE196" s="34"/>
      <c r="AF196" s="34"/>
      <c r="AG196" s="34"/>
      <c r="AH196" s="5"/>
      <c r="AI196" s="34"/>
      <c r="AJ196" s="34"/>
      <c r="AK196" s="34"/>
      <c r="AL196" s="34"/>
      <c r="AM196" s="34"/>
      <c r="AN196" s="34"/>
      <c r="AO196" s="34"/>
      <c r="AP196" s="34"/>
      <c r="AQ196" s="34"/>
      <c r="AR196" s="34"/>
      <c r="AS196" s="34"/>
      <c r="AT196" s="34"/>
      <c r="AU196" s="6"/>
      <c r="AV196" s="6"/>
      <c r="AW196" s="6"/>
      <c r="AX196" s="6"/>
    </row>
    <row r="197" spans="1:50" ht="24.75" hidden="1" customHeight="1" x14ac:dyDescent="0.15">
      <c r="A197" s="33"/>
      <c r="B197" s="33"/>
      <c r="C197" s="33"/>
      <c r="D197" s="33"/>
      <c r="E197" s="33"/>
      <c r="F197" s="33"/>
      <c r="G197" s="34"/>
      <c r="H197" s="34"/>
      <c r="I197" s="34"/>
      <c r="J197" s="34"/>
      <c r="K197" s="34"/>
      <c r="L197" s="5"/>
      <c r="M197" s="5"/>
      <c r="N197" s="5"/>
      <c r="O197" s="5"/>
      <c r="P197" s="5"/>
      <c r="Q197" s="5"/>
      <c r="R197" s="5"/>
      <c r="S197" s="5"/>
      <c r="T197" s="5"/>
      <c r="U197" s="5"/>
      <c r="V197" s="5"/>
      <c r="W197" s="5"/>
      <c r="X197" s="5"/>
      <c r="Y197" s="35"/>
      <c r="Z197" s="35"/>
      <c r="AA197" s="35"/>
      <c r="AB197" s="35"/>
      <c r="AC197" s="34"/>
      <c r="AD197" s="34"/>
      <c r="AE197" s="34"/>
      <c r="AF197" s="34"/>
      <c r="AG197" s="34"/>
      <c r="AH197" s="5"/>
      <c r="AI197" s="34"/>
      <c r="AJ197" s="34"/>
      <c r="AK197" s="34"/>
      <c r="AL197" s="34"/>
      <c r="AM197" s="34"/>
      <c r="AN197" s="34"/>
      <c r="AO197" s="34"/>
      <c r="AP197" s="34"/>
      <c r="AQ197" s="34"/>
      <c r="AR197" s="34"/>
      <c r="AS197" s="34"/>
      <c r="AT197" s="34"/>
      <c r="AU197" s="6"/>
      <c r="AV197" s="6"/>
      <c r="AW197" s="6"/>
      <c r="AX197" s="6"/>
    </row>
    <row r="198" spans="1:50" ht="24.75" hidden="1" customHeight="1" x14ac:dyDescent="0.15">
      <c r="A198" s="33"/>
      <c r="B198" s="33"/>
      <c r="C198" s="33"/>
      <c r="D198" s="33"/>
      <c r="E198" s="33"/>
      <c r="F198" s="33"/>
      <c r="G198" s="34"/>
      <c r="H198" s="34"/>
      <c r="I198" s="34"/>
      <c r="J198" s="34"/>
      <c r="K198" s="34"/>
      <c r="L198" s="5"/>
      <c r="M198" s="5"/>
      <c r="N198" s="5"/>
      <c r="O198" s="5"/>
      <c r="P198" s="5"/>
      <c r="Q198" s="5"/>
      <c r="R198" s="5"/>
      <c r="S198" s="5"/>
      <c r="T198" s="5"/>
      <c r="U198" s="5"/>
      <c r="V198" s="5"/>
      <c r="W198" s="5"/>
      <c r="X198" s="5"/>
      <c r="Y198" s="35"/>
      <c r="Z198" s="35"/>
      <c r="AA198" s="35"/>
      <c r="AB198" s="35"/>
      <c r="AC198" s="34"/>
      <c r="AD198" s="34"/>
      <c r="AE198" s="34"/>
      <c r="AF198" s="34"/>
      <c r="AG198" s="34"/>
      <c r="AH198" s="5"/>
      <c r="AI198" s="34"/>
      <c r="AJ198" s="34"/>
      <c r="AK198" s="34"/>
      <c r="AL198" s="34"/>
      <c r="AM198" s="34"/>
      <c r="AN198" s="34"/>
      <c r="AO198" s="34"/>
      <c r="AP198" s="34"/>
      <c r="AQ198" s="34"/>
      <c r="AR198" s="34"/>
      <c r="AS198" s="34"/>
      <c r="AT198" s="34"/>
      <c r="AU198" s="6"/>
      <c r="AV198" s="6"/>
      <c r="AW198" s="6"/>
      <c r="AX198" s="6"/>
    </row>
    <row r="199" spans="1:50" ht="24.75" hidden="1" customHeight="1" x14ac:dyDescent="0.15">
      <c r="A199" s="33"/>
      <c r="B199" s="33"/>
      <c r="C199" s="33"/>
      <c r="D199" s="33"/>
      <c r="E199" s="33"/>
      <c r="F199" s="33"/>
      <c r="G199" s="34"/>
      <c r="H199" s="34"/>
      <c r="I199" s="34"/>
      <c r="J199" s="34"/>
      <c r="K199" s="34"/>
      <c r="L199" s="5"/>
      <c r="M199" s="5"/>
      <c r="N199" s="5"/>
      <c r="O199" s="5"/>
      <c r="P199" s="5"/>
      <c r="Q199" s="5"/>
      <c r="R199" s="5"/>
      <c r="S199" s="5"/>
      <c r="T199" s="5"/>
      <c r="U199" s="5"/>
      <c r="V199" s="5"/>
      <c r="W199" s="5"/>
      <c r="X199" s="5"/>
      <c r="Y199" s="35"/>
      <c r="Z199" s="35"/>
      <c r="AA199" s="35"/>
      <c r="AB199" s="35"/>
      <c r="AC199" s="34"/>
      <c r="AD199" s="34"/>
      <c r="AE199" s="34"/>
      <c r="AF199" s="34"/>
      <c r="AG199" s="34"/>
      <c r="AH199" s="5"/>
      <c r="AI199" s="34"/>
      <c r="AJ199" s="34"/>
      <c r="AK199" s="34"/>
      <c r="AL199" s="34"/>
      <c r="AM199" s="34"/>
      <c r="AN199" s="34"/>
      <c r="AO199" s="34"/>
      <c r="AP199" s="34"/>
      <c r="AQ199" s="34"/>
      <c r="AR199" s="34"/>
      <c r="AS199" s="34"/>
      <c r="AT199" s="34"/>
      <c r="AU199" s="6"/>
      <c r="AV199" s="6"/>
      <c r="AW199" s="6"/>
      <c r="AX199" s="6"/>
    </row>
    <row r="200" spans="1:50" ht="24.75" hidden="1" customHeight="1" x14ac:dyDescent="0.15">
      <c r="A200" s="33"/>
      <c r="B200" s="33"/>
      <c r="C200" s="33"/>
      <c r="D200" s="33"/>
      <c r="E200" s="33"/>
      <c r="F200" s="33"/>
      <c r="G200" s="34"/>
      <c r="H200" s="34"/>
      <c r="I200" s="34"/>
      <c r="J200" s="34"/>
      <c r="K200" s="34"/>
      <c r="L200" s="5"/>
      <c r="M200" s="5"/>
      <c r="N200" s="5"/>
      <c r="O200" s="5"/>
      <c r="P200" s="5"/>
      <c r="Q200" s="5"/>
      <c r="R200" s="5"/>
      <c r="S200" s="5"/>
      <c r="T200" s="5"/>
      <c r="U200" s="5"/>
      <c r="V200" s="5"/>
      <c r="W200" s="5"/>
      <c r="X200" s="5"/>
      <c r="Y200" s="35"/>
      <c r="Z200" s="35"/>
      <c r="AA200" s="35"/>
      <c r="AB200" s="35"/>
      <c r="AC200" s="34"/>
      <c r="AD200" s="34"/>
      <c r="AE200" s="34"/>
      <c r="AF200" s="34"/>
      <c r="AG200" s="34"/>
      <c r="AH200" s="5"/>
      <c r="AI200" s="34"/>
      <c r="AJ200" s="34"/>
      <c r="AK200" s="34"/>
      <c r="AL200" s="34"/>
      <c r="AM200" s="34"/>
      <c r="AN200" s="34"/>
      <c r="AO200" s="34"/>
      <c r="AP200" s="34"/>
      <c r="AQ200" s="34"/>
      <c r="AR200" s="34"/>
      <c r="AS200" s="34"/>
      <c r="AT200" s="34"/>
      <c r="AU200" s="6"/>
      <c r="AV200" s="6"/>
      <c r="AW200" s="6"/>
      <c r="AX200" s="6"/>
    </row>
    <row r="201" spans="1:50" ht="24.75" hidden="1" customHeight="1" x14ac:dyDescent="0.15">
      <c r="A201" s="33"/>
      <c r="B201" s="33"/>
      <c r="C201" s="33"/>
      <c r="D201" s="33"/>
      <c r="E201" s="33"/>
      <c r="F201" s="33"/>
      <c r="G201" s="34"/>
      <c r="H201" s="34"/>
      <c r="I201" s="34"/>
      <c r="J201" s="34"/>
      <c r="K201" s="34"/>
      <c r="L201" s="5"/>
      <c r="M201" s="5"/>
      <c r="N201" s="5"/>
      <c r="O201" s="5"/>
      <c r="P201" s="5"/>
      <c r="Q201" s="5"/>
      <c r="R201" s="5"/>
      <c r="S201" s="5"/>
      <c r="T201" s="5"/>
      <c r="U201" s="5"/>
      <c r="V201" s="5"/>
      <c r="W201" s="5"/>
      <c r="X201" s="5"/>
      <c r="Y201" s="35"/>
      <c r="Z201" s="35"/>
      <c r="AA201" s="35"/>
      <c r="AB201" s="35"/>
      <c r="AC201" s="34"/>
      <c r="AD201" s="34"/>
      <c r="AE201" s="34"/>
      <c r="AF201" s="34"/>
      <c r="AG201" s="34"/>
      <c r="AH201" s="5"/>
      <c r="AI201" s="34"/>
      <c r="AJ201" s="34"/>
      <c r="AK201" s="34"/>
      <c r="AL201" s="34"/>
      <c r="AM201" s="34"/>
      <c r="AN201" s="34"/>
      <c r="AO201" s="34"/>
      <c r="AP201" s="34"/>
      <c r="AQ201" s="34"/>
      <c r="AR201" s="34"/>
      <c r="AS201" s="34"/>
      <c r="AT201" s="34"/>
      <c r="AU201" s="6"/>
      <c r="AV201" s="6"/>
      <c r="AW201" s="6"/>
      <c r="AX201" s="6"/>
    </row>
    <row r="202" spans="1:50" ht="24.75" hidden="1" customHeight="1" x14ac:dyDescent="0.15">
      <c r="A202" s="33"/>
      <c r="B202" s="33"/>
      <c r="C202" s="33"/>
      <c r="D202" s="33"/>
      <c r="E202" s="33"/>
      <c r="F202" s="33"/>
      <c r="G202" s="34"/>
      <c r="H202" s="34"/>
      <c r="I202" s="34"/>
      <c r="J202" s="34"/>
      <c r="K202" s="34"/>
      <c r="L202" s="5"/>
      <c r="M202" s="5"/>
      <c r="N202" s="5"/>
      <c r="O202" s="5"/>
      <c r="P202" s="5"/>
      <c r="Q202" s="5"/>
      <c r="R202" s="5"/>
      <c r="S202" s="5"/>
      <c r="T202" s="5"/>
      <c r="U202" s="5"/>
      <c r="V202" s="5"/>
      <c r="W202" s="5"/>
      <c r="X202" s="5"/>
      <c r="Y202" s="35"/>
      <c r="Z202" s="35"/>
      <c r="AA202" s="35"/>
      <c r="AB202" s="35"/>
      <c r="AC202" s="34"/>
      <c r="AD202" s="34"/>
      <c r="AE202" s="34"/>
      <c r="AF202" s="34"/>
      <c r="AG202" s="34"/>
      <c r="AH202" s="5"/>
      <c r="AI202" s="34"/>
      <c r="AJ202" s="34"/>
      <c r="AK202" s="34"/>
      <c r="AL202" s="34"/>
      <c r="AM202" s="34"/>
      <c r="AN202" s="34"/>
      <c r="AO202" s="34"/>
      <c r="AP202" s="34"/>
      <c r="AQ202" s="34"/>
      <c r="AR202" s="34"/>
      <c r="AS202" s="34"/>
      <c r="AT202" s="34"/>
      <c r="AU202" s="6"/>
      <c r="AV202" s="6"/>
      <c r="AW202" s="6"/>
      <c r="AX202" s="6"/>
    </row>
    <row r="203" spans="1:50" ht="24.75" hidden="1" customHeight="1" x14ac:dyDescent="0.15">
      <c r="A203" s="33"/>
      <c r="B203" s="33"/>
      <c r="C203" s="33"/>
      <c r="D203" s="33"/>
      <c r="E203" s="33"/>
      <c r="F203" s="33"/>
      <c r="G203" s="34"/>
      <c r="H203" s="34"/>
      <c r="I203" s="34"/>
      <c r="J203" s="34"/>
      <c r="K203" s="34"/>
      <c r="L203" s="5"/>
      <c r="M203" s="5"/>
      <c r="N203" s="5"/>
      <c r="O203" s="5"/>
      <c r="P203" s="5"/>
      <c r="Q203" s="5"/>
      <c r="R203" s="5"/>
      <c r="S203" s="5"/>
      <c r="T203" s="5"/>
      <c r="U203" s="5"/>
      <c r="V203" s="5"/>
      <c r="W203" s="5"/>
      <c r="X203" s="5"/>
      <c r="Y203" s="35"/>
      <c r="Z203" s="35"/>
      <c r="AA203" s="35"/>
      <c r="AB203" s="35"/>
      <c r="AC203" s="34"/>
      <c r="AD203" s="34"/>
      <c r="AE203" s="34"/>
      <c r="AF203" s="34"/>
      <c r="AG203" s="34"/>
      <c r="AH203" s="5"/>
      <c r="AI203" s="34"/>
      <c r="AJ203" s="34"/>
      <c r="AK203" s="34"/>
      <c r="AL203" s="34"/>
      <c r="AM203" s="34"/>
      <c r="AN203" s="34"/>
      <c r="AO203" s="34"/>
      <c r="AP203" s="34"/>
      <c r="AQ203" s="34"/>
      <c r="AR203" s="34"/>
      <c r="AS203" s="34"/>
      <c r="AT203" s="34"/>
      <c r="AU203" s="6"/>
      <c r="AV203" s="6"/>
      <c r="AW203" s="6"/>
      <c r="AX203" s="6"/>
    </row>
    <row r="204" spans="1:50" ht="24.75" hidden="1" customHeight="1" x14ac:dyDescent="0.15">
      <c r="A204" s="33"/>
      <c r="B204" s="33"/>
      <c r="C204" s="33"/>
      <c r="D204" s="33"/>
      <c r="E204" s="33"/>
      <c r="F204" s="33"/>
      <c r="G204" s="34"/>
      <c r="H204" s="34"/>
      <c r="I204" s="34"/>
      <c r="J204" s="34"/>
      <c r="K204" s="34"/>
      <c r="L204" s="5"/>
      <c r="M204" s="5"/>
      <c r="N204" s="5"/>
      <c r="O204" s="5"/>
      <c r="P204" s="5"/>
      <c r="Q204" s="5"/>
      <c r="R204" s="5"/>
      <c r="S204" s="5"/>
      <c r="T204" s="5"/>
      <c r="U204" s="5"/>
      <c r="V204" s="5"/>
      <c r="W204" s="5"/>
      <c r="X204" s="5"/>
      <c r="Y204" s="35"/>
      <c r="Z204" s="35"/>
      <c r="AA204" s="35"/>
      <c r="AB204" s="35"/>
      <c r="AC204" s="34"/>
      <c r="AD204" s="34"/>
      <c r="AE204" s="34"/>
      <c r="AF204" s="34"/>
      <c r="AG204" s="34"/>
      <c r="AH204" s="5"/>
      <c r="AI204" s="34"/>
      <c r="AJ204" s="34"/>
      <c r="AK204" s="34"/>
      <c r="AL204" s="34"/>
      <c r="AM204" s="34"/>
      <c r="AN204" s="34"/>
      <c r="AO204" s="34"/>
      <c r="AP204" s="34"/>
      <c r="AQ204" s="34"/>
      <c r="AR204" s="34"/>
      <c r="AS204" s="34"/>
      <c r="AT204" s="34"/>
      <c r="AU204" s="6"/>
      <c r="AV204" s="6"/>
      <c r="AW204" s="6"/>
      <c r="AX204" s="6"/>
    </row>
    <row r="205" spans="1:50" ht="24.75" hidden="1" customHeight="1" x14ac:dyDescent="0.15">
      <c r="A205" s="33"/>
      <c r="B205" s="33"/>
      <c r="C205" s="33"/>
      <c r="D205" s="33"/>
      <c r="E205" s="33"/>
      <c r="F205" s="33"/>
      <c r="G205" s="34"/>
      <c r="H205" s="34"/>
      <c r="I205" s="34"/>
      <c r="J205" s="34"/>
      <c r="K205" s="34"/>
      <c r="L205" s="5"/>
      <c r="M205" s="5"/>
      <c r="N205" s="5"/>
      <c r="O205" s="5"/>
      <c r="P205" s="5"/>
      <c r="Q205" s="5"/>
      <c r="R205" s="5"/>
      <c r="S205" s="5"/>
      <c r="T205" s="5"/>
      <c r="U205" s="5"/>
      <c r="V205" s="5"/>
      <c r="W205" s="5"/>
      <c r="X205" s="5"/>
      <c r="Y205" s="35"/>
      <c r="Z205" s="35"/>
      <c r="AA205" s="35"/>
      <c r="AB205" s="35"/>
      <c r="AC205" s="34"/>
      <c r="AD205" s="34"/>
      <c r="AE205" s="34"/>
      <c r="AF205" s="34"/>
      <c r="AG205" s="34"/>
      <c r="AH205" s="5"/>
      <c r="AI205" s="34"/>
      <c r="AJ205" s="34"/>
      <c r="AK205" s="34"/>
      <c r="AL205" s="34"/>
      <c r="AM205" s="34"/>
      <c r="AN205" s="34"/>
      <c r="AO205" s="34"/>
      <c r="AP205" s="34"/>
      <c r="AQ205" s="34"/>
      <c r="AR205" s="34"/>
      <c r="AS205" s="34"/>
      <c r="AT205" s="34"/>
      <c r="AU205" s="6"/>
      <c r="AV205" s="6"/>
      <c r="AW205" s="6"/>
      <c r="AX205" s="6"/>
    </row>
    <row r="206" spans="1:50" ht="24.75" hidden="1" customHeight="1" x14ac:dyDescent="0.15">
      <c r="A206" s="33"/>
      <c r="B206" s="33"/>
      <c r="C206" s="33"/>
      <c r="D206" s="33"/>
      <c r="E206" s="33"/>
      <c r="F206" s="33"/>
      <c r="G206" s="34"/>
      <c r="H206" s="34"/>
      <c r="I206" s="34"/>
      <c r="J206" s="34"/>
      <c r="K206" s="34"/>
      <c r="L206" s="5"/>
      <c r="M206" s="5"/>
      <c r="N206" s="5"/>
      <c r="O206" s="5"/>
      <c r="P206" s="5"/>
      <c r="Q206" s="5"/>
      <c r="R206" s="5"/>
      <c r="S206" s="5"/>
      <c r="T206" s="5"/>
      <c r="U206" s="5"/>
      <c r="V206" s="5"/>
      <c r="W206" s="5"/>
      <c r="X206" s="5"/>
      <c r="Y206" s="35"/>
      <c r="Z206" s="35"/>
      <c r="AA206" s="35"/>
      <c r="AB206" s="35"/>
      <c r="AC206" s="34"/>
      <c r="AD206" s="34"/>
      <c r="AE206" s="34"/>
      <c r="AF206" s="34"/>
      <c r="AG206" s="34"/>
      <c r="AH206" s="5"/>
      <c r="AI206" s="34"/>
      <c r="AJ206" s="34"/>
      <c r="AK206" s="34"/>
      <c r="AL206" s="34"/>
      <c r="AM206" s="34"/>
      <c r="AN206" s="34"/>
      <c r="AO206" s="34"/>
      <c r="AP206" s="34"/>
      <c r="AQ206" s="34"/>
      <c r="AR206" s="34"/>
      <c r="AS206" s="34"/>
      <c r="AT206" s="34"/>
      <c r="AU206" s="6"/>
      <c r="AV206" s="6"/>
      <c r="AW206" s="6"/>
      <c r="AX206" s="6"/>
    </row>
    <row r="207" spans="1:50" ht="24.75" hidden="1" customHeight="1" x14ac:dyDescent="0.15">
      <c r="A207" s="33"/>
      <c r="B207" s="33"/>
      <c r="C207" s="33"/>
      <c r="D207" s="33"/>
      <c r="E207" s="33"/>
      <c r="F207" s="33"/>
      <c r="G207" s="34"/>
      <c r="H207" s="34"/>
      <c r="I207" s="34"/>
      <c r="J207" s="34"/>
      <c r="K207" s="34"/>
      <c r="L207" s="5"/>
      <c r="M207" s="5"/>
      <c r="N207" s="5"/>
      <c r="O207" s="5"/>
      <c r="P207" s="5"/>
      <c r="Q207" s="5"/>
      <c r="R207" s="5"/>
      <c r="S207" s="5"/>
      <c r="T207" s="5"/>
      <c r="U207" s="5"/>
      <c r="V207" s="5"/>
      <c r="W207" s="5"/>
      <c r="X207" s="5"/>
      <c r="Y207" s="35"/>
      <c r="Z207" s="35"/>
      <c r="AA207" s="35"/>
      <c r="AB207" s="35"/>
      <c r="AC207" s="34"/>
      <c r="AD207" s="34"/>
      <c r="AE207" s="34"/>
      <c r="AF207" s="34"/>
      <c r="AG207" s="34"/>
      <c r="AH207" s="5"/>
      <c r="AI207" s="34"/>
      <c r="AJ207" s="34"/>
      <c r="AK207" s="34"/>
      <c r="AL207" s="34"/>
      <c r="AM207" s="34"/>
      <c r="AN207" s="34"/>
      <c r="AO207" s="34"/>
      <c r="AP207" s="34"/>
      <c r="AQ207" s="34"/>
      <c r="AR207" s="34"/>
      <c r="AS207" s="34"/>
      <c r="AT207" s="34"/>
      <c r="AU207" s="6"/>
      <c r="AV207" s="6"/>
      <c r="AW207" s="6"/>
      <c r="AX207" s="6"/>
    </row>
    <row r="208" spans="1:50" ht="24.75" hidden="1" customHeight="1" x14ac:dyDescent="0.15">
      <c r="A208" s="33"/>
      <c r="B208" s="33"/>
      <c r="C208" s="33"/>
      <c r="D208" s="33"/>
      <c r="E208" s="33"/>
      <c r="F208" s="33"/>
      <c r="G208" s="34"/>
      <c r="H208" s="34"/>
      <c r="I208" s="34"/>
      <c r="J208" s="34"/>
      <c r="K208" s="34"/>
      <c r="L208" s="5"/>
      <c r="M208" s="5"/>
      <c r="N208" s="5"/>
      <c r="O208" s="5"/>
      <c r="P208" s="5"/>
      <c r="Q208" s="5"/>
      <c r="R208" s="5"/>
      <c r="S208" s="5"/>
      <c r="T208" s="5"/>
      <c r="U208" s="5"/>
      <c r="V208" s="5"/>
      <c r="W208" s="5"/>
      <c r="X208" s="5"/>
      <c r="Y208" s="35"/>
      <c r="Z208" s="35"/>
      <c r="AA208" s="35"/>
      <c r="AB208" s="35"/>
      <c r="AC208" s="34"/>
      <c r="AD208" s="34"/>
      <c r="AE208" s="34"/>
      <c r="AF208" s="34"/>
      <c r="AG208" s="34"/>
      <c r="AH208" s="5"/>
      <c r="AI208" s="34"/>
      <c r="AJ208" s="34"/>
      <c r="AK208" s="34"/>
      <c r="AL208" s="34"/>
      <c r="AM208" s="34"/>
      <c r="AN208" s="34"/>
      <c r="AO208" s="34"/>
      <c r="AP208" s="34"/>
      <c r="AQ208" s="34"/>
      <c r="AR208" s="34"/>
      <c r="AS208" s="34"/>
      <c r="AT208" s="34"/>
      <c r="AU208" s="6"/>
      <c r="AV208" s="6"/>
      <c r="AW208" s="6"/>
      <c r="AX208" s="6"/>
    </row>
    <row r="209" spans="1:50" ht="24.75" hidden="1" customHeight="1" x14ac:dyDescent="0.15">
      <c r="A209" s="33"/>
      <c r="B209" s="33"/>
      <c r="C209" s="33"/>
      <c r="D209" s="33"/>
      <c r="E209" s="33"/>
      <c r="F209" s="33"/>
      <c r="G209" s="34"/>
      <c r="H209" s="34"/>
      <c r="I209" s="34"/>
      <c r="J209" s="34"/>
      <c r="K209" s="34"/>
      <c r="L209" s="5"/>
      <c r="M209" s="5"/>
      <c r="N209" s="5"/>
      <c r="O209" s="5"/>
      <c r="P209" s="5"/>
      <c r="Q209" s="5"/>
      <c r="R209" s="5"/>
      <c r="S209" s="5"/>
      <c r="T209" s="5"/>
      <c r="U209" s="5"/>
      <c r="V209" s="5"/>
      <c r="W209" s="5"/>
      <c r="X209" s="5"/>
      <c r="Y209" s="35"/>
      <c r="Z209" s="35"/>
      <c r="AA209" s="35"/>
      <c r="AB209" s="35"/>
      <c r="AC209" s="34"/>
      <c r="AD209" s="34"/>
      <c r="AE209" s="34"/>
      <c r="AF209" s="34"/>
      <c r="AG209" s="34"/>
      <c r="AH209" s="5"/>
      <c r="AI209" s="34"/>
      <c r="AJ209" s="34"/>
      <c r="AK209" s="34"/>
      <c r="AL209" s="34"/>
      <c r="AM209" s="34"/>
      <c r="AN209" s="34"/>
      <c r="AO209" s="34"/>
      <c r="AP209" s="34"/>
      <c r="AQ209" s="34"/>
      <c r="AR209" s="34"/>
      <c r="AS209" s="34"/>
      <c r="AT209" s="34"/>
      <c r="AU209" s="6"/>
      <c r="AV209" s="6"/>
      <c r="AW209" s="6"/>
      <c r="AX209" s="6"/>
    </row>
    <row r="210" spans="1:50" ht="24.75" hidden="1" customHeight="1" x14ac:dyDescent="0.15">
      <c r="A210" s="33"/>
      <c r="B210" s="33"/>
      <c r="C210" s="33"/>
      <c r="D210" s="33"/>
      <c r="E210" s="33"/>
      <c r="F210" s="33"/>
      <c r="G210" s="34"/>
      <c r="H210" s="34"/>
      <c r="I210" s="34"/>
      <c r="J210" s="34"/>
      <c r="K210" s="34"/>
      <c r="L210" s="5"/>
      <c r="M210" s="5"/>
      <c r="N210" s="5"/>
      <c r="O210" s="5"/>
      <c r="P210" s="5"/>
      <c r="Q210" s="5"/>
      <c r="R210" s="5"/>
      <c r="S210" s="5"/>
      <c r="T210" s="5"/>
      <c r="U210" s="5"/>
      <c r="V210" s="5"/>
      <c r="W210" s="5"/>
      <c r="X210" s="5"/>
      <c r="Y210" s="35"/>
      <c r="Z210" s="35"/>
      <c r="AA210" s="35"/>
      <c r="AB210" s="35"/>
      <c r="AC210" s="34"/>
      <c r="AD210" s="34"/>
      <c r="AE210" s="34"/>
      <c r="AF210" s="34"/>
      <c r="AG210" s="34"/>
      <c r="AH210" s="5"/>
      <c r="AI210" s="34"/>
      <c r="AJ210" s="34"/>
      <c r="AK210" s="34"/>
      <c r="AL210" s="34"/>
      <c r="AM210" s="34"/>
      <c r="AN210" s="34"/>
      <c r="AO210" s="34"/>
      <c r="AP210" s="34"/>
      <c r="AQ210" s="34"/>
      <c r="AR210" s="34"/>
      <c r="AS210" s="34"/>
      <c r="AT210" s="34"/>
      <c r="AU210" s="6"/>
      <c r="AV210" s="6"/>
      <c r="AW210" s="6"/>
      <c r="AX210" s="6"/>
    </row>
    <row r="211" spans="1:50" ht="24.75" hidden="1" customHeight="1" x14ac:dyDescent="0.15">
      <c r="A211" s="33"/>
      <c r="B211" s="33"/>
      <c r="C211" s="33"/>
      <c r="D211" s="33"/>
      <c r="E211" s="33"/>
      <c r="F211" s="33"/>
      <c r="G211" s="34"/>
      <c r="H211" s="34"/>
      <c r="I211" s="34"/>
      <c r="J211" s="34"/>
      <c r="K211" s="34"/>
      <c r="L211" s="5"/>
      <c r="M211" s="5"/>
      <c r="N211" s="5"/>
      <c r="O211" s="5"/>
      <c r="P211" s="5"/>
      <c r="Q211" s="5"/>
      <c r="R211" s="5"/>
      <c r="S211" s="5"/>
      <c r="T211" s="5"/>
      <c r="U211" s="5"/>
      <c r="V211" s="5"/>
      <c r="W211" s="5"/>
      <c r="X211" s="5"/>
      <c r="Y211" s="35"/>
      <c r="Z211" s="35"/>
      <c r="AA211" s="35"/>
      <c r="AB211" s="35"/>
      <c r="AC211" s="34"/>
      <c r="AD211" s="34"/>
      <c r="AE211" s="34"/>
      <c r="AF211" s="34"/>
      <c r="AG211" s="34"/>
      <c r="AH211" s="5"/>
      <c r="AI211" s="34"/>
      <c r="AJ211" s="34"/>
      <c r="AK211" s="34"/>
      <c r="AL211" s="34"/>
      <c r="AM211" s="34"/>
      <c r="AN211" s="34"/>
      <c r="AO211" s="34"/>
      <c r="AP211" s="34"/>
      <c r="AQ211" s="34"/>
      <c r="AR211" s="34"/>
      <c r="AS211" s="34"/>
      <c r="AT211" s="34"/>
      <c r="AU211" s="6"/>
      <c r="AV211" s="6"/>
      <c r="AW211" s="6"/>
      <c r="AX211" s="6"/>
    </row>
    <row r="212" spans="1:50" ht="24.75" hidden="1" customHeight="1" x14ac:dyDescent="0.15">
      <c r="A212" s="33"/>
      <c r="B212" s="33"/>
      <c r="C212" s="33"/>
      <c r="D212" s="33"/>
      <c r="E212" s="33"/>
      <c r="F212" s="33"/>
      <c r="G212" s="34"/>
      <c r="H212" s="34"/>
      <c r="I212" s="34"/>
      <c r="J212" s="34"/>
      <c r="K212" s="34"/>
      <c r="L212" s="5"/>
      <c r="M212" s="5"/>
      <c r="N212" s="5"/>
      <c r="O212" s="5"/>
      <c r="P212" s="5"/>
      <c r="Q212" s="5"/>
      <c r="R212" s="5"/>
      <c r="S212" s="5"/>
      <c r="T212" s="5"/>
      <c r="U212" s="5"/>
      <c r="V212" s="5"/>
      <c r="W212" s="5"/>
      <c r="X212" s="5"/>
      <c r="Y212" s="35"/>
      <c r="Z212" s="35"/>
      <c r="AA212" s="35"/>
      <c r="AB212" s="35"/>
      <c r="AC212" s="34"/>
      <c r="AD212" s="34"/>
      <c r="AE212" s="34"/>
      <c r="AF212" s="34"/>
      <c r="AG212" s="34"/>
      <c r="AH212" s="5"/>
      <c r="AI212" s="34"/>
      <c r="AJ212" s="34"/>
      <c r="AK212" s="34"/>
      <c r="AL212" s="34"/>
      <c r="AM212" s="34"/>
      <c r="AN212" s="34"/>
      <c r="AO212" s="34"/>
      <c r="AP212" s="34"/>
      <c r="AQ212" s="34"/>
      <c r="AR212" s="34"/>
      <c r="AS212" s="34"/>
      <c r="AT212" s="34"/>
      <c r="AU212" s="6"/>
      <c r="AV212" s="6"/>
      <c r="AW212" s="6"/>
      <c r="AX212" s="6"/>
    </row>
    <row r="213" spans="1:50" ht="24.75" hidden="1" customHeight="1" x14ac:dyDescent="0.15">
      <c r="A213" s="33"/>
      <c r="B213" s="33"/>
      <c r="C213" s="33"/>
      <c r="D213" s="33"/>
      <c r="E213" s="33"/>
      <c r="F213" s="33"/>
      <c r="G213" s="34"/>
      <c r="H213" s="34"/>
      <c r="I213" s="34"/>
      <c r="J213" s="34"/>
      <c r="K213" s="34"/>
      <c r="L213" s="5"/>
      <c r="M213" s="5"/>
      <c r="N213" s="5"/>
      <c r="O213" s="5"/>
      <c r="P213" s="5"/>
      <c r="Q213" s="5"/>
      <c r="R213" s="5"/>
      <c r="S213" s="5"/>
      <c r="T213" s="5"/>
      <c r="U213" s="5"/>
      <c r="V213" s="5"/>
      <c r="W213" s="5"/>
      <c r="X213" s="5"/>
      <c r="Y213" s="35"/>
      <c r="Z213" s="35"/>
      <c r="AA213" s="35"/>
      <c r="AB213" s="35"/>
      <c r="AC213" s="34"/>
      <c r="AD213" s="34"/>
      <c r="AE213" s="34"/>
      <c r="AF213" s="34"/>
      <c r="AG213" s="34"/>
      <c r="AH213" s="5"/>
      <c r="AI213" s="34"/>
      <c r="AJ213" s="34"/>
      <c r="AK213" s="34"/>
      <c r="AL213" s="34"/>
      <c r="AM213" s="34"/>
      <c r="AN213" s="34"/>
      <c r="AO213" s="34"/>
      <c r="AP213" s="34"/>
      <c r="AQ213" s="34"/>
      <c r="AR213" s="34"/>
      <c r="AS213" s="34"/>
      <c r="AT213" s="34"/>
      <c r="AU213" s="6"/>
      <c r="AV213" s="6"/>
      <c r="AW213" s="6"/>
      <c r="AX213" s="6"/>
    </row>
    <row r="214" spans="1:50" ht="24.75" hidden="1" customHeight="1" x14ac:dyDescent="0.15">
      <c r="A214" s="33"/>
      <c r="B214" s="33"/>
      <c r="C214" s="33"/>
      <c r="D214" s="33"/>
      <c r="E214" s="33"/>
      <c r="F214" s="33"/>
      <c r="G214" s="34"/>
      <c r="H214" s="34"/>
      <c r="I214" s="34"/>
      <c r="J214" s="34"/>
      <c r="K214" s="34"/>
      <c r="L214" s="5"/>
      <c r="M214" s="5"/>
      <c r="N214" s="5"/>
      <c r="O214" s="5"/>
      <c r="P214" s="5"/>
      <c r="Q214" s="5"/>
      <c r="R214" s="5"/>
      <c r="S214" s="5"/>
      <c r="T214" s="5"/>
      <c r="U214" s="5"/>
      <c r="V214" s="5"/>
      <c r="W214" s="5"/>
      <c r="X214" s="5"/>
      <c r="Y214" s="35"/>
      <c r="Z214" s="35"/>
      <c r="AA214" s="35"/>
      <c r="AB214" s="35"/>
      <c r="AC214" s="34"/>
      <c r="AD214" s="34"/>
      <c r="AE214" s="34"/>
      <c r="AF214" s="34"/>
      <c r="AG214" s="34"/>
      <c r="AH214" s="5"/>
      <c r="AI214" s="34"/>
      <c r="AJ214" s="34"/>
      <c r="AK214" s="34"/>
      <c r="AL214" s="34"/>
      <c r="AM214" s="34"/>
      <c r="AN214" s="34"/>
      <c r="AO214" s="34"/>
      <c r="AP214" s="34"/>
      <c r="AQ214" s="34"/>
      <c r="AR214" s="34"/>
      <c r="AS214" s="34"/>
      <c r="AT214" s="34"/>
      <c r="AU214" s="6"/>
      <c r="AV214" s="6"/>
      <c r="AW214" s="6"/>
      <c r="AX214" s="6"/>
    </row>
    <row r="215" spans="1:50" ht="24.75" hidden="1" customHeight="1" x14ac:dyDescent="0.15">
      <c r="A215" s="33"/>
      <c r="B215" s="33"/>
      <c r="C215" s="33"/>
      <c r="D215" s="33"/>
      <c r="E215" s="33"/>
      <c r="F215" s="33"/>
      <c r="G215" s="34"/>
      <c r="H215" s="34"/>
      <c r="I215" s="34"/>
      <c r="J215" s="34"/>
      <c r="K215" s="34"/>
      <c r="L215" s="5"/>
      <c r="M215" s="5"/>
      <c r="N215" s="5"/>
      <c r="O215" s="5"/>
      <c r="P215" s="5"/>
      <c r="Q215" s="5"/>
      <c r="R215" s="5"/>
      <c r="S215" s="5"/>
      <c r="T215" s="5"/>
      <c r="U215" s="5"/>
      <c r="V215" s="5"/>
      <c r="W215" s="5"/>
      <c r="X215" s="5"/>
      <c r="Y215" s="35"/>
      <c r="Z215" s="35"/>
      <c r="AA215" s="35"/>
      <c r="AB215" s="35"/>
      <c r="AC215" s="34"/>
      <c r="AD215" s="34"/>
      <c r="AE215" s="34"/>
      <c r="AF215" s="34"/>
      <c r="AG215" s="34"/>
      <c r="AH215" s="5"/>
      <c r="AI215" s="34"/>
      <c r="AJ215" s="34"/>
      <c r="AK215" s="34"/>
      <c r="AL215" s="34"/>
      <c r="AM215" s="34"/>
      <c r="AN215" s="34"/>
      <c r="AO215" s="34"/>
      <c r="AP215" s="34"/>
      <c r="AQ215" s="34"/>
      <c r="AR215" s="34"/>
      <c r="AS215" s="34"/>
      <c r="AT215" s="34"/>
      <c r="AU215" s="6"/>
      <c r="AV215" s="6"/>
      <c r="AW215" s="6"/>
      <c r="AX215" s="6"/>
    </row>
    <row r="216" spans="1:50" ht="24.75" hidden="1" customHeight="1" x14ac:dyDescent="0.15">
      <c r="A216" s="33"/>
      <c r="B216" s="33"/>
      <c r="C216" s="33"/>
      <c r="D216" s="33"/>
      <c r="E216" s="33"/>
      <c r="F216" s="33"/>
      <c r="G216" s="34"/>
      <c r="H216" s="34"/>
      <c r="I216" s="34"/>
      <c r="J216" s="34"/>
      <c r="K216" s="34"/>
      <c r="L216" s="5"/>
      <c r="M216" s="5"/>
      <c r="N216" s="5"/>
      <c r="O216" s="5"/>
      <c r="P216" s="5"/>
      <c r="Q216" s="5"/>
      <c r="R216" s="5"/>
      <c r="S216" s="5"/>
      <c r="T216" s="5"/>
      <c r="U216" s="5"/>
      <c r="V216" s="5"/>
      <c r="W216" s="5"/>
      <c r="X216" s="5"/>
      <c r="Y216" s="35"/>
      <c r="Z216" s="35"/>
      <c r="AA216" s="35"/>
      <c r="AB216" s="35"/>
      <c r="AC216" s="34"/>
      <c r="AD216" s="34"/>
      <c r="AE216" s="34"/>
      <c r="AF216" s="34"/>
      <c r="AG216" s="34"/>
      <c r="AH216" s="5"/>
      <c r="AI216" s="34"/>
      <c r="AJ216" s="34"/>
      <c r="AK216" s="34"/>
      <c r="AL216" s="34"/>
      <c r="AM216" s="34"/>
      <c r="AN216" s="34"/>
      <c r="AO216" s="34"/>
      <c r="AP216" s="34"/>
      <c r="AQ216" s="34"/>
      <c r="AR216" s="34"/>
      <c r="AS216" s="34"/>
      <c r="AT216" s="34"/>
      <c r="AU216" s="6"/>
      <c r="AV216" s="6"/>
      <c r="AW216" s="6"/>
      <c r="AX216" s="6"/>
    </row>
    <row r="217" spans="1:50" ht="24.75" hidden="1" customHeight="1" x14ac:dyDescent="0.15">
      <c r="A217" s="33"/>
      <c r="B217" s="33"/>
      <c r="C217" s="33"/>
      <c r="D217" s="33"/>
      <c r="E217" s="33"/>
      <c r="F217" s="33"/>
      <c r="G217" s="34"/>
      <c r="H217" s="34"/>
      <c r="I217" s="34"/>
      <c r="J217" s="34"/>
      <c r="K217" s="34"/>
      <c r="L217" s="5"/>
      <c r="M217" s="5"/>
      <c r="N217" s="5"/>
      <c r="O217" s="5"/>
      <c r="P217" s="5"/>
      <c r="Q217" s="5"/>
      <c r="R217" s="5"/>
      <c r="S217" s="5"/>
      <c r="T217" s="5"/>
      <c r="U217" s="5"/>
      <c r="V217" s="5"/>
      <c r="W217" s="5"/>
      <c r="X217" s="5"/>
      <c r="Y217" s="35"/>
      <c r="Z217" s="35"/>
      <c r="AA217" s="35"/>
      <c r="AB217" s="35"/>
      <c r="AC217" s="34"/>
      <c r="AD217" s="34"/>
      <c r="AE217" s="34"/>
      <c r="AF217" s="34"/>
      <c r="AG217" s="34"/>
      <c r="AH217" s="5"/>
      <c r="AI217" s="34"/>
      <c r="AJ217" s="34"/>
      <c r="AK217" s="34"/>
      <c r="AL217" s="34"/>
      <c r="AM217" s="34"/>
      <c r="AN217" s="34"/>
      <c r="AO217" s="34"/>
      <c r="AP217" s="34"/>
      <c r="AQ217" s="34"/>
      <c r="AR217" s="34"/>
      <c r="AS217" s="34"/>
      <c r="AT217" s="34"/>
      <c r="AU217" s="6"/>
      <c r="AV217" s="6"/>
      <c r="AW217" s="6"/>
      <c r="AX217" s="6"/>
    </row>
    <row r="218" spans="1:50" ht="24.75" hidden="1" customHeight="1" x14ac:dyDescent="0.15">
      <c r="A218" s="33"/>
      <c r="B218" s="33"/>
      <c r="C218" s="33"/>
      <c r="D218" s="33"/>
      <c r="E218" s="33"/>
      <c r="F218" s="33"/>
      <c r="G218" s="34"/>
      <c r="H218" s="34"/>
      <c r="I218" s="34"/>
      <c r="J218" s="34"/>
      <c r="K218" s="34"/>
      <c r="L218" s="5"/>
      <c r="M218" s="5"/>
      <c r="N218" s="5"/>
      <c r="O218" s="5"/>
      <c r="P218" s="5"/>
      <c r="Q218" s="5"/>
      <c r="R218" s="5"/>
      <c r="S218" s="5"/>
      <c r="T218" s="5"/>
      <c r="U218" s="5"/>
      <c r="V218" s="5"/>
      <c r="W218" s="5"/>
      <c r="X218" s="5"/>
      <c r="Y218" s="35"/>
      <c r="Z218" s="35"/>
      <c r="AA218" s="35"/>
      <c r="AB218" s="35"/>
      <c r="AC218" s="34"/>
      <c r="AD218" s="34"/>
      <c r="AE218" s="34"/>
      <c r="AF218" s="34"/>
      <c r="AG218" s="34"/>
      <c r="AH218" s="5"/>
      <c r="AI218" s="34"/>
      <c r="AJ218" s="34"/>
      <c r="AK218" s="34"/>
      <c r="AL218" s="34"/>
      <c r="AM218" s="34"/>
      <c r="AN218" s="34"/>
      <c r="AO218" s="34"/>
      <c r="AP218" s="34"/>
      <c r="AQ218" s="34"/>
      <c r="AR218" s="34"/>
      <c r="AS218" s="34"/>
      <c r="AT218" s="34"/>
      <c r="AU218" s="6"/>
      <c r="AV218" s="6"/>
      <c r="AW218" s="6"/>
      <c r="AX218" s="6"/>
    </row>
    <row r="219" spans="1:50" ht="24.75" hidden="1" customHeight="1" x14ac:dyDescent="0.15">
      <c r="A219" s="33"/>
      <c r="B219" s="33"/>
      <c r="C219" s="33"/>
      <c r="D219" s="33"/>
      <c r="E219" s="33"/>
      <c r="F219" s="33"/>
      <c r="G219" s="34"/>
      <c r="H219" s="34"/>
      <c r="I219" s="34"/>
      <c r="J219" s="34"/>
      <c r="K219" s="34"/>
      <c r="L219" s="5"/>
      <c r="M219" s="5"/>
      <c r="N219" s="5"/>
      <c r="O219" s="5"/>
      <c r="P219" s="5"/>
      <c r="Q219" s="5"/>
      <c r="R219" s="5"/>
      <c r="S219" s="5"/>
      <c r="T219" s="5"/>
      <c r="U219" s="5"/>
      <c r="V219" s="5"/>
      <c r="W219" s="5"/>
      <c r="X219" s="5"/>
      <c r="Y219" s="35"/>
      <c r="Z219" s="35"/>
      <c r="AA219" s="35"/>
      <c r="AB219" s="35"/>
      <c r="AC219" s="34"/>
      <c r="AD219" s="34"/>
      <c r="AE219" s="34"/>
      <c r="AF219" s="34"/>
      <c r="AG219" s="34"/>
      <c r="AH219" s="5"/>
      <c r="AI219" s="34"/>
      <c r="AJ219" s="34"/>
      <c r="AK219" s="34"/>
      <c r="AL219" s="34"/>
      <c r="AM219" s="34"/>
      <c r="AN219" s="34"/>
      <c r="AO219" s="34"/>
      <c r="AP219" s="34"/>
      <c r="AQ219" s="34"/>
      <c r="AR219" s="34"/>
      <c r="AS219" s="34"/>
      <c r="AT219" s="34"/>
      <c r="AU219" s="6"/>
      <c r="AV219" s="6"/>
      <c r="AW219" s="6"/>
      <c r="AX219" s="6"/>
    </row>
    <row r="220" spans="1:50" ht="24.75" hidden="1" customHeight="1" x14ac:dyDescent="0.15">
      <c r="A220" s="33"/>
      <c r="B220" s="33"/>
      <c r="C220" s="33"/>
      <c r="D220" s="33"/>
      <c r="E220" s="33"/>
      <c r="F220" s="33"/>
      <c r="G220" s="34"/>
      <c r="H220" s="34"/>
      <c r="I220" s="34"/>
      <c r="J220" s="34"/>
      <c r="K220" s="34"/>
      <c r="L220" s="5"/>
      <c r="M220" s="5"/>
      <c r="N220" s="5"/>
      <c r="O220" s="5"/>
      <c r="P220" s="5"/>
      <c r="Q220" s="5"/>
      <c r="R220" s="5"/>
      <c r="S220" s="5"/>
      <c r="T220" s="5"/>
      <c r="U220" s="5"/>
      <c r="V220" s="5"/>
      <c r="W220" s="5"/>
      <c r="X220" s="5"/>
      <c r="Y220" s="35"/>
      <c r="Z220" s="35"/>
      <c r="AA220" s="35"/>
      <c r="AB220" s="35"/>
      <c r="AC220" s="34"/>
      <c r="AD220" s="34"/>
      <c r="AE220" s="34"/>
      <c r="AF220" s="34"/>
      <c r="AG220" s="34"/>
      <c r="AH220" s="5"/>
      <c r="AI220" s="34"/>
      <c r="AJ220" s="34"/>
      <c r="AK220" s="34"/>
      <c r="AL220" s="34"/>
      <c r="AM220" s="34"/>
      <c r="AN220" s="34"/>
      <c r="AO220" s="34"/>
      <c r="AP220" s="34"/>
      <c r="AQ220" s="34"/>
      <c r="AR220" s="34"/>
      <c r="AS220" s="34"/>
      <c r="AT220" s="34"/>
      <c r="AU220" s="6"/>
      <c r="AV220" s="6"/>
      <c r="AW220" s="6"/>
      <c r="AX220" s="6"/>
    </row>
    <row r="221" spans="1:50" ht="24.75" hidden="1" customHeight="1" x14ac:dyDescent="0.15">
      <c r="A221" s="33"/>
      <c r="B221" s="33"/>
      <c r="C221" s="33"/>
      <c r="D221" s="33"/>
      <c r="E221" s="33"/>
      <c r="F221" s="33"/>
      <c r="G221" s="34"/>
      <c r="H221" s="34"/>
      <c r="I221" s="34"/>
      <c r="J221" s="34"/>
      <c r="K221" s="34"/>
      <c r="L221" s="5"/>
      <c r="M221" s="5"/>
      <c r="N221" s="5"/>
      <c r="O221" s="5"/>
      <c r="P221" s="5"/>
      <c r="Q221" s="5"/>
      <c r="R221" s="5"/>
      <c r="S221" s="5"/>
      <c r="T221" s="5"/>
      <c r="U221" s="5"/>
      <c r="V221" s="5"/>
      <c r="W221" s="5"/>
      <c r="X221" s="5"/>
      <c r="Y221" s="35"/>
      <c r="Z221" s="35"/>
      <c r="AA221" s="35"/>
      <c r="AB221" s="35"/>
      <c r="AC221" s="34"/>
      <c r="AD221" s="34"/>
      <c r="AE221" s="34"/>
      <c r="AF221" s="34"/>
      <c r="AG221" s="34"/>
      <c r="AH221" s="5"/>
      <c r="AI221" s="34"/>
      <c r="AJ221" s="34"/>
      <c r="AK221" s="34"/>
      <c r="AL221" s="34"/>
      <c r="AM221" s="34"/>
      <c r="AN221" s="34"/>
      <c r="AO221" s="34"/>
      <c r="AP221" s="34"/>
      <c r="AQ221" s="34"/>
      <c r="AR221" s="34"/>
      <c r="AS221" s="34"/>
      <c r="AT221" s="34"/>
      <c r="AU221" s="6"/>
      <c r="AV221" s="6"/>
      <c r="AW221" s="6"/>
      <c r="AX221" s="6"/>
    </row>
    <row r="222" spans="1:50" ht="24.75" hidden="1" customHeight="1" x14ac:dyDescent="0.15">
      <c r="A222" s="33"/>
      <c r="B222" s="33"/>
      <c r="C222" s="33"/>
      <c r="D222" s="33"/>
      <c r="E222" s="33"/>
      <c r="F222" s="33"/>
      <c r="G222" s="34"/>
      <c r="H222" s="34"/>
      <c r="I222" s="34"/>
      <c r="J222" s="34"/>
      <c r="K222" s="34"/>
      <c r="L222" s="5"/>
      <c r="M222" s="5"/>
      <c r="N222" s="5"/>
      <c r="O222" s="5"/>
      <c r="P222" s="5"/>
      <c r="Q222" s="5"/>
      <c r="R222" s="5"/>
      <c r="S222" s="5"/>
      <c r="T222" s="5"/>
      <c r="U222" s="5"/>
      <c r="V222" s="5"/>
      <c r="W222" s="5"/>
      <c r="X222" s="5"/>
      <c r="Y222" s="35"/>
      <c r="Z222" s="35"/>
      <c r="AA222" s="35"/>
      <c r="AB222" s="35"/>
      <c r="AC222" s="34"/>
      <c r="AD222" s="34"/>
      <c r="AE222" s="34"/>
      <c r="AF222" s="34"/>
      <c r="AG222" s="34"/>
      <c r="AH222" s="5"/>
      <c r="AI222" s="34"/>
      <c r="AJ222" s="34"/>
      <c r="AK222" s="34"/>
      <c r="AL222" s="34"/>
      <c r="AM222" s="34"/>
      <c r="AN222" s="34"/>
      <c r="AO222" s="34"/>
      <c r="AP222" s="34"/>
      <c r="AQ222" s="34"/>
      <c r="AR222" s="34"/>
      <c r="AS222" s="34"/>
      <c r="AT222" s="34"/>
      <c r="AU222" s="6"/>
      <c r="AV222" s="6"/>
      <c r="AW222" s="6"/>
      <c r="AX222" s="6"/>
    </row>
    <row r="223" spans="1:50" ht="24.75" hidden="1" customHeight="1" x14ac:dyDescent="0.15">
      <c r="A223" s="33"/>
      <c r="B223" s="33"/>
      <c r="C223" s="33"/>
      <c r="D223" s="33"/>
      <c r="E223" s="33"/>
      <c r="F223" s="33"/>
      <c r="G223" s="34"/>
      <c r="H223" s="34"/>
      <c r="I223" s="34"/>
      <c r="J223" s="34"/>
      <c r="K223" s="34"/>
      <c r="L223" s="5"/>
      <c r="M223" s="5"/>
      <c r="N223" s="5"/>
      <c r="O223" s="5"/>
      <c r="P223" s="5"/>
      <c r="Q223" s="5"/>
      <c r="R223" s="5"/>
      <c r="S223" s="5"/>
      <c r="T223" s="5"/>
      <c r="U223" s="5"/>
      <c r="V223" s="5"/>
      <c r="W223" s="5"/>
      <c r="X223" s="5"/>
      <c r="Y223" s="35"/>
      <c r="Z223" s="35"/>
      <c r="AA223" s="35"/>
      <c r="AB223" s="35"/>
      <c r="AC223" s="34"/>
      <c r="AD223" s="34"/>
      <c r="AE223" s="34"/>
      <c r="AF223" s="34"/>
      <c r="AG223" s="34"/>
      <c r="AH223" s="5"/>
      <c r="AI223" s="34"/>
      <c r="AJ223" s="34"/>
      <c r="AK223" s="34"/>
      <c r="AL223" s="34"/>
      <c r="AM223" s="34"/>
      <c r="AN223" s="34"/>
      <c r="AO223" s="34"/>
      <c r="AP223" s="34"/>
      <c r="AQ223" s="34"/>
      <c r="AR223" s="34"/>
      <c r="AS223" s="34"/>
      <c r="AT223" s="34"/>
      <c r="AU223" s="6"/>
      <c r="AV223" s="6"/>
      <c r="AW223" s="6"/>
      <c r="AX223" s="6"/>
    </row>
    <row r="224" spans="1:50" ht="24.75" hidden="1" customHeight="1" x14ac:dyDescent="0.15">
      <c r="A224" s="33"/>
      <c r="B224" s="33"/>
      <c r="C224" s="33"/>
      <c r="D224" s="33"/>
      <c r="E224" s="33"/>
      <c r="F224" s="33"/>
      <c r="G224" s="34"/>
      <c r="H224" s="34"/>
      <c r="I224" s="34"/>
      <c r="J224" s="34"/>
      <c r="K224" s="34"/>
      <c r="L224" s="5"/>
      <c r="M224" s="5"/>
      <c r="N224" s="5"/>
      <c r="O224" s="5"/>
      <c r="P224" s="5"/>
      <c r="Q224" s="5"/>
      <c r="R224" s="5"/>
      <c r="S224" s="5"/>
      <c r="T224" s="5"/>
      <c r="U224" s="5"/>
      <c r="V224" s="5"/>
      <c r="W224" s="5"/>
      <c r="X224" s="5"/>
      <c r="Y224" s="35"/>
      <c r="Z224" s="35"/>
      <c r="AA224" s="35"/>
      <c r="AB224" s="35"/>
      <c r="AC224" s="34"/>
      <c r="AD224" s="34"/>
      <c r="AE224" s="34"/>
      <c r="AF224" s="34"/>
      <c r="AG224" s="34"/>
      <c r="AH224" s="5"/>
      <c r="AI224" s="34"/>
      <c r="AJ224" s="34"/>
      <c r="AK224" s="34"/>
      <c r="AL224" s="34"/>
      <c r="AM224" s="34"/>
      <c r="AN224" s="34"/>
      <c r="AO224" s="34"/>
      <c r="AP224" s="34"/>
      <c r="AQ224" s="34"/>
      <c r="AR224" s="34"/>
      <c r="AS224" s="34"/>
      <c r="AT224" s="34"/>
      <c r="AU224" s="6"/>
      <c r="AV224" s="6"/>
      <c r="AW224" s="6"/>
      <c r="AX224" s="6"/>
    </row>
    <row r="225" spans="1:50" ht="24.75" hidden="1" customHeight="1" x14ac:dyDescent="0.15">
      <c r="A225" s="33"/>
      <c r="B225" s="33"/>
      <c r="C225" s="33"/>
      <c r="D225" s="33"/>
      <c r="E225" s="33"/>
      <c r="F225" s="33"/>
      <c r="G225" s="34"/>
      <c r="H225" s="34"/>
      <c r="I225" s="34"/>
      <c r="J225" s="34"/>
      <c r="K225" s="34"/>
      <c r="L225" s="5"/>
      <c r="M225" s="5"/>
      <c r="N225" s="5"/>
      <c r="O225" s="5"/>
      <c r="P225" s="5"/>
      <c r="Q225" s="5"/>
      <c r="R225" s="5"/>
      <c r="S225" s="5"/>
      <c r="T225" s="5"/>
      <c r="U225" s="5"/>
      <c r="V225" s="5"/>
      <c r="W225" s="5"/>
      <c r="X225" s="5"/>
      <c r="Y225" s="35"/>
      <c r="Z225" s="35"/>
      <c r="AA225" s="35"/>
      <c r="AB225" s="35"/>
      <c r="AC225" s="34"/>
      <c r="AD225" s="34"/>
      <c r="AE225" s="34"/>
      <c r="AF225" s="34"/>
      <c r="AG225" s="34"/>
      <c r="AH225" s="5"/>
      <c r="AI225" s="34"/>
      <c r="AJ225" s="34"/>
      <c r="AK225" s="34"/>
      <c r="AL225" s="34"/>
      <c r="AM225" s="34"/>
      <c r="AN225" s="34"/>
      <c r="AO225" s="34"/>
      <c r="AP225" s="34"/>
      <c r="AQ225" s="34"/>
      <c r="AR225" s="34"/>
      <c r="AS225" s="34"/>
      <c r="AT225" s="34"/>
      <c r="AU225" s="6"/>
      <c r="AV225" s="6"/>
      <c r="AW225" s="6"/>
      <c r="AX225" s="6"/>
    </row>
    <row r="226" spans="1:50" ht="24.75" hidden="1" customHeight="1" x14ac:dyDescent="0.15">
      <c r="A226" s="33"/>
      <c r="B226" s="33"/>
      <c r="C226" s="33"/>
      <c r="D226" s="33"/>
      <c r="E226" s="33"/>
      <c r="F226" s="33"/>
      <c r="G226" s="34"/>
      <c r="H226" s="34"/>
      <c r="I226" s="34"/>
      <c r="J226" s="34"/>
      <c r="K226" s="34"/>
      <c r="L226" s="5"/>
      <c r="M226" s="5"/>
      <c r="N226" s="5"/>
      <c r="O226" s="5"/>
      <c r="P226" s="5"/>
      <c r="Q226" s="5"/>
      <c r="R226" s="5"/>
      <c r="S226" s="5"/>
      <c r="T226" s="5"/>
      <c r="U226" s="5"/>
      <c r="V226" s="5"/>
      <c r="W226" s="5"/>
      <c r="X226" s="5"/>
      <c r="Y226" s="35"/>
      <c r="Z226" s="35"/>
      <c r="AA226" s="35"/>
      <c r="AB226" s="35"/>
      <c r="AC226" s="34"/>
      <c r="AD226" s="34"/>
      <c r="AE226" s="34"/>
      <c r="AF226" s="34"/>
      <c r="AG226" s="34"/>
      <c r="AH226" s="5"/>
      <c r="AI226" s="34"/>
      <c r="AJ226" s="34"/>
      <c r="AK226" s="34"/>
      <c r="AL226" s="34"/>
      <c r="AM226" s="34"/>
      <c r="AN226" s="34"/>
      <c r="AO226" s="34"/>
      <c r="AP226" s="34"/>
      <c r="AQ226" s="34"/>
      <c r="AR226" s="34"/>
      <c r="AS226" s="34"/>
      <c r="AT226" s="34"/>
      <c r="AU226" s="6"/>
      <c r="AV226" s="6"/>
      <c r="AW226" s="6"/>
      <c r="AX226" s="6"/>
    </row>
    <row r="227" spans="1:50" ht="24.75" hidden="1" customHeight="1" x14ac:dyDescent="0.15">
      <c r="A227" s="33"/>
      <c r="B227" s="33"/>
      <c r="C227" s="33"/>
      <c r="D227" s="33"/>
      <c r="E227" s="33"/>
      <c r="F227" s="33"/>
      <c r="G227" s="34"/>
      <c r="H227" s="34"/>
      <c r="I227" s="34"/>
      <c r="J227" s="34"/>
      <c r="K227" s="34"/>
      <c r="L227" s="5"/>
      <c r="M227" s="5"/>
      <c r="N227" s="5"/>
      <c r="O227" s="5"/>
      <c r="P227" s="5"/>
      <c r="Q227" s="5"/>
      <c r="R227" s="5"/>
      <c r="S227" s="5"/>
      <c r="T227" s="5"/>
      <c r="U227" s="5"/>
      <c r="V227" s="5"/>
      <c r="W227" s="5"/>
      <c r="X227" s="5"/>
      <c r="Y227" s="35"/>
      <c r="Z227" s="35"/>
      <c r="AA227" s="35"/>
      <c r="AB227" s="35"/>
      <c r="AC227" s="34"/>
      <c r="AD227" s="34"/>
      <c r="AE227" s="34"/>
      <c r="AF227" s="34"/>
      <c r="AG227" s="34"/>
      <c r="AH227" s="5"/>
      <c r="AI227" s="34"/>
      <c r="AJ227" s="34"/>
      <c r="AK227" s="34"/>
      <c r="AL227" s="34"/>
      <c r="AM227" s="34"/>
      <c r="AN227" s="34"/>
      <c r="AO227" s="34"/>
      <c r="AP227" s="34"/>
      <c r="AQ227" s="34"/>
      <c r="AR227" s="34"/>
      <c r="AS227" s="34"/>
      <c r="AT227" s="34"/>
      <c r="AU227" s="6"/>
      <c r="AV227" s="6"/>
      <c r="AW227" s="6"/>
      <c r="AX227" s="6"/>
    </row>
    <row r="228" spans="1:50" ht="24.75" hidden="1" customHeight="1" x14ac:dyDescent="0.15">
      <c r="A228" s="33"/>
      <c r="B228" s="33"/>
      <c r="C228" s="33"/>
      <c r="D228" s="33"/>
      <c r="E228" s="33"/>
      <c r="F228" s="33"/>
      <c r="G228" s="34"/>
      <c r="H228" s="34"/>
      <c r="I228" s="34"/>
      <c r="J228" s="34"/>
      <c r="K228" s="34"/>
      <c r="L228" s="5"/>
      <c r="M228" s="5"/>
      <c r="N228" s="5"/>
      <c r="O228" s="5"/>
      <c r="P228" s="5"/>
      <c r="Q228" s="5"/>
      <c r="R228" s="5"/>
      <c r="S228" s="5"/>
      <c r="T228" s="5"/>
      <c r="U228" s="5"/>
      <c r="V228" s="5"/>
      <c r="W228" s="5"/>
      <c r="X228" s="5"/>
      <c r="Y228" s="35"/>
      <c r="Z228" s="35"/>
      <c r="AA228" s="35"/>
      <c r="AB228" s="35"/>
      <c r="AC228" s="34"/>
      <c r="AD228" s="34"/>
      <c r="AE228" s="34"/>
      <c r="AF228" s="34"/>
      <c r="AG228" s="34"/>
      <c r="AH228" s="5"/>
      <c r="AI228" s="34"/>
      <c r="AJ228" s="34"/>
      <c r="AK228" s="34"/>
      <c r="AL228" s="34"/>
      <c r="AM228" s="34"/>
      <c r="AN228" s="34"/>
      <c r="AO228" s="34"/>
      <c r="AP228" s="34"/>
      <c r="AQ228" s="34"/>
      <c r="AR228" s="34"/>
      <c r="AS228" s="34"/>
      <c r="AT228" s="34"/>
      <c r="AU228" s="6"/>
      <c r="AV228" s="6"/>
      <c r="AW228" s="6"/>
      <c r="AX228" s="6"/>
    </row>
    <row r="229" spans="1:50" ht="24.75" hidden="1" customHeight="1" x14ac:dyDescent="0.15">
      <c r="A229" s="33"/>
      <c r="B229" s="33"/>
      <c r="C229" s="33"/>
      <c r="D229" s="33"/>
      <c r="E229" s="33"/>
      <c r="F229" s="33"/>
      <c r="G229" s="34"/>
      <c r="H229" s="34"/>
      <c r="I229" s="34"/>
      <c r="J229" s="34"/>
      <c r="K229" s="34"/>
      <c r="L229" s="5"/>
      <c r="M229" s="5"/>
      <c r="N229" s="5"/>
      <c r="O229" s="5"/>
      <c r="P229" s="5"/>
      <c r="Q229" s="5"/>
      <c r="R229" s="5"/>
      <c r="S229" s="5"/>
      <c r="T229" s="5"/>
      <c r="U229" s="5"/>
      <c r="V229" s="5"/>
      <c r="W229" s="5"/>
      <c r="X229" s="5"/>
      <c r="Y229" s="35"/>
      <c r="Z229" s="35"/>
      <c r="AA229" s="35"/>
      <c r="AB229" s="35"/>
      <c r="AC229" s="34"/>
      <c r="AD229" s="34"/>
      <c r="AE229" s="34"/>
      <c r="AF229" s="34"/>
      <c r="AG229" s="34"/>
      <c r="AH229" s="5"/>
      <c r="AI229" s="34"/>
      <c r="AJ229" s="34"/>
      <c r="AK229" s="34"/>
      <c r="AL229" s="34"/>
      <c r="AM229" s="34"/>
      <c r="AN229" s="34"/>
      <c r="AO229" s="34"/>
      <c r="AP229" s="34"/>
      <c r="AQ229" s="34"/>
      <c r="AR229" s="34"/>
      <c r="AS229" s="34"/>
      <c r="AT229" s="34"/>
      <c r="AU229" s="6"/>
      <c r="AV229" s="6"/>
      <c r="AW229" s="6"/>
      <c r="AX229" s="6"/>
    </row>
    <row r="230" spans="1:50" ht="24.75" hidden="1" customHeight="1" x14ac:dyDescent="0.15">
      <c r="A230" s="33"/>
      <c r="B230" s="33"/>
      <c r="C230" s="33"/>
      <c r="D230" s="33"/>
      <c r="E230" s="33"/>
      <c r="F230" s="33"/>
      <c r="G230" s="34"/>
      <c r="H230" s="34"/>
      <c r="I230" s="34"/>
      <c r="J230" s="34"/>
      <c r="K230" s="34"/>
      <c r="L230" s="5"/>
      <c r="M230" s="5"/>
      <c r="N230" s="5"/>
      <c r="O230" s="5"/>
      <c r="P230" s="5"/>
      <c r="Q230" s="5"/>
      <c r="R230" s="5"/>
      <c r="S230" s="5"/>
      <c r="T230" s="5"/>
      <c r="U230" s="5"/>
      <c r="V230" s="5"/>
      <c r="W230" s="5"/>
      <c r="X230" s="5"/>
      <c r="Y230" s="35"/>
      <c r="Z230" s="35"/>
      <c r="AA230" s="35"/>
      <c r="AB230" s="35"/>
      <c r="AC230" s="34"/>
      <c r="AD230" s="34"/>
      <c r="AE230" s="34"/>
      <c r="AF230" s="34"/>
      <c r="AG230" s="34"/>
      <c r="AH230" s="5"/>
      <c r="AI230" s="34"/>
      <c r="AJ230" s="34"/>
      <c r="AK230" s="34"/>
      <c r="AL230" s="34"/>
      <c r="AM230" s="34"/>
      <c r="AN230" s="34"/>
      <c r="AO230" s="34"/>
      <c r="AP230" s="34"/>
      <c r="AQ230" s="34"/>
      <c r="AR230" s="34"/>
      <c r="AS230" s="34"/>
      <c r="AT230" s="34"/>
      <c r="AU230" s="6"/>
      <c r="AV230" s="6"/>
      <c r="AW230" s="6"/>
      <c r="AX230" s="6"/>
    </row>
    <row r="231" spans="1:50" ht="24.75" hidden="1" customHeight="1" x14ac:dyDescent="0.15">
      <c r="A231" s="33"/>
      <c r="B231" s="33"/>
      <c r="C231" s="33"/>
      <c r="D231" s="33"/>
      <c r="E231" s="33"/>
      <c r="F231" s="33"/>
      <c r="G231" s="34"/>
      <c r="H231" s="34"/>
      <c r="I231" s="34"/>
      <c r="J231" s="34"/>
      <c r="K231" s="34"/>
      <c r="L231" s="5"/>
      <c r="M231" s="5"/>
      <c r="N231" s="5"/>
      <c r="O231" s="5"/>
      <c r="P231" s="5"/>
      <c r="Q231" s="5"/>
      <c r="R231" s="5"/>
      <c r="S231" s="5"/>
      <c r="T231" s="5"/>
      <c r="U231" s="5"/>
      <c r="V231" s="5"/>
      <c r="W231" s="5"/>
      <c r="X231" s="5"/>
      <c r="Y231" s="35"/>
      <c r="Z231" s="35"/>
      <c r="AA231" s="35"/>
      <c r="AB231" s="35"/>
      <c r="AC231" s="34"/>
      <c r="AD231" s="34"/>
      <c r="AE231" s="34"/>
      <c r="AF231" s="34"/>
      <c r="AG231" s="34"/>
      <c r="AH231" s="5"/>
      <c r="AI231" s="34"/>
      <c r="AJ231" s="34"/>
      <c r="AK231" s="34"/>
      <c r="AL231" s="34"/>
      <c r="AM231" s="34"/>
      <c r="AN231" s="34"/>
      <c r="AO231" s="34"/>
      <c r="AP231" s="34"/>
      <c r="AQ231" s="34"/>
      <c r="AR231" s="34"/>
      <c r="AS231" s="34"/>
      <c r="AT231" s="34"/>
      <c r="AU231" s="6"/>
      <c r="AV231" s="6"/>
      <c r="AW231" s="6"/>
      <c r="AX231" s="6"/>
    </row>
    <row r="232" spans="1:50" ht="24.75" hidden="1" customHeight="1" x14ac:dyDescent="0.15">
      <c r="A232" s="33"/>
      <c r="B232" s="33"/>
      <c r="C232" s="33"/>
      <c r="D232" s="33"/>
      <c r="E232" s="33"/>
      <c r="F232" s="33"/>
      <c r="G232" s="34"/>
      <c r="H232" s="34"/>
      <c r="I232" s="34"/>
      <c r="J232" s="34"/>
      <c r="K232" s="34"/>
      <c r="L232" s="5"/>
      <c r="M232" s="5"/>
      <c r="N232" s="5"/>
      <c r="O232" s="5"/>
      <c r="P232" s="5"/>
      <c r="Q232" s="5"/>
      <c r="R232" s="5"/>
      <c r="S232" s="5"/>
      <c r="T232" s="5"/>
      <c r="U232" s="5"/>
      <c r="V232" s="5"/>
      <c r="W232" s="5"/>
      <c r="X232" s="5"/>
      <c r="Y232" s="35"/>
      <c r="Z232" s="35"/>
      <c r="AA232" s="35"/>
      <c r="AB232" s="35"/>
      <c r="AC232" s="34"/>
      <c r="AD232" s="34"/>
      <c r="AE232" s="34"/>
      <c r="AF232" s="34"/>
      <c r="AG232" s="34"/>
      <c r="AH232" s="5"/>
      <c r="AI232" s="34"/>
      <c r="AJ232" s="34"/>
      <c r="AK232" s="34"/>
      <c r="AL232" s="34"/>
      <c r="AM232" s="34"/>
      <c r="AN232" s="34"/>
      <c r="AO232" s="34"/>
      <c r="AP232" s="34"/>
      <c r="AQ232" s="34"/>
      <c r="AR232" s="34"/>
      <c r="AS232" s="34"/>
      <c r="AT232" s="34"/>
      <c r="AU232" s="6"/>
      <c r="AV232" s="6"/>
      <c r="AW232" s="6"/>
      <c r="AX232" s="6"/>
    </row>
    <row r="233" spans="1:50" ht="24.75" hidden="1" customHeight="1" x14ac:dyDescent="0.15">
      <c r="A233" s="33"/>
      <c r="B233" s="33"/>
      <c r="C233" s="33"/>
      <c r="D233" s="33"/>
      <c r="E233" s="33"/>
      <c r="F233" s="33"/>
      <c r="G233" s="34"/>
      <c r="H233" s="34"/>
      <c r="I233" s="34"/>
      <c r="J233" s="34"/>
      <c r="K233" s="34"/>
      <c r="L233" s="5"/>
      <c r="M233" s="5"/>
      <c r="N233" s="5"/>
      <c r="O233" s="5"/>
      <c r="P233" s="5"/>
      <c r="Q233" s="5"/>
      <c r="R233" s="5"/>
      <c r="S233" s="5"/>
      <c r="T233" s="5"/>
      <c r="U233" s="5"/>
      <c r="V233" s="5"/>
      <c r="W233" s="5"/>
      <c r="X233" s="5"/>
      <c r="Y233" s="35"/>
      <c r="Z233" s="35"/>
      <c r="AA233" s="35"/>
      <c r="AB233" s="35"/>
      <c r="AC233" s="34"/>
      <c r="AD233" s="34"/>
      <c r="AE233" s="34"/>
      <c r="AF233" s="34"/>
      <c r="AG233" s="34"/>
      <c r="AH233" s="5"/>
      <c r="AI233" s="34"/>
      <c r="AJ233" s="34"/>
      <c r="AK233" s="34"/>
      <c r="AL233" s="34"/>
      <c r="AM233" s="34"/>
      <c r="AN233" s="34"/>
      <c r="AO233" s="34"/>
      <c r="AP233" s="34"/>
      <c r="AQ233" s="34"/>
      <c r="AR233" s="34"/>
      <c r="AS233" s="34"/>
      <c r="AT233" s="34"/>
      <c r="AU233" s="6"/>
      <c r="AV233" s="6"/>
      <c r="AW233" s="6"/>
      <c r="AX233" s="6"/>
    </row>
    <row r="234" spans="1:50" ht="24.75" hidden="1" customHeight="1" x14ac:dyDescent="0.15">
      <c r="A234" s="33"/>
      <c r="B234" s="33"/>
      <c r="C234" s="33"/>
      <c r="D234" s="33"/>
      <c r="E234" s="33"/>
      <c r="F234" s="33"/>
      <c r="G234" s="34"/>
      <c r="H234" s="34"/>
      <c r="I234" s="34"/>
      <c r="J234" s="34"/>
      <c r="K234" s="34"/>
      <c r="L234" s="5"/>
      <c r="M234" s="5"/>
      <c r="N234" s="5"/>
      <c r="O234" s="5"/>
      <c r="P234" s="5"/>
      <c r="Q234" s="5"/>
      <c r="R234" s="5"/>
      <c r="S234" s="5"/>
      <c r="T234" s="5"/>
      <c r="U234" s="5"/>
      <c r="V234" s="5"/>
      <c r="W234" s="5"/>
      <c r="X234" s="5"/>
      <c r="Y234" s="35"/>
      <c r="Z234" s="35"/>
      <c r="AA234" s="35"/>
      <c r="AB234" s="35"/>
      <c r="AC234" s="34"/>
      <c r="AD234" s="34"/>
      <c r="AE234" s="34"/>
      <c r="AF234" s="34"/>
      <c r="AG234" s="34"/>
      <c r="AH234" s="5"/>
      <c r="AI234" s="34"/>
      <c r="AJ234" s="34"/>
      <c r="AK234" s="34"/>
      <c r="AL234" s="34"/>
      <c r="AM234" s="34"/>
      <c r="AN234" s="34"/>
      <c r="AO234" s="34"/>
      <c r="AP234" s="34"/>
      <c r="AQ234" s="34"/>
      <c r="AR234" s="34"/>
      <c r="AS234" s="34"/>
      <c r="AT234" s="34"/>
      <c r="AU234" s="6"/>
      <c r="AV234" s="6"/>
      <c r="AW234" s="6"/>
      <c r="AX234" s="6"/>
    </row>
    <row r="235" spans="1:50" ht="24.75" hidden="1" customHeight="1" x14ac:dyDescent="0.15">
      <c r="A235" s="33"/>
      <c r="B235" s="33"/>
      <c r="C235" s="33"/>
      <c r="D235" s="33"/>
      <c r="E235" s="33"/>
      <c r="F235" s="33"/>
      <c r="G235" s="34"/>
      <c r="H235" s="34"/>
      <c r="I235" s="34"/>
      <c r="J235" s="34"/>
      <c r="K235" s="34"/>
      <c r="L235" s="5"/>
      <c r="M235" s="5"/>
      <c r="N235" s="5"/>
      <c r="O235" s="5"/>
      <c r="P235" s="5"/>
      <c r="Q235" s="5"/>
      <c r="R235" s="5"/>
      <c r="S235" s="5"/>
      <c r="T235" s="5"/>
      <c r="U235" s="5"/>
      <c r="V235" s="5"/>
      <c r="W235" s="5"/>
      <c r="X235" s="5"/>
      <c r="Y235" s="35"/>
      <c r="Z235" s="35"/>
      <c r="AA235" s="35"/>
      <c r="AB235" s="35"/>
      <c r="AC235" s="34"/>
      <c r="AD235" s="34"/>
      <c r="AE235" s="34"/>
      <c r="AF235" s="34"/>
      <c r="AG235" s="34"/>
      <c r="AH235" s="5"/>
      <c r="AI235" s="34"/>
      <c r="AJ235" s="34"/>
      <c r="AK235" s="34"/>
      <c r="AL235" s="34"/>
      <c r="AM235" s="34"/>
      <c r="AN235" s="34"/>
      <c r="AO235" s="34"/>
      <c r="AP235" s="34"/>
      <c r="AQ235" s="34"/>
      <c r="AR235" s="34"/>
      <c r="AS235" s="34"/>
      <c r="AT235" s="34"/>
      <c r="AU235" s="6"/>
      <c r="AV235" s="6"/>
      <c r="AW235" s="6"/>
      <c r="AX235" s="6"/>
    </row>
    <row r="236" spans="1:50" ht="24.75" hidden="1" customHeight="1" x14ac:dyDescent="0.15">
      <c r="A236" s="33"/>
      <c r="B236" s="33"/>
      <c r="C236" s="33"/>
      <c r="D236" s="33"/>
      <c r="E236" s="33"/>
      <c r="F236" s="33"/>
      <c r="G236" s="34"/>
      <c r="H236" s="34"/>
      <c r="I236" s="34"/>
      <c r="J236" s="34"/>
      <c r="K236" s="34"/>
      <c r="L236" s="5"/>
      <c r="M236" s="5"/>
      <c r="N236" s="5"/>
      <c r="O236" s="5"/>
      <c r="P236" s="5"/>
      <c r="Q236" s="5"/>
      <c r="R236" s="5"/>
      <c r="S236" s="5"/>
      <c r="T236" s="5"/>
      <c r="U236" s="5"/>
      <c r="V236" s="5"/>
      <c r="W236" s="5"/>
      <c r="X236" s="5"/>
      <c r="Y236" s="35"/>
      <c r="Z236" s="35"/>
      <c r="AA236" s="35"/>
      <c r="AB236" s="35"/>
      <c r="AC236" s="34"/>
      <c r="AD236" s="34"/>
      <c r="AE236" s="34"/>
      <c r="AF236" s="34"/>
      <c r="AG236" s="34"/>
      <c r="AH236" s="5"/>
      <c r="AI236" s="34"/>
      <c r="AJ236" s="34"/>
      <c r="AK236" s="34"/>
      <c r="AL236" s="34"/>
      <c r="AM236" s="34"/>
      <c r="AN236" s="34"/>
      <c r="AO236" s="34"/>
      <c r="AP236" s="34"/>
      <c r="AQ236" s="34"/>
      <c r="AR236" s="34"/>
      <c r="AS236" s="34"/>
      <c r="AT236" s="34"/>
      <c r="AU236" s="6"/>
      <c r="AV236" s="6"/>
      <c r="AW236" s="6"/>
      <c r="AX236" s="6"/>
    </row>
    <row r="237" spans="1:50" ht="24.75" hidden="1" customHeight="1" x14ac:dyDescent="0.15">
      <c r="A237" s="33"/>
      <c r="B237" s="33"/>
      <c r="C237" s="33"/>
      <c r="D237" s="33"/>
      <c r="E237" s="33"/>
      <c r="F237" s="33"/>
      <c r="G237" s="34"/>
      <c r="H237" s="34"/>
      <c r="I237" s="34"/>
      <c r="J237" s="34"/>
      <c r="K237" s="34"/>
      <c r="L237" s="5"/>
      <c r="M237" s="5"/>
      <c r="N237" s="5"/>
      <c r="O237" s="5"/>
      <c r="P237" s="5"/>
      <c r="Q237" s="5"/>
      <c r="R237" s="5"/>
      <c r="S237" s="5"/>
      <c r="T237" s="5"/>
      <c r="U237" s="5"/>
      <c r="V237" s="5"/>
      <c r="W237" s="5"/>
      <c r="X237" s="5"/>
      <c r="Y237" s="35"/>
      <c r="Z237" s="35"/>
      <c r="AA237" s="35"/>
      <c r="AB237" s="35"/>
      <c r="AC237" s="34"/>
      <c r="AD237" s="34"/>
      <c r="AE237" s="34"/>
      <c r="AF237" s="34"/>
      <c r="AG237" s="34"/>
      <c r="AH237" s="5"/>
      <c r="AI237" s="34"/>
      <c r="AJ237" s="34"/>
      <c r="AK237" s="34"/>
      <c r="AL237" s="34"/>
      <c r="AM237" s="34"/>
      <c r="AN237" s="34"/>
      <c r="AO237" s="34"/>
      <c r="AP237" s="34"/>
      <c r="AQ237" s="34"/>
      <c r="AR237" s="34"/>
      <c r="AS237" s="34"/>
      <c r="AT237" s="34"/>
      <c r="AU237" s="6"/>
      <c r="AV237" s="6"/>
      <c r="AW237" s="6"/>
      <c r="AX237" s="6"/>
    </row>
    <row r="238" spans="1:50" ht="24.75" hidden="1" customHeight="1" x14ac:dyDescent="0.15">
      <c r="A238" s="33"/>
      <c r="B238" s="33"/>
      <c r="C238" s="33"/>
      <c r="D238" s="33"/>
      <c r="E238" s="33"/>
      <c r="F238" s="33"/>
      <c r="G238" s="34"/>
      <c r="H238" s="34"/>
      <c r="I238" s="34"/>
      <c r="J238" s="34"/>
      <c r="K238" s="34"/>
      <c r="L238" s="5"/>
      <c r="M238" s="5"/>
      <c r="N238" s="5"/>
      <c r="O238" s="5"/>
      <c r="P238" s="5"/>
      <c r="Q238" s="5"/>
      <c r="R238" s="5"/>
      <c r="S238" s="5"/>
      <c r="T238" s="5"/>
      <c r="U238" s="5"/>
      <c r="V238" s="5"/>
      <c r="W238" s="5"/>
      <c r="X238" s="5"/>
      <c r="Y238" s="35"/>
      <c r="Z238" s="35"/>
      <c r="AA238" s="35"/>
      <c r="AB238" s="35"/>
      <c r="AC238" s="34"/>
      <c r="AD238" s="34"/>
      <c r="AE238" s="34"/>
      <c r="AF238" s="34"/>
      <c r="AG238" s="34"/>
      <c r="AH238" s="5"/>
      <c r="AI238" s="34"/>
      <c r="AJ238" s="34"/>
      <c r="AK238" s="34"/>
      <c r="AL238" s="34"/>
      <c r="AM238" s="34"/>
      <c r="AN238" s="34"/>
      <c r="AO238" s="34"/>
      <c r="AP238" s="34"/>
      <c r="AQ238" s="34"/>
      <c r="AR238" s="34"/>
      <c r="AS238" s="34"/>
      <c r="AT238" s="34"/>
      <c r="AU238" s="6"/>
      <c r="AV238" s="6"/>
      <c r="AW238" s="6"/>
      <c r="AX238" s="6"/>
    </row>
    <row r="239" spans="1:50" ht="24.75" hidden="1" customHeight="1" x14ac:dyDescent="0.15">
      <c r="A239" s="33"/>
      <c r="B239" s="33"/>
      <c r="C239" s="33"/>
      <c r="D239" s="33"/>
      <c r="E239" s="33"/>
      <c r="F239" s="33"/>
      <c r="G239" s="34"/>
      <c r="H239" s="34"/>
      <c r="I239" s="34"/>
      <c r="J239" s="34"/>
      <c r="K239" s="34"/>
      <c r="L239" s="5"/>
      <c r="M239" s="5"/>
      <c r="N239" s="5"/>
      <c r="O239" s="5"/>
      <c r="P239" s="5"/>
      <c r="Q239" s="5"/>
      <c r="R239" s="5"/>
      <c r="S239" s="5"/>
      <c r="T239" s="5"/>
      <c r="U239" s="5"/>
      <c r="V239" s="5"/>
      <c r="W239" s="5"/>
      <c r="X239" s="5"/>
      <c r="Y239" s="35"/>
      <c r="Z239" s="35"/>
      <c r="AA239" s="35"/>
      <c r="AB239" s="35"/>
      <c r="AC239" s="34"/>
      <c r="AD239" s="34"/>
      <c r="AE239" s="34"/>
      <c r="AF239" s="34"/>
      <c r="AG239" s="34"/>
      <c r="AH239" s="5"/>
      <c r="AI239" s="34"/>
      <c r="AJ239" s="34"/>
      <c r="AK239" s="34"/>
      <c r="AL239" s="34"/>
      <c r="AM239" s="34"/>
      <c r="AN239" s="34"/>
      <c r="AO239" s="34"/>
      <c r="AP239" s="34"/>
      <c r="AQ239" s="34"/>
      <c r="AR239" s="34"/>
      <c r="AS239" s="34"/>
      <c r="AT239" s="34"/>
      <c r="AU239" s="6"/>
      <c r="AV239" s="6"/>
      <c r="AW239" s="6"/>
      <c r="AX239" s="6"/>
    </row>
    <row r="240" spans="1:50" ht="24.75" hidden="1" customHeight="1" x14ac:dyDescent="0.15">
      <c r="A240" s="33"/>
      <c r="B240" s="33"/>
      <c r="C240" s="33"/>
      <c r="D240" s="33"/>
      <c r="E240" s="33"/>
      <c r="F240" s="33"/>
      <c r="G240" s="34"/>
      <c r="H240" s="34"/>
      <c r="I240" s="34"/>
      <c r="J240" s="34"/>
      <c r="K240" s="34"/>
      <c r="L240" s="5"/>
      <c r="M240" s="5"/>
      <c r="N240" s="5"/>
      <c r="O240" s="5"/>
      <c r="P240" s="5"/>
      <c r="Q240" s="5"/>
      <c r="R240" s="5"/>
      <c r="S240" s="5"/>
      <c r="T240" s="5"/>
      <c r="U240" s="5"/>
      <c r="V240" s="5"/>
      <c r="W240" s="5"/>
      <c r="X240" s="5"/>
      <c r="Y240" s="35"/>
      <c r="Z240" s="35"/>
      <c r="AA240" s="35"/>
      <c r="AB240" s="35"/>
      <c r="AC240" s="34"/>
      <c r="AD240" s="34"/>
      <c r="AE240" s="34"/>
      <c r="AF240" s="34"/>
      <c r="AG240" s="34"/>
      <c r="AH240" s="5"/>
      <c r="AI240" s="34"/>
      <c r="AJ240" s="34"/>
      <c r="AK240" s="34"/>
      <c r="AL240" s="34"/>
      <c r="AM240" s="34"/>
      <c r="AN240" s="34"/>
      <c r="AO240" s="34"/>
      <c r="AP240" s="34"/>
      <c r="AQ240" s="34"/>
      <c r="AR240" s="34"/>
      <c r="AS240" s="34"/>
      <c r="AT240" s="34"/>
      <c r="AU240" s="6"/>
      <c r="AV240" s="6"/>
      <c r="AW240" s="6"/>
      <c r="AX240" s="6"/>
    </row>
    <row r="241" spans="1:50" ht="24.75" hidden="1" customHeight="1" x14ac:dyDescent="0.15">
      <c r="A241" s="33"/>
      <c r="B241" s="33"/>
      <c r="C241" s="33"/>
      <c r="D241" s="33"/>
      <c r="E241" s="33"/>
      <c r="F241" s="33"/>
      <c r="G241" s="34"/>
      <c r="H241" s="34"/>
      <c r="I241" s="34"/>
      <c r="J241" s="34"/>
      <c r="K241" s="34"/>
      <c r="L241" s="5"/>
      <c r="M241" s="5"/>
      <c r="N241" s="5"/>
      <c r="O241" s="5"/>
      <c r="P241" s="5"/>
      <c r="Q241" s="5"/>
      <c r="R241" s="5"/>
      <c r="S241" s="5"/>
      <c r="T241" s="5"/>
      <c r="U241" s="5"/>
      <c r="V241" s="5"/>
      <c r="W241" s="5"/>
      <c r="X241" s="5"/>
      <c r="Y241" s="35"/>
      <c r="Z241" s="35"/>
      <c r="AA241" s="35"/>
      <c r="AB241" s="35"/>
      <c r="AC241" s="34"/>
      <c r="AD241" s="34"/>
      <c r="AE241" s="34"/>
      <c r="AF241" s="34"/>
      <c r="AG241" s="34"/>
      <c r="AH241" s="5"/>
      <c r="AI241" s="34"/>
      <c r="AJ241" s="34"/>
      <c r="AK241" s="34"/>
      <c r="AL241" s="34"/>
      <c r="AM241" s="34"/>
      <c r="AN241" s="34"/>
      <c r="AO241" s="34"/>
      <c r="AP241" s="34"/>
      <c r="AQ241" s="34"/>
      <c r="AR241" s="34"/>
      <c r="AS241" s="34"/>
      <c r="AT241" s="34"/>
      <c r="AU241" s="6"/>
      <c r="AV241" s="6"/>
      <c r="AW241" s="6"/>
      <c r="AX241" s="6"/>
    </row>
    <row r="242" spans="1:50" ht="24.75" hidden="1" customHeight="1" x14ac:dyDescent="0.15">
      <c r="A242" s="33"/>
      <c r="B242" s="33"/>
      <c r="C242" s="33"/>
      <c r="D242" s="33"/>
      <c r="E242" s="33"/>
      <c r="F242" s="33"/>
      <c r="G242" s="34"/>
      <c r="H242" s="34"/>
      <c r="I242" s="34"/>
      <c r="J242" s="34"/>
      <c r="K242" s="34"/>
      <c r="L242" s="5"/>
      <c r="M242" s="5"/>
      <c r="N242" s="5"/>
      <c r="O242" s="5"/>
      <c r="P242" s="5"/>
      <c r="Q242" s="5"/>
      <c r="R242" s="5"/>
      <c r="S242" s="5"/>
      <c r="T242" s="5"/>
      <c r="U242" s="5"/>
      <c r="V242" s="5"/>
      <c r="W242" s="5"/>
      <c r="X242" s="5"/>
      <c r="Y242" s="35"/>
      <c r="Z242" s="35"/>
      <c r="AA242" s="35"/>
      <c r="AB242" s="35"/>
      <c r="AC242" s="34"/>
      <c r="AD242" s="34"/>
      <c r="AE242" s="34"/>
      <c r="AF242" s="34"/>
      <c r="AG242" s="34"/>
      <c r="AH242" s="5"/>
      <c r="AI242" s="34"/>
      <c r="AJ242" s="34"/>
      <c r="AK242" s="34"/>
      <c r="AL242" s="34"/>
      <c r="AM242" s="34"/>
      <c r="AN242" s="34"/>
      <c r="AO242" s="34"/>
      <c r="AP242" s="34"/>
      <c r="AQ242" s="34"/>
      <c r="AR242" s="34"/>
      <c r="AS242" s="34"/>
      <c r="AT242" s="34"/>
      <c r="AU242" s="6"/>
      <c r="AV242" s="6"/>
      <c r="AW242" s="6"/>
      <c r="AX242" s="6"/>
    </row>
    <row r="243" spans="1:50" ht="24.75" hidden="1" customHeight="1" x14ac:dyDescent="0.15">
      <c r="A243" s="33"/>
      <c r="B243" s="33"/>
      <c r="C243" s="33"/>
      <c r="D243" s="33"/>
      <c r="E243" s="33"/>
      <c r="F243" s="33"/>
      <c r="G243" s="34"/>
      <c r="H243" s="34"/>
      <c r="I243" s="34"/>
      <c r="J243" s="34"/>
      <c r="K243" s="34"/>
      <c r="L243" s="5"/>
      <c r="M243" s="5"/>
      <c r="N243" s="5"/>
      <c r="O243" s="5"/>
      <c r="P243" s="5"/>
      <c r="Q243" s="5"/>
      <c r="R243" s="5"/>
      <c r="S243" s="5"/>
      <c r="T243" s="5"/>
      <c r="U243" s="5"/>
      <c r="V243" s="5"/>
      <c r="W243" s="5"/>
      <c r="X243" s="5"/>
      <c r="Y243" s="35"/>
      <c r="Z243" s="35"/>
      <c r="AA243" s="35"/>
      <c r="AB243" s="35"/>
      <c r="AC243" s="34"/>
      <c r="AD243" s="34"/>
      <c r="AE243" s="34"/>
      <c r="AF243" s="34"/>
      <c r="AG243" s="34"/>
      <c r="AH243" s="5"/>
      <c r="AI243" s="34"/>
      <c r="AJ243" s="34"/>
      <c r="AK243" s="34"/>
      <c r="AL243" s="34"/>
      <c r="AM243" s="34"/>
      <c r="AN243" s="34"/>
      <c r="AO243" s="34"/>
      <c r="AP243" s="34"/>
      <c r="AQ243" s="34"/>
      <c r="AR243" s="34"/>
      <c r="AS243" s="34"/>
      <c r="AT243" s="34"/>
      <c r="AU243" s="6"/>
      <c r="AV243" s="6"/>
      <c r="AW243" s="6"/>
      <c r="AX243" s="6"/>
    </row>
    <row r="244" spans="1:50" ht="24.75" hidden="1" customHeight="1" x14ac:dyDescent="0.15">
      <c r="A244" s="33"/>
      <c r="B244" s="33"/>
      <c r="C244" s="33"/>
      <c r="D244" s="33"/>
      <c r="E244" s="33"/>
      <c r="F244" s="33"/>
      <c r="G244" s="34"/>
      <c r="H244" s="34"/>
      <c r="I244" s="34"/>
      <c r="J244" s="34"/>
      <c r="K244" s="34"/>
      <c r="L244" s="5"/>
      <c r="M244" s="5"/>
      <c r="N244" s="5"/>
      <c r="O244" s="5"/>
      <c r="P244" s="5"/>
      <c r="Q244" s="5"/>
      <c r="R244" s="5"/>
      <c r="S244" s="5"/>
      <c r="T244" s="5"/>
      <c r="U244" s="5"/>
      <c r="V244" s="5"/>
      <c r="W244" s="5"/>
      <c r="X244" s="5"/>
      <c r="Y244" s="35"/>
      <c r="Z244" s="35"/>
      <c r="AA244" s="35"/>
      <c r="AB244" s="35"/>
      <c r="AC244" s="34"/>
      <c r="AD244" s="34"/>
      <c r="AE244" s="34"/>
      <c r="AF244" s="34"/>
      <c r="AG244" s="34"/>
      <c r="AH244" s="5"/>
      <c r="AI244" s="34"/>
      <c r="AJ244" s="34"/>
      <c r="AK244" s="34"/>
      <c r="AL244" s="34"/>
      <c r="AM244" s="34"/>
      <c r="AN244" s="34"/>
      <c r="AO244" s="34"/>
      <c r="AP244" s="34"/>
      <c r="AQ244" s="34"/>
      <c r="AR244" s="34"/>
      <c r="AS244" s="34"/>
      <c r="AT244" s="34"/>
      <c r="AU244" s="6"/>
      <c r="AV244" s="6"/>
      <c r="AW244" s="6"/>
      <c r="AX244" s="6"/>
    </row>
    <row r="245" spans="1:50" ht="24.75" hidden="1" customHeight="1" x14ac:dyDescent="0.15">
      <c r="A245" s="33"/>
      <c r="B245" s="33"/>
      <c r="C245" s="33"/>
      <c r="D245" s="33"/>
      <c r="E245" s="33"/>
      <c r="F245" s="33"/>
      <c r="G245" s="34"/>
      <c r="H245" s="34"/>
      <c r="I245" s="34"/>
      <c r="J245" s="34"/>
      <c r="K245" s="34"/>
      <c r="L245" s="5"/>
      <c r="M245" s="5"/>
      <c r="N245" s="5"/>
      <c r="O245" s="5"/>
      <c r="P245" s="5"/>
      <c r="Q245" s="5"/>
      <c r="R245" s="5"/>
      <c r="S245" s="5"/>
      <c r="T245" s="5"/>
      <c r="U245" s="5"/>
      <c r="V245" s="5"/>
      <c r="W245" s="5"/>
      <c r="X245" s="5"/>
      <c r="Y245" s="35"/>
      <c r="Z245" s="35"/>
      <c r="AA245" s="35"/>
      <c r="AB245" s="35"/>
      <c r="AC245" s="34"/>
      <c r="AD245" s="34"/>
      <c r="AE245" s="34"/>
      <c r="AF245" s="34"/>
      <c r="AG245" s="34"/>
      <c r="AH245" s="5"/>
      <c r="AI245" s="34"/>
      <c r="AJ245" s="34"/>
      <c r="AK245" s="34"/>
      <c r="AL245" s="34"/>
      <c r="AM245" s="34"/>
      <c r="AN245" s="34"/>
      <c r="AO245" s="34"/>
      <c r="AP245" s="34"/>
      <c r="AQ245" s="34"/>
      <c r="AR245" s="34"/>
      <c r="AS245" s="34"/>
      <c r="AT245" s="34"/>
      <c r="AU245" s="6"/>
      <c r="AV245" s="6"/>
      <c r="AW245" s="6"/>
      <c r="AX245" s="6"/>
    </row>
    <row r="246" spans="1:50" ht="24.75" hidden="1" customHeight="1" x14ac:dyDescent="0.15">
      <c r="A246" s="33"/>
      <c r="B246" s="33"/>
      <c r="C246" s="33"/>
      <c r="D246" s="33"/>
      <c r="E246" s="33"/>
      <c r="F246" s="33"/>
      <c r="G246" s="34"/>
      <c r="H246" s="34"/>
      <c r="I246" s="34"/>
      <c r="J246" s="34"/>
      <c r="K246" s="34"/>
      <c r="L246" s="5"/>
      <c r="M246" s="5"/>
      <c r="N246" s="5"/>
      <c r="O246" s="5"/>
      <c r="P246" s="5"/>
      <c r="Q246" s="5"/>
      <c r="R246" s="5"/>
      <c r="S246" s="5"/>
      <c r="T246" s="5"/>
      <c r="U246" s="5"/>
      <c r="V246" s="5"/>
      <c r="W246" s="5"/>
      <c r="X246" s="5"/>
      <c r="Y246" s="35"/>
      <c r="Z246" s="35"/>
      <c r="AA246" s="35"/>
      <c r="AB246" s="35"/>
      <c r="AC246" s="34"/>
      <c r="AD246" s="34"/>
      <c r="AE246" s="34"/>
      <c r="AF246" s="34"/>
      <c r="AG246" s="34"/>
      <c r="AH246" s="5"/>
      <c r="AI246" s="34"/>
      <c r="AJ246" s="34"/>
      <c r="AK246" s="34"/>
      <c r="AL246" s="34"/>
      <c r="AM246" s="34"/>
      <c r="AN246" s="34"/>
      <c r="AO246" s="34"/>
      <c r="AP246" s="34"/>
      <c r="AQ246" s="34"/>
      <c r="AR246" s="34"/>
      <c r="AS246" s="34"/>
      <c r="AT246" s="34"/>
      <c r="AU246" s="6"/>
      <c r="AV246" s="6"/>
      <c r="AW246" s="6"/>
      <c r="AX246" s="6"/>
    </row>
    <row r="247" spans="1:50" ht="24.75" hidden="1" customHeight="1" x14ac:dyDescent="0.15">
      <c r="A247" s="33"/>
      <c r="B247" s="33"/>
      <c r="C247" s="33"/>
      <c r="D247" s="33"/>
      <c r="E247" s="33"/>
      <c r="F247" s="33"/>
      <c r="G247" s="34"/>
      <c r="H247" s="34"/>
      <c r="I247" s="34"/>
      <c r="J247" s="34"/>
      <c r="K247" s="34"/>
      <c r="L247" s="5"/>
      <c r="M247" s="5"/>
      <c r="N247" s="5"/>
      <c r="O247" s="5"/>
      <c r="P247" s="5"/>
      <c r="Q247" s="5"/>
      <c r="R247" s="5"/>
      <c r="S247" s="5"/>
      <c r="T247" s="5"/>
      <c r="U247" s="5"/>
      <c r="V247" s="5"/>
      <c r="W247" s="5"/>
      <c r="X247" s="5"/>
      <c r="Y247" s="35"/>
      <c r="Z247" s="35"/>
      <c r="AA247" s="35"/>
      <c r="AB247" s="35"/>
      <c r="AC247" s="34"/>
      <c r="AD247" s="34"/>
      <c r="AE247" s="34"/>
      <c r="AF247" s="34"/>
      <c r="AG247" s="34"/>
      <c r="AH247" s="5"/>
      <c r="AI247" s="34"/>
      <c r="AJ247" s="34"/>
      <c r="AK247" s="34"/>
      <c r="AL247" s="34"/>
      <c r="AM247" s="34"/>
      <c r="AN247" s="34"/>
      <c r="AO247" s="34"/>
      <c r="AP247" s="34"/>
      <c r="AQ247" s="34"/>
      <c r="AR247" s="34"/>
      <c r="AS247" s="34"/>
      <c r="AT247" s="34"/>
      <c r="AU247" s="6"/>
      <c r="AV247" s="6"/>
      <c r="AW247" s="6"/>
      <c r="AX247" s="6"/>
    </row>
    <row r="248" spans="1:50" ht="24.75" hidden="1" customHeight="1" x14ac:dyDescent="0.15">
      <c r="A248" s="33"/>
      <c r="B248" s="33"/>
      <c r="C248" s="33"/>
      <c r="D248" s="33"/>
      <c r="E248" s="33"/>
      <c r="F248" s="33"/>
      <c r="G248" s="34"/>
      <c r="H248" s="34"/>
      <c r="I248" s="34"/>
      <c r="J248" s="34"/>
      <c r="K248" s="34"/>
      <c r="L248" s="5"/>
      <c r="M248" s="5"/>
      <c r="N248" s="5"/>
      <c r="O248" s="5"/>
      <c r="P248" s="5"/>
      <c r="Q248" s="5"/>
      <c r="R248" s="5"/>
      <c r="S248" s="5"/>
      <c r="T248" s="5"/>
      <c r="U248" s="5"/>
      <c r="V248" s="5"/>
      <c r="W248" s="5"/>
      <c r="X248" s="5"/>
      <c r="Y248" s="35"/>
      <c r="Z248" s="35"/>
      <c r="AA248" s="35"/>
      <c r="AB248" s="35"/>
      <c r="AC248" s="34"/>
      <c r="AD248" s="34"/>
      <c r="AE248" s="34"/>
      <c r="AF248" s="34"/>
      <c r="AG248" s="34"/>
      <c r="AH248" s="5"/>
      <c r="AI248" s="34"/>
      <c r="AJ248" s="34"/>
      <c r="AK248" s="34"/>
      <c r="AL248" s="34"/>
      <c r="AM248" s="34"/>
      <c r="AN248" s="34"/>
      <c r="AO248" s="34"/>
      <c r="AP248" s="34"/>
      <c r="AQ248" s="34"/>
      <c r="AR248" s="34"/>
      <c r="AS248" s="34"/>
      <c r="AT248" s="34"/>
      <c r="AU248" s="6"/>
      <c r="AV248" s="6"/>
      <c r="AW248" s="6"/>
      <c r="AX248" s="6"/>
    </row>
    <row r="249" spans="1:50" ht="24.75" hidden="1" customHeight="1" x14ac:dyDescent="0.15">
      <c r="A249" s="33"/>
      <c r="B249" s="33"/>
      <c r="C249" s="33"/>
      <c r="D249" s="33"/>
      <c r="E249" s="33"/>
      <c r="F249" s="33"/>
      <c r="G249" s="34"/>
      <c r="H249" s="34"/>
      <c r="I249" s="34"/>
      <c r="J249" s="34"/>
      <c r="K249" s="34"/>
      <c r="L249" s="5"/>
      <c r="M249" s="5"/>
      <c r="N249" s="5"/>
      <c r="O249" s="5"/>
      <c r="P249" s="5"/>
      <c r="Q249" s="5"/>
      <c r="R249" s="5"/>
      <c r="S249" s="5"/>
      <c r="T249" s="5"/>
      <c r="U249" s="5"/>
      <c r="V249" s="5"/>
      <c r="W249" s="5"/>
      <c r="X249" s="5"/>
      <c r="Y249" s="35"/>
      <c r="Z249" s="35"/>
      <c r="AA249" s="35"/>
      <c r="AB249" s="35"/>
      <c r="AC249" s="34"/>
      <c r="AD249" s="34"/>
      <c r="AE249" s="34"/>
      <c r="AF249" s="34"/>
      <c r="AG249" s="34"/>
      <c r="AH249" s="5"/>
      <c r="AI249" s="34"/>
      <c r="AJ249" s="34"/>
      <c r="AK249" s="34"/>
      <c r="AL249" s="34"/>
      <c r="AM249" s="34"/>
      <c r="AN249" s="34"/>
      <c r="AO249" s="34"/>
      <c r="AP249" s="34"/>
      <c r="AQ249" s="34"/>
      <c r="AR249" s="34"/>
      <c r="AS249" s="34"/>
      <c r="AT249" s="34"/>
      <c r="AU249" s="6"/>
      <c r="AV249" s="6"/>
      <c r="AW249" s="6"/>
      <c r="AX249" s="6"/>
    </row>
    <row r="250" spans="1:50" ht="24.75" hidden="1" customHeight="1" x14ac:dyDescent="0.15">
      <c r="A250" s="33"/>
      <c r="B250" s="33"/>
      <c r="C250" s="33"/>
      <c r="D250" s="33"/>
      <c r="E250" s="33"/>
      <c r="F250" s="33"/>
      <c r="G250" s="34"/>
      <c r="H250" s="34"/>
      <c r="I250" s="34"/>
      <c r="J250" s="34"/>
      <c r="K250" s="34"/>
      <c r="L250" s="5"/>
      <c r="M250" s="5"/>
      <c r="N250" s="5"/>
      <c r="O250" s="5"/>
      <c r="P250" s="5"/>
      <c r="Q250" s="5"/>
      <c r="R250" s="5"/>
      <c r="S250" s="5"/>
      <c r="T250" s="5"/>
      <c r="U250" s="5"/>
      <c r="V250" s="5"/>
      <c r="W250" s="5"/>
      <c r="X250" s="5"/>
      <c r="Y250" s="35"/>
      <c r="Z250" s="35"/>
      <c r="AA250" s="35"/>
      <c r="AB250" s="35"/>
      <c r="AC250" s="34"/>
      <c r="AD250" s="34"/>
      <c r="AE250" s="34"/>
      <c r="AF250" s="34"/>
      <c r="AG250" s="34"/>
      <c r="AH250" s="5"/>
      <c r="AI250" s="34"/>
      <c r="AJ250" s="34"/>
      <c r="AK250" s="34"/>
      <c r="AL250" s="34"/>
      <c r="AM250" s="34"/>
      <c r="AN250" s="34"/>
      <c r="AO250" s="34"/>
      <c r="AP250" s="34"/>
      <c r="AQ250" s="34"/>
      <c r="AR250" s="34"/>
      <c r="AS250" s="34"/>
      <c r="AT250" s="34"/>
      <c r="AU250" s="6"/>
      <c r="AV250" s="6"/>
      <c r="AW250" s="6"/>
      <c r="AX250" s="6"/>
    </row>
    <row r="251" spans="1:50" ht="24.75" hidden="1" customHeight="1" x14ac:dyDescent="0.15">
      <c r="A251" s="33"/>
      <c r="B251" s="33"/>
      <c r="C251" s="33"/>
      <c r="D251" s="33"/>
      <c r="E251" s="33"/>
      <c r="F251" s="33"/>
      <c r="G251" s="34"/>
      <c r="H251" s="34"/>
      <c r="I251" s="34"/>
      <c r="J251" s="34"/>
      <c r="K251" s="34"/>
      <c r="L251" s="5"/>
      <c r="M251" s="5"/>
      <c r="N251" s="5"/>
      <c r="O251" s="5"/>
      <c r="P251" s="5"/>
      <c r="Q251" s="5"/>
      <c r="R251" s="5"/>
      <c r="S251" s="5"/>
      <c r="T251" s="5"/>
      <c r="U251" s="5"/>
      <c r="V251" s="5"/>
      <c r="W251" s="5"/>
      <c r="X251" s="5"/>
      <c r="Y251" s="35"/>
      <c r="Z251" s="35"/>
      <c r="AA251" s="35"/>
      <c r="AB251" s="35"/>
      <c r="AC251" s="34"/>
      <c r="AD251" s="34"/>
      <c r="AE251" s="34"/>
      <c r="AF251" s="34"/>
      <c r="AG251" s="34"/>
      <c r="AH251" s="5"/>
      <c r="AI251" s="34"/>
      <c r="AJ251" s="34"/>
      <c r="AK251" s="34"/>
      <c r="AL251" s="34"/>
      <c r="AM251" s="34"/>
      <c r="AN251" s="34"/>
      <c r="AO251" s="34"/>
      <c r="AP251" s="34"/>
      <c r="AQ251" s="34"/>
      <c r="AR251" s="34"/>
      <c r="AS251" s="34"/>
      <c r="AT251" s="34"/>
      <c r="AU251" s="6"/>
      <c r="AV251" s="6"/>
      <c r="AW251" s="6"/>
      <c r="AX251" s="6"/>
    </row>
    <row r="252" spans="1:50" ht="24.75" hidden="1" customHeight="1" x14ac:dyDescent="0.15">
      <c r="A252" s="33"/>
      <c r="B252" s="33"/>
      <c r="C252" s="33"/>
      <c r="D252" s="33"/>
      <c r="E252" s="33"/>
      <c r="F252" s="33"/>
      <c r="G252" s="34"/>
      <c r="H252" s="34"/>
      <c r="I252" s="34"/>
      <c r="J252" s="34"/>
      <c r="K252" s="34"/>
      <c r="L252" s="5"/>
      <c r="M252" s="5"/>
      <c r="N252" s="5"/>
      <c r="O252" s="5"/>
      <c r="P252" s="5"/>
      <c r="Q252" s="5"/>
      <c r="R252" s="5"/>
      <c r="S252" s="5"/>
      <c r="T252" s="5"/>
      <c r="U252" s="5"/>
      <c r="V252" s="5"/>
      <c r="W252" s="5"/>
      <c r="X252" s="5"/>
      <c r="Y252" s="35"/>
      <c r="Z252" s="35"/>
      <c r="AA252" s="35"/>
      <c r="AB252" s="35"/>
      <c r="AC252" s="34"/>
      <c r="AD252" s="34"/>
      <c r="AE252" s="34"/>
      <c r="AF252" s="34"/>
      <c r="AG252" s="34"/>
      <c r="AH252" s="5"/>
      <c r="AI252" s="34"/>
      <c r="AJ252" s="34"/>
      <c r="AK252" s="34"/>
      <c r="AL252" s="34"/>
      <c r="AM252" s="34"/>
      <c r="AN252" s="34"/>
      <c r="AO252" s="34"/>
      <c r="AP252" s="34"/>
      <c r="AQ252" s="34"/>
      <c r="AR252" s="34"/>
      <c r="AS252" s="34"/>
      <c r="AT252" s="34"/>
      <c r="AU252" s="6"/>
      <c r="AV252" s="6"/>
      <c r="AW252" s="6"/>
      <c r="AX252" s="6"/>
    </row>
    <row r="253" spans="1:50" ht="24.75" hidden="1" customHeight="1" x14ac:dyDescent="0.15">
      <c r="A253" s="33"/>
      <c r="B253" s="33"/>
      <c r="C253" s="33"/>
      <c r="D253" s="33"/>
      <c r="E253" s="33"/>
      <c r="F253" s="33"/>
      <c r="G253" s="34"/>
      <c r="H253" s="34"/>
      <c r="I253" s="34"/>
      <c r="J253" s="34"/>
      <c r="K253" s="34"/>
      <c r="L253" s="5"/>
      <c r="M253" s="5"/>
      <c r="N253" s="5"/>
      <c r="O253" s="5"/>
      <c r="P253" s="5"/>
      <c r="Q253" s="5"/>
      <c r="R253" s="5"/>
      <c r="S253" s="5"/>
      <c r="T253" s="5"/>
      <c r="U253" s="5"/>
      <c r="V253" s="5"/>
      <c r="W253" s="5"/>
      <c r="X253" s="5"/>
      <c r="Y253" s="35"/>
      <c r="Z253" s="35"/>
      <c r="AA253" s="35"/>
      <c r="AB253" s="35"/>
      <c r="AC253" s="34"/>
      <c r="AD253" s="34"/>
      <c r="AE253" s="34"/>
      <c r="AF253" s="34"/>
      <c r="AG253" s="34"/>
      <c r="AH253" s="5"/>
      <c r="AI253" s="34"/>
      <c r="AJ253" s="34"/>
      <c r="AK253" s="34"/>
      <c r="AL253" s="34"/>
      <c r="AM253" s="34"/>
      <c r="AN253" s="34"/>
      <c r="AO253" s="34"/>
      <c r="AP253" s="34"/>
      <c r="AQ253" s="34"/>
      <c r="AR253" s="34"/>
      <c r="AS253" s="34"/>
      <c r="AT253" s="34"/>
      <c r="AU253" s="6"/>
      <c r="AV253" s="6"/>
      <c r="AW253" s="6"/>
      <c r="AX253" s="6"/>
    </row>
    <row r="254" spans="1:50" ht="24.75" hidden="1" customHeight="1" x14ac:dyDescent="0.15">
      <c r="A254" s="33"/>
      <c r="B254" s="33"/>
      <c r="C254" s="33"/>
      <c r="D254" s="33"/>
      <c r="E254" s="33"/>
      <c r="F254" s="33"/>
      <c r="G254" s="34"/>
      <c r="H254" s="34"/>
      <c r="I254" s="34"/>
      <c r="J254" s="34"/>
      <c r="K254" s="34"/>
      <c r="L254" s="5"/>
      <c r="M254" s="5"/>
      <c r="N254" s="5"/>
      <c r="O254" s="5"/>
      <c r="P254" s="5"/>
      <c r="Q254" s="5"/>
      <c r="R254" s="5"/>
      <c r="S254" s="5"/>
      <c r="T254" s="5"/>
      <c r="U254" s="5"/>
      <c r="V254" s="5"/>
      <c r="W254" s="5"/>
      <c r="X254" s="5"/>
      <c r="Y254" s="35"/>
      <c r="Z254" s="35"/>
      <c r="AA254" s="35"/>
      <c r="AB254" s="35"/>
      <c r="AC254" s="34"/>
      <c r="AD254" s="34"/>
      <c r="AE254" s="34"/>
      <c r="AF254" s="34"/>
      <c r="AG254" s="34"/>
      <c r="AH254" s="5"/>
      <c r="AI254" s="34"/>
      <c r="AJ254" s="34"/>
      <c r="AK254" s="34"/>
      <c r="AL254" s="34"/>
      <c r="AM254" s="34"/>
      <c r="AN254" s="34"/>
      <c r="AO254" s="34"/>
      <c r="AP254" s="34"/>
      <c r="AQ254" s="34"/>
      <c r="AR254" s="34"/>
      <c r="AS254" s="34"/>
      <c r="AT254" s="34"/>
      <c r="AU254" s="6"/>
      <c r="AV254" s="6"/>
      <c r="AW254" s="6"/>
      <c r="AX254" s="6"/>
    </row>
    <row r="255" spans="1:50" ht="24.75" hidden="1" customHeight="1" x14ac:dyDescent="0.15">
      <c r="A255" s="33"/>
      <c r="B255" s="33"/>
      <c r="C255" s="33"/>
      <c r="D255" s="33"/>
      <c r="E255" s="33"/>
      <c r="F255" s="33"/>
      <c r="G255" s="34"/>
      <c r="H255" s="34"/>
      <c r="I255" s="34"/>
      <c r="J255" s="34"/>
      <c r="K255" s="34"/>
      <c r="L255" s="5"/>
      <c r="M255" s="5"/>
      <c r="N255" s="5"/>
      <c r="O255" s="5"/>
      <c r="P255" s="5"/>
      <c r="Q255" s="5"/>
      <c r="R255" s="5"/>
      <c r="S255" s="5"/>
      <c r="T255" s="5"/>
      <c r="U255" s="5"/>
      <c r="V255" s="5"/>
      <c r="W255" s="5"/>
      <c r="X255" s="5"/>
      <c r="Y255" s="35"/>
      <c r="Z255" s="35"/>
      <c r="AA255" s="35"/>
      <c r="AB255" s="35"/>
      <c r="AC255" s="34"/>
      <c r="AD255" s="34"/>
      <c r="AE255" s="34"/>
      <c r="AF255" s="34"/>
      <c r="AG255" s="34"/>
      <c r="AH255" s="5"/>
      <c r="AI255" s="34"/>
      <c r="AJ255" s="34"/>
      <c r="AK255" s="34"/>
      <c r="AL255" s="34"/>
      <c r="AM255" s="34"/>
      <c r="AN255" s="34"/>
      <c r="AO255" s="34"/>
      <c r="AP255" s="34"/>
      <c r="AQ255" s="34"/>
      <c r="AR255" s="34"/>
      <c r="AS255" s="34"/>
      <c r="AT255" s="34"/>
      <c r="AU255" s="6"/>
      <c r="AV255" s="6"/>
      <c r="AW255" s="6"/>
      <c r="AX255" s="6"/>
    </row>
    <row r="256" spans="1:50" ht="24.75" hidden="1" customHeight="1" x14ac:dyDescent="0.15">
      <c r="A256" s="33"/>
      <c r="B256" s="33"/>
      <c r="C256" s="33"/>
      <c r="D256" s="33"/>
      <c r="E256" s="33"/>
      <c r="F256" s="33"/>
      <c r="G256" s="34"/>
      <c r="H256" s="34"/>
      <c r="I256" s="34"/>
      <c r="J256" s="34"/>
      <c r="K256" s="34"/>
      <c r="L256" s="5"/>
      <c r="M256" s="5"/>
      <c r="N256" s="5"/>
      <c r="O256" s="5"/>
      <c r="P256" s="5"/>
      <c r="Q256" s="5"/>
      <c r="R256" s="5"/>
      <c r="S256" s="5"/>
      <c r="T256" s="5"/>
      <c r="U256" s="5"/>
      <c r="V256" s="5"/>
      <c r="W256" s="5"/>
      <c r="X256" s="5"/>
      <c r="Y256" s="35"/>
      <c r="Z256" s="35"/>
      <c r="AA256" s="35"/>
      <c r="AB256" s="35"/>
      <c r="AC256" s="34"/>
      <c r="AD256" s="34"/>
      <c r="AE256" s="34"/>
      <c r="AF256" s="34"/>
      <c r="AG256" s="34"/>
      <c r="AH256" s="5"/>
      <c r="AI256" s="34"/>
      <c r="AJ256" s="34"/>
      <c r="AK256" s="34"/>
      <c r="AL256" s="34"/>
      <c r="AM256" s="34"/>
      <c r="AN256" s="34"/>
      <c r="AO256" s="34"/>
      <c r="AP256" s="34"/>
      <c r="AQ256" s="34"/>
      <c r="AR256" s="34"/>
      <c r="AS256" s="34"/>
      <c r="AT256" s="34"/>
      <c r="AU256" s="6"/>
      <c r="AV256" s="6"/>
      <c r="AW256" s="6"/>
      <c r="AX256" s="6"/>
    </row>
    <row r="257" spans="1:50" ht="24.75" hidden="1" customHeight="1" x14ac:dyDescent="0.15">
      <c r="A257" s="33"/>
      <c r="B257" s="33"/>
      <c r="C257" s="33"/>
      <c r="D257" s="33"/>
      <c r="E257" s="33"/>
      <c r="F257" s="33"/>
      <c r="G257" s="34"/>
      <c r="H257" s="34"/>
      <c r="I257" s="34"/>
      <c r="J257" s="34"/>
      <c r="K257" s="34"/>
      <c r="L257" s="5"/>
      <c r="M257" s="5"/>
      <c r="N257" s="5"/>
      <c r="O257" s="5"/>
      <c r="P257" s="5"/>
      <c r="Q257" s="5"/>
      <c r="R257" s="5"/>
      <c r="S257" s="5"/>
      <c r="T257" s="5"/>
      <c r="U257" s="5"/>
      <c r="V257" s="5"/>
      <c r="W257" s="5"/>
      <c r="X257" s="5"/>
      <c r="Y257" s="35"/>
      <c r="Z257" s="35"/>
      <c r="AA257" s="35"/>
      <c r="AB257" s="35"/>
      <c r="AC257" s="34"/>
      <c r="AD257" s="34"/>
      <c r="AE257" s="34"/>
      <c r="AF257" s="34"/>
      <c r="AG257" s="34"/>
      <c r="AH257" s="5"/>
      <c r="AI257" s="34"/>
      <c r="AJ257" s="34"/>
      <c r="AK257" s="34"/>
      <c r="AL257" s="34"/>
      <c r="AM257" s="34"/>
      <c r="AN257" s="34"/>
      <c r="AO257" s="34"/>
      <c r="AP257" s="34"/>
      <c r="AQ257" s="34"/>
      <c r="AR257" s="34"/>
      <c r="AS257" s="34"/>
      <c r="AT257" s="34"/>
      <c r="AU257" s="6"/>
      <c r="AV257" s="6"/>
      <c r="AW257" s="6"/>
      <c r="AX257" s="6"/>
    </row>
    <row r="258" spans="1:50" ht="24.75" hidden="1" customHeight="1" x14ac:dyDescent="0.15">
      <c r="A258" s="33"/>
      <c r="B258" s="33"/>
      <c r="C258" s="33"/>
      <c r="D258" s="33"/>
      <c r="E258" s="33"/>
      <c r="F258" s="33"/>
      <c r="G258" s="34"/>
      <c r="H258" s="34"/>
      <c r="I258" s="34"/>
      <c r="J258" s="34"/>
      <c r="K258" s="34"/>
      <c r="L258" s="5"/>
      <c r="M258" s="5"/>
      <c r="N258" s="5"/>
      <c r="O258" s="5"/>
      <c r="P258" s="5"/>
      <c r="Q258" s="5"/>
      <c r="R258" s="5"/>
      <c r="S258" s="5"/>
      <c r="T258" s="5"/>
      <c r="U258" s="5"/>
      <c r="V258" s="5"/>
      <c r="W258" s="5"/>
      <c r="X258" s="5"/>
      <c r="Y258" s="35"/>
      <c r="Z258" s="35"/>
      <c r="AA258" s="35"/>
      <c r="AB258" s="35"/>
      <c r="AC258" s="34"/>
      <c r="AD258" s="34"/>
      <c r="AE258" s="34"/>
      <c r="AF258" s="34"/>
      <c r="AG258" s="34"/>
      <c r="AH258" s="5"/>
      <c r="AI258" s="34"/>
      <c r="AJ258" s="34"/>
      <c r="AK258" s="34"/>
      <c r="AL258" s="34"/>
      <c r="AM258" s="34"/>
      <c r="AN258" s="34"/>
      <c r="AO258" s="34"/>
      <c r="AP258" s="34"/>
      <c r="AQ258" s="34"/>
      <c r="AR258" s="34"/>
      <c r="AS258" s="34"/>
      <c r="AT258" s="34"/>
      <c r="AU258" s="6"/>
      <c r="AV258" s="6"/>
      <c r="AW258" s="6"/>
      <c r="AX258" s="6"/>
    </row>
    <row r="259" spans="1:50" ht="24.75" hidden="1" customHeight="1" x14ac:dyDescent="0.15">
      <c r="A259" s="33"/>
      <c r="B259" s="33"/>
      <c r="C259" s="33"/>
      <c r="D259" s="33"/>
      <c r="E259" s="33"/>
      <c r="F259" s="33"/>
      <c r="G259" s="34"/>
      <c r="H259" s="34"/>
      <c r="I259" s="34"/>
      <c r="J259" s="34"/>
      <c r="K259" s="34"/>
      <c r="L259" s="5"/>
      <c r="M259" s="5"/>
      <c r="N259" s="5"/>
      <c r="O259" s="5"/>
      <c r="P259" s="5"/>
      <c r="Q259" s="5"/>
      <c r="R259" s="5"/>
      <c r="S259" s="5"/>
      <c r="T259" s="5"/>
      <c r="U259" s="5"/>
      <c r="V259" s="5"/>
      <c r="W259" s="5"/>
      <c r="X259" s="5"/>
      <c r="Y259" s="35"/>
      <c r="Z259" s="35"/>
      <c r="AA259" s="35"/>
      <c r="AB259" s="35"/>
      <c r="AC259" s="34"/>
      <c r="AD259" s="34"/>
      <c r="AE259" s="34"/>
      <c r="AF259" s="34"/>
      <c r="AG259" s="34"/>
      <c r="AH259" s="5"/>
      <c r="AI259" s="34"/>
      <c r="AJ259" s="34"/>
      <c r="AK259" s="34"/>
      <c r="AL259" s="34"/>
      <c r="AM259" s="34"/>
      <c r="AN259" s="34"/>
      <c r="AO259" s="34"/>
      <c r="AP259" s="34"/>
      <c r="AQ259" s="34"/>
      <c r="AR259" s="34"/>
      <c r="AS259" s="34"/>
      <c r="AT259" s="34"/>
      <c r="AU259" s="6"/>
      <c r="AV259" s="6"/>
      <c r="AW259" s="6"/>
      <c r="AX259" s="6"/>
    </row>
    <row r="260" spans="1:50" ht="24.75" hidden="1" customHeight="1" x14ac:dyDescent="0.15">
      <c r="A260" s="33"/>
      <c r="B260" s="33"/>
      <c r="C260" s="33"/>
      <c r="D260" s="33"/>
      <c r="E260" s="33"/>
      <c r="F260" s="33"/>
      <c r="G260" s="34"/>
      <c r="H260" s="34"/>
      <c r="I260" s="34"/>
      <c r="J260" s="34"/>
      <c r="K260" s="34"/>
      <c r="L260" s="5"/>
      <c r="M260" s="5"/>
      <c r="N260" s="5"/>
      <c r="O260" s="5"/>
      <c r="P260" s="5"/>
      <c r="Q260" s="5"/>
      <c r="R260" s="5"/>
      <c r="S260" s="5"/>
      <c r="T260" s="5"/>
      <c r="U260" s="5"/>
      <c r="V260" s="5"/>
      <c r="W260" s="5"/>
      <c r="X260" s="5"/>
      <c r="Y260" s="35"/>
      <c r="Z260" s="35"/>
      <c r="AA260" s="35"/>
      <c r="AB260" s="35"/>
      <c r="AC260" s="34"/>
      <c r="AD260" s="34"/>
      <c r="AE260" s="34"/>
      <c r="AF260" s="34"/>
      <c r="AG260" s="34"/>
      <c r="AH260" s="5"/>
      <c r="AI260" s="34"/>
      <c r="AJ260" s="34"/>
      <c r="AK260" s="34"/>
      <c r="AL260" s="34"/>
      <c r="AM260" s="34"/>
      <c r="AN260" s="34"/>
      <c r="AO260" s="34"/>
      <c r="AP260" s="34"/>
      <c r="AQ260" s="34"/>
      <c r="AR260" s="34"/>
      <c r="AS260" s="34"/>
      <c r="AT260" s="34"/>
      <c r="AU260" s="6"/>
      <c r="AV260" s="6"/>
      <c r="AW260" s="6"/>
      <c r="AX260" s="6"/>
    </row>
    <row r="261" spans="1:50" ht="24.75" hidden="1" customHeight="1" x14ac:dyDescent="0.15">
      <c r="A261" s="33"/>
      <c r="B261" s="33"/>
      <c r="C261" s="33"/>
      <c r="D261" s="33"/>
      <c r="E261" s="33"/>
      <c r="F261" s="33"/>
      <c r="G261" s="34"/>
      <c r="H261" s="34"/>
      <c r="I261" s="34"/>
      <c r="J261" s="34"/>
      <c r="K261" s="34"/>
      <c r="L261" s="5"/>
      <c r="M261" s="5"/>
      <c r="N261" s="5"/>
      <c r="O261" s="5"/>
      <c r="P261" s="5"/>
      <c r="Q261" s="5"/>
      <c r="R261" s="5"/>
      <c r="S261" s="5"/>
      <c r="T261" s="5"/>
      <c r="U261" s="5"/>
      <c r="V261" s="5"/>
      <c r="W261" s="5"/>
      <c r="X261" s="5"/>
      <c r="Y261" s="35"/>
      <c r="Z261" s="35"/>
      <c r="AA261" s="35"/>
      <c r="AB261" s="35"/>
      <c r="AC261" s="34"/>
      <c r="AD261" s="34"/>
      <c r="AE261" s="34"/>
      <c r="AF261" s="34"/>
      <c r="AG261" s="34"/>
      <c r="AH261" s="5"/>
      <c r="AI261" s="34"/>
      <c r="AJ261" s="34"/>
      <c r="AK261" s="34"/>
      <c r="AL261" s="34"/>
      <c r="AM261" s="34"/>
      <c r="AN261" s="34"/>
      <c r="AO261" s="34"/>
      <c r="AP261" s="34"/>
      <c r="AQ261" s="34"/>
      <c r="AR261" s="34"/>
      <c r="AS261" s="34"/>
      <c r="AT261" s="34"/>
      <c r="AU261" s="6"/>
      <c r="AV261" s="6"/>
      <c r="AW261" s="6"/>
      <c r="AX261" s="6"/>
    </row>
    <row r="262" spans="1:50" ht="24.75" hidden="1" customHeight="1" x14ac:dyDescent="0.15">
      <c r="A262" s="33"/>
      <c r="B262" s="33"/>
      <c r="C262" s="33"/>
      <c r="D262" s="33"/>
      <c r="E262" s="33"/>
      <c r="F262" s="33"/>
      <c r="G262" s="34"/>
      <c r="H262" s="34"/>
      <c r="I262" s="34"/>
      <c r="J262" s="34"/>
      <c r="K262" s="34"/>
      <c r="L262" s="5"/>
      <c r="M262" s="5"/>
      <c r="N262" s="5"/>
      <c r="O262" s="5"/>
      <c r="P262" s="5"/>
      <c r="Q262" s="5"/>
      <c r="R262" s="5"/>
      <c r="S262" s="5"/>
      <c r="T262" s="5"/>
      <c r="U262" s="5"/>
      <c r="V262" s="5"/>
      <c r="W262" s="5"/>
      <c r="X262" s="5"/>
      <c r="Y262" s="35"/>
      <c r="Z262" s="35"/>
      <c r="AA262" s="35"/>
      <c r="AB262" s="35"/>
      <c r="AC262" s="34"/>
      <c r="AD262" s="34"/>
      <c r="AE262" s="34"/>
      <c r="AF262" s="34"/>
      <c r="AG262" s="34"/>
      <c r="AH262" s="5"/>
      <c r="AI262" s="34"/>
      <c r="AJ262" s="34"/>
      <c r="AK262" s="34"/>
      <c r="AL262" s="34"/>
      <c r="AM262" s="34"/>
      <c r="AN262" s="34"/>
      <c r="AO262" s="34"/>
      <c r="AP262" s="34"/>
      <c r="AQ262" s="34"/>
      <c r="AR262" s="34"/>
      <c r="AS262" s="34"/>
      <c r="AT262" s="34"/>
      <c r="AU262" s="6"/>
      <c r="AV262" s="6"/>
      <c r="AW262" s="6"/>
      <c r="AX262" s="6"/>
    </row>
    <row r="263" spans="1:50" ht="24.75" hidden="1" customHeight="1" x14ac:dyDescent="0.15">
      <c r="A263" s="33"/>
      <c r="B263" s="33"/>
      <c r="C263" s="33"/>
      <c r="D263" s="33"/>
      <c r="E263" s="33"/>
      <c r="F263" s="33"/>
      <c r="G263" s="34"/>
      <c r="H263" s="34"/>
      <c r="I263" s="34"/>
      <c r="J263" s="34"/>
      <c r="K263" s="34"/>
      <c r="L263" s="5"/>
      <c r="M263" s="5"/>
      <c r="N263" s="5"/>
      <c r="O263" s="5"/>
      <c r="P263" s="5"/>
      <c r="Q263" s="5"/>
      <c r="R263" s="5"/>
      <c r="S263" s="5"/>
      <c r="T263" s="5"/>
      <c r="U263" s="5"/>
      <c r="V263" s="5"/>
      <c r="W263" s="5"/>
      <c r="X263" s="5"/>
      <c r="Y263" s="35"/>
      <c r="Z263" s="35"/>
      <c r="AA263" s="35"/>
      <c r="AB263" s="35"/>
      <c r="AC263" s="34"/>
      <c r="AD263" s="34"/>
      <c r="AE263" s="34"/>
      <c r="AF263" s="34"/>
      <c r="AG263" s="34"/>
      <c r="AH263" s="5"/>
      <c r="AI263" s="34"/>
      <c r="AJ263" s="34"/>
      <c r="AK263" s="34"/>
      <c r="AL263" s="34"/>
      <c r="AM263" s="34"/>
      <c r="AN263" s="34"/>
      <c r="AO263" s="34"/>
      <c r="AP263" s="34"/>
      <c r="AQ263" s="34"/>
      <c r="AR263" s="34"/>
      <c r="AS263" s="34"/>
      <c r="AT263" s="34"/>
      <c r="AU263" s="6"/>
      <c r="AV263" s="6"/>
      <c r="AW263" s="6"/>
      <c r="AX263" s="6"/>
    </row>
    <row r="264" spans="1:50" ht="24.75" hidden="1" customHeight="1" x14ac:dyDescent="0.15">
      <c r="A264" s="33"/>
      <c r="B264" s="33"/>
      <c r="C264" s="33"/>
      <c r="D264" s="33"/>
      <c r="E264" s="33"/>
      <c r="F264" s="33"/>
      <c r="G264" s="34"/>
      <c r="H264" s="34"/>
      <c r="I264" s="34"/>
      <c r="J264" s="34"/>
      <c r="K264" s="34"/>
      <c r="L264" s="5"/>
      <c r="M264" s="5"/>
      <c r="N264" s="5"/>
      <c r="O264" s="5"/>
      <c r="P264" s="5"/>
      <c r="Q264" s="5"/>
      <c r="R264" s="5"/>
      <c r="S264" s="5"/>
      <c r="T264" s="5"/>
      <c r="U264" s="5"/>
      <c r="V264" s="5"/>
      <c r="W264" s="5"/>
      <c r="X264" s="5"/>
      <c r="Y264" s="35"/>
      <c r="Z264" s="35"/>
      <c r="AA264" s="35"/>
      <c r="AB264" s="35"/>
      <c r="AC264" s="34"/>
      <c r="AD264" s="34"/>
      <c r="AE264" s="34"/>
      <c r="AF264" s="34"/>
      <c r="AG264" s="34"/>
      <c r="AH264" s="5"/>
      <c r="AI264" s="34"/>
      <c r="AJ264" s="34"/>
      <c r="AK264" s="34"/>
      <c r="AL264" s="34"/>
      <c r="AM264" s="34"/>
      <c r="AN264" s="34"/>
      <c r="AO264" s="34"/>
      <c r="AP264" s="34"/>
      <c r="AQ264" s="34"/>
      <c r="AR264" s="34"/>
      <c r="AS264" s="34"/>
      <c r="AT264" s="34"/>
      <c r="AU264" s="6"/>
      <c r="AV264" s="6"/>
      <c r="AW264" s="6"/>
      <c r="AX264" s="6"/>
    </row>
    <row r="265" spans="1:50" ht="24.75" hidden="1" customHeight="1" x14ac:dyDescent="0.15">
      <c r="A265" s="33"/>
      <c r="B265" s="33"/>
      <c r="C265" s="33"/>
      <c r="D265" s="33"/>
      <c r="E265" s="33"/>
      <c r="F265" s="33"/>
      <c r="G265" s="34"/>
      <c r="H265" s="34"/>
      <c r="I265" s="34"/>
      <c r="J265" s="34"/>
      <c r="K265" s="34"/>
      <c r="L265" s="5"/>
      <c r="M265" s="5"/>
      <c r="N265" s="5"/>
      <c r="O265" s="5"/>
      <c r="P265" s="5"/>
      <c r="Q265" s="5"/>
      <c r="R265" s="5"/>
      <c r="S265" s="5"/>
      <c r="T265" s="5"/>
      <c r="U265" s="5"/>
      <c r="V265" s="5"/>
      <c r="W265" s="5"/>
      <c r="X265" s="5"/>
      <c r="Y265" s="35"/>
      <c r="Z265" s="35"/>
      <c r="AA265" s="35"/>
      <c r="AB265" s="35"/>
      <c r="AC265" s="34"/>
      <c r="AD265" s="34"/>
      <c r="AE265" s="34"/>
      <c r="AF265" s="34"/>
      <c r="AG265" s="34"/>
      <c r="AH265" s="5"/>
      <c r="AI265" s="34"/>
      <c r="AJ265" s="34"/>
      <c r="AK265" s="34"/>
      <c r="AL265" s="34"/>
      <c r="AM265" s="34"/>
      <c r="AN265" s="34"/>
      <c r="AO265" s="34"/>
      <c r="AP265" s="34"/>
      <c r="AQ265" s="34"/>
      <c r="AR265" s="34"/>
      <c r="AS265" s="34"/>
      <c r="AT265" s="34"/>
      <c r="AU265" s="6"/>
      <c r="AV265" s="6"/>
      <c r="AW265" s="6"/>
      <c r="AX265" s="6"/>
    </row>
    <row r="266" spans="1:50" ht="24.75" hidden="1" customHeight="1" x14ac:dyDescent="0.15">
      <c r="A266" s="33"/>
      <c r="B266" s="33"/>
      <c r="C266" s="33"/>
      <c r="D266" s="33"/>
      <c r="E266" s="33"/>
      <c r="F266" s="33"/>
      <c r="G266" s="34"/>
      <c r="H266" s="34"/>
      <c r="I266" s="34"/>
      <c r="J266" s="34"/>
      <c r="K266" s="34"/>
      <c r="L266" s="5"/>
      <c r="M266" s="5"/>
      <c r="N266" s="5"/>
      <c r="O266" s="5"/>
      <c r="P266" s="5"/>
      <c r="Q266" s="5"/>
      <c r="R266" s="5"/>
      <c r="S266" s="5"/>
      <c r="T266" s="5"/>
      <c r="U266" s="5"/>
      <c r="V266" s="5"/>
      <c r="W266" s="5"/>
      <c r="X266" s="5"/>
      <c r="Y266" s="35"/>
      <c r="Z266" s="35"/>
      <c r="AA266" s="35"/>
      <c r="AB266" s="35"/>
      <c r="AC266" s="34"/>
      <c r="AD266" s="34"/>
      <c r="AE266" s="34"/>
      <c r="AF266" s="34"/>
      <c r="AG266" s="34"/>
      <c r="AH266" s="5"/>
      <c r="AI266" s="34"/>
      <c r="AJ266" s="34"/>
      <c r="AK266" s="34"/>
      <c r="AL266" s="34"/>
      <c r="AM266" s="34"/>
      <c r="AN266" s="34"/>
      <c r="AO266" s="34"/>
      <c r="AP266" s="34"/>
      <c r="AQ266" s="34"/>
      <c r="AR266" s="34"/>
      <c r="AS266" s="34"/>
      <c r="AT266" s="34"/>
      <c r="AU266" s="6"/>
      <c r="AV266" s="6"/>
      <c r="AW266" s="6"/>
      <c r="AX266" s="6"/>
    </row>
    <row r="267" spans="1:50" ht="24.75" hidden="1" customHeight="1" x14ac:dyDescent="0.15">
      <c r="A267" s="33"/>
      <c r="B267" s="33"/>
      <c r="C267" s="33"/>
      <c r="D267" s="33"/>
      <c r="E267" s="33"/>
      <c r="F267" s="33"/>
      <c r="G267" s="34"/>
      <c r="H267" s="34"/>
      <c r="I267" s="34"/>
      <c r="J267" s="34"/>
      <c r="K267" s="34"/>
      <c r="L267" s="5"/>
      <c r="M267" s="5"/>
      <c r="N267" s="5"/>
      <c r="O267" s="5"/>
      <c r="P267" s="5"/>
      <c r="Q267" s="5"/>
      <c r="R267" s="5"/>
      <c r="S267" s="5"/>
      <c r="T267" s="5"/>
      <c r="U267" s="5"/>
      <c r="V267" s="5"/>
      <c r="W267" s="5"/>
      <c r="X267" s="5"/>
      <c r="Y267" s="35"/>
      <c r="Z267" s="35"/>
      <c r="AA267" s="35"/>
      <c r="AB267" s="35"/>
      <c r="AC267" s="34"/>
      <c r="AD267" s="34"/>
      <c r="AE267" s="34"/>
      <c r="AF267" s="34"/>
      <c r="AG267" s="34"/>
      <c r="AH267" s="5"/>
      <c r="AI267" s="34"/>
      <c r="AJ267" s="34"/>
      <c r="AK267" s="34"/>
      <c r="AL267" s="34"/>
      <c r="AM267" s="34"/>
      <c r="AN267" s="34"/>
      <c r="AO267" s="34"/>
      <c r="AP267" s="34"/>
      <c r="AQ267" s="34"/>
      <c r="AR267" s="34"/>
      <c r="AS267" s="34"/>
      <c r="AT267" s="34"/>
      <c r="AU267" s="6"/>
      <c r="AV267" s="6"/>
      <c r="AW267" s="6"/>
      <c r="AX267" s="6"/>
    </row>
    <row r="268" spans="1:50" ht="24.75" hidden="1" customHeight="1" x14ac:dyDescent="0.15">
      <c r="A268" s="33"/>
      <c r="B268" s="33"/>
      <c r="C268" s="33"/>
      <c r="D268" s="33"/>
      <c r="E268" s="33"/>
      <c r="F268" s="33"/>
      <c r="G268" s="34"/>
      <c r="H268" s="34"/>
      <c r="I268" s="34"/>
      <c r="J268" s="34"/>
      <c r="K268" s="34"/>
      <c r="L268" s="5"/>
      <c r="M268" s="5"/>
      <c r="N268" s="5"/>
      <c r="O268" s="5"/>
      <c r="P268" s="5"/>
      <c r="Q268" s="5"/>
      <c r="R268" s="5"/>
      <c r="S268" s="5"/>
      <c r="T268" s="5"/>
      <c r="U268" s="5"/>
      <c r="V268" s="5"/>
      <c r="W268" s="5"/>
      <c r="X268" s="5"/>
      <c r="Y268" s="35"/>
      <c r="Z268" s="35"/>
      <c r="AA268" s="35"/>
      <c r="AB268" s="35"/>
      <c r="AC268" s="34"/>
      <c r="AD268" s="34"/>
      <c r="AE268" s="34"/>
      <c r="AF268" s="34"/>
      <c r="AG268" s="34"/>
      <c r="AH268" s="5"/>
      <c r="AI268" s="34"/>
      <c r="AJ268" s="34"/>
      <c r="AK268" s="34"/>
      <c r="AL268" s="34"/>
      <c r="AM268" s="34"/>
      <c r="AN268" s="34"/>
      <c r="AO268" s="34"/>
      <c r="AP268" s="34"/>
      <c r="AQ268" s="34"/>
      <c r="AR268" s="34"/>
      <c r="AS268" s="34"/>
      <c r="AT268" s="34"/>
      <c r="AU268" s="6"/>
      <c r="AV268" s="6"/>
      <c r="AW268" s="6"/>
      <c r="AX268" s="6"/>
    </row>
    <row r="269" spans="1:50" ht="24.75" hidden="1" customHeight="1" x14ac:dyDescent="0.15">
      <c r="A269" s="33"/>
      <c r="B269" s="33"/>
      <c r="C269" s="33"/>
      <c r="D269" s="33"/>
      <c r="E269" s="33"/>
      <c r="F269" s="33"/>
      <c r="G269" s="34"/>
      <c r="H269" s="34"/>
      <c r="I269" s="34"/>
      <c r="J269" s="34"/>
      <c r="K269" s="34"/>
      <c r="L269" s="5"/>
      <c r="M269" s="5"/>
      <c r="N269" s="5"/>
      <c r="O269" s="5"/>
      <c r="P269" s="5"/>
      <c r="Q269" s="5"/>
      <c r="R269" s="5"/>
      <c r="S269" s="5"/>
      <c r="T269" s="5"/>
      <c r="U269" s="5"/>
      <c r="V269" s="5"/>
      <c r="W269" s="5"/>
      <c r="X269" s="5"/>
      <c r="Y269" s="35"/>
      <c r="Z269" s="35"/>
      <c r="AA269" s="35"/>
      <c r="AB269" s="35"/>
      <c r="AC269" s="34"/>
      <c r="AD269" s="34"/>
      <c r="AE269" s="34"/>
      <c r="AF269" s="34"/>
      <c r="AG269" s="34"/>
      <c r="AH269" s="5"/>
      <c r="AI269" s="34"/>
      <c r="AJ269" s="34"/>
      <c r="AK269" s="34"/>
      <c r="AL269" s="34"/>
      <c r="AM269" s="34"/>
      <c r="AN269" s="34"/>
      <c r="AO269" s="34"/>
      <c r="AP269" s="34"/>
      <c r="AQ269" s="34"/>
      <c r="AR269" s="34"/>
      <c r="AS269" s="34"/>
      <c r="AT269" s="34"/>
      <c r="AU269" s="6"/>
      <c r="AV269" s="6"/>
      <c r="AW269" s="6"/>
      <c r="AX269" s="6"/>
    </row>
    <row r="270" spans="1:50" ht="24.75" hidden="1" customHeight="1" x14ac:dyDescent="0.15">
      <c r="A270" s="33"/>
      <c r="B270" s="33"/>
      <c r="C270" s="33"/>
      <c r="D270" s="33"/>
      <c r="E270" s="33"/>
      <c r="F270" s="33"/>
      <c r="G270" s="34"/>
      <c r="H270" s="34"/>
      <c r="I270" s="34"/>
      <c r="J270" s="34"/>
      <c r="K270" s="34"/>
      <c r="L270" s="5"/>
      <c r="M270" s="5"/>
      <c r="N270" s="5"/>
      <c r="O270" s="5"/>
      <c r="P270" s="5"/>
      <c r="Q270" s="5"/>
      <c r="R270" s="5"/>
      <c r="S270" s="5"/>
      <c r="T270" s="5"/>
      <c r="U270" s="5"/>
      <c r="V270" s="5"/>
      <c r="W270" s="5"/>
      <c r="X270" s="5"/>
      <c r="Y270" s="35"/>
      <c r="Z270" s="35"/>
      <c r="AA270" s="35"/>
      <c r="AB270" s="35"/>
      <c r="AC270" s="34"/>
      <c r="AD270" s="34"/>
      <c r="AE270" s="34"/>
      <c r="AF270" s="34"/>
      <c r="AG270" s="34"/>
      <c r="AH270" s="5"/>
      <c r="AI270" s="34"/>
      <c r="AJ270" s="34"/>
      <c r="AK270" s="34"/>
      <c r="AL270" s="34"/>
      <c r="AM270" s="34"/>
      <c r="AN270" s="34"/>
      <c r="AO270" s="34"/>
      <c r="AP270" s="34"/>
      <c r="AQ270" s="34"/>
      <c r="AR270" s="34"/>
      <c r="AS270" s="34"/>
      <c r="AT270" s="34"/>
      <c r="AU270" s="6"/>
      <c r="AV270" s="6"/>
      <c r="AW270" s="6"/>
      <c r="AX270" s="6"/>
    </row>
    <row r="271" spans="1:50" ht="24.75" hidden="1" customHeight="1" x14ac:dyDescent="0.15">
      <c r="A271" s="33"/>
      <c r="B271" s="33"/>
      <c r="C271" s="33"/>
      <c r="D271" s="33"/>
      <c r="E271" s="33"/>
      <c r="F271" s="33"/>
      <c r="G271" s="34"/>
      <c r="H271" s="34"/>
      <c r="I271" s="34"/>
      <c r="J271" s="34"/>
      <c r="K271" s="34"/>
      <c r="L271" s="5"/>
      <c r="M271" s="5"/>
      <c r="N271" s="5"/>
      <c r="O271" s="5"/>
      <c r="P271" s="5"/>
      <c r="Q271" s="5"/>
      <c r="R271" s="5"/>
      <c r="S271" s="5"/>
      <c r="T271" s="5"/>
      <c r="U271" s="5"/>
      <c r="V271" s="5"/>
      <c r="W271" s="5"/>
      <c r="X271" s="5"/>
      <c r="Y271" s="35"/>
      <c r="Z271" s="35"/>
      <c r="AA271" s="35"/>
      <c r="AB271" s="35"/>
      <c r="AC271" s="34"/>
      <c r="AD271" s="34"/>
      <c r="AE271" s="34"/>
      <c r="AF271" s="34"/>
      <c r="AG271" s="34"/>
      <c r="AH271" s="5"/>
      <c r="AI271" s="34"/>
      <c r="AJ271" s="34"/>
      <c r="AK271" s="34"/>
      <c r="AL271" s="34"/>
      <c r="AM271" s="34"/>
      <c r="AN271" s="34"/>
      <c r="AO271" s="34"/>
      <c r="AP271" s="34"/>
      <c r="AQ271" s="34"/>
      <c r="AR271" s="34"/>
      <c r="AS271" s="34"/>
      <c r="AT271" s="34"/>
      <c r="AU271" s="6"/>
      <c r="AV271" s="6"/>
      <c r="AW271" s="6"/>
      <c r="AX271" s="6"/>
    </row>
    <row r="272" spans="1:50" ht="24.75" hidden="1" customHeight="1" x14ac:dyDescent="0.15">
      <c r="A272" s="33"/>
      <c r="B272" s="33"/>
      <c r="C272" s="33"/>
      <c r="D272" s="33"/>
      <c r="E272" s="33"/>
      <c r="F272" s="33"/>
      <c r="G272" s="34"/>
      <c r="H272" s="34"/>
      <c r="I272" s="34"/>
      <c r="J272" s="34"/>
      <c r="K272" s="34"/>
      <c r="L272" s="5"/>
      <c r="M272" s="5"/>
      <c r="N272" s="5"/>
      <c r="O272" s="5"/>
      <c r="P272" s="5"/>
      <c r="Q272" s="5"/>
      <c r="R272" s="5"/>
      <c r="S272" s="5"/>
      <c r="T272" s="5"/>
      <c r="U272" s="5"/>
      <c r="V272" s="5"/>
      <c r="W272" s="5"/>
      <c r="X272" s="5"/>
      <c r="Y272" s="35"/>
      <c r="Z272" s="35"/>
      <c r="AA272" s="35"/>
      <c r="AB272" s="35"/>
      <c r="AC272" s="34"/>
      <c r="AD272" s="34"/>
      <c r="AE272" s="34"/>
      <c r="AF272" s="34"/>
      <c r="AG272" s="34"/>
      <c r="AH272" s="5"/>
      <c r="AI272" s="34"/>
      <c r="AJ272" s="34"/>
      <c r="AK272" s="34"/>
      <c r="AL272" s="34"/>
      <c r="AM272" s="34"/>
      <c r="AN272" s="34"/>
      <c r="AO272" s="34"/>
      <c r="AP272" s="34"/>
      <c r="AQ272" s="34"/>
      <c r="AR272" s="34"/>
      <c r="AS272" s="34"/>
      <c r="AT272" s="34"/>
      <c r="AU272" s="6"/>
      <c r="AV272" s="6"/>
      <c r="AW272" s="6"/>
      <c r="AX272" s="6"/>
    </row>
    <row r="273" spans="1:50" ht="24.75" hidden="1" customHeight="1" x14ac:dyDescent="0.15">
      <c r="A273" s="33"/>
      <c r="B273" s="33"/>
      <c r="C273" s="33"/>
      <c r="D273" s="33"/>
      <c r="E273" s="33"/>
      <c r="F273" s="33"/>
      <c r="G273" s="34"/>
      <c r="H273" s="34"/>
      <c r="I273" s="34"/>
      <c r="J273" s="34"/>
      <c r="K273" s="34"/>
      <c r="L273" s="5"/>
      <c r="M273" s="5"/>
      <c r="N273" s="5"/>
      <c r="O273" s="5"/>
      <c r="P273" s="5"/>
      <c r="Q273" s="5"/>
      <c r="R273" s="5"/>
      <c r="S273" s="5"/>
      <c r="T273" s="5"/>
      <c r="U273" s="5"/>
      <c r="V273" s="5"/>
      <c r="W273" s="5"/>
      <c r="X273" s="5"/>
      <c r="Y273" s="35"/>
      <c r="Z273" s="35"/>
      <c r="AA273" s="35"/>
      <c r="AB273" s="35"/>
      <c r="AC273" s="34"/>
      <c r="AD273" s="34"/>
      <c r="AE273" s="34"/>
      <c r="AF273" s="34"/>
      <c r="AG273" s="34"/>
      <c r="AH273" s="5"/>
      <c r="AI273" s="34"/>
      <c r="AJ273" s="34"/>
      <c r="AK273" s="34"/>
      <c r="AL273" s="34"/>
      <c r="AM273" s="34"/>
      <c r="AN273" s="34"/>
      <c r="AO273" s="34"/>
      <c r="AP273" s="34"/>
      <c r="AQ273" s="34"/>
      <c r="AR273" s="34"/>
      <c r="AS273" s="34"/>
      <c r="AT273" s="34"/>
      <c r="AU273" s="6"/>
      <c r="AV273" s="6"/>
      <c r="AW273" s="6"/>
      <c r="AX273" s="6"/>
    </row>
    <row r="274" spans="1:50" ht="24.75" hidden="1" customHeight="1" x14ac:dyDescent="0.15">
      <c r="A274" s="33"/>
      <c r="B274" s="33"/>
      <c r="C274" s="33"/>
      <c r="D274" s="33"/>
      <c r="E274" s="33"/>
      <c r="F274" s="33"/>
      <c r="G274" s="34"/>
      <c r="H274" s="34"/>
      <c r="I274" s="34"/>
      <c r="J274" s="34"/>
      <c r="K274" s="34"/>
      <c r="L274" s="5"/>
      <c r="M274" s="5"/>
      <c r="N274" s="5"/>
      <c r="O274" s="5"/>
      <c r="P274" s="5"/>
      <c r="Q274" s="5"/>
      <c r="R274" s="5"/>
      <c r="S274" s="5"/>
      <c r="T274" s="5"/>
      <c r="U274" s="5"/>
      <c r="V274" s="5"/>
      <c r="W274" s="5"/>
      <c r="X274" s="5"/>
      <c r="Y274" s="35"/>
      <c r="Z274" s="35"/>
      <c r="AA274" s="35"/>
      <c r="AB274" s="35"/>
      <c r="AC274" s="34"/>
      <c r="AD274" s="34"/>
      <c r="AE274" s="34"/>
      <c r="AF274" s="34"/>
      <c r="AG274" s="34"/>
      <c r="AH274" s="5"/>
      <c r="AI274" s="34"/>
      <c r="AJ274" s="34"/>
      <c r="AK274" s="34"/>
      <c r="AL274" s="34"/>
      <c r="AM274" s="34"/>
      <c r="AN274" s="34"/>
      <c r="AO274" s="34"/>
      <c r="AP274" s="34"/>
      <c r="AQ274" s="34"/>
      <c r="AR274" s="34"/>
      <c r="AS274" s="34"/>
      <c r="AT274" s="34"/>
      <c r="AU274" s="6"/>
      <c r="AV274" s="6"/>
      <c r="AW274" s="6"/>
      <c r="AX274" s="6"/>
    </row>
    <row r="275" spans="1:50" ht="24.75" hidden="1" customHeight="1" x14ac:dyDescent="0.15">
      <c r="A275" s="33"/>
      <c r="B275" s="33"/>
      <c r="C275" s="33"/>
      <c r="D275" s="33"/>
      <c r="E275" s="33"/>
      <c r="F275" s="33"/>
      <c r="G275" s="34"/>
      <c r="H275" s="34"/>
      <c r="I275" s="34"/>
      <c r="J275" s="34"/>
      <c r="K275" s="34"/>
      <c r="L275" s="5"/>
      <c r="M275" s="5"/>
      <c r="N275" s="5"/>
      <c r="O275" s="5"/>
      <c r="P275" s="5"/>
      <c r="Q275" s="5"/>
      <c r="R275" s="5"/>
      <c r="S275" s="5"/>
      <c r="T275" s="5"/>
      <c r="U275" s="5"/>
      <c r="V275" s="5"/>
      <c r="W275" s="5"/>
      <c r="X275" s="5"/>
      <c r="Y275" s="35"/>
      <c r="Z275" s="35"/>
      <c r="AA275" s="35"/>
      <c r="AB275" s="35"/>
      <c r="AC275" s="34"/>
      <c r="AD275" s="34"/>
      <c r="AE275" s="34"/>
      <c r="AF275" s="34"/>
      <c r="AG275" s="34"/>
      <c r="AH275" s="5"/>
      <c r="AI275" s="34"/>
      <c r="AJ275" s="34"/>
      <c r="AK275" s="34"/>
      <c r="AL275" s="34"/>
      <c r="AM275" s="34"/>
      <c r="AN275" s="34"/>
      <c r="AO275" s="34"/>
      <c r="AP275" s="34"/>
      <c r="AQ275" s="34"/>
      <c r="AR275" s="34"/>
      <c r="AS275" s="34"/>
      <c r="AT275" s="34"/>
      <c r="AU275" s="6"/>
      <c r="AV275" s="6"/>
      <c r="AW275" s="6"/>
      <c r="AX275" s="6"/>
    </row>
    <row r="276" spans="1:50" ht="24.75" hidden="1" customHeight="1" x14ac:dyDescent="0.15">
      <c r="A276" s="33"/>
      <c r="B276" s="33"/>
      <c r="C276" s="33"/>
      <c r="D276" s="33"/>
      <c r="E276" s="33"/>
      <c r="F276" s="33"/>
      <c r="G276" s="34"/>
      <c r="H276" s="34"/>
      <c r="I276" s="34"/>
      <c r="J276" s="34"/>
      <c r="K276" s="34"/>
      <c r="L276" s="5"/>
      <c r="M276" s="5"/>
      <c r="N276" s="5"/>
      <c r="O276" s="5"/>
      <c r="P276" s="5"/>
      <c r="Q276" s="5"/>
      <c r="R276" s="5"/>
      <c r="S276" s="5"/>
      <c r="T276" s="5"/>
      <c r="U276" s="5"/>
      <c r="V276" s="5"/>
      <c r="W276" s="5"/>
      <c r="X276" s="5"/>
      <c r="Y276" s="35"/>
      <c r="Z276" s="35"/>
      <c r="AA276" s="35"/>
      <c r="AB276" s="35"/>
      <c r="AC276" s="34"/>
      <c r="AD276" s="34"/>
      <c r="AE276" s="34"/>
      <c r="AF276" s="34"/>
      <c r="AG276" s="34"/>
      <c r="AH276" s="5"/>
      <c r="AI276" s="34"/>
      <c r="AJ276" s="34"/>
      <c r="AK276" s="34"/>
      <c r="AL276" s="34"/>
      <c r="AM276" s="34"/>
      <c r="AN276" s="34"/>
      <c r="AO276" s="34"/>
      <c r="AP276" s="34"/>
      <c r="AQ276" s="34"/>
      <c r="AR276" s="34"/>
      <c r="AS276" s="34"/>
      <c r="AT276" s="34"/>
      <c r="AU276" s="6"/>
      <c r="AV276" s="6"/>
      <c r="AW276" s="6"/>
      <c r="AX276" s="6"/>
    </row>
    <row r="277" spans="1:50" ht="24.75" hidden="1" customHeight="1" x14ac:dyDescent="0.15">
      <c r="A277" s="33"/>
      <c r="B277" s="33"/>
      <c r="C277" s="33"/>
      <c r="D277" s="33"/>
      <c r="E277" s="33"/>
      <c r="F277" s="33"/>
      <c r="G277" s="34"/>
      <c r="H277" s="34"/>
      <c r="I277" s="34"/>
      <c r="J277" s="34"/>
      <c r="K277" s="34"/>
      <c r="L277" s="5"/>
      <c r="M277" s="5"/>
      <c r="N277" s="5"/>
      <c r="O277" s="5"/>
      <c r="P277" s="5"/>
      <c r="Q277" s="5"/>
      <c r="R277" s="5"/>
      <c r="S277" s="5"/>
      <c r="T277" s="5"/>
      <c r="U277" s="5"/>
      <c r="V277" s="5"/>
      <c r="W277" s="5"/>
      <c r="X277" s="5"/>
      <c r="Y277" s="35"/>
      <c r="Z277" s="35"/>
      <c r="AA277" s="35"/>
      <c r="AB277" s="35"/>
      <c r="AC277" s="34"/>
      <c r="AD277" s="34"/>
      <c r="AE277" s="34"/>
      <c r="AF277" s="34"/>
      <c r="AG277" s="34"/>
      <c r="AH277" s="5"/>
      <c r="AI277" s="34"/>
      <c r="AJ277" s="34"/>
      <c r="AK277" s="34"/>
      <c r="AL277" s="34"/>
      <c r="AM277" s="34"/>
      <c r="AN277" s="34"/>
      <c r="AO277" s="34"/>
      <c r="AP277" s="34"/>
      <c r="AQ277" s="34"/>
      <c r="AR277" s="34"/>
      <c r="AS277" s="34"/>
      <c r="AT277" s="34"/>
      <c r="AU277" s="6"/>
      <c r="AV277" s="6"/>
      <c r="AW277" s="6"/>
      <c r="AX277" s="6"/>
    </row>
    <row r="278" spans="1:50" ht="24.75" hidden="1" customHeight="1" x14ac:dyDescent="0.15">
      <c r="A278" s="33"/>
      <c r="B278" s="33"/>
      <c r="C278" s="33"/>
      <c r="D278" s="33"/>
      <c r="E278" s="33"/>
      <c r="F278" s="33"/>
      <c r="G278" s="34"/>
      <c r="H278" s="34"/>
      <c r="I278" s="34"/>
      <c r="J278" s="34"/>
      <c r="K278" s="34"/>
      <c r="L278" s="5"/>
      <c r="M278" s="5"/>
      <c r="N278" s="5"/>
      <c r="O278" s="5"/>
      <c r="P278" s="5"/>
      <c r="Q278" s="5"/>
      <c r="R278" s="5"/>
      <c r="S278" s="5"/>
      <c r="T278" s="5"/>
      <c r="U278" s="5"/>
      <c r="V278" s="5"/>
      <c r="W278" s="5"/>
      <c r="X278" s="5"/>
      <c r="Y278" s="35"/>
      <c r="Z278" s="35"/>
      <c r="AA278" s="35"/>
      <c r="AB278" s="35"/>
      <c r="AC278" s="34"/>
      <c r="AD278" s="34"/>
      <c r="AE278" s="34"/>
      <c r="AF278" s="34"/>
      <c r="AG278" s="34"/>
      <c r="AH278" s="5"/>
      <c r="AI278" s="34"/>
      <c r="AJ278" s="34"/>
      <c r="AK278" s="34"/>
      <c r="AL278" s="34"/>
      <c r="AM278" s="34"/>
      <c r="AN278" s="34"/>
      <c r="AO278" s="34"/>
      <c r="AP278" s="34"/>
      <c r="AQ278" s="34"/>
      <c r="AR278" s="34"/>
      <c r="AS278" s="34"/>
      <c r="AT278" s="34"/>
      <c r="AU278" s="6"/>
      <c r="AV278" s="6"/>
      <c r="AW278" s="6"/>
      <c r="AX278" s="6"/>
    </row>
    <row r="279" spans="1:50" ht="24.75" hidden="1" customHeight="1" x14ac:dyDescent="0.15">
      <c r="A279" s="33"/>
      <c r="B279" s="33"/>
      <c r="C279" s="33"/>
      <c r="D279" s="33"/>
      <c r="E279" s="33"/>
      <c r="F279" s="33"/>
      <c r="G279" s="34"/>
      <c r="H279" s="34"/>
      <c r="I279" s="34"/>
      <c r="J279" s="34"/>
      <c r="K279" s="34"/>
      <c r="L279" s="5"/>
      <c r="M279" s="5"/>
      <c r="N279" s="5"/>
      <c r="O279" s="5"/>
      <c r="P279" s="5"/>
      <c r="Q279" s="5"/>
      <c r="R279" s="5"/>
      <c r="S279" s="5"/>
      <c r="T279" s="5"/>
      <c r="U279" s="5"/>
      <c r="V279" s="5"/>
      <c r="W279" s="5"/>
      <c r="X279" s="5"/>
      <c r="Y279" s="35"/>
      <c r="Z279" s="35"/>
      <c r="AA279" s="35"/>
      <c r="AB279" s="35"/>
      <c r="AC279" s="34"/>
      <c r="AD279" s="34"/>
      <c r="AE279" s="34"/>
      <c r="AF279" s="34"/>
      <c r="AG279" s="34"/>
      <c r="AH279" s="5"/>
      <c r="AI279" s="34"/>
      <c r="AJ279" s="34"/>
      <c r="AK279" s="34"/>
      <c r="AL279" s="34"/>
      <c r="AM279" s="34"/>
      <c r="AN279" s="34"/>
      <c r="AO279" s="34"/>
      <c r="AP279" s="34"/>
      <c r="AQ279" s="34"/>
      <c r="AR279" s="34"/>
      <c r="AS279" s="34"/>
      <c r="AT279" s="34"/>
      <c r="AU279" s="6"/>
      <c r="AV279" s="6"/>
      <c r="AW279" s="6"/>
      <c r="AX279" s="6"/>
    </row>
    <row r="280" spans="1:50" ht="24.75" hidden="1" customHeight="1" x14ac:dyDescent="0.15">
      <c r="A280" s="33"/>
      <c r="B280" s="33"/>
      <c r="C280" s="33"/>
      <c r="D280" s="33"/>
      <c r="E280" s="33"/>
      <c r="F280" s="33"/>
      <c r="G280" s="34"/>
      <c r="H280" s="34"/>
      <c r="I280" s="34"/>
      <c r="J280" s="34"/>
      <c r="K280" s="34"/>
      <c r="L280" s="5"/>
      <c r="M280" s="5"/>
      <c r="N280" s="5"/>
      <c r="O280" s="5"/>
      <c r="P280" s="5"/>
      <c r="Q280" s="5"/>
      <c r="R280" s="5"/>
      <c r="S280" s="5"/>
      <c r="T280" s="5"/>
      <c r="U280" s="5"/>
      <c r="V280" s="5"/>
      <c r="W280" s="5"/>
      <c r="X280" s="5"/>
      <c r="Y280" s="35"/>
      <c r="Z280" s="35"/>
      <c r="AA280" s="35"/>
      <c r="AB280" s="35"/>
      <c r="AC280" s="34"/>
      <c r="AD280" s="34"/>
      <c r="AE280" s="34"/>
      <c r="AF280" s="34"/>
      <c r="AG280" s="34"/>
      <c r="AH280" s="5"/>
      <c r="AI280" s="34"/>
      <c r="AJ280" s="34"/>
      <c r="AK280" s="34"/>
      <c r="AL280" s="34"/>
      <c r="AM280" s="34"/>
      <c r="AN280" s="34"/>
      <c r="AO280" s="34"/>
      <c r="AP280" s="34"/>
      <c r="AQ280" s="34"/>
      <c r="AR280" s="34"/>
      <c r="AS280" s="34"/>
      <c r="AT280" s="34"/>
      <c r="AU280" s="6"/>
      <c r="AV280" s="6"/>
      <c r="AW280" s="6"/>
      <c r="AX280" s="6"/>
    </row>
    <row r="281" spans="1:50" ht="24.75" hidden="1" customHeight="1" x14ac:dyDescent="0.15">
      <c r="A281" s="33"/>
      <c r="B281" s="33"/>
      <c r="C281" s="33"/>
      <c r="D281" s="33"/>
      <c r="E281" s="33"/>
      <c r="F281" s="33"/>
      <c r="G281" s="34"/>
      <c r="H281" s="34"/>
      <c r="I281" s="34"/>
      <c r="J281" s="34"/>
      <c r="K281" s="34"/>
      <c r="L281" s="5"/>
      <c r="M281" s="5"/>
      <c r="N281" s="5"/>
      <c r="O281" s="5"/>
      <c r="P281" s="5"/>
      <c r="Q281" s="5"/>
      <c r="R281" s="5"/>
      <c r="S281" s="5"/>
      <c r="T281" s="5"/>
      <c r="U281" s="5"/>
      <c r="V281" s="5"/>
      <c r="W281" s="5"/>
      <c r="X281" s="5"/>
      <c r="Y281" s="35"/>
      <c r="Z281" s="35"/>
      <c r="AA281" s="35"/>
      <c r="AB281" s="35"/>
      <c r="AC281" s="34"/>
      <c r="AD281" s="34"/>
      <c r="AE281" s="34"/>
      <c r="AF281" s="34"/>
      <c r="AG281" s="34"/>
      <c r="AH281" s="5"/>
      <c r="AI281" s="34"/>
      <c r="AJ281" s="34"/>
      <c r="AK281" s="34"/>
      <c r="AL281" s="34"/>
      <c r="AM281" s="34"/>
      <c r="AN281" s="34"/>
      <c r="AO281" s="34"/>
      <c r="AP281" s="34"/>
      <c r="AQ281" s="34"/>
      <c r="AR281" s="34"/>
      <c r="AS281" s="34"/>
      <c r="AT281" s="34"/>
      <c r="AU281" s="6"/>
      <c r="AV281" s="6"/>
      <c r="AW281" s="6"/>
      <c r="AX281" s="6"/>
    </row>
    <row r="282" spans="1:50" ht="24.75" hidden="1" customHeight="1" x14ac:dyDescent="0.15">
      <c r="A282" s="33"/>
      <c r="B282" s="33"/>
      <c r="C282" s="33"/>
      <c r="D282" s="33"/>
      <c r="E282" s="33"/>
      <c r="F282" s="33"/>
      <c r="G282" s="34"/>
      <c r="H282" s="34"/>
      <c r="I282" s="34"/>
      <c r="J282" s="34"/>
      <c r="K282" s="34"/>
      <c r="L282" s="5"/>
      <c r="M282" s="5"/>
      <c r="N282" s="5"/>
      <c r="O282" s="5"/>
      <c r="P282" s="5"/>
      <c r="Q282" s="5"/>
      <c r="R282" s="5"/>
      <c r="S282" s="5"/>
      <c r="T282" s="5"/>
      <c r="U282" s="5"/>
      <c r="V282" s="5"/>
      <c r="W282" s="5"/>
      <c r="X282" s="5"/>
      <c r="Y282" s="35"/>
      <c r="Z282" s="35"/>
      <c r="AA282" s="35"/>
      <c r="AB282" s="35"/>
      <c r="AC282" s="34"/>
      <c r="AD282" s="34"/>
      <c r="AE282" s="34"/>
      <c r="AF282" s="34"/>
      <c r="AG282" s="34"/>
      <c r="AH282" s="5"/>
      <c r="AI282" s="34"/>
      <c r="AJ282" s="34"/>
      <c r="AK282" s="34"/>
      <c r="AL282" s="34"/>
      <c r="AM282" s="34"/>
      <c r="AN282" s="34"/>
      <c r="AO282" s="34"/>
      <c r="AP282" s="34"/>
      <c r="AQ282" s="34"/>
      <c r="AR282" s="34"/>
      <c r="AS282" s="34"/>
      <c r="AT282" s="34"/>
      <c r="AU282" s="6"/>
      <c r="AV282" s="6"/>
      <c r="AW282" s="6"/>
      <c r="AX282" s="6"/>
    </row>
    <row r="283" spans="1:50" ht="24.75" hidden="1" customHeight="1" x14ac:dyDescent="0.15">
      <c r="A283" s="33"/>
      <c r="B283" s="33"/>
      <c r="C283" s="33"/>
      <c r="D283" s="33"/>
      <c r="E283" s="33"/>
      <c r="F283" s="33"/>
      <c r="G283" s="34"/>
      <c r="H283" s="34"/>
      <c r="I283" s="34"/>
      <c r="J283" s="34"/>
      <c r="K283" s="34"/>
      <c r="L283" s="5"/>
      <c r="M283" s="5"/>
      <c r="N283" s="5"/>
      <c r="O283" s="5"/>
      <c r="P283" s="5"/>
      <c r="Q283" s="5"/>
      <c r="R283" s="5"/>
      <c r="S283" s="5"/>
      <c r="T283" s="5"/>
      <c r="U283" s="5"/>
      <c r="V283" s="5"/>
      <c r="W283" s="5"/>
      <c r="X283" s="5"/>
      <c r="Y283" s="35"/>
      <c r="Z283" s="35"/>
      <c r="AA283" s="35"/>
      <c r="AB283" s="35"/>
      <c r="AC283" s="34"/>
      <c r="AD283" s="34"/>
      <c r="AE283" s="34"/>
      <c r="AF283" s="34"/>
      <c r="AG283" s="34"/>
      <c r="AH283" s="5"/>
      <c r="AI283" s="34"/>
      <c r="AJ283" s="34"/>
      <c r="AK283" s="34"/>
      <c r="AL283" s="34"/>
      <c r="AM283" s="34"/>
      <c r="AN283" s="34"/>
      <c r="AO283" s="34"/>
      <c r="AP283" s="34"/>
      <c r="AQ283" s="34"/>
      <c r="AR283" s="34"/>
      <c r="AS283" s="34"/>
      <c r="AT283" s="34"/>
      <c r="AU283" s="6"/>
      <c r="AV283" s="6"/>
      <c r="AW283" s="6"/>
      <c r="AX283" s="6"/>
    </row>
    <row r="284" spans="1:50" ht="24.75" hidden="1" customHeight="1" x14ac:dyDescent="0.15">
      <c r="A284" s="33"/>
      <c r="B284" s="33"/>
      <c r="C284" s="33"/>
      <c r="D284" s="33"/>
      <c r="E284" s="33"/>
      <c r="F284" s="33"/>
      <c r="G284" s="34"/>
      <c r="H284" s="34"/>
      <c r="I284" s="34"/>
      <c r="J284" s="34"/>
      <c r="K284" s="34"/>
      <c r="L284" s="5"/>
      <c r="M284" s="5"/>
      <c r="N284" s="5"/>
      <c r="O284" s="5"/>
      <c r="P284" s="5"/>
      <c r="Q284" s="5"/>
      <c r="R284" s="5"/>
      <c r="S284" s="5"/>
      <c r="T284" s="5"/>
      <c r="U284" s="5"/>
      <c r="V284" s="5"/>
      <c r="W284" s="5"/>
      <c r="X284" s="5"/>
      <c r="Y284" s="35"/>
      <c r="Z284" s="35"/>
      <c r="AA284" s="35"/>
      <c r="AB284" s="35"/>
      <c r="AC284" s="34"/>
      <c r="AD284" s="34"/>
      <c r="AE284" s="34"/>
      <c r="AF284" s="34"/>
      <c r="AG284" s="34"/>
      <c r="AH284" s="5"/>
      <c r="AI284" s="34"/>
      <c r="AJ284" s="34"/>
      <c r="AK284" s="34"/>
      <c r="AL284" s="34"/>
      <c r="AM284" s="34"/>
      <c r="AN284" s="34"/>
      <c r="AO284" s="34"/>
      <c r="AP284" s="34"/>
      <c r="AQ284" s="34"/>
      <c r="AR284" s="34"/>
      <c r="AS284" s="34"/>
      <c r="AT284" s="34"/>
      <c r="AU284" s="6"/>
      <c r="AV284" s="6"/>
      <c r="AW284" s="6"/>
      <c r="AX284" s="6"/>
    </row>
    <row r="285" spans="1:50" ht="24.75" hidden="1" customHeight="1" x14ac:dyDescent="0.15">
      <c r="A285" s="33"/>
      <c r="B285" s="33"/>
      <c r="C285" s="33"/>
      <c r="D285" s="33"/>
      <c r="E285" s="33"/>
      <c r="F285" s="33"/>
      <c r="G285" s="34"/>
      <c r="H285" s="34"/>
      <c r="I285" s="34"/>
      <c r="J285" s="34"/>
      <c r="K285" s="34"/>
      <c r="L285" s="5"/>
      <c r="M285" s="5"/>
      <c r="N285" s="5"/>
      <c r="O285" s="5"/>
      <c r="P285" s="5"/>
      <c r="Q285" s="5"/>
      <c r="R285" s="5"/>
      <c r="S285" s="5"/>
      <c r="T285" s="5"/>
      <c r="U285" s="5"/>
      <c r="V285" s="5"/>
      <c r="W285" s="5"/>
      <c r="X285" s="5"/>
      <c r="Y285" s="35"/>
      <c r="Z285" s="35"/>
      <c r="AA285" s="35"/>
      <c r="AB285" s="35"/>
      <c r="AC285" s="34"/>
      <c r="AD285" s="34"/>
      <c r="AE285" s="34"/>
      <c r="AF285" s="34"/>
      <c r="AG285" s="34"/>
      <c r="AH285" s="5"/>
      <c r="AI285" s="34"/>
      <c r="AJ285" s="34"/>
      <c r="AK285" s="34"/>
      <c r="AL285" s="34"/>
      <c r="AM285" s="34"/>
      <c r="AN285" s="34"/>
      <c r="AO285" s="34"/>
      <c r="AP285" s="34"/>
      <c r="AQ285" s="34"/>
      <c r="AR285" s="34"/>
      <c r="AS285" s="34"/>
      <c r="AT285" s="34"/>
      <c r="AU285" s="6"/>
      <c r="AV285" s="6"/>
      <c r="AW285" s="6"/>
      <c r="AX285" s="6"/>
    </row>
    <row r="286" spans="1:50" ht="24.75" hidden="1" customHeight="1" x14ac:dyDescent="0.15">
      <c r="A286" s="33"/>
      <c r="B286" s="33"/>
      <c r="C286" s="33"/>
      <c r="D286" s="33"/>
      <c r="E286" s="33"/>
      <c r="F286" s="33"/>
      <c r="G286" s="34"/>
      <c r="H286" s="34"/>
      <c r="I286" s="34"/>
      <c r="J286" s="34"/>
      <c r="K286" s="34"/>
      <c r="L286" s="5"/>
      <c r="M286" s="5"/>
      <c r="N286" s="5"/>
      <c r="O286" s="5"/>
      <c r="P286" s="5"/>
      <c r="Q286" s="5"/>
      <c r="R286" s="5"/>
      <c r="S286" s="5"/>
      <c r="T286" s="5"/>
      <c r="U286" s="5"/>
      <c r="V286" s="5"/>
      <c r="W286" s="5"/>
      <c r="X286" s="5"/>
      <c r="Y286" s="35"/>
      <c r="Z286" s="35"/>
      <c r="AA286" s="35"/>
      <c r="AB286" s="35"/>
      <c r="AC286" s="34"/>
      <c r="AD286" s="34"/>
      <c r="AE286" s="34"/>
      <c r="AF286" s="34"/>
      <c r="AG286" s="34"/>
      <c r="AH286" s="5"/>
      <c r="AI286" s="34"/>
      <c r="AJ286" s="34"/>
      <c r="AK286" s="34"/>
      <c r="AL286" s="34"/>
      <c r="AM286" s="34"/>
      <c r="AN286" s="34"/>
      <c r="AO286" s="34"/>
      <c r="AP286" s="34"/>
      <c r="AQ286" s="34"/>
      <c r="AR286" s="34"/>
      <c r="AS286" s="34"/>
      <c r="AT286" s="34"/>
      <c r="AU286" s="6"/>
      <c r="AV286" s="6"/>
      <c r="AW286" s="6"/>
      <c r="AX286" s="6"/>
    </row>
    <row r="287" spans="1:50" ht="24.75" hidden="1" customHeight="1" x14ac:dyDescent="0.15">
      <c r="A287" s="33"/>
      <c r="B287" s="33"/>
      <c r="C287" s="33"/>
      <c r="D287" s="33"/>
      <c r="E287" s="33"/>
      <c r="F287" s="33"/>
      <c r="G287" s="34"/>
      <c r="H287" s="34"/>
      <c r="I287" s="34"/>
      <c r="J287" s="34"/>
      <c r="K287" s="34"/>
      <c r="L287" s="5"/>
      <c r="M287" s="5"/>
      <c r="N287" s="5"/>
      <c r="O287" s="5"/>
      <c r="P287" s="5"/>
      <c r="Q287" s="5"/>
      <c r="R287" s="5"/>
      <c r="S287" s="5"/>
      <c r="T287" s="5"/>
      <c r="U287" s="5"/>
      <c r="V287" s="5"/>
      <c r="W287" s="5"/>
      <c r="X287" s="5"/>
      <c r="Y287" s="35"/>
      <c r="Z287" s="35"/>
      <c r="AA287" s="35"/>
      <c r="AB287" s="35"/>
      <c r="AC287" s="34"/>
      <c r="AD287" s="34"/>
      <c r="AE287" s="34"/>
      <c r="AF287" s="34"/>
      <c r="AG287" s="34"/>
      <c r="AH287" s="5"/>
      <c r="AI287" s="34"/>
      <c r="AJ287" s="34"/>
      <c r="AK287" s="34"/>
      <c r="AL287" s="34"/>
      <c r="AM287" s="34"/>
      <c r="AN287" s="34"/>
      <c r="AO287" s="34"/>
      <c r="AP287" s="34"/>
      <c r="AQ287" s="34"/>
      <c r="AR287" s="34"/>
      <c r="AS287" s="34"/>
      <c r="AT287" s="34"/>
      <c r="AU287" s="6"/>
      <c r="AV287" s="6"/>
      <c r="AW287" s="6"/>
      <c r="AX287" s="6"/>
    </row>
    <row r="288" spans="1:50" ht="24.75" hidden="1" customHeight="1" x14ac:dyDescent="0.15">
      <c r="A288" s="33"/>
      <c r="B288" s="33"/>
      <c r="C288" s="33"/>
      <c r="D288" s="33"/>
      <c r="E288" s="33"/>
      <c r="F288" s="33"/>
      <c r="G288" s="34"/>
      <c r="H288" s="34"/>
      <c r="I288" s="34"/>
      <c r="J288" s="34"/>
      <c r="K288" s="34"/>
      <c r="L288" s="5"/>
      <c r="M288" s="5"/>
      <c r="N288" s="5"/>
      <c r="O288" s="5"/>
      <c r="P288" s="5"/>
      <c r="Q288" s="5"/>
      <c r="R288" s="5"/>
      <c r="S288" s="5"/>
      <c r="T288" s="5"/>
      <c r="U288" s="5"/>
      <c r="V288" s="5"/>
      <c r="W288" s="5"/>
      <c r="X288" s="5"/>
      <c r="Y288" s="35"/>
      <c r="Z288" s="35"/>
      <c r="AA288" s="35"/>
      <c r="AB288" s="35"/>
      <c r="AC288" s="34"/>
      <c r="AD288" s="34"/>
      <c r="AE288" s="34"/>
      <c r="AF288" s="34"/>
      <c r="AG288" s="34"/>
      <c r="AH288" s="5"/>
      <c r="AI288" s="34"/>
      <c r="AJ288" s="34"/>
      <c r="AK288" s="34"/>
      <c r="AL288" s="34"/>
      <c r="AM288" s="34"/>
      <c r="AN288" s="34"/>
      <c r="AO288" s="34"/>
      <c r="AP288" s="34"/>
      <c r="AQ288" s="34"/>
      <c r="AR288" s="34"/>
      <c r="AS288" s="34"/>
      <c r="AT288" s="34"/>
      <c r="AU288" s="6"/>
      <c r="AV288" s="6"/>
      <c r="AW288" s="6"/>
      <c r="AX288" s="6"/>
    </row>
    <row r="289" spans="1:50" ht="24.75" hidden="1" customHeight="1" x14ac:dyDescent="0.15">
      <c r="A289" s="33"/>
      <c r="B289" s="33"/>
      <c r="C289" s="33"/>
      <c r="D289" s="33"/>
      <c r="E289" s="33"/>
      <c r="F289" s="33"/>
      <c r="G289" s="34"/>
      <c r="H289" s="34"/>
      <c r="I289" s="34"/>
      <c r="J289" s="34"/>
      <c r="K289" s="34"/>
      <c r="L289" s="5"/>
      <c r="M289" s="5"/>
      <c r="N289" s="5"/>
      <c r="O289" s="5"/>
      <c r="P289" s="5"/>
      <c r="Q289" s="5"/>
      <c r="R289" s="5"/>
      <c r="S289" s="5"/>
      <c r="T289" s="5"/>
      <c r="U289" s="5"/>
      <c r="V289" s="5"/>
      <c r="W289" s="5"/>
      <c r="X289" s="5"/>
      <c r="Y289" s="35"/>
      <c r="Z289" s="35"/>
      <c r="AA289" s="35"/>
      <c r="AB289" s="35"/>
      <c r="AC289" s="34"/>
      <c r="AD289" s="34"/>
      <c r="AE289" s="34"/>
      <c r="AF289" s="34"/>
      <c r="AG289" s="34"/>
      <c r="AH289" s="5"/>
      <c r="AI289" s="34"/>
      <c r="AJ289" s="34"/>
      <c r="AK289" s="34"/>
      <c r="AL289" s="34"/>
      <c r="AM289" s="34"/>
      <c r="AN289" s="34"/>
      <c r="AO289" s="34"/>
      <c r="AP289" s="34"/>
      <c r="AQ289" s="34"/>
      <c r="AR289" s="34"/>
      <c r="AS289" s="34"/>
      <c r="AT289" s="34"/>
      <c r="AU289" s="6"/>
      <c r="AV289" s="6"/>
      <c r="AW289" s="6"/>
      <c r="AX289" s="6"/>
    </row>
    <row r="290" spans="1:50" ht="24.75" hidden="1" customHeight="1" x14ac:dyDescent="0.15">
      <c r="A290" s="33"/>
      <c r="B290" s="33"/>
      <c r="C290" s="33"/>
      <c r="D290" s="33"/>
      <c r="E290" s="33"/>
      <c r="F290" s="33"/>
      <c r="G290" s="34"/>
      <c r="H290" s="34"/>
      <c r="I290" s="34"/>
      <c r="J290" s="34"/>
      <c r="K290" s="34"/>
      <c r="L290" s="5"/>
      <c r="M290" s="5"/>
      <c r="N290" s="5"/>
      <c r="O290" s="5"/>
      <c r="P290" s="5"/>
      <c r="Q290" s="5"/>
      <c r="R290" s="5"/>
      <c r="S290" s="5"/>
      <c r="T290" s="5"/>
      <c r="U290" s="5"/>
      <c r="V290" s="5"/>
      <c r="W290" s="5"/>
      <c r="X290" s="5"/>
      <c r="Y290" s="35"/>
      <c r="Z290" s="35"/>
      <c r="AA290" s="35"/>
      <c r="AB290" s="35"/>
      <c r="AC290" s="34"/>
      <c r="AD290" s="34"/>
      <c r="AE290" s="34"/>
      <c r="AF290" s="34"/>
      <c r="AG290" s="34"/>
      <c r="AH290" s="5"/>
      <c r="AI290" s="34"/>
      <c r="AJ290" s="34"/>
      <c r="AK290" s="34"/>
      <c r="AL290" s="34"/>
      <c r="AM290" s="34"/>
      <c r="AN290" s="34"/>
      <c r="AO290" s="34"/>
      <c r="AP290" s="34"/>
      <c r="AQ290" s="34"/>
      <c r="AR290" s="34"/>
      <c r="AS290" s="34"/>
      <c r="AT290" s="34"/>
      <c r="AU290" s="6"/>
      <c r="AV290" s="6"/>
      <c r="AW290" s="6"/>
      <c r="AX290" s="6"/>
    </row>
    <row r="291" spans="1:50" ht="24.75" hidden="1" customHeight="1" x14ac:dyDescent="0.15">
      <c r="A291" s="33"/>
      <c r="B291" s="33"/>
      <c r="C291" s="33"/>
      <c r="D291" s="33"/>
      <c r="E291" s="33"/>
      <c r="F291" s="33"/>
      <c r="G291" s="34"/>
      <c r="H291" s="34"/>
      <c r="I291" s="34"/>
      <c r="J291" s="34"/>
      <c r="K291" s="34"/>
      <c r="L291" s="5"/>
      <c r="M291" s="5"/>
      <c r="N291" s="5"/>
      <c r="O291" s="5"/>
      <c r="P291" s="5"/>
      <c r="Q291" s="5"/>
      <c r="R291" s="5"/>
      <c r="S291" s="5"/>
      <c r="T291" s="5"/>
      <c r="U291" s="5"/>
      <c r="V291" s="5"/>
      <c r="W291" s="5"/>
      <c r="X291" s="5"/>
      <c r="Y291" s="35"/>
      <c r="Z291" s="35"/>
      <c r="AA291" s="35"/>
      <c r="AB291" s="35"/>
      <c r="AC291" s="34"/>
      <c r="AD291" s="34"/>
      <c r="AE291" s="34"/>
      <c r="AF291" s="34"/>
      <c r="AG291" s="34"/>
      <c r="AH291" s="5"/>
      <c r="AI291" s="34"/>
      <c r="AJ291" s="34"/>
      <c r="AK291" s="34"/>
      <c r="AL291" s="34"/>
      <c r="AM291" s="34"/>
      <c r="AN291" s="34"/>
      <c r="AO291" s="34"/>
      <c r="AP291" s="34"/>
      <c r="AQ291" s="34"/>
      <c r="AR291" s="34"/>
      <c r="AS291" s="34"/>
      <c r="AT291" s="34"/>
      <c r="AU291" s="6"/>
      <c r="AV291" s="6"/>
      <c r="AW291" s="6"/>
      <c r="AX291" s="6"/>
    </row>
    <row r="292" spans="1:50" ht="24.75" hidden="1" customHeight="1" x14ac:dyDescent="0.15">
      <c r="A292" s="33"/>
      <c r="B292" s="33"/>
      <c r="C292" s="33"/>
      <c r="D292" s="33"/>
      <c r="E292" s="33"/>
      <c r="F292" s="33"/>
      <c r="G292" s="34"/>
      <c r="H292" s="34"/>
      <c r="I292" s="34"/>
      <c r="J292" s="34"/>
      <c r="K292" s="34"/>
      <c r="L292" s="5"/>
      <c r="M292" s="5"/>
      <c r="N292" s="5"/>
      <c r="O292" s="5"/>
      <c r="P292" s="5"/>
      <c r="Q292" s="5"/>
      <c r="R292" s="5"/>
      <c r="S292" s="5"/>
      <c r="T292" s="5"/>
      <c r="U292" s="5"/>
      <c r="V292" s="5"/>
      <c r="W292" s="5"/>
      <c r="X292" s="5"/>
      <c r="Y292" s="35"/>
      <c r="Z292" s="35"/>
      <c r="AA292" s="35"/>
      <c r="AB292" s="35"/>
      <c r="AC292" s="34"/>
      <c r="AD292" s="34"/>
      <c r="AE292" s="34"/>
      <c r="AF292" s="34"/>
      <c r="AG292" s="34"/>
      <c r="AH292" s="5"/>
      <c r="AI292" s="34"/>
      <c r="AJ292" s="34"/>
      <c r="AK292" s="34"/>
      <c r="AL292" s="34"/>
      <c r="AM292" s="34"/>
      <c r="AN292" s="34"/>
      <c r="AO292" s="34"/>
      <c r="AP292" s="34"/>
      <c r="AQ292" s="34"/>
      <c r="AR292" s="34"/>
      <c r="AS292" s="34"/>
      <c r="AT292" s="34"/>
      <c r="AU292" s="6"/>
      <c r="AV292" s="6"/>
      <c r="AW292" s="6"/>
      <c r="AX292" s="6"/>
    </row>
    <row r="293" spans="1:50" ht="24.75" hidden="1" customHeight="1" x14ac:dyDescent="0.15">
      <c r="A293" s="33"/>
      <c r="B293" s="33"/>
      <c r="C293" s="33"/>
      <c r="D293" s="33"/>
      <c r="E293" s="33"/>
      <c r="F293" s="33"/>
      <c r="G293" s="34"/>
      <c r="H293" s="34"/>
      <c r="I293" s="34"/>
      <c r="J293" s="34"/>
      <c r="K293" s="34"/>
      <c r="L293" s="5"/>
      <c r="M293" s="5"/>
      <c r="N293" s="5"/>
      <c r="O293" s="5"/>
      <c r="P293" s="5"/>
      <c r="Q293" s="5"/>
      <c r="R293" s="5"/>
      <c r="S293" s="5"/>
      <c r="T293" s="5"/>
      <c r="U293" s="5"/>
      <c r="V293" s="5"/>
      <c r="W293" s="5"/>
      <c r="X293" s="5"/>
      <c r="Y293" s="35"/>
      <c r="Z293" s="35"/>
      <c r="AA293" s="35"/>
      <c r="AB293" s="35"/>
      <c r="AC293" s="34"/>
      <c r="AD293" s="34"/>
      <c r="AE293" s="34"/>
      <c r="AF293" s="34"/>
      <c r="AG293" s="34"/>
      <c r="AH293" s="5"/>
      <c r="AI293" s="34"/>
      <c r="AJ293" s="34"/>
      <c r="AK293" s="34"/>
      <c r="AL293" s="34"/>
      <c r="AM293" s="34"/>
      <c r="AN293" s="34"/>
      <c r="AO293" s="34"/>
      <c r="AP293" s="34"/>
      <c r="AQ293" s="34"/>
      <c r="AR293" s="34"/>
      <c r="AS293" s="34"/>
      <c r="AT293" s="34"/>
      <c r="AU293" s="6"/>
      <c r="AV293" s="6"/>
      <c r="AW293" s="6"/>
      <c r="AX293" s="6"/>
    </row>
    <row r="294" spans="1:50" ht="24.75" hidden="1" customHeight="1" x14ac:dyDescent="0.15">
      <c r="A294" s="33"/>
      <c r="B294" s="33"/>
      <c r="C294" s="33"/>
      <c r="D294" s="33"/>
      <c r="E294" s="33"/>
      <c r="F294" s="33"/>
      <c r="G294" s="34"/>
      <c r="H294" s="34"/>
      <c r="I294" s="34"/>
      <c r="J294" s="34"/>
      <c r="K294" s="34"/>
      <c r="L294" s="5"/>
      <c r="M294" s="5"/>
      <c r="N294" s="5"/>
      <c r="O294" s="5"/>
      <c r="P294" s="5"/>
      <c r="Q294" s="5"/>
      <c r="R294" s="5"/>
      <c r="S294" s="5"/>
      <c r="T294" s="5"/>
      <c r="U294" s="5"/>
      <c r="V294" s="5"/>
      <c r="W294" s="5"/>
      <c r="X294" s="5"/>
      <c r="Y294" s="35"/>
      <c r="Z294" s="35"/>
      <c r="AA294" s="35"/>
      <c r="AB294" s="35"/>
      <c r="AC294" s="34"/>
      <c r="AD294" s="34"/>
      <c r="AE294" s="34"/>
      <c r="AF294" s="34"/>
      <c r="AG294" s="34"/>
      <c r="AH294" s="5"/>
      <c r="AI294" s="34"/>
      <c r="AJ294" s="34"/>
      <c r="AK294" s="34"/>
      <c r="AL294" s="34"/>
      <c r="AM294" s="34"/>
      <c r="AN294" s="34"/>
      <c r="AO294" s="34"/>
      <c r="AP294" s="34"/>
      <c r="AQ294" s="34"/>
      <c r="AR294" s="34"/>
      <c r="AS294" s="34"/>
      <c r="AT294" s="34"/>
      <c r="AU294" s="6"/>
      <c r="AV294" s="6"/>
      <c r="AW294" s="6"/>
      <c r="AX294" s="6"/>
    </row>
    <row r="295" spans="1:50" ht="24.75" hidden="1" customHeight="1" x14ac:dyDescent="0.15">
      <c r="A295" s="33"/>
      <c r="B295" s="33"/>
      <c r="C295" s="33"/>
      <c r="D295" s="33"/>
      <c r="E295" s="33"/>
      <c r="F295" s="33"/>
      <c r="G295" s="34"/>
      <c r="H295" s="34"/>
      <c r="I295" s="34"/>
      <c r="J295" s="34"/>
      <c r="K295" s="34"/>
      <c r="L295" s="5"/>
      <c r="M295" s="5"/>
      <c r="N295" s="5"/>
      <c r="O295" s="5"/>
      <c r="P295" s="5"/>
      <c r="Q295" s="5"/>
      <c r="R295" s="5"/>
      <c r="S295" s="5"/>
      <c r="T295" s="5"/>
      <c r="U295" s="5"/>
      <c r="V295" s="5"/>
      <c r="W295" s="5"/>
      <c r="X295" s="5"/>
      <c r="Y295" s="35"/>
      <c r="Z295" s="35"/>
      <c r="AA295" s="35"/>
      <c r="AB295" s="35"/>
      <c r="AC295" s="34"/>
      <c r="AD295" s="34"/>
      <c r="AE295" s="34"/>
      <c r="AF295" s="34"/>
      <c r="AG295" s="34"/>
      <c r="AH295" s="5"/>
      <c r="AI295" s="34"/>
      <c r="AJ295" s="34"/>
      <c r="AK295" s="34"/>
      <c r="AL295" s="34"/>
      <c r="AM295" s="34"/>
      <c r="AN295" s="34"/>
      <c r="AO295" s="34"/>
      <c r="AP295" s="34"/>
      <c r="AQ295" s="34"/>
      <c r="AR295" s="34"/>
      <c r="AS295" s="34"/>
      <c r="AT295" s="34"/>
      <c r="AU295" s="6"/>
      <c r="AV295" s="6"/>
      <c r="AW295" s="6"/>
      <c r="AX295" s="6"/>
    </row>
    <row r="296" spans="1:50" ht="24.75" hidden="1" customHeight="1" x14ac:dyDescent="0.15">
      <c r="A296" s="33"/>
      <c r="B296" s="33"/>
      <c r="C296" s="33"/>
      <c r="D296" s="33"/>
      <c r="E296" s="33"/>
      <c r="F296" s="33"/>
      <c r="G296" s="34"/>
      <c r="H296" s="34"/>
      <c r="I296" s="34"/>
      <c r="J296" s="34"/>
      <c r="K296" s="34"/>
      <c r="L296" s="5"/>
      <c r="M296" s="5"/>
      <c r="N296" s="5"/>
      <c r="O296" s="5"/>
      <c r="P296" s="5"/>
      <c r="Q296" s="5"/>
      <c r="R296" s="5"/>
      <c r="S296" s="5"/>
      <c r="T296" s="5"/>
      <c r="U296" s="5"/>
      <c r="V296" s="5"/>
      <c r="W296" s="5"/>
      <c r="X296" s="5"/>
      <c r="Y296" s="35"/>
      <c r="Z296" s="35"/>
      <c r="AA296" s="35"/>
      <c r="AB296" s="35"/>
      <c r="AC296" s="34"/>
      <c r="AD296" s="34"/>
      <c r="AE296" s="34"/>
      <c r="AF296" s="34"/>
      <c r="AG296" s="34"/>
      <c r="AH296" s="5"/>
      <c r="AI296" s="34"/>
      <c r="AJ296" s="34"/>
      <c r="AK296" s="34"/>
      <c r="AL296" s="34"/>
      <c r="AM296" s="34"/>
      <c r="AN296" s="34"/>
      <c r="AO296" s="34"/>
      <c r="AP296" s="34"/>
      <c r="AQ296" s="34"/>
      <c r="AR296" s="34"/>
      <c r="AS296" s="34"/>
      <c r="AT296" s="34"/>
      <c r="AU296" s="6"/>
      <c r="AV296" s="6"/>
      <c r="AW296" s="6"/>
      <c r="AX296" s="6"/>
    </row>
    <row r="297" spans="1:50" ht="24.75" hidden="1" customHeight="1" x14ac:dyDescent="0.15">
      <c r="A297" s="33"/>
      <c r="B297" s="33"/>
      <c r="C297" s="33"/>
      <c r="D297" s="33"/>
      <c r="E297" s="33"/>
      <c r="F297" s="33"/>
      <c r="G297" s="34"/>
      <c r="H297" s="34"/>
      <c r="I297" s="34"/>
      <c r="J297" s="34"/>
      <c r="K297" s="34"/>
      <c r="L297" s="5"/>
      <c r="M297" s="5"/>
      <c r="N297" s="5"/>
      <c r="O297" s="5"/>
      <c r="P297" s="5"/>
      <c r="Q297" s="5"/>
      <c r="R297" s="5"/>
      <c r="S297" s="5"/>
      <c r="T297" s="5"/>
      <c r="U297" s="5"/>
      <c r="V297" s="5"/>
      <c r="W297" s="5"/>
      <c r="X297" s="5"/>
      <c r="Y297" s="35"/>
      <c r="Z297" s="35"/>
      <c r="AA297" s="35"/>
      <c r="AB297" s="35"/>
      <c r="AC297" s="34"/>
      <c r="AD297" s="34"/>
      <c r="AE297" s="34"/>
      <c r="AF297" s="34"/>
      <c r="AG297" s="34"/>
      <c r="AH297" s="5"/>
      <c r="AI297" s="34"/>
      <c r="AJ297" s="34"/>
      <c r="AK297" s="34"/>
      <c r="AL297" s="34"/>
      <c r="AM297" s="34"/>
      <c r="AN297" s="34"/>
      <c r="AO297" s="34"/>
      <c r="AP297" s="34"/>
      <c r="AQ297" s="34"/>
      <c r="AR297" s="34"/>
      <c r="AS297" s="34"/>
      <c r="AT297" s="34"/>
      <c r="AU297" s="6"/>
      <c r="AV297" s="6"/>
      <c r="AW297" s="6"/>
      <c r="AX297" s="6"/>
    </row>
    <row r="298" spans="1:50" ht="24.75" hidden="1" customHeight="1" x14ac:dyDescent="0.15">
      <c r="A298" s="33"/>
      <c r="B298" s="33"/>
      <c r="C298" s="33"/>
      <c r="D298" s="33"/>
      <c r="E298" s="33"/>
      <c r="F298" s="33"/>
      <c r="G298" s="34"/>
      <c r="H298" s="34"/>
      <c r="I298" s="34"/>
      <c r="J298" s="34"/>
      <c r="K298" s="34"/>
      <c r="L298" s="5"/>
      <c r="M298" s="5"/>
      <c r="N298" s="5"/>
      <c r="O298" s="5"/>
      <c r="P298" s="5"/>
      <c r="Q298" s="5"/>
      <c r="R298" s="5"/>
      <c r="S298" s="5"/>
      <c r="T298" s="5"/>
      <c r="U298" s="5"/>
      <c r="V298" s="5"/>
      <c r="W298" s="5"/>
      <c r="X298" s="5"/>
      <c r="Y298" s="35"/>
      <c r="Z298" s="35"/>
      <c r="AA298" s="35"/>
      <c r="AB298" s="35"/>
      <c r="AC298" s="34"/>
      <c r="AD298" s="34"/>
      <c r="AE298" s="34"/>
      <c r="AF298" s="34"/>
      <c r="AG298" s="34"/>
      <c r="AH298" s="5"/>
      <c r="AI298" s="34"/>
      <c r="AJ298" s="34"/>
      <c r="AK298" s="34"/>
      <c r="AL298" s="34"/>
      <c r="AM298" s="34"/>
      <c r="AN298" s="34"/>
      <c r="AO298" s="34"/>
      <c r="AP298" s="34"/>
      <c r="AQ298" s="34"/>
      <c r="AR298" s="34"/>
      <c r="AS298" s="34"/>
      <c r="AT298" s="34"/>
      <c r="AU298" s="6"/>
      <c r="AV298" s="6"/>
      <c r="AW298" s="6"/>
      <c r="AX298" s="6"/>
    </row>
    <row r="299" spans="1:50" ht="24.75" hidden="1" customHeight="1" x14ac:dyDescent="0.15">
      <c r="A299" s="33"/>
      <c r="B299" s="33"/>
      <c r="C299" s="33"/>
      <c r="D299" s="33"/>
      <c r="E299" s="33"/>
      <c r="F299" s="33"/>
      <c r="G299" s="34"/>
      <c r="H299" s="34"/>
      <c r="I299" s="34"/>
      <c r="J299" s="34"/>
      <c r="K299" s="34"/>
      <c r="L299" s="5"/>
      <c r="M299" s="5"/>
      <c r="N299" s="5"/>
      <c r="O299" s="5"/>
      <c r="P299" s="5"/>
      <c r="Q299" s="5"/>
      <c r="R299" s="5"/>
      <c r="S299" s="5"/>
      <c r="T299" s="5"/>
      <c r="U299" s="5"/>
      <c r="V299" s="5"/>
      <c r="W299" s="5"/>
      <c r="X299" s="5"/>
      <c r="Y299" s="35"/>
      <c r="Z299" s="35"/>
      <c r="AA299" s="35"/>
      <c r="AB299" s="35"/>
      <c r="AC299" s="34"/>
      <c r="AD299" s="34"/>
      <c r="AE299" s="34"/>
      <c r="AF299" s="34"/>
      <c r="AG299" s="34"/>
      <c r="AH299" s="5"/>
      <c r="AI299" s="34"/>
      <c r="AJ299" s="34"/>
      <c r="AK299" s="34"/>
      <c r="AL299" s="34"/>
      <c r="AM299" s="34"/>
      <c r="AN299" s="34"/>
      <c r="AO299" s="34"/>
      <c r="AP299" s="34"/>
      <c r="AQ299" s="34"/>
      <c r="AR299" s="34"/>
      <c r="AS299" s="34"/>
      <c r="AT299" s="34"/>
      <c r="AU299" s="6"/>
      <c r="AV299" s="6"/>
      <c r="AW299" s="6"/>
      <c r="AX299" s="6"/>
    </row>
    <row r="300" spans="1:50" ht="24.75" hidden="1" customHeight="1" x14ac:dyDescent="0.15">
      <c r="A300" s="33"/>
      <c r="B300" s="33"/>
      <c r="C300" s="33"/>
      <c r="D300" s="33"/>
      <c r="E300" s="33"/>
      <c r="F300" s="33"/>
      <c r="G300" s="34"/>
      <c r="H300" s="34"/>
      <c r="I300" s="34"/>
      <c r="J300" s="34"/>
      <c r="K300" s="34"/>
      <c r="L300" s="5"/>
      <c r="M300" s="5"/>
      <c r="N300" s="5"/>
      <c r="O300" s="5"/>
      <c r="P300" s="5"/>
      <c r="Q300" s="5"/>
      <c r="R300" s="5"/>
      <c r="S300" s="5"/>
      <c r="T300" s="5"/>
      <c r="U300" s="5"/>
      <c r="V300" s="5"/>
      <c r="W300" s="5"/>
      <c r="X300" s="5"/>
      <c r="Y300" s="35"/>
      <c r="Z300" s="35"/>
      <c r="AA300" s="35"/>
      <c r="AB300" s="35"/>
      <c r="AC300" s="34"/>
      <c r="AD300" s="34"/>
      <c r="AE300" s="34"/>
      <c r="AF300" s="34"/>
      <c r="AG300" s="34"/>
      <c r="AH300" s="5"/>
      <c r="AI300" s="34"/>
      <c r="AJ300" s="34"/>
      <c r="AK300" s="34"/>
      <c r="AL300" s="34"/>
      <c r="AM300" s="34"/>
      <c r="AN300" s="34"/>
      <c r="AO300" s="34"/>
      <c r="AP300" s="34"/>
      <c r="AQ300" s="34"/>
      <c r="AR300" s="34"/>
      <c r="AS300" s="34"/>
      <c r="AT300" s="34"/>
      <c r="AU300" s="6"/>
      <c r="AV300" s="6"/>
      <c r="AW300" s="6"/>
      <c r="AX300" s="6"/>
    </row>
    <row r="301" spans="1:50" ht="24.75" hidden="1" customHeight="1" x14ac:dyDescent="0.15">
      <c r="A301" s="33"/>
      <c r="B301" s="33"/>
      <c r="C301" s="33"/>
      <c r="D301" s="33"/>
      <c r="E301" s="33"/>
      <c r="F301" s="33"/>
      <c r="G301" s="34"/>
      <c r="H301" s="34"/>
      <c r="I301" s="34"/>
      <c r="J301" s="34"/>
      <c r="K301" s="34"/>
      <c r="L301" s="5"/>
      <c r="M301" s="5"/>
      <c r="N301" s="5"/>
      <c r="O301" s="5"/>
      <c r="P301" s="5"/>
      <c r="Q301" s="5"/>
      <c r="R301" s="5"/>
      <c r="S301" s="5"/>
      <c r="T301" s="5"/>
      <c r="U301" s="5"/>
      <c r="V301" s="5"/>
      <c r="W301" s="5"/>
      <c r="X301" s="5"/>
      <c r="Y301" s="35"/>
      <c r="Z301" s="35"/>
      <c r="AA301" s="35"/>
      <c r="AB301" s="35"/>
      <c r="AC301" s="34"/>
      <c r="AD301" s="34"/>
      <c r="AE301" s="34"/>
      <c r="AF301" s="34"/>
      <c r="AG301" s="34"/>
      <c r="AH301" s="5"/>
      <c r="AI301" s="34"/>
      <c r="AJ301" s="34"/>
      <c r="AK301" s="34"/>
      <c r="AL301" s="34"/>
      <c r="AM301" s="34"/>
      <c r="AN301" s="34"/>
      <c r="AO301" s="34"/>
      <c r="AP301" s="34"/>
      <c r="AQ301" s="34"/>
      <c r="AR301" s="34"/>
      <c r="AS301" s="34"/>
      <c r="AT301" s="34"/>
      <c r="AU301" s="6"/>
      <c r="AV301" s="6"/>
      <c r="AW301" s="6"/>
      <c r="AX301" s="6"/>
    </row>
    <row r="302" spans="1:50" ht="24.75" hidden="1" customHeight="1" x14ac:dyDescent="0.15">
      <c r="A302" s="33"/>
      <c r="B302" s="33"/>
      <c r="C302" s="33"/>
      <c r="D302" s="33"/>
      <c r="E302" s="33"/>
      <c r="F302" s="33"/>
      <c r="G302" s="34"/>
      <c r="H302" s="34"/>
      <c r="I302" s="34"/>
      <c r="J302" s="34"/>
      <c r="K302" s="34"/>
      <c r="L302" s="5"/>
      <c r="M302" s="5"/>
      <c r="N302" s="5"/>
      <c r="O302" s="5"/>
      <c r="P302" s="5"/>
      <c r="Q302" s="5"/>
      <c r="R302" s="5"/>
      <c r="S302" s="5"/>
      <c r="T302" s="5"/>
      <c r="U302" s="5"/>
      <c r="V302" s="5"/>
      <c r="W302" s="5"/>
      <c r="X302" s="5"/>
      <c r="Y302" s="35"/>
      <c r="Z302" s="35"/>
      <c r="AA302" s="35"/>
      <c r="AB302" s="35"/>
      <c r="AC302" s="34"/>
      <c r="AD302" s="34"/>
      <c r="AE302" s="34"/>
      <c r="AF302" s="34"/>
      <c r="AG302" s="34"/>
      <c r="AH302" s="5"/>
      <c r="AI302" s="34"/>
      <c r="AJ302" s="34"/>
      <c r="AK302" s="34"/>
      <c r="AL302" s="34"/>
      <c r="AM302" s="34"/>
      <c r="AN302" s="34"/>
      <c r="AO302" s="34"/>
      <c r="AP302" s="34"/>
      <c r="AQ302" s="34"/>
      <c r="AR302" s="34"/>
      <c r="AS302" s="34"/>
      <c r="AT302" s="34"/>
      <c r="AU302" s="6"/>
      <c r="AV302" s="6"/>
      <c r="AW302" s="6"/>
      <c r="AX302" s="6"/>
    </row>
    <row r="303" spans="1:50" ht="24.75" hidden="1" customHeight="1" x14ac:dyDescent="0.15">
      <c r="A303" s="33"/>
      <c r="B303" s="33"/>
      <c r="C303" s="33"/>
      <c r="D303" s="33"/>
      <c r="E303" s="33"/>
      <c r="F303" s="33"/>
      <c r="G303" s="34"/>
      <c r="H303" s="34"/>
      <c r="I303" s="34"/>
      <c r="J303" s="34"/>
      <c r="K303" s="34"/>
      <c r="L303" s="5"/>
      <c r="M303" s="5"/>
      <c r="N303" s="5"/>
      <c r="O303" s="5"/>
      <c r="P303" s="5"/>
      <c r="Q303" s="5"/>
      <c r="R303" s="5"/>
      <c r="S303" s="5"/>
      <c r="T303" s="5"/>
      <c r="U303" s="5"/>
      <c r="V303" s="5"/>
      <c r="W303" s="5"/>
      <c r="X303" s="5"/>
      <c r="Y303" s="35"/>
      <c r="Z303" s="35"/>
      <c r="AA303" s="35"/>
      <c r="AB303" s="35"/>
      <c r="AC303" s="34"/>
      <c r="AD303" s="34"/>
      <c r="AE303" s="34"/>
      <c r="AF303" s="34"/>
      <c r="AG303" s="34"/>
      <c r="AH303" s="5"/>
      <c r="AI303" s="34"/>
      <c r="AJ303" s="34"/>
      <c r="AK303" s="34"/>
      <c r="AL303" s="34"/>
      <c r="AM303" s="34"/>
      <c r="AN303" s="34"/>
      <c r="AO303" s="34"/>
      <c r="AP303" s="34"/>
      <c r="AQ303" s="34"/>
      <c r="AR303" s="34"/>
      <c r="AS303" s="34"/>
      <c r="AT303" s="34"/>
      <c r="AU303" s="6"/>
      <c r="AV303" s="6"/>
      <c r="AW303" s="6"/>
      <c r="AX303" s="6"/>
    </row>
    <row r="304" spans="1:50" ht="24.75" hidden="1" customHeight="1" x14ac:dyDescent="0.15">
      <c r="A304" s="33"/>
      <c r="B304" s="33"/>
      <c r="C304" s="33"/>
      <c r="D304" s="33"/>
      <c r="E304" s="33"/>
      <c r="F304" s="33"/>
      <c r="G304" s="34"/>
      <c r="H304" s="34"/>
      <c r="I304" s="34"/>
      <c r="J304" s="34"/>
      <c r="K304" s="34"/>
      <c r="L304" s="5"/>
      <c r="M304" s="5"/>
      <c r="N304" s="5"/>
      <c r="O304" s="5"/>
      <c r="P304" s="5"/>
      <c r="Q304" s="5"/>
      <c r="R304" s="5"/>
      <c r="S304" s="5"/>
      <c r="T304" s="5"/>
      <c r="U304" s="5"/>
      <c r="V304" s="5"/>
      <c r="W304" s="5"/>
      <c r="X304" s="5"/>
      <c r="Y304" s="35"/>
      <c r="Z304" s="35"/>
      <c r="AA304" s="35"/>
      <c r="AB304" s="35"/>
      <c r="AC304" s="34"/>
      <c r="AD304" s="34"/>
      <c r="AE304" s="34"/>
      <c r="AF304" s="34"/>
      <c r="AG304" s="34"/>
      <c r="AH304" s="5"/>
      <c r="AI304" s="34"/>
      <c r="AJ304" s="34"/>
      <c r="AK304" s="34"/>
      <c r="AL304" s="34"/>
      <c r="AM304" s="34"/>
      <c r="AN304" s="34"/>
      <c r="AO304" s="34"/>
      <c r="AP304" s="34"/>
      <c r="AQ304" s="34"/>
      <c r="AR304" s="34"/>
      <c r="AS304" s="34"/>
      <c r="AT304" s="34"/>
      <c r="AU304" s="6"/>
      <c r="AV304" s="6"/>
      <c r="AW304" s="6"/>
      <c r="AX304" s="6"/>
    </row>
    <row r="305" spans="1:50" ht="24.75" hidden="1" customHeight="1" x14ac:dyDescent="0.15">
      <c r="A305" s="33"/>
      <c r="B305" s="33"/>
      <c r="C305" s="33"/>
      <c r="D305" s="33"/>
      <c r="E305" s="33"/>
      <c r="F305" s="33"/>
      <c r="G305" s="34"/>
      <c r="H305" s="34"/>
      <c r="I305" s="34"/>
      <c r="J305" s="34"/>
      <c r="K305" s="34"/>
      <c r="L305" s="5"/>
      <c r="M305" s="5"/>
      <c r="N305" s="5"/>
      <c r="O305" s="5"/>
      <c r="P305" s="5"/>
      <c r="Q305" s="5"/>
      <c r="R305" s="5"/>
      <c r="S305" s="5"/>
      <c r="T305" s="5"/>
      <c r="U305" s="5"/>
      <c r="V305" s="5"/>
      <c r="W305" s="5"/>
      <c r="X305" s="5"/>
      <c r="Y305" s="35"/>
      <c r="Z305" s="35"/>
      <c r="AA305" s="35"/>
      <c r="AB305" s="35"/>
      <c r="AC305" s="34"/>
      <c r="AD305" s="34"/>
      <c r="AE305" s="34"/>
      <c r="AF305" s="34"/>
      <c r="AG305" s="34"/>
      <c r="AH305" s="5"/>
      <c r="AI305" s="34"/>
      <c r="AJ305" s="34"/>
      <c r="AK305" s="34"/>
      <c r="AL305" s="34"/>
      <c r="AM305" s="34"/>
      <c r="AN305" s="34"/>
      <c r="AO305" s="34"/>
      <c r="AP305" s="34"/>
      <c r="AQ305" s="34"/>
      <c r="AR305" s="34"/>
      <c r="AS305" s="34"/>
      <c r="AT305" s="34"/>
      <c r="AU305" s="6"/>
      <c r="AV305" s="6"/>
      <c r="AW305" s="6"/>
      <c r="AX305" s="6"/>
    </row>
    <row r="306" spans="1:50" ht="24.75" hidden="1" customHeight="1" x14ac:dyDescent="0.15">
      <c r="A306" s="33"/>
      <c r="B306" s="33"/>
      <c r="C306" s="33"/>
      <c r="D306" s="33"/>
      <c r="E306" s="33"/>
      <c r="F306" s="33"/>
      <c r="G306" s="34"/>
      <c r="H306" s="34"/>
      <c r="I306" s="34"/>
      <c r="J306" s="34"/>
      <c r="K306" s="34"/>
      <c r="L306" s="5"/>
      <c r="M306" s="5"/>
      <c r="N306" s="5"/>
      <c r="O306" s="5"/>
      <c r="P306" s="5"/>
      <c r="Q306" s="5"/>
      <c r="R306" s="5"/>
      <c r="S306" s="5"/>
      <c r="T306" s="5"/>
      <c r="U306" s="5"/>
      <c r="V306" s="5"/>
      <c r="W306" s="5"/>
      <c r="X306" s="5"/>
      <c r="Y306" s="35"/>
      <c r="Z306" s="35"/>
      <c r="AA306" s="35"/>
      <c r="AB306" s="35"/>
      <c r="AC306" s="34"/>
      <c r="AD306" s="34"/>
      <c r="AE306" s="34"/>
      <c r="AF306" s="34"/>
      <c r="AG306" s="34"/>
      <c r="AH306" s="5"/>
      <c r="AI306" s="34"/>
      <c r="AJ306" s="34"/>
      <c r="AK306" s="34"/>
      <c r="AL306" s="34"/>
      <c r="AM306" s="34"/>
      <c r="AN306" s="34"/>
      <c r="AO306" s="34"/>
      <c r="AP306" s="34"/>
      <c r="AQ306" s="34"/>
      <c r="AR306" s="34"/>
      <c r="AS306" s="34"/>
      <c r="AT306" s="34"/>
      <c r="AU306" s="6"/>
      <c r="AV306" s="6"/>
      <c r="AW306" s="6"/>
      <c r="AX306" s="6"/>
    </row>
    <row r="307" spans="1:50" ht="24.75" hidden="1" customHeight="1" x14ac:dyDescent="0.15">
      <c r="A307" s="33"/>
      <c r="B307" s="33"/>
      <c r="C307" s="33"/>
      <c r="D307" s="33"/>
      <c r="E307" s="33"/>
      <c r="F307" s="33"/>
      <c r="G307" s="34"/>
      <c r="H307" s="34"/>
      <c r="I307" s="34"/>
      <c r="J307" s="34"/>
      <c r="K307" s="34"/>
      <c r="L307" s="5"/>
      <c r="M307" s="5"/>
      <c r="N307" s="5"/>
      <c r="O307" s="5"/>
      <c r="P307" s="5"/>
      <c r="Q307" s="5"/>
      <c r="R307" s="5"/>
      <c r="S307" s="5"/>
      <c r="T307" s="5"/>
      <c r="U307" s="5"/>
      <c r="V307" s="5"/>
      <c r="W307" s="5"/>
      <c r="X307" s="5"/>
      <c r="Y307" s="35"/>
      <c r="Z307" s="35"/>
      <c r="AA307" s="35"/>
      <c r="AB307" s="35"/>
      <c r="AC307" s="34"/>
      <c r="AD307" s="34"/>
      <c r="AE307" s="34"/>
      <c r="AF307" s="34"/>
      <c r="AG307" s="34"/>
      <c r="AH307" s="5"/>
      <c r="AI307" s="34"/>
      <c r="AJ307" s="34"/>
      <c r="AK307" s="34"/>
      <c r="AL307" s="34"/>
      <c r="AM307" s="34"/>
      <c r="AN307" s="34"/>
      <c r="AO307" s="34"/>
      <c r="AP307" s="34"/>
      <c r="AQ307" s="34"/>
      <c r="AR307" s="34"/>
      <c r="AS307" s="34"/>
      <c r="AT307" s="34"/>
      <c r="AU307" s="6"/>
      <c r="AV307" s="6"/>
      <c r="AW307" s="6"/>
      <c r="AX307" s="6"/>
    </row>
    <row r="308" spans="1:50" ht="24.75" hidden="1" customHeight="1" x14ac:dyDescent="0.15">
      <c r="A308" s="33"/>
      <c r="B308" s="33"/>
      <c r="C308" s="33"/>
      <c r="D308" s="33"/>
      <c r="E308" s="33"/>
      <c r="F308" s="33"/>
      <c r="G308" s="34"/>
      <c r="H308" s="34"/>
      <c r="I308" s="34"/>
      <c r="J308" s="34"/>
      <c r="K308" s="34"/>
      <c r="L308" s="5"/>
      <c r="M308" s="5"/>
      <c r="N308" s="5"/>
      <c r="O308" s="5"/>
      <c r="P308" s="5"/>
      <c r="Q308" s="5"/>
      <c r="R308" s="5"/>
      <c r="S308" s="5"/>
      <c r="T308" s="5"/>
      <c r="U308" s="5"/>
      <c r="V308" s="5"/>
      <c r="W308" s="5"/>
      <c r="X308" s="5"/>
      <c r="Y308" s="35"/>
      <c r="Z308" s="35"/>
      <c r="AA308" s="35"/>
      <c r="AB308" s="35"/>
      <c r="AC308" s="34"/>
      <c r="AD308" s="34"/>
      <c r="AE308" s="34"/>
      <c r="AF308" s="34"/>
      <c r="AG308" s="34"/>
      <c r="AH308" s="5"/>
      <c r="AI308" s="34"/>
      <c r="AJ308" s="34"/>
      <c r="AK308" s="34"/>
      <c r="AL308" s="34"/>
      <c r="AM308" s="34"/>
      <c r="AN308" s="34"/>
      <c r="AO308" s="34"/>
      <c r="AP308" s="34"/>
      <c r="AQ308" s="34"/>
      <c r="AR308" s="34"/>
      <c r="AS308" s="34"/>
      <c r="AT308" s="34"/>
      <c r="AU308" s="6"/>
      <c r="AV308" s="6"/>
      <c r="AW308" s="6"/>
      <c r="AX308" s="6"/>
    </row>
    <row r="309" spans="1:50" ht="24.75" hidden="1" customHeight="1" x14ac:dyDescent="0.15">
      <c r="A309" s="33"/>
      <c r="B309" s="33"/>
      <c r="C309" s="33"/>
      <c r="D309" s="33"/>
      <c r="E309" s="33"/>
      <c r="F309" s="33"/>
      <c r="G309" s="34"/>
      <c r="H309" s="34"/>
      <c r="I309" s="34"/>
      <c r="J309" s="34"/>
      <c r="K309" s="34"/>
      <c r="L309" s="5"/>
      <c r="M309" s="5"/>
      <c r="N309" s="5"/>
      <c r="O309" s="5"/>
      <c r="P309" s="5"/>
      <c r="Q309" s="5"/>
      <c r="R309" s="5"/>
      <c r="S309" s="5"/>
      <c r="T309" s="5"/>
      <c r="U309" s="5"/>
      <c r="V309" s="5"/>
      <c r="W309" s="5"/>
      <c r="X309" s="5"/>
      <c r="Y309" s="35"/>
      <c r="Z309" s="35"/>
      <c r="AA309" s="35"/>
      <c r="AB309" s="35"/>
      <c r="AC309" s="34"/>
      <c r="AD309" s="34"/>
      <c r="AE309" s="34"/>
      <c r="AF309" s="34"/>
      <c r="AG309" s="34"/>
      <c r="AH309" s="5"/>
      <c r="AI309" s="34"/>
      <c r="AJ309" s="34"/>
      <c r="AK309" s="34"/>
      <c r="AL309" s="34"/>
      <c r="AM309" s="34"/>
      <c r="AN309" s="34"/>
      <c r="AO309" s="34"/>
      <c r="AP309" s="34"/>
      <c r="AQ309" s="34"/>
      <c r="AR309" s="34"/>
      <c r="AS309" s="34"/>
      <c r="AT309" s="34"/>
      <c r="AU309" s="6"/>
      <c r="AV309" s="6"/>
      <c r="AW309" s="6"/>
      <c r="AX309" s="6"/>
    </row>
    <row r="310" spans="1:50" ht="24.75" hidden="1" customHeight="1" x14ac:dyDescent="0.15">
      <c r="A310" s="33"/>
      <c r="B310" s="33"/>
      <c r="C310" s="33"/>
      <c r="D310" s="33"/>
      <c r="E310" s="33"/>
      <c r="F310" s="33"/>
      <c r="G310" s="34"/>
      <c r="H310" s="34"/>
      <c r="I310" s="34"/>
      <c r="J310" s="34"/>
      <c r="K310" s="34"/>
      <c r="L310" s="5"/>
      <c r="M310" s="5"/>
      <c r="N310" s="5"/>
      <c r="O310" s="5"/>
      <c r="P310" s="5"/>
      <c r="Q310" s="5"/>
      <c r="R310" s="5"/>
      <c r="S310" s="5"/>
      <c r="T310" s="5"/>
      <c r="U310" s="5"/>
      <c r="V310" s="5"/>
      <c r="W310" s="5"/>
      <c r="X310" s="5"/>
      <c r="Y310" s="35"/>
      <c r="Z310" s="35"/>
      <c r="AA310" s="35"/>
      <c r="AB310" s="35"/>
      <c r="AC310" s="34"/>
      <c r="AD310" s="34"/>
      <c r="AE310" s="34"/>
      <c r="AF310" s="34"/>
      <c r="AG310" s="34"/>
      <c r="AH310" s="5"/>
      <c r="AI310" s="34"/>
      <c r="AJ310" s="34"/>
      <c r="AK310" s="34"/>
      <c r="AL310" s="34"/>
      <c r="AM310" s="34"/>
      <c r="AN310" s="34"/>
      <c r="AO310" s="34"/>
      <c r="AP310" s="34"/>
      <c r="AQ310" s="34"/>
      <c r="AR310" s="34"/>
      <c r="AS310" s="34"/>
      <c r="AT310" s="34"/>
      <c r="AU310" s="6"/>
      <c r="AV310" s="6"/>
      <c r="AW310" s="6"/>
      <c r="AX310" s="6"/>
    </row>
    <row r="311" spans="1:50" ht="24.75" hidden="1" customHeight="1" x14ac:dyDescent="0.15">
      <c r="A311" s="33"/>
      <c r="B311" s="33"/>
      <c r="C311" s="33"/>
      <c r="D311" s="33"/>
      <c r="E311" s="33"/>
      <c r="F311" s="33"/>
      <c r="G311" s="34"/>
      <c r="H311" s="34"/>
      <c r="I311" s="34"/>
      <c r="J311" s="34"/>
      <c r="K311" s="34"/>
      <c r="L311" s="5"/>
      <c r="M311" s="5"/>
      <c r="N311" s="5"/>
      <c r="O311" s="5"/>
      <c r="P311" s="5"/>
      <c r="Q311" s="5"/>
      <c r="R311" s="5"/>
      <c r="S311" s="5"/>
      <c r="T311" s="5"/>
      <c r="U311" s="5"/>
      <c r="V311" s="5"/>
      <c r="W311" s="5"/>
      <c r="X311" s="5"/>
      <c r="Y311" s="35"/>
      <c r="Z311" s="35"/>
      <c r="AA311" s="35"/>
      <c r="AB311" s="35"/>
      <c r="AC311" s="34"/>
      <c r="AD311" s="34"/>
      <c r="AE311" s="34"/>
      <c r="AF311" s="34"/>
      <c r="AG311" s="34"/>
      <c r="AH311" s="5"/>
      <c r="AI311" s="34"/>
      <c r="AJ311" s="34"/>
      <c r="AK311" s="34"/>
      <c r="AL311" s="34"/>
      <c r="AM311" s="34"/>
      <c r="AN311" s="34"/>
      <c r="AO311" s="34"/>
      <c r="AP311" s="34"/>
      <c r="AQ311" s="34"/>
      <c r="AR311" s="34"/>
      <c r="AS311" s="34"/>
      <c r="AT311" s="34"/>
      <c r="AU311" s="6"/>
      <c r="AV311" s="6"/>
      <c r="AW311" s="6"/>
      <c r="AX311" s="6"/>
    </row>
    <row r="312" spans="1:50" ht="24.75" hidden="1" customHeight="1" x14ac:dyDescent="0.15">
      <c r="A312" s="33"/>
      <c r="B312" s="33"/>
      <c r="C312" s="33"/>
      <c r="D312" s="33"/>
      <c r="E312" s="33"/>
      <c r="F312" s="33"/>
      <c r="G312" s="34"/>
      <c r="H312" s="34"/>
      <c r="I312" s="34"/>
      <c r="J312" s="34"/>
      <c r="K312" s="34"/>
      <c r="L312" s="5"/>
      <c r="M312" s="5"/>
      <c r="N312" s="5"/>
      <c r="O312" s="5"/>
      <c r="P312" s="5"/>
      <c r="Q312" s="5"/>
      <c r="R312" s="5"/>
      <c r="S312" s="5"/>
      <c r="T312" s="5"/>
      <c r="U312" s="5"/>
      <c r="V312" s="5"/>
      <c r="W312" s="5"/>
      <c r="X312" s="5"/>
      <c r="Y312" s="35"/>
      <c r="Z312" s="35"/>
      <c r="AA312" s="35"/>
      <c r="AB312" s="35"/>
      <c r="AC312" s="34"/>
      <c r="AD312" s="34"/>
      <c r="AE312" s="34"/>
      <c r="AF312" s="34"/>
      <c r="AG312" s="34"/>
      <c r="AH312" s="5"/>
      <c r="AI312" s="34"/>
      <c r="AJ312" s="34"/>
      <c r="AK312" s="34"/>
      <c r="AL312" s="34"/>
      <c r="AM312" s="34"/>
      <c r="AN312" s="34"/>
      <c r="AO312" s="34"/>
      <c r="AP312" s="34"/>
      <c r="AQ312" s="34"/>
      <c r="AR312" s="34"/>
      <c r="AS312" s="34"/>
      <c r="AT312" s="34"/>
      <c r="AU312" s="6"/>
      <c r="AV312" s="6"/>
      <c r="AW312" s="6"/>
      <c r="AX312" s="6"/>
    </row>
    <row r="313" spans="1:50" ht="24.75" hidden="1" customHeight="1" x14ac:dyDescent="0.15">
      <c r="A313" s="33"/>
      <c r="B313" s="33"/>
      <c r="C313" s="33"/>
      <c r="D313" s="33"/>
      <c r="E313" s="33"/>
      <c r="F313" s="33"/>
      <c r="G313" s="34"/>
      <c r="H313" s="34"/>
      <c r="I313" s="34"/>
      <c r="J313" s="34"/>
      <c r="K313" s="34"/>
      <c r="L313" s="5"/>
      <c r="M313" s="5"/>
      <c r="N313" s="5"/>
      <c r="O313" s="5"/>
      <c r="P313" s="5"/>
      <c r="Q313" s="5"/>
      <c r="R313" s="5"/>
      <c r="S313" s="5"/>
      <c r="T313" s="5"/>
      <c r="U313" s="5"/>
      <c r="V313" s="5"/>
      <c r="W313" s="5"/>
      <c r="X313" s="5"/>
      <c r="Y313" s="35"/>
      <c r="Z313" s="35"/>
      <c r="AA313" s="35"/>
      <c r="AB313" s="35"/>
      <c r="AC313" s="34"/>
      <c r="AD313" s="34"/>
      <c r="AE313" s="34"/>
      <c r="AF313" s="34"/>
      <c r="AG313" s="34"/>
      <c r="AH313" s="5"/>
      <c r="AI313" s="34"/>
      <c r="AJ313" s="34"/>
      <c r="AK313" s="34"/>
      <c r="AL313" s="34"/>
      <c r="AM313" s="34"/>
      <c r="AN313" s="34"/>
      <c r="AO313" s="34"/>
      <c r="AP313" s="34"/>
      <c r="AQ313" s="34"/>
      <c r="AR313" s="34"/>
      <c r="AS313" s="34"/>
      <c r="AT313" s="34"/>
      <c r="AU313" s="6"/>
      <c r="AV313" s="6"/>
      <c r="AW313" s="6"/>
      <c r="AX313" s="6"/>
    </row>
    <row r="314" spans="1:50" ht="24.75" hidden="1" customHeight="1" x14ac:dyDescent="0.15">
      <c r="A314" s="33"/>
      <c r="B314" s="33"/>
      <c r="C314" s="33"/>
      <c r="D314" s="33"/>
      <c r="E314" s="33"/>
      <c r="F314" s="33"/>
      <c r="G314" s="34"/>
      <c r="H314" s="34"/>
      <c r="I314" s="34"/>
      <c r="J314" s="34"/>
      <c r="K314" s="34"/>
      <c r="L314" s="5"/>
      <c r="M314" s="5"/>
      <c r="N314" s="5"/>
      <c r="O314" s="5"/>
      <c r="P314" s="5"/>
      <c r="Q314" s="5"/>
      <c r="R314" s="5"/>
      <c r="S314" s="5"/>
      <c r="T314" s="5"/>
      <c r="U314" s="5"/>
      <c r="V314" s="5"/>
      <c r="W314" s="5"/>
      <c r="X314" s="5"/>
      <c r="Y314" s="35"/>
      <c r="Z314" s="35"/>
      <c r="AA314" s="35"/>
      <c r="AB314" s="35"/>
      <c r="AC314" s="34"/>
      <c r="AD314" s="34"/>
      <c r="AE314" s="34"/>
      <c r="AF314" s="34"/>
      <c r="AG314" s="34"/>
      <c r="AH314" s="5"/>
      <c r="AI314" s="34"/>
      <c r="AJ314" s="34"/>
      <c r="AK314" s="34"/>
      <c r="AL314" s="34"/>
      <c r="AM314" s="34"/>
      <c r="AN314" s="34"/>
      <c r="AO314" s="34"/>
      <c r="AP314" s="34"/>
      <c r="AQ314" s="34"/>
      <c r="AR314" s="34"/>
      <c r="AS314" s="34"/>
      <c r="AT314" s="34"/>
      <c r="AU314" s="6"/>
      <c r="AV314" s="6"/>
      <c r="AW314" s="6"/>
      <c r="AX314" s="6"/>
    </row>
    <row r="315" spans="1:50" ht="24.75" hidden="1" customHeight="1" x14ac:dyDescent="0.15">
      <c r="A315" s="33"/>
      <c r="B315" s="33"/>
      <c r="C315" s="33"/>
      <c r="D315" s="33"/>
      <c r="E315" s="33"/>
      <c r="F315" s="33"/>
      <c r="G315" s="34"/>
      <c r="H315" s="34"/>
      <c r="I315" s="34"/>
      <c r="J315" s="34"/>
      <c r="K315" s="34"/>
      <c r="L315" s="5"/>
      <c r="M315" s="5"/>
      <c r="N315" s="5"/>
      <c r="O315" s="5"/>
      <c r="P315" s="5"/>
      <c r="Q315" s="5"/>
      <c r="R315" s="5"/>
      <c r="S315" s="5"/>
      <c r="T315" s="5"/>
      <c r="U315" s="5"/>
      <c r="V315" s="5"/>
      <c r="W315" s="5"/>
      <c r="X315" s="5"/>
      <c r="Y315" s="35"/>
      <c r="Z315" s="35"/>
      <c r="AA315" s="35"/>
      <c r="AB315" s="35"/>
      <c r="AC315" s="34"/>
      <c r="AD315" s="34"/>
      <c r="AE315" s="34"/>
      <c r="AF315" s="34"/>
      <c r="AG315" s="34"/>
      <c r="AH315" s="5"/>
      <c r="AI315" s="34"/>
      <c r="AJ315" s="34"/>
      <c r="AK315" s="34"/>
      <c r="AL315" s="34"/>
      <c r="AM315" s="34"/>
      <c r="AN315" s="34"/>
      <c r="AO315" s="34"/>
      <c r="AP315" s="34"/>
      <c r="AQ315" s="34"/>
      <c r="AR315" s="34"/>
      <c r="AS315" s="34"/>
      <c r="AT315" s="34"/>
      <c r="AU315" s="6"/>
      <c r="AV315" s="6"/>
      <c r="AW315" s="6"/>
      <c r="AX315" s="6"/>
    </row>
    <row r="316" spans="1:50" ht="24.75" hidden="1" customHeight="1" x14ac:dyDescent="0.15">
      <c r="A316" s="33"/>
      <c r="B316" s="33"/>
      <c r="C316" s="33"/>
      <c r="D316" s="33"/>
      <c r="E316" s="33"/>
      <c r="F316" s="33"/>
      <c r="G316" s="34"/>
      <c r="H316" s="34"/>
      <c r="I316" s="34"/>
      <c r="J316" s="34"/>
      <c r="K316" s="34"/>
      <c r="L316" s="5"/>
      <c r="M316" s="5"/>
      <c r="N316" s="5"/>
      <c r="O316" s="5"/>
      <c r="P316" s="5"/>
      <c r="Q316" s="5"/>
      <c r="R316" s="5"/>
      <c r="S316" s="5"/>
      <c r="T316" s="5"/>
      <c r="U316" s="5"/>
      <c r="V316" s="5"/>
      <c r="W316" s="5"/>
      <c r="X316" s="5"/>
      <c r="Y316" s="35"/>
      <c r="Z316" s="35"/>
      <c r="AA316" s="35"/>
      <c r="AB316" s="35"/>
      <c r="AC316" s="34"/>
      <c r="AD316" s="34"/>
      <c r="AE316" s="34"/>
      <c r="AF316" s="34"/>
      <c r="AG316" s="34"/>
      <c r="AH316" s="5"/>
      <c r="AI316" s="34"/>
      <c r="AJ316" s="34"/>
      <c r="AK316" s="34"/>
      <c r="AL316" s="34"/>
      <c r="AM316" s="34"/>
      <c r="AN316" s="34"/>
      <c r="AO316" s="34"/>
      <c r="AP316" s="34"/>
      <c r="AQ316" s="34"/>
      <c r="AR316" s="34"/>
      <c r="AS316" s="34"/>
      <c r="AT316" s="34"/>
      <c r="AU316" s="6"/>
      <c r="AV316" s="6"/>
      <c r="AW316" s="6"/>
      <c r="AX316" s="6"/>
    </row>
    <row r="317" spans="1:50" ht="24.75" hidden="1" customHeight="1" x14ac:dyDescent="0.15">
      <c r="A317" s="33"/>
      <c r="B317" s="33"/>
      <c r="C317" s="33"/>
      <c r="D317" s="33"/>
      <c r="E317" s="33"/>
      <c r="F317" s="33"/>
      <c r="G317" s="34"/>
      <c r="H317" s="34"/>
      <c r="I317" s="34"/>
      <c r="J317" s="34"/>
      <c r="K317" s="34"/>
      <c r="L317" s="5"/>
      <c r="M317" s="5"/>
      <c r="N317" s="5"/>
      <c r="O317" s="5"/>
      <c r="P317" s="5"/>
      <c r="Q317" s="5"/>
      <c r="R317" s="5"/>
      <c r="S317" s="5"/>
      <c r="T317" s="5"/>
      <c r="U317" s="5"/>
      <c r="V317" s="5"/>
      <c r="W317" s="5"/>
      <c r="X317" s="5"/>
      <c r="Y317" s="35"/>
      <c r="Z317" s="35"/>
      <c r="AA317" s="35"/>
      <c r="AB317" s="35"/>
      <c r="AC317" s="34"/>
      <c r="AD317" s="34"/>
      <c r="AE317" s="34"/>
      <c r="AF317" s="34"/>
      <c r="AG317" s="34"/>
      <c r="AH317" s="5"/>
      <c r="AI317" s="34"/>
      <c r="AJ317" s="34"/>
      <c r="AK317" s="34"/>
      <c r="AL317" s="34"/>
      <c r="AM317" s="34"/>
      <c r="AN317" s="34"/>
      <c r="AO317" s="34"/>
      <c r="AP317" s="34"/>
      <c r="AQ317" s="34"/>
      <c r="AR317" s="34"/>
      <c r="AS317" s="34"/>
      <c r="AT317" s="34"/>
      <c r="AU317" s="6"/>
      <c r="AV317" s="6"/>
      <c r="AW317" s="6"/>
      <c r="AX317" s="6"/>
    </row>
    <row r="318" spans="1:50" ht="24.75" hidden="1" customHeight="1" x14ac:dyDescent="0.15">
      <c r="A318" s="33"/>
      <c r="B318" s="33"/>
      <c r="C318" s="33"/>
      <c r="D318" s="33"/>
      <c r="E318" s="33"/>
      <c r="F318" s="33"/>
      <c r="G318" s="34"/>
      <c r="H318" s="34"/>
      <c r="I318" s="34"/>
      <c r="J318" s="34"/>
      <c r="K318" s="34"/>
      <c r="L318" s="5"/>
      <c r="M318" s="5"/>
      <c r="N318" s="5"/>
      <c r="O318" s="5"/>
      <c r="P318" s="5"/>
      <c r="Q318" s="5"/>
      <c r="R318" s="5"/>
      <c r="S318" s="5"/>
      <c r="T318" s="5"/>
      <c r="U318" s="5"/>
      <c r="V318" s="5"/>
      <c r="W318" s="5"/>
      <c r="X318" s="5"/>
      <c r="Y318" s="35"/>
      <c r="Z318" s="35"/>
      <c r="AA318" s="35"/>
      <c r="AB318" s="35"/>
      <c r="AC318" s="34"/>
      <c r="AD318" s="34"/>
      <c r="AE318" s="34"/>
      <c r="AF318" s="34"/>
      <c r="AG318" s="34"/>
      <c r="AH318" s="5"/>
      <c r="AI318" s="34"/>
      <c r="AJ318" s="34"/>
      <c r="AK318" s="34"/>
      <c r="AL318" s="34"/>
      <c r="AM318" s="34"/>
      <c r="AN318" s="34"/>
      <c r="AO318" s="34"/>
      <c r="AP318" s="34"/>
      <c r="AQ318" s="34"/>
      <c r="AR318" s="34"/>
      <c r="AS318" s="34"/>
      <c r="AT318" s="34"/>
      <c r="AU318" s="6"/>
      <c r="AV318" s="6"/>
      <c r="AW318" s="6"/>
      <c r="AX318" s="6"/>
    </row>
    <row r="319" spans="1:50" ht="24.75" hidden="1" customHeight="1" x14ac:dyDescent="0.15">
      <c r="A319" s="33"/>
      <c r="B319" s="33"/>
      <c r="C319" s="33"/>
      <c r="D319" s="33"/>
      <c r="E319" s="33"/>
      <c r="F319" s="33"/>
      <c r="G319" s="34"/>
      <c r="H319" s="34"/>
      <c r="I319" s="34"/>
      <c r="J319" s="34"/>
      <c r="K319" s="34"/>
      <c r="L319" s="5"/>
      <c r="M319" s="5"/>
      <c r="N319" s="5"/>
      <c r="O319" s="5"/>
      <c r="P319" s="5"/>
      <c r="Q319" s="5"/>
      <c r="R319" s="5"/>
      <c r="S319" s="5"/>
      <c r="T319" s="5"/>
      <c r="U319" s="5"/>
      <c r="V319" s="5"/>
      <c r="W319" s="5"/>
      <c r="X319" s="5"/>
      <c r="Y319" s="35"/>
      <c r="Z319" s="35"/>
      <c r="AA319" s="35"/>
      <c r="AB319" s="35"/>
      <c r="AC319" s="34"/>
      <c r="AD319" s="34"/>
      <c r="AE319" s="34"/>
      <c r="AF319" s="34"/>
      <c r="AG319" s="34"/>
      <c r="AH319" s="5"/>
      <c r="AI319" s="34"/>
      <c r="AJ319" s="34"/>
      <c r="AK319" s="34"/>
      <c r="AL319" s="34"/>
      <c r="AM319" s="34"/>
      <c r="AN319" s="34"/>
      <c r="AO319" s="34"/>
      <c r="AP319" s="34"/>
      <c r="AQ319" s="34"/>
      <c r="AR319" s="34"/>
      <c r="AS319" s="34"/>
      <c r="AT319" s="34"/>
      <c r="AU319" s="6"/>
      <c r="AV319" s="6"/>
      <c r="AW319" s="6"/>
      <c r="AX319" s="6"/>
    </row>
    <row r="320" spans="1:50" ht="24.75" hidden="1" customHeight="1" x14ac:dyDescent="0.15">
      <c r="A320" s="33"/>
      <c r="B320" s="33"/>
      <c r="C320" s="33"/>
      <c r="D320" s="33"/>
      <c r="E320" s="33"/>
      <c r="F320" s="33"/>
      <c r="G320" s="34"/>
      <c r="H320" s="34"/>
      <c r="I320" s="34"/>
      <c r="J320" s="34"/>
      <c r="K320" s="34"/>
      <c r="L320" s="5"/>
      <c r="M320" s="5"/>
      <c r="N320" s="5"/>
      <c r="O320" s="5"/>
      <c r="P320" s="5"/>
      <c r="Q320" s="5"/>
      <c r="R320" s="5"/>
      <c r="S320" s="5"/>
      <c r="T320" s="5"/>
      <c r="U320" s="5"/>
      <c r="V320" s="5"/>
      <c r="W320" s="5"/>
      <c r="X320" s="5"/>
      <c r="Y320" s="35"/>
      <c r="Z320" s="35"/>
      <c r="AA320" s="35"/>
      <c r="AB320" s="35"/>
      <c r="AC320" s="34"/>
      <c r="AD320" s="34"/>
      <c r="AE320" s="34"/>
      <c r="AF320" s="34"/>
      <c r="AG320" s="34"/>
      <c r="AH320" s="5"/>
      <c r="AI320" s="34"/>
      <c r="AJ320" s="34"/>
      <c r="AK320" s="34"/>
      <c r="AL320" s="34"/>
      <c r="AM320" s="34"/>
      <c r="AN320" s="34"/>
      <c r="AO320" s="34"/>
      <c r="AP320" s="34"/>
      <c r="AQ320" s="34"/>
      <c r="AR320" s="34"/>
      <c r="AS320" s="34"/>
      <c r="AT320" s="34"/>
      <c r="AU320" s="6"/>
      <c r="AV320" s="6"/>
      <c r="AW320" s="6"/>
      <c r="AX320" s="6"/>
    </row>
    <row r="321" spans="1:50" ht="24.75" hidden="1" customHeight="1" x14ac:dyDescent="0.15">
      <c r="A321" s="33"/>
      <c r="B321" s="33"/>
      <c r="C321" s="33"/>
      <c r="D321" s="33"/>
      <c r="E321" s="33"/>
      <c r="F321" s="33"/>
      <c r="G321" s="34"/>
      <c r="H321" s="34"/>
      <c r="I321" s="34"/>
      <c r="J321" s="34"/>
      <c r="K321" s="34"/>
      <c r="L321" s="5"/>
      <c r="M321" s="5"/>
      <c r="N321" s="5"/>
      <c r="O321" s="5"/>
      <c r="P321" s="5"/>
      <c r="Q321" s="5"/>
      <c r="R321" s="5"/>
      <c r="S321" s="5"/>
      <c r="T321" s="5"/>
      <c r="U321" s="5"/>
      <c r="V321" s="5"/>
      <c r="W321" s="5"/>
      <c r="X321" s="5"/>
      <c r="Y321" s="35"/>
      <c r="Z321" s="35"/>
      <c r="AA321" s="35"/>
      <c r="AB321" s="35"/>
      <c r="AC321" s="34"/>
      <c r="AD321" s="34"/>
      <c r="AE321" s="34"/>
      <c r="AF321" s="34"/>
      <c r="AG321" s="34"/>
      <c r="AH321" s="5"/>
      <c r="AI321" s="34"/>
      <c r="AJ321" s="34"/>
      <c r="AK321" s="34"/>
      <c r="AL321" s="34"/>
      <c r="AM321" s="34"/>
      <c r="AN321" s="34"/>
      <c r="AO321" s="34"/>
      <c r="AP321" s="34"/>
      <c r="AQ321" s="34"/>
      <c r="AR321" s="34"/>
      <c r="AS321" s="34"/>
      <c r="AT321" s="34"/>
      <c r="AU321" s="6"/>
      <c r="AV321" s="6"/>
      <c r="AW321" s="6"/>
      <c r="AX321" s="6"/>
    </row>
    <row r="322" spans="1:50" ht="24.75" hidden="1" customHeight="1" x14ac:dyDescent="0.15">
      <c r="A322" s="33"/>
      <c r="B322" s="33"/>
      <c r="C322" s="33"/>
      <c r="D322" s="33"/>
      <c r="E322" s="33"/>
      <c r="F322" s="33"/>
      <c r="G322" s="34"/>
      <c r="H322" s="34"/>
      <c r="I322" s="34"/>
      <c r="J322" s="34"/>
      <c r="K322" s="34"/>
      <c r="L322" s="5"/>
      <c r="M322" s="5"/>
      <c r="N322" s="5"/>
      <c r="O322" s="5"/>
      <c r="P322" s="5"/>
      <c r="Q322" s="5"/>
      <c r="R322" s="5"/>
      <c r="S322" s="5"/>
      <c r="T322" s="5"/>
      <c r="U322" s="5"/>
      <c r="V322" s="5"/>
      <c r="W322" s="5"/>
      <c r="X322" s="5"/>
      <c r="Y322" s="35"/>
      <c r="Z322" s="35"/>
      <c r="AA322" s="35"/>
      <c r="AB322" s="35"/>
      <c r="AC322" s="34"/>
      <c r="AD322" s="34"/>
      <c r="AE322" s="34"/>
      <c r="AF322" s="34"/>
      <c r="AG322" s="34"/>
      <c r="AH322" s="5"/>
      <c r="AI322" s="34"/>
      <c r="AJ322" s="34"/>
      <c r="AK322" s="34"/>
      <c r="AL322" s="34"/>
      <c r="AM322" s="34"/>
      <c r="AN322" s="34"/>
      <c r="AO322" s="34"/>
      <c r="AP322" s="34"/>
      <c r="AQ322" s="34"/>
      <c r="AR322" s="34"/>
      <c r="AS322" s="34"/>
      <c r="AT322" s="34"/>
      <c r="AU322" s="6"/>
      <c r="AV322" s="6"/>
      <c r="AW322" s="6"/>
      <c r="AX322" s="6"/>
    </row>
    <row r="323" spans="1:50" ht="24.75" hidden="1" customHeight="1" x14ac:dyDescent="0.15">
      <c r="A323" s="33"/>
      <c r="B323" s="33"/>
      <c r="C323" s="33"/>
      <c r="D323" s="33"/>
      <c r="E323" s="33"/>
      <c r="F323" s="33"/>
      <c r="G323" s="34"/>
      <c r="H323" s="34"/>
      <c r="I323" s="34"/>
      <c r="J323" s="34"/>
      <c r="K323" s="34"/>
      <c r="L323" s="5"/>
      <c r="M323" s="5"/>
      <c r="N323" s="5"/>
      <c r="O323" s="5"/>
      <c r="P323" s="5"/>
      <c r="Q323" s="5"/>
      <c r="R323" s="5"/>
      <c r="S323" s="5"/>
      <c r="T323" s="5"/>
      <c r="U323" s="5"/>
      <c r="V323" s="5"/>
      <c r="W323" s="5"/>
      <c r="X323" s="5"/>
      <c r="Y323" s="35"/>
      <c r="Z323" s="35"/>
      <c r="AA323" s="35"/>
      <c r="AB323" s="35"/>
      <c r="AC323" s="34"/>
      <c r="AD323" s="34"/>
      <c r="AE323" s="34"/>
      <c r="AF323" s="34"/>
      <c r="AG323" s="34"/>
      <c r="AH323" s="5"/>
      <c r="AI323" s="34"/>
      <c r="AJ323" s="34"/>
      <c r="AK323" s="34"/>
      <c r="AL323" s="34"/>
      <c r="AM323" s="34"/>
      <c r="AN323" s="34"/>
      <c r="AO323" s="34"/>
      <c r="AP323" s="34"/>
      <c r="AQ323" s="34"/>
      <c r="AR323" s="34"/>
      <c r="AS323" s="34"/>
      <c r="AT323" s="34"/>
      <c r="AU323" s="6"/>
      <c r="AV323" s="6"/>
      <c r="AW323" s="6"/>
      <c r="AX323" s="6"/>
    </row>
    <row r="324" spans="1:50" ht="24.75" hidden="1" customHeight="1" x14ac:dyDescent="0.15">
      <c r="A324" s="33"/>
      <c r="B324" s="33"/>
      <c r="C324" s="33"/>
      <c r="D324" s="33"/>
      <c r="E324" s="33"/>
      <c r="F324" s="33"/>
      <c r="G324" s="34"/>
      <c r="H324" s="34"/>
      <c r="I324" s="34"/>
      <c r="J324" s="34"/>
      <c r="K324" s="34"/>
      <c r="L324" s="5"/>
      <c r="M324" s="5"/>
      <c r="N324" s="5"/>
      <c r="O324" s="5"/>
      <c r="P324" s="5"/>
      <c r="Q324" s="5"/>
      <c r="R324" s="5"/>
      <c r="S324" s="5"/>
      <c r="T324" s="5"/>
      <c r="U324" s="5"/>
      <c r="V324" s="5"/>
      <c r="W324" s="5"/>
      <c r="X324" s="5"/>
      <c r="Y324" s="35"/>
      <c r="Z324" s="35"/>
      <c r="AA324" s="35"/>
      <c r="AB324" s="35"/>
      <c r="AC324" s="34"/>
      <c r="AD324" s="34"/>
      <c r="AE324" s="34"/>
      <c r="AF324" s="34"/>
      <c r="AG324" s="34"/>
      <c r="AH324" s="5"/>
      <c r="AI324" s="34"/>
      <c r="AJ324" s="34"/>
      <c r="AK324" s="34"/>
      <c r="AL324" s="34"/>
      <c r="AM324" s="34"/>
      <c r="AN324" s="34"/>
      <c r="AO324" s="34"/>
      <c r="AP324" s="34"/>
      <c r="AQ324" s="34"/>
      <c r="AR324" s="34"/>
      <c r="AS324" s="34"/>
      <c r="AT324" s="34"/>
      <c r="AU324" s="6"/>
      <c r="AV324" s="6"/>
      <c r="AW324" s="6"/>
      <c r="AX324" s="6"/>
    </row>
    <row r="325" spans="1:50" ht="24.75" hidden="1" customHeight="1" x14ac:dyDescent="0.15">
      <c r="A325" s="33"/>
      <c r="B325" s="33"/>
      <c r="C325" s="33"/>
      <c r="D325" s="33"/>
      <c r="E325" s="33"/>
      <c r="F325" s="33"/>
      <c r="G325" s="34"/>
      <c r="H325" s="34"/>
      <c r="I325" s="34"/>
      <c r="J325" s="34"/>
      <c r="K325" s="34"/>
      <c r="L325" s="5"/>
      <c r="M325" s="5"/>
      <c r="N325" s="5"/>
      <c r="O325" s="5"/>
      <c r="P325" s="5"/>
      <c r="Q325" s="5"/>
      <c r="R325" s="5"/>
      <c r="S325" s="5"/>
      <c r="T325" s="5"/>
      <c r="U325" s="5"/>
      <c r="V325" s="5"/>
      <c r="W325" s="5"/>
      <c r="X325" s="5"/>
      <c r="Y325" s="35"/>
      <c r="Z325" s="35"/>
      <c r="AA325" s="35"/>
      <c r="AB325" s="35"/>
      <c r="AC325" s="34"/>
      <c r="AD325" s="34"/>
      <c r="AE325" s="34"/>
      <c r="AF325" s="34"/>
      <c r="AG325" s="34"/>
      <c r="AH325" s="5"/>
      <c r="AI325" s="34"/>
      <c r="AJ325" s="34"/>
      <c r="AK325" s="34"/>
      <c r="AL325" s="34"/>
      <c r="AM325" s="34"/>
      <c r="AN325" s="34"/>
      <c r="AO325" s="34"/>
      <c r="AP325" s="34"/>
      <c r="AQ325" s="34"/>
      <c r="AR325" s="34"/>
      <c r="AS325" s="34"/>
      <c r="AT325" s="34"/>
      <c r="AU325" s="6"/>
      <c r="AV325" s="6"/>
      <c r="AW325" s="6"/>
      <c r="AX325" s="6"/>
    </row>
    <row r="326" spans="1:50" ht="24.75" hidden="1" customHeight="1" x14ac:dyDescent="0.15">
      <c r="A326" s="33"/>
      <c r="B326" s="33"/>
      <c r="C326" s="33"/>
      <c r="D326" s="33"/>
      <c r="E326" s="33"/>
      <c r="F326" s="33"/>
      <c r="G326" s="34"/>
      <c r="H326" s="34"/>
      <c r="I326" s="34"/>
      <c r="J326" s="34"/>
      <c r="K326" s="34"/>
      <c r="L326" s="5"/>
      <c r="M326" s="5"/>
      <c r="N326" s="5"/>
      <c r="O326" s="5"/>
      <c r="P326" s="5"/>
      <c r="Q326" s="5"/>
      <c r="R326" s="5"/>
      <c r="S326" s="5"/>
      <c r="T326" s="5"/>
      <c r="U326" s="5"/>
      <c r="V326" s="5"/>
      <c r="W326" s="5"/>
      <c r="X326" s="5"/>
      <c r="Y326" s="35"/>
      <c r="Z326" s="35"/>
      <c r="AA326" s="35"/>
      <c r="AB326" s="35"/>
      <c r="AC326" s="34"/>
      <c r="AD326" s="34"/>
      <c r="AE326" s="34"/>
      <c r="AF326" s="34"/>
      <c r="AG326" s="34"/>
      <c r="AH326" s="5"/>
      <c r="AI326" s="34"/>
      <c r="AJ326" s="34"/>
      <c r="AK326" s="34"/>
      <c r="AL326" s="34"/>
      <c r="AM326" s="34"/>
      <c r="AN326" s="34"/>
      <c r="AO326" s="34"/>
      <c r="AP326" s="34"/>
      <c r="AQ326" s="34"/>
      <c r="AR326" s="34"/>
      <c r="AS326" s="34"/>
      <c r="AT326" s="34"/>
      <c r="AU326" s="6"/>
      <c r="AV326" s="6"/>
      <c r="AW326" s="6"/>
      <c r="AX326" s="6"/>
    </row>
    <row r="327" spans="1:50" ht="24.75" hidden="1" customHeight="1" x14ac:dyDescent="0.15">
      <c r="A327" s="33"/>
      <c r="B327" s="33"/>
      <c r="C327" s="33"/>
      <c r="D327" s="33"/>
      <c r="E327" s="33"/>
      <c r="F327" s="33"/>
      <c r="G327" s="34"/>
      <c r="H327" s="34"/>
      <c r="I327" s="34"/>
      <c r="J327" s="34"/>
      <c r="K327" s="34"/>
      <c r="L327" s="5"/>
      <c r="M327" s="5"/>
      <c r="N327" s="5"/>
      <c r="O327" s="5"/>
      <c r="P327" s="5"/>
      <c r="Q327" s="5"/>
      <c r="R327" s="5"/>
      <c r="S327" s="5"/>
      <c r="T327" s="5"/>
      <c r="U327" s="5"/>
      <c r="V327" s="5"/>
      <c r="W327" s="5"/>
      <c r="X327" s="5"/>
      <c r="Y327" s="35"/>
      <c r="Z327" s="35"/>
      <c r="AA327" s="35"/>
      <c r="AB327" s="35"/>
      <c r="AC327" s="34"/>
      <c r="AD327" s="34"/>
      <c r="AE327" s="34"/>
      <c r="AF327" s="34"/>
      <c r="AG327" s="34"/>
      <c r="AH327" s="5"/>
      <c r="AI327" s="34"/>
      <c r="AJ327" s="34"/>
      <c r="AK327" s="34"/>
      <c r="AL327" s="34"/>
      <c r="AM327" s="34"/>
      <c r="AN327" s="34"/>
      <c r="AO327" s="34"/>
      <c r="AP327" s="34"/>
      <c r="AQ327" s="34"/>
      <c r="AR327" s="34"/>
      <c r="AS327" s="34"/>
      <c r="AT327" s="34"/>
      <c r="AU327" s="6"/>
      <c r="AV327" s="6"/>
      <c r="AW327" s="6"/>
      <c r="AX327" s="6"/>
    </row>
    <row r="328" spans="1:50" ht="24.75" hidden="1" customHeight="1" x14ac:dyDescent="0.15">
      <c r="A328" s="33"/>
      <c r="B328" s="33"/>
      <c r="C328" s="33"/>
      <c r="D328" s="33"/>
      <c r="E328" s="33"/>
      <c r="F328" s="33"/>
      <c r="G328" s="34"/>
      <c r="H328" s="34"/>
      <c r="I328" s="34"/>
      <c r="J328" s="34"/>
      <c r="K328" s="34"/>
      <c r="L328" s="5"/>
      <c r="M328" s="5"/>
      <c r="N328" s="5"/>
      <c r="O328" s="5"/>
      <c r="P328" s="5"/>
      <c r="Q328" s="5"/>
      <c r="R328" s="5"/>
      <c r="S328" s="5"/>
      <c r="T328" s="5"/>
      <c r="U328" s="5"/>
      <c r="V328" s="5"/>
      <c r="W328" s="5"/>
      <c r="X328" s="5"/>
      <c r="Y328" s="35"/>
      <c r="Z328" s="35"/>
      <c r="AA328" s="35"/>
      <c r="AB328" s="35"/>
      <c r="AC328" s="34"/>
      <c r="AD328" s="34"/>
      <c r="AE328" s="34"/>
      <c r="AF328" s="34"/>
      <c r="AG328" s="34"/>
      <c r="AH328" s="5"/>
      <c r="AI328" s="34"/>
      <c r="AJ328" s="34"/>
      <c r="AK328" s="34"/>
      <c r="AL328" s="34"/>
      <c r="AM328" s="34"/>
      <c r="AN328" s="34"/>
      <c r="AO328" s="34"/>
      <c r="AP328" s="34"/>
      <c r="AQ328" s="34"/>
      <c r="AR328" s="34"/>
      <c r="AS328" s="34"/>
      <c r="AT328" s="34"/>
      <c r="AU328" s="6"/>
      <c r="AV328" s="6"/>
      <c r="AW328" s="6"/>
      <c r="AX328" s="6"/>
    </row>
    <row r="329" spans="1:50" ht="24.75" hidden="1" customHeight="1" x14ac:dyDescent="0.15">
      <c r="A329" s="33"/>
      <c r="B329" s="33"/>
      <c r="C329" s="33"/>
      <c r="D329" s="33"/>
      <c r="E329" s="33"/>
      <c r="F329" s="33"/>
      <c r="G329" s="34"/>
      <c r="H329" s="34"/>
      <c r="I329" s="34"/>
      <c r="J329" s="34"/>
      <c r="K329" s="34"/>
      <c r="L329" s="5"/>
      <c r="M329" s="5"/>
      <c r="N329" s="5"/>
      <c r="O329" s="5"/>
      <c r="P329" s="5"/>
      <c r="Q329" s="5"/>
      <c r="R329" s="5"/>
      <c r="S329" s="5"/>
      <c r="T329" s="5"/>
      <c r="U329" s="5"/>
      <c r="V329" s="5"/>
      <c r="W329" s="5"/>
      <c r="X329" s="5"/>
      <c r="Y329" s="35"/>
      <c r="Z329" s="35"/>
      <c r="AA329" s="35"/>
      <c r="AB329" s="35"/>
      <c r="AC329" s="34"/>
      <c r="AD329" s="34"/>
      <c r="AE329" s="34"/>
      <c r="AF329" s="34"/>
      <c r="AG329" s="34"/>
      <c r="AH329" s="5"/>
      <c r="AI329" s="34"/>
      <c r="AJ329" s="34"/>
      <c r="AK329" s="34"/>
      <c r="AL329" s="34"/>
      <c r="AM329" s="34"/>
      <c r="AN329" s="34"/>
      <c r="AO329" s="34"/>
      <c r="AP329" s="34"/>
      <c r="AQ329" s="34"/>
      <c r="AR329" s="34"/>
      <c r="AS329" s="34"/>
      <c r="AT329" s="34"/>
      <c r="AU329" s="6"/>
      <c r="AV329" s="6"/>
      <c r="AW329" s="6"/>
      <c r="AX329" s="6"/>
    </row>
    <row r="330" spans="1:50" ht="24.75" hidden="1" customHeight="1" x14ac:dyDescent="0.15">
      <c r="A330" s="33"/>
      <c r="B330" s="33"/>
      <c r="C330" s="33"/>
      <c r="D330" s="33"/>
      <c r="E330" s="33"/>
      <c r="F330" s="33"/>
      <c r="G330" s="34"/>
      <c r="H330" s="34"/>
      <c r="I330" s="34"/>
      <c r="J330" s="34"/>
      <c r="K330" s="34"/>
      <c r="L330" s="5"/>
      <c r="M330" s="5"/>
      <c r="N330" s="5"/>
      <c r="O330" s="5"/>
      <c r="P330" s="5"/>
      <c r="Q330" s="5"/>
      <c r="R330" s="5"/>
      <c r="S330" s="5"/>
      <c r="T330" s="5"/>
      <c r="U330" s="5"/>
      <c r="V330" s="5"/>
      <c r="W330" s="5"/>
      <c r="X330" s="5"/>
      <c r="Y330" s="35"/>
      <c r="Z330" s="35"/>
      <c r="AA330" s="35"/>
      <c r="AB330" s="35"/>
      <c r="AC330" s="34"/>
      <c r="AD330" s="34"/>
      <c r="AE330" s="34"/>
      <c r="AF330" s="34"/>
      <c r="AG330" s="34"/>
      <c r="AH330" s="5"/>
      <c r="AI330" s="34"/>
      <c r="AJ330" s="34"/>
      <c r="AK330" s="34"/>
      <c r="AL330" s="34"/>
      <c r="AM330" s="34"/>
      <c r="AN330" s="34"/>
      <c r="AO330" s="34"/>
      <c r="AP330" s="34"/>
      <c r="AQ330" s="34"/>
      <c r="AR330" s="34"/>
      <c r="AS330" s="34"/>
      <c r="AT330" s="34"/>
      <c r="AU330" s="6"/>
      <c r="AV330" s="6"/>
      <c r="AW330" s="6"/>
      <c r="AX330" s="6"/>
    </row>
    <row r="331" spans="1:50" ht="24.75" hidden="1" customHeight="1" x14ac:dyDescent="0.15">
      <c r="A331" s="33"/>
      <c r="B331" s="33"/>
      <c r="C331" s="33"/>
      <c r="D331" s="33"/>
      <c r="E331" s="33"/>
      <c r="F331" s="33"/>
      <c r="G331" s="34"/>
      <c r="H331" s="34"/>
      <c r="I331" s="34"/>
      <c r="J331" s="34"/>
      <c r="K331" s="34"/>
      <c r="L331" s="5"/>
      <c r="M331" s="5"/>
      <c r="N331" s="5"/>
      <c r="O331" s="5"/>
      <c r="P331" s="5"/>
      <c r="Q331" s="5"/>
      <c r="R331" s="5"/>
      <c r="S331" s="5"/>
      <c r="T331" s="5"/>
      <c r="U331" s="5"/>
      <c r="V331" s="5"/>
      <c r="W331" s="5"/>
      <c r="X331" s="5"/>
      <c r="Y331" s="35"/>
      <c r="Z331" s="35"/>
      <c r="AA331" s="35"/>
      <c r="AB331" s="35"/>
      <c r="AC331" s="34"/>
      <c r="AD331" s="34"/>
      <c r="AE331" s="34"/>
      <c r="AF331" s="34"/>
      <c r="AG331" s="34"/>
      <c r="AH331" s="5"/>
      <c r="AI331" s="34"/>
      <c r="AJ331" s="34"/>
      <c r="AK331" s="34"/>
      <c r="AL331" s="34"/>
      <c r="AM331" s="34"/>
      <c r="AN331" s="34"/>
      <c r="AO331" s="34"/>
      <c r="AP331" s="34"/>
      <c r="AQ331" s="34"/>
      <c r="AR331" s="34"/>
      <c r="AS331" s="34"/>
      <c r="AT331" s="34"/>
      <c r="AU331" s="6"/>
      <c r="AV331" s="6"/>
      <c r="AW331" s="6"/>
      <c r="AX331" s="6"/>
    </row>
    <row r="332" spans="1:50" ht="24.75" hidden="1" customHeight="1" x14ac:dyDescent="0.15">
      <c r="A332" s="33"/>
      <c r="B332" s="33"/>
      <c r="C332" s="33"/>
      <c r="D332" s="33"/>
      <c r="E332" s="33"/>
      <c r="F332" s="33"/>
      <c r="G332" s="34"/>
      <c r="H332" s="34"/>
      <c r="I332" s="34"/>
      <c r="J332" s="34"/>
      <c r="K332" s="34"/>
      <c r="L332" s="5"/>
      <c r="M332" s="5"/>
      <c r="N332" s="5"/>
      <c r="O332" s="5"/>
      <c r="P332" s="5"/>
      <c r="Q332" s="5"/>
      <c r="R332" s="5"/>
      <c r="S332" s="5"/>
      <c r="T332" s="5"/>
      <c r="U332" s="5"/>
      <c r="V332" s="5"/>
      <c r="W332" s="5"/>
      <c r="X332" s="5"/>
      <c r="Y332" s="35"/>
      <c r="Z332" s="35"/>
      <c r="AA332" s="35"/>
      <c r="AB332" s="35"/>
      <c r="AC332" s="34"/>
      <c r="AD332" s="34"/>
      <c r="AE332" s="34"/>
      <c r="AF332" s="34"/>
      <c r="AG332" s="34"/>
      <c r="AH332" s="5"/>
      <c r="AI332" s="34"/>
      <c r="AJ332" s="34"/>
      <c r="AK332" s="34"/>
      <c r="AL332" s="34"/>
      <c r="AM332" s="34"/>
      <c r="AN332" s="34"/>
      <c r="AO332" s="34"/>
      <c r="AP332" s="34"/>
      <c r="AQ332" s="34"/>
      <c r="AR332" s="34"/>
      <c r="AS332" s="34"/>
      <c r="AT332" s="34"/>
      <c r="AU332" s="6"/>
      <c r="AV332" s="6"/>
      <c r="AW332" s="6"/>
      <c r="AX332" s="6"/>
    </row>
    <row r="333" spans="1:50" ht="24.75" hidden="1" customHeight="1" x14ac:dyDescent="0.15">
      <c r="A333" s="33"/>
      <c r="B333" s="33"/>
      <c r="C333" s="33"/>
      <c r="D333" s="33"/>
      <c r="E333" s="33"/>
      <c r="F333" s="33"/>
      <c r="G333" s="34"/>
      <c r="H333" s="34"/>
      <c r="I333" s="34"/>
      <c r="J333" s="34"/>
      <c r="K333" s="34"/>
      <c r="L333" s="5"/>
      <c r="M333" s="5"/>
      <c r="N333" s="5"/>
      <c r="O333" s="5"/>
      <c r="P333" s="5"/>
      <c r="Q333" s="5"/>
      <c r="R333" s="5"/>
      <c r="S333" s="5"/>
      <c r="T333" s="5"/>
      <c r="U333" s="5"/>
      <c r="V333" s="5"/>
      <c r="W333" s="5"/>
      <c r="X333" s="5"/>
      <c r="Y333" s="35"/>
      <c r="Z333" s="35"/>
      <c r="AA333" s="35"/>
      <c r="AB333" s="35"/>
      <c r="AC333" s="34"/>
      <c r="AD333" s="34"/>
      <c r="AE333" s="34"/>
      <c r="AF333" s="34"/>
      <c r="AG333" s="34"/>
      <c r="AH333" s="5"/>
      <c r="AI333" s="34"/>
      <c r="AJ333" s="34"/>
      <c r="AK333" s="34"/>
      <c r="AL333" s="34"/>
      <c r="AM333" s="34"/>
      <c r="AN333" s="34"/>
      <c r="AO333" s="34"/>
      <c r="AP333" s="34"/>
      <c r="AQ333" s="34"/>
      <c r="AR333" s="34"/>
      <c r="AS333" s="34"/>
      <c r="AT333" s="34"/>
      <c r="AU333" s="6"/>
      <c r="AV333" s="6"/>
      <c r="AW333" s="6"/>
      <c r="AX333" s="6"/>
    </row>
    <row r="334" spans="1:50" ht="24.75" hidden="1" customHeight="1" x14ac:dyDescent="0.15">
      <c r="A334" s="33"/>
      <c r="B334" s="33"/>
      <c r="C334" s="33"/>
      <c r="D334" s="33"/>
      <c r="E334" s="33"/>
      <c r="F334" s="33"/>
      <c r="G334" s="34"/>
      <c r="H334" s="34"/>
      <c r="I334" s="34"/>
      <c r="J334" s="34"/>
      <c r="K334" s="34"/>
      <c r="L334" s="5"/>
      <c r="M334" s="5"/>
      <c r="N334" s="5"/>
      <c r="O334" s="5"/>
      <c r="P334" s="5"/>
      <c r="Q334" s="5"/>
      <c r="R334" s="5"/>
      <c r="S334" s="5"/>
      <c r="T334" s="5"/>
      <c r="U334" s="5"/>
      <c r="V334" s="5"/>
      <c r="W334" s="5"/>
      <c r="X334" s="5"/>
      <c r="Y334" s="35"/>
      <c r="Z334" s="35"/>
      <c r="AA334" s="35"/>
      <c r="AB334" s="35"/>
      <c r="AC334" s="34"/>
      <c r="AD334" s="34"/>
      <c r="AE334" s="34"/>
      <c r="AF334" s="34"/>
      <c r="AG334" s="34"/>
      <c r="AH334" s="5"/>
      <c r="AI334" s="34"/>
      <c r="AJ334" s="34"/>
      <c r="AK334" s="34"/>
      <c r="AL334" s="34"/>
      <c r="AM334" s="34"/>
      <c r="AN334" s="34"/>
      <c r="AO334" s="34"/>
      <c r="AP334" s="34"/>
      <c r="AQ334" s="34"/>
      <c r="AR334" s="34"/>
      <c r="AS334" s="34"/>
      <c r="AT334" s="34"/>
      <c r="AU334" s="6"/>
      <c r="AV334" s="6"/>
      <c r="AW334" s="6"/>
      <c r="AX334" s="6"/>
    </row>
    <row r="335" spans="1:50" ht="24.75" hidden="1" customHeight="1" x14ac:dyDescent="0.15">
      <c r="A335" s="33"/>
      <c r="B335" s="33"/>
      <c r="C335" s="33"/>
      <c r="D335" s="33"/>
      <c r="E335" s="33"/>
      <c r="F335" s="33"/>
      <c r="G335" s="34"/>
      <c r="H335" s="34"/>
      <c r="I335" s="34"/>
      <c r="J335" s="34"/>
      <c r="K335" s="34"/>
      <c r="L335" s="5"/>
      <c r="M335" s="5"/>
      <c r="N335" s="5"/>
      <c r="O335" s="5"/>
      <c r="P335" s="5"/>
      <c r="Q335" s="5"/>
      <c r="R335" s="5"/>
      <c r="S335" s="5"/>
      <c r="T335" s="5"/>
      <c r="U335" s="5"/>
      <c r="V335" s="5"/>
      <c r="W335" s="5"/>
      <c r="X335" s="5"/>
      <c r="Y335" s="35"/>
      <c r="Z335" s="35"/>
      <c r="AA335" s="35"/>
      <c r="AB335" s="35"/>
      <c r="AC335" s="34"/>
      <c r="AD335" s="34"/>
      <c r="AE335" s="34"/>
      <c r="AF335" s="34"/>
      <c r="AG335" s="34"/>
      <c r="AH335" s="5"/>
      <c r="AI335" s="34"/>
      <c r="AJ335" s="34"/>
      <c r="AK335" s="34"/>
      <c r="AL335" s="34"/>
      <c r="AM335" s="34"/>
      <c r="AN335" s="34"/>
      <c r="AO335" s="34"/>
      <c r="AP335" s="34"/>
      <c r="AQ335" s="34"/>
      <c r="AR335" s="34"/>
      <c r="AS335" s="34"/>
      <c r="AT335" s="34"/>
      <c r="AU335" s="6"/>
      <c r="AV335" s="6"/>
      <c r="AW335" s="6"/>
      <c r="AX335" s="6"/>
    </row>
    <row r="336" spans="1:50" ht="24.75" hidden="1" customHeight="1" x14ac:dyDescent="0.15">
      <c r="A336" s="33"/>
      <c r="B336" s="33"/>
      <c r="C336" s="33"/>
      <c r="D336" s="33"/>
      <c r="E336" s="33"/>
      <c r="F336" s="33"/>
      <c r="G336" s="34"/>
      <c r="H336" s="34"/>
      <c r="I336" s="34"/>
      <c r="J336" s="34"/>
      <c r="K336" s="34"/>
      <c r="L336" s="5"/>
      <c r="M336" s="5"/>
      <c r="N336" s="5"/>
      <c r="O336" s="5"/>
      <c r="P336" s="5"/>
      <c r="Q336" s="5"/>
      <c r="R336" s="5"/>
      <c r="S336" s="5"/>
      <c r="T336" s="5"/>
      <c r="U336" s="5"/>
      <c r="V336" s="5"/>
      <c r="W336" s="5"/>
      <c r="X336" s="5"/>
      <c r="Y336" s="35"/>
      <c r="Z336" s="35"/>
      <c r="AA336" s="35"/>
      <c r="AB336" s="35"/>
      <c r="AC336" s="34"/>
      <c r="AD336" s="34"/>
      <c r="AE336" s="34"/>
      <c r="AF336" s="34"/>
      <c r="AG336" s="34"/>
      <c r="AH336" s="5"/>
      <c r="AI336" s="34"/>
      <c r="AJ336" s="34"/>
      <c r="AK336" s="34"/>
      <c r="AL336" s="34"/>
      <c r="AM336" s="34"/>
      <c r="AN336" s="34"/>
      <c r="AO336" s="34"/>
      <c r="AP336" s="34"/>
      <c r="AQ336" s="34"/>
      <c r="AR336" s="34"/>
      <c r="AS336" s="34"/>
      <c r="AT336" s="34"/>
      <c r="AU336" s="6"/>
      <c r="AV336" s="6"/>
      <c r="AW336" s="6"/>
      <c r="AX336" s="6"/>
    </row>
    <row r="337" spans="1:50" ht="24.75" hidden="1" customHeight="1" x14ac:dyDescent="0.15">
      <c r="A337" s="33"/>
      <c r="B337" s="33"/>
      <c r="C337" s="33"/>
      <c r="D337" s="33"/>
      <c r="E337" s="33"/>
      <c r="F337" s="33"/>
      <c r="G337" s="34"/>
      <c r="H337" s="34"/>
      <c r="I337" s="34"/>
      <c r="J337" s="34"/>
      <c r="K337" s="34"/>
      <c r="L337" s="5"/>
      <c r="M337" s="5"/>
      <c r="N337" s="5"/>
      <c r="O337" s="5"/>
      <c r="P337" s="5"/>
      <c r="Q337" s="5"/>
      <c r="R337" s="5"/>
      <c r="S337" s="5"/>
      <c r="T337" s="5"/>
      <c r="U337" s="5"/>
      <c r="V337" s="5"/>
      <c r="W337" s="5"/>
      <c r="X337" s="5"/>
      <c r="Y337" s="35"/>
      <c r="Z337" s="35"/>
      <c r="AA337" s="35"/>
      <c r="AB337" s="35"/>
      <c r="AC337" s="34"/>
      <c r="AD337" s="34"/>
      <c r="AE337" s="34"/>
      <c r="AF337" s="34"/>
      <c r="AG337" s="34"/>
      <c r="AH337" s="5"/>
      <c r="AI337" s="34"/>
      <c r="AJ337" s="34"/>
      <c r="AK337" s="34"/>
      <c r="AL337" s="34"/>
      <c r="AM337" s="34"/>
      <c r="AN337" s="34"/>
      <c r="AO337" s="34"/>
      <c r="AP337" s="34"/>
      <c r="AQ337" s="34"/>
      <c r="AR337" s="34"/>
      <c r="AS337" s="34"/>
      <c r="AT337" s="34"/>
      <c r="AU337" s="6"/>
      <c r="AV337" s="6"/>
      <c r="AW337" s="6"/>
      <c r="AX337" s="6"/>
    </row>
    <row r="338" spans="1:50" ht="24.75" hidden="1" customHeight="1" x14ac:dyDescent="0.15">
      <c r="A338" s="33"/>
      <c r="B338" s="33"/>
      <c r="C338" s="33"/>
      <c r="D338" s="33"/>
      <c r="E338" s="33"/>
      <c r="F338" s="33"/>
      <c r="G338" s="34"/>
      <c r="H338" s="34"/>
      <c r="I338" s="34"/>
      <c r="J338" s="34"/>
      <c r="K338" s="34"/>
      <c r="L338" s="5"/>
      <c r="M338" s="5"/>
      <c r="N338" s="5"/>
      <c r="O338" s="5"/>
      <c r="P338" s="5"/>
      <c r="Q338" s="5"/>
      <c r="R338" s="5"/>
      <c r="S338" s="5"/>
      <c r="T338" s="5"/>
      <c r="U338" s="5"/>
      <c r="V338" s="5"/>
      <c r="W338" s="5"/>
      <c r="X338" s="5"/>
      <c r="Y338" s="35"/>
      <c r="Z338" s="35"/>
      <c r="AA338" s="35"/>
      <c r="AB338" s="35"/>
      <c r="AC338" s="34"/>
      <c r="AD338" s="34"/>
      <c r="AE338" s="34"/>
      <c r="AF338" s="34"/>
      <c r="AG338" s="34"/>
      <c r="AH338" s="5"/>
      <c r="AI338" s="34"/>
      <c r="AJ338" s="34"/>
      <c r="AK338" s="34"/>
      <c r="AL338" s="34"/>
      <c r="AM338" s="34"/>
      <c r="AN338" s="34"/>
      <c r="AO338" s="34"/>
      <c r="AP338" s="34"/>
      <c r="AQ338" s="34"/>
      <c r="AR338" s="34"/>
      <c r="AS338" s="34"/>
      <c r="AT338" s="34"/>
      <c r="AU338" s="6"/>
      <c r="AV338" s="6"/>
      <c r="AW338" s="6"/>
      <c r="AX338" s="6"/>
    </row>
    <row r="339" spans="1:50" ht="24.75" hidden="1" customHeight="1" x14ac:dyDescent="0.15">
      <c r="A339" s="33"/>
      <c r="B339" s="33"/>
      <c r="C339" s="33"/>
      <c r="D339" s="33"/>
      <c r="E339" s="33"/>
      <c r="F339" s="33"/>
      <c r="G339" s="34"/>
      <c r="H339" s="34"/>
      <c r="I339" s="34"/>
      <c r="J339" s="34"/>
      <c r="K339" s="34"/>
      <c r="L339" s="5"/>
      <c r="M339" s="5"/>
      <c r="N339" s="5"/>
      <c r="O339" s="5"/>
      <c r="P339" s="5"/>
      <c r="Q339" s="5"/>
      <c r="R339" s="5"/>
      <c r="S339" s="5"/>
      <c r="T339" s="5"/>
      <c r="U339" s="5"/>
      <c r="V339" s="5"/>
      <c r="W339" s="5"/>
      <c r="X339" s="5"/>
      <c r="Y339" s="35"/>
      <c r="Z339" s="35"/>
      <c r="AA339" s="35"/>
      <c r="AB339" s="35"/>
      <c r="AC339" s="34"/>
      <c r="AD339" s="34"/>
      <c r="AE339" s="34"/>
      <c r="AF339" s="34"/>
      <c r="AG339" s="34"/>
      <c r="AH339" s="5"/>
      <c r="AI339" s="34"/>
      <c r="AJ339" s="34"/>
      <c r="AK339" s="34"/>
      <c r="AL339" s="34"/>
      <c r="AM339" s="34"/>
      <c r="AN339" s="34"/>
      <c r="AO339" s="34"/>
      <c r="AP339" s="34"/>
      <c r="AQ339" s="34"/>
      <c r="AR339" s="34"/>
      <c r="AS339" s="34"/>
      <c r="AT339" s="34"/>
      <c r="AU339" s="6"/>
      <c r="AV339" s="6"/>
      <c r="AW339" s="6"/>
      <c r="AX339" s="6"/>
    </row>
    <row r="340" spans="1:50" ht="24.75" hidden="1" customHeight="1" x14ac:dyDescent="0.15">
      <c r="A340" s="33"/>
      <c r="B340" s="33"/>
      <c r="C340" s="33"/>
      <c r="D340" s="33"/>
      <c r="E340" s="33"/>
      <c r="F340" s="33"/>
      <c r="G340" s="34"/>
      <c r="H340" s="34"/>
      <c r="I340" s="34"/>
      <c r="J340" s="34"/>
      <c r="K340" s="34"/>
      <c r="L340" s="5"/>
      <c r="M340" s="5"/>
      <c r="N340" s="5"/>
      <c r="O340" s="5"/>
      <c r="P340" s="5"/>
      <c r="Q340" s="5"/>
      <c r="R340" s="5"/>
      <c r="S340" s="5"/>
      <c r="T340" s="5"/>
      <c r="U340" s="5"/>
      <c r="V340" s="5"/>
      <c r="W340" s="5"/>
      <c r="X340" s="5"/>
      <c r="Y340" s="35"/>
      <c r="Z340" s="35"/>
      <c r="AA340" s="35"/>
      <c r="AB340" s="35"/>
      <c r="AC340" s="34"/>
      <c r="AD340" s="34"/>
      <c r="AE340" s="34"/>
      <c r="AF340" s="34"/>
      <c r="AG340" s="34"/>
      <c r="AH340" s="5"/>
      <c r="AI340" s="34"/>
      <c r="AJ340" s="34"/>
      <c r="AK340" s="34"/>
      <c r="AL340" s="34"/>
      <c r="AM340" s="34"/>
      <c r="AN340" s="34"/>
      <c r="AO340" s="34"/>
      <c r="AP340" s="34"/>
      <c r="AQ340" s="34"/>
      <c r="AR340" s="34"/>
      <c r="AS340" s="34"/>
      <c r="AT340" s="34"/>
      <c r="AU340" s="6"/>
      <c r="AV340" s="6"/>
      <c r="AW340" s="6"/>
      <c r="AX340" s="6"/>
    </row>
    <row r="341" spans="1:50" ht="24.75" hidden="1" customHeight="1" x14ac:dyDescent="0.15">
      <c r="A341" s="33"/>
      <c r="B341" s="33"/>
      <c r="C341" s="33"/>
      <c r="D341" s="33"/>
      <c r="E341" s="33"/>
      <c r="F341" s="33"/>
      <c r="G341" s="34"/>
      <c r="H341" s="34"/>
      <c r="I341" s="34"/>
      <c r="J341" s="34"/>
      <c r="K341" s="34"/>
      <c r="L341" s="5"/>
      <c r="M341" s="5"/>
      <c r="N341" s="5"/>
      <c r="O341" s="5"/>
      <c r="P341" s="5"/>
      <c r="Q341" s="5"/>
      <c r="R341" s="5"/>
      <c r="S341" s="5"/>
      <c r="T341" s="5"/>
      <c r="U341" s="5"/>
      <c r="V341" s="5"/>
      <c r="W341" s="5"/>
      <c r="X341" s="5"/>
      <c r="Y341" s="35"/>
      <c r="Z341" s="35"/>
      <c r="AA341" s="35"/>
      <c r="AB341" s="35"/>
      <c r="AC341" s="34"/>
      <c r="AD341" s="34"/>
      <c r="AE341" s="34"/>
      <c r="AF341" s="34"/>
      <c r="AG341" s="34"/>
      <c r="AH341" s="5"/>
      <c r="AI341" s="34"/>
      <c r="AJ341" s="34"/>
      <c r="AK341" s="34"/>
      <c r="AL341" s="34"/>
      <c r="AM341" s="34"/>
      <c r="AN341" s="34"/>
      <c r="AO341" s="34"/>
      <c r="AP341" s="34"/>
      <c r="AQ341" s="34"/>
      <c r="AR341" s="34"/>
      <c r="AS341" s="34"/>
      <c r="AT341" s="34"/>
      <c r="AU341" s="6"/>
      <c r="AV341" s="6"/>
      <c r="AW341" s="6"/>
      <c r="AX341" s="6"/>
    </row>
    <row r="342" spans="1:50" ht="24.75" hidden="1" customHeight="1" x14ac:dyDescent="0.15">
      <c r="A342" s="33"/>
      <c r="B342" s="33"/>
      <c r="C342" s="33"/>
      <c r="D342" s="33"/>
      <c r="E342" s="33"/>
      <c r="F342" s="33"/>
      <c r="G342" s="34"/>
      <c r="H342" s="34"/>
      <c r="I342" s="34"/>
      <c r="J342" s="34"/>
      <c r="K342" s="34"/>
      <c r="L342" s="5"/>
      <c r="M342" s="5"/>
      <c r="N342" s="5"/>
      <c r="O342" s="5"/>
      <c r="P342" s="5"/>
      <c r="Q342" s="5"/>
      <c r="R342" s="5"/>
      <c r="S342" s="5"/>
      <c r="T342" s="5"/>
      <c r="U342" s="5"/>
      <c r="V342" s="5"/>
      <c r="W342" s="5"/>
      <c r="X342" s="5"/>
      <c r="Y342" s="35"/>
      <c r="Z342" s="35"/>
      <c r="AA342" s="35"/>
      <c r="AB342" s="35"/>
      <c r="AC342" s="34"/>
      <c r="AD342" s="34"/>
      <c r="AE342" s="34"/>
      <c r="AF342" s="34"/>
      <c r="AG342" s="34"/>
      <c r="AH342" s="5"/>
      <c r="AI342" s="34"/>
      <c r="AJ342" s="34"/>
      <c r="AK342" s="34"/>
      <c r="AL342" s="34"/>
      <c r="AM342" s="34"/>
      <c r="AN342" s="34"/>
      <c r="AO342" s="34"/>
      <c r="AP342" s="34"/>
      <c r="AQ342" s="34"/>
      <c r="AR342" s="34"/>
      <c r="AS342" s="34"/>
      <c r="AT342" s="34"/>
      <c r="AU342" s="6"/>
      <c r="AV342" s="6"/>
      <c r="AW342" s="6"/>
      <c r="AX342" s="6"/>
    </row>
    <row r="343" spans="1:50" ht="24.75" hidden="1" customHeight="1" x14ac:dyDescent="0.15">
      <c r="A343" s="33"/>
      <c r="B343" s="33"/>
      <c r="C343" s="33"/>
      <c r="D343" s="33"/>
      <c r="E343" s="33"/>
      <c r="F343" s="33"/>
      <c r="G343" s="34"/>
      <c r="H343" s="34"/>
      <c r="I343" s="34"/>
      <c r="J343" s="34"/>
      <c r="K343" s="34"/>
      <c r="L343" s="5"/>
      <c r="M343" s="5"/>
      <c r="N343" s="5"/>
      <c r="O343" s="5"/>
      <c r="P343" s="5"/>
      <c r="Q343" s="5"/>
      <c r="R343" s="5"/>
      <c r="S343" s="5"/>
      <c r="T343" s="5"/>
      <c r="U343" s="5"/>
      <c r="V343" s="5"/>
      <c r="W343" s="5"/>
      <c r="X343" s="5"/>
      <c r="Y343" s="35"/>
      <c r="Z343" s="35"/>
      <c r="AA343" s="35"/>
      <c r="AB343" s="35"/>
      <c r="AC343" s="34"/>
      <c r="AD343" s="34"/>
      <c r="AE343" s="34"/>
      <c r="AF343" s="34"/>
      <c r="AG343" s="34"/>
      <c r="AH343" s="5"/>
      <c r="AI343" s="34"/>
      <c r="AJ343" s="34"/>
      <c r="AK343" s="34"/>
      <c r="AL343" s="34"/>
      <c r="AM343" s="34"/>
      <c r="AN343" s="34"/>
      <c r="AO343" s="34"/>
      <c r="AP343" s="34"/>
      <c r="AQ343" s="34"/>
      <c r="AR343" s="34"/>
      <c r="AS343" s="34"/>
      <c r="AT343" s="34"/>
      <c r="AU343" s="6"/>
      <c r="AV343" s="6"/>
      <c r="AW343" s="6"/>
      <c r="AX343" s="6"/>
    </row>
    <row r="344" spans="1:50" ht="24.75" hidden="1" customHeight="1" x14ac:dyDescent="0.15">
      <c r="A344" s="33"/>
      <c r="B344" s="33"/>
      <c r="C344" s="33"/>
      <c r="D344" s="33"/>
      <c r="E344" s="33"/>
      <c r="F344" s="33"/>
      <c r="G344" s="34"/>
      <c r="H344" s="34"/>
      <c r="I344" s="34"/>
      <c r="J344" s="34"/>
      <c r="K344" s="34"/>
      <c r="L344" s="5"/>
      <c r="M344" s="5"/>
      <c r="N344" s="5"/>
      <c r="O344" s="5"/>
      <c r="P344" s="5"/>
      <c r="Q344" s="5"/>
      <c r="R344" s="5"/>
      <c r="S344" s="5"/>
      <c r="T344" s="5"/>
      <c r="U344" s="5"/>
      <c r="V344" s="5"/>
      <c r="W344" s="5"/>
      <c r="X344" s="5"/>
      <c r="Y344" s="35"/>
      <c r="Z344" s="35"/>
      <c r="AA344" s="35"/>
      <c r="AB344" s="35"/>
      <c r="AC344" s="34"/>
      <c r="AD344" s="34"/>
      <c r="AE344" s="34"/>
      <c r="AF344" s="34"/>
      <c r="AG344" s="34"/>
      <c r="AH344" s="5"/>
      <c r="AI344" s="34"/>
      <c r="AJ344" s="34"/>
      <c r="AK344" s="34"/>
      <c r="AL344" s="34"/>
      <c r="AM344" s="34"/>
      <c r="AN344" s="34"/>
      <c r="AO344" s="34"/>
      <c r="AP344" s="34"/>
      <c r="AQ344" s="34"/>
      <c r="AR344" s="34"/>
      <c r="AS344" s="34"/>
      <c r="AT344" s="34"/>
      <c r="AU344" s="6"/>
      <c r="AV344" s="6"/>
      <c r="AW344" s="6"/>
      <c r="AX344" s="6"/>
    </row>
    <row r="345" spans="1:50" ht="24.75" hidden="1" customHeight="1" x14ac:dyDescent="0.15">
      <c r="A345" s="33"/>
      <c r="B345" s="33"/>
      <c r="C345" s="33"/>
      <c r="D345" s="33"/>
      <c r="E345" s="33"/>
      <c r="F345" s="33"/>
      <c r="G345" s="34"/>
      <c r="H345" s="34"/>
      <c r="I345" s="34"/>
      <c r="J345" s="34"/>
      <c r="K345" s="34"/>
      <c r="L345" s="5"/>
      <c r="M345" s="5"/>
      <c r="N345" s="5"/>
      <c r="O345" s="5"/>
      <c r="P345" s="5"/>
      <c r="Q345" s="5"/>
      <c r="R345" s="5"/>
      <c r="S345" s="5"/>
      <c r="T345" s="5"/>
      <c r="U345" s="5"/>
      <c r="V345" s="5"/>
      <c r="W345" s="5"/>
      <c r="X345" s="5"/>
      <c r="Y345" s="35"/>
      <c r="Z345" s="35"/>
      <c r="AA345" s="35"/>
      <c r="AB345" s="35"/>
      <c r="AC345" s="34"/>
      <c r="AD345" s="34"/>
      <c r="AE345" s="34"/>
      <c r="AF345" s="34"/>
      <c r="AG345" s="34"/>
      <c r="AH345" s="5"/>
      <c r="AI345" s="34"/>
      <c r="AJ345" s="34"/>
      <c r="AK345" s="34"/>
      <c r="AL345" s="34"/>
      <c r="AM345" s="34"/>
      <c r="AN345" s="34"/>
      <c r="AO345" s="34"/>
      <c r="AP345" s="34"/>
      <c r="AQ345" s="34"/>
      <c r="AR345" s="34"/>
      <c r="AS345" s="34"/>
      <c r="AT345" s="34"/>
      <c r="AU345" s="6"/>
      <c r="AV345" s="6"/>
      <c r="AW345" s="6"/>
      <c r="AX345" s="6"/>
    </row>
    <row r="346" spans="1:50" ht="24.75" hidden="1" customHeight="1" x14ac:dyDescent="0.15">
      <c r="A346" s="33"/>
      <c r="B346" s="33"/>
      <c r="C346" s="33"/>
      <c r="D346" s="33"/>
      <c r="E346" s="33"/>
      <c r="F346" s="33"/>
      <c r="G346" s="34"/>
      <c r="H346" s="34"/>
      <c r="I346" s="34"/>
      <c r="J346" s="34"/>
      <c r="K346" s="34"/>
      <c r="L346" s="5"/>
      <c r="M346" s="5"/>
      <c r="N346" s="5"/>
      <c r="O346" s="5"/>
      <c r="P346" s="5"/>
      <c r="Q346" s="5"/>
      <c r="R346" s="5"/>
      <c r="S346" s="5"/>
      <c r="T346" s="5"/>
      <c r="U346" s="5"/>
      <c r="V346" s="5"/>
      <c r="W346" s="5"/>
      <c r="X346" s="5"/>
      <c r="Y346" s="35"/>
      <c r="Z346" s="35"/>
      <c r="AA346" s="35"/>
      <c r="AB346" s="35"/>
      <c r="AC346" s="34"/>
      <c r="AD346" s="34"/>
      <c r="AE346" s="34"/>
      <c r="AF346" s="34"/>
      <c r="AG346" s="34"/>
      <c r="AH346" s="5"/>
      <c r="AI346" s="34"/>
      <c r="AJ346" s="34"/>
      <c r="AK346" s="34"/>
      <c r="AL346" s="34"/>
      <c r="AM346" s="34"/>
      <c r="AN346" s="34"/>
      <c r="AO346" s="34"/>
      <c r="AP346" s="34"/>
      <c r="AQ346" s="34"/>
      <c r="AR346" s="34"/>
      <c r="AS346" s="34"/>
      <c r="AT346" s="34"/>
      <c r="AU346" s="6"/>
      <c r="AV346" s="6"/>
      <c r="AW346" s="6"/>
      <c r="AX346" s="6"/>
    </row>
    <row r="347" spans="1:50" ht="24.75" hidden="1" customHeight="1" x14ac:dyDescent="0.15">
      <c r="A347" s="33"/>
      <c r="B347" s="33"/>
      <c r="C347" s="33"/>
      <c r="D347" s="33"/>
      <c r="E347" s="33"/>
      <c r="F347" s="33"/>
      <c r="G347" s="34"/>
      <c r="H347" s="34"/>
      <c r="I347" s="34"/>
      <c r="J347" s="34"/>
      <c r="K347" s="34"/>
      <c r="L347" s="5"/>
      <c r="M347" s="5"/>
      <c r="N347" s="5"/>
      <c r="O347" s="5"/>
      <c r="P347" s="5"/>
      <c r="Q347" s="5"/>
      <c r="R347" s="5"/>
      <c r="S347" s="5"/>
      <c r="T347" s="5"/>
      <c r="U347" s="5"/>
      <c r="V347" s="5"/>
      <c r="W347" s="5"/>
      <c r="X347" s="5"/>
      <c r="Y347" s="35"/>
      <c r="Z347" s="35"/>
      <c r="AA347" s="35"/>
      <c r="AB347" s="35"/>
      <c r="AC347" s="34"/>
      <c r="AD347" s="34"/>
      <c r="AE347" s="34"/>
      <c r="AF347" s="34"/>
      <c r="AG347" s="34"/>
      <c r="AH347" s="5"/>
      <c r="AI347" s="34"/>
      <c r="AJ347" s="34"/>
      <c r="AK347" s="34"/>
      <c r="AL347" s="34"/>
      <c r="AM347" s="34"/>
      <c r="AN347" s="34"/>
      <c r="AO347" s="34"/>
      <c r="AP347" s="34"/>
      <c r="AQ347" s="34"/>
      <c r="AR347" s="34"/>
      <c r="AS347" s="34"/>
      <c r="AT347" s="34"/>
      <c r="AU347" s="6"/>
      <c r="AV347" s="6"/>
      <c r="AW347" s="6"/>
      <c r="AX347" s="6"/>
    </row>
    <row r="348" spans="1:50" ht="24.75" hidden="1" customHeight="1" x14ac:dyDescent="0.15">
      <c r="A348" s="33"/>
      <c r="B348" s="33"/>
      <c r="C348" s="33"/>
      <c r="D348" s="33"/>
      <c r="E348" s="33"/>
      <c r="F348" s="33"/>
      <c r="G348" s="34"/>
      <c r="H348" s="34"/>
      <c r="I348" s="34"/>
      <c r="J348" s="34"/>
      <c r="K348" s="34"/>
      <c r="L348" s="5"/>
      <c r="M348" s="5"/>
      <c r="N348" s="5"/>
      <c r="O348" s="5"/>
      <c r="P348" s="5"/>
      <c r="Q348" s="5"/>
      <c r="R348" s="5"/>
      <c r="S348" s="5"/>
      <c r="T348" s="5"/>
      <c r="U348" s="5"/>
      <c r="V348" s="5"/>
      <c r="W348" s="5"/>
      <c r="X348" s="5"/>
      <c r="Y348" s="35"/>
      <c r="Z348" s="35"/>
      <c r="AA348" s="35"/>
      <c r="AB348" s="35"/>
      <c r="AC348" s="34"/>
      <c r="AD348" s="34"/>
      <c r="AE348" s="34"/>
      <c r="AF348" s="34"/>
      <c r="AG348" s="34"/>
      <c r="AH348" s="5"/>
      <c r="AI348" s="34"/>
      <c r="AJ348" s="34"/>
      <c r="AK348" s="34"/>
      <c r="AL348" s="34"/>
      <c r="AM348" s="34"/>
      <c r="AN348" s="34"/>
      <c r="AO348" s="34"/>
      <c r="AP348" s="34"/>
      <c r="AQ348" s="34"/>
      <c r="AR348" s="34"/>
      <c r="AS348" s="34"/>
      <c r="AT348" s="34"/>
      <c r="AU348" s="6"/>
      <c r="AV348" s="6"/>
      <c r="AW348" s="6"/>
      <c r="AX348" s="6"/>
    </row>
    <row r="349" spans="1:50" ht="24.75" hidden="1" customHeight="1" x14ac:dyDescent="0.15">
      <c r="A349" s="33"/>
      <c r="B349" s="33"/>
      <c r="C349" s="33"/>
      <c r="D349" s="33"/>
      <c r="E349" s="33"/>
      <c r="F349" s="33"/>
      <c r="G349" s="34"/>
      <c r="H349" s="34"/>
      <c r="I349" s="34"/>
      <c r="J349" s="34"/>
      <c r="K349" s="34"/>
      <c r="L349" s="5"/>
      <c r="M349" s="5"/>
      <c r="N349" s="5"/>
      <c r="O349" s="5"/>
      <c r="P349" s="5"/>
      <c r="Q349" s="5"/>
      <c r="R349" s="5"/>
      <c r="S349" s="5"/>
      <c r="T349" s="5"/>
      <c r="U349" s="5"/>
      <c r="V349" s="5"/>
      <c r="W349" s="5"/>
      <c r="X349" s="5"/>
      <c r="Y349" s="35"/>
      <c r="Z349" s="35"/>
      <c r="AA349" s="35"/>
      <c r="AB349" s="35"/>
      <c r="AC349" s="34"/>
      <c r="AD349" s="34"/>
      <c r="AE349" s="34"/>
      <c r="AF349" s="34"/>
      <c r="AG349" s="34"/>
      <c r="AH349" s="5"/>
      <c r="AI349" s="34"/>
      <c r="AJ349" s="34"/>
      <c r="AK349" s="34"/>
      <c r="AL349" s="34"/>
      <c r="AM349" s="34"/>
      <c r="AN349" s="34"/>
      <c r="AO349" s="34"/>
      <c r="AP349" s="34"/>
      <c r="AQ349" s="34"/>
      <c r="AR349" s="34"/>
      <c r="AS349" s="34"/>
      <c r="AT349" s="34"/>
      <c r="AU349" s="6"/>
      <c r="AV349" s="6"/>
      <c r="AW349" s="6"/>
      <c r="AX349" s="6"/>
    </row>
    <row r="350" spans="1:50" ht="24.75" hidden="1" customHeight="1" x14ac:dyDescent="0.15">
      <c r="A350" s="33"/>
      <c r="B350" s="33"/>
      <c r="C350" s="33"/>
      <c r="D350" s="33"/>
      <c r="E350" s="33"/>
      <c r="F350" s="33"/>
      <c r="G350" s="34"/>
      <c r="H350" s="34"/>
      <c r="I350" s="34"/>
      <c r="J350" s="34"/>
      <c r="K350" s="34"/>
      <c r="L350" s="5"/>
      <c r="M350" s="5"/>
      <c r="N350" s="5"/>
      <c r="O350" s="5"/>
      <c r="P350" s="5"/>
      <c r="Q350" s="5"/>
      <c r="R350" s="5"/>
      <c r="S350" s="5"/>
      <c r="T350" s="5"/>
      <c r="U350" s="5"/>
      <c r="V350" s="5"/>
      <c r="W350" s="5"/>
      <c r="X350" s="5"/>
      <c r="Y350" s="35"/>
      <c r="Z350" s="35"/>
      <c r="AA350" s="35"/>
      <c r="AB350" s="35"/>
      <c r="AC350" s="34"/>
      <c r="AD350" s="34"/>
      <c r="AE350" s="34"/>
      <c r="AF350" s="34"/>
      <c r="AG350" s="34"/>
      <c r="AH350" s="5"/>
      <c r="AI350" s="34"/>
      <c r="AJ350" s="34"/>
      <c r="AK350" s="34"/>
      <c r="AL350" s="34"/>
      <c r="AM350" s="34"/>
      <c r="AN350" s="34"/>
      <c r="AO350" s="34"/>
      <c r="AP350" s="34"/>
      <c r="AQ350" s="34"/>
      <c r="AR350" s="34"/>
      <c r="AS350" s="34"/>
      <c r="AT350" s="34"/>
      <c r="AU350" s="6"/>
      <c r="AV350" s="6"/>
      <c r="AW350" s="6"/>
      <c r="AX350" s="6"/>
    </row>
    <row r="351" spans="1:50" ht="24.75" hidden="1" customHeight="1" x14ac:dyDescent="0.15">
      <c r="A351" s="33"/>
      <c r="B351" s="33"/>
      <c r="C351" s="33"/>
      <c r="D351" s="33"/>
      <c r="E351" s="33"/>
      <c r="F351" s="33"/>
      <c r="G351" s="34"/>
      <c r="H351" s="34"/>
      <c r="I351" s="34"/>
      <c r="J351" s="34"/>
      <c r="K351" s="34"/>
      <c r="L351" s="5"/>
      <c r="M351" s="5"/>
      <c r="N351" s="5"/>
      <c r="O351" s="5"/>
      <c r="P351" s="5"/>
      <c r="Q351" s="5"/>
      <c r="R351" s="5"/>
      <c r="S351" s="5"/>
      <c r="T351" s="5"/>
      <c r="U351" s="5"/>
      <c r="V351" s="5"/>
      <c r="W351" s="5"/>
      <c r="X351" s="5"/>
      <c r="Y351" s="35"/>
      <c r="Z351" s="35"/>
      <c r="AA351" s="35"/>
      <c r="AB351" s="35"/>
      <c r="AC351" s="34"/>
      <c r="AD351" s="34"/>
      <c r="AE351" s="34"/>
      <c r="AF351" s="34"/>
      <c r="AG351" s="34"/>
      <c r="AH351" s="5"/>
      <c r="AI351" s="34"/>
      <c r="AJ351" s="34"/>
      <c r="AK351" s="34"/>
      <c r="AL351" s="34"/>
      <c r="AM351" s="34"/>
      <c r="AN351" s="34"/>
      <c r="AO351" s="34"/>
      <c r="AP351" s="34"/>
      <c r="AQ351" s="34"/>
      <c r="AR351" s="34"/>
      <c r="AS351" s="34"/>
      <c r="AT351" s="34"/>
      <c r="AU351" s="6"/>
      <c r="AV351" s="6"/>
      <c r="AW351" s="6"/>
      <c r="AX351" s="6"/>
    </row>
    <row r="352" spans="1:50" ht="24.75" hidden="1" customHeight="1" x14ac:dyDescent="0.15">
      <c r="A352" s="33"/>
      <c r="B352" s="33"/>
      <c r="C352" s="33"/>
      <c r="D352" s="33"/>
      <c r="E352" s="33"/>
      <c r="F352" s="33"/>
      <c r="G352" s="34"/>
      <c r="H352" s="34"/>
      <c r="I352" s="34"/>
      <c r="J352" s="34"/>
      <c r="K352" s="34"/>
      <c r="L352" s="5"/>
      <c r="M352" s="5"/>
      <c r="N352" s="5"/>
      <c r="O352" s="5"/>
      <c r="P352" s="5"/>
      <c r="Q352" s="5"/>
      <c r="R352" s="5"/>
      <c r="S352" s="5"/>
      <c r="T352" s="5"/>
      <c r="U352" s="5"/>
      <c r="V352" s="5"/>
      <c r="W352" s="5"/>
      <c r="X352" s="5"/>
      <c r="Y352" s="35"/>
      <c r="Z352" s="35"/>
      <c r="AA352" s="35"/>
      <c r="AB352" s="35"/>
      <c r="AC352" s="34"/>
      <c r="AD352" s="34"/>
      <c r="AE352" s="34"/>
      <c r="AF352" s="34"/>
      <c r="AG352" s="34"/>
      <c r="AH352" s="5"/>
      <c r="AI352" s="34"/>
      <c r="AJ352" s="34"/>
      <c r="AK352" s="34"/>
      <c r="AL352" s="34"/>
      <c r="AM352" s="34"/>
      <c r="AN352" s="34"/>
      <c r="AO352" s="34"/>
      <c r="AP352" s="34"/>
      <c r="AQ352" s="34"/>
      <c r="AR352" s="34"/>
      <c r="AS352" s="34"/>
      <c r="AT352" s="34"/>
      <c r="AU352" s="6"/>
      <c r="AV352" s="6"/>
      <c r="AW352" s="6"/>
      <c r="AX352" s="6"/>
    </row>
    <row r="353" spans="1:50" ht="24.75" hidden="1" customHeight="1" x14ac:dyDescent="0.15">
      <c r="A353" s="33"/>
      <c r="B353" s="33"/>
      <c r="C353" s="33"/>
      <c r="D353" s="33"/>
      <c r="E353" s="33"/>
      <c r="F353" s="33"/>
      <c r="G353" s="34"/>
      <c r="H353" s="34"/>
      <c r="I353" s="34"/>
      <c r="J353" s="34"/>
      <c r="K353" s="34"/>
      <c r="L353" s="5"/>
      <c r="M353" s="5"/>
      <c r="N353" s="5"/>
      <c r="O353" s="5"/>
      <c r="P353" s="5"/>
      <c r="Q353" s="5"/>
      <c r="R353" s="5"/>
      <c r="S353" s="5"/>
      <c r="T353" s="5"/>
      <c r="U353" s="5"/>
      <c r="V353" s="5"/>
      <c r="W353" s="5"/>
      <c r="X353" s="5"/>
      <c r="Y353" s="35"/>
      <c r="Z353" s="35"/>
      <c r="AA353" s="35"/>
      <c r="AB353" s="35"/>
      <c r="AC353" s="34"/>
      <c r="AD353" s="34"/>
      <c r="AE353" s="34"/>
      <c r="AF353" s="34"/>
      <c r="AG353" s="34"/>
      <c r="AH353" s="5"/>
      <c r="AI353" s="34"/>
      <c r="AJ353" s="34"/>
      <c r="AK353" s="34"/>
      <c r="AL353" s="34"/>
      <c r="AM353" s="34"/>
      <c r="AN353" s="34"/>
      <c r="AO353" s="34"/>
      <c r="AP353" s="34"/>
      <c r="AQ353" s="34"/>
      <c r="AR353" s="34"/>
      <c r="AS353" s="34"/>
      <c r="AT353" s="34"/>
      <c r="AU353" s="6"/>
      <c r="AV353" s="6"/>
      <c r="AW353" s="6"/>
      <c r="AX353" s="6"/>
    </row>
    <row r="354" spans="1:50" ht="24.75" hidden="1" customHeight="1" x14ac:dyDescent="0.15">
      <c r="A354" s="33"/>
      <c r="B354" s="33"/>
      <c r="C354" s="33"/>
      <c r="D354" s="33"/>
      <c r="E354" s="33"/>
      <c r="F354" s="33"/>
      <c r="G354" s="34"/>
      <c r="H354" s="34"/>
      <c r="I354" s="34"/>
      <c r="J354" s="34"/>
      <c r="K354" s="34"/>
      <c r="L354" s="5"/>
      <c r="M354" s="5"/>
      <c r="N354" s="5"/>
      <c r="O354" s="5"/>
      <c r="P354" s="5"/>
      <c r="Q354" s="5"/>
      <c r="R354" s="5"/>
      <c r="S354" s="5"/>
      <c r="T354" s="5"/>
      <c r="U354" s="5"/>
      <c r="V354" s="5"/>
      <c r="W354" s="5"/>
      <c r="X354" s="5"/>
      <c r="Y354" s="35"/>
      <c r="Z354" s="35"/>
      <c r="AA354" s="35"/>
      <c r="AB354" s="35"/>
      <c r="AC354" s="34"/>
      <c r="AD354" s="34"/>
      <c r="AE354" s="34"/>
      <c r="AF354" s="34"/>
      <c r="AG354" s="34"/>
      <c r="AH354" s="5"/>
      <c r="AI354" s="34"/>
      <c r="AJ354" s="34"/>
      <c r="AK354" s="34"/>
      <c r="AL354" s="34"/>
      <c r="AM354" s="34"/>
      <c r="AN354" s="34"/>
      <c r="AO354" s="34"/>
      <c r="AP354" s="34"/>
      <c r="AQ354" s="34"/>
      <c r="AR354" s="34"/>
      <c r="AS354" s="34"/>
      <c r="AT354" s="34"/>
      <c r="AU354" s="6"/>
      <c r="AV354" s="6"/>
      <c r="AW354" s="6"/>
      <c r="AX354" s="6"/>
    </row>
    <row r="355" spans="1:50" ht="24.75" hidden="1" customHeight="1" x14ac:dyDescent="0.15">
      <c r="A355" s="33"/>
      <c r="B355" s="33"/>
      <c r="C355" s="33"/>
      <c r="D355" s="33"/>
      <c r="E355" s="33"/>
      <c r="F355" s="33"/>
      <c r="G355" s="34"/>
      <c r="H355" s="34"/>
      <c r="I355" s="34"/>
      <c r="J355" s="34"/>
      <c r="K355" s="34"/>
      <c r="L355" s="5"/>
      <c r="M355" s="5"/>
      <c r="N355" s="5"/>
      <c r="O355" s="5"/>
      <c r="P355" s="5"/>
      <c r="Q355" s="5"/>
      <c r="R355" s="5"/>
      <c r="S355" s="5"/>
      <c r="T355" s="5"/>
      <c r="U355" s="5"/>
      <c r="V355" s="5"/>
      <c r="W355" s="5"/>
      <c r="X355" s="5"/>
      <c r="Y355" s="35"/>
      <c r="Z355" s="35"/>
      <c r="AA355" s="35"/>
      <c r="AB355" s="35"/>
      <c r="AC355" s="34"/>
      <c r="AD355" s="34"/>
      <c r="AE355" s="34"/>
      <c r="AF355" s="34"/>
      <c r="AG355" s="34"/>
      <c r="AH355" s="5"/>
      <c r="AI355" s="34"/>
      <c r="AJ355" s="34"/>
      <c r="AK355" s="34"/>
      <c r="AL355" s="34"/>
      <c r="AM355" s="34"/>
      <c r="AN355" s="34"/>
      <c r="AO355" s="34"/>
      <c r="AP355" s="34"/>
      <c r="AQ355" s="34"/>
      <c r="AR355" s="34"/>
      <c r="AS355" s="34"/>
      <c r="AT355" s="34"/>
      <c r="AU355" s="6"/>
      <c r="AV355" s="6"/>
      <c r="AW355" s="6"/>
      <c r="AX355" s="6"/>
    </row>
    <row r="356" spans="1:50" ht="24.75" hidden="1" customHeight="1" x14ac:dyDescent="0.15">
      <c r="A356" s="33"/>
      <c r="B356" s="33"/>
      <c r="C356" s="33"/>
      <c r="D356" s="33"/>
      <c r="E356" s="33"/>
      <c r="F356" s="33"/>
      <c r="G356" s="34"/>
      <c r="H356" s="34"/>
      <c r="I356" s="34"/>
      <c r="J356" s="34"/>
      <c r="K356" s="34"/>
      <c r="L356" s="5"/>
      <c r="M356" s="5"/>
      <c r="N356" s="5"/>
      <c r="O356" s="5"/>
      <c r="P356" s="5"/>
      <c r="Q356" s="5"/>
      <c r="R356" s="5"/>
      <c r="S356" s="5"/>
      <c r="T356" s="5"/>
      <c r="U356" s="5"/>
      <c r="V356" s="5"/>
      <c r="W356" s="5"/>
      <c r="X356" s="5"/>
      <c r="Y356" s="35"/>
      <c r="Z356" s="35"/>
      <c r="AA356" s="35"/>
      <c r="AB356" s="35"/>
      <c r="AC356" s="34"/>
      <c r="AD356" s="34"/>
      <c r="AE356" s="34"/>
      <c r="AF356" s="34"/>
      <c r="AG356" s="34"/>
      <c r="AH356" s="5"/>
      <c r="AI356" s="34"/>
      <c r="AJ356" s="34"/>
      <c r="AK356" s="34"/>
      <c r="AL356" s="34"/>
      <c r="AM356" s="34"/>
      <c r="AN356" s="34"/>
      <c r="AO356" s="34"/>
      <c r="AP356" s="34"/>
      <c r="AQ356" s="34"/>
      <c r="AR356" s="34"/>
      <c r="AS356" s="34"/>
      <c r="AT356" s="34"/>
      <c r="AU356" s="6"/>
      <c r="AV356" s="6"/>
      <c r="AW356" s="6"/>
      <c r="AX356" s="6"/>
    </row>
    <row r="357" spans="1:50" ht="24.75" hidden="1" customHeight="1" x14ac:dyDescent="0.15">
      <c r="A357" s="33"/>
      <c r="B357" s="33"/>
      <c r="C357" s="33"/>
      <c r="D357" s="33"/>
      <c r="E357" s="33"/>
      <c r="F357" s="33"/>
      <c r="G357" s="34"/>
      <c r="H357" s="34"/>
      <c r="I357" s="34"/>
      <c r="J357" s="34"/>
      <c r="K357" s="34"/>
      <c r="L357" s="5"/>
      <c r="M357" s="5"/>
      <c r="N357" s="5"/>
      <c r="O357" s="5"/>
      <c r="P357" s="5"/>
      <c r="Q357" s="5"/>
      <c r="R357" s="5"/>
      <c r="S357" s="5"/>
      <c r="T357" s="5"/>
      <c r="U357" s="5"/>
      <c r="V357" s="5"/>
      <c r="W357" s="5"/>
      <c r="X357" s="5"/>
      <c r="Y357" s="35"/>
      <c r="Z357" s="35"/>
      <c r="AA357" s="35"/>
      <c r="AB357" s="35"/>
      <c r="AC357" s="34"/>
      <c r="AD357" s="34"/>
      <c r="AE357" s="34"/>
      <c r="AF357" s="34"/>
      <c r="AG357" s="34"/>
      <c r="AH357" s="5"/>
      <c r="AI357" s="34"/>
      <c r="AJ357" s="34"/>
      <c r="AK357" s="34"/>
      <c r="AL357" s="34"/>
      <c r="AM357" s="34"/>
      <c r="AN357" s="34"/>
      <c r="AO357" s="34"/>
      <c r="AP357" s="34"/>
      <c r="AQ357" s="34"/>
      <c r="AR357" s="34"/>
      <c r="AS357" s="34"/>
      <c r="AT357" s="34"/>
      <c r="AU357" s="6"/>
      <c r="AV357" s="6"/>
      <c r="AW357" s="6"/>
      <c r="AX357" s="6"/>
    </row>
    <row r="358" spans="1:50" ht="24.75" hidden="1" customHeight="1" x14ac:dyDescent="0.15">
      <c r="A358" s="33"/>
      <c r="B358" s="33"/>
      <c r="C358" s="33"/>
      <c r="D358" s="33"/>
      <c r="E358" s="33"/>
      <c r="F358" s="33"/>
      <c r="G358" s="34"/>
      <c r="H358" s="34"/>
      <c r="I358" s="34"/>
      <c r="J358" s="34"/>
      <c r="K358" s="34"/>
      <c r="L358" s="5"/>
      <c r="M358" s="5"/>
      <c r="N358" s="5"/>
      <c r="O358" s="5"/>
      <c r="P358" s="5"/>
      <c r="Q358" s="5"/>
      <c r="R358" s="5"/>
      <c r="S358" s="5"/>
      <c r="T358" s="5"/>
      <c r="U358" s="5"/>
      <c r="V358" s="5"/>
      <c r="W358" s="5"/>
      <c r="X358" s="5"/>
      <c r="Y358" s="35"/>
      <c r="Z358" s="35"/>
      <c r="AA358" s="35"/>
      <c r="AB358" s="35"/>
      <c r="AC358" s="34"/>
      <c r="AD358" s="34"/>
      <c r="AE358" s="34"/>
      <c r="AF358" s="34"/>
      <c r="AG358" s="34"/>
      <c r="AH358" s="5"/>
      <c r="AI358" s="34"/>
      <c r="AJ358" s="34"/>
      <c r="AK358" s="34"/>
      <c r="AL358" s="34"/>
      <c r="AM358" s="34"/>
      <c r="AN358" s="34"/>
      <c r="AO358" s="34"/>
      <c r="AP358" s="34"/>
      <c r="AQ358" s="34"/>
      <c r="AR358" s="34"/>
      <c r="AS358" s="34"/>
      <c r="AT358" s="34"/>
      <c r="AU358" s="6"/>
      <c r="AV358" s="6"/>
      <c r="AW358" s="6"/>
      <c r="AX358" s="6"/>
    </row>
    <row r="359" spans="1:50" ht="24.75" hidden="1" customHeight="1" x14ac:dyDescent="0.15">
      <c r="A359" s="33"/>
      <c r="B359" s="33"/>
      <c r="C359" s="33"/>
      <c r="D359" s="33"/>
      <c r="E359" s="33"/>
      <c r="F359" s="33"/>
      <c r="G359" s="34"/>
      <c r="H359" s="34"/>
      <c r="I359" s="34"/>
      <c r="J359" s="34"/>
      <c r="K359" s="34"/>
      <c r="L359" s="5"/>
      <c r="M359" s="5"/>
      <c r="N359" s="5"/>
      <c r="O359" s="5"/>
      <c r="P359" s="5"/>
      <c r="Q359" s="5"/>
      <c r="R359" s="5"/>
      <c r="S359" s="5"/>
      <c r="T359" s="5"/>
      <c r="U359" s="5"/>
      <c r="V359" s="5"/>
      <c r="W359" s="5"/>
      <c r="X359" s="5"/>
      <c r="Y359" s="35"/>
      <c r="Z359" s="35"/>
      <c r="AA359" s="35"/>
      <c r="AB359" s="35"/>
      <c r="AC359" s="34"/>
      <c r="AD359" s="34"/>
      <c r="AE359" s="34"/>
      <c r="AF359" s="34"/>
      <c r="AG359" s="34"/>
      <c r="AH359" s="5"/>
      <c r="AI359" s="34"/>
      <c r="AJ359" s="34"/>
      <c r="AK359" s="34"/>
      <c r="AL359" s="34"/>
      <c r="AM359" s="34"/>
      <c r="AN359" s="34"/>
      <c r="AO359" s="34"/>
      <c r="AP359" s="34"/>
      <c r="AQ359" s="34"/>
      <c r="AR359" s="34"/>
      <c r="AS359" s="34"/>
      <c r="AT359" s="34"/>
      <c r="AU359" s="6"/>
      <c r="AV359" s="6"/>
      <c r="AW359" s="6"/>
      <c r="AX359" s="6"/>
    </row>
    <row r="360" spans="1:50" ht="24.75" hidden="1" customHeight="1" x14ac:dyDescent="0.15">
      <c r="A360" s="33"/>
      <c r="B360" s="33"/>
      <c r="C360" s="33"/>
      <c r="D360" s="33"/>
      <c r="E360" s="33"/>
      <c r="F360" s="33"/>
      <c r="G360" s="34"/>
      <c r="H360" s="34"/>
      <c r="I360" s="34"/>
      <c r="J360" s="34"/>
      <c r="K360" s="34"/>
      <c r="L360" s="5"/>
      <c r="M360" s="5"/>
      <c r="N360" s="5"/>
      <c r="O360" s="5"/>
      <c r="P360" s="5"/>
      <c r="Q360" s="5"/>
      <c r="R360" s="5"/>
      <c r="S360" s="5"/>
      <c r="T360" s="5"/>
      <c r="U360" s="5"/>
      <c r="V360" s="5"/>
      <c r="W360" s="5"/>
      <c r="X360" s="5"/>
      <c r="Y360" s="35"/>
      <c r="Z360" s="35"/>
      <c r="AA360" s="35"/>
      <c r="AB360" s="35"/>
      <c r="AC360" s="34"/>
      <c r="AD360" s="34"/>
      <c r="AE360" s="34"/>
      <c r="AF360" s="34"/>
      <c r="AG360" s="34"/>
      <c r="AH360" s="5"/>
      <c r="AI360" s="34"/>
      <c r="AJ360" s="34"/>
      <c r="AK360" s="34"/>
      <c r="AL360" s="34"/>
      <c r="AM360" s="34"/>
      <c r="AN360" s="34"/>
      <c r="AO360" s="34"/>
      <c r="AP360" s="34"/>
      <c r="AQ360" s="34"/>
      <c r="AR360" s="34"/>
      <c r="AS360" s="34"/>
      <c r="AT360" s="34"/>
      <c r="AU360" s="6"/>
      <c r="AV360" s="6"/>
      <c r="AW360" s="6"/>
      <c r="AX360" s="6"/>
    </row>
    <row r="361" spans="1:50" ht="24.75" hidden="1" customHeight="1" x14ac:dyDescent="0.15">
      <c r="A361" s="33"/>
      <c r="B361" s="33"/>
      <c r="C361" s="33"/>
      <c r="D361" s="33"/>
      <c r="E361" s="33"/>
      <c r="F361" s="33"/>
      <c r="G361" s="34"/>
      <c r="H361" s="34"/>
      <c r="I361" s="34"/>
      <c r="J361" s="34"/>
      <c r="K361" s="34"/>
      <c r="L361" s="5"/>
      <c r="M361" s="5"/>
      <c r="N361" s="5"/>
      <c r="O361" s="5"/>
      <c r="P361" s="5"/>
      <c r="Q361" s="5"/>
      <c r="R361" s="5"/>
      <c r="S361" s="5"/>
      <c r="T361" s="5"/>
      <c r="U361" s="5"/>
      <c r="V361" s="5"/>
      <c r="W361" s="5"/>
      <c r="X361" s="5"/>
      <c r="Y361" s="35"/>
      <c r="Z361" s="35"/>
      <c r="AA361" s="35"/>
      <c r="AB361" s="35"/>
      <c r="AC361" s="34"/>
      <c r="AD361" s="34"/>
      <c r="AE361" s="34"/>
      <c r="AF361" s="34"/>
      <c r="AG361" s="34"/>
      <c r="AH361" s="5"/>
      <c r="AI361" s="34"/>
      <c r="AJ361" s="34"/>
      <c r="AK361" s="34"/>
      <c r="AL361" s="34"/>
      <c r="AM361" s="34"/>
      <c r="AN361" s="34"/>
      <c r="AO361" s="34"/>
      <c r="AP361" s="34"/>
      <c r="AQ361" s="34"/>
      <c r="AR361" s="34"/>
      <c r="AS361" s="34"/>
      <c r="AT361" s="34"/>
      <c r="AU361" s="6"/>
      <c r="AV361" s="6"/>
      <c r="AW361" s="6"/>
      <c r="AX361" s="6"/>
    </row>
    <row r="362" spans="1:50" ht="24.75" hidden="1" customHeight="1" x14ac:dyDescent="0.15">
      <c r="A362" s="33"/>
      <c r="B362" s="33"/>
      <c r="C362" s="33"/>
      <c r="D362" s="33"/>
      <c r="E362" s="33"/>
      <c r="F362" s="33"/>
      <c r="G362" s="34"/>
      <c r="H362" s="34"/>
      <c r="I362" s="34"/>
      <c r="J362" s="34"/>
      <c r="K362" s="34"/>
      <c r="L362" s="5"/>
      <c r="M362" s="5"/>
      <c r="N362" s="5"/>
      <c r="O362" s="5"/>
      <c r="P362" s="5"/>
      <c r="Q362" s="5"/>
      <c r="R362" s="5"/>
      <c r="S362" s="5"/>
      <c r="T362" s="5"/>
      <c r="U362" s="5"/>
      <c r="V362" s="5"/>
      <c r="W362" s="5"/>
      <c r="X362" s="5"/>
      <c r="Y362" s="35"/>
      <c r="Z362" s="35"/>
      <c r="AA362" s="35"/>
      <c r="AB362" s="35"/>
      <c r="AC362" s="34"/>
      <c r="AD362" s="34"/>
      <c r="AE362" s="34"/>
      <c r="AF362" s="34"/>
      <c r="AG362" s="34"/>
      <c r="AH362" s="5"/>
      <c r="AI362" s="34"/>
      <c r="AJ362" s="34"/>
      <c r="AK362" s="34"/>
      <c r="AL362" s="34"/>
      <c r="AM362" s="34"/>
      <c r="AN362" s="34"/>
      <c r="AO362" s="34"/>
      <c r="AP362" s="34"/>
      <c r="AQ362" s="34"/>
      <c r="AR362" s="34"/>
      <c r="AS362" s="34"/>
      <c r="AT362" s="34"/>
      <c r="AU362" s="6"/>
      <c r="AV362" s="6"/>
      <c r="AW362" s="6"/>
      <c r="AX362" s="6"/>
    </row>
    <row r="363" spans="1:50" ht="24.75" hidden="1" customHeight="1" x14ac:dyDescent="0.15">
      <c r="A363" s="33"/>
      <c r="B363" s="33"/>
      <c r="C363" s="33"/>
      <c r="D363" s="33"/>
      <c r="E363" s="33"/>
      <c r="F363" s="33"/>
      <c r="G363" s="34"/>
      <c r="H363" s="34"/>
      <c r="I363" s="34"/>
      <c r="J363" s="34"/>
      <c r="K363" s="34"/>
      <c r="L363" s="5"/>
      <c r="M363" s="5"/>
      <c r="N363" s="5"/>
      <c r="O363" s="5"/>
      <c r="P363" s="5"/>
      <c r="Q363" s="5"/>
      <c r="R363" s="5"/>
      <c r="S363" s="5"/>
      <c r="T363" s="5"/>
      <c r="U363" s="5"/>
      <c r="V363" s="5"/>
      <c r="W363" s="5"/>
      <c r="X363" s="5"/>
      <c r="Y363" s="35"/>
      <c r="Z363" s="35"/>
      <c r="AA363" s="35"/>
      <c r="AB363" s="35"/>
      <c r="AC363" s="34"/>
      <c r="AD363" s="34"/>
      <c r="AE363" s="34"/>
      <c r="AF363" s="34"/>
      <c r="AG363" s="34"/>
      <c r="AH363" s="5"/>
      <c r="AI363" s="34"/>
      <c r="AJ363" s="34"/>
      <c r="AK363" s="34"/>
      <c r="AL363" s="34"/>
      <c r="AM363" s="34"/>
      <c r="AN363" s="34"/>
      <c r="AO363" s="34"/>
      <c r="AP363" s="34"/>
      <c r="AQ363" s="34"/>
      <c r="AR363" s="34"/>
      <c r="AS363" s="34"/>
      <c r="AT363" s="34"/>
      <c r="AU363" s="6"/>
      <c r="AV363" s="6"/>
      <c r="AW363" s="6"/>
      <c r="AX363" s="6"/>
    </row>
    <row r="364" spans="1:50" ht="24.75" hidden="1" customHeight="1" x14ac:dyDescent="0.15">
      <c r="A364" s="33"/>
      <c r="B364" s="33"/>
      <c r="C364" s="33"/>
      <c r="D364" s="33"/>
      <c r="E364" s="33"/>
      <c r="F364" s="33"/>
      <c r="G364" s="34"/>
      <c r="H364" s="34"/>
      <c r="I364" s="34"/>
      <c r="J364" s="34"/>
      <c r="K364" s="34"/>
      <c r="L364" s="5"/>
      <c r="M364" s="5"/>
      <c r="N364" s="5"/>
      <c r="O364" s="5"/>
      <c r="P364" s="5"/>
      <c r="Q364" s="5"/>
      <c r="R364" s="5"/>
      <c r="S364" s="5"/>
      <c r="T364" s="5"/>
      <c r="U364" s="5"/>
      <c r="V364" s="5"/>
      <c r="W364" s="5"/>
      <c r="X364" s="5"/>
      <c r="Y364" s="35"/>
      <c r="Z364" s="35"/>
      <c r="AA364" s="35"/>
      <c r="AB364" s="35"/>
      <c r="AC364" s="34"/>
      <c r="AD364" s="34"/>
      <c r="AE364" s="34"/>
      <c r="AF364" s="34"/>
      <c r="AG364" s="34"/>
      <c r="AH364" s="5"/>
      <c r="AI364" s="34"/>
      <c r="AJ364" s="34"/>
      <c r="AK364" s="34"/>
      <c r="AL364" s="34"/>
      <c r="AM364" s="34"/>
      <c r="AN364" s="34"/>
      <c r="AO364" s="34"/>
      <c r="AP364" s="34"/>
      <c r="AQ364" s="34"/>
      <c r="AR364" s="34"/>
      <c r="AS364" s="34"/>
      <c r="AT364" s="34"/>
      <c r="AU364" s="6"/>
      <c r="AV364" s="6"/>
      <c r="AW364" s="6"/>
      <c r="AX364" s="6"/>
    </row>
    <row r="365" spans="1:50" ht="24.75" hidden="1" customHeight="1" x14ac:dyDescent="0.15">
      <c r="A365" s="33"/>
      <c r="B365" s="33"/>
      <c r="C365" s="33"/>
      <c r="D365" s="33"/>
      <c r="E365" s="33"/>
      <c r="F365" s="33"/>
      <c r="G365" s="34"/>
      <c r="H365" s="34"/>
      <c r="I365" s="34"/>
      <c r="J365" s="34"/>
      <c r="K365" s="34"/>
      <c r="L365" s="5"/>
      <c r="M365" s="5"/>
      <c r="N365" s="5"/>
      <c r="O365" s="5"/>
      <c r="P365" s="5"/>
      <c r="Q365" s="5"/>
      <c r="R365" s="5"/>
      <c r="S365" s="5"/>
      <c r="T365" s="5"/>
      <c r="U365" s="5"/>
      <c r="V365" s="5"/>
      <c r="W365" s="5"/>
      <c r="X365" s="5"/>
      <c r="Y365" s="35"/>
      <c r="Z365" s="35"/>
      <c r="AA365" s="35"/>
      <c r="AB365" s="35"/>
      <c r="AC365" s="34"/>
      <c r="AD365" s="34"/>
      <c r="AE365" s="34"/>
      <c r="AF365" s="34"/>
      <c r="AG365" s="34"/>
      <c r="AH365" s="5"/>
      <c r="AI365" s="34"/>
      <c r="AJ365" s="34"/>
      <c r="AK365" s="34"/>
      <c r="AL365" s="34"/>
      <c r="AM365" s="34"/>
      <c r="AN365" s="34"/>
      <c r="AO365" s="34"/>
      <c r="AP365" s="34"/>
      <c r="AQ365" s="34"/>
      <c r="AR365" s="34"/>
      <c r="AS365" s="34"/>
      <c r="AT365" s="34"/>
      <c r="AU365" s="6"/>
      <c r="AV365" s="6"/>
      <c r="AW365" s="6"/>
      <c r="AX365" s="6"/>
    </row>
    <row r="366" spans="1:50" ht="24.75" hidden="1" customHeight="1" x14ac:dyDescent="0.15">
      <c r="A366" s="33"/>
      <c r="B366" s="33"/>
      <c r="C366" s="33"/>
      <c r="D366" s="33"/>
      <c r="E366" s="33"/>
      <c r="F366" s="33"/>
      <c r="G366" s="34"/>
      <c r="H366" s="34"/>
      <c r="I366" s="34"/>
      <c r="J366" s="34"/>
      <c r="K366" s="34"/>
      <c r="L366" s="5"/>
      <c r="M366" s="5"/>
      <c r="N366" s="5"/>
      <c r="O366" s="5"/>
      <c r="P366" s="5"/>
      <c r="Q366" s="5"/>
      <c r="R366" s="5"/>
      <c r="S366" s="5"/>
      <c r="T366" s="5"/>
      <c r="U366" s="5"/>
      <c r="V366" s="5"/>
      <c r="W366" s="5"/>
      <c r="X366" s="5"/>
      <c r="Y366" s="35"/>
      <c r="Z366" s="35"/>
      <c r="AA366" s="35"/>
      <c r="AB366" s="35"/>
      <c r="AC366" s="34"/>
      <c r="AD366" s="34"/>
      <c r="AE366" s="34"/>
      <c r="AF366" s="34"/>
      <c r="AG366" s="34"/>
      <c r="AH366" s="5"/>
      <c r="AI366" s="34"/>
      <c r="AJ366" s="34"/>
      <c r="AK366" s="34"/>
      <c r="AL366" s="34"/>
      <c r="AM366" s="34"/>
      <c r="AN366" s="34"/>
      <c r="AO366" s="34"/>
      <c r="AP366" s="34"/>
      <c r="AQ366" s="34"/>
      <c r="AR366" s="34"/>
      <c r="AS366" s="34"/>
      <c r="AT366" s="34"/>
      <c r="AU366" s="6"/>
      <c r="AV366" s="6"/>
      <c r="AW366" s="6"/>
      <c r="AX366" s="6"/>
    </row>
    <row r="367" spans="1:50" ht="24.75" hidden="1" customHeight="1" x14ac:dyDescent="0.15">
      <c r="A367" s="33"/>
      <c r="B367" s="33"/>
      <c r="C367" s="33"/>
      <c r="D367" s="33"/>
      <c r="E367" s="33"/>
      <c r="F367" s="33"/>
      <c r="G367" s="34"/>
      <c r="H367" s="34"/>
      <c r="I367" s="34"/>
      <c r="J367" s="34"/>
      <c r="K367" s="34"/>
      <c r="L367" s="5"/>
      <c r="M367" s="5"/>
      <c r="N367" s="5"/>
      <c r="O367" s="5"/>
      <c r="P367" s="5"/>
      <c r="Q367" s="5"/>
      <c r="R367" s="5"/>
      <c r="S367" s="5"/>
      <c r="T367" s="5"/>
      <c r="U367" s="5"/>
      <c r="V367" s="5"/>
      <c r="W367" s="5"/>
      <c r="X367" s="5"/>
      <c r="Y367" s="35"/>
      <c r="Z367" s="35"/>
      <c r="AA367" s="35"/>
      <c r="AB367" s="35"/>
      <c r="AC367" s="34"/>
      <c r="AD367" s="34"/>
      <c r="AE367" s="34"/>
      <c r="AF367" s="34"/>
      <c r="AG367" s="34"/>
      <c r="AH367" s="5"/>
      <c r="AI367" s="34"/>
      <c r="AJ367" s="34"/>
      <c r="AK367" s="34"/>
      <c r="AL367" s="34"/>
      <c r="AM367" s="34"/>
      <c r="AN367" s="34"/>
      <c r="AO367" s="34"/>
      <c r="AP367" s="34"/>
      <c r="AQ367" s="34"/>
      <c r="AR367" s="34"/>
      <c r="AS367" s="34"/>
      <c r="AT367" s="34"/>
      <c r="AU367" s="6"/>
      <c r="AV367" s="6"/>
      <c r="AW367" s="6"/>
      <c r="AX367" s="6"/>
    </row>
    <row r="368" spans="1:50" ht="24.75" hidden="1" customHeight="1" x14ac:dyDescent="0.15">
      <c r="A368" s="33"/>
      <c r="B368" s="33"/>
      <c r="C368" s="33"/>
      <c r="D368" s="33"/>
      <c r="E368" s="33"/>
      <c r="F368" s="33"/>
      <c r="G368" s="34"/>
      <c r="H368" s="34"/>
      <c r="I368" s="34"/>
      <c r="J368" s="34"/>
      <c r="K368" s="34"/>
      <c r="L368" s="5"/>
      <c r="M368" s="5"/>
      <c r="N368" s="5"/>
      <c r="O368" s="5"/>
      <c r="P368" s="5"/>
      <c r="Q368" s="5"/>
      <c r="R368" s="5"/>
      <c r="S368" s="5"/>
      <c r="T368" s="5"/>
      <c r="U368" s="5"/>
      <c r="V368" s="5"/>
      <c r="W368" s="5"/>
      <c r="X368" s="5"/>
      <c r="Y368" s="35"/>
      <c r="Z368" s="35"/>
      <c r="AA368" s="35"/>
      <c r="AB368" s="35"/>
      <c r="AC368" s="34"/>
      <c r="AD368" s="34"/>
      <c r="AE368" s="34"/>
      <c r="AF368" s="34"/>
      <c r="AG368" s="34"/>
      <c r="AH368" s="5"/>
      <c r="AI368" s="34"/>
      <c r="AJ368" s="34"/>
      <c r="AK368" s="34"/>
      <c r="AL368" s="34"/>
      <c r="AM368" s="34"/>
      <c r="AN368" s="34"/>
      <c r="AO368" s="34"/>
      <c r="AP368" s="34"/>
      <c r="AQ368" s="34"/>
      <c r="AR368" s="34"/>
      <c r="AS368" s="34"/>
      <c r="AT368" s="34"/>
      <c r="AU368" s="6"/>
      <c r="AV368" s="6"/>
      <c r="AW368" s="6"/>
      <c r="AX368" s="6"/>
    </row>
    <row r="369" spans="1:50" ht="24.75" hidden="1" customHeight="1" x14ac:dyDescent="0.15">
      <c r="A369" s="33"/>
      <c r="B369" s="33"/>
      <c r="C369" s="33"/>
      <c r="D369" s="33"/>
      <c r="E369" s="33"/>
      <c r="F369" s="33"/>
      <c r="G369" s="34"/>
      <c r="H369" s="34"/>
      <c r="I369" s="34"/>
      <c r="J369" s="34"/>
      <c r="K369" s="34"/>
      <c r="L369" s="5"/>
      <c r="M369" s="5"/>
      <c r="N369" s="5"/>
      <c r="O369" s="5"/>
      <c r="P369" s="5"/>
      <c r="Q369" s="5"/>
      <c r="R369" s="5"/>
      <c r="S369" s="5"/>
      <c r="T369" s="5"/>
      <c r="U369" s="5"/>
      <c r="V369" s="5"/>
      <c r="W369" s="5"/>
      <c r="X369" s="5"/>
      <c r="Y369" s="35"/>
      <c r="Z369" s="35"/>
      <c r="AA369" s="35"/>
      <c r="AB369" s="35"/>
      <c r="AC369" s="34"/>
      <c r="AD369" s="34"/>
      <c r="AE369" s="34"/>
      <c r="AF369" s="34"/>
      <c r="AG369" s="34"/>
      <c r="AH369" s="5"/>
      <c r="AI369" s="34"/>
      <c r="AJ369" s="34"/>
      <c r="AK369" s="34"/>
      <c r="AL369" s="34"/>
      <c r="AM369" s="34"/>
      <c r="AN369" s="34"/>
      <c r="AO369" s="34"/>
      <c r="AP369" s="34"/>
      <c r="AQ369" s="34"/>
      <c r="AR369" s="34"/>
      <c r="AS369" s="34"/>
      <c r="AT369" s="34"/>
      <c r="AU369" s="6"/>
      <c r="AV369" s="6"/>
      <c r="AW369" s="6"/>
      <c r="AX369" s="6"/>
    </row>
    <row r="370" spans="1:50" ht="24.75" hidden="1" customHeight="1" x14ac:dyDescent="0.15">
      <c r="A370" s="33"/>
      <c r="B370" s="33"/>
      <c r="C370" s="33"/>
      <c r="D370" s="33"/>
      <c r="E370" s="33"/>
      <c r="F370" s="33"/>
      <c r="G370" s="34"/>
      <c r="H370" s="34"/>
      <c r="I370" s="34"/>
      <c r="J370" s="34"/>
      <c r="K370" s="34"/>
      <c r="L370" s="5"/>
      <c r="M370" s="5"/>
      <c r="N370" s="5"/>
      <c r="O370" s="5"/>
      <c r="P370" s="5"/>
      <c r="Q370" s="5"/>
      <c r="R370" s="5"/>
      <c r="S370" s="5"/>
      <c r="T370" s="5"/>
      <c r="U370" s="5"/>
      <c r="V370" s="5"/>
      <c r="W370" s="5"/>
      <c r="X370" s="5"/>
      <c r="Y370" s="35"/>
      <c r="Z370" s="35"/>
      <c r="AA370" s="35"/>
      <c r="AB370" s="35"/>
      <c r="AC370" s="34"/>
      <c r="AD370" s="34"/>
      <c r="AE370" s="34"/>
      <c r="AF370" s="34"/>
      <c r="AG370" s="34"/>
      <c r="AH370" s="5"/>
      <c r="AI370" s="34"/>
      <c r="AJ370" s="34"/>
      <c r="AK370" s="34"/>
      <c r="AL370" s="34"/>
      <c r="AM370" s="34"/>
      <c r="AN370" s="34"/>
      <c r="AO370" s="34"/>
      <c r="AP370" s="34"/>
      <c r="AQ370" s="34"/>
      <c r="AR370" s="34"/>
      <c r="AS370" s="34"/>
      <c r="AT370" s="34"/>
      <c r="AU370" s="6"/>
      <c r="AV370" s="6"/>
      <c r="AW370" s="6"/>
      <c r="AX370" s="6"/>
    </row>
    <row r="371" spans="1:50" ht="24.75" hidden="1" customHeight="1" x14ac:dyDescent="0.15">
      <c r="A371" s="33"/>
      <c r="B371" s="33"/>
      <c r="C371" s="33"/>
      <c r="D371" s="33"/>
      <c r="E371" s="33"/>
      <c r="F371" s="33"/>
      <c r="G371" s="34"/>
      <c r="H371" s="34"/>
      <c r="I371" s="34"/>
      <c r="J371" s="34"/>
      <c r="K371" s="34"/>
      <c r="L371" s="5"/>
      <c r="M371" s="5"/>
      <c r="N371" s="5"/>
      <c r="O371" s="5"/>
      <c r="P371" s="5"/>
      <c r="Q371" s="5"/>
      <c r="R371" s="5"/>
      <c r="S371" s="5"/>
      <c r="T371" s="5"/>
      <c r="U371" s="5"/>
      <c r="V371" s="5"/>
      <c r="W371" s="5"/>
      <c r="X371" s="5"/>
      <c r="Y371" s="35"/>
      <c r="Z371" s="35"/>
      <c r="AA371" s="35"/>
      <c r="AB371" s="35"/>
      <c r="AC371" s="34"/>
      <c r="AD371" s="34"/>
      <c r="AE371" s="34"/>
      <c r="AF371" s="34"/>
      <c r="AG371" s="34"/>
      <c r="AH371" s="5"/>
      <c r="AI371" s="34"/>
      <c r="AJ371" s="34"/>
      <c r="AK371" s="34"/>
      <c r="AL371" s="34"/>
      <c r="AM371" s="34"/>
      <c r="AN371" s="34"/>
      <c r="AO371" s="34"/>
      <c r="AP371" s="34"/>
      <c r="AQ371" s="34"/>
      <c r="AR371" s="34"/>
      <c r="AS371" s="34"/>
      <c r="AT371" s="34"/>
      <c r="AU371" s="6"/>
      <c r="AV371" s="6"/>
      <c r="AW371" s="6"/>
      <c r="AX371" s="6"/>
    </row>
    <row r="372" spans="1:50" ht="24.75" hidden="1" customHeight="1" x14ac:dyDescent="0.15">
      <c r="A372" s="33"/>
      <c r="B372" s="33"/>
      <c r="C372" s="33"/>
      <c r="D372" s="33"/>
      <c r="E372" s="33"/>
      <c r="F372" s="33"/>
      <c r="G372" s="34"/>
      <c r="H372" s="34"/>
      <c r="I372" s="34"/>
      <c r="J372" s="34"/>
      <c r="K372" s="34"/>
      <c r="L372" s="5"/>
      <c r="M372" s="5"/>
      <c r="N372" s="5"/>
      <c r="O372" s="5"/>
      <c r="P372" s="5"/>
      <c r="Q372" s="5"/>
      <c r="R372" s="5"/>
      <c r="S372" s="5"/>
      <c r="T372" s="5"/>
      <c r="U372" s="5"/>
      <c r="V372" s="5"/>
      <c r="W372" s="5"/>
      <c r="X372" s="5"/>
      <c r="Y372" s="35"/>
      <c r="Z372" s="35"/>
      <c r="AA372" s="35"/>
      <c r="AB372" s="35"/>
      <c r="AC372" s="34"/>
      <c r="AD372" s="34"/>
      <c r="AE372" s="34"/>
      <c r="AF372" s="34"/>
      <c r="AG372" s="34"/>
      <c r="AH372" s="5"/>
      <c r="AI372" s="34"/>
      <c r="AJ372" s="34"/>
      <c r="AK372" s="34"/>
      <c r="AL372" s="34"/>
      <c r="AM372" s="34"/>
      <c r="AN372" s="34"/>
      <c r="AO372" s="34"/>
      <c r="AP372" s="34"/>
      <c r="AQ372" s="34"/>
      <c r="AR372" s="34"/>
      <c r="AS372" s="34"/>
      <c r="AT372" s="34"/>
      <c r="AU372" s="6"/>
      <c r="AV372" s="6"/>
      <c r="AW372" s="6"/>
      <c r="AX372" s="6"/>
    </row>
    <row r="373" spans="1:50" ht="24.75" hidden="1" customHeight="1" x14ac:dyDescent="0.15">
      <c r="A373" s="33"/>
      <c r="B373" s="33"/>
      <c r="C373" s="33"/>
      <c r="D373" s="33"/>
      <c r="E373" s="33"/>
      <c r="F373" s="33"/>
      <c r="G373" s="34"/>
      <c r="H373" s="34"/>
      <c r="I373" s="34"/>
      <c r="J373" s="34"/>
      <c r="K373" s="34"/>
      <c r="L373" s="5"/>
      <c r="M373" s="5"/>
      <c r="N373" s="5"/>
      <c r="O373" s="5"/>
      <c r="P373" s="5"/>
      <c r="Q373" s="5"/>
      <c r="R373" s="5"/>
      <c r="S373" s="5"/>
      <c r="T373" s="5"/>
      <c r="U373" s="5"/>
      <c r="V373" s="5"/>
      <c r="W373" s="5"/>
      <c r="X373" s="5"/>
      <c r="Y373" s="35"/>
      <c r="Z373" s="35"/>
      <c r="AA373" s="35"/>
      <c r="AB373" s="35"/>
      <c r="AC373" s="34"/>
      <c r="AD373" s="34"/>
      <c r="AE373" s="34"/>
      <c r="AF373" s="34"/>
      <c r="AG373" s="34"/>
      <c r="AH373" s="5"/>
      <c r="AI373" s="34"/>
      <c r="AJ373" s="34"/>
      <c r="AK373" s="34"/>
      <c r="AL373" s="34"/>
      <c r="AM373" s="34"/>
      <c r="AN373" s="34"/>
      <c r="AO373" s="34"/>
      <c r="AP373" s="34"/>
      <c r="AQ373" s="34"/>
      <c r="AR373" s="34"/>
      <c r="AS373" s="34"/>
      <c r="AT373" s="34"/>
      <c r="AU373" s="6"/>
      <c r="AV373" s="6"/>
      <c r="AW373" s="6"/>
      <c r="AX373" s="6"/>
    </row>
    <row r="374" spans="1:50" ht="24.75" hidden="1" customHeight="1" x14ac:dyDescent="0.15">
      <c r="A374" s="33"/>
      <c r="B374" s="33"/>
      <c r="C374" s="33"/>
      <c r="D374" s="33"/>
      <c r="E374" s="33"/>
      <c r="F374" s="33"/>
      <c r="G374" s="34"/>
      <c r="H374" s="34"/>
      <c r="I374" s="34"/>
      <c r="J374" s="34"/>
      <c r="K374" s="34"/>
      <c r="L374" s="5"/>
      <c r="M374" s="5"/>
      <c r="N374" s="5"/>
      <c r="O374" s="5"/>
      <c r="P374" s="5"/>
      <c r="Q374" s="5"/>
      <c r="R374" s="5"/>
      <c r="S374" s="5"/>
      <c r="T374" s="5"/>
      <c r="U374" s="5"/>
      <c r="V374" s="5"/>
      <c r="W374" s="5"/>
      <c r="X374" s="5"/>
      <c r="Y374" s="35"/>
      <c r="Z374" s="35"/>
      <c r="AA374" s="35"/>
      <c r="AB374" s="35"/>
      <c r="AC374" s="34"/>
      <c r="AD374" s="34"/>
      <c r="AE374" s="34"/>
      <c r="AF374" s="34"/>
      <c r="AG374" s="34"/>
      <c r="AH374" s="5"/>
      <c r="AI374" s="34"/>
      <c r="AJ374" s="34"/>
      <c r="AK374" s="34"/>
      <c r="AL374" s="34"/>
      <c r="AM374" s="34"/>
      <c r="AN374" s="34"/>
      <c r="AO374" s="34"/>
      <c r="AP374" s="34"/>
      <c r="AQ374" s="34"/>
      <c r="AR374" s="34"/>
      <c r="AS374" s="34"/>
      <c r="AT374" s="34"/>
      <c r="AU374" s="6"/>
      <c r="AV374" s="6"/>
      <c r="AW374" s="6"/>
      <c r="AX374" s="6"/>
    </row>
    <row r="375" spans="1:50" ht="24.75" hidden="1" customHeight="1" x14ac:dyDescent="0.15">
      <c r="A375" s="33"/>
      <c r="B375" s="33"/>
      <c r="C375" s="33"/>
      <c r="D375" s="33"/>
      <c r="E375" s="33"/>
      <c r="F375" s="33"/>
      <c r="G375" s="34"/>
      <c r="H375" s="34"/>
      <c r="I375" s="34"/>
      <c r="J375" s="34"/>
      <c r="K375" s="34"/>
      <c r="L375" s="5"/>
      <c r="M375" s="5"/>
      <c r="N375" s="5"/>
      <c r="O375" s="5"/>
      <c r="P375" s="5"/>
      <c r="Q375" s="5"/>
      <c r="R375" s="5"/>
      <c r="S375" s="5"/>
      <c r="T375" s="5"/>
      <c r="U375" s="5"/>
      <c r="V375" s="5"/>
      <c r="W375" s="5"/>
      <c r="X375" s="5"/>
      <c r="Y375" s="35"/>
      <c r="Z375" s="35"/>
      <c r="AA375" s="35"/>
      <c r="AB375" s="35"/>
      <c r="AC375" s="34"/>
      <c r="AD375" s="34"/>
      <c r="AE375" s="34"/>
      <c r="AF375" s="34"/>
      <c r="AG375" s="34"/>
      <c r="AH375" s="5"/>
      <c r="AI375" s="34"/>
      <c r="AJ375" s="34"/>
      <c r="AK375" s="34"/>
      <c r="AL375" s="34"/>
      <c r="AM375" s="34"/>
      <c r="AN375" s="34"/>
      <c r="AO375" s="34"/>
      <c r="AP375" s="34"/>
      <c r="AQ375" s="34"/>
      <c r="AR375" s="34"/>
      <c r="AS375" s="34"/>
      <c r="AT375" s="34"/>
      <c r="AU375" s="6"/>
      <c r="AV375" s="6"/>
      <c r="AW375" s="6"/>
      <c r="AX375" s="6"/>
    </row>
    <row r="376" spans="1:50" ht="24.75" hidden="1" customHeight="1" x14ac:dyDescent="0.15">
      <c r="A376" s="33"/>
      <c r="B376" s="33"/>
      <c r="C376" s="33"/>
      <c r="D376" s="33"/>
      <c r="E376" s="33"/>
      <c r="F376" s="33"/>
      <c r="G376" s="34"/>
      <c r="H376" s="34"/>
      <c r="I376" s="34"/>
      <c r="J376" s="34"/>
      <c r="K376" s="34"/>
      <c r="L376" s="5"/>
      <c r="M376" s="5"/>
      <c r="N376" s="5"/>
      <c r="O376" s="5"/>
      <c r="P376" s="5"/>
      <c r="Q376" s="5"/>
      <c r="R376" s="5"/>
      <c r="S376" s="5"/>
      <c r="T376" s="5"/>
      <c r="U376" s="5"/>
      <c r="V376" s="5"/>
      <c r="W376" s="5"/>
      <c r="X376" s="5"/>
      <c r="Y376" s="35"/>
      <c r="Z376" s="35"/>
      <c r="AA376" s="35"/>
      <c r="AB376" s="35"/>
      <c r="AC376" s="34"/>
      <c r="AD376" s="34"/>
      <c r="AE376" s="34"/>
      <c r="AF376" s="34"/>
      <c r="AG376" s="34"/>
      <c r="AH376" s="5"/>
      <c r="AI376" s="34"/>
      <c r="AJ376" s="34"/>
      <c r="AK376" s="34"/>
      <c r="AL376" s="34"/>
      <c r="AM376" s="34"/>
      <c r="AN376" s="34"/>
      <c r="AO376" s="34"/>
      <c r="AP376" s="34"/>
      <c r="AQ376" s="34"/>
      <c r="AR376" s="34"/>
      <c r="AS376" s="34"/>
      <c r="AT376" s="34"/>
      <c r="AU376" s="6"/>
      <c r="AV376" s="6"/>
      <c r="AW376" s="6"/>
      <c r="AX376" s="6"/>
    </row>
    <row r="377" spans="1:50" ht="24.75" hidden="1" customHeight="1" x14ac:dyDescent="0.15">
      <c r="A377" s="33"/>
      <c r="B377" s="33"/>
      <c r="C377" s="33"/>
      <c r="D377" s="33"/>
      <c r="E377" s="33"/>
      <c r="F377" s="33"/>
      <c r="G377" s="34"/>
      <c r="H377" s="34"/>
      <c r="I377" s="34"/>
      <c r="J377" s="34"/>
      <c r="K377" s="34"/>
      <c r="L377" s="5"/>
      <c r="M377" s="5"/>
      <c r="N377" s="5"/>
      <c r="O377" s="5"/>
      <c r="P377" s="5"/>
      <c r="Q377" s="5"/>
      <c r="R377" s="5"/>
      <c r="S377" s="5"/>
      <c r="T377" s="5"/>
      <c r="U377" s="5"/>
      <c r="V377" s="5"/>
      <c r="W377" s="5"/>
      <c r="X377" s="5"/>
      <c r="Y377" s="35"/>
      <c r="Z377" s="35"/>
      <c r="AA377" s="35"/>
      <c r="AB377" s="35"/>
      <c r="AC377" s="34"/>
      <c r="AD377" s="34"/>
      <c r="AE377" s="34"/>
      <c r="AF377" s="34"/>
      <c r="AG377" s="34"/>
      <c r="AH377" s="5"/>
      <c r="AI377" s="34"/>
      <c r="AJ377" s="34"/>
      <c r="AK377" s="34"/>
      <c r="AL377" s="34"/>
      <c r="AM377" s="34"/>
      <c r="AN377" s="34"/>
      <c r="AO377" s="34"/>
      <c r="AP377" s="34"/>
      <c r="AQ377" s="34"/>
      <c r="AR377" s="34"/>
      <c r="AS377" s="34"/>
      <c r="AT377" s="34"/>
      <c r="AU377" s="6"/>
      <c r="AV377" s="6"/>
      <c r="AW377" s="6"/>
      <c r="AX377" s="6"/>
    </row>
    <row r="378" spans="1:50" ht="24.75" hidden="1" customHeight="1" x14ac:dyDescent="0.15">
      <c r="A378" s="33"/>
      <c r="B378" s="33"/>
      <c r="C378" s="33"/>
      <c r="D378" s="33"/>
      <c r="E378" s="33"/>
      <c r="F378" s="33"/>
      <c r="G378" s="34"/>
      <c r="H378" s="34"/>
      <c r="I378" s="34"/>
      <c r="J378" s="34"/>
      <c r="K378" s="34"/>
      <c r="L378" s="5"/>
      <c r="M378" s="5"/>
      <c r="N378" s="5"/>
      <c r="O378" s="5"/>
      <c r="P378" s="5"/>
      <c r="Q378" s="5"/>
      <c r="R378" s="5"/>
      <c r="S378" s="5"/>
      <c r="T378" s="5"/>
      <c r="U378" s="5"/>
      <c r="V378" s="5"/>
      <c r="W378" s="5"/>
      <c r="X378" s="5"/>
      <c r="Y378" s="35"/>
      <c r="Z378" s="35"/>
      <c r="AA378" s="35"/>
      <c r="AB378" s="35"/>
      <c r="AC378" s="34"/>
      <c r="AD378" s="34"/>
      <c r="AE378" s="34"/>
      <c r="AF378" s="34"/>
      <c r="AG378" s="34"/>
      <c r="AH378" s="5"/>
      <c r="AI378" s="34"/>
      <c r="AJ378" s="34"/>
      <c r="AK378" s="34"/>
      <c r="AL378" s="34"/>
      <c r="AM378" s="34"/>
      <c r="AN378" s="34"/>
      <c r="AO378" s="34"/>
      <c r="AP378" s="34"/>
      <c r="AQ378" s="34"/>
      <c r="AR378" s="34"/>
      <c r="AS378" s="34"/>
      <c r="AT378" s="34"/>
      <c r="AU378" s="6"/>
      <c r="AV378" s="6"/>
      <c r="AW378" s="6"/>
      <c r="AX378" s="6"/>
    </row>
    <row r="379" spans="1:50" ht="24.75" hidden="1" customHeight="1" x14ac:dyDescent="0.15">
      <c r="A379" s="33"/>
      <c r="B379" s="33"/>
      <c r="C379" s="33"/>
      <c r="D379" s="33"/>
      <c r="E379" s="33"/>
      <c r="F379" s="33"/>
      <c r="G379" s="34"/>
      <c r="H379" s="34"/>
      <c r="I379" s="34"/>
      <c r="J379" s="34"/>
      <c r="K379" s="34"/>
      <c r="L379" s="5"/>
      <c r="M379" s="5"/>
      <c r="N379" s="5"/>
      <c r="O379" s="5"/>
      <c r="P379" s="5"/>
      <c r="Q379" s="5"/>
      <c r="R379" s="5"/>
      <c r="S379" s="5"/>
      <c r="T379" s="5"/>
      <c r="U379" s="5"/>
      <c r="V379" s="5"/>
      <c r="W379" s="5"/>
      <c r="X379" s="5"/>
      <c r="Y379" s="35"/>
      <c r="Z379" s="35"/>
      <c r="AA379" s="35"/>
      <c r="AB379" s="35"/>
      <c r="AC379" s="34"/>
      <c r="AD379" s="34"/>
      <c r="AE379" s="34"/>
      <c r="AF379" s="34"/>
      <c r="AG379" s="34"/>
      <c r="AH379" s="5"/>
      <c r="AI379" s="34"/>
      <c r="AJ379" s="34"/>
      <c r="AK379" s="34"/>
      <c r="AL379" s="34"/>
      <c r="AM379" s="34"/>
      <c r="AN379" s="34"/>
      <c r="AO379" s="34"/>
      <c r="AP379" s="34"/>
      <c r="AQ379" s="34"/>
      <c r="AR379" s="34"/>
      <c r="AS379" s="34"/>
      <c r="AT379" s="34"/>
      <c r="AU379" s="6"/>
      <c r="AV379" s="6"/>
      <c r="AW379" s="6"/>
      <c r="AX379" s="6"/>
    </row>
    <row r="380" spans="1:50" ht="24.75" hidden="1" customHeight="1" x14ac:dyDescent="0.15">
      <c r="A380" s="33"/>
      <c r="B380" s="33"/>
      <c r="C380" s="33"/>
      <c r="D380" s="33"/>
      <c r="E380" s="33"/>
      <c r="F380" s="33"/>
      <c r="G380" s="34"/>
      <c r="H380" s="34"/>
      <c r="I380" s="34"/>
      <c r="J380" s="34"/>
      <c r="K380" s="34"/>
      <c r="L380" s="5"/>
      <c r="M380" s="5"/>
      <c r="N380" s="5"/>
      <c r="O380" s="5"/>
      <c r="P380" s="5"/>
      <c r="Q380" s="5"/>
      <c r="R380" s="5"/>
      <c r="S380" s="5"/>
      <c r="T380" s="5"/>
      <c r="U380" s="5"/>
      <c r="V380" s="5"/>
      <c r="W380" s="5"/>
      <c r="X380" s="5"/>
      <c r="Y380" s="35"/>
      <c r="Z380" s="35"/>
      <c r="AA380" s="35"/>
      <c r="AB380" s="35"/>
      <c r="AC380" s="34"/>
      <c r="AD380" s="34"/>
      <c r="AE380" s="34"/>
      <c r="AF380" s="34"/>
      <c r="AG380" s="34"/>
      <c r="AH380" s="5"/>
      <c r="AI380" s="34"/>
      <c r="AJ380" s="34"/>
      <c r="AK380" s="34"/>
      <c r="AL380" s="34"/>
      <c r="AM380" s="34"/>
      <c r="AN380" s="34"/>
      <c r="AO380" s="34"/>
      <c r="AP380" s="34"/>
      <c r="AQ380" s="34"/>
      <c r="AR380" s="34"/>
      <c r="AS380" s="34"/>
      <c r="AT380" s="34"/>
      <c r="AU380" s="6"/>
      <c r="AV380" s="6"/>
      <c r="AW380" s="6"/>
      <c r="AX380" s="6"/>
    </row>
    <row r="381" spans="1:50" ht="24.75" hidden="1" customHeight="1" x14ac:dyDescent="0.15">
      <c r="A381" s="33"/>
      <c r="B381" s="33"/>
      <c r="C381" s="33"/>
      <c r="D381" s="33"/>
      <c r="E381" s="33"/>
      <c r="F381" s="33"/>
      <c r="G381" s="34"/>
      <c r="H381" s="34"/>
      <c r="I381" s="34"/>
      <c r="J381" s="34"/>
      <c r="K381" s="34"/>
      <c r="L381" s="5"/>
      <c r="M381" s="5"/>
      <c r="N381" s="5"/>
      <c r="O381" s="5"/>
      <c r="P381" s="5"/>
      <c r="Q381" s="5"/>
      <c r="R381" s="5"/>
      <c r="S381" s="5"/>
      <c r="T381" s="5"/>
      <c r="U381" s="5"/>
      <c r="V381" s="5"/>
      <c r="W381" s="5"/>
      <c r="X381" s="5"/>
      <c r="Y381" s="35"/>
      <c r="Z381" s="35"/>
      <c r="AA381" s="35"/>
      <c r="AB381" s="35"/>
      <c r="AC381" s="34"/>
      <c r="AD381" s="34"/>
      <c r="AE381" s="34"/>
      <c r="AF381" s="34"/>
      <c r="AG381" s="34"/>
      <c r="AH381" s="5"/>
      <c r="AI381" s="34"/>
      <c r="AJ381" s="34"/>
      <c r="AK381" s="34"/>
      <c r="AL381" s="34"/>
      <c r="AM381" s="34"/>
      <c r="AN381" s="34"/>
      <c r="AO381" s="34"/>
      <c r="AP381" s="34"/>
      <c r="AQ381" s="34"/>
      <c r="AR381" s="34"/>
      <c r="AS381" s="34"/>
      <c r="AT381" s="34"/>
      <c r="AU381" s="6"/>
      <c r="AV381" s="6"/>
      <c r="AW381" s="6"/>
      <c r="AX381" s="6"/>
    </row>
    <row r="382" spans="1:50" ht="24.75" hidden="1" customHeight="1" x14ac:dyDescent="0.15">
      <c r="A382" s="33"/>
      <c r="B382" s="33"/>
      <c r="C382" s="33"/>
      <c r="D382" s="33"/>
      <c r="E382" s="33"/>
      <c r="F382" s="33"/>
      <c r="G382" s="34"/>
      <c r="H382" s="34"/>
      <c r="I382" s="34"/>
      <c r="J382" s="34"/>
      <c r="K382" s="34"/>
      <c r="L382" s="5"/>
      <c r="M382" s="5"/>
      <c r="N382" s="5"/>
      <c r="O382" s="5"/>
      <c r="P382" s="5"/>
      <c r="Q382" s="5"/>
      <c r="R382" s="5"/>
      <c r="S382" s="5"/>
      <c r="T382" s="5"/>
      <c r="U382" s="5"/>
      <c r="V382" s="5"/>
      <c r="W382" s="5"/>
      <c r="X382" s="5"/>
      <c r="Y382" s="35"/>
      <c r="Z382" s="35"/>
      <c r="AA382" s="35"/>
      <c r="AB382" s="35"/>
      <c r="AC382" s="34"/>
      <c r="AD382" s="34"/>
      <c r="AE382" s="34"/>
      <c r="AF382" s="34"/>
      <c r="AG382" s="34"/>
      <c r="AH382" s="5"/>
      <c r="AI382" s="34"/>
      <c r="AJ382" s="34"/>
      <c r="AK382" s="34"/>
      <c r="AL382" s="34"/>
      <c r="AM382" s="34"/>
      <c r="AN382" s="34"/>
      <c r="AO382" s="34"/>
      <c r="AP382" s="34"/>
      <c r="AQ382" s="34"/>
      <c r="AR382" s="34"/>
      <c r="AS382" s="34"/>
      <c r="AT382" s="34"/>
      <c r="AU382" s="6"/>
      <c r="AV382" s="6"/>
      <c r="AW382" s="6"/>
      <c r="AX382" s="6"/>
    </row>
    <row r="383" spans="1:50" ht="24.75" hidden="1" customHeight="1" x14ac:dyDescent="0.15">
      <c r="A383" s="33"/>
      <c r="B383" s="33"/>
      <c r="C383" s="33"/>
      <c r="D383" s="33"/>
      <c r="E383" s="33"/>
      <c r="F383" s="33"/>
      <c r="G383" s="34"/>
      <c r="H383" s="34"/>
      <c r="I383" s="34"/>
      <c r="J383" s="34"/>
      <c r="K383" s="34"/>
      <c r="L383" s="5"/>
      <c r="M383" s="5"/>
      <c r="N383" s="5"/>
      <c r="O383" s="5"/>
      <c r="P383" s="5"/>
      <c r="Q383" s="5"/>
      <c r="R383" s="5"/>
      <c r="S383" s="5"/>
      <c r="T383" s="5"/>
      <c r="U383" s="5"/>
      <c r="V383" s="5"/>
      <c r="W383" s="5"/>
      <c r="X383" s="5"/>
      <c r="Y383" s="35"/>
      <c r="Z383" s="35"/>
      <c r="AA383" s="35"/>
      <c r="AB383" s="35"/>
      <c r="AC383" s="34"/>
      <c r="AD383" s="34"/>
      <c r="AE383" s="34"/>
      <c r="AF383" s="34"/>
      <c r="AG383" s="34"/>
      <c r="AH383" s="5"/>
      <c r="AI383" s="34"/>
      <c r="AJ383" s="34"/>
      <c r="AK383" s="34"/>
      <c r="AL383" s="34"/>
      <c r="AM383" s="34"/>
      <c r="AN383" s="34"/>
      <c r="AO383" s="34"/>
      <c r="AP383" s="34"/>
      <c r="AQ383" s="34"/>
      <c r="AR383" s="34"/>
      <c r="AS383" s="34"/>
      <c r="AT383" s="34"/>
      <c r="AU383" s="6"/>
      <c r="AV383" s="6"/>
      <c r="AW383" s="6"/>
      <c r="AX383" s="6"/>
    </row>
    <row r="384" spans="1:50" ht="24.75" hidden="1" customHeight="1" x14ac:dyDescent="0.15">
      <c r="A384" s="33"/>
      <c r="B384" s="33"/>
      <c r="C384" s="33"/>
      <c r="D384" s="33"/>
      <c r="E384" s="33"/>
      <c r="F384" s="33"/>
      <c r="G384" s="34"/>
      <c r="H384" s="34"/>
      <c r="I384" s="34"/>
      <c r="J384" s="34"/>
      <c r="K384" s="34"/>
      <c r="L384" s="5"/>
      <c r="M384" s="5"/>
      <c r="N384" s="5"/>
      <c r="O384" s="5"/>
      <c r="P384" s="5"/>
      <c r="Q384" s="5"/>
      <c r="R384" s="5"/>
      <c r="S384" s="5"/>
      <c r="T384" s="5"/>
      <c r="U384" s="5"/>
      <c r="V384" s="5"/>
      <c r="W384" s="5"/>
      <c r="X384" s="5"/>
      <c r="Y384" s="35"/>
      <c r="Z384" s="35"/>
      <c r="AA384" s="35"/>
      <c r="AB384" s="35"/>
      <c r="AC384" s="34"/>
      <c r="AD384" s="34"/>
      <c r="AE384" s="34"/>
      <c r="AF384" s="34"/>
      <c r="AG384" s="34"/>
      <c r="AH384" s="5"/>
      <c r="AI384" s="34"/>
      <c r="AJ384" s="34"/>
      <c r="AK384" s="34"/>
      <c r="AL384" s="34"/>
      <c r="AM384" s="34"/>
      <c r="AN384" s="34"/>
      <c r="AO384" s="34"/>
      <c r="AP384" s="34"/>
      <c r="AQ384" s="34"/>
      <c r="AR384" s="34"/>
      <c r="AS384" s="34"/>
      <c r="AT384" s="34"/>
      <c r="AU384" s="6"/>
      <c r="AV384" s="6"/>
      <c r="AW384" s="6"/>
      <c r="AX384" s="6"/>
    </row>
    <row r="385" spans="1:50" ht="24.75" hidden="1" customHeight="1" x14ac:dyDescent="0.15">
      <c r="A385" s="33"/>
      <c r="B385" s="33"/>
      <c r="C385" s="33"/>
      <c r="D385" s="33"/>
      <c r="E385" s="33"/>
      <c r="F385" s="33"/>
      <c r="G385" s="34"/>
      <c r="H385" s="34"/>
      <c r="I385" s="34"/>
      <c r="J385" s="34"/>
      <c r="K385" s="34"/>
      <c r="L385" s="5"/>
      <c r="M385" s="5"/>
      <c r="N385" s="5"/>
      <c r="O385" s="5"/>
      <c r="P385" s="5"/>
      <c r="Q385" s="5"/>
      <c r="R385" s="5"/>
      <c r="S385" s="5"/>
      <c r="T385" s="5"/>
      <c r="U385" s="5"/>
      <c r="V385" s="5"/>
      <c r="W385" s="5"/>
      <c r="X385" s="5"/>
      <c r="Y385" s="35"/>
      <c r="Z385" s="35"/>
      <c r="AA385" s="35"/>
      <c r="AB385" s="35"/>
      <c r="AC385" s="34"/>
      <c r="AD385" s="34"/>
      <c r="AE385" s="34"/>
      <c r="AF385" s="34"/>
      <c r="AG385" s="34"/>
      <c r="AH385" s="5"/>
      <c r="AI385" s="34"/>
      <c r="AJ385" s="34"/>
      <c r="AK385" s="34"/>
      <c r="AL385" s="34"/>
      <c r="AM385" s="34"/>
      <c r="AN385" s="34"/>
      <c r="AO385" s="34"/>
      <c r="AP385" s="34"/>
      <c r="AQ385" s="34"/>
      <c r="AR385" s="34"/>
      <c r="AS385" s="34"/>
      <c r="AT385" s="34"/>
      <c r="AU385" s="6"/>
      <c r="AV385" s="6"/>
      <c r="AW385" s="6"/>
      <c r="AX385" s="6"/>
    </row>
    <row r="386" spans="1:50" ht="24.75" hidden="1" customHeight="1" x14ac:dyDescent="0.15">
      <c r="A386" s="33"/>
      <c r="B386" s="33"/>
      <c r="C386" s="33"/>
      <c r="D386" s="33"/>
      <c r="E386" s="33"/>
      <c r="F386" s="33"/>
      <c r="G386" s="34"/>
      <c r="H386" s="34"/>
      <c r="I386" s="34"/>
      <c r="J386" s="34"/>
      <c r="K386" s="34"/>
      <c r="L386" s="5"/>
      <c r="M386" s="5"/>
      <c r="N386" s="5"/>
      <c r="O386" s="5"/>
      <c r="P386" s="5"/>
      <c r="Q386" s="5"/>
      <c r="R386" s="5"/>
      <c r="S386" s="5"/>
      <c r="T386" s="5"/>
      <c r="U386" s="5"/>
      <c r="V386" s="5"/>
      <c r="W386" s="5"/>
      <c r="X386" s="5"/>
      <c r="Y386" s="35"/>
      <c r="Z386" s="35"/>
      <c r="AA386" s="35"/>
      <c r="AB386" s="35"/>
      <c r="AC386" s="34"/>
      <c r="AD386" s="34"/>
      <c r="AE386" s="34"/>
      <c r="AF386" s="34"/>
      <c r="AG386" s="34"/>
      <c r="AH386" s="5"/>
      <c r="AI386" s="34"/>
      <c r="AJ386" s="34"/>
      <c r="AK386" s="34"/>
      <c r="AL386" s="34"/>
      <c r="AM386" s="34"/>
      <c r="AN386" s="34"/>
      <c r="AO386" s="34"/>
      <c r="AP386" s="34"/>
      <c r="AQ386" s="34"/>
      <c r="AR386" s="34"/>
      <c r="AS386" s="34"/>
      <c r="AT386" s="34"/>
      <c r="AU386" s="6"/>
      <c r="AV386" s="6"/>
      <c r="AW386" s="6"/>
      <c r="AX386" s="6"/>
    </row>
    <row r="387" spans="1:50" ht="24.75" hidden="1" customHeight="1" x14ac:dyDescent="0.15">
      <c r="A387" s="33"/>
      <c r="B387" s="33"/>
      <c r="C387" s="33"/>
      <c r="D387" s="33"/>
      <c r="E387" s="33"/>
      <c r="F387" s="33"/>
      <c r="G387" s="34"/>
      <c r="H387" s="34"/>
      <c r="I387" s="34"/>
      <c r="J387" s="34"/>
      <c r="K387" s="34"/>
      <c r="L387" s="5"/>
      <c r="M387" s="5"/>
      <c r="N387" s="5"/>
      <c r="O387" s="5"/>
      <c r="P387" s="5"/>
      <c r="Q387" s="5"/>
      <c r="R387" s="5"/>
      <c r="S387" s="5"/>
      <c r="T387" s="5"/>
      <c r="U387" s="5"/>
      <c r="V387" s="5"/>
      <c r="W387" s="5"/>
      <c r="X387" s="5"/>
      <c r="Y387" s="35"/>
      <c r="Z387" s="35"/>
      <c r="AA387" s="35"/>
      <c r="AB387" s="35"/>
      <c r="AC387" s="34"/>
      <c r="AD387" s="34"/>
      <c r="AE387" s="34"/>
      <c r="AF387" s="34"/>
      <c r="AG387" s="34"/>
      <c r="AH387" s="5"/>
      <c r="AI387" s="34"/>
      <c r="AJ387" s="34"/>
      <c r="AK387" s="34"/>
      <c r="AL387" s="34"/>
      <c r="AM387" s="34"/>
      <c r="AN387" s="34"/>
      <c r="AO387" s="34"/>
      <c r="AP387" s="34"/>
      <c r="AQ387" s="34"/>
      <c r="AR387" s="34"/>
      <c r="AS387" s="34"/>
      <c r="AT387" s="34"/>
      <c r="AU387" s="6"/>
      <c r="AV387" s="6"/>
      <c r="AW387" s="6"/>
      <c r="AX387" s="6"/>
    </row>
    <row r="388" spans="1:50" ht="24.75" hidden="1" customHeight="1" x14ac:dyDescent="0.15">
      <c r="A388" s="33"/>
      <c r="B388" s="33"/>
      <c r="C388" s="33"/>
      <c r="D388" s="33"/>
      <c r="E388" s="33"/>
      <c r="F388" s="33"/>
      <c r="G388" s="34"/>
      <c r="H388" s="34"/>
      <c r="I388" s="34"/>
      <c r="J388" s="34"/>
      <c r="K388" s="34"/>
      <c r="L388" s="5"/>
      <c r="M388" s="5"/>
      <c r="N388" s="5"/>
      <c r="O388" s="5"/>
      <c r="P388" s="5"/>
      <c r="Q388" s="5"/>
      <c r="R388" s="5"/>
      <c r="S388" s="5"/>
      <c r="T388" s="5"/>
      <c r="U388" s="5"/>
      <c r="V388" s="5"/>
      <c r="W388" s="5"/>
      <c r="X388" s="5"/>
      <c r="Y388" s="35"/>
      <c r="Z388" s="35"/>
      <c r="AA388" s="35"/>
      <c r="AB388" s="35"/>
      <c r="AC388" s="34"/>
      <c r="AD388" s="34"/>
      <c r="AE388" s="34"/>
      <c r="AF388" s="34"/>
      <c r="AG388" s="34"/>
      <c r="AH388" s="5"/>
      <c r="AI388" s="34"/>
      <c r="AJ388" s="34"/>
      <c r="AK388" s="34"/>
      <c r="AL388" s="34"/>
      <c r="AM388" s="34"/>
      <c r="AN388" s="34"/>
      <c r="AO388" s="34"/>
      <c r="AP388" s="34"/>
      <c r="AQ388" s="34"/>
      <c r="AR388" s="34"/>
      <c r="AS388" s="34"/>
      <c r="AT388" s="34"/>
      <c r="AU388" s="6"/>
      <c r="AV388" s="6"/>
      <c r="AW388" s="6"/>
      <c r="AX388" s="6"/>
    </row>
    <row r="389" spans="1:50" ht="24.75" hidden="1" customHeight="1" x14ac:dyDescent="0.15">
      <c r="A389" s="33"/>
      <c r="B389" s="33"/>
      <c r="C389" s="33"/>
      <c r="D389" s="33"/>
      <c r="E389" s="33"/>
      <c r="F389" s="33"/>
      <c r="G389" s="34"/>
      <c r="H389" s="34"/>
      <c r="I389" s="34"/>
      <c r="J389" s="34"/>
      <c r="K389" s="34"/>
      <c r="L389" s="5"/>
      <c r="M389" s="5"/>
      <c r="N389" s="5"/>
      <c r="O389" s="5"/>
      <c r="P389" s="5"/>
      <c r="Q389" s="5"/>
      <c r="R389" s="5"/>
      <c r="S389" s="5"/>
      <c r="T389" s="5"/>
      <c r="U389" s="5"/>
      <c r="V389" s="5"/>
      <c r="W389" s="5"/>
      <c r="X389" s="5"/>
      <c r="Y389" s="35"/>
      <c r="Z389" s="35"/>
      <c r="AA389" s="35"/>
      <c r="AB389" s="35"/>
      <c r="AC389" s="34"/>
      <c r="AD389" s="34"/>
      <c r="AE389" s="34"/>
      <c r="AF389" s="34"/>
      <c r="AG389" s="34"/>
      <c r="AH389" s="5"/>
      <c r="AI389" s="34"/>
      <c r="AJ389" s="34"/>
      <c r="AK389" s="34"/>
      <c r="AL389" s="34"/>
      <c r="AM389" s="34"/>
      <c r="AN389" s="34"/>
      <c r="AO389" s="34"/>
      <c r="AP389" s="34"/>
      <c r="AQ389" s="34"/>
      <c r="AR389" s="34"/>
      <c r="AS389" s="34"/>
      <c r="AT389" s="34"/>
      <c r="AU389" s="6"/>
      <c r="AV389" s="6"/>
      <c r="AW389" s="6"/>
      <c r="AX389" s="6"/>
    </row>
    <row r="390" spans="1:50" ht="24.75" hidden="1" customHeight="1" x14ac:dyDescent="0.15">
      <c r="A390" s="33"/>
      <c r="B390" s="33"/>
      <c r="C390" s="33"/>
      <c r="D390" s="33"/>
      <c r="E390" s="33"/>
      <c r="F390" s="33"/>
      <c r="G390" s="34"/>
      <c r="H390" s="34"/>
      <c r="I390" s="34"/>
      <c r="J390" s="34"/>
      <c r="K390" s="34"/>
      <c r="L390" s="5"/>
      <c r="M390" s="5"/>
      <c r="N390" s="5"/>
      <c r="O390" s="5"/>
      <c r="P390" s="5"/>
      <c r="Q390" s="5"/>
      <c r="R390" s="5"/>
      <c r="S390" s="5"/>
      <c r="T390" s="5"/>
      <c r="U390" s="5"/>
      <c r="V390" s="5"/>
      <c r="W390" s="5"/>
      <c r="X390" s="5"/>
      <c r="Y390" s="35"/>
      <c r="Z390" s="35"/>
      <c r="AA390" s="35"/>
      <c r="AB390" s="35"/>
      <c r="AC390" s="34"/>
      <c r="AD390" s="34"/>
      <c r="AE390" s="34"/>
      <c r="AF390" s="34"/>
      <c r="AG390" s="34"/>
      <c r="AH390" s="5"/>
      <c r="AI390" s="34"/>
      <c r="AJ390" s="34"/>
      <c r="AK390" s="34"/>
      <c r="AL390" s="34"/>
      <c r="AM390" s="34"/>
      <c r="AN390" s="34"/>
      <c r="AO390" s="34"/>
      <c r="AP390" s="34"/>
      <c r="AQ390" s="34"/>
      <c r="AR390" s="34"/>
      <c r="AS390" s="34"/>
      <c r="AT390" s="34"/>
      <c r="AU390" s="6"/>
      <c r="AV390" s="6"/>
      <c r="AW390" s="6"/>
      <c r="AX390" s="6"/>
    </row>
    <row r="391" spans="1:50" ht="24.75" hidden="1" customHeight="1" x14ac:dyDescent="0.15">
      <c r="A391" s="33"/>
      <c r="B391" s="33"/>
      <c r="C391" s="33"/>
      <c r="D391" s="33"/>
      <c r="E391" s="33"/>
      <c r="F391" s="33"/>
      <c r="G391" s="34"/>
      <c r="H391" s="34"/>
      <c r="I391" s="34"/>
      <c r="J391" s="34"/>
      <c r="K391" s="34"/>
      <c r="L391" s="5"/>
      <c r="M391" s="5"/>
      <c r="N391" s="5"/>
      <c r="O391" s="5"/>
      <c r="P391" s="5"/>
      <c r="Q391" s="5"/>
      <c r="R391" s="5"/>
      <c r="S391" s="5"/>
      <c r="T391" s="5"/>
      <c r="U391" s="5"/>
      <c r="V391" s="5"/>
      <c r="W391" s="5"/>
      <c r="X391" s="5"/>
      <c r="Y391" s="35"/>
      <c r="Z391" s="35"/>
      <c r="AA391" s="35"/>
      <c r="AB391" s="35"/>
      <c r="AC391" s="34"/>
      <c r="AD391" s="34"/>
      <c r="AE391" s="34"/>
      <c r="AF391" s="34"/>
      <c r="AG391" s="34"/>
      <c r="AH391" s="5"/>
      <c r="AI391" s="34"/>
      <c r="AJ391" s="34"/>
      <c r="AK391" s="34"/>
      <c r="AL391" s="34"/>
      <c r="AM391" s="34"/>
      <c r="AN391" s="34"/>
      <c r="AO391" s="34"/>
      <c r="AP391" s="34"/>
      <c r="AQ391" s="34"/>
      <c r="AR391" s="34"/>
      <c r="AS391" s="34"/>
      <c r="AT391" s="34"/>
      <c r="AU391" s="6"/>
      <c r="AV391" s="6"/>
      <c r="AW391" s="6"/>
      <c r="AX391" s="6"/>
    </row>
    <row r="392" spans="1:50" ht="24.75" hidden="1" customHeight="1" x14ac:dyDescent="0.15">
      <c r="A392" s="33"/>
      <c r="B392" s="33"/>
      <c r="C392" s="33"/>
      <c r="D392" s="33"/>
      <c r="E392" s="33"/>
      <c r="F392" s="33"/>
      <c r="G392" s="34"/>
      <c r="H392" s="34"/>
      <c r="I392" s="34"/>
      <c r="J392" s="34"/>
      <c r="K392" s="34"/>
      <c r="L392" s="5"/>
      <c r="M392" s="5"/>
      <c r="N392" s="5"/>
      <c r="O392" s="5"/>
      <c r="P392" s="5"/>
      <c r="Q392" s="5"/>
      <c r="R392" s="5"/>
      <c r="S392" s="5"/>
      <c r="T392" s="5"/>
      <c r="U392" s="5"/>
      <c r="V392" s="5"/>
      <c r="W392" s="5"/>
      <c r="X392" s="5"/>
      <c r="Y392" s="35"/>
      <c r="Z392" s="35"/>
      <c r="AA392" s="35"/>
      <c r="AB392" s="35"/>
      <c r="AC392" s="34"/>
      <c r="AD392" s="34"/>
      <c r="AE392" s="34"/>
      <c r="AF392" s="34"/>
      <c r="AG392" s="34"/>
      <c r="AH392" s="5"/>
      <c r="AI392" s="34"/>
      <c r="AJ392" s="34"/>
      <c r="AK392" s="34"/>
      <c r="AL392" s="34"/>
      <c r="AM392" s="34"/>
      <c r="AN392" s="34"/>
      <c r="AO392" s="34"/>
      <c r="AP392" s="34"/>
      <c r="AQ392" s="34"/>
      <c r="AR392" s="34"/>
      <c r="AS392" s="34"/>
      <c r="AT392" s="34"/>
      <c r="AU392" s="6"/>
      <c r="AV392" s="6"/>
      <c r="AW392" s="6"/>
      <c r="AX392" s="6"/>
    </row>
    <row r="393" spans="1:50" ht="24.75" hidden="1" customHeight="1" x14ac:dyDescent="0.15">
      <c r="A393" s="33"/>
      <c r="B393" s="33"/>
      <c r="C393" s="33"/>
      <c r="D393" s="33"/>
      <c r="E393" s="33"/>
      <c r="F393" s="33"/>
      <c r="G393" s="34"/>
      <c r="H393" s="34"/>
      <c r="I393" s="34"/>
      <c r="J393" s="34"/>
      <c r="K393" s="34"/>
      <c r="L393" s="5"/>
      <c r="M393" s="5"/>
      <c r="N393" s="5"/>
      <c r="O393" s="5"/>
      <c r="P393" s="5"/>
      <c r="Q393" s="5"/>
      <c r="R393" s="5"/>
      <c r="S393" s="5"/>
      <c r="T393" s="5"/>
      <c r="U393" s="5"/>
      <c r="V393" s="5"/>
      <c r="W393" s="5"/>
      <c r="X393" s="5"/>
      <c r="Y393" s="35"/>
      <c r="Z393" s="35"/>
      <c r="AA393" s="35"/>
      <c r="AB393" s="35"/>
      <c r="AC393" s="34"/>
      <c r="AD393" s="34"/>
      <c r="AE393" s="34"/>
      <c r="AF393" s="34"/>
      <c r="AG393" s="34"/>
      <c r="AH393" s="5"/>
      <c r="AI393" s="34"/>
      <c r="AJ393" s="34"/>
      <c r="AK393" s="34"/>
      <c r="AL393" s="34"/>
      <c r="AM393" s="34"/>
      <c r="AN393" s="34"/>
      <c r="AO393" s="34"/>
      <c r="AP393" s="34"/>
      <c r="AQ393" s="34"/>
      <c r="AR393" s="34"/>
      <c r="AS393" s="34"/>
      <c r="AT393" s="34"/>
      <c r="AU393" s="6"/>
      <c r="AV393" s="6"/>
      <c r="AW393" s="6"/>
      <c r="AX393" s="6"/>
    </row>
    <row r="394" spans="1:50" ht="24.75" hidden="1" customHeight="1" x14ac:dyDescent="0.15">
      <c r="A394" s="33"/>
      <c r="B394" s="33"/>
      <c r="C394" s="33"/>
      <c r="D394" s="33"/>
      <c r="E394" s="33"/>
      <c r="F394" s="33"/>
      <c r="G394" s="34"/>
      <c r="H394" s="34"/>
      <c r="I394" s="34"/>
      <c r="J394" s="34"/>
      <c r="K394" s="34"/>
      <c r="L394" s="5"/>
      <c r="M394" s="5"/>
      <c r="N394" s="5"/>
      <c r="O394" s="5"/>
      <c r="P394" s="5"/>
      <c r="Q394" s="5"/>
      <c r="R394" s="5"/>
      <c r="S394" s="5"/>
      <c r="T394" s="5"/>
      <c r="U394" s="5"/>
      <c r="V394" s="5"/>
      <c r="W394" s="5"/>
      <c r="X394" s="5"/>
      <c r="Y394" s="35"/>
      <c r="Z394" s="35"/>
      <c r="AA394" s="35"/>
      <c r="AB394" s="35"/>
      <c r="AC394" s="34"/>
      <c r="AD394" s="34"/>
      <c r="AE394" s="34"/>
      <c r="AF394" s="34"/>
      <c r="AG394" s="34"/>
      <c r="AH394" s="5"/>
      <c r="AI394" s="34"/>
      <c r="AJ394" s="34"/>
      <c r="AK394" s="34"/>
      <c r="AL394" s="34"/>
      <c r="AM394" s="34"/>
      <c r="AN394" s="34"/>
      <c r="AO394" s="34"/>
      <c r="AP394" s="34"/>
      <c r="AQ394" s="34"/>
      <c r="AR394" s="34"/>
      <c r="AS394" s="34"/>
      <c r="AT394" s="34"/>
      <c r="AU394" s="6"/>
      <c r="AV394" s="6"/>
      <c r="AW394" s="6"/>
      <c r="AX394" s="6"/>
    </row>
    <row r="395" spans="1:50" ht="24.75" hidden="1" customHeight="1" x14ac:dyDescent="0.15">
      <c r="A395" s="33"/>
      <c r="B395" s="33"/>
      <c r="C395" s="33"/>
      <c r="D395" s="33"/>
      <c r="E395" s="33"/>
      <c r="F395" s="33"/>
      <c r="G395" s="34"/>
      <c r="H395" s="34"/>
      <c r="I395" s="34"/>
      <c r="J395" s="34"/>
      <c r="K395" s="34"/>
      <c r="L395" s="5"/>
      <c r="M395" s="5"/>
      <c r="N395" s="5"/>
      <c r="O395" s="5"/>
      <c r="P395" s="5"/>
      <c r="Q395" s="5"/>
      <c r="R395" s="5"/>
      <c r="S395" s="5"/>
      <c r="T395" s="5"/>
      <c r="U395" s="5"/>
      <c r="V395" s="5"/>
      <c r="W395" s="5"/>
      <c r="X395" s="5"/>
      <c r="Y395" s="35"/>
      <c r="Z395" s="35"/>
      <c r="AA395" s="35"/>
      <c r="AB395" s="35"/>
      <c r="AC395" s="34"/>
      <c r="AD395" s="34"/>
      <c r="AE395" s="34"/>
      <c r="AF395" s="34"/>
      <c r="AG395" s="34"/>
      <c r="AH395" s="5"/>
      <c r="AI395" s="34"/>
      <c r="AJ395" s="34"/>
      <c r="AK395" s="34"/>
      <c r="AL395" s="34"/>
      <c r="AM395" s="34"/>
      <c r="AN395" s="34"/>
      <c r="AO395" s="34"/>
      <c r="AP395" s="34"/>
      <c r="AQ395" s="34"/>
      <c r="AR395" s="34"/>
      <c r="AS395" s="34"/>
      <c r="AT395" s="34"/>
      <c r="AU395" s="6"/>
      <c r="AV395" s="6"/>
      <c r="AW395" s="6"/>
      <c r="AX395" s="6"/>
    </row>
    <row r="396" spans="1:50" ht="24.75" hidden="1" customHeight="1" x14ac:dyDescent="0.15">
      <c r="A396" s="33"/>
      <c r="B396" s="33"/>
      <c r="C396" s="33"/>
      <c r="D396" s="33"/>
      <c r="E396" s="33"/>
      <c r="F396" s="33"/>
      <c r="G396" s="34"/>
      <c r="H396" s="34"/>
      <c r="I396" s="34"/>
      <c r="J396" s="34"/>
      <c r="K396" s="34"/>
      <c r="L396" s="5"/>
      <c r="M396" s="5"/>
      <c r="N396" s="5"/>
      <c r="O396" s="5"/>
      <c r="P396" s="5"/>
      <c r="Q396" s="5"/>
      <c r="R396" s="5"/>
      <c r="S396" s="5"/>
      <c r="T396" s="5"/>
      <c r="U396" s="5"/>
      <c r="V396" s="5"/>
      <c r="W396" s="5"/>
      <c r="X396" s="5"/>
      <c r="Y396" s="35"/>
      <c r="Z396" s="35"/>
      <c r="AA396" s="35"/>
      <c r="AB396" s="35"/>
      <c r="AC396" s="34"/>
      <c r="AD396" s="34"/>
      <c r="AE396" s="34"/>
      <c r="AF396" s="34"/>
      <c r="AG396" s="34"/>
      <c r="AH396" s="5"/>
      <c r="AI396" s="34"/>
      <c r="AJ396" s="34"/>
      <c r="AK396" s="34"/>
      <c r="AL396" s="34"/>
      <c r="AM396" s="34"/>
      <c r="AN396" s="34"/>
      <c r="AO396" s="34"/>
      <c r="AP396" s="34"/>
      <c r="AQ396" s="34"/>
      <c r="AR396" s="34"/>
      <c r="AS396" s="34"/>
      <c r="AT396" s="34"/>
      <c r="AU396" s="6"/>
      <c r="AV396" s="6"/>
      <c r="AW396" s="6"/>
      <c r="AX396" s="6"/>
    </row>
    <row r="397" spans="1:50" ht="24.75" hidden="1" customHeight="1" x14ac:dyDescent="0.15">
      <c r="A397" s="33"/>
      <c r="B397" s="33"/>
      <c r="C397" s="33"/>
      <c r="D397" s="33"/>
      <c r="E397" s="33"/>
      <c r="F397" s="33"/>
      <c r="G397" s="34"/>
      <c r="H397" s="34"/>
      <c r="I397" s="34"/>
      <c r="J397" s="34"/>
      <c r="K397" s="34"/>
      <c r="L397" s="5"/>
      <c r="M397" s="5"/>
      <c r="N397" s="5"/>
      <c r="O397" s="5"/>
      <c r="P397" s="5"/>
      <c r="Q397" s="5"/>
      <c r="R397" s="5"/>
      <c r="S397" s="5"/>
      <c r="T397" s="5"/>
      <c r="U397" s="5"/>
      <c r="V397" s="5"/>
      <c r="W397" s="5"/>
      <c r="X397" s="5"/>
      <c r="Y397" s="35"/>
      <c r="Z397" s="35"/>
      <c r="AA397" s="35"/>
      <c r="AB397" s="35"/>
      <c r="AC397" s="34"/>
      <c r="AD397" s="34"/>
      <c r="AE397" s="34"/>
      <c r="AF397" s="34"/>
      <c r="AG397" s="34"/>
      <c r="AH397" s="5"/>
      <c r="AI397" s="34"/>
      <c r="AJ397" s="34"/>
      <c r="AK397" s="34"/>
      <c r="AL397" s="34"/>
      <c r="AM397" s="34"/>
      <c r="AN397" s="34"/>
      <c r="AO397" s="34"/>
      <c r="AP397" s="34"/>
      <c r="AQ397" s="34"/>
      <c r="AR397" s="34"/>
      <c r="AS397" s="34"/>
      <c r="AT397" s="34"/>
      <c r="AU397" s="6"/>
      <c r="AV397" s="6"/>
      <c r="AW397" s="6"/>
      <c r="AX397" s="6"/>
    </row>
    <row r="398" spans="1:50" ht="24.75" hidden="1" customHeight="1" x14ac:dyDescent="0.15">
      <c r="A398" s="33"/>
      <c r="B398" s="33"/>
      <c r="C398" s="33"/>
      <c r="D398" s="33"/>
      <c r="E398" s="33"/>
      <c r="F398" s="33"/>
      <c r="G398" s="34"/>
      <c r="H398" s="34"/>
      <c r="I398" s="34"/>
      <c r="J398" s="34"/>
      <c r="K398" s="34"/>
      <c r="L398" s="5"/>
      <c r="M398" s="5"/>
      <c r="N398" s="5"/>
      <c r="O398" s="5"/>
      <c r="P398" s="5"/>
      <c r="Q398" s="5"/>
      <c r="R398" s="5"/>
      <c r="S398" s="5"/>
      <c r="T398" s="5"/>
      <c r="U398" s="5"/>
      <c r="V398" s="5"/>
      <c r="W398" s="5"/>
      <c r="X398" s="5"/>
      <c r="Y398" s="35"/>
      <c r="Z398" s="35"/>
      <c r="AA398" s="35"/>
      <c r="AB398" s="35"/>
      <c r="AC398" s="34"/>
      <c r="AD398" s="34"/>
      <c r="AE398" s="34"/>
      <c r="AF398" s="34"/>
      <c r="AG398" s="34"/>
      <c r="AH398" s="5"/>
      <c r="AI398" s="34"/>
      <c r="AJ398" s="34"/>
      <c r="AK398" s="34"/>
      <c r="AL398" s="34"/>
      <c r="AM398" s="34"/>
      <c r="AN398" s="34"/>
      <c r="AO398" s="34"/>
      <c r="AP398" s="34"/>
      <c r="AQ398" s="34"/>
      <c r="AR398" s="34"/>
      <c r="AS398" s="34"/>
      <c r="AT398" s="34"/>
      <c r="AU398" s="6"/>
      <c r="AV398" s="6"/>
      <c r="AW398" s="6"/>
      <c r="AX398" s="6"/>
    </row>
    <row r="399" spans="1:50" ht="24.75" hidden="1" customHeight="1" x14ac:dyDescent="0.15">
      <c r="A399" s="33"/>
      <c r="B399" s="33"/>
      <c r="C399" s="33"/>
      <c r="D399" s="33"/>
      <c r="E399" s="33"/>
      <c r="F399" s="33"/>
      <c r="G399" s="34"/>
      <c r="H399" s="34"/>
      <c r="I399" s="34"/>
      <c r="J399" s="34"/>
      <c r="K399" s="34"/>
      <c r="L399" s="5"/>
      <c r="M399" s="5"/>
      <c r="N399" s="5"/>
      <c r="O399" s="5"/>
      <c r="P399" s="5"/>
      <c r="Q399" s="5"/>
      <c r="R399" s="5"/>
      <c r="S399" s="5"/>
      <c r="T399" s="5"/>
      <c r="U399" s="5"/>
      <c r="V399" s="5"/>
      <c r="W399" s="5"/>
      <c r="X399" s="5"/>
      <c r="Y399" s="35"/>
      <c r="Z399" s="35"/>
      <c r="AA399" s="35"/>
      <c r="AB399" s="35"/>
      <c r="AC399" s="34"/>
      <c r="AD399" s="34"/>
      <c r="AE399" s="34"/>
      <c r="AF399" s="34"/>
      <c r="AG399" s="34"/>
      <c r="AH399" s="5"/>
      <c r="AI399" s="34"/>
      <c r="AJ399" s="34"/>
      <c r="AK399" s="34"/>
      <c r="AL399" s="34"/>
      <c r="AM399" s="34"/>
      <c r="AN399" s="34"/>
      <c r="AO399" s="34"/>
      <c r="AP399" s="34"/>
      <c r="AQ399" s="34"/>
      <c r="AR399" s="34"/>
      <c r="AS399" s="34"/>
      <c r="AT399" s="34"/>
      <c r="AU399" s="6"/>
      <c r="AV399" s="6"/>
      <c r="AW399" s="6"/>
      <c r="AX399" s="6"/>
    </row>
    <row r="400" spans="1:50" ht="14.25" x14ac:dyDescent="0.15">
      <c r="A400" s="20"/>
      <c r="B400" s="21" t="s">
        <v>93</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x14ac:dyDescent="0.15">
      <c r="A401" s="20"/>
      <c r="B401" s="20" t="s">
        <v>94</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30.75" customHeight="1" x14ac:dyDescent="0.15">
      <c r="A402" s="711"/>
      <c r="B402" s="711"/>
      <c r="C402" s="217" t="s">
        <v>174</v>
      </c>
      <c r="D402" s="217"/>
      <c r="E402" s="217"/>
      <c r="F402" s="217"/>
      <c r="G402" s="217"/>
      <c r="H402" s="217"/>
      <c r="I402" s="217"/>
      <c r="J402" s="217"/>
      <c r="K402" s="217"/>
      <c r="L402" s="217"/>
      <c r="M402" s="217" t="s">
        <v>175</v>
      </c>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8" t="s">
        <v>176</v>
      </c>
      <c r="AL402" s="217"/>
      <c r="AM402" s="217"/>
      <c r="AN402" s="217"/>
      <c r="AO402" s="217"/>
      <c r="AP402" s="217"/>
      <c r="AQ402" s="217" t="s">
        <v>98</v>
      </c>
      <c r="AR402" s="217"/>
      <c r="AS402" s="217"/>
      <c r="AT402" s="217"/>
      <c r="AU402" s="138" t="s">
        <v>99</v>
      </c>
      <c r="AV402" s="139"/>
      <c r="AW402" s="139"/>
      <c r="AX402" s="681"/>
    </row>
    <row r="403" spans="1:50" ht="21" customHeight="1" x14ac:dyDescent="0.15">
      <c r="A403" s="711">
        <v>1</v>
      </c>
      <c r="B403" s="711">
        <v>1</v>
      </c>
      <c r="C403" s="713" t="s">
        <v>177</v>
      </c>
      <c r="D403" s="713"/>
      <c r="E403" s="713"/>
      <c r="F403" s="713"/>
      <c r="G403" s="713"/>
      <c r="H403" s="713"/>
      <c r="I403" s="713"/>
      <c r="J403" s="713"/>
      <c r="K403" s="713"/>
      <c r="L403" s="713"/>
      <c r="M403" s="713" t="s">
        <v>178</v>
      </c>
      <c r="N403" s="713"/>
      <c r="O403" s="713"/>
      <c r="P403" s="713"/>
      <c r="Q403" s="713"/>
      <c r="R403" s="713"/>
      <c r="S403" s="713"/>
      <c r="T403" s="713"/>
      <c r="U403" s="713"/>
      <c r="V403" s="713"/>
      <c r="W403" s="713"/>
      <c r="X403" s="713"/>
      <c r="Y403" s="713"/>
      <c r="Z403" s="713"/>
      <c r="AA403" s="713"/>
      <c r="AB403" s="713"/>
      <c r="AC403" s="713"/>
      <c r="AD403" s="713"/>
      <c r="AE403" s="713"/>
      <c r="AF403" s="713"/>
      <c r="AG403" s="713"/>
      <c r="AH403" s="713"/>
      <c r="AI403" s="713"/>
      <c r="AJ403" s="713"/>
      <c r="AK403" s="1927">
        <v>2</v>
      </c>
      <c r="AL403" s="1928"/>
      <c r="AM403" s="1928"/>
      <c r="AN403" s="1928"/>
      <c r="AO403" s="1928"/>
      <c r="AP403" s="1928"/>
      <c r="AQ403" s="238" t="s">
        <v>179</v>
      </c>
      <c r="AR403" s="145"/>
      <c r="AS403" s="145"/>
      <c r="AT403" s="187"/>
      <c r="AU403" s="238" t="s">
        <v>179</v>
      </c>
      <c r="AV403" s="145"/>
      <c r="AW403" s="145"/>
      <c r="AX403" s="187"/>
    </row>
    <row r="404" spans="1:50" ht="21" customHeight="1" x14ac:dyDescent="0.15">
      <c r="A404" s="711">
        <v>2</v>
      </c>
      <c r="B404" s="711">
        <v>1</v>
      </c>
      <c r="C404" s="713" t="s">
        <v>180</v>
      </c>
      <c r="D404" s="713"/>
      <c r="E404" s="713"/>
      <c r="F404" s="713"/>
      <c r="G404" s="713"/>
      <c r="H404" s="713"/>
      <c r="I404" s="713"/>
      <c r="J404" s="713"/>
      <c r="K404" s="713"/>
      <c r="L404" s="713"/>
      <c r="M404" s="713" t="s">
        <v>178</v>
      </c>
      <c r="N404" s="713"/>
      <c r="O404" s="713"/>
      <c r="P404" s="713"/>
      <c r="Q404" s="713"/>
      <c r="R404" s="713"/>
      <c r="S404" s="713"/>
      <c r="T404" s="713"/>
      <c r="U404" s="713"/>
      <c r="V404" s="713"/>
      <c r="W404" s="713"/>
      <c r="X404" s="713"/>
      <c r="Y404" s="713"/>
      <c r="Z404" s="713"/>
      <c r="AA404" s="713"/>
      <c r="AB404" s="713"/>
      <c r="AC404" s="713"/>
      <c r="AD404" s="713"/>
      <c r="AE404" s="713"/>
      <c r="AF404" s="713"/>
      <c r="AG404" s="713"/>
      <c r="AH404" s="713"/>
      <c r="AI404" s="713"/>
      <c r="AJ404" s="713"/>
      <c r="AK404" s="1927">
        <v>1</v>
      </c>
      <c r="AL404" s="1928"/>
      <c r="AM404" s="1928"/>
      <c r="AN404" s="1928"/>
      <c r="AO404" s="1928"/>
      <c r="AP404" s="1928"/>
      <c r="AQ404" s="238" t="s">
        <v>179</v>
      </c>
      <c r="AR404" s="145"/>
      <c r="AS404" s="145"/>
      <c r="AT404" s="187"/>
      <c r="AU404" s="238" t="s">
        <v>179</v>
      </c>
      <c r="AV404" s="145"/>
      <c r="AW404" s="145"/>
      <c r="AX404" s="187"/>
    </row>
    <row r="405" spans="1:50" ht="21" customHeight="1" x14ac:dyDescent="0.15">
      <c r="A405" s="711">
        <v>3</v>
      </c>
      <c r="B405" s="711">
        <v>1</v>
      </c>
      <c r="C405" s="713" t="s">
        <v>181</v>
      </c>
      <c r="D405" s="713"/>
      <c r="E405" s="713"/>
      <c r="F405" s="713"/>
      <c r="G405" s="713"/>
      <c r="H405" s="713"/>
      <c r="I405" s="713"/>
      <c r="J405" s="713"/>
      <c r="K405" s="713"/>
      <c r="L405" s="713"/>
      <c r="M405" s="713" t="s">
        <v>178</v>
      </c>
      <c r="N405" s="713"/>
      <c r="O405" s="713"/>
      <c r="P405" s="713"/>
      <c r="Q405" s="713"/>
      <c r="R405" s="713"/>
      <c r="S405" s="713"/>
      <c r="T405" s="713"/>
      <c r="U405" s="713"/>
      <c r="V405" s="713"/>
      <c r="W405" s="713"/>
      <c r="X405" s="713"/>
      <c r="Y405" s="713"/>
      <c r="Z405" s="713"/>
      <c r="AA405" s="713"/>
      <c r="AB405" s="713"/>
      <c r="AC405" s="713"/>
      <c r="AD405" s="713"/>
      <c r="AE405" s="713"/>
      <c r="AF405" s="713"/>
      <c r="AG405" s="713"/>
      <c r="AH405" s="713"/>
      <c r="AI405" s="713"/>
      <c r="AJ405" s="713"/>
      <c r="AK405" s="1927">
        <v>1</v>
      </c>
      <c r="AL405" s="1928"/>
      <c r="AM405" s="1928"/>
      <c r="AN405" s="1928"/>
      <c r="AO405" s="1928"/>
      <c r="AP405" s="1928"/>
      <c r="AQ405" s="238" t="s">
        <v>179</v>
      </c>
      <c r="AR405" s="145"/>
      <c r="AS405" s="145"/>
      <c r="AT405" s="187"/>
      <c r="AU405" s="238" t="s">
        <v>179</v>
      </c>
      <c r="AV405" s="145"/>
      <c r="AW405" s="145"/>
      <c r="AX405" s="187"/>
    </row>
    <row r="406" spans="1:50" ht="21" customHeight="1" x14ac:dyDescent="0.15">
      <c r="A406" s="711">
        <v>4</v>
      </c>
      <c r="B406" s="711">
        <v>1</v>
      </c>
      <c r="C406" s="713" t="s">
        <v>182</v>
      </c>
      <c r="D406" s="713"/>
      <c r="E406" s="713"/>
      <c r="F406" s="713"/>
      <c r="G406" s="713"/>
      <c r="H406" s="713"/>
      <c r="I406" s="713"/>
      <c r="J406" s="713"/>
      <c r="K406" s="713"/>
      <c r="L406" s="713"/>
      <c r="M406" s="713" t="s">
        <v>178</v>
      </c>
      <c r="N406" s="713"/>
      <c r="O406" s="713"/>
      <c r="P406" s="713"/>
      <c r="Q406" s="713"/>
      <c r="R406" s="713"/>
      <c r="S406" s="713"/>
      <c r="T406" s="713"/>
      <c r="U406" s="713"/>
      <c r="V406" s="713"/>
      <c r="W406" s="713"/>
      <c r="X406" s="713"/>
      <c r="Y406" s="713"/>
      <c r="Z406" s="713"/>
      <c r="AA406" s="713"/>
      <c r="AB406" s="713"/>
      <c r="AC406" s="713"/>
      <c r="AD406" s="713"/>
      <c r="AE406" s="713"/>
      <c r="AF406" s="713"/>
      <c r="AG406" s="713"/>
      <c r="AH406" s="713"/>
      <c r="AI406" s="713"/>
      <c r="AJ406" s="713"/>
      <c r="AK406" s="1927">
        <v>0.9</v>
      </c>
      <c r="AL406" s="1928"/>
      <c r="AM406" s="1928"/>
      <c r="AN406" s="1928"/>
      <c r="AO406" s="1928"/>
      <c r="AP406" s="1928"/>
      <c r="AQ406" s="238" t="s">
        <v>179</v>
      </c>
      <c r="AR406" s="145"/>
      <c r="AS406" s="145"/>
      <c r="AT406" s="187"/>
      <c r="AU406" s="238" t="s">
        <v>179</v>
      </c>
      <c r="AV406" s="145"/>
      <c r="AW406" s="145"/>
      <c r="AX406" s="187"/>
    </row>
    <row r="407" spans="1:50" ht="21" customHeight="1" x14ac:dyDescent="0.15">
      <c r="A407" s="711">
        <v>5</v>
      </c>
      <c r="B407" s="711">
        <v>1</v>
      </c>
      <c r="C407" s="713" t="s">
        <v>183</v>
      </c>
      <c r="D407" s="713"/>
      <c r="E407" s="713"/>
      <c r="F407" s="713"/>
      <c r="G407" s="713"/>
      <c r="H407" s="713"/>
      <c r="I407" s="713"/>
      <c r="J407" s="713"/>
      <c r="K407" s="713"/>
      <c r="L407" s="713"/>
      <c r="M407" s="713" t="s">
        <v>178</v>
      </c>
      <c r="N407" s="713"/>
      <c r="O407" s="713"/>
      <c r="P407" s="713"/>
      <c r="Q407" s="713"/>
      <c r="R407" s="713"/>
      <c r="S407" s="713"/>
      <c r="T407" s="713"/>
      <c r="U407" s="713"/>
      <c r="V407" s="713"/>
      <c r="W407" s="713"/>
      <c r="X407" s="713"/>
      <c r="Y407" s="713"/>
      <c r="Z407" s="713"/>
      <c r="AA407" s="713"/>
      <c r="AB407" s="713"/>
      <c r="AC407" s="713"/>
      <c r="AD407" s="713"/>
      <c r="AE407" s="713"/>
      <c r="AF407" s="713"/>
      <c r="AG407" s="713"/>
      <c r="AH407" s="713"/>
      <c r="AI407" s="713"/>
      <c r="AJ407" s="713"/>
      <c r="AK407" s="1927">
        <v>0.8</v>
      </c>
      <c r="AL407" s="1928"/>
      <c r="AM407" s="1928"/>
      <c r="AN407" s="1928"/>
      <c r="AO407" s="1928"/>
      <c r="AP407" s="1928"/>
      <c r="AQ407" s="238" t="s">
        <v>179</v>
      </c>
      <c r="AR407" s="145"/>
      <c r="AS407" s="145"/>
      <c r="AT407" s="187"/>
      <c r="AU407" s="238" t="s">
        <v>179</v>
      </c>
      <c r="AV407" s="145"/>
      <c r="AW407" s="145"/>
      <c r="AX407" s="187"/>
    </row>
    <row r="408" spans="1:50" ht="21" customHeight="1" x14ac:dyDescent="0.15">
      <c r="A408" s="711">
        <v>6</v>
      </c>
      <c r="B408" s="711">
        <v>1</v>
      </c>
      <c r="C408" s="713" t="s">
        <v>184</v>
      </c>
      <c r="D408" s="713"/>
      <c r="E408" s="713"/>
      <c r="F408" s="713"/>
      <c r="G408" s="713"/>
      <c r="H408" s="713"/>
      <c r="I408" s="713"/>
      <c r="J408" s="713"/>
      <c r="K408" s="713"/>
      <c r="L408" s="713"/>
      <c r="M408" s="713" t="s">
        <v>178</v>
      </c>
      <c r="N408" s="713"/>
      <c r="O408" s="713"/>
      <c r="P408" s="713"/>
      <c r="Q408" s="713"/>
      <c r="R408" s="713"/>
      <c r="S408" s="713"/>
      <c r="T408" s="713"/>
      <c r="U408" s="713"/>
      <c r="V408" s="713"/>
      <c r="W408" s="713"/>
      <c r="X408" s="713"/>
      <c r="Y408" s="713"/>
      <c r="Z408" s="713"/>
      <c r="AA408" s="713"/>
      <c r="AB408" s="713"/>
      <c r="AC408" s="713"/>
      <c r="AD408" s="713"/>
      <c r="AE408" s="713"/>
      <c r="AF408" s="713"/>
      <c r="AG408" s="713"/>
      <c r="AH408" s="713"/>
      <c r="AI408" s="713"/>
      <c r="AJ408" s="713"/>
      <c r="AK408" s="1927">
        <v>0.6</v>
      </c>
      <c r="AL408" s="1928"/>
      <c r="AM408" s="1928"/>
      <c r="AN408" s="1928"/>
      <c r="AO408" s="1928"/>
      <c r="AP408" s="1928"/>
      <c r="AQ408" s="238" t="s">
        <v>179</v>
      </c>
      <c r="AR408" s="145"/>
      <c r="AS408" s="145"/>
      <c r="AT408" s="187"/>
      <c r="AU408" s="238" t="s">
        <v>179</v>
      </c>
      <c r="AV408" s="145"/>
      <c r="AW408" s="145"/>
      <c r="AX408" s="187"/>
    </row>
    <row r="409" spans="1:50" ht="21" customHeight="1" x14ac:dyDescent="0.15">
      <c r="A409" s="711">
        <v>7</v>
      </c>
      <c r="B409" s="711">
        <v>1</v>
      </c>
      <c r="C409" s="713" t="s">
        <v>185</v>
      </c>
      <c r="D409" s="713"/>
      <c r="E409" s="713"/>
      <c r="F409" s="713"/>
      <c r="G409" s="713"/>
      <c r="H409" s="713"/>
      <c r="I409" s="713"/>
      <c r="J409" s="713"/>
      <c r="K409" s="713"/>
      <c r="L409" s="713"/>
      <c r="M409" s="713" t="s">
        <v>178</v>
      </c>
      <c r="N409" s="713"/>
      <c r="O409" s="713"/>
      <c r="P409" s="713"/>
      <c r="Q409" s="713"/>
      <c r="R409" s="713"/>
      <c r="S409" s="713"/>
      <c r="T409" s="713"/>
      <c r="U409" s="713"/>
      <c r="V409" s="713"/>
      <c r="W409" s="713"/>
      <c r="X409" s="713"/>
      <c r="Y409" s="713"/>
      <c r="Z409" s="713"/>
      <c r="AA409" s="713"/>
      <c r="AB409" s="713"/>
      <c r="AC409" s="713"/>
      <c r="AD409" s="713"/>
      <c r="AE409" s="713"/>
      <c r="AF409" s="713"/>
      <c r="AG409" s="713"/>
      <c r="AH409" s="713"/>
      <c r="AI409" s="713"/>
      <c r="AJ409" s="713"/>
      <c r="AK409" s="1927">
        <v>0.6</v>
      </c>
      <c r="AL409" s="1928"/>
      <c r="AM409" s="1928"/>
      <c r="AN409" s="1928"/>
      <c r="AO409" s="1928"/>
      <c r="AP409" s="1928"/>
      <c r="AQ409" s="238" t="s">
        <v>179</v>
      </c>
      <c r="AR409" s="145"/>
      <c r="AS409" s="145"/>
      <c r="AT409" s="187"/>
      <c r="AU409" s="238" t="s">
        <v>179</v>
      </c>
      <c r="AV409" s="145"/>
      <c r="AW409" s="145"/>
      <c r="AX409" s="187"/>
    </row>
    <row r="410" spans="1:50" ht="21" customHeight="1" x14ac:dyDescent="0.15">
      <c r="A410" s="711">
        <v>8</v>
      </c>
      <c r="B410" s="711">
        <v>1</v>
      </c>
      <c r="C410" s="713" t="s">
        <v>186</v>
      </c>
      <c r="D410" s="713"/>
      <c r="E410" s="713"/>
      <c r="F410" s="713"/>
      <c r="G410" s="713"/>
      <c r="H410" s="713"/>
      <c r="I410" s="713"/>
      <c r="J410" s="713"/>
      <c r="K410" s="713"/>
      <c r="L410" s="713"/>
      <c r="M410" s="713" t="s">
        <v>178</v>
      </c>
      <c r="N410" s="713"/>
      <c r="O410" s="713"/>
      <c r="P410" s="713"/>
      <c r="Q410" s="713"/>
      <c r="R410" s="713"/>
      <c r="S410" s="713"/>
      <c r="T410" s="713"/>
      <c r="U410" s="713"/>
      <c r="V410" s="713"/>
      <c r="W410" s="713"/>
      <c r="X410" s="713"/>
      <c r="Y410" s="713"/>
      <c r="Z410" s="713"/>
      <c r="AA410" s="713"/>
      <c r="AB410" s="713"/>
      <c r="AC410" s="713"/>
      <c r="AD410" s="713"/>
      <c r="AE410" s="713"/>
      <c r="AF410" s="713"/>
      <c r="AG410" s="713"/>
      <c r="AH410" s="713"/>
      <c r="AI410" s="713"/>
      <c r="AJ410" s="713"/>
      <c r="AK410" s="1927">
        <v>0.4</v>
      </c>
      <c r="AL410" s="1928"/>
      <c r="AM410" s="1928"/>
      <c r="AN410" s="1928"/>
      <c r="AO410" s="1928"/>
      <c r="AP410" s="1928"/>
      <c r="AQ410" s="238" t="s">
        <v>179</v>
      </c>
      <c r="AR410" s="145"/>
      <c r="AS410" s="145"/>
      <c r="AT410" s="187"/>
      <c r="AU410" s="238" t="s">
        <v>179</v>
      </c>
      <c r="AV410" s="145"/>
      <c r="AW410" s="145"/>
      <c r="AX410" s="187"/>
    </row>
    <row r="411" spans="1:50" ht="21" customHeight="1" x14ac:dyDescent="0.15">
      <c r="A411" s="711">
        <v>9</v>
      </c>
      <c r="B411" s="711">
        <v>1</v>
      </c>
      <c r="C411" s="713" t="s">
        <v>187</v>
      </c>
      <c r="D411" s="713"/>
      <c r="E411" s="713"/>
      <c r="F411" s="713"/>
      <c r="G411" s="713"/>
      <c r="H411" s="713"/>
      <c r="I411" s="713"/>
      <c r="J411" s="713"/>
      <c r="K411" s="713"/>
      <c r="L411" s="713"/>
      <c r="M411" s="713" t="s">
        <v>178</v>
      </c>
      <c r="N411" s="713"/>
      <c r="O411" s="713"/>
      <c r="P411" s="713"/>
      <c r="Q411" s="713"/>
      <c r="R411" s="713"/>
      <c r="S411" s="713"/>
      <c r="T411" s="713"/>
      <c r="U411" s="713"/>
      <c r="V411" s="713"/>
      <c r="W411" s="713"/>
      <c r="X411" s="713"/>
      <c r="Y411" s="713"/>
      <c r="Z411" s="713"/>
      <c r="AA411" s="713"/>
      <c r="AB411" s="713"/>
      <c r="AC411" s="713"/>
      <c r="AD411" s="713"/>
      <c r="AE411" s="713"/>
      <c r="AF411" s="713"/>
      <c r="AG411" s="713"/>
      <c r="AH411" s="713"/>
      <c r="AI411" s="713"/>
      <c r="AJ411" s="713"/>
      <c r="AK411" s="1927">
        <v>0.3</v>
      </c>
      <c r="AL411" s="1928"/>
      <c r="AM411" s="1928"/>
      <c r="AN411" s="1928"/>
      <c r="AO411" s="1928"/>
      <c r="AP411" s="1928"/>
      <c r="AQ411" s="238" t="s">
        <v>179</v>
      </c>
      <c r="AR411" s="145"/>
      <c r="AS411" s="145"/>
      <c r="AT411" s="187"/>
      <c r="AU411" s="238" t="s">
        <v>179</v>
      </c>
      <c r="AV411" s="145"/>
      <c r="AW411" s="145"/>
      <c r="AX411" s="187"/>
    </row>
    <row r="412" spans="1:50" ht="21" hidden="1" customHeight="1" x14ac:dyDescent="0.15">
      <c r="A412" s="711"/>
      <c r="B412" s="711"/>
      <c r="C412" s="713"/>
      <c r="D412" s="713"/>
      <c r="E412" s="713"/>
      <c r="F412" s="713"/>
      <c r="G412" s="713"/>
      <c r="H412" s="713"/>
      <c r="I412" s="713"/>
      <c r="J412" s="713"/>
      <c r="K412" s="713"/>
      <c r="L412" s="713"/>
      <c r="M412" s="713"/>
      <c r="N412" s="713"/>
      <c r="O412" s="713"/>
      <c r="P412" s="713"/>
      <c r="Q412" s="713"/>
      <c r="R412" s="713"/>
      <c r="S412" s="713"/>
      <c r="T412" s="713"/>
      <c r="U412" s="713"/>
      <c r="V412" s="713"/>
      <c r="W412" s="713"/>
      <c r="X412" s="713"/>
      <c r="Y412" s="713"/>
      <c r="Z412" s="713"/>
      <c r="AA412" s="713"/>
      <c r="AB412" s="713"/>
      <c r="AC412" s="713"/>
      <c r="AD412" s="713"/>
      <c r="AE412" s="713"/>
      <c r="AF412" s="713"/>
      <c r="AG412" s="713"/>
      <c r="AH412" s="713"/>
      <c r="AI412" s="713"/>
      <c r="AJ412" s="713"/>
      <c r="AK412" s="1927"/>
      <c r="AL412" s="1928"/>
      <c r="AM412" s="1928"/>
      <c r="AN412" s="1928"/>
      <c r="AO412" s="1928"/>
      <c r="AP412" s="1928"/>
      <c r="AQ412" s="238"/>
      <c r="AR412" s="145"/>
      <c r="AS412" s="145"/>
      <c r="AT412" s="187"/>
      <c r="AU412" s="238"/>
      <c r="AV412" s="145"/>
      <c r="AW412" s="145"/>
      <c r="AX412" s="187"/>
    </row>
    <row r="413" spans="1:50" ht="21" hidden="1" customHeight="1" x14ac:dyDescent="0.15">
      <c r="A413" s="711"/>
      <c r="B413" s="711"/>
      <c r="C413" s="713"/>
      <c r="D413" s="713"/>
      <c r="E413" s="713"/>
      <c r="F413" s="713"/>
      <c r="G413" s="713"/>
      <c r="H413" s="713"/>
      <c r="I413" s="713"/>
      <c r="J413" s="713"/>
      <c r="K413" s="713"/>
      <c r="L413" s="713"/>
      <c r="M413" s="713"/>
      <c r="N413" s="713"/>
      <c r="O413" s="713"/>
      <c r="P413" s="713"/>
      <c r="Q413" s="713"/>
      <c r="R413" s="713"/>
      <c r="S413" s="713"/>
      <c r="T413" s="713"/>
      <c r="U413" s="713"/>
      <c r="V413" s="713"/>
      <c r="W413" s="713"/>
      <c r="X413" s="713"/>
      <c r="Y413" s="713"/>
      <c r="Z413" s="713"/>
      <c r="AA413" s="713"/>
      <c r="AB413" s="713"/>
      <c r="AC413" s="713"/>
      <c r="AD413" s="713"/>
      <c r="AE413" s="713"/>
      <c r="AF413" s="713"/>
      <c r="AG413" s="713"/>
      <c r="AH413" s="713"/>
      <c r="AI413" s="713"/>
      <c r="AJ413" s="713"/>
      <c r="AK413" s="1927"/>
      <c r="AL413" s="1928"/>
      <c r="AM413" s="1928"/>
      <c r="AN413" s="1928"/>
      <c r="AO413" s="1928"/>
      <c r="AP413" s="1928"/>
      <c r="AQ413" s="238"/>
      <c r="AR413" s="145"/>
      <c r="AS413" s="145"/>
      <c r="AT413" s="187"/>
      <c r="AU413" s="238"/>
      <c r="AV413" s="145"/>
      <c r="AW413" s="145"/>
      <c r="AX413" s="187"/>
    </row>
    <row r="414" spans="1:50" ht="21" hidden="1" customHeight="1" x14ac:dyDescent="0.15">
      <c r="A414" s="711"/>
      <c r="B414" s="711"/>
      <c r="C414" s="713"/>
      <c r="D414" s="713"/>
      <c r="E414" s="713"/>
      <c r="F414" s="713"/>
      <c r="G414" s="713"/>
      <c r="H414" s="713"/>
      <c r="I414" s="713"/>
      <c r="J414" s="713"/>
      <c r="K414" s="713"/>
      <c r="L414" s="713"/>
      <c r="M414" s="713"/>
      <c r="N414" s="713"/>
      <c r="O414" s="713"/>
      <c r="P414" s="713"/>
      <c r="Q414" s="713"/>
      <c r="R414" s="713"/>
      <c r="S414" s="713"/>
      <c r="T414" s="713"/>
      <c r="U414" s="713"/>
      <c r="V414" s="713"/>
      <c r="W414" s="713"/>
      <c r="X414" s="713"/>
      <c r="Y414" s="713"/>
      <c r="Z414" s="713"/>
      <c r="AA414" s="713"/>
      <c r="AB414" s="713"/>
      <c r="AC414" s="713"/>
      <c r="AD414" s="713"/>
      <c r="AE414" s="713"/>
      <c r="AF414" s="713"/>
      <c r="AG414" s="713"/>
      <c r="AH414" s="713"/>
      <c r="AI414" s="713"/>
      <c r="AJ414" s="713"/>
      <c r="AK414" s="1927"/>
      <c r="AL414" s="1928"/>
      <c r="AM414" s="1928"/>
      <c r="AN414" s="1928"/>
      <c r="AO414" s="1928"/>
      <c r="AP414" s="1928"/>
      <c r="AQ414" s="238"/>
      <c r="AR414" s="145"/>
      <c r="AS414" s="145"/>
      <c r="AT414" s="187"/>
      <c r="AU414" s="238"/>
      <c r="AV414" s="145"/>
      <c r="AW414" s="145"/>
      <c r="AX414" s="187"/>
    </row>
    <row r="415" spans="1:50" ht="21" hidden="1" customHeight="1" x14ac:dyDescent="0.15">
      <c r="A415" s="711"/>
      <c r="B415" s="711"/>
      <c r="C415" s="713"/>
      <c r="D415" s="713"/>
      <c r="E415" s="713"/>
      <c r="F415" s="713"/>
      <c r="G415" s="713"/>
      <c r="H415" s="713"/>
      <c r="I415" s="713"/>
      <c r="J415" s="713"/>
      <c r="K415" s="713"/>
      <c r="L415" s="713"/>
      <c r="M415" s="713"/>
      <c r="N415" s="713"/>
      <c r="O415" s="713"/>
      <c r="P415" s="713"/>
      <c r="Q415" s="713"/>
      <c r="R415" s="713"/>
      <c r="S415" s="713"/>
      <c r="T415" s="713"/>
      <c r="U415" s="713"/>
      <c r="V415" s="713"/>
      <c r="W415" s="713"/>
      <c r="X415" s="713"/>
      <c r="Y415" s="713"/>
      <c r="Z415" s="713"/>
      <c r="AA415" s="713"/>
      <c r="AB415" s="713"/>
      <c r="AC415" s="713"/>
      <c r="AD415" s="713"/>
      <c r="AE415" s="713"/>
      <c r="AF415" s="713"/>
      <c r="AG415" s="713"/>
      <c r="AH415" s="713"/>
      <c r="AI415" s="713"/>
      <c r="AJ415" s="713"/>
      <c r="AK415" s="1927"/>
      <c r="AL415" s="1928"/>
      <c r="AM415" s="1928"/>
      <c r="AN415" s="1928"/>
      <c r="AO415" s="1928"/>
      <c r="AP415" s="1928"/>
      <c r="AQ415" s="238"/>
      <c r="AR415" s="145"/>
      <c r="AS415" s="145"/>
      <c r="AT415" s="187"/>
      <c r="AU415" s="238"/>
      <c r="AV415" s="145"/>
      <c r="AW415" s="145"/>
      <c r="AX415" s="187"/>
    </row>
    <row r="416" spans="1:50" ht="21" hidden="1" customHeight="1" x14ac:dyDescent="0.15">
      <c r="A416" s="711"/>
      <c r="B416" s="711"/>
      <c r="C416" s="713"/>
      <c r="D416" s="713"/>
      <c r="E416" s="713"/>
      <c r="F416" s="713"/>
      <c r="G416" s="713"/>
      <c r="H416" s="713"/>
      <c r="I416" s="713"/>
      <c r="J416" s="713"/>
      <c r="K416" s="713"/>
      <c r="L416" s="713"/>
      <c r="M416" s="713"/>
      <c r="N416" s="713"/>
      <c r="O416" s="713"/>
      <c r="P416" s="713"/>
      <c r="Q416" s="713"/>
      <c r="R416" s="713"/>
      <c r="S416" s="713"/>
      <c r="T416" s="713"/>
      <c r="U416" s="713"/>
      <c r="V416" s="713"/>
      <c r="W416" s="713"/>
      <c r="X416" s="713"/>
      <c r="Y416" s="713"/>
      <c r="Z416" s="713"/>
      <c r="AA416" s="713"/>
      <c r="AB416" s="713"/>
      <c r="AC416" s="713"/>
      <c r="AD416" s="713"/>
      <c r="AE416" s="713"/>
      <c r="AF416" s="713"/>
      <c r="AG416" s="713"/>
      <c r="AH416" s="713"/>
      <c r="AI416" s="713"/>
      <c r="AJ416" s="713"/>
      <c r="AK416" s="1927"/>
      <c r="AL416" s="1928"/>
      <c r="AM416" s="1928"/>
      <c r="AN416" s="1928"/>
      <c r="AO416" s="1928"/>
      <c r="AP416" s="1928"/>
      <c r="AQ416" s="238"/>
      <c r="AR416" s="145"/>
      <c r="AS416" s="145"/>
      <c r="AT416" s="187"/>
      <c r="AU416" s="238"/>
      <c r="AV416" s="145"/>
      <c r="AW416" s="145"/>
      <c r="AX416" s="187"/>
    </row>
    <row r="417" spans="1:50" ht="21" hidden="1" customHeight="1" x14ac:dyDescent="0.15">
      <c r="A417" s="711"/>
      <c r="B417" s="711"/>
      <c r="C417" s="713"/>
      <c r="D417" s="713"/>
      <c r="E417" s="713"/>
      <c r="F417" s="713"/>
      <c r="G417" s="713"/>
      <c r="H417" s="713"/>
      <c r="I417" s="713"/>
      <c r="J417" s="713"/>
      <c r="K417" s="713"/>
      <c r="L417" s="713"/>
      <c r="M417" s="713"/>
      <c r="N417" s="713"/>
      <c r="O417" s="713"/>
      <c r="P417" s="713"/>
      <c r="Q417" s="713"/>
      <c r="R417" s="713"/>
      <c r="S417" s="713"/>
      <c r="T417" s="713"/>
      <c r="U417" s="713"/>
      <c r="V417" s="713"/>
      <c r="W417" s="713"/>
      <c r="X417" s="713"/>
      <c r="Y417" s="713"/>
      <c r="Z417" s="713"/>
      <c r="AA417" s="713"/>
      <c r="AB417" s="713"/>
      <c r="AC417" s="713"/>
      <c r="AD417" s="713"/>
      <c r="AE417" s="713"/>
      <c r="AF417" s="713"/>
      <c r="AG417" s="713"/>
      <c r="AH417" s="713"/>
      <c r="AI417" s="713"/>
      <c r="AJ417" s="713"/>
      <c r="AK417" s="1927"/>
      <c r="AL417" s="1928"/>
      <c r="AM417" s="1928"/>
      <c r="AN417" s="1928"/>
      <c r="AO417" s="1928"/>
      <c r="AP417" s="1928"/>
      <c r="AQ417" s="238"/>
      <c r="AR417" s="145"/>
      <c r="AS417" s="145"/>
      <c r="AT417" s="187"/>
      <c r="AU417" s="238"/>
      <c r="AV417" s="145"/>
      <c r="AW417" s="145"/>
      <c r="AX417" s="187"/>
    </row>
    <row r="418" spans="1:50" ht="21" hidden="1" customHeight="1" x14ac:dyDescent="0.15">
      <c r="A418" s="711"/>
      <c r="B418" s="711"/>
      <c r="C418" s="713"/>
      <c r="D418" s="713"/>
      <c r="E418" s="713"/>
      <c r="F418" s="713"/>
      <c r="G418" s="713"/>
      <c r="H418" s="713"/>
      <c r="I418" s="713"/>
      <c r="J418" s="713"/>
      <c r="K418" s="713"/>
      <c r="L418" s="713"/>
      <c r="M418" s="713"/>
      <c r="N418" s="713"/>
      <c r="O418" s="713"/>
      <c r="P418" s="713"/>
      <c r="Q418" s="713"/>
      <c r="R418" s="713"/>
      <c r="S418" s="713"/>
      <c r="T418" s="713"/>
      <c r="U418" s="713"/>
      <c r="V418" s="713"/>
      <c r="W418" s="713"/>
      <c r="X418" s="713"/>
      <c r="Y418" s="713"/>
      <c r="Z418" s="713"/>
      <c r="AA418" s="713"/>
      <c r="AB418" s="713"/>
      <c r="AC418" s="713"/>
      <c r="AD418" s="713"/>
      <c r="AE418" s="713"/>
      <c r="AF418" s="713"/>
      <c r="AG418" s="713"/>
      <c r="AH418" s="713"/>
      <c r="AI418" s="713"/>
      <c r="AJ418" s="713"/>
      <c r="AK418" s="1927"/>
      <c r="AL418" s="1928"/>
      <c r="AM418" s="1928"/>
      <c r="AN418" s="1928"/>
      <c r="AO418" s="1928"/>
      <c r="AP418" s="1928"/>
      <c r="AQ418" s="238"/>
      <c r="AR418" s="145"/>
      <c r="AS418" s="145"/>
      <c r="AT418" s="187"/>
      <c r="AU418" s="238"/>
      <c r="AV418" s="145"/>
      <c r="AW418" s="145"/>
      <c r="AX418" s="187"/>
    </row>
    <row r="419" spans="1:50" ht="21" hidden="1" customHeight="1" x14ac:dyDescent="0.15">
      <c r="A419" s="711"/>
      <c r="B419" s="711"/>
      <c r="C419" s="713"/>
      <c r="D419" s="713"/>
      <c r="E419" s="713"/>
      <c r="F419" s="713"/>
      <c r="G419" s="713"/>
      <c r="H419" s="713"/>
      <c r="I419" s="713"/>
      <c r="J419" s="713"/>
      <c r="K419" s="713"/>
      <c r="L419" s="713"/>
      <c r="M419" s="713"/>
      <c r="N419" s="713"/>
      <c r="O419" s="713"/>
      <c r="P419" s="713"/>
      <c r="Q419" s="713"/>
      <c r="R419" s="713"/>
      <c r="S419" s="713"/>
      <c r="T419" s="713"/>
      <c r="U419" s="713"/>
      <c r="V419" s="713"/>
      <c r="W419" s="713"/>
      <c r="X419" s="713"/>
      <c r="Y419" s="713"/>
      <c r="Z419" s="713"/>
      <c r="AA419" s="713"/>
      <c r="AB419" s="713"/>
      <c r="AC419" s="713"/>
      <c r="AD419" s="713"/>
      <c r="AE419" s="713"/>
      <c r="AF419" s="713"/>
      <c r="AG419" s="713"/>
      <c r="AH419" s="713"/>
      <c r="AI419" s="713"/>
      <c r="AJ419" s="713"/>
      <c r="AK419" s="1927"/>
      <c r="AL419" s="1928"/>
      <c r="AM419" s="1928"/>
      <c r="AN419" s="1928"/>
      <c r="AO419" s="1928"/>
      <c r="AP419" s="1928"/>
      <c r="AQ419" s="238"/>
      <c r="AR419" s="145"/>
      <c r="AS419" s="145"/>
      <c r="AT419" s="187"/>
      <c r="AU419" s="238"/>
      <c r="AV419" s="145"/>
      <c r="AW419" s="145"/>
      <c r="AX419" s="187"/>
    </row>
    <row r="420" spans="1:50" ht="21" hidden="1" customHeight="1" x14ac:dyDescent="0.15">
      <c r="A420" s="711"/>
      <c r="B420" s="711"/>
      <c r="C420" s="713"/>
      <c r="D420" s="713"/>
      <c r="E420" s="713"/>
      <c r="F420" s="713"/>
      <c r="G420" s="713"/>
      <c r="H420" s="713"/>
      <c r="I420" s="713"/>
      <c r="J420" s="713"/>
      <c r="K420" s="713"/>
      <c r="L420" s="713"/>
      <c r="M420" s="713"/>
      <c r="N420" s="713"/>
      <c r="O420" s="713"/>
      <c r="P420" s="713"/>
      <c r="Q420" s="713"/>
      <c r="R420" s="713"/>
      <c r="S420" s="713"/>
      <c r="T420" s="713"/>
      <c r="U420" s="713"/>
      <c r="V420" s="713"/>
      <c r="W420" s="713"/>
      <c r="X420" s="713"/>
      <c r="Y420" s="713"/>
      <c r="Z420" s="713"/>
      <c r="AA420" s="713"/>
      <c r="AB420" s="713"/>
      <c r="AC420" s="713"/>
      <c r="AD420" s="713"/>
      <c r="AE420" s="713"/>
      <c r="AF420" s="713"/>
      <c r="AG420" s="713"/>
      <c r="AH420" s="713"/>
      <c r="AI420" s="713"/>
      <c r="AJ420" s="713"/>
      <c r="AK420" s="1927"/>
      <c r="AL420" s="1928"/>
      <c r="AM420" s="1928"/>
      <c r="AN420" s="1928"/>
      <c r="AO420" s="1928"/>
      <c r="AP420" s="1928"/>
      <c r="AQ420" s="238"/>
      <c r="AR420" s="145"/>
      <c r="AS420" s="145"/>
      <c r="AT420" s="187"/>
      <c r="AU420" s="238"/>
      <c r="AV420" s="145"/>
      <c r="AW420" s="145"/>
      <c r="AX420" s="187"/>
    </row>
    <row r="421" spans="1:50" ht="21" hidden="1" customHeight="1" x14ac:dyDescent="0.15">
      <c r="A421" s="711"/>
      <c r="B421" s="711"/>
      <c r="C421" s="713"/>
      <c r="D421" s="713"/>
      <c r="E421" s="713"/>
      <c r="F421" s="713"/>
      <c r="G421" s="713"/>
      <c r="H421" s="713"/>
      <c r="I421" s="713"/>
      <c r="J421" s="713"/>
      <c r="K421" s="713"/>
      <c r="L421" s="713"/>
      <c r="M421" s="713"/>
      <c r="N421" s="713"/>
      <c r="O421" s="713"/>
      <c r="P421" s="713"/>
      <c r="Q421" s="713"/>
      <c r="R421" s="713"/>
      <c r="S421" s="713"/>
      <c r="T421" s="713"/>
      <c r="U421" s="713"/>
      <c r="V421" s="713"/>
      <c r="W421" s="713"/>
      <c r="X421" s="713"/>
      <c r="Y421" s="713"/>
      <c r="Z421" s="713"/>
      <c r="AA421" s="713"/>
      <c r="AB421" s="713"/>
      <c r="AC421" s="713"/>
      <c r="AD421" s="713"/>
      <c r="AE421" s="713"/>
      <c r="AF421" s="713"/>
      <c r="AG421" s="713"/>
      <c r="AH421" s="713"/>
      <c r="AI421" s="713"/>
      <c r="AJ421" s="713"/>
      <c r="AK421" s="1927"/>
      <c r="AL421" s="1928"/>
      <c r="AM421" s="1928"/>
      <c r="AN421" s="1928"/>
      <c r="AO421" s="1928"/>
      <c r="AP421" s="1928"/>
      <c r="AQ421" s="238"/>
      <c r="AR421" s="145"/>
      <c r="AS421" s="145"/>
      <c r="AT421" s="187"/>
      <c r="AU421" s="238"/>
      <c r="AV421" s="145"/>
      <c r="AW421" s="145"/>
      <c r="AX421" s="187"/>
    </row>
    <row r="422" spans="1:50" ht="21" hidden="1" customHeight="1" x14ac:dyDescent="0.15">
      <c r="A422" s="711"/>
      <c r="B422" s="711"/>
      <c r="C422" s="713"/>
      <c r="D422" s="713"/>
      <c r="E422" s="713"/>
      <c r="F422" s="713"/>
      <c r="G422" s="713"/>
      <c r="H422" s="713"/>
      <c r="I422" s="713"/>
      <c r="J422" s="713"/>
      <c r="K422" s="713"/>
      <c r="L422" s="713"/>
      <c r="M422" s="713"/>
      <c r="N422" s="713"/>
      <c r="O422" s="713"/>
      <c r="P422" s="713"/>
      <c r="Q422" s="713"/>
      <c r="R422" s="713"/>
      <c r="S422" s="713"/>
      <c r="T422" s="713"/>
      <c r="U422" s="713"/>
      <c r="V422" s="713"/>
      <c r="W422" s="713"/>
      <c r="X422" s="713"/>
      <c r="Y422" s="713"/>
      <c r="Z422" s="713"/>
      <c r="AA422" s="713"/>
      <c r="AB422" s="713"/>
      <c r="AC422" s="713"/>
      <c r="AD422" s="713"/>
      <c r="AE422" s="713"/>
      <c r="AF422" s="713"/>
      <c r="AG422" s="713"/>
      <c r="AH422" s="713"/>
      <c r="AI422" s="713"/>
      <c r="AJ422" s="713"/>
      <c r="AK422" s="1927"/>
      <c r="AL422" s="1928"/>
      <c r="AM422" s="1928"/>
      <c r="AN422" s="1928"/>
      <c r="AO422" s="1928"/>
      <c r="AP422" s="1928"/>
      <c r="AQ422" s="238"/>
      <c r="AR422" s="145"/>
      <c r="AS422" s="145"/>
      <c r="AT422" s="187"/>
      <c r="AU422" s="238"/>
      <c r="AV422" s="145"/>
      <c r="AW422" s="145"/>
      <c r="AX422" s="187"/>
    </row>
    <row r="423" spans="1:50" ht="21" hidden="1" customHeight="1" x14ac:dyDescent="0.15">
      <c r="A423" s="711"/>
      <c r="B423" s="711"/>
      <c r="C423" s="713"/>
      <c r="D423" s="713"/>
      <c r="E423" s="713"/>
      <c r="F423" s="713"/>
      <c r="G423" s="713"/>
      <c r="H423" s="713"/>
      <c r="I423" s="713"/>
      <c r="J423" s="713"/>
      <c r="K423" s="713"/>
      <c r="L423" s="713"/>
      <c r="M423" s="713"/>
      <c r="N423" s="713"/>
      <c r="O423" s="713"/>
      <c r="P423" s="713"/>
      <c r="Q423" s="713"/>
      <c r="R423" s="713"/>
      <c r="S423" s="713"/>
      <c r="T423" s="713"/>
      <c r="U423" s="713"/>
      <c r="V423" s="713"/>
      <c r="W423" s="713"/>
      <c r="X423" s="713"/>
      <c r="Y423" s="713"/>
      <c r="Z423" s="713"/>
      <c r="AA423" s="713"/>
      <c r="AB423" s="713"/>
      <c r="AC423" s="713"/>
      <c r="AD423" s="713"/>
      <c r="AE423" s="713"/>
      <c r="AF423" s="713"/>
      <c r="AG423" s="713"/>
      <c r="AH423" s="713"/>
      <c r="AI423" s="713"/>
      <c r="AJ423" s="713"/>
      <c r="AK423" s="1927"/>
      <c r="AL423" s="1928"/>
      <c r="AM423" s="1928"/>
      <c r="AN423" s="1928"/>
      <c r="AO423" s="1928"/>
      <c r="AP423" s="1928"/>
      <c r="AQ423" s="238"/>
      <c r="AR423" s="145"/>
      <c r="AS423" s="145"/>
      <c r="AT423" s="187"/>
      <c r="AU423" s="238"/>
      <c r="AV423" s="145"/>
      <c r="AW423" s="145"/>
      <c r="AX423" s="187"/>
    </row>
    <row r="424" spans="1:50" ht="21" hidden="1" customHeight="1" x14ac:dyDescent="0.15">
      <c r="A424" s="711"/>
      <c r="B424" s="711"/>
      <c r="C424" s="713"/>
      <c r="D424" s="713"/>
      <c r="E424" s="713"/>
      <c r="F424" s="713"/>
      <c r="G424" s="713"/>
      <c r="H424" s="713"/>
      <c r="I424" s="713"/>
      <c r="J424" s="713"/>
      <c r="K424" s="713"/>
      <c r="L424" s="713"/>
      <c r="M424" s="713"/>
      <c r="N424" s="713"/>
      <c r="O424" s="713"/>
      <c r="P424" s="713"/>
      <c r="Q424" s="713"/>
      <c r="R424" s="713"/>
      <c r="S424" s="713"/>
      <c r="T424" s="713"/>
      <c r="U424" s="713"/>
      <c r="V424" s="713"/>
      <c r="W424" s="713"/>
      <c r="X424" s="713"/>
      <c r="Y424" s="713"/>
      <c r="Z424" s="713"/>
      <c r="AA424" s="713"/>
      <c r="AB424" s="713"/>
      <c r="AC424" s="713"/>
      <c r="AD424" s="713"/>
      <c r="AE424" s="713"/>
      <c r="AF424" s="713"/>
      <c r="AG424" s="713"/>
      <c r="AH424" s="713"/>
      <c r="AI424" s="713"/>
      <c r="AJ424" s="713"/>
      <c r="AK424" s="1927"/>
      <c r="AL424" s="1928"/>
      <c r="AM424" s="1928"/>
      <c r="AN424" s="1928"/>
      <c r="AO424" s="1928"/>
      <c r="AP424" s="1928"/>
      <c r="AQ424" s="238"/>
      <c r="AR424" s="145"/>
      <c r="AS424" s="145"/>
      <c r="AT424" s="187"/>
      <c r="AU424" s="238"/>
      <c r="AV424" s="145"/>
      <c r="AW424" s="145"/>
      <c r="AX424" s="187"/>
    </row>
    <row r="425" spans="1:50" ht="21" hidden="1" customHeight="1" x14ac:dyDescent="0.15">
      <c r="A425" s="711"/>
      <c r="B425" s="711"/>
      <c r="C425" s="713"/>
      <c r="D425" s="713"/>
      <c r="E425" s="713"/>
      <c r="F425" s="713"/>
      <c r="G425" s="713"/>
      <c r="H425" s="713"/>
      <c r="I425" s="713"/>
      <c r="J425" s="713"/>
      <c r="K425" s="713"/>
      <c r="L425" s="713"/>
      <c r="M425" s="713"/>
      <c r="N425" s="713"/>
      <c r="O425" s="713"/>
      <c r="P425" s="713"/>
      <c r="Q425" s="713"/>
      <c r="R425" s="713"/>
      <c r="S425" s="713"/>
      <c r="T425" s="713"/>
      <c r="U425" s="713"/>
      <c r="V425" s="713"/>
      <c r="W425" s="713"/>
      <c r="X425" s="713"/>
      <c r="Y425" s="713"/>
      <c r="Z425" s="713"/>
      <c r="AA425" s="713"/>
      <c r="AB425" s="713"/>
      <c r="AC425" s="713"/>
      <c r="AD425" s="713"/>
      <c r="AE425" s="713"/>
      <c r="AF425" s="713"/>
      <c r="AG425" s="713"/>
      <c r="AH425" s="713"/>
      <c r="AI425" s="713"/>
      <c r="AJ425" s="713"/>
      <c r="AK425" s="1927"/>
      <c r="AL425" s="1928"/>
      <c r="AM425" s="1928"/>
      <c r="AN425" s="1928"/>
      <c r="AO425" s="1928"/>
      <c r="AP425" s="1928"/>
      <c r="AQ425" s="238"/>
      <c r="AR425" s="145"/>
      <c r="AS425" s="145"/>
      <c r="AT425" s="187"/>
      <c r="AU425" s="238"/>
      <c r="AV425" s="145"/>
      <c r="AW425" s="145"/>
      <c r="AX425" s="187"/>
    </row>
    <row r="426" spans="1:50" ht="21" hidden="1" customHeight="1" x14ac:dyDescent="0.15">
      <c r="A426" s="711"/>
      <c r="B426" s="711"/>
      <c r="C426" s="713"/>
      <c r="D426" s="713"/>
      <c r="E426" s="713"/>
      <c r="F426" s="713"/>
      <c r="G426" s="713"/>
      <c r="H426" s="713"/>
      <c r="I426" s="713"/>
      <c r="J426" s="713"/>
      <c r="K426" s="713"/>
      <c r="L426" s="713"/>
      <c r="M426" s="713"/>
      <c r="N426" s="713"/>
      <c r="O426" s="713"/>
      <c r="P426" s="713"/>
      <c r="Q426" s="713"/>
      <c r="R426" s="713"/>
      <c r="S426" s="713"/>
      <c r="T426" s="713"/>
      <c r="U426" s="713"/>
      <c r="V426" s="713"/>
      <c r="W426" s="713"/>
      <c r="X426" s="713"/>
      <c r="Y426" s="713"/>
      <c r="Z426" s="713"/>
      <c r="AA426" s="713"/>
      <c r="AB426" s="713"/>
      <c r="AC426" s="713"/>
      <c r="AD426" s="713"/>
      <c r="AE426" s="713"/>
      <c r="AF426" s="713"/>
      <c r="AG426" s="713"/>
      <c r="AH426" s="713"/>
      <c r="AI426" s="713"/>
      <c r="AJ426" s="713"/>
      <c r="AK426" s="1927"/>
      <c r="AL426" s="1928"/>
      <c r="AM426" s="1928"/>
      <c r="AN426" s="1928"/>
      <c r="AO426" s="1928"/>
      <c r="AP426" s="1928"/>
      <c r="AQ426" s="238"/>
      <c r="AR426" s="145"/>
      <c r="AS426" s="145"/>
      <c r="AT426" s="187"/>
      <c r="AU426" s="238"/>
      <c r="AV426" s="145"/>
      <c r="AW426" s="145"/>
      <c r="AX426" s="187"/>
    </row>
    <row r="427" spans="1:50" ht="21" hidden="1" customHeight="1" x14ac:dyDescent="0.15">
      <c r="A427" s="711"/>
      <c r="B427" s="711"/>
      <c r="C427" s="713"/>
      <c r="D427" s="713"/>
      <c r="E427" s="713"/>
      <c r="F427" s="713"/>
      <c r="G427" s="713"/>
      <c r="H427" s="713"/>
      <c r="I427" s="713"/>
      <c r="J427" s="713"/>
      <c r="K427" s="713"/>
      <c r="L427" s="713"/>
      <c r="M427" s="713"/>
      <c r="N427" s="713"/>
      <c r="O427" s="713"/>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1927"/>
      <c r="AL427" s="1928"/>
      <c r="AM427" s="1928"/>
      <c r="AN427" s="1928"/>
      <c r="AO427" s="1928"/>
      <c r="AP427" s="1928"/>
      <c r="AQ427" s="238"/>
      <c r="AR427" s="145"/>
      <c r="AS427" s="145"/>
      <c r="AT427" s="187"/>
      <c r="AU427" s="238"/>
      <c r="AV427" s="145"/>
      <c r="AW427" s="145"/>
      <c r="AX427" s="187"/>
    </row>
    <row r="428" spans="1:50" ht="21" hidden="1" customHeight="1" x14ac:dyDescent="0.15">
      <c r="A428" s="711"/>
      <c r="B428" s="711"/>
      <c r="C428" s="713"/>
      <c r="D428" s="713"/>
      <c r="E428" s="713"/>
      <c r="F428" s="713"/>
      <c r="G428" s="713"/>
      <c r="H428" s="713"/>
      <c r="I428" s="713"/>
      <c r="J428" s="713"/>
      <c r="K428" s="713"/>
      <c r="L428" s="713"/>
      <c r="M428" s="713"/>
      <c r="N428" s="713"/>
      <c r="O428" s="713"/>
      <c r="P428" s="713"/>
      <c r="Q428" s="713"/>
      <c r="R428" s="713"/>
      <c r="S428" s="713"/>
      <c r="T428" s="713"/>
      <c r="U428" s="713"/>
      <c r="V428" s="713"/>
      <c r="W428" s="713"/>
      <c r="X428" s="713"/>
      <c r="Y428" s="713"/>
      <c r="Z428" s="713"/>
      <c r="AA428" s="713"/>
      <c r="AB428" s="713"/>
      <c r="AC428" s="713"/>
      <c r="AD428" s="713"/>
      <c r="AE428" s="713"/>
      <c r="AF428" s="713"/>
      <c r="AG428" s="713"/>
      <c r="AH428" s="713"/>
      <c r="AI428" s="713"/>
      <c r="AJ428" s="713"/>
      <c r="AK428" s="1927"/>
      <c r="AL428" s="1928"/>
      <c r="AM428" s="1928"/>
      <c r="AN428" s="1928"/>
      <c r="AO428" s="1928"/>
      <c r="AP428" s="1928"/>
      <c r="AQ428" s="238"/>
      <c r="AR428" s="145"/>
      <c r="AS428" s="145"/>
      <c r="AT428" s="187"/>
      <c r="AU428" s="238"/>
      <c r="AV428" s="145"/>
      <c r="AW428" s="145"/>
      <c r="AX428" s="187"/>
    </row>
    <row r="429" spans="1:50" ht="21" hidden="1" customHeight="1" x14ac:dyDescent="0.15">
      <c r="A429" s="711"/>
      <c r="B429" s="711"/>
      <c r="C429" s="713"/>
      <c r="D429" s="713"/>
      <c r="E429" s="713"/>
      <c r="F429" s="713"/>
      <c r="G429" s="713"/>
      <c r="H429" s="713"/>
      <c r="I429" s="713"/>
      <c r="J429" s="713"/>
      <c r="K429" s="713"/>
      <c r="L429" s="713"/>
      <c r="M429" s="713"/>
      <c r="N429" s="713"/>
      <c r="O429" s="713"/>
      <c r="P429" s="713"/>
      <c r="Q429" s="713"/>
      <c r="R429" s="713"/>
      <c r="S429" s="713"/>
      <c r="T429" s="713"/>
      <c r="U429" s="713"/>
      <c r="V429" s="713"/>
      <c r="W429" s="713"/>
      <c r="X429" s="713"/>
      <c r="Y429" s="713"/>
      <c r="Z429" s="713"/>
      <c r="AA429" s="713"/>
      <c r="AB429" s="713"/>
      <c r="AC429" s="713"/>
      <c r="AD429" s="713"/>
      <c r="AE429" s="713"/>
      <c r="AF429" s="713"/>
      <c r="AG429" s="713"/>
      <c r="AH429" s="713"/>
      <c r="AI429" s="713"/>
      <c r="AJ429" s="713"/>
      <c r="AK429" s="1927"/>
      <c r="AL429" s="1928"/>
      <c r="AM429" s="1928"/>
      <c r="AN429" s="1928"/>
      <c r="AO429" s="1928"/>
      <c r="AP429" s="1928"/>
      <c r="AQ429" s="238"/>
      <c r="AR429" s="145"/>
      <c r="AS429" s="145"/>
      <c r="AT429" s="187"/>
      <c r="AU429" s="238"/>
      <c r="AV429" s="145"/>
      <c r="AW429" s="145"/>
      <c r="AX429" s="187"/>
    </row>
    <row r="430" spans="1:50" ht="21" hidden="1" customHeight="1" x14ac:dyDescent="0.15">
      <c r="A430" s="711"/>
      <c r="B430" s="711"/>
      <c r="C430" s="713"/>
      <c r="D430" s="713"/>
      <c r="E430" s="713"/>
      <c r="F430" s="713"/>
      <c r="G430" s="713"/>
      <c r="H430" s="713"/>
      <c r="I430" s="713"/>
      <c r="J430" s="713"/>
      <c r="K430" s="713"/>
      <c r="L430" s="713"/>
      <c r="M430" s="713"/>
      <c r="N430" s="713"/>
      <c r="O430" s="713"/>
      <c r="P430" s="713"/>
      <c r="Q430" s="713"/>
      <c r="R430" s="713"/>
      <c r="S430" s="713"/>
      <c r="T430" s="713"/>
      <c r="U430" s="713"/>
      <c r="V430" s="713"/>
      <c r="W430" s="713"/>
      <c r="X430" s="713"/>
      <c r="Y430" s="713"/>
      <c r="Z430" s="713"/>
      <c r="AA430" s="713"/>
      <c r="AB430" s="713"/>
      <c r="AC430" s="713"/>
      <c r="AD430" s="713"/>
      <c r="AE430" s="713"/>
      <c r="AF430" s="713"/>
      <c r="AG430" s="713"/>
      <c r="AH430" s="713"/>
      <c r="AI430" s="713"/>
      <c r="AJ430" s="713"/>
      <c r="AK430" s="1927"/>
      <c r="AL430" s="1928"/>
      <c r="AM430" s="1928"/>
      <c r="AN430" s="1928"/>
      <c r="AO430" s="1928"/>
      <c r="AP430" s="1928"/>
      <c r="AQ430" s="238"/>
      <c r="AR430" s="145"/>
      <c r="AS430" s="145"/>
      <c r="AT430" s="187"/>
      <c r="AU430" s="238"/>
      <c r="AV430" s="145"/>
      <c r="AW430" s="145"/>
      <c r="AX430" s="187"/>
    </row>
    <row r="431" spans="1:50" ht="21" hidden="1" customHeight="1" x14ac:dyDescent="0.15">
      <c r="A431" s="711"/>
      <c r="B431" s="711"/>
      <c r="C431" s="713"/>
      <c r="D431" s="713"/>
      <c r="E431" s="713"/>
      <c r="F431" s="713"/>
      <c r="G431" s="713"/>
      <c r="H431" s="713"/>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c r="AF431" s="713"/>
      <c r="AG431" s="713"/>
      <c r="AH431" s="713"/>
      <c r="AI431" s="713"/>
      <c r="AJ431" s="713"/>
      <c r="AK431" s="1927"/>
      <c r="AL431" s="1928"/>
      <c r="AM431" s="1928"/>
      <c r="AN431" s="1928"/>
      <c r="AO431" s="1928"/>
      <c r="AP431" s="1928"/>
      <c r="AQ431" s="238"/>
      <c r="AR431" s="145"/>
      <c r="AS431" s="145"/>
      <c r="AT431" s="187"/>
      <c r="AU431" s="238"/>
      <c r="AV431" s="145"/>
      <c r="AW431" s="145"/>
      <c r="AX431" s="187"/>
    </row>
    <row r="432" spans="1:50" ht="21" hidden="1" customHeight="1" x14ac:dyDescent="0.15">
      <c r="A432" s="711"/>
      <c r="B432" s="711"/>
      <c r="C432" s="713"/>
      <c r="D432" s="713"/>
      <c r="E432" s="713"/>
      <c r="F432" s="713"/>
      <c r="G432" s="713"/>
      <c r="H432" s="713"/>
      <c r="I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c r="AF432" s="713"/>
      <c r="AG432" s="713"/>
      <c r="AH432" s="713"/>
      <c r="AI432" s="713"/>
      <c r="AJ432" s="713"/>
      <c r="AK432" s="1927"/>
      <c r="AL432" s="1928"/>
      <c r="AM432" s="1928"/>
      <c r="AN432" s="1928"/>
      <c r="AO432" s="1928"/>
      <c r="AP432" s="1928"/>
      <c r="AQ432" s="238"/>
      <c r="AR432" s="145"/>
      <c r="AS432" s="145"/>
      <c r="AT432" s="187"/>
      <c r="AU432" s="238"/>
      <c r="AV432" s="145"/>
      <c r="AW432" s="145"/>
      <c r="AX432" s="187"/>
    </row>
    <row r="433" spans="1:50" ht="24" customHeight="1" x14ac:dyDescent="0.15">
      <c r="A433" s="20"/>
      <c r="B433" s="20" t="s">
        <v>195</v>
      </c>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ht="27" customHeight="1" x14ac:dyDescent="0.15">
      <c r="A434" s="711"/>
      <c r="B434" s="711"/>
      <c r="C434" s="217" t="s">
        <v>174</v>
      </c>
      <c r="D434" s="217"/>
      <c r="E434" s="217"/>
      <c r="F434" s="217"/>
      <c r="G434" s="217"/>
      <c r="H434" s="217"/>
      <c r="I434" s="217"/>
      <c r="J434" s="217"/>
      <c r="K434" s="217"/>
      <c r="L434" s="217"/>
      <c r="M434" s="217" t="s">
        <v>175</v>
      </c>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8" t="s">
        <v>176</v>
      </c>
      <c r="AL434" s="217"/>
      <c r="AM434" s="217"/>
      <c r="AN434" s="217"/>
      <c r="AO434" s="217"/>
      <c r="AP434" s="217"/>
      <c r="AQ434" s="217" t="s">
        <v>98</v>
      </c>
      <c r="AR434" s="217"/>
      <c r="AS434" s="217"/>
      <c r="AT434" s="217"/>
      <c r="AU434" s="138" t="s">
        <v>99</v>
      </c>
      <c r="AV434" s="139"/>
      <c r="AW434" s="139"/>
      <c r="AX434" s="681"/>
    </row>
    <row r="435" spans="1:50" ht="23.25" customHeight="1" x14ac:dyDescent="0.15">
      <c r="A435" s="711">
        <v>1</v>
      </c>
      <c r="B435" s="711">
        <v>1</v>
      </c>
      <c r="C435" s="713" t="s">
        <v>189</v>
      </c>
      <c r="D435" s="713"/>
      <c r="E435" s="713"/>
      <c r="F435" s="713"/>
      <c r="G435" s="713"/>
      <c r="H435" s="713"/>
      <c r="I435" s="713"/>
      <c r="J435" s="713"/>
      <c r="K435" s="713"/>
      <c r="L435" s="713"/>
      <c r="M435" s="713" t="s">
        <v>190</v>
      </c>
      <c r="N435" s="713"/>
      <c r="O435" s="713"/>
      <c r="P435" s="713"/>
      <c r="Q435" s="713"/>
      <c r="R435" s="713"/>
      <c r="S435" s="713"/>
      <c r="T435" s="713"/>
      <c r="U435" s="713"/>
      <c r="V435" s="713"/>
      <c r="W435" s="713"/>
      <c r="X435" s="713"/>
      <c r="Y435" s="713"/>
      <c r="Z435" s="713"/>
      <c r="AA435" s="713"/>
      <c r="AB435" s="713"/>
      <c r="AC435" s="713"/>
      <c r="AD435" s="713"/>
      <c r="AE435" s="713"/>
      <c r="AF435" s="713"/>
      <c r="AG435" s="713"/>
      <c r="AH435" s="713"/>
      <c r="AI435" s="713"/>
      <c r="AJ435" s="713"/>
      <c r="AK435" s="714">
        <v>0.6</v>
      </c>
      <c r="AL435" s="713"/>
      <c r="AM435" s="713"/>
      <c r="AN435" s="713"/>
      <c r="AO435" s="713"/>
      <c r="AP435" s="713"/>
      <c r="AQ435" s="713"/>
      <c r="AR435" s="713"/>
      <c r="AS435" s="713"/>
      <c r="AT435" s="713"/>
      <c r="AU435" s="679"/>
      <c r="AV435" s="680"/>
      <c r="AW435" s="680"/>
      <c r="AX435" s="681"/>
    </row>
    <row r="436" spans="1:50" ht="23.25" customHeight="1" x14ac:dyDescent="0.15">
      <c r="A436" s="711">
        <v>2</v>
      </c>
      <c r="B436" s="711">
        <v>1</v>
      </c>
      <c r="C436" s="713" t="s">
        <v>191</v>
      </c>
      <c r="D436" s="713"/>
      <c r="E436" s="713"/>
      <c r="F436" s="713"/>
      <c r="G436" s="713"/>
      <c r="H436" s="713"/>
      <c r="I436" s="713"/>
      <c r="J436" s="713"/>
      <c r="K436" s="713"/>
      <c r="L436" s="713"/>
      <c r="M436" s="713" t="s">
        <v>190</v>
      </c>
      <c r="N436" s="713"/>
      <c r="O436" s="713"/>
      <c r="P436" s="713"/>
      <c r="Q436" s="713"/>
      <c r="R436" s="713"/>
      <c r="S436" s="713"/>
      <c r="T436" s="713"/>
      <c r="U436" s="713"/>
      <c r="V436" s="713"/>
      <c r="W436" s="713"/>
      <c r="X436" s="713"/>
      <c r="Y436" s="713"/>
      <c r="Z436" s="713"/>
      <c r="AA436" s="713"/>
      <c r="AB436" s="713"/>
      <c r="AC436" s="713"/>
      <c r="AD436" s="713"/>
      <c r="AE436" s="713"/>
      <c r="AF436" s="713"/>
      <c r="AG436" s="713"/>
      <c r="AH436" s="713"/>
      <c r="AI436" s="713"/>
      <c r="AJ436" s="713"/>
      <c r="AK436" s="714">
        <v>0.4</v>
      </c>
      <c r="AL436" s="713"/>
      <c r="AM436" s="713"/>
      <c r="AN436" s="713"/>
      <c r="AO436" s="713"/>
      <c r="AP436" s="713"/>
      <c r="AQ436" s="713"/>
      <c r="AR436" s="713"/>
      <c r="AS436" s="713"/>
      <c r="AT436" s="713"/>
      <c r="AU436" s="679"/>
      <c r="AV436" s="680"/>
      <c r="AW436" s="680"/>
      <c r="AX436" s="681"/>
    </row>
    <row r="437" spans="1:50" ht="23.25" customHeight="1" x14ac:dyDescent="0.15">
      <c r="A437" s="711">
        <v>3</v>
      </c>
      <c r="B437" s="711">
        <v>1</v>
      </c>
      <c r="C437" s="713" t="s">
        <v>192</v>
      </c>
      <c r="D437" s="713"/>
      <c r="E437" s="713"/>
      <c r="F437" s="713"/>
      <c r="G437" s="713"/>
      <c r="H437" s="713"/>
      <c r="I437" s="713"/>
      <c r="J437" s="713"/>
      <c r="K437" s="713"/>
      <c r="L437" s="713"/>
      <c r="M437" s="713" t="s">
        <v>190</v>
      </c>
      <c r="N437" s="713"/>
      <c r="O437" s="713"/>
      <c r="P437" s="713"/>
      <c r="Q437" s="713"/>
      <c r="R437" s="713"/>
      <c r="S437" s="713"/>
      <c r="T437" s="713"/>
      <c r="U437" s="713"/>
      <c r="V437" s="713"/>
      <c r="W437" s="713"/>
      <c r="X437" s="713"/>
      <c r="Y437" s="713"/>
      <c r="Z437" s="713"/>
      <c r="AA437" s="713"/>
      <c r="AB437" s="713"/>
      <c r="AC437" s="713"/>
      <c r="AD437" s="713"/>
      <c r="AE437" s="713"/>
      <c r="AF437" s="713"/>
      <c r="AG437" s="713"/>
      <c r="AH437" s="713"/>
      <c r="AI437" s="713"/>
      <c r="AJ437" s="713"/>
      <c r="AK437" s="714">
        <v>0.4</v>
      </c>
      <c r="AL437" s="713"/>
      <c r="AM437" s="713"/>
      <c r="AN437" s="713"/>
      <c r="AO437" s="713"/>
      <c r="AP437" s="713"/>
      <c r="AQ437" s="713"/>
      <c r="AR437" s="713"/>
      <c r="AS437" s="713"/>
      <c r="AT437" s="713"/>
      <c r="AU437" s="679"/>
      <c r="AV437" s="680"/>
      <c r="AW437" s="680"/>
      <c r="AX437" s="681"/>
    </row>
    <row r="438" spans="1:50" ht="23.25" customHeight="1" x14ac:dyDescent="0.15">
      <c r="A438" s="711">
        <v>4</v>
      </c>
      <c r="B438" s="711">
        <v>1</v>
      </c>
      <c r="C438" s="713" t="s">
        <v>193</v>
      </c>
      <c r="D438" s="713"/>
      <c r="E438" s="713"/>
      <c r="F438" s="713"/>
      <c r="G438" s="713"/>
      <c r="H438" s="713"/>
      <c r="I438" s="713"/>
      <c r="J438" s="713"/>
      <c r="K438" s="713"/>
      <c r="L438" s="713"/>
      <c r="M438" s="713" t="s">
        <v>190</v>
      </c>
      <c r="N438" s="713"/>
      <c r="O438" s="713"/>
      <c r="P438" s="713"/>
      <c r="Q438" s="713"/>
      <c r="R438" s="713"/>
      <c r="S438" s="713"/>
      <c r="T438" s="713"/>
      <c r="U438" s="713"/>
      <c r="V438" s="713"/>
      <c r="W438" s="713"/>
      <c r="X438" s="713"/>
      <c r="Y438" s="713"/>
      <c r="Z438" s="713"/>
      <c r="AA438" s="713"/>
      <c r="AB438" s="713"/>
      <c r="AC438" s="713"/>
      <c r="AD438" s="713"/>
      <c r="AE438" s="713"/>
      <c r="AF438" s="713"/>
      <c r="AG438" s="713"/>
      <c r="AH438" s="713"/>
      <c r="AI438" s="713"/>
      <c r="AJ438" s="713"/>
      <c r="AK438" s="714">
        <v>0.3</v>
      </c>
      <c r="AL438" s="713"/>
      <c r="AM438" s="713"/>
      <c r="AN438" s="713"/>
      <c r="AO438" s="713"/>
      <c r="AP438" s="713"/>
      <c r="AQ438" s="713"/>
      <c r="AR438" s="713"/>
      <c r="AS438" s="713"/>
      <c r="AT438" s="713"/>
      <c r="AU438" s="679"/>
      <c r="AV438" s="680"/>
      <c r="AW438" s="680"/>
      <c r="AX438" s="681"/>
    </row>
    <row r="439" spans="1:50" ht="23.25" customHeight="1" x14ac:dyDescent="0.15">
      <c r="A439" s="711">
        <v>5</v>
      </c>
      <c r="B439" s="711">
        <v>1</v>
      </c>
      <c r="C439" s="713" t="s">
        <v>194</v>
      </c>
      <c r="D439" s="713"/>
      <c r="E439" s="713"/>
      <c r="F439" s="713"/>
      <c r="G439" s="713"/>
      <c r="H439" s="713"/>
      <c r="I439" s="713"/>
      <c r="J439" s="713"/>
      <c r="K439" s="713"/>
      <c r="L439" s="713"/>
      <c r="M439" s="713" t="s">
        <v>190</v>
      </c>
      <c r="N439" s="713"/>
      <c r="O439" s="713"/>
      <c r="P439" s="713"/>
      <c r="Q439" s="713"/>
      <c r="R439" s="713"/>
      <c r="S439" s="713"/>
      <c r="T439" s="713"/>
      <c r="U439" s="713"/>
      <c r="V439" s="713"/>
      <c r="W439" s="713"/>
      <c r="X439" s="713"/>
      <c r="Y439" s="713"/>
      <c r="Z439" s="713"/>
      <c r="AA439" s="713"/>
      <c r="AB439" s="713"/>
      <c r="AC439" s="713"/>
      <c r="AD439" s="713"/>
      <c r="AE439" s="713"/>
      <c r="AF439" s="713"/>
      <c r="AG439" s="713"/>
      <c r="AH439" s="713"/>
      <c r="AI439" s="713"/>
      <c r="AJ439" s="713"/>
      <c r="AK439" s="714">
        <v>0.3</v>
      </c>
      <c r="AL439" s="713"/>
      <c r="AM439" s="713"/>
      <c r="AN439" s="713"/>
      <c r="AO439" s="713"/>
      <c r="AP439" s="713"/>
      <c r="AQ439" s="713"/>
      <c r="AR439" s="713"/>
      <c r="AS439" s="713"/>
      <c r="AT439" s="713"/>
      <c r="AU439" s="679"/>
      <c r="AV439" s="680"/>
      <c r="AW439" s="680"/>
      <c r="AX439" s="681"/>
    </row>
    <row r="440" spans="1:50" ht="23.25" hidden="1" customHeight="1" x14ac:dyDescent="0.15">
      <c r="A440" s="711"/>
      <c r="B440" s="711"/>
      <c r="C440" s="713"/>
      <c r="D440" s="713"/>
      <c r="E440" s="713"/>
      <c r="F440" s="713"/>
      <c r="G440" s="713"/>
      <c r="H440" s="713"/>
      <c r="I440" s="713"/>
      <c r="J440" s="713"/>
      <c r="K440" s="713"/>
      <c r="L440" s="713"/>
      <c r="M440" s="713"/>
      <c r="N440" s="713"/>
      <c r="O440" s="713"/>
      <c r="P440" s="713"/>
      <c r="Q440" s="713"/>
      <c r="R440" s="713"/>
      <c r="S440" s="713"/>
      <c r="T440" s="713"/>
      <c r="U440" s="713"/>
      <c r="V440" s="713"/>
      <c r="W440" s="713"/>
      <c r="X440" s="713"/>
      <c r="Y440" s="713"/>
      <c r="Z440" s="713"/>
      <c r="AA440" s="713"/>
      <c r="AB440" s="713"/>
      <c r="AC440" s="713"/>
      <c r="AD440" s="713"/>
      <c r="AE440" s="713"/>
      <c r="AF440" s="713"/>
      <c r="AG440" s="713"/>
      <c r="AH440" s="713"/>
      <c r="AI440" s="713"/>
      <c r="AJ440" s="713"/>
      <c r="AK440" s="1927"/>
      <c r="AL440" s="1928"/>
      <c r="AM440" s="1928"/>
      <c r="AN440" s="1928"/>
      <c r="AO440" s="1928"/>
      <c r="AP440" s="1928"/>
      <c r="AQ440" s="238"/>
      <c r="AR440" s="145"/>
      <c r="AS440" s="145"/>
      <c r="AT440" s="187"/>
      <c r="AU440" s="238"/>
      <c r="AV440" s="145"/>
      <c r="AW440" s="145"/>
      <c r="AX440" s="187"/>
    </row>
    <row r="441" spans="1:50" ht="23.25" hidden="1" customHeight="1" x14ac:dyDescent="0.15">
      <c r="A441" s="711"/>
      <c r="B441" s="711"/>
      <c r="C441" s="713"/>
      <c r="D441" s="713"/>
      <c r="E441" s="713"/>
      <c r="F441" s="713"/>
      <c r="G441" s="713"/>
      <c r="H441" s="713"/>
      <c r="I441" s="713"/>
      <c r="J441" s="713"/>
      <c r="K441" s="713"/>
      <c r="L441" s="713"/>
      <c r="M441" s="713"/>
      <c r="N441" s="713"/>
      <c r="O441" s="713"/>
      <c r="P441" s="713"/>
      <c r="Q441" s="713"/>
      <c r="R441" s="713"/>
      <c r="S441" s="713"/>
      <c r="T441" s="713"/>
      <c r="U441" s="713"/>
      <c r="V441" s="713"/>
      <c r="W441" s="713"/>
      <c r="X441" s="713"/>
      <c r="Y441" s="713"/>
      <c r="Z441" s="713"/>
      <c r="AA441" s="713"/>
      <c r="AB441" s="713"/>
      <c r="AC441" s="713"/>
      <c r="AD441" s="713"/>
      <c r="AE441" s="713"/>
      <c r="AF441" s="713"/>
      <c r="AG441" s="713"/>
      <c r="AH441" s="713"/>
      <c r="AI441" s="713"/>
      <c r="AJ441" s="713"/>
      <c r="AK441" s="1927"/>
      <c r="AL441" s="1928"/>
      <c r="AM441" s="1928"/>
      <c r="AN441" s="1928"/>
      <c r="AO441" s="1928"/>
      <c r="AP441" s="1928"/>
      <c r="AQ441" s="238"/>
      <c r="AR441" s="145"/>
      <c r="AS441" s="145"/>
      <c r="AT441" s="187"/>
      <c r="AU441" s="238"/>
      <c r="AV441" s="145"/>
      <c r="AW441" s="145"/>
      <c r="AX441" s="187"/>
    </row>
    <row r="442" spans="1:50" ht="23.25" hidden="1" customHeight="1" x14ac:dyDescent="0.15">
      <c r="A442" s="711"/>
      <c r="B442" s="711"/>
      <c r="C442" s="713"/>
      <c r="D442" s="713"/>
      <c r="E442" s="713"/>
      <c r="F442" s="713"/>
      <c r="G442" s="713"/>
      <c r="H442" s="713"/>
      <c r="I442" s="713"/>
      <c r="J442" s="713"/>
      <c r="K442" s="713"/>
      <c r="L442" s="713"/>
      <c r="M442" s="713"/>
      <c r="N442" s="713"/>
      <c r="O442" s="713"/>
      <c r="P442" s="713"/>
      <c r="Q442" s="713"/>
      <c r="R442" s="713"/>
      <c r="S442" s="713"/>
      <c r="T442" s="713"/>
      <c r="U442" s="713"/>
      <c r="V442" s="713"/>
      <c r="W442" s="713"/>
      <c r="X442" s="713"/>
      <c r="Y442" s="713"/>
      <c r="Z442" s="713"/>
      <c r="AA442" s="713"/>
      <c r="AB442" s="713"/>
      <c r="AC442" s="713"/>
      <c r="AD442" s="713"/>
      <c r="AE442" s="713"/>
      <c r="AF442" s="713"/>
      <c r="AG442" s="713"/>
      <c r="AH442" s="713"/>
      <c r="AI442" s="713"/>
      <c r="AJ442" s="713"/>
      <c r="AK442" s="1927"/>
      <c r="AL442" s="1928"/>
      <c r="AM442" s="1928"/>
      <c r="AN442" s="1928"/>
      <c r="AO442" s="1928"/>
      <c r="AP442" s="1928"/>
      <c r="AQ442" s="238"/>
      <c r="AR442" s="145"/>
      <c r="AS442" s="145"/>
      <c r="AT442" s="187"/>
      <c r="AU442" s="238"/>
      <c r="AV442" s="145"/>
      <c r="AW442" s="145"/>
      <c r="AX442" s="187"/>
    </row>
    <row r="443" spans="1:50" ht="23.25" hidden="1" customHeight="1" x14ac:dyDescent="0.15">
      <c r="A443" s="711"/>
      <c r="B443" s="711"/>
      <c r="C443" s="713"/>
      <c r="D443" s="713"/>
      <c r="E443" s="713"/>
      <c r="F443" s="713"/>
      <c r="G443" s="713"/>
      <c r="H443" s="713"/>
      <c r="I443" s="713"/>
      <c r="J443" s="713"/>
      <c r="K443" s="713"/>
      <c r="L443" s="713"/>
      <c r="M443" s="713"/>
      <c r="N443" s="713"/>
      <c r="O443" s="713"/>
      <c r="P443" s="713"/>
      <c r="Q443" s="713"/>
      <c r="R443" s="713"/>
      <c r="S443" s="713"/>
      <c r="T443" s="713"/>
      <c r="U443" s="713"/>
      <c r="V443" s="713"/>
      <c r="W443" s="713"/>
      <c r="X443" s="713"/>
      <c r="Y443" s="713"/>
      <c r="Z443" s="713"/>
      <c r="AA443" s="713"/>
      <c r="AB443" s="713"/>
      <c r="AC443" s="713"/>
      <c r="AD443" s="713"/>
      <c r="AE443" s="713"/>
      <c r="AF443" s="713"/>
      <c r="AG443" s="713"/>
      <c r="AH443" s="713"/>
      <c r="AI443" s="713"/>
      <c r="AJ443" s="713"/>
      <c r="AK443" s="1927"/>
      <c r="AL443" s="1928"/>
      <c r="AM443" s="1928"/>
      <c r="AN443" s="1928"/>
      <c r="AO443" s="1928"/>
      <c r="AP443" s="1928"/>
      <c r="AQ443" s="238"/>
      <c r="AR443" s="145"/>
      <c r="AS443" s="145"/>
      <c r="AT443" s="187"/>
      <c r="AU443" s="238"/>
      <c r="AV443" s="145"/>
      <c r="AW443" s="145"/>
      <c r="AX443" s="187"/>
    </row>
    <row r="444" spans="1:50" ht="23.25" hidden="1" customHeight="1" x14ac:dyDescent="0.15">
      <c r="A444" s="711"/>
      <c r="B444" s="711"/>
      <c r="C444" s="713"/>
      <c r="D444" s="713"/>
      <c r="E444" s="713"/>
      <c r="F444" s="713"/>
      <c r="G444" s="713"/>
      <c r="H444" s="713"/>
      <c r="I444" s="713"/>
      <c r="J444" s="713"/>
      <c r="K444" s="713"/>
      <c r="L444" s="713"/>
      <c r="M444" s="713"/>
      <c r="N444" s="713"/>
      <c r="O444" s="713"/>
      <c r="P444" s="713"/>
      <c r="Q444" s="713"/>
      <c r="R444" s="713"/>
      <c r="S444" s="713"/>
      <c r="T444" s="713"/>
      <c r="U444" s="713"/>
      <c r="V444" s="713"/>
      <c r="W444" s="713"/>
      <c r="X444" s="713"/>
      <c r="Y444" s="713"/>
      <c r="Z444" s="713"/>
      <c r="AA444" s="713"/>
      <c r="AB444" s="713"/>
      <c r="AC444" s="713"/>
      <c r="AD444" s="713"/>
      <c r="AE444" s="713"/>
      <c r="AF444" s="713"/>
      <c r="AG444" s="713"/>
      <c r="AH444" s="713"/>
      <c r="AI444" s="713"/>
      <c r="AJ444" s="713"/>
      <c r="AK444" s="1927"/>
      <c r="AL444" s="1928"/>
      <c r="AM444" s="1928"/>
      <c r="AN444" s="1928"/>
      <c r="AO444" s="1928"/>
      <c r="AP444" s="1928"/>
      <c r="AQ444" s="238"/>
      <c r="AR444" s="145"/>
      <c r="AS444" s="145"/>
      <c r="AT444" s="187"/>
      <c r="AU444" s="238"/>
      <c r="AV444" s="145"/>
      <c r="AW444" s="145"/>
      <c r="AX444" s="187"/>
    </row>
    <row r="445" spans="1:50" ht="23.25" hidden="1" customHeight="1" x14ac:dyDescent="0.15">
      <c r="A445" s="711"/>
      <c r="B445" s="711"/>
      <c r="C445" s="713"/>
      <c r="D445" s="713"/>
      <c r="E445" s="713"/>
      <c r="F445" s="713"/>
      <c r="G445" s="713"/>
      <c r="H445" s="713"/>
      <c r="I445" s="713"/>
      <c r="J445" s="713"/>
      <c r="K445" s="713"/>
      <c r="L445" s="713"/>
      <c r="M445" s="713"/>
      <c r="N445" s="713"/>
      <c r="O445" s="713"/>
      <c r="P445" s="713"/>
      <c r="Q445" s="713"/>
      <c r="R445" s="713"/>
      <c r="S445" s="713"/>
      <c r="T445" s="713"/>
      <c r="U445" s="713"/>
      <c r="V445" s="713"/>
      <c r="W445" s="713"/>
      <c r="X445" s="713"/>
      <c r="Y445" s="713"/>
      <c r="Z445" s="713"/>
      <c r="AA445" s="713"/>
      <c r="AB445" s="713"/>
      <c r="AC445" s="713"/>
      <c r="AD445" s="713"/>
      <c r="AE445" s="713"/>
      <c r="AF445" s="713"/>
      <c r="AG445" s="713"/>
      <c r="AH445" s="713"/>
      <c r="AI445" s="713"/>
      <c r="AJ445" s="713"/>
      <c r="AK445" s="1927"/>
      <c r="AL445" s="1928"/>
      <c r="AM445" s="1928"/>
      <c r="AN445" s="1928"/>
      <c r="AO445" s="1928"/>
      <c r="AP445" s="1928"/>
      <c r="AQ445" s="238"/>
      <c r="AR445" s="145"/>
      <c r="AS445" s="145"/>
      <c r="AT445" s="187"/>
      <c r="AU445" s="238"/>
      <c r="AV445" s="145"/>
      <c r="AW445" s="145"/>
      <c r="AX445" s="187"/>
    </row>
    <row r="446" spans="1:50" ht="23.25" hidden="1" customHeight="1" x14ac:dyDescent="0.15">
      <c r="A446" s="711"/>
      <c r="B446" s="711"/>
      <c r="C446" s="713"/>
      <c r="D446" s="713"/>
      <c r="E446" s="713"/>
      <c r="F446" s="713"/>
      <c r="G446" s="713"/>
      <c r="H446" s="713"/>
      <c r="I446" s="713"/>
      <c r="J446" s="713"/>
      <c r="K446" s="713"/>
      <c r="L446" s="713"/>
      <c r="M446" s="713"/>
      <c r="N446" s="713"/>
      <c r="O446" s="713"/>
      <c r="P446" s="713"/>
      <c r="Q446" s="713"/>
      <c r="R446" s="713"/>
      <c r="S446" s="713"/>
      <c r="T446" s="713"/>
      <c r="U446" s="713"/>
      <c r="V446" s="713"/>
      <c r="W446" s="713"/>
      <c r="X446" s="713"/>
      <c r="Y446" s="713"/>
      <c r="Z446" s="713"/>
      <c r="AA446" s="713"/>
      <c r="AB446" s="713"/>
      <c r="AC446" s="713"/>
      <c r="AD446" s="713"/>
      <c r="AE446" s="713"/>
      <c r="AF446" s="713"/>
      <c r="AG446" s="713"/>
      <c r="AH446" s="713"/>
      <c r="AI446" s="713"/>
      <c r="AJ446" s="713"/>
      <c r="AK446" s="1927"/>
      <c r="AL446" s="1928"/>
      <c r="AM446" s="1928"/>
      <c r="AN446" s="1928"/>
      <c r="AO446" s="1928"/>
      <c r="AP446" s="1928"/>
      <c r="AQ446" s="238"/>
      <c r="AR446" s="145"/>
      <c r="AS446" s="145"/>
      <c r="AT446" s="187"/>
      <c r="AU446" s="238"/>
      <c r="AV446" s="145"/>
      <c r="AW446" s="145"/>
      <c r="AX446" s="187"/>
    </row>
    <row r="447" spans="1:50" ht="23.25" hidden="1" customHeight="1" x14ac:dyDescent="0.15">
      <c r="A447" s="711"/>
      <c r="B447" s="711"/>
      <c r="C447" s="713"/>
      <c r="D447" s="713"/>
      <c r="E447" s="713"/>
      <c r="F447" s="713"/>
      <c r="G447" s="713"/>
      <c r="H447" s="713"/>
      <c r="I447" s="713"/>
      <c r="J447" s="713"/>
      <c r="K447" s="713"/>
      <c r="L447" s="713"/>
      <c r="M447" s="713"/>
      <c r="N447" s="713"/>
      <c r="O447" s="713"/>
      <c r="P447" s="713"/>
      <c r="Q447" s="713"/>
      <c r="R447" s="713"/>
      <c r="S447" s="713"/>
      <c r="T447" s="713"/>
      <c r="U447" s="713"/>
      <c r="V447" s="713"/>
      <c r="W447" s="713"/>
      <c r="X447" s="713"/>
      <c r="Y447" s="713"/>
      <c r="Z447" s="713"/>
      <c r="AA447" s="713"/>
      <c r="AB447" s="713"/>
      <c r="AC447" s="713"/>
      <c r="AD447" s="713"/>
      <c r="AE447" s="713"/>
      <c r="AF447" s="713"/>
      <c r="AG447" s="713"/>
      <c r="AH447" s="713"/>
      <c r="AI447" s="713"/>
      <c r="AJ447" s="713"/>
      <c r="AK447" s="1927"/>
      <c r="AL447" s="1928"/>
      <c r="AM447" s="1928"/>
      <c r="AN447" s="1928"/>
      <c r="AO447" s="1928"/>
      <c r="AP447" s="1928"/>
      <c r="AQ447" s="238"/>
      <c r="AR447" s="145"/>
      <c r="AS447" s="145"/>
      <c r="AT447" s="187"/>
      <c r="AU447" s="238"/>
      <c r="AV447" s="145"/>
      <c r="AW447" s="145"/>
      <c r="AX447" s="187"/>
    </row>
    <row r="448" spans="1:50" ht="23.25" hidden="1" customHeight="1" x14ac:dyDescent="0.15">
      <c r="A448" s="711"/>
      <c r="B448" s="711"/>
      <c r="C448" s="713"/>
      <c r="D448" s="713"/>
      <c r="E448" s="713"/>
      <c r="F448" s="713"/>
      <c r="G448" s="713"/>
      <c r="H448" s="713"/>
      <c r="I448" s="713"/>
      <c r="J448" s="713"/>
      <c r="K448" s="713"/>
      <c r="L448" s="713"/>
      <c r="M448" s="713"/>
      <c r="N448" s="713"/>
      <c r="O448" s="713"/>
      <c r="P448" s="713"/>
      <c r="Q448" s="713"/>
      <c r="R448" s="713"/>
      <c r="S448" s="713"/>
      <c r="T448" s="713"/>
      <c r="U448" s="713"/>
      <c r="V448" s="713"/>
      <c r="W448" s="713"/>
      <c r="X448" s="713"/>
      <c r="Y448" s="713"/>
      <c r="Z448" s="713"/>
      <c r="AA448" s="713"/>
      <c r="AB448" s="713"/>
      <c r="AC448" s="713"/>
      <c r="AD448" s="713"/>
      <c r="AE448" s="713"/>
      <c r="AF448" s="713"/>
      <c r="AG448" s="713"/>
      <c r="AH448" s="713"/>
      <c r="AI448" s="713"/>
      <c r="AJ448" s="713"/>
      <c r="AK448" s="1927"/>
      <c r="AL448" s="1928"/>
      <c r="AM448" s="1928"/>
      <c r="AN448" s="1928"/>
      <c r="AO448" s="1928"/>
      <c r="AP448" s="1928"/>
      <c r="AQ448" s="238"/>
      <c r="AR448" s="145"/>
      <c r="AS448" s="145"/>
      <c r="AT448" s="187"/>
      <c r="AU448" s="238"/>
      <c r="AV448" s="145"/>
      <c r="AW448" s="145"/>
      <c r="AX448" s="187"/>
    </row>
    <row r="449" spans="1:50" ht="23.25" hidden="1" customHeight="1" x14ac:dyDescent="0.15">
      <c r="A449" s="711"/>
      <c r="B449" s="711"/>
      <c r="C449" s="713"/>
      <c r="D449" s="71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713"/>
      <c r="AE449" s="713"/>
      <c r="AF449" s="713"/>
      <c r="AG449" s="713"/>
      <c r="AH449" s="713"/>
      <c r="AI449" s="713"/>
      <c r="AJ449" s="713"/>
      <c r="AK449" s="1927"/>
      <c r="AL449" s="1928"/>
      <c r="AM449" s="1928"/>
      <c r="AN449" s="1928"/>
      <c r="AO449" s="1928"/>
      <c r="AP449" s="1928"/>
      <c r="AQ449" s="238"/>
      <c r="AR449" s="145"/>
      <c r="AS449" s="145"/>
      <c r="AT449" s="187"/>
      <c r="AU449" s="238"/>
      <c r="AV449" s="145"/>
      <c r="AW449" s="145"/>
      <c r="AX449" s="187"/>
    </row>
    <row r="450" spans="1:50" ht="23.25" hidden="1" customHeight="1" x14ac:dyDescent="0.15">
      <c r="A450" s="711"/>
      <c r="B450" s="711"/>
      <c r="C450" s="713"/>
      <c r="D450" s="713"/>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3"/>
      <c r="AF450" s="713"/>
      <c r="AG450" s="713"/>
      <c r="AH450" s="713"/>
      <c r="AI450" s="713"/>
      <c r="AJ450" s="713"/>
      <c r="AK450" s="1927"/>
      <c r="AL450" s="1928"/>
      <c r="AM450" s="1928"/>
      <c r="AN450" s="1928"/>
      <c r="AO450" s="1928"/>
      <c r="AP450" s="1928"/>
      <c r="AQ450" s="238"/>
      <c r="AR450" s="145"/>
      <c r="AS450" s="145"/>
      <c r="AT450" s="187"/>
      <c r="AU450" s="238"/>
      <c r="AV450" s="145"/>
      <c r="AW450" s="145"/>
      <c r="AX450" s="187"/>
    </row>
    <row r="451" spans="1:50" ht="23.25" hidden="1" customHeight="1" x14ac:dyDescent="0.15">
      <c r="A451" s="711"/>
      <c r="B451" s="711"/>
      <c r="C451" s="713"/>
      <c r="D451" s="713"/>
      <c r="E451" s="713"/>
      <c r="F451" s="713"/>
      <c r="G451" s="713"/>
      <c r="H451" s="713"/>
      <c r="I451" s="713"/>
      <c r="J451" s="713"/>
      <c r="K451" s="713"/>
      <c r="L451" s="713"/>
      <c r="M451" s="713"/>
      <c r="N451" s="713"/>
      <c r="O451" s="713"/>
      <c r="P451" s="713"/>
      <c r="Q451" s="713"/>
      <c r="R451" s="713"/>
      <c r="S451" s="713"/>
      <c r="T451" s="713"/>
      <c r="U451" s="713"/>
      <c r="V451" s="713"/>
      <c r="W451" s="713"/>
      <c r="X451" s="713"/>
      <c r="Y451" s="713"/>
      <c r="Z451" s="713"/>
      <c r="AA451" s="713"/>
      <c r="AB451" s="713"/>
      <c r="AC451" s="713"/>
      <c r="AD451" s="713"/>
      <c r="AE451" s="713"/>
      <c r="AF451" s="713"/>
      <c r="AG451" s="713"/>
      <c r="AH451" s="713"/>
      <c r="AI451" s="713"/>
      <c r="AJ451" s="713"/>
      <c r="AK451" s="1927"/>
      <c r="AL451" s="1928"/>
      <c r="AM451" s="1928"/>
      <c r="AN451" s="1928"/>
      <c r="AO451" s="1928"/>
      <c r="AP451" s="1928"/>
      <c r="AQ451" s="238"/>
      <c r="AR451" s="145"/>
      <c r="AS451" s="145"/>
      <c r="AT451" s="187"/>
      <c r="AU451" s="238"/>
      <c r="AV451" s="145"/>
      <c r="AW451" s="145"/>
      <c r="AX451" s="187"/>
    </row>
    <row r="452" spans="1:50" ht="23.25" hidden="1" customHeight="1" x14ac:dyDescent="0.15">
      <c r="A452" s="711"/>
      <c r="B452" s="711"/>
      <c r="C452" s="713"/>
      <c r="D452" s="713"/>
      <c r="E452" s="713"/>
      <c r="F452" s="713"/>
      <c r="G452" s="713"/>
      <c r="H452" s="713"/>
      <c r="I452" s="713"/>
      <c r="J452" s="713"/>
      <c r="K452" s="713"/>
      <c r="L452" s="713"/>
      <c r="M452" s="713"/>
      <c r="N452" s="713"/>
      <c r="O452" s="713"/>
      <c r="P452" s="713"/>
      <c r="Q452" s="713"/>
      <c r="R452" s="713"/>
      <c r="S452" s="713"/>
      <c r="T452" s="713"/>
      <c r="U452" s="713"/>
      <c r="V452" s="713"/>
      <c r="W452" s="713"/>
      <c r="X452" s="713"/>
      <c r="Y452" s="713"/>
      <c r="Z452" s="713"/>
      <c r="AA452" s="713"/>
      <c r="AB452" s="713"/>
      <c r="AC452" s="713"/>
      <c r="AD452" s="713"/>
      <c r="AE452" s="713"/>
      <c r="AF452" s="713"/>
      <c r="AG452" s="713"/>
      <c r="AH452" s="713"/>
      <c r="AI452" s="713"/>
      <c r="AJ452" s="713"/>
      <c r="AK452" s="1927"/>
      <c r="AL452" s="1928"/>
      <c r="AM452" s="1928"/>
      <c r="AN452" s="1928"/>
      <c r="AO452" s="1928"/>
      <c r="AP452" s="1928"/>
      <c r="AQ452" s="238"/>
      <c r="AR452" s="145"/>
      <c r="AS452" s="145"/>
      <c r="AT452" s="187"/>
      <c r="AU452" s="238"/>
      <c r="AV452" s="145"/>
      <c r="AW452" s="145"/>
      <c r="AX452" s="187"/>
    </row>
    <row r="453" spans="1:50" ht="23.25" hidden="1" customHeight="1" x14ac:dyDescent="0.15">
      <c r="A453" s="711"/>
      <c r="B453" s="711"/>
      <c r="C453" s="713"/>
      <c r="D453" s="713"/>
      <c r="E453" s="713"/>
      <c r="F453" s="713"/>
      <c r="G453" s="713"/>
      <c r="H453" s="713"/>
      <c r="I453" s="713"/>
      <c r="J453" s="713"/>
      <c r="K453" s="713"/>
      <c r="L453" s="713"/>
      <c r="M453" s="713"/>
      <c r="N453" s="713"/>
      <c r="O453" s="713"/>
      <c r="P453" s="713"/>
      <c r="Q453" s="713"/>
      <c r="R453" s="713"/>
      <c r="S453" s="713"/>
      <c r="T453" s="713"/>
      <c r="U453" s="713"/>
      <c r="V453" s="713"/>
      <c r="W453" s="713"/>
      <c r="X453" s="713"/>
      <c r="Y453" s="713"/>
      <c r="Z453" s="713"/>
      <c r="AA453" s="713"/>
      <c r="AB453" s="713"/>
      <c r="AC453" s="713"/>
      <c r="AD453" s="713"/>
      <c r="AE453" s="713"/>
      <c r="AF453" s="713"/>
      <c r="AG453" s="713"/>
      <c r="AH453" s="713"/>
      <c r="AI453" s="713"/>
      <c r="AJ453" s="713"/>
      <c r="AK453" s="1927"/>
      <c r="AL453" s="1928"/>
      <c r="AM453" s="1928"/>
      <c r="AN453" s="1928"/>
      <c r="AO453" s="1928"/>
      <c r="AP453" s="1928"/>
      <c r="AQ453" s="238"/>
      <c r="AR453" s="145"/>
      <c r="AS453" s="145"/>
      <c r="AT453" s="187"/>
      <c r="AU453" s="238"/>
      <c r="AV453" s="145"/>
      <c r="AW453" s="145"/>
      <c r="AX453" s="187"/>
    </row>
    <row r="454" spans="1:50" ht="23.25" hidden="1" customHeight="1" x14ac:dyDescent="0.15">
      <c r="A454" s="711"/>
      <c r="B454" s="711"/>
      <c r="C454" s="713"/>
      <c r="D454" s="713"/>
      <c r="E454" s="713"/>
      <c r="F454" s="713"/>
      <c r="G454" s="713"/>
      <c r="H454" s="713"/>
      <c r="I454" s="713"/>
      <c r="J454" s="713"/>
      <c r="K454" s="713"/>
      <c r="L454" s="713"/>
      <c r="M454" s="713"/>
      <c r="N454" s="713"/>
      <c r="O454" s="713"/>
      <c r="P454" s="713"/>
      <c r="Q454" s="713"/>
      <c r="R454" s="713"/>
      <c r="S454" s="713"/>
      <c r="T454" s="713"/>
      <c r="U454" s="713"/>
      <c r="V454" s="713"/>
      <c r="W454" s="713"/>
      <c r="X454" s="713"/>
      <c r="Y454" s="713"/>
      <c r="Z454" s="713"/>
      <c r="AA454" s="713"/>
      <c r="AB454" s="713"/>
      <c r="AC454" s="713"/>
      <c r="AD454" s="713"/>
      <c r="AE454" s="713"/>
      <c r="AF454" s="713"/>
      <c r="AG454" s="713"/>
      <c r="AH454" s="713"/>
      <c r="AI454" s="713"/>
      <c r="AJ454" s="713"/>
      <c r="AK454" s="1927"/>
      <c r="AL454" s="1928"/>
      <c r="AM454" s="1928"/>
      <c r="AN454" s="1928"/>
      <c r="AO454" s="1928"/>
      <c r="AP454" s="1928"/>
      <c r="AQ454" s="238"/>
      <c r="AR454" s="145"/>
      <c r="AS454" s="145"/>
      <c r="AT454" s="187"/>
      <c r="AU454" s="238"/>
      <c r="AV454" s="145"/>
      <c r="AW454" s="145"/>
      <c r="AX454" s="187"/>
    </row>
    <row r="455" spans="1:50" ht="23.25" hidden="1" customHeight="1" x14ac:dyDescent="0.15">
      <c r="A455" s="711"/>
      <c r="B455" s="711"/>
      <c r="C455" s="713"/>
      <c r="D455" s="713"/>
      <c r="E455" s="713"/>
      <c r="F455" s="713"/>
      <c r="G455" s="713"/>
      <c r="H455" s="713"/>
      <c r="I455" s="713"/>
      <c r="J455" s="713"/>
      <c r="K455" s="713"/>
      <c r="L455" s="713"/>
      <c r="M455" s="713"/>
      <c r="N455" s="713"/>
      <c r="O455" s="713"/>
      <c r="P455" s="713"/>
      <c r="Q455" s="713"/>
      <c r="R455" s="713"/>
      <c r="S455" s="713"/>
      <c r="T455" s="713"/>
      <c r="U455" s="713"/>
      <c r="V455" s="713"/>
      <c r="W455" s="713"/>
      <c r="X455" s="713"/>
      <c r="Y455" s="713"/>
      <c r="Z455" s="713"/>
      <c r="AA455" s="713"/>
      <c r="AB455" s="713"/>
      <c r="AC455" s="713"/>
      <c r="AD455" s="713"/>
      <c r="AE455" s="713"/>
      <c r="AF455" s="713"/>
      <c r="AG455" s="713"/>
      <c r="AH455" s="713"/>
      <c r="AI455" s="713"/>
      <c r="AJ455" s="713"/>
      <c r="AK455" s="1927"/>
      <c r="AL455" s="1928"/>
      <c r="AM455" s="1928"/>
      <c r="AN455" s="1928"/>
      <c r="AO455" s="1928"/>
      <c r="AP455" s="1928"/>
      <c r="AQ455" s="238"/>
      <c r="AR455" s="145"/>
      <c r="AS455" s="145"/>
      <c r="AT455" s="187"/>
      <c r="AU455" s="238"/>
      <c r="AV455" s="145"/>
      <c r="AW455" s="145"/>
      <c r="AX455" s="187"/>
    </row>
    <row r="456" spans="1:50" ht="23.25" hidden="1" customHeight="1" x14ac:dyDescent="0.15">
      <c r="A456" s="711"/>
      <c r="B456" s="711"/>
      <c r="C456" s="713"/>
      <c r="D456" s="713"/>
      <c r="E456" s="713"/>
      <c r="F456" s="713"/>
      <c r="G456" s="713"/>
      <c r="H456" s="713"/>
      <c r="I456" s="713"/>
      <c r="J456" s="713"/>
      <c r="K456" s="713"/>
      <c r="L456" s="713"/>
      <c r="M456" s="713"/>
      <c r="N456" s="713"/>
      <c r="O456" s="713"/>
      <c r="P456" s="713"/>
      <c r="Q456" s="713"/>
      <c r="R456" s="713"/>
      <c r="S456" s="713"/>
      <c r="T456" s="713"/>
      <c r="U456" s="713"/>
      <c r="V456" s="713"/>
      <c r="W456" s="713"/>
      <c r="X456" s="713"/>
      <c r="Y456" s="713"/>
      <c r="Z456" s="713"/>
      <c r="AA456" s="713"/>
      <c r="AB456" s="713"/>
      <c r="AC456" s="713"/>
      <c r="AD456" s="713"/>
      <c r="AE456" s="713"/>
      <c r="AF456" s="713"/>
      <c r="AG456" s="713"/>
      <c r="AH456" s="713"/>
      <c r="AI456" s="713"/>
      <c r="AJ456" s="713"/>
      <c r="AK456" s="1927"/>
      <c r="AL456" s="1928"/>
      <c r="AM456" s="1928"/>
      <c r="AN456" s="1928"/>
      <c r="AO456" s="1928"/>
      <c r="AP456" s="1928"/>
      <c r="AQ456" s="238"/>
      <c r="AR456" s="145"/>
      <c r="AS456" s="145"/>
      <c r="AT456" s="187"/>
      <c r="AU456" s="238"/>
      <c r="AV456" s="145"/>
      <c r="AW456" s="145"/>
      <c r="AX456" s="187"/>
    </row>
    <row r="457" spans="1:50" ht="23.25" hidden="1" customHeight="1" x14ac:dyDescent="0.15">
      <c r="A457" s="711"/>
      <c r="B457" s="711"/>
      <c r="C457" s="713"/>
      <c r="D457" s="713"/>
      <c r="E457" s="713"/>
      <c r="F457" s="713"/>
      <c r="G457" s="713"/>
      <c r="H457" s="713"/>
      <c r="I457" s="713"/>
      <c r="J457" s="713"/>
      <c r="K457" s="713"/>
      <c r="L457" s="713"/>
      <c r="M457" s="713"/>
      <c r="N457" s="713"/>
      <c r="O457" s="713"/>
      <c r="P457" s="713"/>
      <c r="Q457" s="713"/>
      <c r="R457" s="713"/>
      <c r="S457" s="713"/>
      <c r="T457" s="713"/>
      <c r="U457" s="713"/>
      <c r="V457" s="713"/>
      <c r="W457" s="713"/>
      <c r="X457" s="713"/>
      <c r="Y457" s="713"/>
      <c r="Z457" s="713"/>
      <c r="AA457" s="713"/>
      <c r="AB457" s="713"/>
      <c r="AC457" s="713"/>
      <c r="AD457" s="713"/>
      <c r="AE457" s="713"/>
      <c r="AF457" s="713"/>
      <c r="AG457" s="713"/>
      <c r="AH457" s="713"/>
      <c r="AI457" s="713"/>
      <c r="AJ457" s="713"/>
      <c r="AK457" s="1927"/>
      <c r="AL457" s="1928"/>
      <c r="AM457" s="1928"/>
      <c r="AN457" s="1928"/>
      <c r="AO457" s="1928"/>
      <c r="AP457" s="1928"/>
      <c r="AQ457" s="238"/>
      <c r="AR457" s="145"/>
      <c r="AS457" s="145"/>
      <c r="AT457" s="187"/>
      <c r="AU457" s="238"/>
      <c r="AV457" s="145"/>
      <c r="AW457" s="145"/>
      <c r="AX457" s="187"/>
    </row>
    <row r="458" spans="1:50" ht="23.25" hidden="1" customHeight="1" x14ac:dyDescent="0.15">
      <c r="A458" s="711"/>
      <c r="B458" s="711"/>
      <c r="C458" s="713"/>
      <c r="D458" s="713"/>
      <c r="E458" s="713"/>
      <c r="F458" s="713"/>
      <c r="G458" s="713"/>
      <c r="H458" s="713"/>
      <c r="I458" s="713"/>
      <c r="J458" s="713"/>
      <c r="K458" s="713"/>
      <c r="L458" s="713"/>
      <c r="M458" s="713"/>
      <c r="N458" s="713"/>
      <c r="O458" s="713"/>
      <c r="P458" s="713"/>
      <c r="Q458" s="713"/>
      <c r="R458" s="713"/>
      <c r="S458" s="713"/>
      <c r="T458" s="713"/>
      <c r="U458" s="713"/>
      <c r="V458" s="713"/>
      <c r="W458" s="713"/>
      <c r="X458" s="713"/>
      <c r="Y458" s="713"/>
      <c r="Z458" s="713"/>
      <c r="AA458" s="713"/>
      <c r="AB458" s="713"/>
      <c r="AC458" s="713"/>
      <c r="AD458" s="713"/>
      <c r="AE458" s="713"/>
      <c r="AF458" s="713"/>
      <c r="AG458" s="713"/>
      <c r="AH458" s="713"/>
      <c r="AI458" s="713"/>
      <c r="AJ458" s="713"/>
      <c r="AK458" s="1927"/>
      <c r="AL458" s="1928"/>
      <c r="AM458" s="1928"/>
      <c r="AN458" s="1928"/>
      <c r="AO458" s="1928"/>
      <c r="AP458" s="1928"/>
      <c r="AQ458" s="238"/>
      <c r="AR458" s="145"/>
      <c r="AS458" s="145"/>
      <c r="AT458" s="187"/>
      <c r="AU458" s="238"/>
      <c r="AV458" s="145"/>
      <c r="AW458" s="145"/>
      <c r="AX458" s="187"/>
    </row>
    <row r="459" spans="1:50" ht="23.25" hidden="1" customHeight="1" x14ac:dyDescent="0.15">
      <c r="A459" s="711"/>
      <c r="B459" s="711"/>
      <c r="C459" s="713"/>
      <c r="D459" s="713"/>
      <c r="E459" s="713"/>
      <c r="F459" s="713"/>
      <c r="G459" s="713"/>
      <c r="H459" s="713"/>
      <c r="I459" s="713"/>
      <c r="J459" s="713"/>
      <c r="K459" s="713"/>
      <c r="L459" s="713"/>
      <c r="M459" s="713"/>
      <c r="N459" s="713"/>
      <c r="O459" s="713"/>
      <c r="P459" s="713"/>
      <c r="Q459" s="713"/>
      <c r="R459" s="713"/>
      <c r="S459" s="713"/>
      <c r="T459" s="713"/>
      <c r="U459" s="713"/>
      <c r="V459" s="713"/>
      <c r="W459" s="713"/>
      <c r="X459" s="713"/>
      <c r="Y459" s="713"/>
      <c r="Z459" s="713"/>
      <c r="AA459" s="713"/>
      <c r="AB459" s="713"/>
      <c r="AC459" s="713"/>
      <c r="AD459" s="713"/>
      <c r="AE459" s="713"/>
      <c r="AF459" s="713"/>
      <c r="AG459" s="713"/>
      <c r="AH459" s="713"/>
      <c r="AI459" s="713"/>
      <c r="AJ459" s="713"/>
      <c r="AK459" s="1927"/>
      <c r="AL459" s="1928"/>
      <c r="AM459" s="1928"/>
      <c r="AN459" s="1928"/>
      <c r="AO459" s="1928"/>
      <c r="AP459" s="1928"/>
      <c r="AQ459" s="238"/>
      <c r="AR459" s="145"/>
      <c r="AS459" s="145"/>
      <c r="AT459" s="187"/>
      <c r="AU459" s="238"/>
      <c r="AV459" s="145"/>
      <c r="AW459" s="145"/>
      <c r="AX459" s="187"/>
    </row>
    <row r="460" spans="1:50" ht="23.25" hidden="1" customHeight="1" x14ac:dyDescent="0.15">
      <c r="A460" s="711"/>
      <c r="B460" s="711"/>
      <c r="C460" s="713"/>
      <c r="D460" s="713"/>
      <c r="E460" s="713"/>
      <c r="F460" s="713"/>
      <c r="G460" s="713"/>
      <c r="H460" s="713"/>
      <c r="I460" s="713"/>
      <c r="J460" s="713"/>
      <c r="K460" s="713"/>
      <c r="L460" s="713"/>
      <c r="M460" s="713"/>
      <c r="N460" s="713"/>
      <c r="O460" s="713"/>
      <c r="P460" s="713"/>
      <c r="Q460" s="713"/>
      <c r="R460" s="713"/>
      <c r="S460" s="713"/>
      <c r="T460" s="713"/>
      <c r="U460" s="713"/>
      <c r="V460" s="713"/>
      <c r="W460" s="713"/>
      <c r="X460" s="713"/>
      <c r="Y460" s="713"/>
      <c r="Z460" s="713"/>
      <c r="AA460" s="713"/>
      <c r="AB460" s="713"/>
      <c r="AC460" s="713"/>
      <c r="AD460" s="713"/>
      <c r="AE460" s="713"/>
      <c r="AF460" s="713"/>
      <c r="AG460" s="713"/>
      <c r="AH460" s="713"/>
      <c r="AI460" s="713"/>
      <c r="AJ460" s="713"/>
      <c r="AK460" s="1927"/>
      <c r="AL460" s="1928"/>
      <c r="AM460" s="1928"/>
      <c r="AN460" s="1928"/>
      <c r="AO460" s="1928"/>
      <c r="AP460" s="1928"/>
      <c r="AQ460" s="238"/>
      <c r="AR460" s="145"/>
      <c r="AS460" s="145"/>
      <c r="AT460" s="187"/>
      <c r="AU460" s="238"/>
      <c r="AV460" s="145"/>
      <c r="AW460" s="145"/>
      <c r="AX460" s="187"/>
    </row>
    <row r="461" spans="1:50" ht="23.25" hidden="1" customHeight="1" x14ac:dyDescent="0.15">
      <c r="A461" s="711"/>
      <c r="B461" s="711"/>
      <c r="C461" s="713"/>
      <c r="D461" s="713"/>
      <c r="E461" s="713"/>
      <c r="F461" s="713"/>
      <c r="G461" s="713"/>
      <c r="H461" s="713"/>
      <c r="I461" s="713"/>
      <c r="J461" s="713"/>
      <c r="K461" s="713"/>
      <c r="L461" s="713"/>
      <c r="M461" s="713"/>
      <c r="N461" s="713"/>
      <c r="O461" s="713"/>
      <c r="P461" s="713"/>
      <c r="Q461" s="713"/>
      <c r="R461" s="713"/>
      <c r="S461" s="713"/>
      <c r="T461" s="713"/>
      <c r="U461" s="713"/>
      <c r="V461" s="713"/>
      <c r="W461" s="713"/>
      <c r="X461" s="713"/>
      <c r="Y461" s="713"/>
      <c r="Z461" s="713"/>
      <c r="AA461" s="713"/>
      <c r="AB461" s="713"/>
      <c r="AC461" s="713"/>
      <c r="AD461" s="713"/>
      <c r="AE461" s="713"/>
      <c r="AF461" s="713"/>
      <c r="AG461" s="713"/>
      <c r="AH461" s="713"/>
      <c r="AI461" s="713"/>
      <c r="AJ461" s="713"/>
      <c r="AK461" s="1927"/>
      <c r="AL461" s="1928"/>
      <c r="AM461" s="1928"/>
      <c r="AN461" s="1928"/>
      <c r="AO461" s="1928"/>
      <c r="AP461" s="1928"/>
      <c r="AQ461" s="238"/>
      <c r="AR461" s="145"/>
      <c r="AS461" s="145"/>
      <c r="AT461" s="187"/>
      <c r="AU461" s="238"/>
      <c r="AV461" s="145"/>
      <c r="AW461" s="145"/>
      <c r="AX461" s="187"/>
    </row>
    <row r="462" spans="1:50" ht="23.25" hidden="1" customHeight="1" x14ac:dyDescent="0.15">
      <c r="A462" s="711"/>
      <c r="B462" s="711"/>
      <c r="C462" s="713"/>
      <c r="D462" s="713"/>
      <c r="E462" s="713"/>
      <c r="F462" s="713"/>
      <c r="G462" s="713"/>
      <c r="H462" s="713"/>
      <c r="I462" s="713"/>
      <c r="J462" s="713"/>
      <c r="K462" s="713"/>
      <c r="L462" s="713"/>
      <c r="M462" s="713"/>
      <c r="N462" s="713"/>
      <c r="O462" s="713"/>
      <c r="P462" s="713"/>
      <c r="Q462" s="713"/>
      <c r="R462" s="713"/>
      <c r="S462" s="713"/>
      <c r="T462" s="713"/>
      <c r="U462" s="713"/>
      <c r="V462" s="713"/>
      <c r="W462" s="713"/>
      <c r="X462" s="713"/>
      <c r="Y462" s="713"/>
      <c r="Z462" s="713"/>
      <c r="AA462" s="713"/>
      <c r="AB462" s="713"/>
      <c r="AC462" s="713"/>
      <c r="AD462" s="713"/>
      <c r="AE462" s="713"/>
      <c r="AF462" s="713"/>
      <c r="AG462" s="713"/>
      <c r="AH462" s="713"/>
      <c r="AI462" s="713"/>
      <c r="AJ462" s="713"/>
      <c r="AK462" s="1927"/>
      <c r="AL462" s="1928"/>
      <c r="AM462" s="1928"/>
      <c r="AN462" s="1928"/>
      <c r="AO462" s="1928"/>
      <c r="AP462" s="1928"/>
      <c r="AQ462" s="238"/>
      <c r="AR462" s="145"/>
      <c r="AS462" s="145"/>
      <c r="AT462" s="187"/>
      <c r="AU462" s="238"/>
      <c r="AV462" s="145"/>
      <c r="AW462" s="145"/>
      <c r="AX462" s="187"/>
    </row>
    <row r="463" spans="1:50" ht="23.25" hidden="1" customHeight="1" x14ac:dyDescent="0.15">
      <c r="A463" s="711"/>
      <c r="B463" s="711"/>
      <c r="C463" s="713"/>
      <c r="D463" s="713"/>
      <c r="E463" s="713"/>
      <c r="F463" s="713"/>
      <c r="G463" s="713"/>
      <c r="H463" s="713"/>
      <c r="I463" s="713"/>
      <c r="J463" s="713"/>
      <c r="K463" s="713"/>
      <c r="L463" s="713"/>
      <c r="M463" s="713"/>
      <c r="N463" s="713"/>
      <c r="O463" s="713"/>
      <c r="P463" s="713"/>
      <c r="Q463" s="713"/>
      <c r="R463" s="713"/>
      <c r="S463" s="713"/>
      <c r="T463" s="713"/>
      <c r="U463" s="713"/>
      <c r="V463" s="713"/>
      <c r="W463" s="713"/>
      <c r="X463" s="713"/>
      <c r="Y463" s="713"/>
      <c r="Z463" s="713"/>
      <c r="AA463" s="713"/>
      <c r="AB463" s="713"/>
      <c r="AC463" s="713"/>
      <c r="AD463" s="713"/>
      <c r="AE463" s="713"/>
      <c r="AF463" s="713"/>
      <c r="AG463" s="713"/>
      <c r="AH463" s="713"/>
      <c r="AI463" s="713"/>
      <c r="AJ463" s="713"/>
      <c r="AK463" s="1927"/>
      <c r="AL463" s="1928"/>
      <c r="AM463" s="1928"/>
      <c r="AN463" s="1928"/>
      <c r="AO463" s="1928"/>
      <c r="AP463" s="1928"/>
      <c r="AQ463" s="238"/>
      <c r="AR463" s="145"/>
      <c r="AS463" s="145"/>
      <c r="AT463" s="187"/>
      <c r="AU463" s="238"/>
      <c r="AV463" s="145"/>
      <c r="AW463" s="145"/>
      <c r="AX463" s="187"/>
    </row>
    <row r="464" spans="1:50" ht="23.25" hidden="1" customHeight="1" x14ac:dyDescent="0.15">
      <c r="A464" s="711"/>
      <c r="B464" s="711"/>
      <c r="C464" s="713"/>
      <c r="D464" s="713"/>
      <c r="E464" s="713"/>
      <c r="F464" s="713"/>
      <c r="G464" s="713"/>
      <c r="H464" s="713"/>
      <c r="I464" s="713"/>
      <c r="J464" s="713"/>
      <c r="K464" s="713"/>
      <c r="L464" s="713"/>
      <c r="M464" s="713"/>
      <c r="N464" s="713"/>
      <c r="O464" s="713"/>
      <c r="P464" s="713"/>
      <c r="Q464" s="713"/>
      <c r="R464" s="713"/>
      <c r="S464" s="713"/>
      <c r="T464" s="713"/>
      <c r="U464" s="713"/>
      <c r="V464" s="713"/>
      <c r="W464" s="713"/>
      <c r="X464" s="713"/>
      <c r="Y464" s="713"/>
      <c r="Z464" s="713"/>
      <c r="AA464" s="713"/>
      <c r="AB464" s="713"/>
      <c r="AC464" s="713"/>
      <c r="AD464" s="713"/>
      <c r="AE464" s="713"/>
      <c r="AF464" s="713"/>
      <c r="AG464" s="713"/>
      <c r="AH464" s="713"/>
      <c r="AI464" s="713"/>
      <c r="AJ464" s="713"/>
      <c r="AK464" s="1927"/>
      <c r="AL464" s="1928"/>
      <c r="AM464" s="1928"/>
      <c r="AN464" s="1928"/>
      <c r="AO464" s="1928"/>
      <c r="AP464" s="1928"/>
      <c r="AQ464" s="238"/>
      <c r="AR464" s="145"/>
      <c r="AS464" s="145"/>
      <c r="AT464" s="187"/>
      <c r="AU464" s="238"/>
      <c r="AV464" s="145"/>
      <c r="AW464" s="145"/>
      <c r="AX464" s="187"/>
    </row>
    <row r="465" spans="1:50" ht="16.5" customHeight="1" x14ac:dyDescent="0.15">
      <c r="A465" s="20"/>
      <c r="B465" s="20" t="s">
        <v>199</v>
      </c>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row>
    <row r="466" spans="1:50" ht="24.75" customHeight="1" x14ac:dyDescent="0.15">
      <c r="A466" s="711"/>
      <c r="B466" s="711"/>
      <c r="C466" s="217" t="s">
        <v>95</v>
      </c>
      <c r="D466" s="217"/>
      <c r="E466" s="217"/>
      <c r="F466" s="217"/>
      <c r="G466" s="217"/>
      <c r="H466" s="217"/>
      <c r="I466" s="217"/>
      <c r="J466" s="217"/>
      <c r="K466" s="217"/>
      <c r="L466" s="217"/>
      <c r="M466" s="217" t="s">
        <v>96</v>
      </c>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8" t="s">
        <v>97</v>
      </c>
      <c r="AL466" s="217"/>
      <c r="AM466" s="217"/>
      <c r="AN466" s="217"/>
      <c r="AO466" s="217"/>
      <c r="AP466" s="217"/>
      <c r="AQ466" s="217" t="s">
        <v>98</v>
      </c>
      <c r="AR466" s="217"/>
      <c r="AS466" s="217"/>
      <c r="AT466" s="217"/>
      <c r="AU466" s="138" t="s">
        <v>99</v>
      </c>
      <c r="AV466" s="139"/>
      <c r="AW466" s="139"/>
      <c r="AX466" s="681"/>
    </row>
    <row r="467" spans="1:50" ht="22.5" customHeight="1" x14ac:dyDescent="0.15">
      <c r="A467" s="711">
        <v>1</v>
      </c>
      <c r="B467" s="711">
        <v>1</v>
      </c>
      <c r="C467" s="713" t="s">
        <v>196</v>
      </c>
      <c r="D467" s="713"/>
      <c r="E467" s="713"/>
      <c r="F467" s="713"/>
      <c r="G467" s="713"/>
      <c r="H467" s="713"/>
      <c r="I467" s="713"/>
      <c r="J467" s="713"/>
      <c r="K467" s="713"/>
      <c r="L467" s="713"/>
      <c r="M467" s="713" t="s">
        <v>197</v>
      </c>
      <c r="N467" s="713"/>
      <c r="O467" s="713"/>
      <c r="P467" s="713"/>
      <c r="Q467" s="713"/>
      <c r="R467" s="713"/>
      <c r="S467" s="713"/>
      <c r="T467" s="713"/>
      <c r="U467" s="713"/>
      <c r="V467" s="713"/>
      <c r="W467" s="713"/>
      <c r="X467" s="713"/>
      <c r="Y467" s="713"/>
      <c r="Z467" s="713"/>
      <c r="AA467" s="713"/>
      <c r="AB467" s="713"/>
      <c r="AC467" s="713"/>
      <c r="AD467" s="713"/>
      <c r="AE467" s="713"/>
      <c r="AF467" s="713"/>
      <c r="AG467" s="713"/>
      <c r="AH467" s="713"/>
      <c r="AI467" s="713"/>
      <c r="AJ467" s="713"/>
      <c r="AK467" s="714">
        <v>0.3</v>
      </c>
      <c r="AL467" s="713"/>
      <c r="AM467" s="713"/>
      <c r="AN467" s="713"/>
      <c r="AO467" s="713"/>
      <c r="AP467" s="713"/>
      <c r="AQ467" s="713" t="s">
        <v>198</v>
      </c>
      <c r="AR467" s="713"/>
      <c r="AS467" s="713"/>
      <c r="AT467" s="713"/>
      <c r="AU467" s="679"/>
      <c r="AV467" s="680"/>
      <c r="AW467" s="680"/>
      <c r="AX467" s="681"/>
    </row>
    <row r="468" spans="1:50" ht="22.5" hidden="1" customHeight="1" x14ac:dyDescent="0.15">
      <c r="A468" s="711"/>
      <c r="B468" s="711"/>
      <c r="C468" s="713"/>
      <c r="D468" s="713"/>
      <c r="E468" s="713"/>
      <c r="F468" s="713"/>
      <c r="G468" s="713"/>
      <c r="H468" s="713"/>
      <c r="I468" s="713"/>
      <c r="J468" s="713"/>
      <c r="K468" s="713"/>
      <c r="L468" s="713"/>
      <c r="M468" s="713"/>
      <c r="N468" s="713"/>
      <c r="O468" s="713"/>
      <c r="P468" s="713"/>
      <c r="Q468" s="713"/>
      <c r="R468" s="713"/>
      <c r="S468" s="713"/>
      <c r="T468" s="713"/>
      <c r="U468" s="713"/>
      <c r="V468" s="713"/>
      <c r="W468" s="713"/>
      <c r="X468" s="713"/>
      <c r="Y468" s="713"/>
      <c r="Z468" s="713"/>
      <c r="AA468" s="713"/>
      <c r="AB468" s="713"/>
      <c r="AC468" s="713"/>
      <c r="AD468" s="713"/>
      <c r="AE468" s="713"/>
      <c r="AF468" s="713"/>
      <c r="AG468" s="713"/>
      <c r="AH468" s="713"/>
      <c r="AI468" s="713"/>
      <c r="AJ468" s="713"/>
      <c r="AK468" s="714"/>
      <c r="AL468" s="713"/>
      <c r="AM468" s="713"/>
      <c r="AN468" s="713"/>
      <c r="AO468" s="713"/>
      <c r="AP468" s="713"/>
      <c r="AQ468" s="713"/>
      <c r="AR468" s="713"/>
      <c r="AS468" s="713"/>
      <c r="AT468" s="713"/>
      <c r="AU468" s="679"/>
      <c r="AV468" s="680"/>
      <c r="AW468" s="680"/>
      <c r="AX468" s="681"/>
    </row>
    <row r="469" spans="1:50" ht="22.5" hidden="1" customHeight="1" x14ac:dyDescent="0.15">
      <c r="A469" s="711"/>
      <c r="B469" s="711"/>
      <c r="C469" s="713"/>
      <c r="D469" s="713"/>
      <c r="E469" s="713"/>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4"/>
      <c r="AL469" s="713"/>
      <c r="AM469" s="713"/>
      <c r="AN469" s="713"/>
      <c r="AO469" s="713"/>
      <c r="AP469" s="713"/>
      <c r="AQ469" s="713"/>
      <c r="AR469" s="713"/>
      <c r="AS469" s="713"/>
      <c r="AT469" s="713"/>
      <c r="AU469" s="679"/>
      <c r="AV469" s="680"/>
      <c r="AW469" s="680"/>
      <c r="AX469" s="681"/>
    </row>
    <row r="470" spans="1:50" ht="22.5" hidden="1" customHeight="1" x14ac:dyDescent="0.15">
      <c r="A470" s="711"/>
      <c r="B470" s="711"/>
      <c r="C470" s="713"/>
      <c r="D470" s="713"/>
      <c r="E470" s="713"/>
      <c r="F470" s="713"/>
      <c r="G470" s="713"/>
      <c r="H470" s="713"/>
      <c r="I470" s="713"/>
      <c r="J470" s="713"/>
      <c r="K470" s="713"/>
      <c r="L470" s="713"/>
      <c r="M470" s="713"/>
      <c r="N470" s="713"/>
      <c r="O470" s="713"/>
      <c r="P470" s="713"/>
      <c r="Q470" s="713"/>
      <c r="R470" s="713"/>
      <c r="S470" s="713"/>
      <c r="T470" s="713"/>
      <c r="U470" s="713"/>
      <c r="V470" s="713"/>
      <c r="W470" s="713"/>
      <c r="X470" s="713"/>
      <c r="Y470" s="713"/>
      <c r="Z470" s="713"/>
      <c r="AA470" s="713"/>
      <c r="AB470" s="713"/>
      <c r="AC470" s="713"/>
      <c r="AD470" s="713"/>
      <c r="AE470" s="713"/>
      <c r="AF470" s="713"/>
      <c r="AG470" s="713"/>
      <c r="AH470" s="713"/>
      <c r="AI470" s="713"/>
      <c r="AJ470" s="713"/>
      <c r="AK470" s="714"/>
      <c r="AL470" s="713"/>
      <c r="AM470" s="713"/>
      <c r="AN470" s="713"/>
      <c r="AO470" s="713"/>
      <c r="AP470" s="713"/>
      <c r="AQ470" s="713"/>
      <c r="AR470" s="713"/>
      <c r="AS470" s="713"/>
      <c r="AT470" s="713"/>
      <c r="AU470" s="679"/>
      <c r="AV470" s="680"/>
      <c r="AW470" s="680"/>
      <c r="AX470" s="681"/>
    </row>
    <row r="471" spans="1:50" ht="22.5" hidden="1" customHeight="1" x14ac:dyDescent="0.15">
      <c r="A471" s="711"/>
      <c r="B471" s="711"/>
      <c r="C471" s="713"/>
      <c r="D471" s="713"/>
      <c r="E471" s="713"/>
      <c r="F471" s="713"/>
      <c r="G471" s="713"/>
      <c r="H471" s="713"/>
      <c r="I471" s="713"/>
      <c r="J471" s="713"/>
      <c r="K471" s="713"/>
      <c r="L471" s="713"/>
      <c r="M471" s="713"/>
      <c r="N471" s="713"/>
      <c r="O471" s="713"/>
      <c r="P471" s="713"/>
      <c r="Q471" s="713"/>
      <c r="R471" s="713"/>
      <c r="S471" s="713"/>
      <c r="T471" s="713"/>
      <c r="U471" s="713"/>
      <c r="V471" s="713"/>
      <c r="W471" s="713"/>
      <c r="X471" s="713"/>
      <c r="Y471" s="713"/>
      <c r="Z471" s="713"/>
      <c r="AA471" s="713"/>
      <c r="AB471" s="713"/>
      <c r="AC471" s="713"/>
      <c r="AD471" s="713"/>
      <c r="AE471" s="713"/>
      <c r="AF471" s="713"/>
      <c r="AG471" s="713"/>
      <c r="AH471" s="713"/>
      <c r="AI471" s="713"/>
      <c r="AJ471" s="713"/>
      <c r="AK471" s="714"/>
      <c r="AL471" s="713"/>
      <c r="AM471" s="713"/>
      <c r="AN471" s="713"/>
      <c r="AO471" s="713"/>
      <c r="AP471" s="713"/>
      <c r="AQ471" s="713"/>
      <c r="AR471" s="713"/>
      <c r="AS471" s="713"/>
      <c r="AT471" s="713"/>
      <c r="AU471" s="679"/>
      <c r="AV471" s="680"/>
      <c r="AW471" s="680"/>
      <c r="AX471" s="681"/>
    </row>
    <row r="472" spans="1:50" ht="22.5" hidden="1" customHeight="1" x14ac:dyDescent="0.15">
      <c r="A472" s="711"/>
      <c r="B472" s="711"/>
      <c r="C472" s="713"/>
      <c r="D472" s="713"/>
      <c r="E472" s="713"/>
      <c r="F472" s="713"/>
      <c r="G472" s="713"/>
      <c r="H472" s="713"/>
      <c r="I472" s="713"/>
      <c r="J472" s="713"/>
      <c r="K472" s="713"/>
      <c r="L472" s="713"/>
      <c r="M472" s="713"/>
      <c r="N472" s="713"/>
      <c r="O472" s="713"/>
      <c r="P472" s="713"/>
      <c r="Q472" s="713"/>
      <c r="R472" s="713"/>
      <c r="S472" s="713"/>
      <c r="T472" s="713"/>
      <c r="U472" s="713"/>
      <c r="V472" s="713"/>
      <c r="W472" s="713"/>
      <c r="X472" s="713"/>
      <c r="Y472" s="713"/>
      <c r="Z472" s="713"/>
      <c r="AA472" s="713"/>
      <c r="AB472" s="713"/>
      <c r="AC472" s="713"/>
      <c r="AD472" s="713"/>
      <c r="AE472" s="713"/>
      <c r="AF472" s="713"/>
      <c r="AG472" s="713"/>
      <c r="AH472" s="713"/>
      <c r="AI472" s="713"/>
      <c r="AJ472" s="713"/>
      <c r="AK472" s="1927"/>
      <c r="AL472" s="1928"/>
      <c r="AM472" s="1928"/>
      <c r="AN472" s="1928"/>
      <c r="AO472" s="1928"/>
      <c r="AP472" s="1928"/>
      <c r="AQ472" s="238"/>
      <c r="AR472" s="145"/>
      <c r="AS472" s="145"/>
      <c r="AT472" s="187"/>
      <c r="AU472" s="238"/>
      <c r="AV472" s="145"/>
      <c r="AW472" s="145"/>
      <c r="AX472" s="187"/>
    </row>
    <row r="473" spans="1:50" ht="22.5" hidden="1" customHeight="1" x14ac:dyDescent="0.15">
      <c r="A473" s="711"/>
      <c r="B473" s="711"/>
      <c r="C473" s="713"/>
      <c r="D473" s="713"/>
      <c r="E473" s="713"/>
      <c r="F473" s="713"/>
      <c r="G473" s="713"/>
      <c r="H473" s="713"/>
      <c r="I473" s="713"/>
      <c r="J473" s="713"/>
      <c r="K473" s="713"/>
      <c r="L473" s="713"/>
      <c r="M473" s="713"/>
      <c r="N473" s="713"/>
      <c r="O473" s="713"/>
      <c r="P473" s="713"/>
      <c r="Q473" s="713"/>
      <c r="R473" s="713"/>
      <c r="S473" s="713"/>
      <c r="T473" s="713"/>
      <c r="U473" s="713"/>
      <c r="V473" s="713"/>
      <c r="W473" s="713"/>
      <c r="X473" s="713"/>
      <c r="Y473" s="713"/>
      <c r="Z473" s="713"/>
      <c r="AA473" s="713"/>
      <c r="AB473" s="713"/>
      <c r="AC473" s="713"/>
      <c r="AD473" s="713"/>
      <c r="AE473" s="713"/>
      <c r="AF473" s="713"/>
      <c r="AG473" s="713"/>
      <c r="AH473" s="713"/>
      <c r="AI473" s="713"/>
      <c r="AJ473" s="713"/>
      <c r="AK473" s="1927"/>
      <c r="AL473" s="1928"/>
      <c r="AM473" s="1928"/>
      <c r="AN473" s="1928"/>
      <c r="AO473" s="1928"/>
      <c r="AP473" s="1928"/>
      <c r="AQ473" s="238"/>
      <c r="AR473" s="145"/>
      <c r="AS473" s="145"/>
      <c r="AT473" s="187"/>
      <c r="AU473" s="238"/>
      <c r="AV473" s="145"/>
      <c r="AW473" s="145"/>
      <c r="AX473" s="187"/>
    </row>
    <row r="474" spans="1:50" ht="22.5" hidden="1" customHeight="1" x14ac:dyDescent="0.15">
      <c r="A474" s="711"/>
      <c r="B474" s="711"/>
      <c r="C474" s="713"/>
      <c r="D474" s="713"/>
      <c r="E474" s="713"/>
      <c r="F474" s="713"/>
      <c r="G474" s="713"/>
      <c r="H474" s="713"/>
      <c r="I474" s="713"/>
      <c r="J474" s="713"/>
      <c r="K474" s="713"/>
      <c r="L474" s="713"/>
      <c r="M474" s="713"/>
      <c r="N474" s="713"/>
      <c r="O474" s="713"/>
      <c r="P474" s="713"/>
      <c r="Q474" s="713"/>
      <c r="R474" s="713"/>
      <c r="S474" s="713"/>
      <c r="T474" s="713"/>
      <c r="U474" s="713"/>
      <c r="V474" s="713"/>
      <c r="W474" s="713"/>
      <c r="X474" s="713"/>
      <c r="Y474" s="713"/>
      <c r="Z474" s="713"/>
      <c r="AA474" s="713"/>
      <c r="AB474" s="713"/>
      <c r="AC474" s="713"/>
      <c r="AD474" s="713"/>
      <c r="AE474" s="713"/>
      <c r="AF474" s="713"/>
      <c r="AG474" s="713"/>
      <c r="AH474" s="713"/>
      <c r="AI474" s="713"/>
      <c r="AJ474" s="713"/>
      <c r="AK474" s="1927"/>
      <c r="AL474" s="1928"/>
      <c r="AM474" s="1928"/>
      <c r="AN474" s="1928"/>
      <c r="AO474" s="1928"/>
      <c r="AP474" s="1928"/>
      <c r="AQ474" s="238"/>
      <c r="AR474" s="145"/>
      <c r="AS474" s="145"/>
      <c r="AT474" s="187"/>
      <c r="AU474" s="238"/>
      <c r="AV474" s="145"/>
      <c r="AW474" s="145"/>
      <c r="AX474" s="187"/>
    </row>
    <row r="475" spans="1:50" ht="22.5" hidden="1" customHeight="1" x14ac:dyDescent="0.15">
      <c r="A475" s="711"/>
      <c r="B475" s="711"/>
      <c r="C475" s="713"/>
      <c r="D475" s="713"/>
      <c r="E475" s="713"/>
      <c r="F475" s="713"/>
      <c r="G475" s="713"/>
      <c r="H475" s="713"/>
      <c r="I475" s="713"/>
      <c r="J475" s="713"/>
      <c r="K475" s="713"/>
      <c r="L475" s="713"/>
      <c r="M475" s="713"/>
      <c r="N475" s="713"/>
      <c r="O475" s="713"/>
      <c r="P475" s="713"/>
      <c r="Q475" s="713"/>
      <c r="R475" s="713"/>
      <c r="S475" s="713"/>
      <c r="T475" s="713"/>
      <c r="U475" s="713"/>
      <c r="V475" s="713"/>
      <c r="W475" s="713"/>
      <c r="X475" s="713"/>
      <c r="Y475" s="713"/>
      <c r="Z475" s="713"/>
      <c r="AA475" s="713"/>
      <c r="AB475" s="713"/>
      <c r="AC475" s="713"/>
      <c r="AD475" s="713"/>
      <c r="AE475" s="713"/>
      <c r="AF475" s="713"/>
      <c r="AG475" s="713"/>
      <c r="AH475" s="713"/>
      <c r="AI475" s="713"/>
      <c r="AJ475" s="713"/>
      <c r="AK475" s="1927"/>
      <c r="AL475" s="1928"/>
      <c r="AM475" s="1928"/>
      <c r="AN475" s="1928"/>
      <c r="AO475" s="1928"/>
      <c r="AP475" s="1928"/>
      <c r="AQ475" s="238"/>
      <c r="AR475" s="145"/>
      <c r="AS475" s="145"/>
      <c r="AT475" s="187"/>
      <c r="AU475" s="238"/>
      <c r="AV475" s="145"/>
      <c r="AW475" s="145"/>
      <c r="AX475" s="187"/>
    </row>
    <row r="476" spans="1:50" ht="22.5" hidden="1" customHeight="1" x14ac:dyDescent="0.15">
      <c r="A476" s="711"/>
      <c r="B476" s="711"/>
      <c r="C476" s="713"/>
      <c r="D476" s="713"/>
      <c r="E476" s="713"/>
      <c r="F476" s="713"/>
      <c r="G476" s="713"/>
      <c r="H476" s="713"/>
      <c r="I476" s="713"/>
      <c r="J476" s="713"/>
      <c r="K476" s="713"/>
      <c r="L476" s="713"/>
      <c r="M476" s="713"/>
      <c r="N476" s="713"/>
      <c r="O476" s="713"/>
      <c r="P476" s="713"/>
      <c r="Q476" s="713"/>
      <c r="R476" s="713"/>
      <c r="S476" s="713"/>
      <c r="T476" s="713"/>
      <c r="U476" s="713"/>
      <c r="V476" s="713"/>
      <c r="W476" s="713"/>
      <c r="X476" s="713"/>
      <c r="Y476" s="713"/>
      <c r="Z476" s="713"/>
      <c r="AA476" s="713"/>
      <c r="AB476" s="713"/>
      <c r="AC476" s="713"/>
      <c r="AD476" s="713"/>
      <c r="AE476" s="713"/>
      <c r="AF476" s="713"/>
      <c r="AG476" s="713"/>
      <c r="AH476" s="713"/>
      <c r="AI476" s="713"/>
      <c r="AJ476" s="713"/>
      <c r="AK476" s="1927"/>
      <c r="AL476" s="1928"/>
      <c r="AM476" s="1928"/>
      <c r="AN476" s="1928"/>
      <c r="AO476" s="1928"/>
      <c r="AP476" s="1928"/>
      <c r="AQ476" s="238"/>
      <c r="AR476" s="145"/>
      <c r="AS476" s="145"/>
      <c r="AT476" s="187"/>
      <c r="AU476" s="238"/>
      <c r="AV476" s="145"/>
      <c r="AW476" s="145"/>
      <c r="AX476" s="187"/>
    </row>
    <row r="477" spans="1:50" ht="22.5" hidden="1" customHeight="1" x14ac:dyDescent="0.15">
      <c r="A477" s="711"/>
      <c r="B477" s="711"/>
      <c r="C477" s="713"/>
      <c r="D477" s="713"/>
      <c r="E477" s="713"/>
      <c r="F477" s="713"/>
      <c r="G477" s="713"/>
      <c r="H477" s="713"/>
      <c r="I477" s="713"/>
      <c r="J477" s="713"/>
      <c r="K477" s="713"/>
      <c r="L477" s="713"/>
      <c r="M477" s="713"/>
      <c r="N477" s="713"/>
      <c r="O477" s="713"/>
      <c r="P477" s="713"/>
      <c r="Q477" s="713"/>
      <c r="R477" s="713"/>
      <c r="S477" s="713"/>
      <c r="T477" s="713"/>
      <c r="U477" s="713"/>
      <c r="V477" s="713"/>
      <c r="W477" s="713"/>
      <c r="X477" s="713"/>
      <c r="Y477" s="713"/>
      <c r="Z477" s="713"/>
      <c r="AA477" s="713"/>
      <c r="AB477" s="713"/>
      <c r="AC477" s="713"/>
      <c r="AD477" s="713"/>
      <c r="AE477" s="713"/>
      <c r="AF477" s="713"/>
      <c r="AG477" s="713"/>
      <c r="AH477" s="713"/>
      <c r="AI477" s="713"/>
      <c r="AJ477" s="713"/>
      <c r="AK477" s="1927"/>
      <c r="AL477" s="1928"/>
      <c r="AM477" s="1928"/>
      <c r="AN477" s="1928"/>
      <c r="AO477" s="1928"/>
      <c r="AP477" s="1928"/>
      <c r="AQ477" s="238"/>
      <c r="AR477" s="145"/>
      <c r="AS477" s="145"/>
      <c r="AT477" s="187"/>
      <c r="AU477" s="238"/>
      <c r="AV477" s="145"/>
      <c r="AW477" s="145"/>
      <c r="AX477" s="187"/>
    </row>
    <row r="478" spans="1:50" ht="22.5" hidden="1" customHeight="1" x14ac:dyDescent="0.15">
      <c r="A478" s="711"/>
      <c r="B478" s="711"/>
      <c r="C478" s="713"/>
      <c r="D478" s="713"/>
      <c r="E478" s="713"/>
      <c r="F478" s="713"/>
      <c r="G478" s="713"/>
      <c r="H478" s="713"/>
      <c r="I478" s="713"/>
      <c r="J478" s="713"/>
      <c r="K478" s="713"/>
      <c r="L478" s="713"/>
      <c r="M478" s="713"/>
      <c r="N478" s="713"/>
      <c r="O478" s="713"/>
      <c r="P478" s="713"/>
      <c r="Q478" s="713"/>
      <c r="R478" s="713"/>
      <c r="S478" s="713"/>
      <c r="T478" s="713"/>
      <c r="U478" s="713"/>
      <c r="V478" s="713"/>
      <c r="W478" s="713"/>
      <c r="X478" s="713"/>
      <c r="Y478" s="713"/>
      <c r="Z478" s="713"/>
      <c r="AA478" s="713"/>
      <c r="AB478" s="713"/>
      <c r="AC478" s="713"/>
      <c r="AD478" s="713"/>
      <c r="AE478" s="713"/>
      <c r="AF478" s="713"/>
      <c r="AG478" s="713"/>
      <c r="AH478" s="713"/>
      <c r="AI478" s="713"/>
      <c r="AJ478" s="713"/>
      <c r="AK478" s="1927"/>
      <c r="AL478" s="1928"/>
      <c r="AM478" s="1928"/>
      <c r="AN478" s="1928"/>
      <c r="AO478" s="1928"/>
      <c r="AP478" s="1928"/>
      <c r="AQ478" s="238"/>
      <c r="AR478" s="145"/>
      <c r="AS478" s="145"/>
      <c r="AT478" s="187"/>
      <c r="AU478" s="238"/>
      <c r="AV478" s="145"/>
      <c r="AW478" s="145"/>
      <c r="AX478" s="187"/>
    </row>
    <row r="479" spans="1:50" ht="22.5" hidden="1" customHeight="1" x14ac:dyDescent="0.15">
      <c r="A479" s="711"/>
      <c r="B479" s="711"/>
      <c r="C479" s="713"/>
      <c r="D479" s="713"/>
      <c r="E479" s="713"/>
      <c r="F479" s="713"/>
      <c r="G479" s="713"/>
      <c r="H479" s="713"/>
      <c r="I479" s="713"/>
      <c r="J479" s="713"/>
      <c r="K479" s="713"/>
      <c r="L479" s="713"/>
      <c r="M479" s="713"/>
      <c r="N479" s="713"/>
      <c r="O479" s="713"/>
      <c r="P479" s="713"/>
      <c r="Q479" s="713"/>
      <c r="R479" s="713"/>
      <c r="S479" s="713"/>
      <c r="T479" s="713"/>
      <c r="U479" s="713"/>
      <c r="V479" s="713"/>
      <c r="W479" s="713"/>
      <c r="X479" s="713"/>
      <c r="Y479" s="713"/>
      <c r="Z479" s="713"/>
      <c r="AA479" s="713"/>
      <c r="AB479" s="713"/>
      <c r="AC479" s="713"/>
      <c r="AD479" s="713"/>
      <c r="AE479" s="713"/>
      <c r="AF479" s="713"/>
      <c r="AG479" s="713"/>
      <c r="AH479" s="713"/>
      <c r="AI479" s="713"/>
      <c r="AJ479" s="713"/>
      <c r="AK479" s="1927"/>
      <c r="AL479" s="1928"/>
      <c r="AM479" s="1928"/>
      <c r="AN479" s="1928"/>
      <c r="AO479" s="1928"/>
      <c r="AP479" s="1928"/>
      <c r="AQ479" s="238"/>
      <c r="AR479" s="145"/>
      <c r="AS479" s="145"/>
      <c r="AT479" s="187"/>
      <c r="AU479" s="238"/>
      <c r="AV479" s="145"/>
      <c r="AW479" s="145"/>
      <c r="AX479" s="187"/>
    </row>
    <row r="480" spans="1:50" ht="22.5" hidden="1" customHeight="1" x14ac:dyDescent="0.15">
      <c r="A480" s="711"/>
      <c r="B480" s="711"/>
      <c r="C480" s="713"/>
      <c r="D480" s="713"/>
      <c r="E480" s="713"/>
      <c r="F480" s="713"/>
      <c r="G480" s="713"/>
      <c r="H480" s="713"/>
      <c r="I480" s="713"/>
      <c r="J480" s="713"/>
      <c r="K480" s="713"/>
      <c r="L480" s="713"/>
      <c r="M480" s="713"/>
      <c r="N480" s="713"/>
      <c r="O480" s="713"/>
      <c r="P480" s="713"/>
      <c r="Q480" s="713"/>
      <c r="R480" s="713"/>
      <c r="S480" s="713"/>
      <c r="T480" s="713"/>
      <c r="U480" s="713"/>
      <c r="V480" s="713"/>
      <c r="W480" s="713"/>
      <c r="X480" s="713"/>
      <c r="Y480" s="713"/>
      <c r="Z480" s="713"/>
      <c r="AA480" s="713"/>
      <c r="AB480" s="713"/>
      <c r="AC480" s="713"/>
      <c r="AD480" s="713"/>
      <c r="AE480" s="713"/>
      <c r="AF480" s="713"/>
      <c r="AG480" s="713"/>
      <c r="AH480" s="713"/>
      <c r="AI480" s="713"/>
      <c r="AJ480" s="713"/>
      <c r="AK480" s="1927"/>
      <c r="AL480" s="1928"/>
      <c r="AM480" s="1928"/>
      <c r="AN480" s="1928"/>
      <c r="AO480" s="1928"/>
      <c r="AP480" s="1928"/>
      <c r="AQ480" s="238"/>
      <c r="AR480" s="145"/>
      <c r="AS480" s="145"/>
      <c r="AT480" s="187"/>
      <c r="AU480" s="238"/>
      <c r="AV480" s="145"/>
      <c r="AW480" s="145"/>
      <c r="AX480" s="187"/>
    </row>
    <row r="481" spans="1:50" ht="22.5" hidden="1" customHeight="1" x14ac:dyDescent="0.15">
      <c r="A481" s="711"/>
      <c r="B481" s="711"/>
      <c r="C481" s="713"/>
      <c r="D481" s="713"/>
      <c r="E481" s="713"/>
      <c r="F481" s="713"/>
      <c r="G481" s="713"/>
      <c r="H481" s="713"/>
      <c r="I481" s="713"/>
      <c r="J481" s="713"/>
      <c r="K481" s="713"/>
      <c r="L481" s="713"/>
      <c r="M481" s="713"/>
      <c r="N481" s="713"/>
      <c r="O481" s="713"/>
      <c r="P481" s="713"/>
      <c r="Q481" s="713"/>
      <c r="R481" s="713"/>
      <c r="S481" s="713"/>
      <c r="T481" s="713"/>
      <c r="U481" s="713"/>
      <c r="V481" s="713"/>
      <c r="W481" s="713"/>
      <c r="X481" s="713"/>
      <c r="Y481" s="713"/>
      <c r="Z481" s="713"/>
      <c r="AA481" s="713"/>
      <c r="AB481" s="713"/>
      <c r="AC481" s="713"/>
      <c r="AD481" s="713"/>
      <c r="AE481" s="713"/>
      <c r="AF481" s="713"/>
      <c r="AG481" s="713"/>
      <c r="AH481" s="713"/>
      <c r="AI481" s="713"/>
      <c r="AJ481" s="713"/>
      <c r="AK481" s="1927"/>
      <c r="AL481" s="1928"/>
      <c r="AM481" s="1928"/>
      <c r="AN481" s="1928"/>
      <c r="AO481" s="1928"/>
      <c r="AP481" s="1928"/>
      <c r="AQ481" s="238"/>
      <c r="AR481" s="145"/>
      <c r="AS481" s="145"/>
      <c r="AT481" s="187"/>
      <c r="AU481" s="238"/>
      <c r="AV481" s="145"/>
      <c r="AW481" s="145"/>
      <c r="AX481" s="187"/>
    </row>
    <row r="482" spans="1:50" ht="22.5" hidden="1" customHeight="1" x14ac:dyDescent="0.15">
      <c r="A482" s="711"/>
      <c r="B482" s="711"/>
      <c r="C482" s="713"/>
      <c r="D482" s="713"/>
      <c r="E482" s="713"/>
      <c r="F482" s="713"/>
      <c r="G482" s="713"/>
      <c r="H482" s="713"/>
      <c r="I482" s="713"/>
      <c r="J482" s="713"/>
      <c r="K482" s="713"/>
      <c r="L482" s="713"/>
      <c r="M482" s="713"/>
      <c r="N482" s="713"/>
      <c r="O482" s="713"/>
      <c r="P482" s="713"/>
      <c r="Q482" s="713"/>
      <c r="R482" s="713"/>
      <c r="S482" s="713"/>
      <c r="T482" s="713"/>
      <c r="U482" s="713"/>
      <c r="V482" s="713"/>
      <c r="W482" s="713"/>
      <c r="X482" s="713"/>
      <c r="Y482" s="713"/>
      <c r="Z482" s="713"/>
      <c r="AA482" s="713"/>
      <c r="AB482" s="713"/>
      <c r="AC482" s="713"/>
      <c r="AD482" s="713"/>
      <c r="AE482" s="713"/>
      <c r="AF482" s="713"/>
      <c r="AG482" s="713"/>
      <c r="AH482" s="713"/>
      <c r="AI482" s="713"/>
      <c r="AJ482" s="713"/>
      <c r="AK482" s="1927"/>
      <c r="AL482" s="1928"/>
      <c r="AM482" s="1928"/>
      <c r="AN482" s="1928"/>
      <c r="AO482" s="1928"/>
      <c r="AP482" s="1928"/>
      <c r="AQ482" s="238"/>
      <c r="AR482" s="145"/>
      <c r="AS482" s="145"/>
      <c r="AT482" s="187"/>
      <c r="AU482" s="238"/>
      <c r="AV482" s="145"/>
      <c r="AW482" s="145"/>
      <c r="AX482" s="187"/>
    </row>
    <row r="483" spans="1:50" ht="22.5" hidden="1" customHeight="1" x14ac:dyDescent="0.15">
      <c r="A483" s="711"/>
      <c r="B483" s="711"/>
      <c r="C483" s="713"/>
      <c r="D483" s="713"/>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13"/>
      <c r="AD483" s="713"/>
      <c r="AE483" s="713"/>
      <c r="AF483" s="713"/>
      <c r="AG483" s="713"/>
      <c r="AH483" s="713"/>
      <c r="AI483" s="713"/>
      <c r="AJ483" s="713"/>
      <c r="AK483" s="1927"/>
      <c r="AL483" s="1928"/>
      <c r="AM483" s="1928"/>
      <c r="AN483" s="1928"/>
      <c r="AO483" s="1928"/>
      <c r="AP483" s="1928"/>
      <c r="AQ483" s="238"/>
      <c r="AR483" s="145"/>
      <c r="AS483" s="145"/>
      <c r="AT483" s="187"/>
      <c r="AU483" s="238"/>
      <c r="AV483" s="145"/>
      <c r="AW483" s="145"/>
      <c r="AX483" s="187"/>
    </row>
    <row r="484" spans="1:50" ht="22.5" hidden="1" customHeight="1" x14ac:dyDescent="0.15">
      <c r="A484" s="711"/>
      <c r="B484" s="711"/>
      <c r="C484" s="713"/>
      <c r="D484" s="713"/>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13"/>
      <c r="AD484" s="713"/>
      <c r="AE484" s="713"/>
      <c r="AF484" s="713"/>
      <c r="AG484" s="713"/>
      <c r="AH484" s="713"/>
      <c r="AI484" s="713"/>
      <c r="AJ484" s="713"/>
      <c r="AK484" s="1927"/>
      <c r="AL484" s="1928"/>
      <c r="AM484" s="1928"/>
      <c r="AN484" s="1928"/>
      <c r="AO484" s="1928"/>
      <c r="AP484" s="1928"/>
      <c r="AQ484" s="238"/>
      <c r="AR484" s="145"/>
      <c r="AS484" s="145"/>
      <c r="AT484" s="187"/>
      <c r="AU484" s="238"/>
      <c r="AV484" s="145"/>
      <c r="AW484" s="145"/>
      <c r="AX484" s="187"/>
    </row>
    <row r="485" spans="1:50" ht="22.5" hidden="1" customHeight="1" x14ac:dyDescent="0.15">
      <c r="A485" s="711"/>
      <c r="B485" s="711"/>
      <c r="C485" s="713"/>
      <c r="D485" s="713"/>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13"/>
      <c r="AD485" s="713"/>
      <c r="AE485" s="713"/>
      <c r="AF485" s="713"/>
      <c r="AG485" s="713"/>
      <c r="AH485" s="713"/>
      <c r="AI485" s="713"/>
      <c r="AJ485" s="713"/>
      <c r="AK485" s="1927"/>
      <c r="AL485" s="1928"/>
      <c r="AM485" s="1928"/>
      <c r="AN485" s="1928"/>
      <c r="AO485" s="1928"/>
      <c r="AP485" s="1928"/>
      <c r="AQ485" s="238"/>
      <c r="AR485" s="145"/>
      <c r="AS485" s="145"/>
      <c r="AT485" s="187"/>
      <c r="AU485" s="238"/>
      <c r="AV485" s="145"/>
      <c r="AW485" s="145"/>
      <c r="AX485" s="187"/>
    </row>
    <row r="486" spans="1:50" ht="22.5" hidden="1" customHeight="1" x14ac:dyDescent="0.15">
      <c r="A486" s="711"/>
      <c r="B486" s="711"/>
      <c r="C486" s="713"/>
      <c r="D486" s="713"/>
      <c r="E486" s="713"/>
      <c r="F486" s="713"/>
      <c r="G486" s="713"/>
      <c r="H486" s="713"/>
      <c r="I486" s="713"/>
      <c r="J486" s="713"/>
      <c r="K486" s="713"/>
      <c r="L486" s="713"/>
      <c r="M486" s="713"/>
      <c r="N486" s="713"/>
      <c r="O486" s="713"/>
      <c r="P486" s="713"/>
      <c r="Q486" s="713"/>
      <c r="R486" s="713"/>
      <c r="S486" s="713"/>
      <c r="T486" s="713"/>
      <c r="U486" s="713"/>
      <c r="V486" s="713"/>
      <c r="W486" s="713"/>
      <c r="X486" s="713"/>
      <c r="Y486" s="713"/>
      <c r="Z486" s="713"/>
      <c r="AA486" s="713"/>
      <c r="AB486" s="713"/>
      <c r="AC486" s="713"/>
      <c r="AD486" s="713"/>
      <c r="AE486" s="713"/>
      <c r="AF486" s="713"/>
      <c r="AG486" s="713"/>
      <c r="AH486" s="713"/>
      <c r="AI486" s="713"/>
      <c r="AJ486" s="713"/>
      <c r="AK486" s="1927"/>
      <c r="AL486" s="1928"/>
      <c r="AM486" s="1928"/>
      <c r="AN486" s="1928"/>
      <c r="AO486" s="1928"/>
      <c r="AP486" s="1928"/>
      <c r="AQ486" s="238"/>
      <c r="AR486" s="145"/>
      <c r="AS486" s="145"/>
      <c r="AT486" s="187"/>
      <c r="AU486" s="238"/>
      <c r="AV486" s="145"/>
      <c r="AW486" s="145"/>
      <c r="AX486" s="187"/>
    </row>
    <row r="487" spans="1:50" ht="22.5" hidden="1" customHeight="1" x14ac:dyDescent="0.15">
      <c r="A487" s="711"/>
      <c r="B487" s="711"/>
      <c r="C487" s="713"/>
      <c r="D487" s="713"/>
      <c r="E487" s="713"/>
      <c r="F487" s="713"/>
      <c r="G487" s="713"/>
      <c r="H487" s="713"/>
      <c r="I487" s="713"/>
      <c r="J487" s="713"/>
      <c r="K487" s="713"/>
      <c r="L487" s="713"/>
      <c r="M487" s="713"/>
      <c r="N487" s="713"/>
      <c r="O487" s="713"/>
      <c r="P487" s="713"/>
      <c r="Q487" s="713"/>
      <c r="R487" s="713"/>
      <c r="S487" s="713"/>
      <c r="T487" s="713"/>
      <c r="U487" s="713"/>
      <c r="V487" s="713"/>
      <c r="W487" s="713"/>
      <c r="X487" s="713"/>
      <c r="Y487" s="713"/>
      <c r="Z487" s="713"/>
      <c r="AA487" s="713"/>
      <c r="AB487" s="713"/>
      <c r="AC487" s="713"/>
      <c r="AD487" s="713"/>
      <c r="AE487" s="713"/>
      <c r="AF487" s="713"/>
      <c r="AG487" s="713"/>
      <c r="AH487" s="713"/>
      <c r="AI487" s="713"/>
      <c r="AJ487" s="713"/>
      <c r="AK487" s="1927"/>
      <c r="AL487" s="1928"/>
      <c r="AM487" s="1928"/>
      <c r="AN487" s="1928"/>
      <c r="AO487" s="1928"/>
      <c r="AP487" s="1928"/>
      <c r="AQ487" s="238"/>
      <c r="AR487" s="145"/>
      <c r="AS487" s="145"/>
      <c r="AT487" s="187"/>
      <c r="AU487" s="238"/>
      <c r="AV487" s="145"/>
      <c r="AW487" s="145"/>
      <c r="AX487" s="187"/>
    </row>
    <row r="488" spans="1:50" ht="22.5" hidden="1" customHeight="1" x14ac:dyDescent="0.15">
      <c r="A488" s="711"/>
      <c r="B488" s="711"/>
      <c r="C488" s="713"/>
      <c r="D488" s="713"/>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713"/>
      <c r="AD488" s="713"/>
      <c r="AE488" s="713"/>
      <c r="AF488" s="713"/>
      <c r="AG488" s="713"/>
      <c r="AH488" s="713"/>
      <c r="AI488" s="713"/>
      <c r="AJ488" s="713"/>
      <c r="AK488" s="1927"/>
      <c r="AL488" s="1928"/>
      <c r="AM488" s="1928"/>
      <c r="AN488" s="1928"/>
      <c r="AO488" s="1928"/>
      <c r="AP488" s="1928"/>
      <c r="AQ488" s="238"/>
      <c r="AR488" s="145"/>
      <c r="AS488" s="145"/>
      <c r="AT488" s="187"/>
      <c r="AU488" s="238"/>
      <c r="AV488" s="145"/>
      <c r="AW488" s="145"/>
      <c r="AX488" s="187"/>
    </row>
    <row r="489" spans="1:50" ht="22.5" hidden="1" customHeight="1" x14ac:dyDescent="0.15">
      <c r="A489" s="711"/>
      <c r="B489" s="711"/>
      <c r="C489" s="713"/>
      <c r="D489" s="713"/>
      <c r="E489" s="713"/>
      <c r="F489" s="713"/>
      <c r="G489" s="713"/>
      <c r="H489" s="713"/>
      <c r="I489" s="713"/>
      <c r="J489" s="713"/>
      <c r="K489" s="713"/>
      <c r="L489" s="713"/>
      <c r="M489" s="713"/>
      <c r="N489" s="713"/>
      <c r="O489" s="713"/>
      <c r="P489" s="713"/>
      <c r="Q489" s="713"/>
      <c r="R489" s="713"/>
      <c r="S489" s="713"/>
      <c r="T489" s="713"/>
      <c r="U489" s="713"/>
      <c r="V489" s="713"/>
      <c r="W489" s="713"/>
      <c r="X489" s="713"/>
      <c r="Y489" s="713"/>
      <c r="Z489" s="713"/>
      <c r="AA489" s="713"/>
      <c r="AB489" s="713"/>
      <c r="AC489" s="713"/>
      <c r="AD489" s="713"/>
      <c r="AE489" s="713"/>
      <c r="AF489" s="713"/>
      <c r="AG489" s="713"/>
      <c r="AH489" s="713"/>
      <c r="AI489" s="713"/>
      <c r="AJ489" s="713"/>
      <c r="AK489" s="1927"/>
      <c r="AL489" s="1928"/>
      <c r="AM489" s="1928"/>
      <c r="AN489" s="1928"/>
      <c r="AO489" s="1928"/>
      <c r="AP489" s="1928"/>
      <c r="AQ489" s="238"/>
      <c r="AR489" s="145"/>
      <c r="AS489" s="145"/>
      <c r="AT489" s="187"/>
      <c r="AU489" s="238"/>
      <c r="AV489" s="145"/>
      <c r="AW489" s="145"/>
      <c r="AX489" s="187"/>
    </row>
    <row r="490" spans="1:50" ht="22.5" hidden="1" customHeight="1" x14ac:dyDescent="0.15">
      <c r="A490" s="711"/>
      <c r="B490" s="711"/>
      <c r="C490" s="713"/>
      <c r="D490" s="713"/>
      <c r="E490" s="713"/>
      <c r="F490" s="713"/>
      <c r="G490" s="713"/>
      <c r="H490" s="713"/>
      <c r="I490" s="713"/>
      <c r="J490" s="713"/>
      <c r="K490" s="713"/>
      <c r="L490" s="713"/>
      <c r="M490" s="713"/>
      <c r="N490" s="713"/>
      <c r="O490" s="713"/>
      <c r="P490" s="713"/>
      <c r="Q490" s="713"/>
      <c r="R490" s="713"/>
      <c r="S490" s="713"/>
      <c r="T490" s="713"/>
      <c r="U490" s="713"/>
      <c r="V490" s="713"/>
      <c r="W490" s="713"/>
      <c r="X490" s="713"/>
      <c r="Y490" s="713"/>
      <c r="Z490" s="713"/>
      <c r="AA490" s="713"/>
      <c r="AB490" s="713"/>
      <c r="AC490" s="713"/>
      <c r="AD490" s="713"/>
      <c r="AE490" s="713"/>
      <c r="AF490" s="713"/>
      <c r="AG490" s="713"/>
      <c r="AH490" s="713"/>
      <c r="AI490" s="713"/>
      <c r="AJ490" s="713"/>
      <c r="AK490" s="1927"/>
      <c r="AL490" s="1928"/>
      <c r="AM490" s="1928"/>
      <c r="AN490" s="1928"/>
      <c r="AO490" s="1928"/>
      <c r="AP490" s="1928"/>
      <c r="AQ490" s="238"/>
      <c r="AR490" s="145"/>
      <c r="AS490" s="145"/>
      <c r="AT490" s="187"/>
      <c r="AU490" s="238"/>
      <c r="AV490" s="145"/>
      <c r="AW490" s="145"/>
      <c r="AX490" s="187"/>
    </row>
    <row r="491" spans="1:50" ht="22.5" hidden="1" customHeight="1" x14ac:dyDescent="0.15">
      <c r="A491" s="711"/>
      <c r="B491" s="711"/>
      <c r="C491" s="713"/>
      <c r="D491" s="713"/>
      <c r="E491" s="713"/>
      <c r="F491" s="713"/>
      <c r="G491" s="713"/>
      <c r="H491" s="713"/>
      <c r="I491" s="713"/>
      <c r="J491" s="713"/>
      <c r="K491" s="713"/>
      <c r="L491" s="713"/>
      <c r="M491" s="713"/>
      <c r="N491" s="713"/>
      <c r="O491" s="713"/>
      <c r="P491" s="713"/>
      <c r="Q491" s="713"/>
      <c r="R491" s="713"/>
      <c r="S491" s="713"/>
      <c r="T491" s="713"/>
      <c r="U491" s="713"/>
      <c r="V491" s="713"/>
      <c r="W491" s="713"/>
      <c r="X491" s="713"/>
      <c r="Y491" s="713"/>
      <c r="Z491" s="713"/>
      <c r="AA491" s="713"/>
      <c r="AB491" s="713"/>
      <c r="AC491" s="713"/>
      <c r="AD491" s="713"/>
      <c r="AE491" s="713"/>
      <c r="AF491" s="713"/>
      <c r="AG491" s="713"/>
      <c r="AH491" s="713"/>
      <c r="AI491" s="713"/>
      <c r="AJ491" s="713"/>
      <c r="AK491" s="1927"/>
      <c r="AL491" s="1928"/>
      <c r="AM491" s="1928"/>
      <c r="AN491" s="1928"/>
      <c r="AO491" s="1928"/>
      <c r="AP491" s="1928"/>
      <c r="AQ491" s="238"/>
      <c r="AR491" s="145"/>
      <c r="AS491" s="145"/>
      <c r="AT491" s="187"/>
      <c r="AU491" s="238"/>
      <c r="AV491" s="145"/>
      <c r="AW491" s="145"/>
      <c r="AX491" s="187"/>
    </row>
    <row r="492" spans="1:50" ht="22.5" hidden="1" customHeight="1" x14ac:dyDescent="0.15">
      <c r="A492" s="711"/>
      <c r="B492" s="711"/>
      <c r="C492" s="713"/>
      <c r="D492" s="713"/>
      <c r="E492" s="713"/>
      <c r="F492" s="713"/>
      <c r="G492" s="713"/>
      <c r="H492" s="713"/>
      <c r="I492" s="713"/>
      <c r="J492" s="713"/>
      <c r="K492" s="713"/>
      <c r="L492" s="713"/>
      <c r="M492" s="713"/>
      <c r="N492" s="713"/>
      <c r="O492" s="713"/>
      <c r="P492" s="713"/>
      <c r="Q492" s="713"/>
      <c r="R492" s="713"/>
      <c r="S492" s="713"/>
      <c r="T492" s="713"/>
      <c r="U492" s="713"/>
      <c r="V492" s="713"/>
      <c r="W492" s="713"/>
      <c r="X492" s="713"/>
      <c r="Y492" s="713"/>
      <c r="Z492" s="713"/>
      <c r="AA492" s="713"/>
      <c r="AB492" s="713"/>
      <c r="AC492" s="713"/>
      <c r="AD492" s="713"/>
      <c r="AE492" s="713"/>
      <c r="AF492" s="713"/>
      <c r="AG492" s="713"/>
      <c r="AH492" s="713"/>
      <c r="AI492" s="713"/>
      <c r="AJ492" s="713"/>
      <c r="AK492" s="1927"/>
      <c r="AL492" s="1928"/>
      <c r="AM492" s="1928"/>
      <c r="AN492" s="1928"/>
      <c r="AO492" s="1928"/>
      <c r="AP492" s="1928"/>
      <c r="AQ492" s="238"/>
      <c r="AR492" s="145"/>
      <c r="AS492" s="145"/>
      <c r="AT492" s="187"/>
      <c r="AU492" s="238"/>
      <c r="AV492" s="145"/>
      <c r="AW492" s="145"/>
      <c r="AX492" s="187"/>
    </row>
    <row r="493" spans="1:50" ht="22.5" hidden="1" customHeight="1" x14ac:dyDescent="0.15">
      <c r="A493" s="711"/>
      <c r="B493" s="711"/>
      <c r="C493" s="713"/>
      <c r="D493" s="713"/>
      <c r="E493" s="713"/>
      <c r="F493" s="713"/>
      <c r="G493" s="713"/>
      <c r="H493" s="713"/>
      <c r="I493" s="713"/>
      <c r="J493" s="713"/>
      <c r="K493" s="713"/>
      <c r="L493" s="713"/>
      <c r="M493" s="713"/>
      <c r="N493" s="713"/>
      <c r="O493" s="713"/>
      <c r="P493" s="713"/>
      <c r="Q493" s="713"/>
      <c r="R493" s="713"/>
      <c r="S493" s="713"/>
      <c r="T493" s="713"/>
      <c r="U493" s="713"/>
      <c r="V493" s="713"/>
      <c r="W493" s="713"/>
      <c r="X493" s="713"/>
      <c r="Y493" s="713"/>
      <c r="Z493" s="713"/>
      <c r="AA493" s="713"/>
      <c r="AB493" s="713"/>
      <c r="AC493" s="713"/>
      <c r="AD493" s="713"/>
      <c r="AE493" s="713"/>
      <c r="AF493" s="713"/>
      <c r="AG493" s="713"/>
      <c r="AH493" s="713"/>
      <c r="AI493" s="713"/>
      <c r="AJ493" s="713"/>
      <c r="AK493" s="1927"/>
      <c r="AL493" s="1928"/>
      <c r="AM493" s="1928"/>
      <c r="AN493" s="1928"/>
      <c r="AO493" s="1928"/>
      <c r="AP493" s="1928"/>
      <c r="AQ493" s="238"/>
      <c r="AR493" s="145"/>
      <c r="AS493" s="145"/>
      <c r="AT493" s="187"/>
      <c r="AU493" s="238"/>
      <c r="AV493" s="145"/>
      <c r="AW493" s="145"/>
      <c r="AX493" s="187"/>
    </row>
    <row r="494" spans="1:50" ht="22.5" hidden="1" customHeight="1" x14ac:dyDescent="0.15">
      <c r="A494" s="711"/>
      <c r="B494" s="711"/>
      <c r="C494" s="713"/>
      <c r="D494" s="713"/>
      <c r="E494" s="713"/>
      <c r="F494" s="713"/>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1927"/>
      <c r="AL494" s="1928"/>
      <c r="AM494" s="1928"/>
      <c r="AN494" s="1928"/>
      <c r="AO494" s="1928"/>
      <c r="AP494" s="1928"/>
      <c r="AQ494" s="238"/>
      <c r="AR494" s="145"/>
      <c r="AS494" s="145"/>
      <c r="AT494" s="187"/>
      <c r="AU494" s="238"/>
      <c r="AV494" s="145"/>
      <c r="AW494" s="145"/>
      <c r="AX494" s="187"/>
    </row>
    <row r="495" spans="1:50" ht="22.5" hidden="1" customHeight="1" x14ac:dyDescent="0.15">
      <c r="A495" s="711"/>
      <c r="B495" s="711"/>
      <c r="C495" s="713"/>
      <c r="D495" s="713"/>
      <c r="E495" s="713"/>
      <c r="F495" s="713"/>
      <c r="G495" s="713"/>
      <c r="H495" s="713"/>
      <c r="I495" s="713"/>
      <c r="J495" s="713"/>
      <c r="K495" s="713"/>
      <c r="L495" s="713"/>
      <c r="M495" s="713"/>
      <c r="N495" s="713"/>
      <c r="O495" s="713"/>
      <c r="P495" s="713"/>
      <c r="Q495" s="713"/>
      <c r="R495" s="713"/>
      <c r="S495" s="713"/>
      <c r="T495" s="713"/>
      <c r="U495" s="713"/>
      <c r="V495" s="713"/>
      <c r="W495" s="713"/>
      <c r="X495" s="713"/>
      <c r="Y495" s="713"/>
      <c r="Z495" s="713"/>
      <c r="AA495" s="713"/>
      <c r="AB495" s="713"/>
      <c r="AC495" s="713"/>
      <c r="AD495" s="713"/>
      <c r="AE495" s="713"/>
      <c r="AF495" s="713"/>
      <c r="AG495" s="713"/>
      <c r="AH495" s="713"/>
      <c r="AI495" s="713"/>
      <c r="AJ495" s="713"/>
      <c r="AK495" s="1927"/>
      <c r="AL495" s="1928"/>
      <c r="AM495" s="1928"/>
      <c r="AN495" s="1928"/>
      <c r="AO495" s="1928"/>
      <c r="AP495" s="1928"/>
      <c r="AQ495" s="238"/>
      <c r="AR495" s="145"/>
      <c r="AS495" s="145"/>
      <c r="AT495" s="187"/>
      <c r="AU495" s="238"/>
      <c r="AV495" s="145"/>
      <c r="AW495" s="145"/>
      <c r="AX495" s="187"/>
    </row>
    <row r="496" spans="1:50" ht="22.5" hidden="1" customHeight="1" x14ac:dyDescent="0.15">
      <c r="A496" s="711"/>
      <c r="B496" s="711"/>
      <c r="C496" s="713"/>
      <c r="D496" s="713"/>
      <c r="E496" s="713"/>
      <c r="F496" s="713"/>
      <c r="G496" s="713"/>
      <c r="H496" s="713"/>
      <c r="I496" s="713"/>
      <c r="J496" s="713"/>
      <c r="K496" s="713"/>
      <c r="L496" s="713"/>
      <c r="M496" s="713"/>
      <c r="N496" s="713"/>
      <c r="O496" s="713"/>
      <c r="P496" s="713"/>
      <c r="Q496" s="713"/>
      <c r="R496" s="713"/>
      <c r="S496" s="713"/>
      <c r="T496" s="713"/>
      <c r="U496" s="713"/>
      <c r="V496" s="713"/>
      <c r="W496" s="713"/>
      <c r="X496" s="713"/>
      <c r="Y496" s="713"/>
      <c r="Z496" s="713"/>
      <c r="AA496" s="713"/>
      <c r="AB496" s="713"/>
      <c r="AC496" s="713"/>
      <c r="AD496" s="713"/>
      <c r="AE496" s="713"/>
      <c r="AF496" s="713"/>
      <c r="AG496" s="713"/>
      <c r="AH496" s="713"/>
      <c r="AI496" s="713"/>
      <c r="AJ496" s="713"/>
      <c r="AK496" s="1927"/>
      <c r="AL496" s="1928"/>
      <c r="AM496" s="1928"/>
      <c r="AN496" s="1928"/>
      <c r="AO496" s="1928"/>
      <c r="AP496" s="1928"/>
      <c r="AQ496" s="238"/>
      <c r="AR496" s="145"/>
      <c r="AS496" s="145"/>
      <c r="AT496" s="187"/>
      <c r="AU496" s="238"/>
      <c r="AV496" s="145"/>
      <c r="AW496" s="145"/>
      <c r="AX496" s="187"/>
    </row>
    <row r="497" spans="1:50" ht="17.25" customHeight="1" x14ac:dyDescent="0.15">
      <c r="A497" s="20"/>
      <c r="B497" s="20" t="s">
        <v>201</v>
      </c>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row>
    <row r="498" spans="1:50" ht="24" customHeight="1" x14ac:dyDescent="0.15">
      <c r="A498" s="711"/>
      <c r="B498" s="711"/>
      <c r="C498" s="217" t="s">
        <v>174</v>
      </c>
      <c r="D498" s="217"/>
      <c r="E498" s="217"/>
      <c r="F498" s="217"/>
      <c r="G498" s="217"/>
      <c r="H498" s="217"/>
      <c r="I498" s="217"/>
      <c r="J498" s="217"/>
      <c r="K498" s="217"/>
      <c r="L498" s="217"/>
      <c r="M498" s="217" t="s">
        <v>175</v>
      </c>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8" t="s">
        <v>176</v>
      </c>
      <c r="AL498" s="217"/>
      <c r="AM498" s="217"/>
      <c r="AN498" s="217"/>
      <c r="AO498" s="217"/>
      <c r="AP498" s="217"/>
      <c r="AQ498" s="217" t="s">
        <v>98</v>
      </c>
      <c r="AR498" s="217"/>
      <c r="AS498" s="217"/>
      <c r="AT498" s="217"/>
      <c r="AU498" s="138" t="s">
        <v>99</v>
      </c>
      <c r="AV498" s="139"/>
      <c r="AW498" s="139"/>
      <c r="AX498" s="681"/>
    </row>
    <row r="499" spans="1:50" ht="21" customHeight="1" x14ac:dyDescent="0.15">
      <c r="A499" s="711">
        <v>1</v>
      </c>
      <c r="B499" s="711">
        <v>1</v>
      </c>
      <c r="C499" s="713" t="s">
        <v>200</v>
      </c>
      <c r="D499" s="713"/>
      <c r="E499" s="713"/>
      <c r="F499" s="713"/>
      <c r="G499" s="713"/>
      <c r="H499" s="713"/>
      <c r="I499" s="713"/>
      <c r="J499" s="713"/>
      <c r="K499" s="713"/>
      <c r="L499" s="713"/>
      <c r="M499" s="713" t="s">
        <v>162</v>
      </c>
      <c r="N499" s="713"/>
      <c r="O499" s="713"/>
      <c r="P499" s="713"/>
      <c r="Q499" s="713"/>
      <c r="R499" s="713"/>
      <c r="S499" s="713"/>
      <c r="T499" s="713"/>
      <c r="U499" s="713"/>
      <c r="V499" s="713"/>
      <c r="W499" s="713"/>
      <c r="X499" s="713"/>
      <c r="Y499" s="713"/>
      <c r="Z499" s="713"/>
      <c r="AA499" s="713"/>
      <c r="AB499" s="713"/>
      <c r="AC499" s="713"/>
      <c r="AD499" s="713"/>
      <c r="AE499" s="713"/>
      <c r="AF499" s="713"/>
      <c r="AG499" s="713"/>
      <c r="AH499" s="713"/>
      <c r="AI499" s="713"/>
      <c r="AJ499" s="713"/>
      <c r="AK499" s="714">
        <v>0.1</v>
      </c>
      <c r="AL499" s="713"/>
      <c r="AM499" s="713"/>
      <c r="AN499" s="713"/>
      <c r="AO499" s="713"/>
      <c r="AP499" s="713"/>
      <c r="AQ499" s="713" t="s">
        <v>198</v>
      </c>
      <c r="AR499" s="713"/>
      <c r="AS499" s="713"/>
      <c r="AT499" s="713"/>
      <c r="AU499" s="679"/>
      <c r="AV499" s="680"/>
      <c r="AW499" s="680"/>
      <c r="AX499" s="681"/>
    </row>
    <row r="500" spans="1:50" ht="21" hidden="1" customHeight="1" x14ac:dyDescent="0.15">
      <c r="A500" s="711"/>
      <c r="B500" s="711"/>
      <c r="C500" s="713"/>
      <c r="D500" s="713"/>
      <c r="E500" s="713"/>
      <c r="F500" s="713"/>
      <c r="G500" s="713"/>
      <c r="H500" s="713"/>
      <c r="I500" s="713"/>
      <c r="J500" s="713"/>
      <c r="K500" s="713"/>
      <c r="L500" s="713"/>
      <c r="M500" s="713"/>
      <c r="N500" s="713"/>
      <c r="O500" s="713"/>
      <c r="P500" s="713"/>
      <c r="Q500" s="713"/>
      <c r="R500" s="713"/>
      <c r="S500" s="713"/>
      <c r="T500" s="713"/>
      <c r="U500" s="713"/>
      <c r="V500" s="713"/>
      <c r="W500" s="713"/>
      <c r="X500" s="713"/>
      <c r="Y500" s="713"/>
      <c r="Z500" s="713"/>
      <c r="AA500" s="713"/>
      <c r="AB500" s="713"/>
      <c r="AC500" s="713"/>
      <c r="AD500" s="713"/>
      <c r="AE500" s="713"/>
      <c r="AF500" s="713"/>
      <c r="AG500" s="713"/>
      <c r="AH500" s="713"/>
      <c r="AI500" s="713"/>
      <c r="AJ500" s="713"/>
      <c r="AK500" s="714"/>
      <c r="AL500" s="713"/>
      <c r="AM500" s="713"/>
      <c r="AN500" s="713"/>
      <c r="AO500" s="713"/>
      <c r="AP500" s="713"/>
      <c r="AQ500" s="713"/>
      <c r="AR500" s="713"/>
      <c r="AS500" s="713"/>
      <c r="AT500" s="713"/>
      <c r="AU500" s="679"/>
      <c r="AV500" s="680"/>
      <c r="AW500" s="680"/>
      <c r="AX500" s="681"/>
    </row>
    <row r="501" spans="1:50" ht="21" hidden="1" customHeight="1" x14ac:dyDescent="0.15">
      <c r="A501" s="711"/>
      <c r="B501" s="711"/>
      <c r="C501" s="713"/>
      <c r="D501" s="713"/>
      <c r="E501" s="713"/>
      <c r="F501" s="713"/>
      <c r="G501" s="713"/>
      <c r="H501" s="713"/>
      <c r="I501" s="713"/>
      <c r="J501" s="713"/>
      <c r="K501" s="713"/>
      <c r="L501" s="713"/>
      <c r="M501" s="713"/>
      <c r="N501" s="713"/>
      <c r="O501" s="713"/>
      <c r="P501" s="713"/>
      <c r="Q501" s="713"/>
      <c r="R501" s="713"/>
      <c r="S501" s="713"/>
      <c r="T501" s="713"/>
      <c r="U501" s="713"/>
      <c r="V501" s="713"/>
      <c r="W501" s="713"/>
      <c r="X501" s="713"/>
      <c r="Y501" s="713"/>
      <c r="Z501" s="713"/>
      <c r="AA501" s="713"/>
      <c r="AB501" s="713"/>
      <c r="AC501" s="713"/>
      <c r="AD501" s="713"/>
      <c r="AE501" s="713"/>
      <c r="AF501" s="713"/>
      <c r="AG501" s="713"/>
      <c r="AH501" s="713"/>
      <c r="AI501" s="713"/>
      <c r="AJ501" s="713"/>
      <c r="AK501" s="714"/>
      <c r="AL501" s="713"/>
      <c r="AM501" s="713"/>
      <c r="AN501" s="713"/>
      <c r="AO501" s="713"/>
      <c r="AP501" s="713"/>
      <c r="AQ501" s="713"/>
      <c r="AR501" s="713"/>
      <c r="AS501" s="713"/>
      <c r="AT501" s="713"/>
      <c r="AU501" s="679"/>
      <c r="AV501" s="680"/>
      <c r="AW501" s="680"/>
      <c r="AX501" s="681"/>
    </row>
    <row r="502" spans="1:50" ht="21" hidden="1" customHeight="1" x14ac:dyDescent="0.15">
      <c r="A502" s="711"/>
      <c r="B502" s="711"/>
      <c r="C502" s="713"/>
      <c r="D502" s="713"/>
      <c r="E502" s="713"/>
      <c r="F502" s="713"/>
      <c r="G502" s="713"/>
      <c r="H502" s="713"/>
      <c r="I502" s="713"/>
      <c r="J502" s="713"/>
      <c r="K502" s="713"/>
      <c r="L502" s="713"/>
      <c r="M502" s="713"/>
      <c r="N502" s="713"/>
      <c r="O502" s="713"/>
      <c r="P502" s="713"/>
      <c r="Q502" s="713"/>
      <c r="R502" s="713"/>
      <c r="S502" s="713"/>
      <c r="T502" s="713"/>
      <c r="U502" s="713"/>
      <c r="V502" s="713"/>
      <c r="W502" s="713"/>
      <c r="X502" s="713"/>
      <c r="Y502" s="713"/>
      <c r="Z502" s="713"/>
      <c r="AA502" s="713"/>
      <c r="AB502" s="713"/>
      <c r="AC502" s="713"/>
      <c r="AD502" s="713"/>
      <c r="AE502" s="713"/>
      <c r="AF502" s="713"/>
      <c r="AG502" s="713"/>
      <c r="AH502" s="713"/>
      <c r="AI502" s="713"/>
      <c r="AJ502" s="713"/>
      <c r="AK502" s="714"/>
      <c r="AL502" s="713"/>
      <c r="AM502" s="713"/>
      <c r="AN502" s="713"/>
      <c r="AO502" s="713"/>
      <c r="AP502" s="713"/>
      <c r="AQ502" s="713"/>
      <c r="AR502" s="713"/>
      <c r="AS502" s="713"/>
      <c r="AT502" s="713"/>
      <c r="AU502" s="679"/>
      <c r="AV502" s="680"/>
      <c r="AW502" s="680"/>
      <c r="AX502" s="681"/>
    </row>
    <row r="503" spans="1:50" ht="21" hidden="1" customHeight="1" x14ac:dyDescent="0.15">
      <c r="A503" s="711"/>
      <c r="B503" s="711"/>
      <c r="C503" s="713"/>
      <c r="D503" s="713"/>
      <c r="E503" s="713"/>
      <c r="F503" s="713"/>
      <c r="G503" s="713"/>
      <c r="H503" s="713"/>
      <c r="I503" s="713"/>
      <c r="J503" s="713"/>
      <c r="K503" s="713"/>
      <c r="L503" s="713"/>
      <c r="M503" s="713"/>
      <c r="N503" s="713"/>
      <c r="O503" s="713"/>
      <c r="P503" s="713"/>
      <c r="Q503" s="713"/>
      <c r="R503" s="713"/>
      <c r="S503" s="713"/>
      <c r="T503" s="713"/>
      <c r="U503" s="713"/>
      <c r="V503" s="713"/>
      <c r="W503" s="713"/>
      <c r="X503" s="713"/>
      <c r="Y503" s="713"/>
      <c r="Z503" s="713"/>
      <c r="AA503" s="713"/>
      <c r="AB503" s="713"/>
      <c r="AC503" s="713"/>
      <c r="AD503" s="713"/>
      <c r="AE503" s="713"/>
      <c r="AF503" s="713"/>
      <c r="AG503" s="713"/>
      <c r="AH503" s="713"/>
      <c r="AI503" s="713"/>
      <c r="AJ503" s="713"/>
      <c r="AK503" s="714"/>
      <c r="AL503" s="713"/>
      <c r="AM503" s="713"/>
      <c r="AN503" s="713"/>
      <c r="AO503" s="713"/>
      <c r="AP503" s="713"/>
      <c r="AQ503" s="713"/>
      <c r="AR503" s="713"/>
      <c r="AS503" s="713"/>
      <c r="AT503" s="713"/>
      <c r="AU503" s="679"/>
      <c r="AV503" s="680"/>
      <c r="AW503" s="680"/>
      <c r="AX503" s="681"/>
    </row>
    <row r="504" spans="1:50" ht="21" hidden="1" customHeight="1" x14ac:dyDescent="0.15">
      <c r="A504" s="711"/>
      <c r="B504" s="711"/>
      <c r="C504" s="713"/>
      <c r="D504" s="713"/>
      <c r="E504" s="713"/>
      <c r="F504" s="713"/>
      <c r="G504" s="713"/>
      <c r="H504" s="713"/>
      <c r="I504" s="713"/>
      <c r="J504" s="713"/>
      <c r="K504" s="713"/>
      <c r="L504" s="713"/>
      <c r="M504" s="713"/>
      <c r="N504" s="713"/>
      <c r="O504" s="713"/>
      <c r="P504" s="713"/>
      <c r="Q504" s="713"/>
      <c r="R504" s="713"/>
      <c r="S504" s="713"/>
      <c r="T504" s="713"/>
      <c r="U504" s="713"/>
      <c r="V504" s="713"/>
      <c r="W504" s="713"/>
      <c r="X504" s="713"/>
      <c r="Y504" s="713"/>
      <c r="Z504" s="713"/>
      <c r="AA504" s="713"/>
      <c r="AB504" s="713"/>
      <c r="AC504" s="713"/>
      <c r="AD504" s="713"/>
      <c r="AE504" s="713"/>
      <c r="AF504" s="713"/>
      <c r="AG504" s="713"/>
      <c r="AH504" s="713"/>
      <c r="AI504" s="713"/>
      <c r="AJ504" s="713"/>
      <c r="AK504" s="1927"/>
      <c r="AL504" s="1928"/>
      <c r="AM504" s="1928"/>
      <c r="AN504" s="1928"/>
      <c r="AO504" s="1928"/>
      <c r="AP504" s="1928"/>
      <c r="AQ504" s="238"/>
      <c r="AR504" s="145"/>
      <c r="AS504" s="145"/>
      <c r="AT504" s="187"/>
      <c r="AU504" s="238"/>
      <c r="AV504" s="145"/>
      <c r="AW504" s="145"/>
      <c r="AX504" s="187"/>
    </row>
    <row r="505" spans="1:50" ht="21" hidden="1" customHeight="1" x14ac:dyDescent="0.15">
      <c r="A505" s="711"/>
      <c r="B505" s="711"/>
      <c r="C505" s="713"/>
      <c r="D505" s="713"/>
      <c r="E505" s="713"/>
      <c r="F505" s="713"/>
      <c r="G505" s="713"/>
      <c r="H505" s="713"/>
      <c r="I505" s="713"/>
      <c r="J505" s="713"/>
      <c r="K505" s="713"/>
      <c r="L505" s="713"/>
      <c r="M505" s="713"/>
      <c r="N505" s="713"/>
      <c r="O505" s="713"/>
      <c r="P505" s="713"/>
      <c r="Q505" s="713"/>
      <c r="R505" s="713"/>
      <c r="S505" s="713"/>
      <c r="T505" s="713"/>
      <c r="U505" s="713"/>
      <c r="V505" s="713"/>
      <c r="W505" s="713"/>
      <c r="X505" s="713"/>
      <c r="Y505" s="713"/>
      <c r="Z505" s="713"/>
      <c r="AA505" s="713"/>
      <c r="AB505" s="713"/>
      <c r="AC505" s="713"/>
      <c r="AD505" s="713"/>
      <c r="AE505" s="713"/>
      <c r="AF505" s="713"/>
      <c r="AG505" s="713"/>
      <c r="AH505" s="713"/>
      <c r="AI505" s="713"/>
      <c r="AJ505" s="713"/>
      <c r="AK505" s="1927"/>
      <c r="AL505" s="1928"/>
      <c r="AM505" s="1928"/>
      <c r="AN505" s="1928"/>
      <c r="AO505" s="1928"/>
      <c r="AP505" s="1928"/>
      <c r="AQ505" s="238"/>
      <c r="AR505" s="145"/>
      <c r="AS505" s="145"/>
      <c r="AT505" s="187"/>
      <c r="AU505" s="238"/>
      <c r="AV505" s="145"/>
      <c r="AW505" s="145"/>
      <c r="AX505" s="187"/>
    </row>
    <row r="506" spans="1:50" ht="21" hidden="1" customHeight="1" x14ac:dyDescent="0.15">
      <c r="A506" s="711"/>
      <c r="B506" s="711"/>
      <c r="C506" s="713"/>
      <c r="D506" s="713"/>
      <c r="E506" s="713"/>
      <c r="F506" s="713"/>
      <c r="G506" s="713"/>
      <c r="H506" s="713"/>
      <c r="I506" s="713"/>
      <c r="J506" s="713"/>
      <c r="K506" s="713"/>
      <c r="L506" s="713"/>
      <c r="M506" s="713"/>
      <c r="N506" s="713"/>
      <c r="O506" s="713"/>
      <c r="P506" s="713"/>
      <c r="Q506" s="713"/>
      <c r="R506" s="713"/>
      <c r="S506" s="713"/>
      <c r="T506" s="713"/>
      <c r="U506" s="713"/>
      <c r="V506" s="713"/>
      <c r="W506" s="713"/>
      <c r="X506" s="713"/>
      <c r="Y506" s="713"/>
      <c r="Z506" s="713"/>
      <c r="AA506" s="713"/>
      <c r="AB506" s="713"/>
      <c r="AC506" s="713"/>
      <c r="AD506" s="713"/>
      <c r="AE506" s="713"/>
      <c r="AF506" s="713"/>
      <c r="AG506" s="713"/>
      <c r="AH506" s="713"/>
      <c r="AI506" s="713"/>
      <c r="AJ506" s="713"/>
      <c r="AK506" s="1927"/>
      <c r="AL506" s="1928"/>
      <c r="AM506" s="1928"/>
      <c r="AN506" s="1928"/>
      <c r="AO506" s="1928"/>
      <c r="AP506" s="1928"/>
      <c r="AQ506" s="238"/>
      <c r="AR506" s="145"/>
      <c r="AS506" s="145"/>
      <c r="AT506" s="187"/>
      <c r="AU506" s="238"/>
      <c r="AV506" s="145"/>
      <c r="AW506" s="145"/>
      <c r="AX506" s="187"/>
    </row>
    <row r="507" spans="1:50" ht="21" hidden="1" customHeight="1" x14ac:dyDescent="0.15">
      <c r="A507" s="711"/>
      <c r="B507" s="711"/>
      <c r="C507" s="713"/>
      <c r="D507" s="713"/>
      <c r="E507" s="713"/>
      <c r="F507" s="713"/>
      <c r="G507" s="713"/>
      <c r="H507" s="713"/>
      <c r="I507" s="713"/>
      <c r="J507" s="713"/>
      <c r="K507" s="713"/>
      <c r="L507" s="713"/>
      <c r="M507" s="713"/>
      <c r="N507" s="713"/>
      <c r="O507" s="713"/>
      <c r="P507" s="713"/>
      <c r="Q507" s="713"/>
      <c r="R507" s="713"/>
      <c r="S507" s="713"/>
      <c r="T507" s="713"/>
      <c r="U507" s="713"/>
      <c r="V507" s="713"/>
      <c r="W507" s="713"/>
      <c r="X507" s="713"/>
      <c r="Y507" s="713"/>
      <c r="Z507" s="713"/>
      <c r="AA507" s="713"/>
      <c r="AB507" s="713"/>
      <c r="AC507" s="713"/>
      <c r="AD507" s="713"/>
      <c r="AE507" s="713"/>
      <c r="AF507" s="713"/>
      <c r="AG507" s="713"/>
      <c r="AH507" s="713"/>
      <c r="AI507" s="713"/>
      <c r="AJ507" s="713"/>
      <c r="AK507" s="1927"/>
      <c r="AL507" s="1928"/>
      <c r="AM507" s="1928"/>
      <c r="AN507" s="1928"/>
      <c r="AO507" s="1928"/>
      <c r="AP507" s="1928"/>
      <c r="AQ507" s="238"/>
      <c r="AR507" s="145"/>
      <c r="AS507" s="145"/>
      <c r="AT507" s="187"/>
      <c r="AU507" s="238"/>
      <c r="AV507" s="145"/>
      <c r="AW507" s="145"/>
      <c r="AX507" s="187"/>
    </row>
    <row r="508" spans="1:50" ht="21" hidden="1" customHeight="1" x14ac:dyDescent="0.15">
      <c r="A508" s="711"/>
      <c r="B508" s="711"/>
      <c r="C508" s="713"/>
      <c r="D508" s="713"/>
      <c r="E508" s="713"/>
      <c r="F508" s="713"/>
      <c r="G508" s="713"/>
      <c r="H508" s="713"/>
      <c r="I508" s="713"/>
      <c r="J508" s="713"/>
      <c r="K508" s="713"/>
      <c r="L508" s="713"/>
      <c r="M508" s="713"/>
      <c r="N508" s="713"/>
      <c r="O508" s="713"/>
      <c r="P508" s="713"/>
      <c r="Q508" s="713"/>
      <c r="R508" s="713"/>
      <c r="S508" s="713"/>
      <c r="T508" s="713"/>
      <c r="U508" s="713"/>
      <c r="V508" s="713"/>
      <c r="W508" s="713"/>
      <c r="X508" s="713"/>
      <c r="Y508" s="713"/>
      <c r="Z508" s="713"/>
      <c r="AA508" s="713"/>
      <c r="AB508" s="713"/>
      <c r="AC508" s="713"/>
      <c r="AD508" s="713"/>
      <c r="AE508" s="713"/>
      <c r="AF508" s="713"/>
      <c r="AG508" s="713"/>
      <c r="AH508" s="713"/>
      <c r="AI508" s="713"/>
      <c r="AJ508" s="713"/>
      <c r="AK508" s="1927"/>
      <c r="AL508" s="1928"/>
      <c r="AM508" s="1928"/>
      <c r="AN508" s="1928"/>
      <c r="AO508" s="1928"/>
      <c r="AP508" s="1928"/>
      <c r="AQ508" s="238"/>
      <c r="AR508" s="145"/>
      <c r="AS508" s="145"/>
      <c r="AT508" s="187"/>
      <c r="AU508" s="238"/>
      <c r="AV508" s="145"/>
      <c r="AW508" s="145"/>
      <c r="AX508" s="187"/>
    </row>
    <row r="509" spans="1:50" ht="21" hidden="1" customHeight="1" x14ac:dyDescent="0.15">
      <c r="A509" s="711"/>
      <c r="B509" s="711"/>
      <c r="C509" s="713"/>
      <c r="D509" s="713"/>
      <c r="E509" s="713"/>
      <c r="F509" s="713"/>
      <c r="G509" s="713"/>
      <c r="H509" s="713"/>
      <c r="I509" s="713"/>
      <c r="J509" s="713"/>
      <c r="K509" s="713"/>
      <c r="L509" s="713"/>
      <c r="M509" s="713"/>
      <c r="N509" s="713"/>
      <c r="O509" s="713"/>
      <c r="P509" s="713"/>
      <c r="Q509" s="713"/>
      <c r="R509" s="713"/>
      <c r="S509" s="713"/>
      <c r="T509" s="713"/>
      <c r="U509" s="713"/>
      <c r="V509" s="713"/>
      <c r="W509" s="713"/>
      <c r="X509" s="713"/>
      <c r="Y509" s="713"/>
      <c r="Z509" s="713"/>
      <c r="AA509" s="713"/>
      <c r="AB509" s="713"/>
      <c r="AC509" s="713"/>
      <c r="AD509" s="713"/>
      <c r="AE509" s="713"/>
      <c r="AF509" s="713"/>
      <c r="AG509" s="713"/>
      <c r="AH509" s="713"/>
      <c r="AI509" s="713"/>
      <c r="AJ509" s="713"/>
      <c r="AK509" s="1927"/>
      <c r="AL509" s="1928"/>
      <c r="AM509" s="1928"/>
      <c r="AN509" s="1928"/>
      <c r="AO509" s="1928"/>
      <c r="AP509" s="1928"/>
      <c r="AQ509" s="238"/>
      <c r="AR509" s="145"/>
      <c r="AS509" s="145"/>
      <c r="AT509" s="187"/>
      <c r="AU509" s="238"/>
      <c r="AV509" s="145"/>
      <c r="AW509" s="145"/>
      <c r="AX509" s="187"/>
    </row>
    <row r="510" spans="1:50" ht="21" hidden="1" customHeight="1" x14ac:dyDescent="0.15">
      <c r="A510" s="711"/>
      <c r="B510" s="711"/>
      <c r="C510" s="713"/>
      <c r="D510" s="713"/>
      <c r="E510" s="713"/>
      <c r="F510" s="713"/>
      <c r="G510" s="713"/>
      <c r="H510" s="713"/>
      <c r="I510" s="713"/>
      <c r="J510" s="713"/>
      <c r="K510" s="713"/>
      <c r="L510" s="713"/>
      <c r="M510" s="713"/>
      <c r="N510" s="713"/>
      <c r="O510" s="713"/>
      <c r="P510" s="713"/>
      <c r="Q510" s="713"/>
      <c r="R510" s="713"/>
      <c r="S510" s="713"/>
      <c r="T510" s="713"/>
      <c r="U510" s="713"/>
      <c r="V510" s="713"/>
      <c r="W510" s="713"/>
      <c r="X510" s="713"/>
      <c r="Y510" s="713"/>
      <c r="Z510" s="713"/>
      <c r="AA510" s="713"/>
      <c r="AB510" s="713"/>
      <c r="AC510" s="713"/>
      <c r="AD510" s="713"/>
      <c r="AE510" s="713"/>
      <c r="AF510" s="713"/>
      <c r="AG510" s="713"/>
      <c r="AH510" s="713"/>
      <c r="AI510" s="713"/>
      <c r="AJ510" s="713"/>
      <c r="AK510" s="1927"/>
      <c r="AL510" s="1928"/>
      <c r="AM510" s="1928"/>
      <c r="AN510" s="1928"/>
      <c r="AO510" s="1928"/>
      <c r="AP510" s="1928"/>
      <c r="AQ510" s="238"/>
      <c r="AR510" s="145"/>
      <c r="AS510" s="145"/>
      <c r="AT510" s="187"/>
      <c r="AU510" s="238"/>
      <c r="AV510" s="145"/>
      <c r="AW510" s="145"/>
      <c r="AX510" s="187"/>
    </row>
    <row r="511" spans="1:50" ht="21" hidden="1" customHeight="1" x14ac:dyDescent="0.15">
      <c r="A511" s="711"/>
      <c r="B511" s="711"/>
      <c r="C511" s="713"/>
      <c r="D511" s="713"/>
      <c r="E511" s="713"/>
      <c r="F511" s="713"/>
      <c r="G511" s="713"/>
      <c r="H511" s="713"/>
      <c r="I511" s="713"/>
      <c r="J511" s="713"/>
      <c r="K511" s="713"/>
      <c r="L511" s="713"/>
      <c r="M511" s="713"/>
      <c r="N511" s="713"/>
      <c r="O511" s="713"/>
      <c r="P511" s="713"/>
      <c r="Q511" s="713"/>
      <c r="R511" s="713"/>
      <c r="S511" s="713"/>
      <c r="T511" s="713"/>
      <c r="U511" s="713"/>
      <c r="V511" s="713"/>
      <c r="W511" s="713"/>
      <c r="X511" s="713"/>
      <c r="Y511" s="713"/>
      <c r="Z511" s="713"/>
      <c r="AA511" s="713"/>
      <c r="AB511" s="713"/>
      <c r="AC511" s="713"/>
      <c r="AD511" s="713"/>
      <c r="AE511" s="713"/>
      <c r="AF511" s="713"/>
      <c r="AG511" s="713"/>
      <c r="AH511" s="713"/>
      <c r="AI511" s="713"/>
      <c r="AJ511" s="713"/>
      <c r="AK511" s="1927"/>
      <c r="AL511" s="1928"/>
      <c r="AM511" s="1928"/>
      <c r="AN511" s="1928"/>
      <c r="AO511" s="1928"/>
      <c r="AP511" s="1928"/>
      <c r="AQ511" s="238"/>
      <c r="AR511" s="145"/>
      <c r="AS511" s="145"/>
      <c r="AT511" s="187"/>
      <c r="AU511" s="238"/>
      <c r="AV511" s="145"/>
      <c r="AW511" s="145"/>
      <c r="AX511" s="187"/>
    </row>
    <row r="512" spans="1:50" ht="21" hidden="1" customHeight="1" x14ac:dyDescent="0.15">
      <c r="A512" s="711"/>
      <c r="B512" s="711"/>
      <c r="C512" s="713"/>
      <c r="D512" s="713"/>
      <c r="E512" s="713"/>
      <c r="F512" s="713"/>
      <c r="G512" s="713"/>
      <c r="H512" s="713"/>
      <c r="I512" s="713"/>
      <c r="J512" s="713"/>
      <c r="K512" s="713"/>
      <c r="L512" s="713"/>
      <c r="M512" s="713"/>
      <c r="N512" s="713"/>
      <c r="O512" s="713"/>
      <c r="P512" s="713"/>
      <c r="Q512" s="713"/>
      <c r="R512" s="713"/>
      <c r="S512" s="713"/>
      <c r="T512" s="713"/>
      <c r="U512" s="713"/>
      <c r="V512" s="713"/>
      <c r="W512" s="713"/>
      <c r="X512" s="713"/>
      <c r="Y512" s="713"/>
      <c r="Z512" s="713"/>
      <c r="AA512" s="713"/>
      <c r="AB512" s="713"/>
      <c r="AC512" s="713"/>
      <c r="AD512" s="713"/>
      <c r="AE512" s="713"/>
      <c r="AF512" s="713"/>
      <c r="AG512" s="713"/>
      <c r="AH512" s="713"/>
      <c r="AI512" s="713"/>
      <c r="AJ512" s="713"/>
      <c r="AK512" s="1927"/>
      <c r="AL512" s="1928"/>
      <c r="AM512" s="1928"/>
      <c r="AN512" s="1928"/>
      <c r="AO512" s="1928"/>
      <c r="AP512" s="1928"/>
      <c r="AQ512" s="238"/>
      <c r="AR512" s="145"/>
      <c r="AS512" s="145"/>
      <c r="AT512" s="187"/>
      <c r="AU512" s="238"/>
      <c r="AV512" s="145"/>
      <c r="AW512" s="145"/>
      <c r="AX512" s="187"/>
    </row>
    <row r="513" spans="1:50" ht="21" hidden="1" customHeight="1" x14ac:dyDescent="0.15">
      <c r="A513" s="711"/>
      <c r="B513" s="711"/>
      <c r="C513" s="713"/>
      <c r="D513" s="7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713"/>
      <c r="AJ513" s="713"/>
      <c r="AK513" s="1927"/>
      <c r="AL513" s="1928"/>
      <c r="AM513" s="1928"/>
      <c r="AN513" s="1928"/>
      <c r="AO513" s="1928"/>
      <c r="AP513" s="1928"/>
      <c r="AQ513" s="238"/>
      <c r="AR513" s="145"/>
      <c r="AS513" s="145"/>
      <c r="AT513" s="187"/>
      <c r="AU513" s="238"/>
      <c r="AV513" s="145"/>
      <c r="AW513" s="145"/>
      <c r="AX513" s="187"/>
    </row>
    <row r="514" spans="1:50" ht="21" hidden="1" customHeight="1" x14ac:dyDescent="0.15">
      <c r="A514" s="711"/>
      <c r="B514" s="711"/>
      <c r="C514" s="713"/>
      <c r="D514" s="713"/>
      <c r="E514" s="713"/>
      <c r="F514" s="713"/>
      <c r="G514" s="713"/>
      <c r="H514" s="713"/>
      <c r="I514" s="713"/>
      <c r="J514" s="713"/>
      <c r="K514" s="713"/>
      <c r="L514" s="713"/>
      <c r="M514" s="713"/>
      <c r="N514" s="713"/>
      <c r="O514" s="713"/>
      <c r="P514" s="713"/>
      <c r="Q514" s="713"/>
      <c r="R514" s="713"/>
      <c r="S514" s="713"/>
      <c r="T514" s="713"/>
      <c r="U514" s="713"/>
      <c r="V514" s="713"/>
      <c r="W514" s="713"/>
      <c r="X514" s="713"/>
      <c r="Y514" s="713"/>
      <c r="Z514" s="713"/>
      <c r="AA514" s="713"/>
      <c r="AB514" s="713"/>
      <c r="AC514" s="713"/>
      <c r="AD514" s="713"/>
      <c r="AE514" s="713"/>
      <c r="AF514" s="713"/>
      <c r="AG514" s="713"/>
      <c r="AH514" s="713"/>
      <c r="AI514" s="713"/>
      <c r="AJ514" s="713"/>
      <c r="AK514" s="1927"/>
      <c r="AL514" s="1928"/>
      <c r="AM514" s="1928"/>
      <c r="AN514" s="1928"/>
      <c r="AO514" s="1928"/>
      <c r="AP514" s="1928"/>
      <c r="AQ514" s="238"/>
      <c r="AR514" s="145"/>
      <c r="AS514" s="145"/>
      <c r="AT514" s="187"/>
      <c r="AU514" s="238"/>
      <c r="AV514" s="145"/>
      <c r="AW514" s="145"/>
      <c r="AX514" s="187"/>
    </row>
    <row r="515" spans="1:50" ht="21" hidden="1" customHeight="1" x14ac:dyDescent="0.15">
      <c r="A515" s="711"/>
      <c r="B515" s="711"/>
      <c r="C515" s="713"/>
      <c r="D515" s="713"/>
      <c r="E515" s="713"/>
      <c r="F515" s="713"/>
      <c r="G515" s="713"/>
      <c r="H515" s="713"/>
      <c r="I515" s="713"/>
      <c r="J515" s="713"/>
      <c r="K515" s="713"/>
      <c r="L515" s="713"/>
      <c r="M515" s="713"/>
      <c r="N515" s="713"/>
      <c r="O515" s="713"/>
      <c r="P515" s="713"/>
      <c r="Q515" s="713"/>
      <c r="R515" s="713"/>
      <c r="S515" s="713"/>
      <c r="T515" s="713"/>
      <c r="U515" s="713"/>
      <c r="V515" s="713"/>
      <c r="W515" s="713"/>
      <c r="X515" s="713"/>
      <c r="Y515" s="713"/>
      <c r="Z515" s="713"/>
      <c r="AA515" s="713"/>
      <c r="AB515" s="713"/>
      <c r="AC515" s="713"/>
      <c r="AD515" s="713"/>
      <c r="AE515" s="713"/>
      <c r="AF515" s="713"/>
      <c r="AG515" s="713"/>
      <c r="AH515" s="713"/>
      <c r="AI515" s="713"/>
      <c r="AJ515" s="713"/>
      <c r="AK515" s="1927"/>
      <c r="AL515" s="1928"/>
      <c r="AM515" s="1928"/>
      <c r="AN515" s="1928"/>
      <c r="AO515" s="1928"/>
      <c r="AP515" s="1928"/>
      <c r="AQ515" s="238"/>
      <c r="AR515" s="145"/>
      <c r="AS515" s="145"/>
      <c r="AT515" s="187"/>
      <c r="AU515" s="238"/>
      <c r="AV515" s="145"/>
      <c r="AW515" s="145"/>
      <c r="AX515" s="187"/>
    </row>
    <row r="516" spans="1:50" ht="21" hidden="1" customHeight="1" x14ac:dyDescent="0.15">
      <c r="A516" s="711"/>
      <c r="B516" s="711"/>
      <c r="C516" s="713"/>
      <c r="D516" s="713"/>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713"/>
      <c r="AD516" s="713"/>
      <c r="AE516" s="713"/>
      <c r="AF516" s="713"/>
      <c r="AG516" s="713"/>
      <c r="AH516" s="713"/>
      <c r="AI516" s="713"/>
      <c r="AJ516" s="713"/>
      <c r="AK516" s="1927"/>
      <c r="AL516" s="1928"/>
      <c r="AM516" s="1928"/>
      <c r="AN516" s="1928"/>
      <c r="AO516" s="1928"/>
      <c r="AP516" s="1928"/>
      <c r="AQ516" s="238"/>
      <c r="AR516" s="145"/>
      <c r="AS516" s="145"/>
      <c r="AT516" s="187"/>
      <c r="AU516" s="238"/>
      <c r="AV516" s="145"/>
      <c r="AW516" s="145"/>
      <c r="AX516" s="187"/>
    </row>
    <row r="517" spans="1:50" ht="21" hidden="1" customHeight="1" x14ac:dyDescent="0.15">
      <c r="A517" s="711"/>
      <c r="B517" s="711"/>
      <c r="C517" s="713"/>
      <c r="D517" s="713"/>
      <c r="E517" s="713"/>
      <c r="F517" s="713"/>
      <c r="G517" s="713"/>
      <c r="H517" s="713"/>
      <c r="I517" s="713"/>
      <c r="J517" s="713"/>
      <c r="K517" s="713"/>
      <c r="L517" s="713"/>
      <c r="M517" s="713"/>
      <c r="N517" s="713"/>
      <c r="O517" s="713"/>
      <c r="P517" s="713"/>
      <c r="Q517" s="713"/>
      <c r="R517" s="713"/>
      <c r="S517" s="713"/>
      <c r="T517" s="713"/>
      <c r="U517" s="713"/>
      <c r="V517" s="713"/>
      <c r="W517" s="713"/>
      <c r="X517" s="713"/>
      <c r="Y517" s="713"/>
      <c r="Z517" s="713"/>
      <c r="AA517" s="713"/>
      <c r="AB517" s="713"/>
      <c r="AC517" s="713"/>
      <c r="AD517" s="713"/>
      <c r="AE517" s="713"/>
      <c r="AF517" s="713"/>
      <c r="AG517" s="713"/>
      <c r="AH517" s="713"/>
      <c r="AI517" s="713"/>
      <c r="AJ517" s="713"/>
      <c r="AK517" s="1927"/>
      <c r="AL517" s="1928"/>
      <c r="AM517" s="1928"/>
      <c r="AN517" s="1928"/>
      <c r="AO517" s="1928"/>
      <c r="AP517" s="1928"/>
      <c r="AQ517" s="238"/>
      <c r="AR517" s="145"/>
      <c r="AS517" s="145"/>
      <c r="AT517" s="187"/>
      <c r="AU517" s="238"/>
      <c r="AV517" s="145"/>
      <c r="AW517" s="145"/>
      <c r="AX517" s="187"/>
    </row>
    <row r="518" spans="1:50" ht="21" hidden="1" customHeight="1" x14ac:dyDescent="0.15">
      <c r="A518" s="711"/>
      <c r="B518" s="711"/>
      <c r="C518" s="713"/>
      <c r="D518" s="713"/>
      <c r="E518" s="713"/>
      <c r="F518" s="713"/>
      <c r="G518" s="713"/>
      <c r="H518" s="713"/>
      <c r="I518" s="713"/>
      <c r="J518" s="713"/>
      <c r="K518" s="713"/>
      <c r="L518" s="713"/>
      <c r="M518" s="713"/>
      <c r="N518" s="713"/>
      <c r="O518" s="713"/>
      <c r="P518" s="713"/>
      <c r="Q518" s="713"/>
      <c r="R518" s="713"/>
      <c r="S518" s="713"/>
      <c r="T518" s="713"/>
      <c r="U518" s="713"/>
      <c r="V518" s="713"/>
      <c r="W518" s="713"/>
      <c r="X518" s="713"/>
      <c r="Y518" s="713"/>
      <c r="Z518" s="713"/>
      <c r="AA518" s="713"/>
      <c r="AB518" s="713"/>
      <c r="AC518" s="713"/>
      <c r="AD518" s="713"/>
      <c r="AE518" s="713"/>
      <c r="AF518" s="713"/>
      <c r="AG518" s="713"/>
      <c r="AH518" s="713"/>
      <c r="AI518" s="713"/>
      <c r="AJ518" s="713"/>
      <c r="AK518" s="1927"/>
      <c r="AL518" s="1928"/>
      <c r="AM518" s="1928"/>
      <c r="AN518" s="1928"/>
      <c r="AO518" s="1928"/>
      <c r="AP518" s="1928"/>
      <c r="AQ518" s="238"/>
      <c r="AR518" s="145"/>
      <c r="AS518" s="145"/>
      <c r="AT518" s="187"/>
      <c r="AU518" s="238"/>
      <c r="AV518" s="145"/>
      <c r="AW518" s="145"/>
      <c r="AX518" s="187"/>
    </row>
    <row r="519" spans="1:50" ht="21" hidden="1" customHeight="1" x14ac:dyDescent="0.15">
      <c r="A519" s="711"/>
      <c r="B519" s="711"/>
      <c r="C519" s="713"/>
      <c r="D519" s="713"/>
      <c r="E519" s="713"/>
      <c r="F519" s="713"/>
      <c r="G519" s="713"/>
      <c r="H519" s="713"/>
      <c r="I519" s="713"/>
      <c r="J519" s="713"/>
      <c r="K519" s="713"/>
      <c r="L519" s="713"/>
      <c r="M519" s="713"/>
      <c r="N519" s="713"/>
      <c r="O519" s="713"/>
      <c r="P519" s="713"/>
      <c r="Q519" s="713"/>
      <c r="R519" s="713"/>
      <c r="S519" s="713"/>
      <c r="T519" s="713"/>
      <c r="U519" s="713"/>
      <c r="V519" s="713"/>
      <c r="W519" s="713"/>
      <c r="X519" s="713"/>
      <c r="Y519" s="713"/>
      <c r="Z519" s="713"/>
      <c r="AA519" s="713"/>
      <c r="AB519" s="713"/>
      <c r="AC519" s="713"/>
      <c r="AD519" s="713"/>
      <c r="AE519" s="713"/>
      <c r="AF519" s="713"/>
      <c r="AG519" s="713"/>
      <c r="AH519" s="713"/>
      <c r="AI519" s="713"/>
      <c r="AJ519" s="713"/>
      <c r="AK519" s="1927"/>
      <c r="AL519" s="1928"/>
      <c r="AM519" s="1928"/>
      <c r="AN519" s="1928"/>
      <c r="AO519" s="1928"/>
      <c r="AP519" s="1928"/>
      <c r="AQ519" s="238"/>
      <c r="AR519" s="145"/>
      <c r="AS519" s="145"/>
      <c r="AT519" s="187"/>
      <c r="AU519" s="238"/>
      <c r="AV519" s="145"/>
      <c r="AW519" s="145"/>
      <c r="AX519" s="187"/>
    </row>
    <row r="520" spans="1:50" ht="21" hidden="1" customHeight="1" x14ac:dyDescent="0.15">
      <c r="A520" s="711"/>
      <c r="B520" s="711"/>
      <c r="C520" s="713"/>
      <c r="D520" s="713"/>
      <c r="E520" s="713"/>
      <c r="F520" s="713"/>
      <c r="G520" s="713"/>
      <c r="H520" s="713"/>
      <c r="I520" s="713"/>
      <c r="J520" s="713"/>
      <c r="K520" s="713"/>
      <c r="L520" s="713"/>
      <c r="M520" s="713"/>
      <c r="N520" s="713"/>
      <c r="O520" s="713"/>
      <c r="P520" s="713"/>
      <c r="Q520" s="713"/>
      <c r="R520" s="713"/>
      <c r="S520" s="713"/>
      <c r="T520" s="713"/>
      <c r="U520" s="713"/>
      <c r="V520" s="713"/>
      <c r="W520" s="713"/>
      <c r="X520" s="713"/>
      <c r="Y520" s="713"/>
      <c r="Z520" s="713"/>
      <c r="AA520" s="713"/>
      <c r="AB520" s="713"/>
      <c r="AC520" s="713"/>
      <c r="AD520" s="713"/>
      <c r="AE520" s="713"/>
      <c r="AF520" s="713"/>
      <c r="AG520" s="713"/>
      <c r="AH520" s="713"/>
      <c r="AI520" s="713"/>
      <c r="AJ520" s="713"/>
      <c r="AK520" s="1927"/>
      <c r="AL520" s="1928"/>
      <c r="AM520" s="1928"/>
      <c r="AN520" s="1928"/>
      <c r="AO520" s="1928"/>
      <c r="AP520" s="1928"/>
      <c r="AQ520" s="238"/>
      <c r="AR520" s="145"/>
      <c r="AS520" s="145"/>
      <c r="AT520" s="187"/>
      <c r="AU520" s="238"/>
      <c r="AV520" s="145"/>
      <c r="AW520" s="145"/>
      <c r="AX520" s="187"/>
    </row>
    <row r="521" spans="1:50" ht="21" hidden="1" customHeight="1" x14ac:dyDescent="0.15">
      <c r="A521" s="711"/>
      <c r="B521" s="711"/>
      <c r="C521" s="713"/>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713"/>
      <c r="AJ521" s="713"/>
      <c r="AK521" s="1927"/>
      <c r="AL521" s="1928"/>
      <c r="AM521" s="1928"/>
      <c r="AN521" s="1928"/>
      <c r="AO521" s="1928"/>
      <c r="AP521" s="1928"/>
      <c r="AQ521" s="238"/>
      <c r="AR521" s="145"/>
      <c r="AS521" s="145"/>
      <c r="AT521" s="187"/>
      <c r="AU521" s="238"/>
      <c r="AV521" s="145"/>
      <c r="AW521" s="145"/>
      <c r="AX521" s="187"/>
    </row>
    <row r="522" spans="1:50" ht="21" hidden="1" customHeight="1" x14ac:dyDescent="0.15">
      <c r="A522" s="711"/>
      <c r="B522" s="711"/>
      <c r="C522" s="713"/>
      <c r="D522" s="713"/>
      <c r="E522" s="713"/>
      <c r="F522" s="713"/>
      <c r="G522" s="713"/>
      <c r="H522" s="713"/>
      <c r="I522" s="713"/>
      <c r="J522" s="713"/>
      <c r="K522" s="713"/>
      <c r="L522" s="713"/>
      <c r="M522" s="713"/>
      <c r="N522" s="713"/>
      <c r="O522" s="713"/>
      <c r="P522" s="713"/>
      <c r="Q522" s="713"/>
      <c r="R522" s="713"/>
      <c r="S522" s="713"/>
      <c r="T522" s="713"/>
      <c r="U522" s="713"/>
      <c r="V522" s="713"/>
      <c r="W522" s="713"/>
      <c r="X522" s="713"/>
      <c r="Y522" s="713"/>
      <c r="Z522" s="713"/>
      <c r="AA522" s="713"/>
      <c r="AB522" s="713"/>
      <c r="AC522" s="713"/>
      <c r="AD522" s="713"/>
      <c r="AE522" s="713"/>
      <c r="AF522" s="713"/>
      <c r="AG522" s="713"/>
      <c r="AH522" s="713"/>
      <c r="AI522" s="713"/>
      <c r="AJ522" s="713"/>
      <c r="AK522" s="1927"/>
      <c r="AL522" s="1928"/>
      <c r="AM522" s="1928"/>
      <c r="AN522" s="1928"/>
      <c r="AO522" s="1928"/>
      <c r="AP522" s="1928"/>
      <c r="AQ522" s="238"/>
      <c r="AR522" s="145"/>
      <c r="AS522" s="145"/>
      <c r="AT522" s="187"/>
      <c r="AU522" s="238"/>
      <c r="AV522" s="145"/>
      <c r="AW522" s="145"/>
      <c r="AX522" s="187"/>
    </row>
    <row r="523" spans="1:50" ht="21" hidden="1" customHeight="1" x14ac:dyDescent="0.15">
      <c r="A523" s="711"/>
      <c r="B523" s="711"/>
      <c r="C523" s="713"/>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13"/>
      <c r="AI523" s="713"/>
      <c r="AJ523" s="713"/>
      <c r="AK523" s="1927"/>
      <c r="AL523" s="1928"/>
      <c r="AM523" s="1928"/>
      <c r="AN523" s="1928"/>
      <c r="AO523" s="1928"/>
      <c r="AP523" s="1928"/>
      <c r="AQ523" s="238"/>
      <c r="AR523" s="145"/>
      <c r="AS523" s="145"/>
      <c r="AT523" s="187"/>
      <c r="AU523" s="238"/>
      <c r="AV523" s="145"/>
      <c r="AW523" s="145"/>
      <c r="AX523" s="187"/>
    </row>
    <row r="524" spans="1:50" ht="21" hidden="1" customHeight="1" x14ac:dyDescent="0.15">
      <c r="A524" s="711"/>
      <c r="B524" s="711"/>
      <c r="C524" s="713"/>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13"/>
      <c r="AI524" s="713"/>
      <c r="AJ524" s="713"/>
      <c r="AK524" s="1927"/>
      <c r="AL524" s="1928"/>
      <c r="AM524" s="1928"/>
      <c r="AN524" s="1928"/>
      <c r="AO524" s="1928"/>
      <c r="AP524" s="1928"/>
      <c r="AQ524" s="238"/>
      <c r="AR524" s="145"/>
      <c r="AS524" s="145"/>
      <c r="AT524" s="187"/>
      <c r="AU524" s="238"/>
      <c r="AV524" s="145"/>
      <c r="AW524" s="145"/>
      <c r="AX524" s="187"/>
    </row>
    <row r="525" spans="1:50" ht="21" hidden="1" customHeight="1" x14ac:dyDescent="0.15">
      <c r="A525" s="711"/>
      <c r="B525" s="711"/>
      <c r="C525" s="713"/>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13"/>
      <c r="AI525" s="713"/>
      <c r="AJ525" s="713"/>
      <c r="AK525" s="1927"/>
      <c r="AL525" s="1928"/>
      <c r="AM525" s="1928"/>
      <c r="AN525" s="1928"/>
      <c r="AO525" s="1928"/>
      <c r="AP525" s="1928"/>
      <c r="AQ525" s="238"/>
      <c r="AR525" s="145"/>
      <c r="AS525" s="145"/>
      <c r="AT525" s="187"/>
      <c r="AU525" s="238"/>
      <c r="AV525" s="145"/>
      <c r="AW525" s="145"/>
      <c r="AX525" s="187"/>
    </row>
    <row r="526" spans="1:50" ht="21" hidden="1" customHeight="1" x14ac:dyDescent="0.15">
      <c r="A526" s="711"/>
      <c r="B526" s="711"/>
      <c r="C526" s="713"/>
      <c r="D526" s="713"/>
      <c r="E526" s="713"/>
      <c r="F526" s="713"/>
      <c r="G526" s="713"/>
      <c r="H526" s="713"/>
      <c r="I526" s="713"/>
      <c r="J526" s="713"/>
      <c r="K526" s="713"/>
      <c r="L526" s="713"/>
      <c r="M526" s="713"/>
      <c r="N526" s="713"/>
      <c r="O526" s="713"/>
      <c r="P526" s="713"/>
      <c r="Q526" s="713"/>
      <c r="R526" s="713"/>
      <c r="S526" s="713"/>
      <c r="T526" s="713"/>
      <c r="U526" s="713"/>
      <c r="V526" s="713"/>
      <c r="W526" s="713"/>
      <c r="X526" s="713"/>
      <c r="Y526" s="713"/>
      <c r="Z526" s="713"/>
      <c r="AA526" s="713"/>
      <c r="AB526" s="713"/>
      <c r="AC526" s="713"/>
      <c r="AD526" s="713"/>
      <c r="AE526" s="713"/>
      <c r="AF526" s="713"/>
      <c r="AG526" s="713"/>
      <c r="AH526" s="713"/>
      <c r="AI526" s="713"/>
      <c r="AJ526" s="713"/>
      <c r="AK526" s="1927"/>
      <c r="AL526" s="1928"/>
      <c r="AM526" s="1928"/>
      <c r="AN526" s="1928"/>
      <c r="AO526" s="1928"/>
      <c r="AP526" s="1928"/>
      <c r="AQ526" s="238"/>
      <c r="AR526" s="145"/>
      <c r="AS526" s="145"/>
      <c r="AT526" s="187"/>
      <c r="AU526" s="238"/>
      <c r="AV526" s="145"/>
      <c r="AW526" s="145"/>
      <c r="AX526" s="187"/>
    </row>
    <row r="527" spans="1:50" ht="21" hidden="1" customHeight="1" x14ac:dyDescent="0.15">
      <c r="A527" s="711"/>
      <c r="B527" s="711"/>
      <c r="C527" s="713"/>
      <c r="D527" s="713"/>
      <c r="E527" s="713"/>
      <c r="F527" s="713"/>
      <c r="G527" s="713"/>
      <c r="H527" s="713"/>
      <c r="I527" s="713"/>
      <c r="J527" s="713"/>
      <c r="K527" s="713"/>
      <c r="L527" s="713"/>
      <c r="M527" s="713"/>
      <c r="N527" s="713"/>
      <c r="O527" s="713"/>
      <c r="P527" s="713"/>
      <c r="Q527" s="713"/>
      <c r="R527" s="713"/>
      <c r="S527" s="713"/>
      <c r="T527" s="713"/>
      <c r="U527" s="713"/>
      <c r="V527" s="713"/>
      <c r="W527" s="713"/>
      <c r="X527" s="713"/>
      <c r="Y527" s="713"/>
      <c r="Z527" s="713"/>
      <c r="AA527" s="713"/>
      <c r="AB527" s="713"/>
      <c r="AC527" s="713"/>
      <c r="AD527" s="713"/>
      <c r="AE527" s="713"/>
      <c r="AF527" s="713"/>
      <c r="AG527" s="713"/>
      <c r="AH527" s="713"/>
      <c r="AI527" s="713"/>
      <c r="AJ527" s="713"/>
      <c r="AK527" s="1927"/>
      <c r="AL527" s="1928"/>
      <c r="AM527" s="1928"/>
      <c r="AN527" s="1928"/>
      <c r="AO527" s="1928"/>
      <c r="AP527" s="1928"/>
      <c r="AQ527" s="238"/>
      <c r="AR527" s="145"/>
      <c r="AS527" s="145"/>
      <c r="AT527" s="187"/>
      <c r="AU527" s="238"/>
      <c r="AV527" s="145"/>
      <c r="AW527" s="145"/>
      <c r="AX527" s="187"/>
    </row>
    <row r="528" spans="1:50" ht="21" hidden="1" customHeight="1" x14ac:dyDescent="0.15">
      <c r="A528" s="711"/>
      <c r="B528" s="711"/>
      <c r="C528" s="713"/>
      <c r="D528" s="713"/>
      <c r="E528" s="713"/>
      <c r="F528" s="713"/>
      <c r="G528" s="713"/>
      <c r="H528" s="713"/>
      <c r="I528" s="713"/>
      <c r="J528" s="713"/>
      <c r="K528" s="713"/>
      <c r="L528" s="713"/>
      <c r="M528" s="713"/>
      <c r="N528" s="713"/>
      <c r="O528" s="713"/>
      <c r="P528" s="713"/>
      <c r="Q528" s="713"/>
      <c r="R528" s="713"/>
      <c r="S528" s="713"/>
      <c r="T528" s="713"/>
      <c r="U528" s="713"/>
      <c r="V528" s="713"/>
      <c r="W528" s="713"/>
      <c r="X528" s="713"/>
      <c r="Y528" s="713"/>
      <c r="Z528" s="713"/>
      <c r="AA528" s="713"/>
      <c r="AB528" s="713"/>
      <c r="AC528" s="713"/>
      <c r="AD528" s="713"/>
      <c r="AE528" s="713"/>
      <c r="AF528" s="713"/>
      <c r="AG528" s="713"/>
      <c r="AH528" s="713"/>
      <c r="AI528" s="713"/>
      <c r="AJ528" s="713"/>
      <c r="AK528" s="1927"/>
      <c r="AL528" s="1928"/>
      <c r="AM528" s="1928"/>
      <c r="AN528" s="1928"/>
      <c r="AO528" s="1928"/>
      <c r="AP528" s="1928"/>
      <c r="AQ528" s="238"/>
      <c r="AR528" s="145"/>
      <c r="AS528" s="145"/>
      <c r="AT528" s="187"/>
      <c r="AU528" s="238"/>
      <c r="AV528" s="145"/>
      <c r="AW528" s="145"/>
      <c r="AX528" s="187"/>
    </row>
    <row r="529" spans="1:50" ht="24" customHeight="1" x14ac:dyDescent="0.15">
      <c r="A529" s="20"/>
      <c r="B529" s="20" t="s">
        <v>204</v>
      </c>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row>
    <row r="530" spans="1:50" ht="24" customHeight="1" x14ac:dyDescent="0.15">
      <c r="A530" s="711"/>
      <c r="B530" s="711"/>
      <c r="C530" s="217" t="s">
        <v>174</v>
      </c>
      <c r="D530" s="217"/>
      <c r="E530" s="217"/>
      <c r="F530" s="217"/>
      <c r="G530" s="217"/>
      <c r="H530" s="217"/>
      <c r="I530" s="217"/>
      <c r="J530" s="217"/>
      <c r="K530" s="217"/>
      <c r="L530" s="217"/>
      <c r="M530" s="217" t="s">
        <v>175</v>
      </c>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8" t="s">
        <v>176</v>
      </c>
      <c r="AL530" s="217"/>
      <c r="AM530" s="217"/>
      <c r="AN530" s="217"/>
      <c r="AO530" s="217"/>
      <c r="AP530" s="217"/>
      <c r="AQ530" s="217" t="s">
        <v>98</v>
      </c>
      <c r="AR530" s="217"/>
      <c r="AS530" s="217"/>
      <c r="AT530" s="217"/>
      <c r="AU530" s="138" t="s">
        <v>99</v>
      </c>
      <c r="AV530" s="139"/>
      <c r="AW530" s="139"/>
      <c r="AX530" s="681"/>
    </row>
    <row r="531" spans="1:50" ht="24" customHeight="1" x14ac:dyDescent="0.15">
      <c r="A531" s="711">
        <v>1</v>
      </c>
      <c r="B531" s="711">
        <v>1</v>
      </c>
      <c r="C531" s="713" t="s">
        <v>202</v>
      </c>
      <c r="D531" s="713"/>
      <c r="E531" s="713"/>
      <c r="F531" s="713"/>
      <c r="G531" s="713"/>
      <c r="H531" s="713"/>
      <c r="I531" s="713"/>
      <c r="J531" s="713"/>
      <c r="K531" s="713"/>
      <c r="L531" s="713"/>
      <c r="M531" s="713" t="s">
        <v>203</v>
      </c>
      <c r="N531" s="713"/>
      <c r="O531" s="713"/>
      <c r="P531" s="713"/>
      <c r="Q531" s="713"/>
      <c r="R531" s="713"/>
      <c r="S531" s="713"/>
      <c r="T531" s="713"/>
      <c r="U531" s="713"/>
      <c r="V531" s="713"/>
      <c r="W531" s="713"/>
      <c r="X531" s="713"/>
      <c r="Y531" s="713"/>
      <c r="Z531" s="713"/>
      <c r="AA531" s="713"/>
      <c r="AB531" s="713"/>
      <c r="AC531" s="713"/>
      <c r="AD531" s="713"/>
      <c r="AE531" s="713"/>
      <c r="AF531" s="713"/>
      <c r="AG531" s="713"/>
      <c r="AH531" s="713"/>
      <c r="AI531" s="713"/>
      <c r="AJ531" s="713"/>
      <c r="AK531" s="714">
        <v>0.2</v>
      </c>
      <c r="AL531" s="713"/>
      <c r="AM531" s="713"/>
      <c r="AN531" s="713"/>
      <c r="AO531" s="713"/>
      <c r="AP531" s="713"/>
      <c r="AQ531" s="713" t="s">
        <v>198</v>
      </c>
      <c r="AR531" s="713"/>
      <c r="AS531" s="713"/>
      <c r="AT531" s="713"/>
      <c r="AU531" s="679"/>
      <c r="AV531" s="680"/>
      <c r="AW531" s="680"/>
      <c r="AX531" s="681"/>
    </row>
    <row r="532" spans="1:50" ht="24" hidden="1" customHeight="1" x14ac:dyDescent="0.15">
      <c r="A532" s="711"/>
      <c r="B532" s="711"/>
      <c r="C532" s="713"/>
      <c r="D532" s="713"/>
      <c r="E532" s="713"/>
      <c r="F532" s="713"/>
      <c r="G532" s="713"/>
      <c r="H532" s="713"/>
      <c r="I532" s="713"/>
      <c r="J532" s="713"/>
      <c r="K532" s="713"/>
      <c r="L532" s="713"/>
      <c r="M532" s="713"/>
      <c r="N532" s="713"/>
      <c r="O532" s="713"/>
      <c r="P532" s="713"/>
      <c r="Q532" s="713"/>
      <c r="R532" s="713"/>
      <c r="S532" s="713"/>
      <c r="T532" s="713"/>
      <c r="U532" s="713"/>
      <c r="V532" s="713"/>
      <c r="W532" s="713"/>
      <c r="X532" s="713"/>
      <c r="Y532" s="713"/>
      <c r="Z532" s="713"/>
      <c r="AA532" s="713"/>
      <c r="AB532" s="713"/>
      <c r="AC532" s="713"/>
      <c r="AD532" s="713"/>
      <c r="AE532" s="713"/>
      <c r="AF532" s="713"/>
      <c r="AG532" s="713"/>
      <c r="AH532" s="713"/>
      <c r="AI532" s="713"/>
      <c r="AJ532" s="713"/>
      <c r="AK532" s="714"/>
      <c r="AL532" s="713"/>
      <c r="AM532" s="713"/>
      <c r="AN532" s="713"/>
      <c r="AO532" s="713"/>
      <c r="AP532" s="713"/>
      <c r="AQ532" s="713"/>
      <c r="AR532" s="713"/>
      <c r="AS532" s="713"/>
      <c r="AT532" s="713"/>
      <c r="AU532" s="679"/>
      <c r="AV532" s="680"/>
      <c r="AW532" s="680"/>
      <c r="AX532" s="681"/>
    </row>
    <row r="533" spans="1:50" ht="24" hidden="1" customHeight="1" x14ac:dyDescent="0.15">
      <c r="A533" s="711"/>
      <c r="B533" s="711"/>
      <c r="C533" s="713"/>
      <c r="D533" s="713"/>
      <c r="E533" s="713"/>
      <c r="F533" s="713"/>
      <c r="G533" s="713"/>
      <c r="H533" s="713"/>
      <c r="I533" s="713"/>
      <c r="J533" s="713"/>
      <c r="K533" s="713"/>
      <c r="L533" s="713"/>
      <c r="M533" s="713"/>
      <c r="N533" s="713"/>
      <c r="O533" s="713"/>
      <c r="P533" s="713"/>
      <c r="Q533" s="713"/>
      <c r="R533" s="713"/>
      <c r="S533" s="713"/>
      <c r="T533" s="713"/>
      <c r="U533" s="713"/>
      <c r="V533" s="713"/>
      <c r="W533" s="713"/>
      <c r="X533" s="713"/>
      <c r="Y533" s="713"/>
      <c r="Z533" s="713"/>
      <c r="AA533" s="713"/>
      <c r="AB533" s="713"/>
      <c r="AC533" s="713"/>
      <c r="AD533" s="713"/>
      <c r="AE533" s="713"/>
      <c r="AF533" s="713"/>
      <c r="AG533" s="713"/>
      <c r="AH533" s="713"/>
      <c r="AI533" s="713"/>
      <c r="AJ533" s="713"/>
      <c r="AK533" s="714"/>
      <c r="AL533" s="713"/>
      <c r="AM533" s="713"/>
      <c r="AN533" s="713"/>
      <c r="AO533" s="713"/>
      <c r="AP533" s="713"/>
      <c r="AQ533" s="713"/>
      <c r="AR533" s="713"/>
      <c r="AS533" s="713"/>
      <c r="AT533" s="713"/>
      <c r="AU533" s="679"/>
      <c r="AV533" s="680"/>
      <c r="AW533" s="680"/>
      <c r="AX533" s="681"/>
    </row>
    <row r="534" spans="1:50" ht="24" hidden="1" customHeight="1" x14ac:dyDescent="0.15">
      <c r="A534" s="711"/>
      <c r="B534" s="711"/>
      <c r="C534" s="713"/>
      <c r="D534" s="713"/>
      <c r="E534" s="713"/>
      <c r="F534" s="713"/>
      <c r="G534" s="713"/>
      <c r="H534" s="713"/>
      <c r="I534" s="713"/>
      <c r="J534" s="713"/>
      <c r="K534" s="713"/>
      <c r="L534" s="713"/>
      <c r="M534" s="713"/>
      <c r="N534" s="713"/>
      <c r="O534" s="713"/>
      <c r="P534" s="713"/>
      <c r="Q534" s="713"/>
      <c r="R534" s="713"/>
      <c r="S534" s="713"/>
      <c r="T534" s="713"/>
      <c r="U534" s="713"/>
      <c r="V534" s="713"/>
      <c r="W534" s="713"/>
      <c r="X534" s="713"/>
      <c r="Y534" s="713"/>
      <c r="Z534" s="713"/>
      <c r="AA534" s="713"/>
      <c r="AB534" s="713"/>
      <c r="AC534" s="713"/>
      <c r="AD534" s="713"/>
      <c r="AE534" s="713"/>
      <c r="AF534" s="713"/>
      <c r="AG534" s="713"/>
      <c r="AH534" s="713"/>
      <c r="AI534" s="713"/>
      <c r="AJ534" s="713"/>
      <c r="AK534" s="714"/>
      <c r="AL534" s="713"/>
      <c r="AM534" s="713"/>
      <c r="AN534" s="713"/>
      <c r="AO534" s="713"/>
      <c r="AP534" s="713"/>
      <c r="AQ534" s="713"/>
      <c r="AR534" s="713"/>
      <c r="AS534" s="713"/>
      <c r="AT534" s="713"/>
      <c r="AU534" s="679"/>
      <c r="AV534" s="680"/>
      <c r="AW534" s="680"/>
      <c r="AX534" s="681"/>
    </row>
    <row r="535" spans="1:50" ht="24" hidden="1" customHeight="1" x14ac:dyDescent="0.15">
      <c r="A535" s="711"/>
      <c r="B535" s="711"/>
      <c r="C535" s="713"/>
      <c r="D535" s="713"/>
      <c r="E535" s="713"/>
      <c r="F535" s="713"/>
      <c r="G535" s="713"/>
      <c r="H535" s="713"/>
      <c r="I535" s="713"/>
      <c r="J535" s="713"/>
      <c r="K535" s="713"/>
      <c r="L535" s="713"/>
      <c r="M535" s="713"/>
      <c r="N535" s="713"/>
      <c r="O535" s="713"/>
      <c r="P535" s="713"/>
      <c r="Q535" s="713"/>
      <c r="R535" s="713"/>
      <c r="S535" s="713"/>
      <c r="T535" s="713"/>
      <c r="U535" s="713"/>
      <c r="V535" s="713"/>
      <c r="W535" s="713"/>
      <c r="X535" s="713"/>
      <c r="Y535" s="713"/>
      <c r="Z535" s="713"/>
      <c r="AA535" s="713"/>
      <c r="AB535" s="713"/>
      <c r="AC535" s="713"/>
      <c r="AD535" s="713"/>
      <c r="AE535" s="713"/>
      <c r="AF535" s="713"/>
      <c r="AG535" s="713"/>
      <c r="AH535" s="713"/>
      <c r="AI535" s="713"/>
      <c r="AJ535" s="713"/>
      <c r="AK535" s="714"/>
      <c r="AL535" s="713"/>
      <c r="AM535" s="713"/>
      <c r="AN535" s="713"/>
      <c r="AO535" s="713"/>
      <c r="AP535" s="713"/>
      <c r="AQ535" s="713"/>
      <c r="AR535" s="713"/>
      <c r="AS535" s="713"/>
      <c r="AT535" s="713"/>
      <c r="AU535" s="679"/>
      <c r="AV535" s="680"/>
      <c r="AW535" s="680"/>
      <c r="AX535" s="681"/>
    </row>
    <row r="536" spans="1:50" ht="24" hidden="1" customHeight="1" x14ac:dyDescent="0.15">
      <c r="A536" s="711"/>
      <c r="B536" s="711"/>
      <c r="C536" s="713"/>
      <c r="D536" s="713"/>
      <c r="E536" s="713"/>
      <c r="F536" s="713"/>
      <c r="G536" s="713"/>
      <c r="H536" s="713"/>
      <c r="I536" s="713"/>
      <c r="J536" s="713"/>
      <c r="K536" s="713"/>
      <c r="L536" s="713"/>
      <c r="M536" s="713"/>
      <c r="N536" s="713"/>
      <c r="O536" s="713"/>
      <c r="P536" s="713"/>
      <c r="Q536" s="713"/>
      <c r="R536" s="713"/>
      <c r="S536" s="713"/>
      <c r="T536" s="713"/>
      <c r="U536" s="713"/>
      <c r="V536" s="713"/>
      <c r="W536" s="713"/>
      <c r="X536" s="713"/>
      <c r="Y536" s="713"/>
      <c r="Z536" s="713"/>
      <c r="AA536" s="713"/>
      <c r="AB536" s="713"/>
      <c r="AC536" s="713"/>
      <c r="AD536" s="713"/>
      <c r="AE536" s="713"/>
      <c r="AF536" s="713"/>
      <c r="AG536" s="713"/>
      <c r="AH536" s="713"/>
      <c r="AI536" s="713"/>
      <c r="AJ536" s="713"/>
      <c r="AK536" s="1927"/>
      <c r="AL536" s="1928"/>
      <c r="AM536" s="1928"/>
      <c r="AN536" s="1928"/>
      <c r="AO536" s="1928"/>
      <c r="AP536" s="1928"/>
      <c r="AQ536" s="238"/>
      <c r="AR536" s="145"/>
      <c r="AS536" s="145"/>
      <c r="AT536" s="187"/>
      <c r="AU536" s="238"/>
      <c r="AV536" s="145"/>
      <c r="AW536" s="145"/>
      <c r="AX536" s="187"/>
    </row>
    <row r="537" spans="1:50" ht="24" hidden="1" customHeight="1" x14ac:dyDescent="0.15">
      <c r="A537" s="711"/>
      <c r="B537" s="711"/>
      <c r="C537" s="713"/>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13"/>
      <c r="AI537" s="713"/>
      <c r="AJ537" s="713"/>
      <c r="AK537" s="1927"/>
      <c r="AL537" s="1928"/>
      <c r="AM537" s="1928"/>
      <c r="AN537" s="1928"/>
      <c r="AO537" s="1928"/>
      <c r="AP537" s="1928"/>
      <c r="AQ537" s="238"/>
      <c r="AR537" s="145"/>
      <c r="AS537" s="145"/>
      <c r="AT537" s="187"/>
      <c r="AU537" s="238"/>
      <c r="AV537" s="145"/>
      <c r="AW537" s="145"/>
      <c r="AX537" s="187"/>
    </row>
    <row r="538" spans="1:50" ht="24" hidden="1" customHeight="1" x14ac:dyDescent="0.15">
      <c r="A538" s="711"/>
      <c r="B538" s="711"/>
      <c r="C538" s="713"/>
      <c r="D538" s="713"/>
      <c r="E538" s="713"/>
      <c r="F538" s="713"/>
      <c r="G538" s="713"/>
      <c r="H538" s="713"/>
      <c r="I538" s="713"/>
      <c r="J538" s="713"/>
      <c r="K538" s="713"/>
      <c r="L538" s="713"/>
      <c r="M538" s="713"/>
      <c r="N538" s="713"/>
      <c r="O538" s="713"/>
      <c r="P538" s="713"/>
      <c r="Q538" s="713"/>
      <c r="R538" s="713"/>
      <c r="S538" s="713"/>
      <c r="T538" s="713"/>
      <c r="U538" s="713"/>
      <c r="V538" s="713"/>
      <c r="W538" s="713"/>
      <c r="X538" s="713"/>
      <c r="Y538" s="713"/>
      <c r="Z538" s="713"/>
      <c r="AA538" s="713"/>
      <c r="AB538" s="713"/>
      <c r="AC538" s="713"/>
      <c r="AD538" s="713"/>
      <c r="AE538" s="713"/>
      <c r="AF538" s="713"/>
      <c r="AG538" s="713"/>
      <c r="AH538" s="713"/>
      <c r="AI538" s="713"/>
      <c r="AJ538" s="713"/>
      <c r="AK538" s="1927"/>
      <c r="AL538" s="1928"/>
      <c r="AM538" s="1928"/>
      <c r="AN538" s="1928"/>
      <c r="AO538" s="1928"/>
      <c r="AP538" s="1928"/>
      <c r="AQ538" s="238"/>
      <c r="AR538" s="145"/>
      <c r="AS538" s="145"/>
      <c r="AT538" s="187"/>
      <c r="AU538" s="238"/>
      <c r="AV538" s="145"/>
      <c r="AW538" s="145"/>
      <c r="AX538" s="187"/>
    </row>
    <row r="539" spans="1:50" ht="24" hidden="1" customHeight="1" x14ac:dyDescent="0.15">
      <c r="A539" s="711"/>
      <c r="B539" s="711"/>
      <c r="C539" s="713"/>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13"/>
      <c r="AI539" s="713"/>
      <c r="AJ539" s="713"/>
      <c r="AK539" s="1927"/>
      <c r="AL539" s="1928"/>
      <c r="AM539" s="1928"/>
      <c r="AN539" s="1928"/>
      <c r="AO539" s="1928"/>
      <c r="AP539" s="1928"/>
      <c r="AQ539" s="238"/>
      <c r="AR539" s="145"/>
      <c r="AS539" s="145"/>
      <c r="AT539" s="187"/>
      <c r="AU539" s="238"/>
      <c r="AV539" s="145"/>
      <c r="AW539" s="145"/>
      <c r="AX539" s="187"/>
    </row>
    <row r="540" spans="1:50" ht="24" hidden="1" customHeight="1" x14ac:dyDescent="0.15">
      <c r="A540" s="711"/>
      <c r="B540" s="711"/>
      <c r="C540" s="713"/>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13"/>
      <c r="AI540" s="713"/>
      <c r="AJ540" s="713"/>
      <c r="AK540" s="1927"/>
      <c r="AL540" s="1928"/>
      <c r="AM540" s="1928"/>
      <c r="AN540" s="1928"/>
      <c r="AO540" s="1928"/>
      <c r="AP540" s="1928"/>
      <c r="AQ540" s="238"/>
      <c r="AR540" s="145"/>
      <c r="AS540" s="145"/>
      <c r="AT540" s="187"/>
      <c r="AU540" s="238"/>
      <c r="AV540" s="145"/>
      <c r="AW540" s="145"/>
      <c r="AX540" s="187"/>
    </row>
    <row r="541" spans="1:50" ht="24" hidden="1" customHeight="1" x14ac:dyDescent="0.15">
      <c r="A541" s="711"/>
      <c r="B541" s="711"/>
      <c r="C541" s="713"/>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713"/>
      <c r="AF541" s="713"/>
      <c r="AG541" s="713"/>
      <c r="AH541" s="713"/>
      <c r="AI541" s="713"/>
      <c r="AJ541" s="713"/>
      <c r="AK541" s="1927"/>
      <c r="AL541" s="1928"/>
      <c r="AM541" s="1928"/>
      <c r="AN541" s="1928"/>
      <c r="AO541" s="1928"/>
      <c r="AP541" s="1928"/>
      <c r="AQ541" s="238"/>
      <c r="AR541" s="145"/>
      <c r="AS541" s="145"/>
      <c r="AT541" s="187"/>
      <c r="AU541" s="238"/>
      <c r="AV541" s="145"/>
      <c r="AW541" s="145"/>
      <c r="AX541" s="187"/>
    </row>
    <row r="542" spans="1:50" ht="24" hidden="1" customHeight="1" x14ac:dyDescent="0.15">
      <c r="A542" s="711"/>
      <c r="B542" s="711"/>
      <c r="C542" s="713"/>
      <c r="D542" s="713"/>
      <c r="E542" s="713"/>
      <c r="F542" s="713"/>
      <c r="G542" s="713"/>
      <c r="H542" s="713"/>
      <c r="I542" s="713"/>
      <c r="J542" s="713"/>
      <c r="K542" s="713"/>
      <c r="L542" s="713"/>
      <c r="M542" s="713"/>
      <c r="N542" s="713"/>
      <c r="O542" s="713"/>
      <c r="P542" s="713"/>
      <c r="Q542" s="713"/>
      <c r="R542" s="713"/>
      <c r="S542" s="713"/>
      <c r="T542" s="713"/>
      <c r="U542" s="713"/>
      <c r="V542" s="713"/>
      <c r="W542" s="713"/>
      <c r="X542" s="713"/>
      <c r="Y542" s="713"/>
      <c r="Z542" s="713"/>
      <c r="AA542" s="713"/>
      <c r="AB542" s="713"/>
      <c r="AC542" s="713"/>
      <c r="AD542" s="713"/>
      <c r="AE542" s="713"/>
      <c r="AF542" s="713"/>
      <c r="AG542" s="713"/>
      <c r="AH542" s="713"/>
      <c r="AI542" s="713"/>
      <c r="AJ542" s="713"/>
      <c r="AK542" s="1927"/>
      <c r="AL542" s="1928"/>
      <c r="AM542" s="1928"/>
      <c r="AN542" s="1928"/>
      <c r="AO542" s="1928"/>
      <c r="AP542" s="1928"/>
      <c r="AQ542" s="238"/>
      <c r="AR542" s="145"/>
      <c r="AS542" s="145"/>
      <c r="AT542" s="187"/>
      <c r="AU542" s="238"/>
      <c r="AV542" s="145"/>
      <c r="AW542" s="145"/>
      <c r="AX542" s="187"/>
    </row>
    <row r="543" spans="1:50" ht="24" hidden="1" customHeight="1" x14ac:dyDescent="0.15">
      <c r="A543" s="711"/>
      <c r="B543" s="711"/>
      <c r="C543" s="713"/>
      <c r="D543" s="713"/>
      <c r="E543" s="713"/>
      <c r="F543" s="713"/>
      <c r="G543" s="713"/>
      <c r="H543" s="713"/>
      <c r="I543" s="713"/>
      <c r="J543" s="713"/>
      <c r="K543" s="713"/>
      <c r="L543" s="713"/>
      <c r="M543" s="713"/>
      <c r="N543" s="713"/>
      <c r="O543" s="713"/>
      <c r="P543" s="713"/>
      <c r="Q543" s="713"/>
      <c r="R543" s="713"/>
      <c r="S543" s="713"/>
      <c r="T543" s="713"/>
      <c r="U543" s="713"/>
      <c r="V543" s="713"/>
      <c r="W543" s="713"/>
      <c r="X543" s="713"/>
      <c r="Y543" s="713"/>
      <c r="Z543" s="713"/>
      <c r="AA543" s="713"/>
      <c r="AB543" s="713"/>
      <c r="AC543" s="713"/>
      <c r="AD543" s="713"/>
      <c r="AE543" s="713"/>
      <c r="AF543" s="713"/>
      <c r="AG543" s="713"/>
      <c r="AH543" s="713"/>
      <c r="AI543" s="713"/>
      <c r="AJ543" s="713"/>
      <c r="AK543" s="1927"/>
      <c r="AL543" s="1928"/>
      <c r="AM543" s="1928"/>
      <c r="AN543" s="1928"/>
      <c r="AO543" s="1928"/>
      <c r="AP543" s="1928"/>
      <c r="AQ543" s="238"/>
      <c r="AR543" s="145"/>
      <c r="AS543" s="145"/>
      <c r="AT543" s="187"/>
      <c r="AU543" s="238"/>
      <c r="AV543" s="145"/>
      <c r="AW543" s="145"/>
      <c r="AX543" s="187"/>
    </row>
    <row r="544" spans="1:50" ht="24" hidden="1" customHeight="1" x14ac:dyDescent="0.15">
      <c r="A544" s="711"/>
      <c r="B544" s="711"/>
      <c r="C544" s="713"/>
      <c r="D544" s="713"/>
      <c r="E544" s="713"/>
      <c r="F544" s="713"/>
      <c r="G544" s="713"/>
      <c r="H544" s="713"/>
      <c r="I544" s="713"/>
      <c r="J544" s="713"/>
      <c r="K544" s="713"/>
      <c r="L544" s="713"/>
      <c r="M544" s="713"/>
      <c r="N544" s="713"/>
      <c r="O544" s="713"/>
      <c r="P544" s="713"/>
      <c r="Q544" s="713"/>
      <c r="R544" s="713"/>
      <c r="S544" s="713"/>
      <c r="T544" s="713"/>
      <c r="U544" s="713"/>
      <c r="V544" s="713"/>
      <c r="W544" s="713"/>
      <c r="X544" s="713"/>
      <c r="Y544" s="713"/>
      <c r="Z544" s="713"/>
      <c r="AA544" s="713"/>
      <c r="AB544" s="713"/>
      <c r="AC544" s="713"/>
      <c r="AD544" s="713"/>
      <c r="AE544" s="713"/>
      <c r="AF544" s="713"/>
      <c r="AG544" s="713"/>
      <c r="AH544" s="713"/>
      <c r="AI544" s="713"/>
      <c r="AJ544" s="713"/>
      <c r="AK544" s="1927"/>
      <c r="AL544" s="1928"/>
      <c r="AM544" s="1928"/>
      <c r="AN544" s="1928"/>
      <c r="AO544" s="1928"/>
      <c r="AP544" s="1928"/>
      <c r="AQ544" s="238"/>
      <c r="AR544" s="145"/>
      <c r="AS544" s="145"/>
      <c r="AT544" s="187"/>
      <c r="AU544" s="238"/>
      <c r="AV544" s="145"/>
      <c r="AW544" s="145"/>
      <c r="AX544" s="187"/>
    </row>
    <row r="545" spans="1:50" ht="24" hidden="1" customHeight="1" x14ac:dyDescent="0.15">
      <c r="A545" s="711"/>
      <c r="B545" s="711"/>
      <c r="C545" s="713"/>
      <c r="D545" s="713"/>
      <c r="E545" s="713"/>
      <c r="F545" s="713"/>
      <c r="G545" s="713"/>
      <c r="H545" s="713"/>
      <c r="I545" s="713"/>
      <c r="J545" s="713"/>
      <c r="K545" s="713"/>
      <c r="L545" s="713"/>
      <c r="M545" s="713"/>
      <c r="N545" s="713"/>
      <c r="O545" s="713"/>
      <c r="P545" s="713"/>
      <c r="Q545" s="713"/>
      <c r="R545" s="713"/>
      <c r="S545" s="713"/>
      <c r="T545" s="713"/>
      <c r="U545" s="713"/>
      <c r="V545" s="713"/>
      <c r="W545" s="713"/>
      <c r="X545" s="713"/>
      <c r="Y545" s="713"/>
      <c r="Z545" s="713"/>
      <c r="AA545" s="713"/>
      <c r="AB545" s="713"/>
      <c r="AC545" s="713"/>
      <c r="AD545" s="713"/>
      <c r="AE545" s="713"/>
      <c r="AF545" s="713"/>
      <c r="AG545" s="713"/>
      <c r="AH545" s="713"/>
      <c r="AI545" s="713"/>
      <c r="AJ545" s="713"/>
      <c r="AK545" s="1927"/>
      <c r="AL545" s="1928"/>
      <c r="AM545" s="1928"/>
      <c r="AN545" s="1928"/>
      <c r="AO545" s="1928"/>
      <c r="AP545" s="1928"/>
      <c r="AQ545" s="238"/>
      <c r="AR545" s="145"/>
      <c r="AS545" s="145"/>
      <c r="AT545" s="187"/>
      <c r="AU545" s="238"/>
      <c r="AV545" s="145"/>
      <c r="AW545" s="145"/>
      <c r="AX545" s="187"/>
    </row>
    <row r="546" spans="1:50" ht="24" hidden="1" customHeight="1" x14ac:dyDescent="0.15">
      <c r="A546" s="711"/>
      <c r="B546" s="711"/>
      <c r="C546" s="713"/>
      <c r="D546" s="713"/>
      <c r="E546" s="713"/>
      <c r="F546" s="713"/>
      <c r="G546" s="713"/>
      <c r="H546" s="713"/>
      <c r="I546" s="713"/>
      <c r="J546" s="713"/>
      <c r="K546" s="713"/>
      <c r="L546" s="713"/>
      <c r="M546" s="713"/>
      <c r="N546" s="713"/>
      <c r="O546" s="713"/>
      <c r="P546" s="713"/>
      <c r="Q546" s="713"/>
      <c r="R546" s="713"/>
      <c r="S546" s="713"/>
      <c r="T546" s="713"/>
      <c r="U546" s="713"/>
      <c r="V546" s="713"/>
      <c r="W546" s="713"/>
      <c r="X546" s="713"/>
      <c r="Y546" s="713"/>
      <c r="Z546" s="713"/>
      <c r="AA546" s="713"/>
      <c r="AB546" s="713"/>
      <c r="AC546" s="713"/>
      <c r="AD546" s="713"/>
      <c r="AE546" s="713"/>
      <c r="AF546" s="713"/>
      <c r="AG546" s="713"/>
      <c r="AH546" s="713"/>
      <c r="AI546" s="713"/>
      <c r="AJ546" s="713"/>
      <c r="AK546" s="1927"/>
      <c r="AL546" s="1928"/>
      <c r="AM546" s="1928"/>
      <c r="AN546" s="1928"/>
      <c r="AO546" s="1928"/>
      <c r="AP546" s="1928"/>
      <c r="AQ546" s="238"/>
      <c r="AR546" s="145"/>
      <c r="AS546" s="145"/>
      <c r="AT546" s="187"/>
      <c r="AU546" s="238"/>
      <c r="AV546" s="145"/>
      <c r="AW546" s="145"/>
      <c r="AX546" s="187"/>
    </row>
    <row r="547" spans="1:50" ht="24" hidden="1" customHeight="1" x14ac:dyDescent="0.15">
      <c r="A547" s="711"/>
      <c r="B547" s="711"/>
      <c r="C547" s="713"/>
      <c r="D547" s="713"/>
      <c r="E547" s="713"/>
      <c r="F547" s="713"/>
      <c r="G547" s="713"/>
      <c r="H547" s="713"/>
      <c r="I547" s="713"/>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13"/>
      <c r="AI547" s="713"/>
      <c r="AJ547" s="713"/>
      <c r="AK547" s="1927"/>
      <c r="AL547" s="1928"/>
      <c r="AM547" s="1928"/>
      <c r="AN547" s="1928"/>
      <c r="AO547" s="1928"/>
      <c r="AP547" s="1928"/>
      <c r="AQ547" s="238"/>
      <c r="AR547" s="145"/>
      <c r="AS547" s="145"/>
      <c r="AT547" s="187"/>
      <c r="AU547" s="238"/>
      <c r="AV547" s="145"/>
      <c r="AW547" s="145"/>
      <c r="AX547" s="187"/>
    </row>
    <row r="548" spans="1:50" ht="24" hidden="1" customHeight="1" x14ac:dyDescent="0.15">
      <c r="A548" s="711"/>
      <c r="B548" s="711"/>
      <c r="C548" s="713"/>
      <c r="D548" s="713"/>
      <c r="E548" s="713"/>
      <c r="F548" s="713"/>
      <c r="G548" s="713"/>
      <c r="H548" s="713"/>
      <c r="I548" s="713"/>
      <c r="J548" s="713"/>
      <c r="K548" s="713"/>
      <c r="L548" s="713"/>
      <c r="M548" s="713"/>
      <c r="N548" s="713"/>
      <c r="O548" s="713"/>
      <c r="P548" s="713"/>
      <c r="Q548" s="713"/>
      <c r="R548" s="713"/>
      <c r="S548" s="713"/>
      <c r="T548" s="713"/>
      <c r="U548" s="713"/>
      <c r="V548" s="713"/>
      <c r="W548" s="713"/>
      <c r="X548" s="713"/>
      <c r="Y548" s="713"/>
      <c r="Z548" s="713"/>
      <c r="AA548" s="713"/>
      <c r="AB548" s="713"/>
      <c r="AC548" s="713"/>
      <c r="AD548" s="713"/>
      <c r="AE548" s="713"/>
      <c r="AF548" s="713"/>
      <c r="AG548" s="713"/>
      <c r="AH548" s="713"/>
      <c r="AI548" s="713"/>
      <c r="AJ548" s="713"/>
      <c r="AK548" s="1927"/>
      <c r="AL548" s="1928"/>
      <c r="AM548" s="1928"/>
      <c r="AN548" s="1928"/>
      <c r="AO548" s="1928"/>
      <c r="AP548" s="1928"/>
      <c r="AQ548" s="238"/>
      <c r="AR548" s="145"/>
      <c r="AS548" s="145"/>
      <c r="AT548" s="187"/>
      <c r="AU548" s="238"/>
      <c r="AV548" s="145"/>
      <c r="AW548" s="145"/>
      <c r="AX548" s="187"/>
    </row>
    <row r="549" spans="1:50" ht="24" hidden="1" customHeight="1" x14ac:dyDescent="0.15">
      <c r="A549" s="711"/>
      <c r="B549" s="711"/>
      <c r="C549" s="713"/>
      <c r="D549" s="713"/>
      <c r="E549" s="713"/>
      <c r="F549" s="713"/>
      <c r="G549" s="713"/>
      <c r="H549" s="713"/>
      <c r="I549" s="713"/>
      <c r="J549" s="713"/>
      <c r="K549" s="713"/>
      <c r="L549" s="713"/>
      <c r="M549" s="713"/>
      <c r="N549" s="713"/>
      <c r="O549" s="713"/>
      <c r="P549" s="713"/>
      <c r="Q549" s="713"/>
      <c r="R549" s="713"/>
      <c r="S549" s="713"/>
      <c r="T549" s="713"/>
      <c r="U549" s="713"/>
      <c r="V549" s="713"/>
      <c r="W549" s="713"/>
      <c r="X549" s="713"/>
      <c r="Y549" s="713"/>
      <c r="Z549" s="713"/>
      <c r="AA549" s="713"/>
      <c r="AB549" s="713"/>
      <c r="AC549" s="713"/>
      <c r="AD549" s="713"/>
      <c r="AE549" s="713"/>
      <c r="AF549" s="713"/>
      <c r="AG549" s="713"/>
      <c r="AH549" s="713"/>
      <c r="AI549" s="713"/>
      <c r="AJ549" s="713"/>
      <c r="AK549" s="1927"/>
      <c r="AL549" s="1928"/>
      <c r="AM549" s="1928"/>
      <c r="AN549" s="1928"/>
      <c r="AO549" s="1928"/>
      <c r="AP549" s="1928"/>
      <c r="AQ549" s="238"/>
      <c r="AR549" s="145"/>
      <c r="AS549" s="145"/>
      <c r="AT549" s="187"/>
      <c r="AU549" s="238"/>
      <c r="AV549" s="145"/>
      <c r="AW549" s="145"/>
      <c r="AX549" s="187"/>
    </row>
    <row r="550" spans="1:50" ht="24" hidden="1" customHeight="1" x14ac:dyDescent="0.15">
      <c r="A550" s="711"/>
      <c r="B550" s="711"/>
      <c r="C550" s="713"/>
      <c r="D550" s="713"/>
      <c r="E550" s="713"/>
      <c r="F550" s="713"/>
      <c r="G550" s="713"/>
      <c r="H550" s="713"/>
      <c r="I550" s="713"/>
      <c r="J550" s="713"/>
      <c r="K550" s="713"/>
      <c r="L550" s="713"/>
      <c r="M550" s="713"/>
      <c r="N550" s="713"/>
      <c r="O550" s="713"/>
      <c r="P550" s="713"/>
      <c r="Q550" s="713"/>
      <c r="R550" s="713"/>
      <c r="S550" s="713"/>
      <c r="T550" s="713"/>
      <c r="U550" s="713"/>
      <c r="V550" s="713"/>
      <c r="W550" s="713"/>
      <c r="X550" s="713"/>
      <c r="Y550" s="713"/>
      <c r="Z550" s="713"/>
      <c r="AA550" s="713"/>
      <c r="AB550" s="713"/>
      <c r="AC550" s="713"/>
      <c r="AD550" s="713"/>
      <c r="AE550" s="713"/>
      <c r="AF550" s="713"/>
      <c r="AG550" s="713"/>
      <c r="AH550" s="713"/>
      <c r="AI550" s="713"/>
      <c r="AJ550" s="713"/>
      <c r="AK550" s="1927"/>
      <c r="AL550" s="1928"/>
      <c r="AM550" s="1928"/>
      <c r="AN550" s="1928"/>
      <c r="AO550" s="1928"/>
      <c r="AP550" s="1928"/>
      <c r="AQ550" s="238"/>
      <c r="AR550" s="145"/>
      <c r="AS550" s="145"/>
      <c r="AT550" s="187"/>
      <c r="AU550" s="238"/>
      <c r="AV550" s="145"/>
      <c r="AW550" s="145"/>
      <c r="AX550" s="187"/>
    </row>
    <row r="551" spans="1:50" ht="24" hidden="1" customHeight="1" x14ac:dyDescent="0.15">
      <c r="A551" s="711"/>
      <c r="B551" s="711"/>
      <c r="C551" s="713"/>
      <c r="D551" s="713"/>
      <c r="E551" s="713"/>
      <c r="F551" s="713"/>
      <c r="G551" s="713"/>
      <c r="H551" s="713"/>
      <c r="I551" s="713"/>
      <c r="J551" s="713"/>
      <c r="K551" s="713"/>
      <c r="L551" s="713"/>
      <c r="M551" s="713"/>
      <c r="N551" s="713"/>
      <c r="O551" s="713"/>
      <c r="P551" s="713"/>
      <c r="Q551" s="713"/>
      <c r="R551" s="713"/>
      <c r="S551" s="713"/>
      <c r="T551" s="713"/>
      <c r="U551" s="713"/>
      <c r="V551" s="713"/>
      <c r="W551" s="713"/>
      <c r="X551" s="713"/>
      <c r="Y551" s="713"/>
      <c r="Z551" s="713"/>
      <c r="AA551" s="713"/>
      <c r="AB551" s="713"/>
      <c r="AC551" s="713"/>
      <c r="AD551" s="713"/>
      <c r="AE551" s="713"/>
      <c r="AF551" s="713"/>
      <c r="AG551" s="713"/>
      <c r="AH551" s="713"/>
      <c r="AI551" s="713"/>
      <c r="AJ551" s="713"/>
      <c r="AK551" s="1927"/>
      <c r="AL551" s="1928"/>
      <c r="AM551" s="1928"/>
      <c r="AN551" s="1928"/>
      <c r="AO551" s="1928"/>
      <c r="AP551" s="1928"/>
      <c r="AQ551" s="238"/>
      <c r="AR551" s="145"/>
      <c r="AS551" s="145"/>
      <c r="AT551" s="187"/>
      <c r="AU551" s="238"/>
      <c r="AV551" s="145"/>
      <c r="AW551" s="145"/>
      <c r="AX551" s="187"/>
    </row>
    <row r="552" spans="1:50" ht="24" hidden="1" customHeight="1" x14ac:dyDescent="0.15">
      <c r="A552" s="711"/>
      <c r="B552" s="711"/>
      <c r="C552" s="713"/>
      <c r="D552" s="713"/>
      <c r="E552" s="713"/>
      <c r="F552" s="713"/>
      <c r="G552" s="713"/>
      <c r="H552" s="713"/>
      <c r="I552" s="713"/>
      <c r="J552" s="713"/>
      <c r="K552" s="713"/>
      <c r="L552" s="713"/>
      <c r="M552" s="713"/>
      <c r="N552" s="713"/>
      <c r="O552" s="713"/>
      <c r="P552" s="713"/>
      <c r="Q552" s="713"/>
      <c r="R552" s="713"/>
      <c r="S552" s="713"/>
      <c r="T552" s="713"/>
      <c r="U552" s="713"/>
      <c r="V552" s="713"/>
      <c r="W552" s="713"/>
      <c r="X552" s="713"/>
      <c r="Y552" s="713"/>
      <c r="Z552" s="713"/>
      <c r="AA552" s="713"/>
      <c r="AB552" s="713"/>
      <c r="AC552" s="713"/>
      <c r="AD552" s="713"/>
      <c r="AE552" s="713"/>
      <c r="AF552" s="713"/>
      <c r="AG552" s="713"/>
      <c r="AH552" s="713"/>
      <c r="AI552" s="713"/>
      <c r="AJ552" s="713"/>
      <c r="AK552" s="1927"/>
      <c r="AL552" s="1928"/>
      <c r="AM552" s="1928"/>
      <c r="AN552" s="1928"/>
      <c r="AO552" s="1928"/>
      <c r="AP552" s="1928"/>
      <c r="AQ552" s="238"/>
      <c r="AR552" s="145"/>
      <c r="AS552" s="145"/>
      <c r="AT552" s="187"/>
      <c r="AU552" s="238"/>
      <c r="AV552" s="145"/>
      <c r="AW552" s="145"/>
      <c r="AX552" s="187"/>
    </row>
    <row r="553" spans="1:50" ht="24" hidden="1" customHeight="1" x14ac:dyDescent="0.15">
      <c r="A553" s="711"/>
      <c r="B553" s="711"/>
      <c r="C553" s="713"/>
      <c r="D553" s="713"/>
      <c r="E553" s="713"/>
      <c r="F553" s="713"/>
      <c r="G553" s="713"/>
      <c r="H553" s="713"/>
      <c r="I553" s="713"/>
      <c r="J553" s="713"/>
      <c r="K553" s="713"/>
      <c r="L553" s="713"/>
      <c r="M553" s="713"/>
      <c r="N553" s="713"/>
      <c r="O553" s="713"/>
      <c r="P553" s="713"/>
      <c r="Q553" s="713"/>
      <c r="R553" s="713"/>
      <c r="S553" s="713"/>
      <c r="T553" s="713"/>
      <c r="U553" s="713"/>
      <c r="V553" s="713"/>
      <c r="W553" s="713"/>
      <c r="X553" s="713"/>
      <c r="Y553" s="713"/>
      <c r="Z553" s="713"/>
      <c r="AA553" s="713"/>
      <c r="AB553" s="713"/>
      <c r="AC553" s="713"/>
      <c r="AD553" s="713"/>
      <c r="AE553" s="713"/>
      <c r="AF553" s="713"/>
      <c r="AG553" s="713"/>
      <c r="AH553" s="713"/>
      <c r="AI553" s="713"/>
      <c r="AJ553" s="713"/>
      <c r="AK553" s="1927"/>
      <c r="AL553" s="1928"/>
      <c r="AM553" s="1928"/>
      <c r="AN553" s="1928"/>
      <c r="AO553" s="1928"/>
      <c r="AP553" s="1928"/>
      <c r="AQ553" s="238"/>
      <c r="AR553" s="145"/>
      <c r="AS553" s="145"/>
      <c r="AT553" s="187"/>
      <c r="AU553" s="238"/>
      <c r="AV553" s="145"/>
      <c r="AW553" s="145"/>
      <c r="AX553" s="187"/>
    </row>
    <row r="554" spans="1:50" ht="24" hidden="1" customHeight="1" x14ac:dyDescent="0.15">
      <c r="A554" s="711"/>
      <c r="B554" s="711"/>
      <c r="C554" s="713"/>
      <c r="D554" s="713"/>
      <c r="E554" s="713"/>
      <c r="F554" s="713"/>
      <c r="G554" s="713"/>
      <c r="H554" s="713"/>
      <c r="I554" s="713"/>
      <c r="J554" s="713"/>
      <c r="K554" s="713"/>
      <c r="L554" s="713"/>
      <c r="M554" s="713"/>
      <c r="N554" s="713"/>
      <c r="O554" s="713"/>
      <c r="P554" s="713"/>
      <c r="Q554" s="713"/>
      <c r="R554" s="713"/>
      <c r="S554" s="713"/>
      <c r="T554" s="713"/>
      <c r="U554" s="713"/>
      <c r="V554" s="713"/>
      <c r="W554" s="713"/>
      <c r="X554" s="713"/>
      <c r="Y554" s="713"/>
      <c r="Z554" s="713"/>
      <c r="AA554" s="713"/>
      <c r="AB554" s="713"/>
      <c r="AC554" s="713"/>
      <c r="AD554" s="713"/>
      <c r="AE554" s="713"/>
      <c r="AF554" s="713"/>
      <c r="AG554" s="713"/>
      <c r="AH554" s="713"/>
      <c r="AI554" s="713"/>
      <c r="AJ554" s="713"/>
      <c r="AK554" s="1927"/>
      <c r="AL554" s="1928"/>
      <c r="AM554" s="1928"/>
      <c r="AN554" s="1928"/>
      <c r="AO554" s="1928"/>
      <c r="AP554" s="1928"/>
      <c r="AQ554" s="238"/>
      <c r="AR554" s="145"/>
      <c r="AS554" s="145"/>
      <c r="AT554" s="187"/>
      <c r="AU554" s="238"/>
      <c r="AV554" s="145"/>
      <c r="AW554" s="145"/>
      <c r="AX554" s="187"/>
    </row>
    <row r="555" spans="1:50" ht="24" hidden="1" customHeight="1" x14ac:dyDescent="0.15">
      <c r="A555" s="711"/>
      <c r="B555" s="711"/>
      <c r="C555" s="713"/>
      <c r="D555" s="713"/>
      <c r="E555" s="713"/>
      <c r="F555" s="713"/>
      <c r="G555" s="713"/>
      <c r="H555" s="713"/>
      <c r="I555" s="713"/>
      <c r="J555" s="713"/>
      <c r="K555" s="713"/>
      <c r="L555" s="713"/>
      <c r="M555" s="713"/>
      <c r="N555" s="713"/>
      <c r="O555" s="713"/>
      <c r="P555" s="713"/>
      <c r="Q555" s="713"/>
      <c r="R555" s="713"/>
      <c r="S555" s="713"/>
      <c r="T555" s="713"/>
      <c r="U555" s="713"/>
      <c r="V555" s="713"/>
      <c r="W555" s="713"/>
      <c r="X555" s="713"/>
      <c r="Y555" s="713"/>
      <c r="Z555" s="713"/>
      <c r="AA555" s="713"/>
      <c r="AB555" s="713"/>
      <c r="AC555" s="713"/>
      <c r="AD555" s="713"/>
      <c r="AE555" s="713"/>
      <c r="AF555" s="713"/>
      <c r="AG555" s="713"/>
      <c r="AH555" s="713"/>
      <c r="AI555" s="713"/>
      <c r="AJ555" s="713"/>
      <c r="AK555" s="1927"/>
      <c r="AL555" s="1928"/>
      <c r="AM555" s="1928"/>
      <c r="AN555" s="1928"/>
      <c r="AO555" s="1928"/>
      <c r="AP555" s="1928"/>
      <c r="AQ555" s="238"/>
      <c r="AR555" s="145"/>
      <c r="AS555" s="145"/>
      <c r="AT555" s="187"/>
      <c r="AU555" s="238"/>
      <c r="AV555" s="145"/>
      <c r="AW555" s="145"/>
      <c r="AX555" s="187"/>
    </row>
    <row r="556" spans="1:50" ht="24" hidden="1" customHeight="1" x14ac:dyDescent="0.15">
      <c r="A556" s="711"/>
      <c r="B556" s="711"/>
      <c r="C556" s="713"/>
      <c r="D556" s="713"/>
      <c r="E556" s="713"/>
      <c r="F556" s="713"/>
      <c r="G556" s="713"/>
      <c r="H556" s="713"/>
      <c r="I556" s="713"/>
      <c r="J556" s="713"/>
      <c r="K556" s="713"/>
      <c r="L556" s="713"/>
      <c r="M556" s="713"/>
      <c r="N556" s="713"/>
      <c r="O556" s="713"/>
      <c r="P556" s="713"/>
      <c r="Q556" s="713"/>
      <c r="R556" s="713"/>
      <c r="S556" s="713"/>
      <c r="T556" s="713"/>
      <c r="U556" s="713"/>
      <c r="V556" s="713"/>
      <c r="W556" s="713"/>
      <c r="X556" s="713"/>
      <c r="Y556" s="713"/>
      <c r="Z556" s="713"/>
      <c r="AA556" s="713"/>
      <c r="AB556" s="713"/>
      <c r="AC556" s="713"/>
      <c r="AD556" s="713"/>
      <c r="AE556" s="713"/>
      <c r="AF556" s="713"/>
      <c r="AG556" s="713"/>
      <c r="AH556" s="713"/>
      <c r="AI556" s="713"/>
      <c r="AJ556" s="713"/>
      <c r="AK556" s="1927"/>
      <c r="AL556" s="1928"/>
      <c r="AM556" s="1928"/>
      <c r="AN556" s="1928"/>
      <c r="AO556" s="1928"/>
      <c r="AP556" s="1928"/>
      <c r="AQ556" s="238"/>
      <c r="AR556" s="145"/>
      <c r="AS556" s="145"/>
      <c r="AT556" s="187"/>
      <c r="AU556" s="238"/>
      <c r="AV556" s="145"/>
      <c r="AW556" s="145"/>
      <c r="AX556" s="187"/>
    </row>
    <row r="557" spans="1:50" ht="24" hidden="1" customHeight="1" x14ac:dyDescent="0.15">
      <c r="A557" s="711"/>
      <c r="B557" s="711"/>
      <c r="C557" s="713"/>
      <c r="D557" s="713"/>
      <c r="E557" s="713"/>
      <c r="F557" s="713"/>
      <c r="G557" s="713"/>
      <c r="H557" s="713"/>
      <c r="I557" s="713"/>
      <c r="J557" s="713"/>
      <c r="K557" s="713"/>
      <c r="L557" s="713"/>
      <c r="M557" s="713"/>
      <c r="N557" s="713"/>
      <c r="O557" s="713"/>
      <c r="P557" s="713"/>
      <c r="Q557" s="713"/>
      <c r="R557" s="713"/>
      <c r="S557" s="713"/>
      <c r="T557" s="713"/>
      <c r="U557" s="713"/>
      <c r="V557" s="713"/>
      <c r="W557" s="713"/>
      <c r="X557" s="713"/>
      <c r="Y557" s="713"/>
      <c r="Z557" s="713"/>
      <c r="AA557" s="713"/>
      <c r="AB557" s="713"/>
      <c r="AC557" s="713"/>
      <c r="AD557" s="713"/>
      <c r="AE557" s="713"/>
      <c r="AF557" s="713"/>
      <c r="AG557" s="713"/>
      <c r="AH557" s="713"/>
      <c r="AI557" s="713"/>
      <c r="AJ557" s="713"/>
      <c r="AK557" s="1927"/>
      <c r="AL557" s="1928"/>
      <c r="AM557" s="1928"/>
      <c r="AN557" s="1928"/>
      <c r="AO557" s="1928"/>
      <c r="AP557" s="1928"/>
      <c r="AQ557" s="238"/>
      <c r="AR557" s="145"/>
      <c r="AS557" s="145"/>
      <c r="AT557" s="187"/>
      <c r="AU557" s="238"/>
      <c r="AV557" s="145"/>
      <c r="AW557" s="145"/>
      <c r="AX557" s="187"/>
    </row>
    <row r="558" spans="1:50" ht="24" hidden="1" customHeight="1" x14ac:dyDescent="0.15">
      <c r="A558" s="711"/>
      <c r="B558" s="711"/>
      <c r="C558" s="713"/>
      <c r="D558" s="713"/>
      <c r="E558" s="713"/>
      <c r="F558" s="713"/>
      <c r="G558" s="713"/>
      <c r="H558" s="713"/>
      <c r="I558" s="713"/>
      <c r="J558" s="713"/>
      <c r="K558" s="713"/>
      <c r="L558" s="713"/>
      <c r="M558" s="713"/>
      <c r="N558" s="713"/>
      <c r="O558" s="713"/>
      <c r="P558" s="713"/>
      <c r="Q558" s="713"/>
      <c r="R558" s="713"/>
      <c r="S558" s="713"/>
      <c r="T558" s="713"/>
      <c r="U558" s="713"/>
      <c r="V558" s="713"/>
      <c r="W558" s="713"/>
      <c r="X558" s="713"/>
      <c r="Y558" s="713"/>
      <c r="Z558" s="713"/>
      <c r="AA558" s="713"/>
      <c r="AB558" s="713"/>
      <c r="AC558" s="713"/>
      <c r="AD558" s="713"/>
      <c r="AE558" s="713"/>
      <c r="AF558" s="713"/>
      <c r="AG558" s="713"/>
      <c r="AH558" s="713"/>
      <c r="AI558" s="713"/>
      <c r="AJ558" s="713"/>
      <c r="AK558" s="1927"/>
      <c r="AL558" s="1928"/>
      <c r="AM558" s="1928"/>
      <c r="AN558" s="1928"/>
      <c r="AO558" s="1928"/>
      <c r="AP558" s="1928"/>
      <c r="AQ558" s="238"/>
      <c r="AR558" s="145"/>
      <c r="AS558" s="145"/>
      <c r="AT558" s="187"/>
      <c r="AU558" s="238"/>
      <c r="AV558" s="145"/>
      <c r="AW558" s="145"/>
      <c r="AX558" s="187"/>
    </row>
    <row r="559" spans="1:50" ht="24" hidden="1" customHeight="1" x14ac:dyDescent="0.15">
      <c r="A559" s="711"/>
      <c r="B559" s="711"/>
      <c r="C559" s="713"/>
      <c r="D559" s="713"/>
      <c r="E559" s="713"/>
      <c r="F559" s="713"/>
      <c r="G559" s="713"/>
      <c r="H559" s="713"/>
      <c r="I559" s="713"/>
      <c r="J559" s="713"/>
      <c r="K559" s="713"/>
      <c r="L559" s="713"/>
      <c r="M559" s="713"/>
      <c r="N559" s="713"/>
      <c r="O559" s="713"/>
      <c r="P559" s="713"/>
      <c r="Q559" s="713"/>
      <c r="R559" s="713"/>
      <c r="S559" s="713"/>
      <c r="T559" s="713"/>
      <c r="U559" s="713"/>
      <c r="V559" s="713"/>
      <c r="W559" s="713"/>
      <c r="X559" s="713"/>
      <c r="Y559" s="713"/>
      <c r="Z559" s="713"/>
      <c r="AA559" s="713"/>
      <c r="AB559" s="713"/>
      <c r="AC559" s="713"/>
      <c r="AD559" s="713"/>
      <c r="AE559" s="713"/>
      <c r="AF559" s="713"/>
      <c r="AG559" s="713"/>
      <c r="AH559" s="713"/>
      <c r="AI559" s="713"/>
      <c r="AJ559" s="713"/>
      <c r="AK559" s="1927"/>
      <c r="AL559" s="1928"/>
      <c r="AM559" s="1928"/>
      <c r="AN559" s="1928"/>
      <c r="AO559" s="1928"/>
      <c r="AP559" s="1928"/>
      <c r="AQ559" s="238"/>
      <c r="AR559" s="145"/>
      <c r="AS559" s="145"/>
      <c r="AT559" s="187"/>
      <c r="AU559" s="238"/>
      <c r="AV559" s="145"/>
      <c r="AW559" s="145"/>
      <c r="AX559" s="187"/>
    </row>
    <row r="560" spans="1:50" ht="24" hidden="1" customHeight="1" x14ac:dyDescent="0.15">
      <c r="A560" s="711"/>
      <c r="B560" s="711"/>
      <c r="C560" s="713"/>
      <c r="D560" s="713"/>
      <c r="E560" s="713"/>
      <c r="F560" s="713"/>
      <c r="G560" s="713"/>
      <c r="H560" s="713"/>
      <c r="I560" s="713"/>
      <c r="J560" s="713"/>
      <c r="K560" s="713"/>
      <c r="L560" s="713"/>
      <c r="M560" s="713"/>
      <c r="N560" s="713"/>
      <c r="O560" s="713"/>
      <c r="P560" s="713"/>
      <c r="Q560" s="713"/>
      <c r="R560" s="713"/>
      <c r="S560" s="713"/>
      <c r="T560" s="713"/>
      <c r="U560" s="713"/>
      <c r="V560" s="713"/>
      <c r="W560" s="713"/>
      <c r="X560" s="713"/>
      <c r="Y560" s="713"/>
      <c r="Z560" s="713"/>
      <c r="AA560" s="713"/>
      <c r="AB560" s="713"/>
      <c r="AC560" s="713"/>
      <c r="AD560" s="713"/>
      <c r="AE560" s="713"/>
      <c r="AF560" s="713"/>
      <c r="AG560" s="713"/>
      <c r="AH560" s="713"/>
      <c r="AI560" s="713"/>
      <c r="AJ560" s="713"/>
      <c r="AK560" s="1927"/>
      <c r="AL560" s="1928"/>
      <c r="AM560" s="1928"/>
      <c r="AN560" s="1928"/>
      <c r="AO560" s="1928"/>
      <c r="AP560" s="1928"/>
      <c r="AQ560" s="238"/>
      <c r="AR560" s="145"/>
      <c r="AS560" s="145"/>
      <c r="AT560" s="187"/>
      <c r="AU560" s="238"/>
      <c r="AV560" s="145"/>
      <c r="AW560" s="145"/>
      <c r="AX560" s="187"/>
    </row>
    <row r="561" spans="1:50" ht="24" customHeight="1" x14ac:dyDescent="0.15">
      <c r="A561" s="20"/>
      <c r="B561" s="20" t="s">
        <v>205</v>
      </c>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row>
    <row r="562" spans="1:50" ht="24" customHeight="1" x14ac:dyDescent="0.15">
      <c r="A562" s="674"/>
      <c r="B562" s="675"/>
      <c r="C562" s="138" t="s">
        <v>95</v>
      </c>
      <c r="D562" s="139"/>
      <c r="E562" s="139"/>
      <c r="F562" s="139"/>
      <c r="G562" s="139"/>
      <c r="H562" s="139"/>
      <c r="I562" s="139"/>
      <c r="J562" s="139"/>
      <c r="K562" s="139"/>
      <c r="L562" s="140"/>
      <c r="M562" s="138" t="s">
        <v>96</v>
      </c>
      <c r="N562" s="139"/>
      <c r="O562" s="139"/>
      <c r="P562" s="139"/>
      <c r="Q562" s="139"/>
      <c r="R562" s="139"/>
      <c r="S562" s="139"/>
      <c r="T562" s="139"/>
      <c r="U562" s="139"/>
      <c r="V562" s="139"/>
      <c r="W562" s="139"/>
      <c r="X562" s="139"/>
      <c r="Y562" s="139"/>
      <c r="Z562" s="139"/>
      <c r="AA562" s="139"/>
      <c r="AB562" s="139"/>
      <c r="AC562" s="139"/>
      <c r="AD562" s="139"/>
      <c r="AE562" s="139"/>
      <c r="AF562" s="139"/>
      <c r="AG562" s="139"/>
      <c r="AH562" s="139"/>
      <c r="AI562" s="139"/>
      <c r="AJ562" s="140"/>
      <c r="AK562" s="2030" t="s">
        <v>97</v>
      </c>
      <c r="AL562" s="2031"/>
      <c r="AM562" s="2031"/>
      <c r="AN562" s="2031"/>
      <c r="AO562" s="2031"/>
      <c r="AP562" s="2032"/>
      <c r="AQ562" s="138" t="s">
        <v>98</v>
      </c>
      <c r="AR562" s="139"/>
      <c r="AS562" s="139"/>
      <c r="AT562" s="140"/>
      <c r="AU562" s="138" t="s">
        <v>99</v>
      </c>
      <c r="AV562" s="139"/>
      <c r="AW562" s="139"/>
      <c r="AX562" s="140"/>
    </row>
    <row r="563" spans="1:50" ht="24" customHeight="1" x14ac:dyDescent="0.15">
      <c r="A563" s="711">
        <v>1</v>
      </c>
      <c r="B563" s="711">
        <v>1</v>
      </c>
      <c r="C563" s="713" t="s">
        <v>256</v>
      </c>
      <c r="D563" s="713"/>
      <c r="E563" s="713"/>
      <c r="F563" s="713"/>
      <c r="G563" s="713"/>
      <c r="H563" s="713"/>
      <c r="I563" s="713"/>
      <c r="J563" s="713"/>
      <c r="K563" s="713"/>
      <c r="L563" s="713"/>
      <c r="M563" s="713" t="s">
        <v>257</v>
      </c>
      <c r="N563" s="713"/>
      <c r="O563" s="713"/>
      <c r="P563" s="713"/>
      <c r="Q563" s="713"/>
      <c r="R563" s="713"/>
      <c r="S563" s="713"/>
      <c r="T563" s="713"/>
      <c r="U563" s="713"/>
      <c r="V563" s="713"/>
      <c r="W563" s="713"/>
      <c r="X563" s="713"/>
      <c r="Y563" s="713"/>
      <c r="Z563" s="713"/>
      <c r="AA563" s="713"/>
      <c r="AB563" s="713"/>
      <c r="AC563" s="713"/>
      <c r="AD563" s="713"/>
      <c r="AE563" s="713"/>
      <c r="AF563" s="713"/>
      <c r="AG563" s="713"/>
      <c r="AH563" s="713"/>
      <c r="AI563" s="713"/>
      <c r="AJ563" s="713"/>
      <c r="AK563" s="714">
        <v>0.2</v>
      </c>
      <c r="AL563" s="713"/>
      <c r="AM563" s="713"/>
      <c r="AN563" s="713"/>
      <c r="AO563" s="713"/>
      <c r="AP563" s="713"/>
      <c r="AQ563" s="713" t="s">
        <v>258</v>
      </c>
      <c r="AR563" s="713"/>
      <c r="AS563" s="713"/>
      <c r="AT563" s="713"/>
      <c r="AU563" s="679"/>
      <c r="AV563" s="680"/>
      <c r="AW563" s="680"/>
      <c r="AX563" s="681"/>
    </row>
    <row r="564" spans="1:50" ht="24" hidden="1" customHeight="1" x14ac:dyDescent="0.15">
      <c r="A564" s="711"/>
      <c r="B564" s="711"/>
      <c r="C564" s="713"/>
      <c r="D564" s="713"/>
      <c r="E564" s="713"/>
      <c r="F564" s="713"/>
      <c r="G564" s="713"/>
      <c r="H564" s="713"/>
      <c r="I564" s="713"/>
      <c r="J564" s="713"/>
      <c r="K564" s="713"/>
      <c r="L564" s="713"/>
      <c r="M564" s="713"/>
      <c r="N564" s="713"/>
      <c r="O564" s="713"/>
      <c r="P564" s="713"/>
      <c r="Q564" s="713"/>
      <c r="R564" s="713"/>
      <c r="S564" s="713"/>
      <c r="T564" s="713"/>
      <c r="U564" s="713"/>
      <c r="V564" s="713"/>
      <c r="W564" s="713"/>
      <c r="X564" s="713"/>
      <c r="Y564" s="713"/>
      <c r="Z564" s="713"/>
      <c r="AA564" s="713"/>
      <c r="AB564" s="713"/>
      <c r="AC564" s="713"/>
      <c r="AD564" s="713"/>
      <c r="AE564" s="713"/>
      <c r="AF564" s="713"/>
      <c r="AG564" s="713"/>
      <c r="AH564" s="713"/>
      <c r="AI564" s="713"/>
      <c r="AJ564" s="713"/>
      <c r="AK564" s="714"/>
      <c r="AL564" s="713"/>
      <c r="AM564" s="713"/>
      <c r="AN564" s="713"/>
      <c r="AO564" s="713"/>
      <c r="AP564" s="713"/>
      <c r="AQ564" s="713"/>
      <c r="AR564" s="713"/>
      <c r="AS564" s="713"/>
      <c r="AT564" s="713"/>
      <c r="AU564" s="679"/>
      <c r="AV564" s="680"/>
      <c r="AW564" s="680"/>
      <c r="AX564" s="681"/>
    </row>
    <row r="565" spans="1:50" ht="24" hidden="1" customHeight="1" x14ac:dyDescent="0.15">
      <c r="A565" s="711"/>
      <c r="B565" s="711"/>
      <c r="C565" s="713"/>
      <c r="D565" s="713"/>
      <c r="E565" s="713"/>
      <c r="F565" s="713"/>
      <c r="G565" s="713"/>
      <c r="H565" s="713"/>
      <c r="I565" s="713"/>
      <c r="J565" s="713"/>
      <c r="K565" s="713"/>
      <c r="L565" s="713"/>
      <c r="M565" s="713"/>
      <c r="N565" s="713"/>
      <c r="O565" s="713"/>
      <c r="P565" s="713"/>
      <c r="Q565" s="713"/>
      <c r="R565" s="713"/>
      <c r="S565" s="713"/>
      <c r="T565" s="713"/>
      <c r="U565" s="713"/>
      <c r="V565" s="713"/>
      <c r="W565" s="713"/>
      <c r="X565" s="713"/>
      <c r="Y565" s="713"/>
      <c r="Z565" s="713"/>
      <c r="AA565" s="713"/>
      <c r="AB565" s="713"/>
      <c r="AC565" s="713"/>
      <c r="AD565" s="713"/>
      <c r="AE565" s="713"/>
      <c r="AF565" s="713"/>
      <c r="AG565" s="713"/>
      <c r="AH565" s="713"/>
      <c r="AI565" s="713"/>
      <c r="AJ565" s="713"/>
      <c r="AK565" s="714"/>
      <c r="AL565" s="713"/>
      <c r="AM565" s="713"/>
      <c r="AN565" s="713"/>
      <c r="AO565" s="713"/>
      <c r="AP565" s="713"/>
      <c r="AQ565" s="713"/>
      <c r="AR565" s="713"/>
      <c r="AS565" s="713"/>
      <c r="AT565" s="713"/>
      <c r="AU565" s="679"/>
      <c r="AV565" s="680"/>
      <c r="AW565" s="680"/>
      <c r="AX565" s="681"/>
    </row>
    <row r="566" spans="1:50" ht="24" hidden="1" customHeight="1" x14ac:dyDescent="0.15">
      <c r="A566" s="711"/>
      <c r="B566" s="711"/>
      <c r="C566" s="713"/>
      <c r="D566" s="713"/>
      <c r="E566" s="713"/>
      <c r="F566" s="713"/>
      <c r="G566" s="713"/>
      <c r="H566" s="713"/>
      <c r="I566" s="713"/>
      <c r="J566" s="713"/>
      <c r="K566" s="713"/>
      <c r="L566" s="713"/>
      <c r="M566" s="713"/>
      <c r="N566" s="713"/>
      <c r="O566" s="713"/>
      <c r="P566" s="713"/>
      <c r="Q566" s="713"/>
      <c r="R566" s="713"/>
      <c r="S566" s="713"/>
      <c r="T566" s="713"/>
      <c r="U566" s="713"/>
      <c r="V566" s="713"/>
      <c r="W566" s="713"/>
      <c r="X566" s="713"/>
      <c r="Y566" s="713"/>
      <c r="Z566" s="713"/>
      <c r="AA566" s="713"/>
      <c r="AB566" s="713"/>
      <c r="AC566" s="713"/>
      <c r="AD566" s="713"/>
      <c r="AE566" s="713"/>
      <c r="AF566" s="713"/>
      <c r="AG566" s="713"/>
      <c r="AH566" s="713"/>
      <c r="AI566" s="713"/>
      <c r="AJ566" s="713"/>
      <c r="AK566" s="714"/>
      <c r="AL566" s="713"/>
      <c r="AM566" s="713"/>
      <c r="AN566" s="713"/>
      <c r="AO566" s="713"/>
      <c r="AP566" s="713"/>
      <c r="AQ566" s="713"/>
      <c r="AR566" s="713"/>
      <c r="AS566" s="713"/>
      <c r="AT566" s="713"/>
      <c r="AU566" s="679"/>
      <c r="AV566" s="680"/>
      <c r="AW566" s="680"/>
      <c r="AX566" s="681"/>
    </row>
    <row r="567" spans="1:50" ht="24" hidden="1" customHeight="1" x14ac:dyDescent="0.15">
      <c r="A567" s="711"/>
      <c r="B567" s="711"/>
      <c r="C567" s="713"/>
      <c r="D567" s="713"/>
      <c r="E567" s="713"/>
      <c r="F567" s="713"/>
      <c r="G567" s="713"/>
      <c r="H567" s="713"/>
      <c r="I567" s="713"/>
      <c r="J567" s="713"/>
      <c r="K567" s="713"/>
      <c r="L567" s="713"/>
      <c r="M567" s="713"/>
      <c r="N567" s="713"/>
      <c r="O567" s="713"/>
      <c r="P567" s="713"/>
      <c r="Q567" s="713"/>
      <c r="R567" s="713"/>
      <c r="S567" s="713"/>
      <c r="T567" s="713"/>
      <c r="U567" s="713"/>
      <c r="V567" s="713"/>
      <c r="W567" s="713"/>
      <c r="X567" s="713"/>
      <c r="Y567" s="713"/>
      <c r="Z567" s="713"/>
      <c r="AA567" s="713"/>
      <c r="AB567" s="713"/>
      <c r="AC567" s="713"/>
      <c r="AD567" s="713"/>
      <c r="AE567" s="713"/>
      <c r="AF567" s="713"/>
      <c r="AG567" s="713"/>
      <c r="AH567" s="713"/>
      <c r="AI567" s="713"/>
      <c r="AJ567" s="713"/>
      <c r="AK567" s="714"/>
      <c r="AL567" s="713"/>
      <c r="AM567" s="713"/>
      <c r="AN567" s="713"/>
      <c r="AO567" s="713"/>
      <c r="AP567" s="713"/>
      <c r="AQ567" s="713"/>
      <c r="AR567" s="713"/>
      <c r="AS567" s="713"/>
      <c r="AT567" s="713"/>
      <c r="AU567" s="679"/>
      <c r="AV567" s="680"/>
      <c r="AW567" s="680"/>
      <c r="AX567" s="681"/>
    </row>
    <row r="568" spans="1:50" ht="24" hidden="1" customHeight="1" x14ac:dyDescent="0.15">
      <c r="A568" s="711"/>
      <c r="B568" s="711"/>
      <c r="C568" s="713"/>
      <c r="D568" s="713"/>
      <c r="E568" s="713"/>
      <c r="F568" s="713"/>
      <c r="G568" s="713"/>
      <c r="H568" s="713"/>
      <c r="I568" s="713"/>
      <c r="J568" s="713"/>
      <c r="K568" s="713"/>
      <c r="L568" s="713"/>
      <c r="M568" s="713"/>
      <c r="N568" s="713"/>
      <c r="O568" s="713"/>
      <c r="P568" s="713"/>
      <c r="Q568" s="713"/>
      <c r="R568" s="713"/>
      <c r="S568" s="713"/>
      <c r="T568" s="713"/>
      <c r="U568" s="713"/>
      <c r="V568" s="713"/>
      <c r="W568" s="713"/>
      <c r="X568" s="713"/>
      <c r="Y568" s="713"/>
      <c r="Z568" s="713"/>
      <c r="AA568" s="713"/>
      <c r="AB568" s="713"/>
      <c r="AC568" s="713"/>
      <c r="AD568" s="713"/>
      <c r="AE568" s="713"/>
      <c r="AF568" s="713"/>
      <c r="AG568" s="713"/>
      <c r="AH568" s="713"/>
      <c r="AI568" s="713"/>
      <c r="AJ568" s="713"/>
      <c r="AK568" s="1927"/>
      <c r="AL568" s="1928"/>
      <c r="AM568" s="1928"/>
      <c r="AN568" s="1928"/>
      <c r="AO568" s="1928"/>
      <c r="AP568" s="1928"/>
      <c r="AQ568" s="238"/>
      <c r="AR568" s="145"/>
      <c r="AS568" s="145"/>
      <c r="AT568" s="187"/>
      <c r="AU568" s="238"/>
      <c r="AV568" s="145"/>
      <c r="AW568" s="145"/>
      <c r="AX568" s="187"/>
    </row>
    <row r="569" spans="1:50" ht="24" hidden="1" customHeight="1" x14ac:dyDescent="0.15">
      <c r="A569" s="711"/>
      <c r="B569" s="711"/>
      <c r="C569" s="713"/>
      <c r="D569" s="713"/>
      <c r="E569" s="713"/>
      <c r="F569" s="713"/>
      <c r="G569" s="713"/>
      <c r="H569" s="713"/>
      <c r="I569" s="713"/>
      <c r="J569" s="713"/>
      <c r="K569" s="713"/>
      <c r="L569" s="713"/>
      <c r="M569" s="713"/>
      <c r="N569" s="713"/>
      <c r="O569" s="713"/>
      <c r="P569" s="713"/>
      <c r="Q569" s="713"/>
      <c r="R569" s="713"/>
      <c r="S569" s="713"/>
      <c r="T569" s="713"/>
      <c r="U569" s="713"/>
      <c r="V569" s="713"/>
      <c r="W569" s="713"/>
      <c r="X569" s="713"/>
      <c r="Y569" s="713"/>
      <c r="Z569" s="713"/>
      <c r="AA569" s="713"/>
      <c r="AB569" s="713"/>
      <c r="AC569" s="713"/>
      <c r="AD569" s="713"/>
      <c r="AE569" s="713"/>
      <c r="AF569" s="713"/>
      <c r="AG569" s="713"/>
      <c r="AH569" s="713"/>
      <c r="AI569" s="713"/>
      <c r="AJ569" s="713"/>
      <c r="AK569" s="1927"/>
      <c r="AL569" s="1928"/>
      <c r="AM569" s="1928"/>
      <c r="AN569" s="1928"/>
      <c r="AO569" s="1928"/>
      <c r="AP569" s="1928"/>
      <c r="AQ569" s="238"/>
      <c r="AR569" s="145"/>
      <c r="AS569" s="145"/>
      <c r="AT569" s="187"/>
      <c r="AU569" s="238"/>
      <c r="AV569" s="145"/>
      <c r="AW569" s="145"/>
      <c r="AX569" s="187"/>
    </row>
    <row r="570" spans="1:50" ht="24" hidden="1" customHeight="1" x14ac:dyDescent="0.15">
      <c r="A570" s="711"/>
      <c r="B570" s="711"/>
      <c r="C570" s="713"/>
      <c r="D570" s="713"/>
      <c r="E570" s="713"/>
      <c r="F570" s="713"/>
      <c r="G570" s="713"/>
      <c r="H570" s="713"/>
      <c r="I570" s="713"/>
      <c r="J570" s="713"/>
      <c r="K570" s="713"/>
      <c r="L570" s="713"/>
      <c r="M570" s="713"/>
      <c r="N570" s="713"/>
      <c r="O570" s="713"/>
      <c r="P570" s="713"/>
      <c r="Q570" s="713"/>
      <c r="R570" s="713"/>
      <c r="S570" s="713"/>
      <c r="T570" s="713"/>
      <c r="U570" s="713"/>
      <c r="V570" s="713"/>
      <c r="W570" s="713"/>
      <c r="X570" s="713"/>
      <c r="Y570" s="713"/>
      <c r="Z570" s="713"/>
      <c r="AA570" s="713"/>
      <c r="AB570" s="713"/>
      <c r="AC570" s="713"/>
      <c r="AD570" s="713"/>
      <c r="AE570" s="713"/>
      <c r="AF570" s="713"/>
      <c r="AG570" s="713"/>
      <c r="AH570" s="713"/>
      <c r="AI570" s="713"/>
      <c r="AJ570" s="713"/>
      <c r="AK570" s="1927"/>
      <c r="AL570" s="1928"/>
      <c r="AM570" s="1928"/>
      <c r="AN570" s="1928"/>
      <c r="AO570" s="1928"/>
      <c r="AP570" s="1928"/>
      <c r="AQ570" s="238"/>
      <c r="AR570" s="145"/>
      <c r="AS570" s="145"/>
      <c r="AT570" s="187"/>
      <c r="AU570" s="238"/>
      <c r="AV570" s="145"/>
      <c r="AW570" s="145"/>
      <c r="AX570" s="187"/>
    </row>
    <row r="571" spans="1:50" ht="24" hidden="1" customHeight="1" x14ac:dyDescent="0.15">
      <c r="A571" s="711"/>
      <c r="B571" s="711"/>
      <c r="C571" s="713"/>
      <c r="D571" s="713"/>
      <c r="E571" s="713"/>
      <c r="F571" s="713"/>
      <c r="G571" s="713"/>
      <c r="H571" s="713"/>
      <c r="I571" s="713"/>
      <c r="J571" s="713"/>
      <c r="K571" s="713"/>
      <c r="L571" s="713"/>
      <c r="M571" s="713"/>
      <c r="N571" s="713"/>
      <c r="O571" s="713"/>
      <c r="P571" s="713"/>
      <c r="Q571" s="713"/>
      <c r="R571" s="713"/>
      <c r="S571" s="713"/>
      <c r="T571" s="713"/>
      <c r="U571" s="713"/>
      <c r="V571" s="713"/>
      <c r="W571" s="713"/>
      <c r="X571" s="713"/>
      <c r="Y571" s="713"/>
      <c r="Z571" s="713"/>
      <c r="AA571" s="713"/>
      <c r="AB571" s="713"/>
      <c r="AC571" s="713"/>
      <c r="AD571" s="713"/>
      <c r="AE571" s="713"/>
      <c r="AF571" s="713"/>
      <c r="AG571" s="713"/>
      <c r="AH571" s="713"/>
      <c r="AI571" s="713"/>
      <c r="AJ571" s="713"/>
      <c r="AK571" s="1927"/>
      <c r="AL571" s="1928"/>
      <c r="AM571" s="1928"/>
      <c r="AN571" s="1928"/>
      <c r="AO571" s="1928"/>
      <c r="AP571" s="1928"/>
      <c r="AQ571" s="238"/>
      <c r="AR571" s="145"/>
      <c r="AS571" s="145"/>
      <c r="AT571" s="187"/>
      <c r="AU571" s="238"/>
      <c r="AV571" s="145"/>
      <c r="AW571" s="145"/>
      <c r="AX571" s="187"/>
    </row>
    <row r="572" spans="1:50" ht="24" hidden="1" customHeight="1" x14ac:dyDescent="0.15">
      <c r="A572" s="711"/>
      <c r="B572" s="711"/>
      <c r="C572" s="713"/>
      <c r="D572" s="713"/>
      <c r="E572" s="713"/>
      <c r="F572" s="713"/>
      <c r="G572" s="713"/>
      <c r="H572" s="713"/>
      <c r="I572" s="713"/>
      <c r="J572" s="713"/>
      <c r="K572" s="713"/>
      <c r="L572" s="713"/>
      <c r="M572" s="713"/>
      <c r="N572" s="713"/>
      <c r="O572" s="713"/>
      <c r="P572" s="713"/>
      <c r="Q572" s="713"/>
      <c r="R572" s="713"/>
      <c r="S572" s="713"/>
      <c r="T572" s="713"/>
      <c r="U572" s="713"/>
      <c r="V572" s="713"/>
      <c r="W572" s="713"/>
      <c r="X572" s="713"/>
      <c r="Y572" s="713"/>
      <c r="Z572" s="713"/>
      <c r="AA572" s="713"/>
      <c r="AB572" s="713"/>
      <c r="AC572" s="713"/>
      <c r="AD572" s="713"/>
      <c r="AE572" s="713"/>
      <c r="AF572" s="713"/>
      <c r="AG572" s="713"/>
      <c r="AH572" s="713"/>
      <c r="AI572" s="713"/>
      <c r="AJ572" s="713"/>
      <c r="AK572" s="1927"/>
      <c r="AL572" s="1928"/>
      <c r="AM572" s="1928"/>
      <c r="AN572" s="1928"/>
      <c r="AO572" s="1928"/>
      <c r="AP572" s="1928"/>
      <c r="AQ572" s="238"/>
      <c r="AR572" s="145"/>
      <c r="AS572" s="145"/>
      <c r="AT572" s="187"/>
      <c r="AU572" s="238"/>
      <c r="AV572" s="145"/>
      <c r="AW572" s="145"/>
      <c r="AX572" s="187"/>
    </row>
    <row r="573" spans="1:50" ht="24" hidden="1" customHeight="1" x14ac:dyDescent="0.15">
      <c r="A573" s="711"/>
      <c r="B573" s="711"/>
      <c r="C573" s="713"/>
      <c r="D573" s="713"/>
      <c r="E573" s="713"/>
      <c r="F573" s="713"/>
      <c r="G573" s="713"/>
      <c r="H573" s="713"/>
      <c r="I573" s="713"/>
      <c r="J573" s="713"/>
      <c r="K573" s="713"/>
      <c r="L573" s="713"/>
      <c r="M573" s="713"/>
      <c r="N573" s="713"/>
      <c r="O573" s="713"/>
      <c r="P573" s="713"/>
      <c r="Q573" s="713"/>
      <c r="R573" s="713"/>
      <c r="S573" s="713"/>
      <c r="T573" s="713"/>
      <c r="U573" s="713"/>
      <c r="V573" s="713"/>
      <c r="W573" s="713"/>
      <c r="X573" s="713"/>
      <c r="Y573" s="713"/>
      <c r="Z573" s="713"/>
      <c r="AA573" s="713"/>
      <c r="AB573" s="713"/>
      <c r="AC573" s="713"/>
      <c r="AD573" s="713"/>
      <c r="AE573" s="713"/>
      <c r="AF573" s="713"/>
      <c r="AG573" s="713"/>
      <c r="AH573" s="713"/>
      <c r="AI573" s="713"/>
      <c r="AJ573" s="713"/>
      <c r="AK573" s="1927"/>
      <c r="AL573" s="1928"/>
      <c r="AM573" s="1928"/>
      <c r="AN573" s="1928"/>
      <c r="AO573" s="1928"/>
      <c r="AP573" s="1928"/>
      <c r="AQ573" s="238"/>
      <c r="AR573" s="145"/>
      <c r="AS573" s="145"/>
      <c r="AT573" s="187"/>
      <c r="AU573" s="238"/>
      <c r="AV573" s="145"/>
      <c r="AW573" s="145"/>
      <c r="AX573" s="187"/>
    </row>
    <row r="574" spans="1:50" ht="24" hidden="1" customHeight="1" x14ac:dyDescent="0.15">
      <c r="A574" s="711"/>
      <c r="B574" s="711"/>
      <c r="C574" s="713"/>
      <c r="D574" s="713"/>
      <c r="E574" s="713"/>
      <c r="F574" s="713"/>
      <c r="G574" s="713"/>
      <c r="H574" s="713"/>
      <c r="I574" s="713"/>
      <c r="J574" s="713"/>
      <c r="K574" s="713"/>
      <c r="L574" s="713"/>
      <c r="M574" s="713"/>
      <c r="N574" s="713"/>
      <c r="O574" s="713"/>
      <c r="P574" s="713"/>
      <c r="Q574" s="713"/>
      <c r="R574" s="713"/>
      <c r="S574" s="713"/>
      <c r="T574" s="713"/>
      <c r="U574" s="713"/>
      <c r="V574" s="713"/>
      <c r="W574" s="713"/>
      <c r="X574" s="713"/>
      <c r="Y574" s="713"/>
      <c r="Z574" s="713"/>
      <c r="AA574" s="713"/>
      <c r="AB574" s="713"/>
      <c r="AC574" s="713"/>
      <c r="AD574" s="713"/>
      <c r="AE574" s="713"/>
      <c r="AF574" s="713"/>
      <c r="AG574" s="713"/>
      <c r="AH574" s="713"/>
      <c r="AI574" s="713"/>
      <c r="AJ574" s="713"/>
      <c r="AK574" s="1927"/>
      <c r="AL574" s="1928"/>
      <c r="AM574" s="1928"/>
      <c r="AN574" s="1928"/>
      <c r="AO574" s="1928"/>
      <c r="AP574" s="1928"/>
      <c r="AQ574" s="238"/>
      <c r="AR574" s="145"/>
      <c r="AS574" s="145"/>
      <c r="AT574" s="187"/>
      <c r="AU574" s="238"/>
      <c r="AV574" s="145"/>
      <c r="AW574" s="145"/>
      <c r="AX574" s="187"/>
    </row>
    <row r="575" spans="1:50" ht="24" hidden="1" customHeight="1" x14ac:dyDescent="0.15">
      <c r="A575" s="711"/>
      <c r="B575" s="711"/>
      <c r="C575" s="713"/>
      <c r="D575" s="713"/>
      <c r="E575" s="713"/>
      <c r="F575" s="713"/>
      <c r="G575" s="713"/>
      <c r="H575" s="713"/>
      <c r="I575" s="713"/>
      <c r="J575" s="713"/>
      <c r="K575" s="713"/>
      <c r="L575" s="713"/>
      <c r="M575" s="713"/>
      <c r="N575" s="713"/>
      <c r="O575" s="713"/>
      <c r="P575" s="713"/>
      <c r="Q575" s="713"/>
      <c r="R575" s="713"/>
      <c r="S575" s="713"/>
      <c r="T575" s="713"/>
      <c r="U575" s="713"/>
      <c r="V575" s="713"/>
      <c r="W575" s="713"/>
      <c r="X575" s="713"/>
      <c r="Y575" s="713"/>
      <c r="Z575" s="713"/>
      <c r="AA575" s="713"/>
      <c r="AB575" s="713"/>
      <c r="AC575" s="713"/>
      <c r="AD575" s="713"/>
      <c r="AE575" s="713"/>
      <c r="AF575" s="713"/>
      <c r="AG575" s="713"/>
      <c r="AH575" s="713"/>
      <c r="AI575" s="713"/>
      <c r="AJ575" s="713"/>
      <c r="AK575" s="1927"/>
      <c r="AL575" s="1928"/>
      <c r="AM575" s="1928"/>
      <c r="AN575" s="1928"/>
      <c r="AO575" s="1928"/>
      <c r="AP575" s="1928"/>
      <c r="AQ575" s="238"/>
      <c r="AR575" s="145"/>
      <c r="AS575" s="145"/>
      <c r="AT575" s="187"/>
      <c r="AU575" s="238"/>
      <c r="AV575" s="145"/>
      <c r="AW575" s="145"/>
      <c r="AX575" s="187"/>
    </row>
    <row r="576" spans="1:50" ht="24" hidden="1" customHeight="1" x14ac:dyDescent="0.15">
      <c r="A576" s="711"/>
      <c r="B576" s="711"/>
      <c r="C576" s="713"/>
      <c r="D576" s="713"/>
      <c r="E576" s="713"/>
      <c r="F576" s="713"/>
      <c r="G576" s="713"/>
      <c r="H576" s="713"/>
      <c r="I576" s="713"/>
      <c r="J576" s="713"/>
      <c r="K576" s="713"/>
      <c r="L576" s="713"/>
      <c r="M576" s="713"/>
      <c r="N576" s="713"/>
      <c r="O576" s="713"/>
      <c r="P576" s="713"/>
      <c r="Q576" s="713"/>
      <c r="R576" s="713"/>
      <c r="S576" s="713"/>
      <c r="T576" s="713"/>
      <c r="U576" s="713"/>
      <c r="V576" s="713"/>
      <c r="W576" s="713"/>
      <c r="X576" s="713"/>
      <c r="Y576" s="713"/>
      <c r="Z576" s="713"/>
      <c r="AA576" s="713"/>
      <c r="AB576" s="713"/>
      <c r="AC576" s="713"/>
      <c r="AD576" s="713"/>
      <c r="AE576" s="713"/>
      <c r="AF576" s="713"/>
      <c r="AG576" s="713"/>
      <c r="AH576" s="713"/>
      <c r="AI576" s="713"/>
      <c r="AJ576" s="713"/>
      <c r="AK576" s="1927"/>
      <c r="AL576" s="1928"/>
      <c r="AM576" s="1928"/>
      <c r="AN576" s="1928"/>
      <c r="AO576" s="1928"/>
      <c r="AP576" s="1928"/>
      <c r="AQ576" s="238"/>
      <c r="AR576" s="145"/>
      <c r="AS576" s="145"/>
      <c r="AT576" s="187"/>
      <c r="AU576" s="238"/>
      <c r="AV576" s="145"/>
      <c r="AW576" s="145"/>
      <c r="AX576" s="187"/>
    </row>
    <row r="577" spans="1:50" ht="24" hidden="1" customHeight="1" x14ac:dyDescent="0.15">
      <c r="A577" s="711"/>
      <c r="B577" s="711"/>
      <c r="C577" s="713"/>
      <c r="D577" s="713"/>
      <c r="E577" s="713"/>
      <c r="F577" s="713"/>
      <c r="G577" s="713"/>
      <c r="H577" s="713"/>
      <c r="I577" s="713"/>
      <c r="J577" s="713"/>
      <c r="K577" s="713"/>
      <c r="L577" s="713"/>
      <c r="M577" s="713"/>
      <c r="N577" s="713"/>
      <c r="O577" s="713"/>
      <c r="P577" s="713"/>
      <c r="Q577" s="713"/>
      <c r="R577" s="713"/>
      <c r="S577" s="713"/>
      <c r="T577" s="713"/>
      <c r="U577" s="713"/>
      <c r="V577" s="713"/>
      <c r="W577" s="713"/>
      <c r="X577" s="713"/>
      <c r="Y577" s="713"/>
      <c r="Z577" s="713"/>
      <c r="AA577" s="713"/>
      <c r="AB577" s="713"/>
      <c r="AC577" s="713"/>
      <c r="AD577" s="713"/>
      <c r="AE577" s="713"/>
      <c r="AF577" s="713"/>
      <c r="AG577" s="713"/>
      <c r="AH577" s="713"/>
      <c r="AI577" s="713"/>
      <c r="AJ577" s="713"/>
      <c r="AK577" s="1927"/>
      <c r="AL577" s="1928"/>
      <c r="AM577" s="1928"/>
      <c r="AN577" s="1928"/>
      <c r="AO577" s="1928"/>
      <c r="AP577" s="1928"/>
      <c r="AQ577" s="238"/>
      <c r="AR577" s="145"/>
      <c r="AS577" s="145"/>
      <c r="AT577" s="187"/>
      <c r="AU577" s="238"/>
      <c r="AV577" s="145"/>
      <c r="AW577" s="145"/>
      <c r="AX577" s="187"/>
    </row>
    <row r="578" spans="1:50" ht="24" hidden="1" customHeight="1" x14ac:dyDescent="0.15">
      <c r="A578" s="711"/>
      <c r="B578" s="711"/>
      <c r="C578" s="713"/>
      <c r="D578" s="713"/>
      <c r="E578" s="713"/>
      <c r="F578" s="713"/>
      <c r="G578" s="713"/>
      <c r="H578" s="713"/>
      <c r="I578" s="713"/>
      <c r="J578" s="713"/>
      <c r="K578" s="713"/>
      <c r="L578" s="713"/>
      <c r="M578" s="713"/>
      <c r="N578" s="713"/>
      <c r="O578" s="713"/>
      <c r="P578" s="713"/>
      <c r="Q578" s="713"/>
      <c r="R578" s="713"/>
      <c r="S578" s="713"/>
      <c r="T578" s="713"/>
      <c r="U578" s="713"/>
      <c r="V578" s="713"/>
      <c r="W578" s="713"/>
      <c r="X578" s="713"/>
      <c r="Y578" s="713"/>
      <c r="Z578" s="713"/>
      <c r="AA578" s="713"/>
      <c r="AB578" s="713"/>
      <c r="AC578" s="713"/>
      <c r="AD578" s="713"/>
      <c r="AE578" s="713"/>
      <c r="AF578" s="713"/>
      <c r="AG578" s="713"/>
      <c r="AH578" s="713"/>
      <c r="AI578" s="713"/>
      <c r="AJ578" s="713"/>
      <c r="AK578" s="1927"/>
      <c r="AL578" s="1928"/>
      <c r="AM578" s="1928"/>
      <c r="AN578" s="1928"/>
      <c r="AO578" s="1928"/>
      <c r="AP578" s="1928"/>
      <c r="AQ578" s="238"/>
      <c r="AR578" s="145"/>
      <c r="AS578" s="145"/>
      <c r="AT578" s="187"/>
      <c r="AU578" s="238"/>
      <c r="AV578" s="145"/>
      <c r="AW578" s="145"/>
      <c r="AX578" s="187"/>
    </row>
    <row r="579" spans="1:50" ht="24" hidden="1" customHeight="1" x14ac:dyDescent="0.15">
      <c r="A579" s="711"/>
      <c r="B579" s="711"/>
      <c r="C579" s="713"/>
      <c r="D579" s="713"/>
      <c r="E579" s="713"/>
      <c r="F579" s="713"/>
      <c r="G579" s="713"/>
      <c r="H579" s="713"/>
      <c r="I579" s="713"/>
      <c r="J579" s="713"/>
      <c r="K579" s="713"/>
      <c r="L579" s="713"/>
      <c r="M579" s="713"/>
      <c r="N579" s="713"/>
      <c r="O579" s="713"/>
      <c r="P579" s="713"/>
      <c r="Q579" s="713"/>
      <c r="R579" s="713"/>
      <c r="S579" s="713"/>
      <c r="T579" s="713"/>
      <c r="U579" s="713"/>
      <c r="V579" s="713"/>
      <c r="W579" s="713"/>
      <c r="X579" s="713"/>
      <c r="Y579" s="713"/>
      <c r="Z579" s="713"/>
      <c r="AA579" s="713"/>
      <c r="AB579" s="713"/>
      <c r="AC579" s="713"/>
      <c r="AD579" s="713"/>
      <c r="AE579" s="713"/>
      <c r="AF579" s="713"/>
      <c r="AG579" s="713"/>
      <c r="AH579" s="713"/>
      <c r="AI579" s="713"/>
      <c r="AJ579" s="713"/>
      <c r="AK579" s="1927"/>
      <c r="AL579" s="1928"/>
      <c r="AM579" s="1928"/>
      <c r="AN579" s="1928"/>
      <c r="AO579" s="1928"/>
      <c r="AP579" s="1928"/>
      <c r="AQ579" s="238"/>
      <c r="AR579" s="145"/>
      <c r="AS579" s="145"/>
      <c r="AT579" s="187"/>
      <c r="AU579" s="238"/>
      <c r="AV579" s="145"/>
      <c r="AW579" s="145"/>
      <c r="AX579" s="187"/>
    </row>
    <row r="580" spans="1:50" ht="24" hidden="1" customHeight="1" x14ac:dyDescent="0.15">
      <c r="A580" s="711"/>
      <c r="B580" s="711"/>
      <c r="C580" s="713"/>
      <c r="D580" s="713"/>
      <c r="E580" s="713"/>
      <c r="F580" s="713"/>
      <c r="G580" s="713"/>
      <c r="H580" s="713"/>
      <c r="I580" s="713"/>
      <c r="J580" s="713"/>
      <c r="K580" s="713"/>
      <c r="L580" s="713"/>
      <c r="M580" s="713"/>
      <c r="N580" s="713"/>
      <c r="O580" s="713"/>
      <c r="P580" s="713"/>
      <c r="Q580" s="713"/>
      <c r="R580" s="713"/>
      <c r="S580" s="713"/>
      <c r="T580" s="713"/>
      <c r="U580" s="713"/>
      <c r="V580" s="713"/>
      <c r="W580" s="713"/>
      <c r="X580" s="713"/>
      <c r="Y580" s="713"/>
      <c r="Z580" s="713"/>
      <c r="AA580" s="713"/>
      <c r="AB580" s="713"/>
      <c r="AC580" s="713"/>
      <c r="AD580" s="713"/>
      <c r="AE580" s="713"/>
      <c r="AF580" s="713"/>
      <c r="AG580" s="713"/>
      <c r="AH580" s="713"/>
      <c r="AI580" s="713"/>
      <c r="AJ580" s="713"/>
      <c r="AK580" s="1927"/>
      <c r="AL580" s="1928"/>
      <c r="AM580" s="1928"/>
      <c r="AN580" s="1928"/>
      <c r="AO580" s="1928"/>
      <c r="AP580" s="1928"/>
      <c r="AQ580" s="238"/>
      <c r="AR580" s="145"/>
      <c r="AS580" s="145"/>
      <c r="AT580" s="187"/>
      <c r="AU580" s="238"/>
      <c r="AV580" s="145"/>
      <c r="AW580" s="145"/>
      <c r="AX580" s="187"/>
    </row>
    <row r="581" spans="1:50" ht="24" hidden="1" customHeight="1" x14ac:dyDescent="0.15">
      <c r="A581" s="711"/>
      <c r="B581" s="711"/>
      <c r="C581" s="713"/>
      <c r="D581" s="713"/>
      <c r="E581" s="713"/>
      <c r="F581" s="713"/>
      <c r="G581" s="713"/>
      <c r="H581" s="713"/>
      <c r="I581" s="713"/>
      <c r="J581" s="713"/>
      <c r="K581" s="713"/>
      <c r="L581" s="713"/>
      <c r="M581" s="713"/>
      <c r="N581" s="713"/>
      <c r="O581" s="713"/>
      <c r="P581" s="713"/>
      <c r="Q581" s="713"/>
      <c r="R581" s="713"/>
      <c r="S581" s="713"/>
      <c r="T581" s="713"/>
      <c r="U581" s="713"/>
      <c r="V581" s="713"/>
      <c r="W581" s="713"/>
      <c r="X581" s="713"/>
      <c r="Y581" s="713"/>
      <c r="Z581" s="713"/>
      <c r="AA581" s="713"/>
      <c r="AB581" s="713"/>
      <c r="AC581" s="713"/>
      <c r="AD581" s="713"/>
      <c r="AE581" s="713"/>
      <c r="AF581" s="713"/>
      <c r="AG581" s="713"/>
      <c r="AH581" s="713"/>
      <c r="AI581" s="713"/>
      <c r="AJ581" s="713"/>
      <c r="AK581" s="1927"/>
      <c r="AL581" s="1928"/>
      <c r="AM581" s="1928"/>
      <c r="AN581" s="1928"/>
      <c r="AO581" s="1928"/>
      <c r="AP581" s="1928"/>
      <c r="AQ581" s="238"/>
      <c r="AR581" s="145"/>
      <c r="AS581" s="145"/>
      <c r="AT581" s="187"/>
      <c r="AU581" s="238"/>
      <c r="AV581" s="145"/>
      <c r="AW581" s="145"/>
      <c r="AX581" s="187"/>
    </row>
    <row r="582" spans="1:50" ht="24" hidden="1" customHeight="1" x14ac:dyDescent="0.15">
      <c r="A582" s="711"/>
      <c r="B582" s="711"/>
      <c r="C582" s="713"/>
      <c r="D582" s="713"/>
      <c r="E582" s="713"/>
      <c r="F582" s="713"/>
      <c r="G582" s="713"/>
      <c r="H582" s="713"/>
      <c r="I582" s="713"/>
      <c r="J582" s="713"/>
      <c r="K582" s="713"/>
      <c r="L582" s="713"/>
      <c r="M582" s="713"/>
      <c r="N582" s="713"/>
      <c r="O582" s="713"/>
      <c r="P582" s="713"/>
      <c r="Q582" s="713"/>
      <c r="R582" s="713"/>
      <c r="S582" s="713"/>
      <c r="T582" s="713"/>
      <c r="U582" s="713"/>
      <c r="V582" s="713"/>
      <c r="W582" s="713"/>
      <c r="X582" s="713"/>
      <c r="Y582" s="713"/>
      <c r="Z582" s="713"/>
      <c r="AA582" s="713"/>
      <c r="AB582" s="713"/>
      <c r="AC582" s="713"/>
      <c r="AD582" s="713"/>
      <c r="AE582" s="713"/>
      <c r="AF582" s="713"/>
      <c r="AG582" s="713"/>
      <c r="AH582" s="713"/>
      <c r="AI582" s="713"/>
      <c r="AJ582" s="713"/>
      <c r="AK582" s="1927"/>
      <c r="AL582" s="1928"/>
      <c r="AM582" s="1928"/>
      <c r="AN582" s="1928"/>
      <c r="AO582" s="1928"/>
      <c r="AP582" s="1928"/>
      <c r="AQ582" s="238"/>
      <c r="AR582" s="145"/>
      <c r="AS582" s="145"/>
      <c r="AT582" s="187"/>
      <c r="AU582" s="238"/>
      <c r="AV582" s="145"/>
      <c r="AW582" s="145"/>
      <c r="AX582" s="187"/>
    </row>
    <row r="583" spans="1:50" ht="24" hidden="1" customHeight="1" x14ac:dyDescent="0.15">
      <c r="A583" s="711"/>
      <c r="B583" s="711"/>
      <c r="C583" s="713"/>
      <c r="D583" s="713"/>
      <c r="E583" s="713"/>
      <c r="F583" s="713"/>
      <c r="G583" s="713"/>
      <c r="H583" s="713"/>
      <c r="I583" s="713"/>
      <c r="J583" s="713"/>
      <c r="K583" s="713"/>
      <c r="L583" s="713"/>
      <c r="M583" s="713"/>
      <c r="N583" s="713"/>
      <c r="O583" s="713"/>
      <c r="P583" s="713"/>
      <c r="Q583" s="713"/>
      <c r="R583" s="713"/>
      <c r="S583" s="713"/>
      <c r="T583" s="713"/>
      <c r="U583" s="713"/>
      <c r="V583" s="713"/>
      <c r="W583" s="713"/>
      <c r="X583" s="713"/>
      <c r="Y583" s="713"/>
      <c r="Z583" s="713"/>
      <c r="AA583" s="713"/>
      <c r="AB583" s="713"/>
      <c r="AC583" s="713"/>
      <c r="AD583" s="713"/>
      <c r="AE583" s="713"/>
      <c r="AF583" s="713"/>
      <c r="AG583" s="713"/>
      <c r="AH583" s="713"/>
      <c r="AI583" s="713"/>
      <c r="AJ583" s="713"/>
      <c r="AK583" s="1927"/>
      <c r="AL583" s="1928"/>
      <c r="AM583" s="1928"/>
      <c r="AN583" s="1928"/>
      <c r="AO583" s="1928"/>
      <c r="AP583" s="1928"/>
      <c r="AQ583" s="238"/>
      <c r="AR583" s="145"/>
      <c r="AS583" s="145"/>
      <c r="AT583" s="187"/>
      <c r="AU583" s="238"/>
      <c r="AV583" s="145"/>
      <c r="AW583" s="145"/>
      <c r="AX583" s="187"/>
    </row>
    <row r="584" spans="1:50" ht="24" hidden="1" customHeight="1" x14ac:dyDescent="0.15">
      <c r="A584" s="711"/>
      <c r="B584" s="711"/>
      <c r="C584" s="713"/>
      <c r="D584" s="713"/>
      <c r="E584" s="713"/>
      <c r="F584" s="713"/>
      <c r="G584" s="713"/>
      <c r="H584" s="713"/>
      <c r="I584" s="713"/>
      <c r="J584" s="713"/>
      <c r="K584" s="713"/>
      <c r="L584" s="713"/>
      <c r="M584" s="713"/>
      <c r="N584" s="713"/>
      <c r="O584" s="713"/>
      <c r="P584" s="713"/>
      <c r="Q584" s="713"/>
      <c r="R584" s="713"/>
      <c r="S584" s="713"/>
      <c r="T584" s="713"/>
      <c r="U584" s="713"/>
      <c r="V584" s="713"/>
      <c r="W584" s="713"/>
      <c r="X584" s="713"/>
      <c r="Y584" s="713"/>
      <c r="Z584" s="713"/>
      <c r="AA584" s="713"/>
      <c r="AB584" s="713"/>
      <c r="AC584" s="713"/>
      <c r="AD584" s="713"/>
      <c r="AE584" s="713"/>
      <c r="AF584" s="713"/>
      <c r="AG584" s="713"/>
      <c r="AH584" s="713"/>
      <c r="AI584" s="713"/>
      <c r="AJ584" s="713"/>
      <c r="AK584" s="1927"/>
      <c r="AL584" s="1928"/>
      <c r="AM584" s="1928"/>
      <c r="AN584" s="1928"/>
      <c r="AO584" s="1928"/>
      <c r="AP584" s="1928"/>
      <c r="AQ584" s="238"/>
      <c r="AR584" s="145"/>
      <c r="AS584" s="145"/>
      <c r="AT584" s="187"/>
      <c r="AU584" s="238"/>
      <c r="AV584" s="145"/>
      <c r="AW584" s="145"/>
      <c r="AX584" s="187"/>
    </row>
    <row r="585" spans="1:50" ht="24" hidden="1" customHeight="1" x14ac:dyDescent="0.15">
      <c r="A585" s="711"/>
      <c r="B585" s="711"/>
      <c r="C585" s="713"/>
      <c r="D585" s="713"/>
      <c r="E585" s="713"/>
      <c r="F585" s="713"/>
      <c r="G585" s="713"/>
      <c r="H585" s="713"/>
      <c r="I585" s="713"/>
      <c r="J585" s="713"/>
      <c r="K585" s="713"/>
      <c r="L585" s="713"/>
      <c r="M585" s="713"/>
      <c r="N585" s="713"/>
      <c r="O585" s="713"/>
      <c r="P585" s="713"/>
      <c r="Q585" s="713"/>
      <c r="R585" s="713"/>
      <c r="S585" s="713"/>
      <c r="T585" s="713"/>
      <c r="U585" s="713"/>
      <c r="V585" s="713"/>
      <c r="W585" s="713"/>
      <c r="X585" s="713"/>
      <c r="Y585" s="713"/>
      <c r="Z585" s="713"/>
      <c r="AA585" s="713"/>
      <c r="AB585" s="713"/>
      <c r="AC585" s="713"/>
      <c r="AD585" s="713"/>
      <c r="AE585" s="713"/>
      <c r="AF585" s="713"/>
      <c r="AG585" s="713"/>
      <c r="AH585" s="713"/>
      <c r="AI585" s="713"/>
      <c r="AJ585" s="713"/>
      <c r="AK585" s="1927"/>
      <c r="AL585" s="1928"/>
      <c r="AM585" s="1928"/>
      <c r="AN585" s="1928"/>
      <c r="AO585" s="1928"/>
      <c r="AP585" s="1928"/>
      <c r="AQ585" s="238"/>
      <c r="AR585" s="145"/>
      <c r="AS585" s="145"/>
      <c r="AT585" s="187"/>
      <c r="AU585" s="238"/>
      <c r="AV585" s="145"/>
      <c r="AW585" s="145"/>
      <c r="AX585" s="187"/>
    </row>
    <row r="586" spans="1:50" ht="24" hidden="1" customHeight="1" x14ac:dyDescent="0.15">
      <c r="A586" s="711"/>
      <c r="B586" s="711"/>
      <c r="C586" s="713"/>
      <c r="D586" s="713"/>
      <c r="E586" s="713"/>
      <c r="F586" s="713"/>
      <c r="G586" s="713"/>
      <c r="H586" s="713"/>
      <c r="I586" s="713"/>
      <c r="J586" s="713"/>
      <c r="K586" s="713"/>
      <c r="L586" s="713"/>
      <c r="M586" s="713"/>
      <c r="N586" s="713"/>
      <c r="O586" s="713"/>
      <c r="P586" s="713"/>
      <c r="Q586" s="713"/>
      <c r="R586" s="713"/>
      <c r="S586" s="713"/>
      <c r="T586" s="713"/>
      <c r="U586" s="713"/>
      <c r="V586" s="713"/>
      <c r="W586" s="713"/>
      <c r="X586" s="713"/>
      <c r="Y586" s="713"/>
      <c r="Z586" s="713"/>
      <c r="AA586" s="713"/>
      <c r="AB586" s="713"/>
      <c r="AC586" s="713"/>
      <c r="AD586" s="713"/>
      <c r="AE586" s="713"/>
      <c r="AF586" s="713"/>
      <c r="AG586" s="713"/>
      <c r="AH586" s="713"/>
      <c r="AI586" s="713"/>
      <c r="AJ586" s="713"/>
      <c r="AK586" s="1927"/>
      <c r="AL586" s="1928"/>
      <c r="AM586" s="1928"/>
      <c r="AN586" s="1928"/>
      <c r="AO586" s="1928"/>
      <c r="AP586" s="1928"/>
      <c r="AQ586" s="238"/>
      <c r="AR586" s="145"/>
      <c r="AS586" s="145"/>
      <c r="AT586" s="187"/>
      <c r="AU586" s="238"/>
      <c r="AV586" s="145"/>
      <c r="AW586" s="145"/>
      <c r="AX586" s="187"/>
    </row>
    <row r="587" spans="1:50" ht="24" hidden="1" customHeight="1" x14ac:dyDescent="0.15">
      <c r="A587" s="711"/>
      <c r="B587" s="711"/>
      <c r="C587" s="713"/>
      <c r="D587" s="713"/>
      <c r="E587" s="713"/>
      <c r="F587" s="713"/>
      <c r="G587" s="713"/>
      <c r="H587" s="713"/>
      <c r="I587" s="713"/>
      <c r="J587" s="713"/>
      <c r="K587" s="713"/>
      <c r="L587" s="713"/>
      <c r="M587" s="713"/>
      <c r="N587" s="713"/>
      <c r="O587" s="713"/>
      <c r="P587" s="713"/>
      <c r="Q587" s="713"/>
      <c r="R587" s="713"/>
      <c r="S587" s="713"/>
      <c r="T587" s="713"/>
      <c r="U587" s="713"/>
      <c r="V587" s="713"/>
      <c r="W587" s="713"/>
      <c r="X587" s="713"/>
      <c r="Y587" s="713"/>
      <c r="Z587" s="713"/>
      <c r="AA587" s="713"/>
      <c r="AB587" s="713"/>
      <c r="AC587" s="713"/>
      <c r="AD587" s="713"/>
      <c r="AE587" s="713"/>
      <c r="AF587" s="713"/>
      <c r="AG587" s="713"/>
      <c r="AH587" s="713"/>
      <c r="AI587" s="713"/>
      <c r="AJ587" s="713"/>
      <c r="AK587" s="1927"/>
      <c r="AL587" s="1928"/>
      <c r="AM587" s="1928"/>
      <c r="AN587" s="1928"/>
      <c r="AO587" s="1928"/>
      <c r="AP587" s="1928"/>
      <c r="AQ587" s="238"/>
      <c r="AR587" s="145"/>
      <c r="AS587" s="145"/>
      <c r="AT587" s="187"/>
      <c r="AU587" s="238"/>
      <c r="AV587" s="145"/>
      <c r="AW587" s="145"/>
      <c r="AX587" s="187"/>
    </row>
    <row r="588" spans="1:50" ht="24" hidden="1" customHeight="1" x14ac:dyDescent="0.15">
      <c r="A588" s="711"/>
      <c r="B588" s="711"/>
      <c r="C588" s="713"/>
      <c r="D588" s="713"/>
      <c r="E588" s="713"/>
      <c r="F588" s="713"/>
      <c r="G588" s="713"/>
      <c r="H588" s="713"/>
      <c r="I588" s="713"/>
      <c r="J588" s="713"/>
      <c r="K588" s="713"/>
      <c r="L588" s="713"/>
      <c r="M588" s="713"/>
      <c r="N588" s="713"/>
      <c r="O588" s="713"/>
      <c r="P588" s="713"/>
      <c r="Q588" s="713"/>
      <c r="R588" s="713"/>
      <c r="S588" s="713"/>
      <c r="T588" s="713"/>
      <c r="U588" s="713"/>
      <c r="V588" s="713"/>
      <c r="W588" s="713"/>
      <c r="X588" s="713"/>
      <c r="Y588" s="713"/>
      <c r="Z588" s="713"/>
      <c r="AA588" s="713"/>
      <c r="AB588" s="713"/>
      <c r="AC588" s="713"/>
      <c r="AD588" s="713"/>
      <c r="AE588" s="713"/>
      <c r="AF588" s="713"/>
      <c r="AG588" s="713"/>
      <c r="AH588" s="713"/>
      <c r="AI588" s="713"/>
      <c r="AJ588" s="713"/>
      <c r="AK588" s="1927"/>
      <c r="AL588" s="1928"/>
      <c r="AM588" s="1928"/>
      <c r="AN588" s="1928"/>
      <c r="AO588" s="1928"/>
      <c r="AP588" s="1928"/>
      <c r="AQ588" s="238"/>
      <c r="AR588" s="145"/>
      <c r="AS588" s="145"/>
      <c r="AT588" s="187"/>
      <c r="AU588" s="238"/>
      <c r="AV588" s="145"/>
      <c r="AW588" s="145"/>
      <c r="AX588" s="187"/>
    </row>
    <row r="589" spans="1:50" ht="24" hidden="1" customHeight="1" x14ac:dyDescent="0.15">
      <c r="A589" s="711"/>
      <c r="B589" s="711"/>
      <c r="C589" s="713"/>
      <c r="D589" s="713"/>
      <c r="E589" s="713"/>
      <c r="F589" s="713"/>
      <c r="G589" s="713"/>
      <c r="H589" s="713"/>
      <c r="I589" s="713"/>
      <c r="J589" s="713"/>
      <c r="K589" s="713"/>
      <c r="L589" s="713"/>
      <c r="M589" s="713"/>
      <c r="N589" s="713"/>
      <c r="O589" s="713"/>
      <c r="P589" s="713"/>
      <c r="Q589" s="713"/>
      <c r="R589" s="713"/>
      <c r="S589" s="713"/>
      <c r="T589" s="713"/>
      <c r="U589" s="713"/>
      <c r="V589" s="713"/>
      <c r="W589" s="713"/>
      <c r="X589" s="713"/>
      <c r="Y589" s="713"/>
      <c r="Z589" s="713"/>
      <c r="AA589" s="713"/>
      <c r="AB589" s="713"/>
      <c r="AC589" s="713"/>
      <c r="AD589" s="713"/>
      <c r="AE589" s="713"/>
      <c r="AF589" s="713"/>
      <c r="AG589" s="713"/>
      <c r="AH589" s="713"/>
      <c r="AI589" s="713"/>
      <c r="AJ589" s="713"/>
      <c r="AK589" s="1927"/>
      <c r="AL589" s="1928"/>
      <c r="AM589" s="1928"/>
      <c r="AN589" s="1928"/>
      <c r="AO589" s="1928"/>
      <c r="AP589" s="1928"/>
      <c r="AQ589" s="238"/>
      <c r="AR589" s="145"/>
      <c r="AS589" s="145"/>
      <c r="AT589" s="187"/>
      <c r="AU589" s="238"/>
      <c r="AV589" s="145"/>
      <c r="AW589" s="145"/>
      <c r="AX589" s="187"/>
    </row>
    <row r="590" spans="1:50" ht="24" hidden="1" customHeight="1" x14ac:dyDescent="0.15">
      <c r="A590" s="711"/>
      <c r="B590" s="711"/>
      <c r="C590" s="713"/>
      <c r="D590" s="713"/>
      <c r="E590" s="713"/>
      <c r="F590" s="713"/>
      <c r="G590" s="713"/>
      <c r="H590" s="713"/>
      <c r="I590" s="713"/>
      <c r="J590" s="713"/>
      <c r="K590" s="713"/>
      <c r="L590" s="713"/>
      <c r="M590" s="713"/>
      <c r="N590" s="713"/>
      <c r="O590" s="713"/>
      <c r="P590" s="713"/>
      <c r="Q590" s="713"/>
      <c r="R590" s="713"/>
      <c r="S590" s="713"/>
      <c r="T590" s="713"/>
      <c r="U590" s="713"/>
      <c r="V590" s="713"/>
      <c r="W590" s="713"/>
      <c r="X590" s="713"/>
      <c r="Y590" s="713"/>
      <c r="Z590" s="713"/>
      <c r="AA590" s="713"/>
      <c r="AB590" s="713"/>
      <c r="AC590" s="713"/>
      <c r="AD590" s="713"/>
      <c r="AE590" s="713"/>
      <c r="AF590" s="713"/>
      <c r="AG590" s="713"/>
      <c r="AH590" s="713"/>
      <c r="AI590" s="713"/>
      <c r="AJ590" s="713"/>
      <c r="AK590" s="1927"/>
      <c r="AL590" s="1928"/>
      <c r="AM590" s="1928"/>
      <c r="AN590" s="1928"/>
      <c r="AO590" s="1928"/>
      <c r="AP590" s="1928"/>
      <c r="AQ590" s="238"/>
      <c r="AR590" s="145"/>
      <c r="AS590" s="145"/>
      <c r="AT590" s="187"/>
      <c r="AU590" s="238"/>
      <c r="AV590" s="145"/>
      <c r="AW590" s="145"/>
      <c r="AX590" s="187"/>
    </row>
    <row r="591" spans="1:50" ht="24" hidden="1" customHeight="1" x14ac:dyDescent="0.15">
      <c r="A591" s="711"/>
      <c r="B591" s="711"/>
      <c r="C591" s="713"/>
      <c r="D591" s="713"/>
      <c r="E591" s="713"/>
      <c r="F591" s="713"/>
      <c r="G591" s="713"/>
      <c r="H591" s="713"/>
      <c r="I591" s="713"/>
      <c r="J591" s="713"/>
      <c r="K591" s="713"/>
      <c r="L591" s="713"/>
      <c r="M591" s="713"/>
      <c r="N591" s="713"/>
      <c r="O591" s="713"/>
      <c r="P591" s="713"/>
      <c r="Q591" s="713"/>
      <c r="R591" s="713"/>
      <c r="S591" s="713"/>
      <c r="T591" s="713"/>
      <c r="U591" s="713"/>
      <c r="V591" s="713"/>
      <c r="W591" s="713"/>
      <c r="X591" s="713"/>
      <c r="Y591" s="713"/>
      <c r="Z591" s="713"/>
      <c r="AA591" s="713"/>
      <c r="AB591" s="713"/>
      <c r="AC591" s="713"/>
      <c r="AD591" s="713"/>
      <c r="AE591" s="713"/>
      <c r="AF591" s="713"/>
      <c r="AG591" s="713"/>
      <c r="AH591" s="713"/>
      <c r="AI591" s="713"/>
      <c r="AJ591" s="713"/>
      <c r="AK591" s="1927"/>
      <c r="AL591" s="1928"/>
      <c r="AM591" s="1928"/>
      <c r="AN591" s="1928"/>
      <c r="AO591" s="1928"/>
      <c r="AP591" s="1928"/>
      <c r="AQ591" s="238"/>
      <c r="AR591" s="145"/>
      <c r="AS591" s="145"/>
      <c r="AT591" s="187"/>
      <c r="AU591" s="238"/>
      <c r="AV591" s="145"/>
      <c r="AW591" s="145"/>
      <c r="AX591" s="187"/>
    </row>
    <row r="592" spans="1:50" ht="24" hidden="1" customHeight="1" x14ac:dyDescent="0.15">
      <c r="A592" s="711"/>
      <c r="B592" s="711"/>
      <c r="C592" s="713"/>
      <c r="D592" s="713"/>
      <c r="E592" s="713"/>
      <c r="F592" s="713"/>
      <c r="G592" s="713"/>
      <c r="H592" s="713"/>
      <c r="I592" s="713"/>
      <c r="J592" s="713"/>
      <c r="K592" s="713"/>
      <c r="L592" s="713"/>
      <c r="M592" s="713"/>
      <c r="N592" s="713"/>
      <c r="O592" s="713"/>
      <c r="P592" s="713"/>
      <c r="Q592" s="713"/>
      <c r="R592" s="713"/>
      <c r="S592" s="713"/>
      <c r="T592" s="713"/>
      <c r="U592" s="713"/>
      <c r="V592" s="713"/>
      <c r="W592" s="713"/>
      <c r="X592" s="713"/>
      <c r="Y592" s="713"/>
      <c r="Z592" s="713"/>
      <c r="AA592" s="713"/>
      <c r="AB592" s="713"/>
      <c r="AC592" s="713"/>
      <c r="AD592" s="713"/>
      <c r="AE592" s="713"/>
      <c r="AF592" s="713"/>
      <c r="AG592" s="713"/>
      <c r="AH592" s="713"/>
      <c r="AI592" s="713"/>
      <c r="AJ592" s="713"/>
      <c r="AK592" s="1927"/>
      <c r="AL592" s="1928"/>
      <c r="AM592" s="1928"/>
      <c r="AN592" s="1928"/>
      <c r="AO592" s="1928"/>
      <c r="AP592" s="1928"/>
      <c r="AQ592" s="238"/>
      <c r="AR592" s="145"/>
      <c r="AS592" s="145"/>
      <c r="AT592" s="187"/>
      <c r="AU592" s="238"/>
      <c r="AV592" s="145"/>
      <c r="AW592" s="145"/>
      <c r="AX592" s="187"/>
    </row>
    <row r="593" spans="1:50" ht="24" customHeight="1" x14ac:dyDescent="0.15">
      <c r="A593" s="20"/>
      <c r="B593" s="20" t="s">
        <v>213</v>
      </c>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row>
    <row r="594" spans="1:50" ht="24" customHeight="1" x14ac:dyDescent="0.15">
      <c r="A594" s="711"/>
      <c r="B594" s="711"/>
      <c r="C594" s="217" t="s">
        <v>95</v>
      </c>
      <c r="D594" s="217"/>
      <c r="E594" s="217"/>
      <c r="F594" s="217"/>
      <c r="G594" s="217"/>
      <c r="H594" s="217"/>
      <c r="I594" s="217"/>
      <c r="J594" s="217"/>
      <c r="K594" s="217"/>
      <c r="L594" s="217"/>
      <c r="M594" s="217" t="s">
        <v>96</v>
      </c>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8" t="s">
        <v>97</v>
      </c>
      <c r="AL594" s="217"/>
      <c r="AM594" s="217"/>
      <c r="AN594" s="217"/>
      <c r="AO594" s="217"/>
      <c r="AP594" s="217"/>
      <c r="AQ594" s="217" t="s">
        <v>98</v>
      </c>
      <c r="AR594" s="217"/>
      <c r="AS594" s="217"/>
      <c r="AT594" s="217"/>
      <c r="AU594" s="138" t="s">
        <v>99</v>
      </c>
      <c r="AV594" s="139"/>
      <c r="AW594" s="139"/>
      <c r="AX594" s="681"/>
    </row>
    <row r="595" spans="1:50" ht="24" customHeight="1" x14ac:dyDescent="0.15">
      <c r="A595" s="711">
        <v>1</v>
      </c>
      <c r="B595" s="711">
        <v>1</v>
      </c>
      <c r="C595" s="713" t="s">
        <v>206</v>
      </c>
      <c r="D595" s="713"/>
      <c r="E595" s="713"/>
      <c r="F595" s="713"/>
      <c r="G595" s="713"/>
      <c r="H595" s="713"/>
      <c r="I595" s="713"/>
      <c r="J595" s="713"/>
      <c r="K595" s="713"/>
      <c r="L595" s="713"/>
      <c r="M595" s="713" t="s">
        <v>197</v>
      </c>
      <c r="N595" s="713"/>
      <c r="O595" s="713"/>
      <c r="P595" s="713"/>
      <c r="Q595" s="713"/>
      <c r="R595" s="713"/>
      <c r="S595" s="713"/>
      <c r="T595" s="713"/>
      <c r="U595" s="713"/>
      <c r="V595" s="713"/>
      <c r="W595" s="713"/>
      <c r="X595" s="713"/>
      <c r="Y595" s="713"/>
      <c r="Z595" s="713"/>
      <c r="AA595" s="713"/>
      <c r="AB595" s="713"/>
      <c r="AC595" s="713"/>
      <c r="AD595" s="713"/>
      <c r="AE595" s="713"/>
      <c r="AF595" s="713"/>
      <c r="AG595" s="713"/>
      <c r="AH595" s="713"/>
      <c r="AI595" s="713"/>
      <c r="AJ595" s="713"/>
      <c r="AK595" s="714">
        <v>0.9</v>
      </c>
      <c r="AL595" s="713"/>
      <c r="AM595" s="713"/>
      <c r="AN595" s="713"/>
      <c r="AO595" s="713"/>
      <c r="AP595" s="713"/>
      <c r="AQ595" s="713">
        <v>3</v>
      </c>
      <c r="AR595" s="713"/>
      <c r="AS595" s="713"/>
      <c r="AT595" s="713"/>
      <c r="AU595" s="679">
        <v>82.3</v>
      </c>
      <c r="AV595" s="680"/>
      <c r="AW595" s="680"/>
      <c r="AX595" s="681"/>
    </row>
    <row r="596" spans="1:50" ht="24" hidden="1" customHeight="1" x14ac:dyDescent="0.15">
      <c r="A596" s="711"/>
      <c r="B596" s="711"/>
      <c r="C596" s="713"/>
      <c r="D596" s="713"/>
      <c r="E596" s="713"/>
      <c r="F596" s="713"/>
      <c r="G596" s="713"/>
      <c r="H596" s="713"/>
      <c r="I596" s="713"/>
      <c r="J596" s="713"/>
      <c r="K596" s="713"/>
      <c r="L596" s="713"/>
      <c r="M596" s="713"/>
      <c r="N596" s="713"/>
      <c r="O596" s="713"/>
      <c r="P596" s="713"/>
      <c r="Q596" s="713"/>
      <c r="R596" s="713"/>
      <c r="S596" s="713"/>
      <c r="T596" s="713"/>
      <c r="U596" s="713"/>
      <c r="V596" s="713"/>
      <c r="W596" s="713"/>
      <c r="X596" s="713"/>
      <c r="Y596" s="713"/>
      <c r="Z596" s="713"/>
      <c r="AA596" s="713"/>
      <c r="AB596" s="713"/>
      <c r="AC596" s="713"/>
      <c r="AD596" s="713"/>
      <c r="AE596" s="713"/>
      <c r="AF596" s="713"/>
      <c r="AG596" s="713"/>
      <c r="AH596" s="713"/>
      <c r="AI596" s="713"/>
      <c r="AJ596" s="713"/>
      <c r="AK596" s="714"/>
      <c r="AL596" s="713"/>
      <c r="AM596" s="713"/>
      <c r="AN596" s="713"/>
      <c r="AO596" s="713"/>
      <c r="AP596" s="713"/>
      <c r="AQ596" s="713"/>
      <c r="AR596" s="713"/>
      <c r="AS596" s="713"/>
      <c r="AT596" s="713"/>
      <c r="AU596" s="679"/>
      <c r="AV596" s="680"/>
      <c r="AW596" s="680"/>
      <c r="AX596" s="681"/>
    </row>
    <row r="597" spans="1:50" ht="24" hidden="1" customHeight="1" x14ac:dyDescent="0.15">
      <c r="A597" s="711"/>
      <c r="B597" s="711"/>
      <c r="C597" s="713"/>
      <c r="D597" s="713"/>
      <c r="E597" s="713"/>
      <c r="F597" s="713"/>
      <c r="G597" s="713"/>
      <c r="H597" s="713"/>
      <c r="I597" s="713"/>
      <c r="J597" s="713"/>
      <c r="K597" s="713"/>
      <c r="L597" s="713"/>
      <c r="M597" s="713"/>
      <c r="N597" s="713"/>
      <c r="O597" s="713"/>
      <c r="P597" s="713"/>
      <c r="Q597" s="713"/>
      <c r="R597" s="713"/>
      <c r="S597" s="713"/>
      <c r="T597" s="713"/>
      <c r="U597" s="713"/>
      <c r="V597" s="713"/>
      <c r="W597" s="713"/>
      <c r="X597" s="713"/>
      <c r="Y597" s="713"/>
      <c r="Z597" s="713"/>
      <c r="AA597" s="713"/>
      <c r="AB597" s="713"/>
      <c r="AC597" s="713"/>
      <c r="AD597" s="713"/>
      <c r="AE597" s="713"/>
      <c r="AF597" s="713"/>
      <c r="AG597" s="713"/>
      <c r="AH597" s="713"/>
      <c r="AI597" s="713"/>
      <c r="AJ597" s="713"/>
      <c r="AK597" s="714"/>
      <c r="AL597" s="713"/>
      <c r="AM597" s="713"/>
      <c r="AN597" s="713"/>
      <c r="AO597" s="713"/>
      <c r="AP597" s="713"/>
      <c r="AQ597" s="713"/>
      <c r="AR597" s="713"/>
      <c r="AS597" s="713"/>
      <c r="AT597" s="713"/>
      <c r="AU597" s="679"/>
      <c r="AV597" s="680"/>
      <c r="AW597" s="680"/>
      <c r="AX597" s="681"/>
    </row>
    <row r="598" spans="1:50" ht="24" hidden="1" customHeight="1" x14ac:dyDescent="0.15">
      <c r="A598" s="711"/>
      <c r="B598" s="711"/>
      <c r="C598" s="713"/>
      <c r="D598" s="713"/>
      <c r="E598" s="713"/>
      <c r="F598" s="713"/>
      <c r="G598" s="713"/>
      <c r="H598" s="713"/>
      <c r="I598" s="713"/>
      <c r="J598" s="713"/>
      <c r="K598" s="713"/>
      <c r="L598" s="713"/>
      <c r="M598" s="713"/>
      <c r="N598" s="713"/>
      <c r="O598" s="713"/>
      <c r="P598" s="713"/>
      <c r="Q598" s="713"/>
      <c r="R598" s="713"/>
      <c r="S598" s="713"/>
      <c r="T598" s="713"/>
      <c r="U598" s="713"/>
      <c r="V598" s="713"/>
      <c r="W598" s="713"/>
      <c r="X598" s="713"/>
      <c r="Y598" s="713"/>
      <c r="Z598" s="713"/>
      <c r="AA598" s="713"/>
      <c r="AB598" s="713"/>
      <c r="AC598" s="713"/>
      <c r="AD598" s="713"/>
      <c r="AE598" s="713"/>
      <c r="AF598" s="713"/>
      <c r="AG598" s="713"/>
      <c r="AH598" s="713"/>
      <c r="AI598" s="713"/>
      <c r="AJ598" s="713"/>
      <c r="AK598" s="714"/>
      <c r="AL598" s="713"/>
      <c r="AM598" s="713"/>
      <c r="AN598" s="713"/>
      <c r="AO598" s="713"/>
      <c r="AP598" s="713"/>
      <c r="AQ598" s="713"/>
      <c r="AR598" s="713"/>
      <c r="AS598" s="713"/>
      <c r="AT598" s="713"/>
      <c r="AU598" s="679"/>
      <c r="AV598" s="680"/>
      <c r="AW598" s="680"/>
      <c r="AX598" s="681"/>
    </row>
    <row r="599" spans="1:50" ht="24" hidden="1" customHeight="1" x14ac:dyDescent="0.15">
      <c r="A599" s="711"/>
      <c r="B599" s="711"/>
      <c r="C599" s="713"/>
      <c r="D599" s="713"/>
      <c r="E599" s="713"/>
      <c r="F599" s="713"/>
      <c r="G599" s="713"/>
      <c r="H599" s="713"/>
      <c r="I599" s="713"/>
      <c r="J599" s="713"/>
      <c r="K599" s="713"/>
      <c r="L599" s="713"/>
      <c r="M599" s="713"/>
      <c r="N599" s="713"/>
      <c r="O599" s="713"/>
      <c r="P599" s="713"/>
      <c r="Q599" s="713"/>
      <c r="R599" s="713"/>
      <c r="S599" s="713"/>
      <c r="T599" s="713"/>
      <c r="U599" s="713"/>
      <c r="V599" s="713"/>
      <c r="W599" s="713"/>
      <c r="X599" s="713"/>
      <c r="Y599" s="713"/>
      <c r="Z599" s="713"/>
      <c r="AA599" s="713"/>
      <c r="AB599" s="713"/>
      <c r="AC599" s="713"/>
      <c r="AD599" s="713"/>
      <c r="AE599" s="713"/>
      <c r="AF599" s="713"/>
      <c r="AG599" s="713"/>
      <c r="AH599" s="713"/>
      <c r="AI599" s="713"/>
      <c r="AJ599" s="713"/>
      <c r="AK599" s="714"/>
      <c r="AL599" s="713"/>
      <c r="AM599" s="713"/>
      <c r="AN599" s="713"/>
      <c r="AO599" s="713"/>
      <c r="AP599" s="713"/>
      <c r="AQ599" s="713"/>
      <c r="AR599" s="713"/>
      <c r="AS599" s="713"/>
      <c r="AT599" s="713"/>
      <c r="AU599" s="679"/>
      <c r="AV599" s="680"/>
      <c r="AW599" s="680"/>
      <c r="AX599" s="681"/>
    </row>
    <row r="600" spans="1:50" ht="24" hidden="1" customHeight="1" x14ac:dyDescent="0.15">
      <c r="A600" s="711"/>
      <c r="B600" s="711"/>
      <c r="C600" s="713"/>
      <c r="D600" s="713"/>
      <c r="E600" s="713"/>
      <c r="F600" s="713"/>
      <c r="G600" s="713"/>
      <c r="H600" s="713"/>
      <c r="I600" s="713"/>
      <c r="J600" s="713"/>
      <c r="K600" s="713"/>
      <c r="L600" s="713"/>
      <c r="M600" s="713"/>
      <c r="N600" s="713"/>
      <c r="O600" s="713"/>
      <c r="P600" s="713"/>
      <c r="Q600" s="713"/>
      <c r="R600" s="713"/>
      <c r="S600" s="713"/>
      <c r="T600" s="713"/>
      <c r="U600" s="713"/>
      <c r="V600" s="713"/>
      <c r="W600" s="713"/>
      <c r="X600" s="713"/>
      <c r="Y600" s="713"/>
      <c r="Z600" s="713"/>
      <c r="AA600" s="713"/>
      <c r="AB600" s="713"/>
      <c r="AC600" s="713"/>
      <c r="AD600" s="713"/>
      <c r="AE600" s="713"/>
      <c r="AF600" s="713"/>
      <c r="AG600" s="713"/>
      <c r="AH600" s="713"/>
      <c r="AI600" s="713"/>
      <c r="AJ600" s="713"/>
      <c r="AK600" s="1927"/>
      <c r="AL600" s="1928"/>
      <c r="AM600" s="1928"/>
      <c r="AN600" s="1928"/>
      <c r="AO600" s="1928"/>
      <c r="AP600" s="1928"/>
      <c r="AQ600" s="238"/>
      <c r="AR600" s="145"/>
      <c r="AS600" s="145"/>
      <c r="AT600" s="187"/>
      <c r="AU600" s="238"/>
      <c r="AV600" s="145"/>
      <c r="AW600" s="145"/>
      <c r="AX600" s="187"/>
    </row>
    <row r="601" spans="1:50" ht="24" hidden="1" customHeight="1" x14ac:dyDescent="0.15">
      <c r="A601" s="711"/>
      <c r="B601" s="711"/>
      <c r="C601" s="713"/>
      <c r="D601" s="713"/>
      <c r="E601" s="713"/>
      <c r="F601" s="713"/>
      <c r="G601" s="713"/>
      <c r="H601" s="713"/>
      <c r="I601" s="713"/>
      <c r="J601" s="713"/>
      <c r="K601" s="713"/>
      <c r="L601" s="713"/>
      <c r="M601" s="713"/>
      <c r="N601" s="713"/>
      <c r="O601" s="713"/>
      <c r="P601" s="713"/>
      <c r="Q601" s="713"/>
      <c r="R601" s="713"/>
      <c r="S601" s="713"/>
      <c r="T601" s="713"/>
      <c r="U601" s="713"/>
      <c r="V601" s="713"/>
      <c r="W601" s="713"/>
      <c r="X601" s="713"/>
      <c r="Y601" s="713"/>
      <c r="Z601" s="713"/>
      <c r="AA601" s="713"/>
      <c r="AB601" s="713"/>
      <c r="AC601" s="713"/>
      <c r="AD601" s="713"/>
      <c r="AE601" s="713"/>
      <c r="AF601" s="713"/>
      <c r="AG601" s="713"/>
      <c r="AH601" s="713"/>
      <c r="AI601" s="713"/>
      <c r="AJ601" s="713"/>
      <c r="AK601" s="1927"/>
      <c r="AL601" s="1928"/>
      <c r="AM601" s="1928"/>
      <c r="AN601" s="1928"/>
      <c r="AO601" s="1928"/>
      <c r="AP601" s="1928"/>
      <c r="AQ601" s="238"/>
      <c r="AR601" s="145"/>
      <c r="AS601" s="145"/>
      <c r="AT601" s="187"/>
      <c r="AU601" s="238"/>
      <c r="AV601" s="145"/>
      <c r="AW601" s="145"/>
      <c r="AX601" s="187"/>
    </row>
    <row r="602" spans="1:50" ht="24" hidden="1" customHeight="1" x14ac:dyDescent="0.15">
      <c r="A602" s="711"/>
      <c r="B602" s="711"/>
      <c r="C602" s="713"/>
      <c r="D602" s="713"/>
      <c r="E602" s="713"/>
      <c r="F602" s="713"/>
      <c r="G602" s="713"/>
      <c r="H602" s="713"/>
      <c r="I602" s="713"/>
      <c r="J602" s="713"/>
      <c r="K602" s="713"/>
      <c r="L602" s="713"/>
      <c r="M602" s="713"/>
      <c r="N602" s="713"/>
      <c r="O602" s="713"/>
      <c r="P602" s="713"/>
      <c r="Q602" s="713"/>
      <c r="R602" s="713"/>
      <c r="S602" s="713"/>
      <c r="T602" s="713"/>
      <c r="U602" s="713"/>
      <c r="V602" s="713"/>
      <c r="W602" s="713"/>
      <c r="X602" s="713"/>
      <c r="Y602" s="713"/>
      <c r="Z602" s="713"/>
      <c r="AA602" s="713"/>
      <c r="AB602" s="713"/>
      <c r="AC602" s="713"/>
      <c r="AD602" s="713"/>
      <c r="AE602" s="713"/>
      <c r="AF602" s="713"/>
      <c r="AG602" s="713"/>
      <c r="AH602" s="713"/>
      <c r="AI602" s="713"/>
      <c r="AJ602" s="713"/>
      <c r="AK602" s="1927"/>
      <c r="AL602" s="1928"/>
      <c r="AM602" s="1928"/>
      <c r="AN602" s="1928"/>
      <c r="AO602" s="1928"/>
      <c r="AP602" s="1928"/>
      <c r="AQ602" s="238"/>
      <c r="AR602" s="145"/>
      <c r="AS602" s="145"/>
      <c r="AT602" s="187"/>
      <c r="AU602" s="238"/>
      <c r="AV602" s="145"/>
      <c r="AW602" s="145"/>
      <c r="AX602" s="187"/>
    </row>
    <row r="603" spans="1:50" ht="24" hidden="1" customHeight="1" x14ac:dyDescent="0.15">
      <c r="A603" s="711"/>
      <c r="B603" s="711"/>
      <c r="C603" s="713"/>
      <c r="D603" s="713"/>
      <c r="E603" s="713"/>
      <c r="F603" s="713"/>
      <c r="G603" s="713"/>
      <c r="H603" s="713"/>
      <c r="I603" s="713"/>
      <c r="J603" s="713"/>
      <c r="K603" s="713"/>
      <c r="L603" s="713"/>
      <c r="M603" s="713"/>
      <c r="N603" s="713"/>
      <c r="O603" s="713"/>
      <c r="P603" s="713"/>
      <c r="Q603" s="713"/>
      <c r="R603" s="713"/>
      <c r="S603" s="713"/>
      <c r="T603" s="713"/>
      <c r="U603" s="713"/>
      <c r="V603" s="713"/>
      <c r="W603" s="713"/>
      <c r="X603" s="713"/>
      <c r="Y603" s="713"/>
      <c r="Z603" s="713"/>
      <c r="AA603" s="713"/>
      <c r="AB603" s="713"/>
      <c r="AC603" s="713"/>
      <c r="AD603" s="713"/>
      <c r="AE603" s="713"/>
      <c r="AF603" s="713"/>
      <c r="AG603" s="713"/>
      <c r="AH603" s="713"/>
      <c r="AI603" s="713"/>
      <c r="AJ603" s="713"/>
      <c r="AK603" s="1927"/>
      <c r="AL603" s="1928"/>
      <c r="AM603" s="1928"/>
      <c r="AN603" s="1928"/>
      <c r="AO603" s="1928"/>
      <c r="AP603" s="1928"/>
      <c r="AQ603" s="238"/>
      <c r="AR603" s="145"/>
      <c r="AS603" s="145"/>
      <c r="AT603" s="187"/>
      <c r="AU603" s="238"/>
      <c r="AV603" s="145"/>
      <c r="AW603" s="145"/>
      <c r="AX603" s="187"/>
    </row>
    <row r="604" spans="1:50" ht="24" hidden="1" customHeight="1" x14ac:dyDescent="0.15">
      <c r="A604" s="711"/>
      <c r="B604" s="711"/>
      <c r="C604" s="713"/>
      <c r="D604" s="713"/>
      <c r="E604" s="713"/>
      <c r="F604" s="713"/>
      <c r="G604" s="713"/>
      <c r="H604" s="713"/>
      <c r="I604" s="713"/>
      <c r="J604" s="713"/>
      <c r="K604" s="713"/>
      <c r="L604" s="713"/>
      <c r="M604" s="713"/>
      <c r="N604" s="713"/>
      <c r="O604" s="713"/>
      <c r="P604" s="713"/>
      <c r="Q604" s="713"/>
      <c r="R604" s="713"/>
      <c r="S604" s="713"/>
      <c r="T604" s="713"/>
      <c r="U604" s="713"/>
      <c r="V604" s="713"/>
      <c r="W604" s="713"/>
      <c r="X604" s="713"/>
      <c r="Y604" s="713"/>
      <c r="Z604" s="713"/>
      <c r="AA604" s="713"/>
      <c r="AB604" s="713"/>
      <c r="AC604" s="713"/>
      <c r="AD604" s="713"/>
      <c r="AE604" s="713"/>
      <c r="AF604" s="713"/>
      <c r="AG604" s="713"/>
      <c r="AH604" s="713"/>
      <c r="AI604" s="713"/>
      <c r="AJ604" s="713"/>
      <c r="AK604" s="1927"/>
      <c r="AL604" s="1928"/>
      <c r="AM604" s="1928"/>
      <c r="AN604" s="1928"/>
      <c r="AO604" s="1928"/>
      <c r="AP604" s="1928"/>
      <c r="AQ604" s="238"/>
      <c r="AR604" s="145"/>
      <c r="AS604" s="145"/>
      <c r="AT604" s="187"/>
      <c r="AU604" s="238"/>
      <c r="AV604" s="145"/>
      <c r="AW604" s="145"/>
      <c r="AX604" s="187"/>
    </row>
    <row r="605" spans="1:50" ht="24" hidden="1" customHeight="1" x14ac:dyDescent="0.15">
      <c r="A605" s="711"/>
      <c r="B605" s="711"/>
      <c r="C605" s="713"/>
      <c r="D605" s="713"/>
      <c r="E605" s="713"/>
      <c r="F605" s="713"/>
      <c r="G605" s="713"/>
      <c r="H605" s="713"/>
      <c r="I605" s="713"/>
      <c r="J605" s="713"/>
      <c r="K605" s="713"/>
      <c r="L605" s="713"/>
      <c r="M605" s="713"/>
      <c r="N605" s="713"/>
      <c r="O605" s="713"/>
      <c r="P605" s="713"/>
      <c r="Q605" s="713"/>
      <c r="R605" s="713"/>
      <c r="S605" s="713"/>
      <c r="T605" s="713"/>
      <c r="U605" s="713"/>
      <c r="V605" s="713"/>
      <c r="W605" s="713"/>
      <c r="X605" s="713"/>
      <c r="Y605" s="713"/>
      <c r="Z605" s="713"/>
      <c r="AA605" s="713"/>
      <c r="AB605" s="713"/>
      <c r="AC605" s="713"/>
      <c r="AD605" s="713"/>
      <c r="AE605" s="713"/>
      <c r="AF605" s="713"/>
      <c r="AG605" s="713"/>
      <c r="AH605" s="713"/>
      <c r="AI605" s="713"/>
      <c r="AJ605" s="713"/>
      <c r="AK605" s="1927"/>
      <c r="AL605" s="1928"/>
      <c r="AM605" s="1928"/>
      <c r="AN605" s="1928"/>
      <c r="AO605" s="1928"/>
      <c r="AP605" s="1928"/>
      <c r="AQ605" s="238"/>
      <c r="AR605" s="145"/>
      <c r="AS605" s="145"/>
      <c r="AT605" s="187"/>
      <c r="AU605" s="238"/>
      <c r="AV605" s="145"/>
      <c r="AW605" s="145"/>
      <c r="AX605" s="187"/>
    </row>
    <row r="606" spans="1:50" ht="24" hidden="1" customHeight="1" x14ac:dyDescent="0.15">
      <c r="A606" s="711"/>
      <c r="B606" s="711"/>
      <c r="C606" s="713"/>
      <c r="D606" s="713"/>
      <c r="E606" s="713"/>
      <c r="F606" s="713"/>
      <c r="G606" s="713"/>
      <c r="H606" s="713"/>
      <c r="I606" s="713"/>
      <c r="J606" s="713"/>
      <c r="K606" s="713"/>
      <c r="L606" s="713"/>
      <c r="M606" s="713"/>
      <c r="N606" s="713"/>
      <c r="O606" s="713"/>
      <c r="P606" s="713"/>
      <c r="Q606" s="713"/>
      <c r="R606" s="713"/>
      <c r="S606" s="713"/>
      <c r="T606" s="713"/>
      <c r="U606" s="713"/>
      <c r="V606" s="713"/>
      <c r="W606" s="713"/>
      <c r="X606" s="713"/>
      <c r="Y606" s="713"/>
      <c r="Z606" s="713"/>
      <c r="AA606" s="713"/>
      <c r="AB606" s="713"/>
      <c r="AC606" s="713"/>
      <c r="AD606" s="713"/>
      <c r="AE606" s="713"/>
      <c r="AF606" s="713"/>
      <c r="AG606" s="713"/>
      <c r="AH606" s="713"/>
      <c r="AI606" s="713"/>
      <c r="AJ606" s="713"/>
      <c r="AK606" s="1927"/>
      <c r="AL606" s="1928"/>
      <c r="AM606" s="1928"/>
      <c r="AN606" s="1928"/>
      <c r="AO606" s="1928"/>
      <c r="AP606" s="1928"/>
      <c r="AQ606" s="238"/>
      <c r="AR606" s="145"/>
      <c r="AS606" s="145"/>
      <c r="AT606" s="187"/>
      <c r="AU606" s="238"/>
      <c r="AV606" s="145"/>
      <c r="AW606" s="145"/>
      <c r="AX606" s="187"/>
    </row>
    <row r="607" spans="1:50" ht="24" hidden="1" customHeight="1" x14ac:dyDescent="0.15">
      <c r="A607" s="711"/>
      <c r="B607" s="711"/>
      <c r="C607" s="713"/>
      <c r="D607" s="713"/>
      <c r="E607" s="713"/>
      <c r="F607" s="713"/>
      <c r="G607" s="713"/>
      <c r="H607" s="713"/>
      <c r="I607" s="713"/>
      <c r="J607" s="713"/>
      <c r="K607" s="713"/>
      <c r="L607" s="713"/>
      <c r="M607" s="713"/>
      <c r="N607" s="713"/>
      <c r="O607" s="713"/>
      <c r="P607" s="713"/>
      <c r="Q607" s="713"/>
      <c r="R607" s="713"/>
      <c r="S607" s="713"/>
      <c r="T607" s="713"/>
      <c r="U607" s="713"/>
      <c r="V607" s="713"/>
      <c r="W607" s="713"/>
      <c r="X607" s="713"/>
      <c r="Y607" s="713"/>
      <c r="Z607" s="713"/>
      <c r="AA607" s="713"/>
      <c r="AB607" s="713"/>
      <c r="AC607" s="713"/>
      <c r="AD607" s="713"/>
      <c r="AE607" s="713"/>
      <c r="AF607" s="713"/>
      <c r="AG607" s="713"/>
      <c r="AH607" s="713"/>
      <c r="AI607" s="713"/>
      <c r="AJ607" s="713"/>
      <c r="AK607" s="1927"/>
      <c r="AL607" s="1928"/>
      <c r="AM607" s="1928"/>
      <c r="AN607" s="1928"/>
      <c r="AO607" s="1928"/>
      <c r="AP607" s="1928"/>
      <c r="AQ607" s="238"/>
      <c r="AR607" s="145"/>
      <c r="AS607" s="145"/>
      <c r="AT607" s="187"/>
      <c r="AU607" s="238"/>
      <c r="AV607" s="145"/>
      <c r="AW607" s="145"/>
      <c r="AX607" s="187"/>
    </row>
    <row r="608" spans="1:50" ht="24" hidden="1" customHeight="1" x14ac:dyDescent="0.15">
      <c r="A608" s="711"/>
      <c r="B608" s="711"/>
      <c r="C608" s="713"/>
      <c r="D608" s="713"/>
      <c r="E608" s="713"/>
      <c r="F608" s="713"/>
      <c r="G608" s="713"/>
      <c r="H608" s="713"/>
      <c r="I608" s="713"/>
      <c r="J608" s="713"/>
      <c r="K608" s="713"/>
      <c r="L608" s="713"/>
      <c r="M608" s="713"/>
      <c r="N608" s="713"/>
      <c r="O608" s="713"/>
      <c r="P608" s="713"/>
      <c r="Q608" s="713"/>
      <c r="R608" s="713"/>
      <c r="S608" s="713"/>
      <c r="T608" s="713"/>
      <c r="U608" s="713"/>
      <c r="V608" s="713"/>
      <c r="W608" s="713"/>
      <c r="X608" s="713"/>
      <c r="Y608" s="713"/>
      <c r="Z608" s="713"/>
      <c r="AA608" s="713"/>
      <c r="AB608" s="713"/>
      <c r="AC608" s="713"/>
      <c r="AD608" s="713"/>
      <c r="AE608" s="713"/>
      <c r="AF608" s="713"/>
      <c r="AG608" s="713"/>
      <c r="AH608" s="713"/>
      <c r="AI608" s="713"/>
      <c r="AJ608" s="713"/>
      <c r="AK608" s="1927"/>
      <c r="AL608" s="1928"/>
      <c r="AM608" s="1928"/>
      <c r="AN608" s="1928"/>
      <c r="AO608" s="1928"/>
      <c r="AP608" s="1928"/>
      <c r="AQ608" s="238"/>
      <c r="AR608" s="145"/>
      <c r="AS608" s="145"/>
      <c r="AT608" s="187"/>
      <c r="AU608" s="238"/>
      <c r="AV608" s="145"/>
      <c r="AW608" s="145"/>
      <c r="AX608" s="187"/>
    </row>
    <row r="609" spans="1:50" ht="24" hidden="1" customHeight="1" x14ac:dyDescent="0.15">
      <c r="A609" s="711"/>
      <c r="B609" s="711"/>
      <c r="C609" s="713"/>
      <c r="D609" s="713"/>
      <c r="E609" s="713"/>
      <c r="F609" s="713"/>
      <c r="G609" s="713"/>
      <c r="H609" s="713"/>
      <c r="I609" s="713"/>
      <c r="J609" s="713"/>
      <c r="K609" s="713"/>
      <c r="L609" s="713"/>
      <c r="M609" s="713"/>
      <c r="N609" s="713"/>
      <c r="O609" s="713"/>
      <c r="P609" s="713"/>
      <c r="Q609" s="713"/>
      <c r="R609" s="713"/>
      <c r="S609" s="713"/>
      <c r="T609" s="713"/>
      <c r="U609" s="713"/>
      <c r="V609" s="713"/>
      <c r="W609" s="713"/>
      <c r="X609" s="713"/>
      <c r="Y609" s="713"/>
      <c r="Z609" s="713"/>
      <c r="AA609" s="713"/>
      <c r="AB609" s="713"/>
      <c r="AC609" s="713"/>
      <c r="AD609" s="713"/>
      <c r="AE609" s="713"/>
      <c r="AF609" s="713"/>
      <c r="AG609" s="713"/>
      <c r="AH609" s="713"/>
      <c r="AI609" s="713"/>
      <c r="AJ609" s="713"/>
      <c r="AK609" s="1927"/>
      <c r="AL609" s="1928"/>
      <c r="AM609" s="1928"/>
      <c r="AN609" s="1928"/>
      <c r="AO609" s="1928"/>
      <c r="AP609" s="1928"/>
      <c r="AQ609" s="238"/>
      <c r="AR609" s="145"/>
      <c r="AS609" s="145"/>
      <c r="AT609" s="187"/>
      <c r="AU609" s="238"/>
      <c r="AV609" s="145"/>
      <c r="AW609" s="145"/>
      <c r="AX609" s="187"/>
    </row>
    <row r="610" spans="1:50" ht="24" hidden="1" customHeight="1" x14ac:dyDescent="0.15">
      <c r="A610" s="711"/>
      <c r="B610" s="711"/>
      <c r="C610" s="713"/>
      <c r="D610" s="713"/>
      <c r="E610" s="713"/>
      <c r="F610" s="713"/>
      <c r="G610" s="713"/>
      <c r="H610" s="713"/>
      <c r="I610" s="713"/>
      <c r="J610" s="713"/>
      <c r="K610" s="713"/>
      <c r="L610" s="713"/>
      <c r="M610" s="713"/>
      <c r="N610" s="713"/>
      <c r="O610" s="713"/>
      <c r="P610" s="713"/>
      <c r="Q610" s="713"/>
      <c r="R610" s="713"/>
      <c r="S610" s="713"/>
      <c r="T610" s="713"/>
      <c r="U610" s="713"/>
      <c r="V610" s="713"/>
      <c r="W610" s="713"/>
      <c r="X610" s="713"/>
      <c r="Y610" s="713"/>
      <c r="Z610" s="713"/>
      <c r="AA610" s="713"/>
      <c r="AB610" s="713"/>
      <c r="AC610" s="713"/>
      <c r="AD610" s="713"/>
      <c r="AE610" s="713"/>
      <c r="AF610" s="713"/>
      <c r="AG610" s="713"/>
      <c r="AH610" s="713"/>
      <c r="AI610" s="713"/>
      <c r="AJ610" s="713"/>
      <c r="AK610" s="1927"/>
      <c r="AL610" s="1928"/>
      <c r="AM610" s="1928"/>
      <c r="AN610" s="1928"/>
      <c r="AO610" s="1928"/>
      <c r="AP610" s="1928"/>
      <c r="AQ610" s="238"/>
      <c r="AR610" s="145"/>
      <c r="AS610" s="145"/>
      <c r="AT610" s="187"/>
      <c r="AU610" s="238"/>
      <c r="AV610" s="145"/>
      <c r="AW610" s="145"/>
      <c r="AX610" s="187"/>
    </row>
    <row r="611" spans="1:50" ht="24" hidden="1" customHeight="1" x14ac:dyDescent="0.15">
      <c r="A611" s="711"/>
      <c r="B611" s="711"/>
      <c r="C611" s="713"/>
      <c r="D611" s="713"/>
      <c r="E611" s="713"/>
      <c r="F611" s="713"/>
      <c r="G611" s="713"/>
      <c r="H611" s="713"/>
      <c r="I611" s="713"/>
      <c r="J611" s="713"/>
      <c r="K611" s="713"/>
      <c r="L611" s="713"/>
      <c r="M611" s="713"/>
      <c r="N611" s="713"/>
      <c r="O611" s="713"/>
      <c r="P611" s="713"/>
      <c r="Q611" s="713"/>
      <c r="R611" s="713"/>
      <c r="S611" s="713"/>
      <c r="T611" s="713"/>
      <c r="U611" s="713"/>
      <c r="V611" s="713"/>
      <c r="W611" s="713"/>
      <c r="X611" s="713"/>
      <c r="Y611" s="713"/>
      <c r="Z611" s="713"/>
      <c r="AA611" s="713"/>
      <c r="AB611" s="713"/>
      <c r="AC611" s="713"/>
      <c r="AD611" s="713"/>
      <c r="AE611" s="713"/>
      <c r="AF611" s="713"/>
      <c r="AG611" s="713"/>
      <c r="AH611" s="713"/>
      <c r="AI611" s="713"/>
      <c r="AJ611" s="713"/>
      <c r="AK611" s="1927"/>
      <c r="AL611" s="1928"/>
      <c r="AM611" s="1928"/>
      <c r="AN611" s="1928"/>
      <c r="AO611" s="1928"/>
      <c r="AP611" s="1928"/>
      <c r="AQ611" s="238"/>
      <c r="AR611" s="145"/>
      <c r="AS611" s="145"/>
      <c r="AT611" s="187"/>
      <c r="AU611" s="238"/>
      <c r="AV611" s="145"/>
      <c r="AW611" s="145"/>
      <c r="AX611" s="187"/>
    </row>
    <row r="612" spans="1:50" ht="24" hidden="1" customHeight="1" x14ac:dyDescent="0.15">
      <c r="A612" s="711"/>
      <c r="B612" s="711"/>
      <c r="C612" s="713"/>
      <c r="D612" s="713"/>
      <c r="E612" s="713"/>
      <c r="F612" s="713"/>
      <c r="G612" s="713"/>
      <c r="H612" s="713"/>
      <c r="I612" s="713"/>
      <c r="J612" s="713"/>
      <c r="K612" s="713"/>
      <c r="L612" s="713"/>
      <c r="M612" s="713"/>
      <c r="N612" s="713"/>
      <c r="O612" s="713"/>
      <c r="P612" s="713"/>
      <c r="Q612" s="713"/>
      <c r="R612" s="713"/>
      <c r="S612" s="713"/>
      <c r="T612" s="713"/>
      <c r="U612" s="713"/>
      <c r="V612" s="713"/>
      <c r="W612" s="713"/>
      <c r="X612" s="713"/>
      <c r="Y612" s="713"/>
      <c r="Z612" s="713"/>
      <c r="AA612" s="713"/>
      <c r="AB612" s="713"/>
      <c r="AC612" s="713"/>
      <c r="AD612" s="713"/>
      <c r="AE612" s="713"/>
      <c r="AF612" s="713"/>
      <c r="AG612" s="713"/>
      <c r="AH612" s="713"/>
      <c r="AI612" s="713"/>
      <c r="AJ612" s="713"/>
      <c r="AK612" s="1927"/>
      <c r="AL612" s="1928"/>
      <c r="AM612" s="1928"/>
      <c r="AN612" s="1928"/>
      <c r="AO612" s="1928"/>
      <c r="AP612" s="1928"/>
      <c r="AQ612" s="238"/>
      <c r="AR612" s="145"/>
      <c r="AS612" s="145"/>
      <c r="AT612" s="187"/>
      <c r="AU612" s="238"/>
      <c r="AV612" s="145"/>
      <c r="AW612" s="145"/>
      <c r="AX612" s="187"/>
    </row>
    <row r="613" spans="1:50" ht="24" hidden="1" customHeight="1" x14ac:dyDescent="0.15">
      <c r="A613" s="711"/>
      <c r="B613" s="711"/>
      <c r="C613" s="713"/>
      <c r="D613" s="713"/>
      <c r="E613" s="713"/>
      <c r="F613" s="713"/>
      <c r="G613" s="713"/>
      <c r="H613" s="713"/>
      <c r="I613" s="713"/>
      <c r="J613" s="713"/>
      <c r="K613" s="713"/>
      <c r="L613" s="713"/>
      <c r="M613" s="713"/>
      <c r="N613" s="713"/>
      <c r="O613" s="713"/>
      <c r="P613" s="713"/>
      <c r="Q613" s="713"/>
      <c r="R613" s="713"/>
      <c r="S613" s="713"/>
      <c r="T613" s="713"/>
      <c r="U613" s="713"/>
      <c r="V613" s="713"/>
      <c r="W613" s="713"/>
      <c r="X613" s="713"/>
      <c r="Y613" s="713"/>
      <c r="Z613" s="713"/>
      <c r="AA613" s="713"/>
      <c r="AB613" s="713"/>
      <c r="AC613" s="713"/>
      <c r="AD613" s="713"/>
      <c r="AE613" s="713"/>
      <c r="AF613" s="713"/>
      <c r="AG613" s="713"/>
      <c r="AH613" s="713"/>
      <c r="AI613" s="713"/>
      <c r="AJ613" s="713"/>
      <c r="AK613" s="1927"/>
      <c r="AL613" s="1928"/>
      <c r="AM613" s="1928"/>
      <c r="AN613" s="1928"/>
      <c r="AO613" s="1928"/>
      <c r="AP613" s="1928"/>
      <c r="AQ613" s="238"/>
      <c r="AR613" s="145"/>
      <c r="AS613" s="145"/>
      <c r="AT613" s="187"/>
      <c r="AU613" s="238"/>
      <c r="AV613" s="145"/>
      <c r="AW613" s="145"/>
      <c r="AX613" s="187"/>
    </row>
    <row r="614" spans="1:50" ht="24" hidden="1" customHeight="1" x14ac:dyDescent="0.15">
      <c r="A614" s="711"/>
      <c r="B614" s="711"/>
      <c r="C614" s="713"/>
      <c r="D614" s="713"/>
      <c r="E614" s="713"/>
      <c r="F614" s="713"/>
      <c r="G614" s="713"/>
      <c r="H614" s="713"/>
      <c r="I614" s="713"/>
      <c r="J614" s="713"/>
      <c r="K614" s="713"/>
      <c r="L614" s="713"/>
      <c r="M614" s="713"/>
      <c r="N614" s="713"/>
      <c r="O614" s="713"/>
      <c r="P614" s="713"/>
      <c r="Q614" s="713"/>
      <c r="R614" s="713"/>
      <c r="S614" s="713"/>
      <c r="T614" s="713"/>
      <c r="U614" s="713"/>
      <c r="V614" s="713"/>
      <c r="W614" s="713"/>
      <c r="X614" s="713"/>
      <c r="Y614" s="713"/>
      <c r="Z614" s="713"/>
      <c r="AA614" s="713"/>
      <c r="AB614" s="713"/>
      <c r="AC614" s="713"/>
      <c r="AD614" s="713"/>
      <c r="AE614" s="713"/>
      <c r="AF614" s="713"/>
      <c r="AG614" s="713"/>
      <c r="AH614" s="713"/>
      <c r="AI614" s="713"/>
      <c r="AJ614" s="713"/>
      <c r="AK614" s="1927"/>
      <c r="AL614" s="1928"/>
      <c r="AM614" s="1928"/>
      <c r="AN614" s="1928"/>
      <c r="AO614" s="1928"/>
      <c r="AP614" s="1928"/>
      <c r="AQ614" s="238"/>
      <c r="AR614" s="145"/>
      <c r="AS614" s="145"/>
      <c r="AT614" s="187"/>
      <c r="AU614" s="238"/>
      <c r="AV614" s="145"/>
      <c r="AW614" s="145"/>
      <c r="AX614" s="187"/>
    </row>
    <row r="615" spans="1:50" ht="24" hidden="1" customHeight="1" x14ac:dyDescent="0.15">
      <c r="A615" s="711"/>
      <c r="B615" s="711"/>
      <c r="C615" s="713"/>
      <c r="D615" s="713"/>
      <c r="E615" s="713"/>
      <c r="F615" s="713"/>
      <c r="G615" s="713"/>
      <c r="H615" s="713"/>
      <c r="I615" s="713"/>
      <c r="J615" s="713"/>
      <c r="K615" s="713"/>
      <c r="L615" s="713"/>
      <c r="M615" s="713"/>
      <c r="N615" s="713"/>
      <c r="O615" s="713"/>
      <c r="P615" s="713"/>
      <c r="Q615" s="713"/>
      <c r="R615" s="713"/>
      <c r="S615" s="713"/>
      <c r="T615" s="713"/>
      <c r="U615" s="713"/>
      <c r="V615" s="713"/>
      <c r="W615" s="713"/>
      <c r="X615" s="713"/>
      <c r="Y615" s="713"/>
      <c r="Z615" s="713"/>
      <c r="AA615" s="713"/>
      <c r="AB615" s="713"/>
      <c r="AC615" s="713"/>
      <c r="AD615" s="713"/>
      <c r="AE615" s="713"/>
      <c r="AF615" s="713"/>
      <c r="AG615" s="713"/>
      <c r="AH615" s="713"/>
      <c r="AI615" s="713"/>
      <c r="AJ615" s="713"/>
      <c r="AK615" s="1927"/>
      <c r="AL615" s="1928"/>
      <c r="AM615" s="1928"/>
      <c r="AN615" s="1928"/>
      <c r="AO615" s="1928"/>
      <c r="AP615" s="1928"/>
      <c r="AQ615" s="238"/>
      <c r="AR615" s="145"/>
      <c r="AS615" s="145"/>
      <c r="AT615" s="187"/>
      <c r="AU615" s="238"/>
      <c r="AV615" s="145"/>
      <c r="AW615" s="145"/>
      <c r="AX615" s="187"/>
    </row>
    <row r="616" spans="1:50" ht="24" hidden="1" customHeight="1" x14ac:dyDescent="0.15">
      <c r="A616" s="711"/>
      <c r="B616" s="711"/>
      <c r="C616" s="713"/>
      <c r="D616" s="713"/>
      <c r="E616" s="713"/>
      <c r="F616" s="713"/>
      <c r="G616" s="713"/>
      <c r="H616" s="713"/>
      <c r="I616" s="713"/>
      <c r="J616" s="713"/>
      <c r="K616" s="713"/>
      <c r="L616" s="713"/>
      <c r="M616" s="713"/>
      <c r="N616" s="713"/>
      <c r="O616" s="713"/>
      <c r="P616" s="713"/>
      <c r="Q616" s="713"/>
      <c r="R616" s="713"/>
      <c r="S616" s="713"/>
      <c r="T616" s="713"/>
      <c r="U616" s="713"/>
      <c r="V616" s="713"/>
      <c r="W616" s="713"/>
      <c r="X616" s="713"/>
      <c r="Y616" s="713"/>
      <c r="Z616" s="713"/>
      <c r="AA616" s="713"/>
      <c r="AB616" s="713"/>
      <c r="AC616" s="713"/>
      <c r="AD616" s="713"/>
      <c r="AE616" s="713"/>
      <c r="AF616" s="713"/>
      <c r="AG616" s="713"/>
      <c r="AH616" s="713"/>
      <c r="AI616" s="713"/>
      <c r="AJ616" s="713"/>
      <c r="AK616" s="1927"/>
      <c r="AL616" s="1928"/>
      <c r="AM616" s="1928"/>
      <c r="AN616" s="1928"/>
      <c r="AO616" s="1928"/>
      <c r="AP616" s="1928"/>
      <c r="AQ616" s="238"/>
      <c r="AR616" s="145"/>
      <c r="AS616" s="145"/>
      <c r="AT616" s="187"/>
      <c r="AU616" s="238"/>
      <c r="AV616" s="145"/>
      <c r="AW616" s="145"/>
      <c r="AX616" s="187"/>
    </row>
    <row r="617" spans="1:50" ht="24" hidden="1" customHeight="1" x14ac:dyDescent="0.15">
      <c r="A617" s="711"/>
      <c r="B617" s="711"/>
      <c r="C617" s="713"/>
      <c r="D617" s="713"/>
      <c r="E617" s="713"/>
      <c r="F617" s="713"/>
      <c r="G617" s="713"/>
      <c r="H617" s="713"/>
      <c r="I617" s="713"/>
      <c r="J617" s="713"/>
      <c r="K617" s="713"/>
      <c r="L617" s="713"/>
      <c r="M617" s="713"/>
      <c r="N617" s="713"/>
      <c r="O617" s="713"/>
      <c r="P617" s="713"/>
      <c r="Q617" s="713"/>
      <c r="R617" s="713"/>
      <c r="S617" s="713"/>
      <c r="T617" s="713"/>
      <c r="U617" s="713"/>
      <c r="V617" s="713"/>
      <c r="W617" s="713"/>
      <c r="X617" s="713"/>
      <c r="Y617" s="713"/>
      <c r="Z617" s="713"/>
      <c r="AA617" s="713"/>
      <c r="AB617" s="713"/>
      <c r="AC617" s="713"/>
      <c r="AD617" s="713"/>
      <c r="AE617" s="713"/>
      <c r="AF617" s="713"/>
      <c r="AG617" s="713"/>
      <c r="AH617" s="713"/>
      <c r="AI617" s="713"/>
      <c r="AJ617" s="713"/>
      <c r="AK617" s="1927"/>
      <c r="AL617" s="1928"/>
      <c r="AM617" s="1928"/>
      <c r="AN617" s="1928"/>
      <c r="AO617" s="1928"/>
      <c r="AP617" s="1928"/>
      <c r="AQ617" s="238"/>
      <c r="AR617" s="145"/>
      <c r="AS617" s="145"/>
      <c r="AT617" s="187"/>
      <c r="AU617" s="238"/>
      <c r="AV617" s="145"/>
      <c r="AW617" s="145"/>
      <c r="AX617" s="187"/>
    </row>
    <row r="618" spans="1:50" ht="24" hidden="1" customHeight="1" x14ac:dyDescent="0.15">
      <c r="A618" s="711"/>
      <c r="B618" s="711"/>
      <c r="C618" s="713"/>
      <c r="D618" s="713"/>
      <c r="E618" s="713"/>
      <c r="F618" s="713"/>
      <c r="G618" s="713"/>
      <c r="H618" s="713"/>
      <c r="I618" s="713"/>
      <c r="J618" s="713"/>
      <c r="K618" s="713"/>
      <c r="L618" s="713"/>
      <c r="M618" s="713"/>
      <c r="N618" s="713"/>
      <c r="O618" s="713"/>
      <c r="P618" s="713"/>
      <c r="Q618" s="713"/>
      <c r="R618" s="713"/>
      <c r="S618" s="713"/>
      <c r="T618" s="713"/>
      <c r="U618" s="713"/>
      <c r="V618" s="713"/>
      <c r="W618" s="713"/>
      <c r="X618" s="713"/>
      <c r="Y618" s="713"/>
      <c r="Z618" s="713"/>
      <c r="AA618" s="713"/>
      <c r="AB618" s="713"/>
      <c r="AC618" s="713"/>
      <c r="AD618" s="713"/>
      <c r="AE618" s="713"/>
      <c r="AF618" s="713"/>
      <c r="AG618" s="713"/>
      <c r="AH618" s="713"/>
      <c r="AI618" s="713"/>
      <c r="AJ618" s="713"/>
      <c r="AK618" s="1927"/>
      <c r="AL618" s="1928"/>
      <c r="AM618" s="1928"/>
      <c r="AN618" s="1928"/>
      <c r="AO618" s="1928"/>
      <c r="AP618" s="1928"/>
      <c r="AQ618" s="238"/>
      <c r="AR618" s="145"/>
      <c r="AS618" s="145"/>
      <c r="AT618" s="187"/>
      <c r="AU618" s="238"/>
      <c r="AV618" s="145"/>
      <c r="AW618" s="145"/>
      <c r="AX618" s="187"/>
    </row>
    <row r="619" spans="1:50" ht="24" hidden="1" customHeight="1" x14ac:dyDescent="0.15">
      <c r="A619" s="711"/>
      <c r="B619" s="711"/>
      <c r="C619" s="713"/>
      <c r="D619" s="713"/>
      <c r="E619" s="713"/>
      <c r="F619" s="713"/>
      <c r="G619" s="713"/>
      <c r="H619" s="713"/>
      <c r="I619" s="713"/>
      <c r="J619" s="713"/>
      <c r="K619" s="713"/>
      <c r="L619" s="713"/>
      <c r="M619" s="713"/>
      <c r="N619" s="713"/>
      <c r="O619" s="713"/>
      <c r="P619" s="713"/>
      <c r="Q619" s="713"/>
      <c r="R619" s="713"/>
      <c r="S619" s="713"/>
      <c r="T619" s="713"/>
      <c r="U619" s="713"/>
      <c r="V619" s="713"/>
      <c r="W619" s="713"/>
      <c r="X619" s="713"/>
      <c r="Y619" s="713"/>
      <c r="Z619" s="713"/>
      <c r="AA619" s="713"/>
      <c r="AB619" s="713"/>
      <c r="AC619" s="713"/>
      <c r="AD619" s="713"/>
      <c r="AE619" s="713"/>
      <c r="AF619" s="713"/>
      <c r="AG619" s="713"/>
      <c r="AH619" s="713"/>
      <c r="AI619" s="713"/>
      <c r="AJ619" s="713"/>
      <c r="AK619" s="1927"/>
      <c r="AL619" s="1928"/>
      <c r="AM619" s="1928"/>
      <c r="AN619" s="1928"/>
      <c r="AO619" s="1928"/>
      <c r="AP619" s="1928"/>
      <c r="AQ619" s="238"/>
      <c r="AR619" s="145"/>
      <c r="AS619" s="145"/>
      <c r="AT619" s="187"/>
      <c r="AU619" s="238"/>
      <c r="AV619" s="145"/>
      <c r="AW619" s="145"/>
      <c r="AX619" s="187"/>
    </row>
    <row r="620" spans="1:50" ht="24" hidden="1" customHeight="1" x14ac:dyDescent="0.15">
      <c r="A620" s="711"/>
      <c r="B620" s="711"/>
      <c r="C620" s="713"/>
      <c r="D620" s="713"/>
      <c r="E620" s="713"/>
      <c r="F620" s="713"/>
      <c r="G620" s="713"/>
      <c r="H620" s="713"/>
      <c r="I620" s="713"/>
      <c r="J620" s="713"/>
      <c r="K620" s="713"/>
      <c r="L620" s="713"/>
      <c r="M620" s="713"/>
      <c r="N620" s="713"/>
      <c r="O620" s="713"/>
      <c r="P620" s="713"/>
      <c r="Q620" s="713"/>
      <c r="R620" s="713"/>
      <c r="S620" s="713"/>
      <c r="T620" s="713"/>
      <c r="U620" s="713"/>
      <c r="V620" s="713"/>
      <c r="W620" s="713"/>
      <c r="X620" s="713"/>
      <c r="Y620" s="713"/>
      <c r="Z620" s="713"/>
      <c r="AA620" s="713"/>
      <c r="AB620" s="713"/>
      <c r="AC620" s="713"/>
      <c r="AD620" s="713"/>
      <c r="AE620" s="713"/>
      <c r="AF620" s="713"/>
      <c r="AG620" s="713"/>
      <c r="AH620" s="713"/>
      <c r="AI620" s="713"/>
      <c r="AJ620" s="713"/>
      <c r="AK620" s="1927"/>
      <c r="AL620" s="1928"/>
      <c r="AM620" s="1928"/>
      <c r="AN620" s="1928"/>
      <c r="AO620" s="1928"/>
      <c r="AP620" s="1928"/>
      <c r="AQ620" s="238"/>
      <c r="AR620" s="145"/>
      <c r="AS620" s="145"/>
      <c r="AT620" s="187"/>
      <c r="AU620" s="238"/>
      <c r="AV620" s="145"/>
      <c r="AW620" s="145"/>
      <c r="AX620" s="187"/>
    </row>
    <row r="621" spans="1:50" ht="24" hidden="1" customHeight="1" x14ac:dyDescent="0.15">
      <c r="A621" s="711"/>
      <c r="B621" s="711"/>
      <c r="C621" s="713"/>
      <c r="D621" s="713"/>
      <c r="E621" s="713"/>
      <c r="F621" s="713"/>
      <c r="G621" s="713"/>
      <c r="H621" s="713"/>
      <c r="I621" s="713"/>
      <c r="J621" s="713"/>
      <c r="K621" s="713"/>
      <c r="L621" s="713"/>
      <c r="M621" s="713"/>
      <c r="N621" s="713"/>
      <c r="O621" s="713"/>
      <c r="P621" s="713"/>
      <c r="Q621" s="713"/>
      <c r="R621" s="713"/>
      <c r="S621" s="713"/>
      <c r="T621" s="713"/>
      <c r="U621" s="713"/>
      <c r="V621" s="713"/>
      <c r="W621" s="713"/>
      <c r="X621" s="713"/>
      <c r="Y621" s="713"/>
      <c r="Z621" s="713"/>
      <c r="AA621" s="713"/>
      <c r="AB621" s="713"/>
      <c r="AC621" s="713"/>
      <c r="AD621" s="713"/>
      <c r="AE621" s="713"/>
      <c r="AF621" s="713"/>
      <c r="AG621" s="713"/>
      <c r="AH621" s="713"/>
      <c r="AI621" s="713"/>
      <c r="AJ621" s="713"/>
      <c r="AK621" s="1927"/>
      <c r="AL621" s="1928"/>
      <c r="AM621" s="1928"/>
      <c r="AN621" s="1928"/>
      <c r="AO621" s="1928"/>
      <c r="AP621" s="1928"/>
      <c r="AQ621" s="238"/>
      <c r="AR621" s="145"/>
      <c r="AS621" s="145"/>
      <c r="AT621" s="187"/>
      <c r="AU621" s="238"/>
      <c r="AV621" s="145"/>
      <c r="AW621" s="145"/>
      <c r="AX621" s="187"/>
    </row>
    <row r="622" spans="1:50" ht="24" hidden="1" customHeight="1" x14ac:dyDescent="0.15">
      <c r="A622" s="711"/>
      <c r="B622" s="711"/>
      <c r="C622" s="713"/>
      <c r="D622" s="713"/>
      <c r="E622" s="713"/>
      <c r="F622" s="713"/>
      <c r="G622" s="713"/>
      <c r="H622" s="713"/>
      <c r="I622" s="713"/>
      <c r="J622" s="713"/>
      <c r="K622" s="713"/>
      <c r="L622" s="713"/>
      <c r="M622" s="713"/>
      <c r="N622" s="713"/>
      <c r="O622" s="713"/>
      <c r="P622" s="713"/>
      <c r="Q622" s="713"/>
      <c r="R622" s="713"/>
      <c r="S622" s="713"/>
      <c r="T622" s="713"/>
      <c r="U622" s="713"/>
      <c r="V622" s="713"/>
      <c r="W622" s="713"/>
      <c r="X622" s="713"/>
      <c r="Y622" s="713"/>
      <c r="Z622" s="713"/>
      <c r="AA622" s="713"/>
      <c r="AB622" s="713"/>
      <c r="AC622" s="713"/>
      <c r="AD622" s="713"/>
      <c r="AE622" s="713"/>
      <c r="AF622" s="713"/>
      <c r="AG622" s="713"/>
      <c r="AH622" s="713"/>
      <c r="AI622" s="713"/>
      <c r="AJ622" s="713"/>
      <c r="AK622" s="1927"/>
      <c r="AL622" s="1928"/>
      <c r="AM622" s="1928"/>
      <c r="AN622" s="1928"/>
      <c r="AO622" s="1928"/>
      <c r="AP622" s="1928"/>
      <c r="AQ622" s="238"/>
      <c r="AR622" s="145"/>
      <c r="AS622" s="145"/>
      <c r="AT622" s="187"/>
      <c r="AU622" s="238"/>
      <c r="AV622" s="145"/>
      <c r="AW622" s="145"/>
      <c r="AX622" s="187"/>
    </row>
    <row r="623" spans="1:50" ht="24" hidden="1" customHeight="1" x14ac:dyDescent="0.15">
      <c r="A623" s="711"/>
      <c r="B623" s="711"/>
      <c r="C623" s="713"/>
      <c r="D623" s="713"/>
      <c r="E623" s="713"/>
      <c r="F623" s="713"/>
      <c r="G623" s="713"/>
      <c r="H623" s="713"/>
      <c r="I623" s="713"/>
      <c r="J623" s="713"/>
      <c r="K623" s="713"/>
      <c r="L623" s="713"/>
      <c r="M623" s="713"/>
      <c r="N623" s="713"/>
      <c r="O623" s="713"/>
      <c r="P623" s="713"/>
      <c r="Q623" s="713"/>
      <c r="R623" s="713"/>
      <c r="S623" s="713"/>
      <c r="T623" s="713"/>
      <c r="U623" s="713"/>
      <c r="V623" s="713"/>
      <c r="W623" s="713"/>
      <c r="X623" s="713"/>
      <c r="Y623" s="713"/>
      <c r="Z623" s="713"/>
      <c r="AA623" s="713"/>
      <c r="AB623" s="713"/>
      <c r="AC623" s="713"/>
      <c r="AD623" s="713"/>
      <c r="AE623" s="713"/>
      <c r="AF623" s="713"/>
      <c r="AG623" s="713"/>
      <c r="AH623" s="713"/>
      <c r="AI623" s="713"/>
      <c r="AJ623" s="713"/>
      <c r="AK623" s="1927"/>
      <c r="AL623" s="1928"/>
      <c r="AM623" s="1928"/>
      <c r="AN623" s="1928"/>
      <c r="AO623" s="1928"/>
      <c r="AP623" s="1928"/>
      <c r="AQ623" s="238"/>
      <c r="AR623" s="145"/>
      <c r="AS623" s="145"/>
      <c r="AT623" s="187"/>
      <c r="AU623" s="238"/>
      <c r="AV623" s="145"/>
      <c r="AW623" s="145"/>
      <c r="AX623" s="187"/>
    </row>
    <row r="624" spans="1:50" ht="24" hidden="1" customHeight="1" x14ac:dyDescent="0.15">
      <c r="A624" s="711"/>
      <c r="B624" s="711"/>
      <c r="C624" s="713"/>
      <c r="D624" s="713"/>
      <c r="E624" s="713"/>
      <c r="F624" s="713"/>
      <c r="G624" s="713"/>
      <c r="H624" s="713"/>
      <c r="I624" s="713"/>
      <c r="J624" s="713"/>
      <c r="K624" s="713"/>
      <c r="L624" s="713"/>
      <c r="M624" s="713"/>
      <c r="N624" s="713"/>
      <c r="O624" s="713"/>
      <c r="P624" s="713"/>
      <c r="Q624" s="713"/>
      <c r="R624" s="713"/>
      <c r="S624" s="713"/>
      <c r="T624" s="713"/>
      <c r="U624" s="713"/>
      <c r="V624" s="713"/>
      <c r="W624" s="713"/>
      <c r="X624" s="713"/>
      <c r="Y624" s="713"/>
      <c r="Z624" s="713"/>
      <c r="AA624" s="713"/>
      <c r="AB624" s="713"/>
      <c r="AC624" s="713"/>
      <c r="AD624" s="713"/>
      <c r="AE624" s="713"/>
      <c r="AF624" s="713"/>
      <c r="AG624" s="713"/>
      <c r="AH624" s="713"/>
      <c r="AI624" s="713"/>
      <c r="AJ624" s="713"/>
      <c r="AK624" s="1927"/>
      <c r="AL624" s="1928"/>
      <c r="AM624" s="1928"/>
      <c r="AN624" s="1928"/>
      <c r="AO624" s="1928"/>
      <c r="AP624" s="1928"/>
      <c r="AQ624" s="238"/>
      <c r="AR624" s="145"/>
      <c r="AS624" s="145"/>
      <c r="AT624" s="187"/>
      <c r="AU624" s="238"/>
      <c r="AV624" s="145"/>
      <c r="AW624" s="145"/>
      <c r="AX624" s="187"/>
    </row>
    <row r="625" spans="1:50" ht="24" customHeight="1" x14ac:dyDescent="0.15">
      <c r="A625" s="20"/>
      <c r="B625" s="20" t="s">
        <v>214</v>
      </c>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row>
    <row r="626" spans="1:50" ht="24" customHeight="1" x14ac:dyDescent="0.15">
      <c r="A626" s="711"/>
      <c r="B626" s="711"/>
      <c r="C626" s="217" t="s">
        <v>207</v>
      </c>
      <c r="D626" s="217"/>
      <c r="E626" s="217"/>
      <c r="F626" s="217"/>
      <c r="G626" s="217"/>
      <c r="H626" s="217"/>
      <c r="I626" s="217"/>
      <c r="J626" s="217"/>
      <c r="K626" s="217"/>
      <c r="L626" s="217"/>
      <c r="M626" s="217" t="s">
        <v>208</v>
      </c>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8" t="s">
        <v>209</v>
      </c>
      <c r="AL626" s="217"/>
      <c r="AM626" s="217"/>
      <c r="AN626" s="217"/>
      <c r="AO626" s="217"/>
      <c r="AP626" s="217"/>
      <c r="AQ626" s="217" t="s">
        <v>98</v>
      </c>
      <c r="AR626" s="217"/>
      <c r="AS626" s="217"/>
      <c r="AT626" s="217"/>
      <c r="AU626" s="138" t="s">
        <v>99</v>
      </c>
      <c r="AV626" s="139"/>
      <c r="AW626" s="139"/>
      <c r="AX626" s="681"/>
    </row>
    <row r="627" spans="1:50" ht="22.5" customHeight="1" x14ac:dyDescent="0.15">
      <c r="A627" s="711">
        <v>1</v>
      </c>
      <c r="B627" s="711">
        <v>1</v>
      </c>
      <c r="C627" s="713" t="s">
        <v>188</v>
      </c>
      <c r="D627" s="713"/>
      <c r="E627" s="713"/>
      <c r="F627" s="713"/>
      <c r="G627" s="713"/>
      <c r="H627" s="713"/>
      <c r="I627" s="713"/>
      <c r="J627" s="713"/>
      <c r="K627" s="713"/>
      <c r="L627" s="713"/>
      <c r="M627" s="713" t="s">
        <v>190</v>
      </c>
      <c r="N627" s="713"/>
      <c r="O627" s="713"/>
      <c r="P627" s="713"/>
      <c r="Q627" s="713"/>
      <c r="R627" s="713"/>
      <c r="S627" s="713"/>
      <c r="T627" s="713"/>
      <c r="U627" s="713"/>
      <c r="V627" s="713"/>
      <c r="W627" s="713"/>
      <c r="X627" s="713"/>
      <c r="Y627" s="713"/>
      <c r="Z627" s="713"/>
      <c r="AA627" s="713"/>
      <c r="AB627" s="713"/>
      <c r="AC627" s="713"/>
      <c r="AD627" s="713"/>
      <c r="AE627" s="713"/>
      <c r="AF627" s="713"/>
      <c r="AG627" s="713"/>
      <c r="AH627" s="713"/>
      <c r="AI627" s="713"/>
      <c r="AJ627" s="713"/>
      <c r="AK627" s="714">
        <v>0.2</v>
      </c>
      <c r="AL627" s="713"/>
      <c r="AM627" s="713"/>
      <c r="AN627" s="713"/>
      <c r="AO627" s="713"/>
      <c r="AP627" s="713"/>
      <c r="AQ627" s="713"/>
      <c r="AR627" s="713"/>
      <c r="AS627" s="713"/>
      <c r="AT627" s="713"/>
      <c r="AU627" s="679"/>
      <c r="AV627" s="680"/>
      <c r="AW627" s="680"/>
      <c r="AX627" s="681"/>
    </row>
    <row r="628" spans="1:50" ht="22.5" customHeight="1" x14ac:dyDescent="0.15">
      <c r="A628" s="711">
        <v>2</v>
      </c>
      <c r="B628" s="711">
        <v>1</v>
      </c>
      <c r="C628" s="713" t="s">
        <v>210</v>
      </c>
      <c r="D628" s="713"/>
      <c r="E628" s="713"/>
      <c r="F628" s="713"/>
      <c r="G628" s="713"/>
      <c r="H628" s="713"/>
      <c r="I628" s="713"/>
      <c r="J628" s="713"/>
      <c r="K628" s="713"/>
      <c r="L628" s="713"/>
      <c r="M628" s="713" t="s">
        <v>190</v>
      </c>
      <c r="N628" s="713"/>
      <c r="O628" s="713"/>
      <c r="P628" s="713"/>
      <c r="Q628" s="713"/>
      <c r="R628" s="713"/>
      <c r="S628" s="713"/>
      <c r="T628" s="713"/>
      <c r="U628" s="713"/>
      <c r="V628" s="713"/>
      <c r="W628" s="713"/>
      <c r="X628" s="713"/>
      <c r="Y628" s="713"/>
      <c r="Z628" s="713"/>
      <c r="AA628" s="713"/>
      <c r="AB628" s="713"/>
      <c r="AC628" s="713"/>
      <c r="AD628" s="713"/>
      <c r="AE628" s="713"/>
      <c r="AF628" s="713"/>
      <c r="AG628" s="713"/>
      <c r="AH628" s="713"/>
      <c r="AI628" s="713"/>
      <c r="AJ628" s="713"/>
      <c r="AK628" s="714">
        <v>0.1</v>
      </c>
      <c r="AL628" s="713"/>
      <c r="AM628" s="713"/>
      <c r="AN628" s="713"/>
      <c r="AO628" s="713"/>
      <c r="AP628" s="713"/>
      <c r="AQ628" s="713"/>
      <c r="AR628" s="713"/>
      <c r="AS628" s="713"/>
      <c r="AT628" s="713"/>
      <c r="AU628" s="679"/>
      <c r="AV628" s="680"/>
      <c r="AW628" s="680"/>
      <c r="AX628" s="681"/>
    </row>
    <row r="629" spans="1:50" ht="22.5" customHeight="1" x14ac:dyDescent="0.15">
      <c r="A629" s="711">
        <v>3</v>
      </c>
      <c r="B629" s="711">
        <v>1</v>
      </c>
      <c r="C629" s="713" t="s">
        <v>211</v>
      </c>
      <c r="D629" s="713"/>
      <c r="E629" s="713"/>
      <c r="F629" s="713"/>
      <c r="G629" s="713"/>
      <c r="H629" s="713"/>
      <c r="I629" s="713"/>
      <c r="J629" s="713"/>
      <c r="K629" s="713"/>
      <c r="L629" s="713"/>
      <c r="M629" s="713" t="s">
        <v>190</v>
      </c>
      <c r="N629" s="713"/>
      <c r="O629" s="713"/>
      <c r="P629" s="713"/>
      <c r="Q629" s="713"/>
      <c r="R629" s="713"/>
      <c r="S629" s="713"/>
      <c r="T629" s="713"/>
      <c r="U629" s="713"/>
      <c r="V629" s="713"/>
      <c r="W629" s="713"/>
      <c r="X629" s="713"/>
      <c r="Y629" s="713"/>
      <c r="Z629" s="713"/>
      <c r="AA629" s="713"/>
      <c r="AB629" s="713"/>
      <c r="AC629" s="713"/>
      <c r="AD629" s="713"/>
      <c r="AE629" s="713"/>
      <c r="AF629" s="713"/>
      <c r="AG629" s="713"/>
      <c r="AH629" s="713"/>
      <c r="AI629" s="713"/>
      <c r="AJ629" s="713"/>
      <c r="AK629" s="714">
        <v>0.1</v>
      </c>
      <c r="AL629" s="713"/>
      <c r="AM629" s="713"/>
      <c r="AN629" s="713"/>
      <c r="AO629" s="713"/>
      <c r="AP629" s="713"/>
      <c r="AQ629" s="713"/>
      <c r="AR629" s="713"/>
      <c r="AS629" s="713"/>
      <c r="AT629" s="713"/>
      <c r="AU629" s="679"/>
      <c r="AV629" s="680"/>
      <c r="AW629" s="680"/>
      <c r="AX629" s="681"/>
    </row>
    <row r="630" spans="1:50" ht="22.5" customHeight="1" x14ac:dyDescent="0.15">
      <c r="A630" s="711">
        <v>4</v>
      </c>
      <c r="B630" s="711">
        <v>1</v>
      </c>
      <c r="C630" s="713" t="s">
        <v>212</v>
      </c>
      <c r="D630" s="713"/>
      <c r="E630" s="713"/>
      <c r="F630" s="713"/>
      <c r="G630" s="713"/>
      <c r="H630" s="713"/>
      <c r="I630" s="713"/>
      <c r="J630" s="713"/>
      <c r="K630" s="713"/>
      <c r="L630" s="713"/>
      <c r="M630" s="713" t="s">
        <v>190</v>
      </c>
      <c r="N630" s="713"/>
      <c r="O630" s="713"/>
      <c r="P630" s="713"/>
      <c r="Q630" s="713"/>
      <c r="R630" s="713"/>
      <c r="S630" s="713"/>
      <c r="T630" s="713"/>
      <c r="U630" s="713"/>
      <c r="V630" s="713"/>
      <c r="W630" s="713"/>
      <c r="X630" s="713"/>
      <c r="Y630" s="713"/>
      <c r="Z630" s="713"/>
      <c r="AA630" s="713"/>
      <c r="AB630" s="713"/>
      <c r="AC630" s="713"/>
      <c r="AD630" s="713"/>
      <c r="AE630" s="713"/>
      <c r="AF630" s="713"/>
      <c r="AG630" s="713"/>
      <c r="AH630" s="713"/>
      <c r="AI630" s="713"/>
      <c r="AJ630" s="713"/>
      <c r="AK630" s="714">
        <v>0.1</v>
      </c>
      <c r="AL630" s="713"/>
      <c r="AM630" s="713"/>
      <c r="AN630" s="713"/>
      <c r="AO630" s="713"/>
      <c r="AP630" s="713"/>
      <c r="AQ630" s="713"/>
      <c r="AR630" s="713"/>
      <c r="AS630" s="713"/>
      <c r="AT630" s="713"/>
      <c r="AU630" s="679"/>
      <c r="AV630" s="680"/>
      <c r="AW630" s="680"/>
      <c r="AX630" s="681"/>
    </row>
    <row r="631" spans="1:50" ht="22.5" customHeight="1" x14ac:dyDescent="0.15">
      <c r="A631" s="711">
        <v>5</v>
      </c>
      <c r="B631" s="711">
        <v>1</v>
      </c>
      <c r="C631" s="713" t="s">
        <v>194</v>
      </c>
      <c r="D631" s="713"/>
      <c r="E631" s="713"/>
      <c r="F631" s="713"/>
      <c r="G631" s="713"/>
      <c r="H631" s="713"/>
      <c r="I631" s="713"/>
      <c r="J631" s="713"/>
      <c r="K631" s="713"/>
      <c r="L631" s="713"/>
      <c r="M631" s="713" t="s">
        <v>190</v>
      </c>
      <c r="N631" s="713"/>
      <c r="O631" s="713"/>
      <c r="P631" s="713"/>
      <c r="Q631" s="713"/>
      <c r="R631" s="713"/>
      <c r="S631" s="713"/>
      <c r="T631" s="713"/>
      <c r="U631" s="713"/>
      <c r="V631" s="713"/>
      <c r="W631" s="713"/>
      <c r="X631" s="713"/>
      <c r="Y631" s="713"/>
      <c r="Z631" s="713"/>
      <c r="AA631" s="713"/>
      <c r="AB631" s="713"/>
      <c r="AC631" s="713"/>
      <c r="AD631" s="713"/>
      <c r="AE631" s="713"/>
      <c r="AF631" s="713"/>
      <c r="AG631" s="713"/>
      <c r="AH631" s="713"/>
      <c r="AI631" s="713"/>
      <c r="AJ631" s="713"/>
      <c r="AK631" s="714">
        <v>0.1</v>
      </c>
      <c r="AL631" s="713"/>
      <c r="AM631" s="713"/>
      <c r="AN631" s="713"/>
      <c r="AO631" s="713"/>
      <c r="AP631" s="713"/>
      <c r="AQ631" s="713"/>
      <c r="AR631" s="713"/>
      <c r="AS631" s="713"/>
      <c r="AT631" s="713"/>
      <c r="AU631" s="679"/>
      <c r="AV631" s="680"/>
      <c r="AW631" s="680"/>
      <c r="AX631" s="681"/>
    </row>
    <row r="632" spans="1:50" ht="22.5" hidden="1" customHeight="1" x14ac:dyDescent="0.15">
      <c r="A632" s="711"/>
      <c r="B632" s="711"/>
      <c r="C632" s="713"/>
      <c r="D632" s="713"/>
      <c r="E632" s="713"/>
      <c r="F632" s="713"/>
      <c r="G632" s="713"/>
      <c r="H632" s="713"/>
      <c r="I632" s="713"/>
      <c r="J632" s="713"/>
      <c r="K632" s="713"/>
      <c r="L632" s="713"/>
      <c r="M632" s="713"/>
      <c r="N632" s="713"/>
      <c r="O632" s="713"/>
      <c r="P632" s="713"/>
      <c r="Q632" s="713"/>
      <c r="R632" s="713"/>
      <c r="S632" s="713"/>
      <c r="T632" s="713"/>
      <c r="U632" s="713"/>
      <c r="V632" s="713"/>
      <c r="W632" s="713"/>
      <c r="X632" s="713"/>
      <c r="Y632" s="713"/>
      <c r="Z632" s="713"/>
      <c r="AA632" s="713"/>
      <c r="AB632" s="713"/>
      <c r="AC632" s="713"/>
      <c r="AD632" s="713"/>
      <c r="AE632" s="713"/>
      <c r="AF632" s="713"/>
      <c r="AG632" s="713"/>
      <c r="AH632" s="713"/>
      <c r="AI632" s="713"/>
      <c r="AJ632" s="713"/>
      <c r="AK632" s="1927"/>
      <c r="AL632" s="1928"/>
      <c r="AM632" s="1928"/>
      <c r="AN632" s="1928"/>
      <c r="AO632" s="1928"/>
      <c r="AP632" s="1928"/>
      <c r="AQ632" s="238"/>
      <c r="AR632" s="145"/>
      <c r="AS632" s="145"/>
      <c r="AT632" s="187"/>
      <c r="AU632" s="238"/>
      <c r="AV632" s="145"/>
      <c r="AW632" s="145"/>
      <c r="AX632" s="187"/>
    </row>
    <row r="633" spans="1:50" ht="22.5" hidden="1" customHeight="1" x14ac:dyDescent="0.15">
      <c r="A633" s="711"/>
      <c r="B633" s="711"/>
      <c r="C633" s="713"/>
      <c r="D633" s="713"/>
      <c r="E633" s="713"/>
      <c r="F633" s="713"/>
      <c r="G633" s="713"/>
      <c r="H633" s="713"/>
      <c r="I633" s="713"/>
      <c r="J633" s="713"/>
      <c r="K633" s="713"/>
      <c r="L633" s="713"/>
      <c r="M633" s="713"/>
      <c r="N633" s="713"/>
      <c r="O633" s="713"/>
      <c r="P633" s="713"/>
      <c r="Q633" s="713"/>
      <c r="R633" s="713"/>
      <c r="S633" s="713"/>
      <c r="T633" s="713"/>
      <c r="U633" s="713"/>
      <c r="V633" s="713"/>
      <c r="W633" s="713"/>
      <c r="X633" s="713"/>
      <c r="Y633" s="713"/>
      <c r="Z633" s="713"/>
      <c r="AA633" s="713"/>
      <c r="AB633" s="713"/>
      <c r="AC633" s="713"/>
      <c r="AD633" s="713"/>
      <c r="AE633" s="713"/>
      <c r="AF633" s="713"/>
      <c r="AG633" s="713"/>
      <c r="AH633" s="713"/>
      <c r="AI633" s="713"/>
      <c r="AJ633" s="713"/>
      <c r="AK633" s="1927"/>
      <c r="AL633" s="1928"/>
      <c r="AM633" s="1928"/>
      <c r="AN633" s="1928"/>
      <c r="AO633" s="1928"/>
      <c r="AP633" s="1928"/>
      <c r="AQ633" s="238"/>
      <c r="AR633" s="145"/>
      <c r="AS633" s="145"/>
      <c r="AT633" s="187"/>
      <c r="AU633" s="238"/>
      <c r="AV633" s="145"/>
      <c r="AW633" s="145"/>
      <c r="AX633" s="187"/>
    </row>
    <row r="634" spans="1:50" ht="22.5" hidden="1" customHeight="1" x14ac:dyDescent="0.15">
      <c r="A634" s="711"/>
      <c r="B634" s="711"/>
      <c r="C634" s="713"/>
      <c r="D634" s="713"/>
      <c r="E634" s="713"/>
      <c r="F634" s="713"/>
      <c r="G634" s="713"/>
      <c r="H634" s="713"/>
      <c r="I634" s="713"/>
      <c r="J634" s="713"/>
      <c r="K634" s="713"/>
      <c r="L634" s="713"/>
      <c r="M634" s="713"/>
      <c r="N634" s="713"/>
      <c r="O634" s="713"/>
      <c r="P634" s="713"/>
      <c r="Q634" s="713"/>
      <c r="R634" s="713"/>
      <c r="S634" s="713"/>
      <c r="T634" s="713"/>
      <c r="U634" s="713"/>
      <c r="V634" s="713"/>
      <c r="W634" s="713"/>
      <c r="X634" s="713"/>
      <c r="Y634" s="713"/>
      <c r="Z634" s="713"/>
      <c r="AA634" s="713"/>
      <c r="AB634" s="713"/>
      <c r="AC634" s="713"/>
      <c r="AD634" s="713"/>
      <c r="AE634" s="713"/>
      <c r="AF634" s="713"/>
      <c r="AG634" s="713"/>
      <c r="AH634" s="713"/>
      <c r="AI634" s="713"/>
      <c r="AJ634" s="713"/>
      <c r="AK634" s="1927"/>
      <c r="AL634" s="1928"/>
      <c r="AM634" s="1928"/>
      <c r="AN634" s="1928"/>
      <c r="AO634" s="1928"/>
      <c r="AP634" s="1928"/>
      <c r="AQ634" s="238"/>
      <c r="AR634" s="145"/>
      <c r="AS634" s="145"/>
      <c r="AT634" s="187"/>
      <c r="AU634" s="238"/>
      <c r="AV634" s="145"/>
      <c r="AW634" s="145"/>
      <c r="AX634" s="187"/>
    </row>
    <row r="635" spans="1:50" ht="22.5" hidden="1" customHeight="1" x14ac:dyDescent="0.15">
      <c r="A635" s="711"/>
      <c r="B635" s="711"/>
      <c r="C635" s="713"/>
      <c r="D635" s="713"/>
      <c r="E635" s="713"/>
      <c r="F635" s="713"/>
      <c r="G635" s="713"/>
      <c r="H635" s="713"/>
      <c r="I635" s="713"/>
      <c r="J635" s="713"/>
      <c r="K635" s="713"/>
      <c r="L635" s="713"/>
      <c r="M635" s="713"/>
      <c r="N635" s="713"/>
      <c r="O635" s="713"/>
      <c r="P635" s="713"/>
      <c r="Q635" s="713"/>
      <c r="R635" s="713"/>
      <c r="S635" s="713"/>
      <c r="T635" s="713"/>
      <c r="U635" s="713"/>
      <c r="V635" s="713"/>
      <c r="W635" s="713"/>
      <c r="X635" s="713"/>
      <c r="Y635" s="713"/>
      <c r="Z635" s="713"/>
      <c r="AA635" s="713"/>
      <c r="AB635" s="713"/>
      <c r="AC635" s="713"/>
      <c r="AD635" s="713"/>
      <c r="AE635" s="713"/>
      <c r="AF635" s="713"/>
      <c r="AG635" s="713"/>
      <c r="AH635" s="713"/>
      <c r="AI635" s="713"/>
      <c r="AJ635" s="713"/>
      <c r="AK635" s="1927"/>
      <c r="AL635" s="1928"/>
      <c r="AM635" s="1928"/>
      <c r="AN635" s="1928"/>
      <c r="AO635" s="1928"/>
      <c r="AP635" s="1928"/>
      <c r="AQ635" s="238"/>
      <c r="AR635" s="145"/>
      <c r="AS635" s="145"/>
      <c r="AT635" s="187"/>
      <c r="AU635" s="238"/>
      <c r="AV635" s="145"/>
      <c r="AW635" s="145"/>
      <c r="AX635" s="187"/>
    </row>
    <row r="636" spans="1:50" ht="22.5" hidden="1" customHeight="1" x14ac:dyDescent="0.15">
      <c r="A636" s="711"/>
      <c r="B636" s="711"/>
      <c r="C636" s="713"/>
      <c r="D636" s="713"/>
      <c r="E636" s="713"/>
      <c r="F636" s="713"/>
      <c r="G636" s="713"/>
      <c r="H636" s="713"/>
      <c r="I636" s="713"/>
      <c r="J636" s="713"/>
      <c r="K636" s="713"/>
      <c r="L636" s="713"/>
      <c r="M636" s="713"/>
      <c r="N636" s="713"/>
      <c r="O636" s="713"/>
      <c r="P636" s="713"/>
      <c r="Q636" s="713"/>
      <c r="R636" s="713"/>
      <c r="S636" s="713"/>
      <c r="T636" s="713"/>
      <c r="U636" s="713"/>
      <c r="V636" s="713"/>
      <c r="W636" s="713"/>
      <c r="X636" s="713"/>
      <c r="Y636" s="713"/>
      <c r="Z636" s="713"/>
      <c r="AA636" s="713"/>
      <c r="AB636" s="713"/>
      <c r="AC636" s="713"/>
      <c r="AD636" s="713"/>
      <c r="AE636" s="713"/>
      <c r="AF636" s="713"/>
      <c r="AG636" s="713"/>
      <c r="AH636" s="713"/>
      <c r="AI636" s="713"/>
      <c r="AJ636" s="713"/>
      <c r="AK636" s="1927"/>
      <c r="AL636" s="1928"/>
      <c r="AM636" s="1928"/>
      <c r="AN636" s="1928"/>
      <c r="AO636" s="1928"/>
      <c r="AP636" s="1928"/>
      <c r="AQ636" s="238"/>
      <c r="AR636" s="145"/>
      <c r="AS636" s="145"/>
      <c r="AT636" s="187"/>
      <c r="AU636" s="238"/>
      <c r="AV636" s="145"/>
      <c r="AW636" s="145"/>
      <c r="AX636" s="187"/>
    </row>
    <row r="637" spans="1:50" ht="22.5" hidden="1" customHeight="1" x14ac:dyDescent="0.15">
      <c r="A637" s="711"/>
      <c r="B637" s="711"/>
      <c r="C637" s="713"/>
      <c r="D637" s="713"/>
      <c r="E637" s="713"/>
      <c r="F637" s="713"/>
      <c r="G637" s="713"/>
      <c r="H637" s="713"/>
      <c r="I637" s="713"/>
      <c r="J637" s="713"/>
      <c r="K637" s="713"/>
      <c r="L637" s="713"/>
      <c r="M637" s="713"/>
      <c r="N637" s="713"/>
      <c r="O637" s="713"/>
      <c r="P637" s="713"/>
      <c r="Q637" s="713"/>
      <c r="R637" s="713"/>
      <c r="S637" s="713"/>
      <c r="T637" s="713"/>
      <c r="U637" s="713"/>
      <c r="V637" s="713"/>
      <c r="W637" s="713"/>
      <c r="X637" s="713"/>
      <c r="Y637" s="713"/>
      <c r="Z637" s="713"/>
      <c r="AA637" s="713"/>
      <c r="AB637" s="713"/>
      <c r="AC637" s="713"/>
      <c r="AD637" s="713"/>
      <c r="AE637" s="713"/>
      <c r="AF637" s="713"/>
      <c r="AG637" s="713"/>
      <c r="AH637" s="713"/>
      <c r="AI637" s="713"/>
      <c r="AJ637" s="713"/>
      <c r="AK637" s="1927"/>
      <c r="AL637" s="1928"/>
      <c r="AM637" s="1928"/>
      <c r="AN637" s="1928"/>
      <c r="AO637" s="1928"/>
      <c r="AP637" s="1928"/>
      <c r="AQ637" s="238"/>
      <c r="AR637" s="145"/>
      <c r="AS637" s="145"/>
      <c r="AT637" s="187"/>
      <c r="AU637" s="238"/>
      <c r="AV637" s="145"/>
      <c r="AW637" s="145"/>
      <c r="AX637" s="187"/>
    </row>
    <row r="638" spans="1:50" ht="22.5" hidden="1" customHeight="1" x14ac:dyDescent="0.15">
      <c r="A638" s="711"/>
      <c r="B638" s="711"/>
      <c r="C638" s="713"/>
      <c r="D638" s="713"/>
      <c r="E638" s="713"/>
      <c r="F638" s="713"/>
      <c r="G638" s="713"/>
      <c r="H638" s="713"/>
      <c r="I638" s="713"/>
      <c r="J638" s="713"/>
      <c r="K638" s="713"/>
      <c r="L638" s="713"/>
      <c r="M638" s="713"/>
      <c r="N638" s="713"/>
      <c r="O638" s="713"/>
      <c r="P638" s="713"/>
      <c r="Q638" s="713"/>
      <c r="R638" s="713"/>
      <c r="S638" s="713"/>
      <c r="T638" s="713"/>
      <c r="U638" s="713"/>
      <c r="V638" s="713"/>
      <c r="W638" s="713"/>
      <c r="X638" s="713"/>
      <c r="Y638" s="713"/>
      <c r="Z638" s="713"/>
      <c r="AA638" s="713"/>
      <c r="AB638" s="713"/>
      <c r="AC638" s="713"/>
      <c r="AD638" s="713"/>
      <c r="AE638" s="713"/>
      <c r="AF638" s="713"/>
      <c r="AG638" s="713"/>
      <c r="AH638" s="713"/>
      <c r="AI638" s="713"/>
      <c r="AJ638" s="713"/>
      <c r="AK638" s="1927"/>
      <c r="AL638" s="1928"/>
      <c r="AM638" s="1928"/>
      <c r="AN638" s="1928"/>
      <c r="AO638" s="1928"/>
      <c r="AP638" s="1928"/>
      <c r="AQ638" s="238"/>
      <c r="AR638" s="145"/>
      <c r="AS638" s="145"/>
      <c r="AT638" s="187"/>
      <c r="AU638" s="238"/>
      <c r="AV638" s="145"/>
      <c r="AW638" s="145"/>
      <c r="AX638" s="187"/>
    </row>
    <row r="639" spans="1:50" ht="22.5" hidden="1" customHeight="1" x14ac:dyDescent="0.15">
      <c r="A639" s="711"/>
      <c r="B639" s="711"/>
      <c r="C639" s="713"/>
      <c r="D639" s="713"/>
      <c r="E639" s="713"/>
      <c r="F639" s="713"/>
      <c r="G639" s="713"/>
      <c r="H639" s="713"/>
      <c r="I639" s="713"/>
      <c r="J639" s="713"/>
      <c r="K639" s="713"/>
      <c r="L639" s="713"/>
      <c r="M639" s="713"/>
      <c r="N639" s="713"/>
      <c r="O639" s="713"/>
      <c r="P639" s="713"/>
      <c r="Q639" s="713"/>
      <c r="R639" s="713"/>
      <c r="S639" s="713"/>
      <c r="T639" s="713"/>
      <c r="U639" s="713"/>
      <c r="V639" s="713"/>
      <c r="W639" s="713"/>
      <c r="X639" s="713"/>
      <c r="Y639" s="713"/>
      <c r="Z639" s="713"/>
      <c r="AA639" s="713"/>
      <c r="AB639" s="713"/>
      <c r="AC639" s="713"/>
      <c r="AD639" s="713"/>
      <c r="AE639" s="713"/>
      <c r="AF639" s="713"/>
      <c r="AG639" s="713"/>
      <c r="AH639" s="713"/>
      <c r="AI639" s="713"/>
      <c r="AJ639" s="713"/>
      <c r="AK639" s="1927"/>
      <c r="AL639" s="1928"/>
      <c r="AM639" s="1928"/>
      <c r="AN639" s="1928"/>
      <c r="AO639" s="1928"/>
      <c r="AP639" s="1928"/>
      <c r="AQ639" s="238"/>
      <c r="AR639" s="145"/>
      <c r="AS639" s="145"/>
      <c r="AT639" s="187"/>
      <c r="AU639" s="238"/>
      <c r="AV639" s="145"/>
      <c r="AW639" s="145"/>
      <c r="AX639" s="187"/>
    </row>
    <row r="640" spans="1:50" ht="22.5" hidden="1" customHeight="1" x14ac:dyDescent="0.15">
      <c r="A640" s="711"/>
      <c r="B640" s="711"/>
      <c r="C640" s="713"/>
      <c r="D640" s="713"/>
      <c r="E640" s="713"/>
      <c r="F640" s="713"/>
      <c r="G640" s="713"/>
      <c r="H640" s="713"/>
      <c r="I640" s="713"/>
      <c r="J640" s="713"/>
      <c r="K640" s="713"/>
      <c r="L640" s="713"/>
      <c r="M640" s="713"/>
      <c r="N640" s="713"/>
      <c r="O640" s="713"/>
      <c r="P640" s="713"/>
      <c r="Q640" s="713"/>
      <c r="R640" s="713"/>
      <c r="S640" s="713"/>
      <c r="T640" s="713"/>
      <c r="U640" s="713"/>
      <c r="V640" s="713"/>
      <c r="W640" s="713"/>
      <c r="X640" s="713"/>
      <c r="Y640" s="713"/>
      <c r="Z640" s="713"/>
      <c r="AA640" s="713"/>
      <c r="AB640" s="713"/>
      <c r="AC640" s="713"/>
      <c r="AD640" s="713"/>
      <c r="AE640" s="713"/>
      <c r="AF640" s="713"/>
      <c r="AG640" s="713"/>
      <c r="AH640" s="713"/>
      <c r="AI640" s="713"/>
      <c r="AJ640" s="713"/>
      <c r="AK640" s="1927"/>
      <c r="AL640" s="1928"/>
      <c r="AM640" s="1928"/>
      <c r="AN640" s="1928"/>
      <c r="AO640" s="1928"/>
      <c r="AP640" s="1928"/>
      <c r="AQ640" s="238"/>
      <c r="AR640" s="145"/>
      <c r="AS640" s="145"/>
      <c r="AT640" s="187"/>
      <c r="AU640" s="238"/>
      <c r="AV640" s="145"/>
      <c r="AW640" s="145"/>
      <c r="AX640" s="187"/>
    </row>
    <row r="641" spans="1:50" ht="22.5" hidden="1" customHeight="1" x14ac:dyDescent="0.15">
      <c r="A641" s="711"/>
      <c r="B641" s="711"/>
      <c r="C641" s="713"/>
      <c r="D641" s="713"/>
      <c r="E641" s="713"/>
      <c r="F641" s="713"/>
      <c r="G641" s="713"/>
      <c r="H641" s="713"/>
      <c r="I641" s="713"/>
      <c r="J641" s="713"/>
      <c r="K641" s="713"/>
      <c r="L641" s="713"/>
      <c r="M641" s="713"/>
      <c r="N641" s="713"/>
      <c r="O641" s="713"/>
      <c r="P641" s="713"/>
      <c r="Q641" s="713"/>
      <c r="R641" s="713"/>
      <c r="S641" s="713"/>
      <c r="T641" s="713"/>
      <c r="U641" s="713"/>
      <c r="V641" s="713"/>
      <c r="W641" s="713"/>
      <c r="X641" s="713"/>
      <c r="Y641" s="713"/>
      <c r="Z641" s="713"/>
      <c r="AA641" s="713"/>
      <c r="AB641" s="713"/>
      <c r="AC641" s="713"/>
      <c r="AD641" s="713"/>
      <c r="AE641" s="713"/>
      <c r="AF641" s="713"/>
      <c r="AG641" s="713"/>
      <c r="AH641" s="713"/>
      <c r="AI641" s="713"/>
      <c r="AJ641" s="713"/>
      <c r="AK641" s="1927"/>
      <c r="AL641" s="1928"/>
      <c r="AM641" s="1928"/>
      <c r="AN641" s="1928"/>
      <c r="AO641" s="1928"/>
      <c r="AP641" s="1928"/>
      <c r="AQ641" s="238"/>
      <c r="AR641" s="145"/>
      <c r="AS641" s="145"/>
      <c r="AT641" s="187"/>
      <c r="AU641" s="238"/>
      <c r="AV641" s="145"/>
      <c r="AW641" s="145"/>
      <c r="AX641" s="187"/>
    </row>
    <row r="642" spans="1:50" ht="22.5" hidden="1" customHeight="1" x14ac:dyDescent="0.15">
      <c r="A642" s="711"/>
      <c r="B642" s="711"/>
      <c r="C642" s="713"/>
      <c r="D642" s="713"/>
      <c r="E642" s="713"/>
      <c r="F642" s="713"/>
      <c r="G642" s="713"/>
      <c r="H642" s="713"/>
      <c r="I642" s="713"/>
      <c r="J642" s="713"/>
      <c r="K642" s="713"/>
      <c r="L642" s="713"/>
      <c r="M642" s="713"/>
      <c r="N642" s="713"/>
      <c r="O642" s="713"/>
      <c r="P642" s="713"/>
      <c r="Q642" s="713"/>
      <c r="R642" s="713"/>
      <c r="S642" s="713"/>
      <c r="T642" s="713"/>
      <c r="U642" s="713"/>
      <c r="V642" s="713"/>
      <c r="W642" s="713"/>
      <c r="X642" s="713"/>
      <c r="Y642" s="713"/>
      <c r="Z642" s="713"/>
      <c r="AA642" s="713"/>
      <c r="AB642" s="713"/>
      <c r="AC642" s="713"/>
      <c r="AD642" s="713"/>
      <c r="AE642" s="713"/>
      <c r="AF642" s="713"/>
      <c r="AG642" s="713"/>
      <c r="AH642" s="713"/>
      <c r="AI642" s="713"/>
      <c r="AJ642" s="713"/>
      <c r="AK642" s="1927"/>
      <c r="AL642" s="1928"/>
      <c r="AM642" s="1928"/>
      <c r="AN642" s="1928"/>
      <c r="AO642" s="1928"/>
      <c r="AP642" s="1928"/>
      <c r="AQ642" s="238"/>
      <c r="AR642" s="145"/>
      <c r="AS642" s="145"/>
      <c r="AT642" s="187"/>
      <c r="AU642" s="238"/>
      <c r="AV642" s="145"/>
      <c r="AW642" s="145"/>
      <c r="AX642" s="187"/>
    </row>
    <row r="643" spans="1:50" ht="22.5" hidden="1" customHeight="1" x14ac:dyDescent="0.15">
      <c r="A643" s="711"/>
      <c r="B643" s="711"/>
      <c r="C643" s="713"/>
      <c r="D643" s="713"/>
      <c r="E643" s="713"/>
      <c r="F643" s="713"/>
      <c r="G643" s="713"/>
      <c r="H643" s="713"/>
      <c r="I643" s="713"/>
      <c r="J643" s="713"/>
      <c r="K643" s="713"/>
      <c r="L643" s="713"/>
      <c r="M643" s="713"/>
      <c r="N643" s="713"/>
      <c r="O643" s="713"/>
      <c r="P643" s="713"/>
      <c r="Q643" s="713"/>
      <c r="R643" s="713"/>
      <c r="S643" s="713"/>
      <c r="T643" s="713"/>
      <c r="U643" s="713"/>
      <c r="V643" s="713"/>
      <c r="W643" s="713"/>
      <c r="X643" s="713"/>
      <c r="Y643" s="713"/>
      <c r="Z643" s="713"/>
      <c r="AA643" s="713"/>
      <c r="AB643" s="713"/>
      <c r="AC643" s="713"/>
      <c r="AD643" s="713"/>
      <c r="AE643" s="713"/>
      <c r="AF643" s="713"/>
      <c r="AG643" s="713"/>
      <c r="AH643" s="713"/>
      <c r="AI643" s="713"/>
      <c r="AJ643" s="713"/>
      <c r="AK643" s="1927"/>
      <c r="AL643" s="1928"/>
      <c r="AM643" s="1928"/>
      <c r="AN643" s="1928"/>
      <c r="AO643" s="1928"/>
      <c r="AP643" s="1928"/>
      <c r="AQ643" s="238"/>
      <c r="AR643" s="145"/>
      <c r="AS643" s="145"/>
      <c r="AT643" s="187"/>
      <c r="AU643" s="238"/>
      <c r="AV643" s="145"/>
      <c r="AW643" s="145"/>
      <c r="AX643" s="187"/>
    </row>
    <row r="644" spans="1:50" ht="22.5" hidden="1" customHeight="1" x14ac:dyDescent="0.15">
      <c r="A644" s="711"/>
      <c r="B644" s="711"/>
      <c r="C644" s="713"/>
      <c r="D644" s="713"/>
      <c r="E644" s="713"/>
      <c r="F644" s="713"/>
      <c r="G644" s="713"/>
      <c r="H644" s="713"/>
      <c r="I644" s="713"/>
      <c r="J644" s="713"/>
      <c r="K644" s="713"/>
      <c r="L644" s="713"/>
      <c r="M644" s="713"/>
      <c r="N644" s="713"/>
      <c r="O644" s="713"/>
      <c r="P644" s="713"/>
      <c r="Q644" s="713"/>
      <c r="R644" s="713"/>
      <c r="S644" s="713"/>
      <c r="T644" s="713"/>
      <c r="U644" s="713"/>
      <c r="V644" s="713"/>
      <c r="W644" s="713"/>
      <c r="X644" s="713"/>
      <c r="Y644" s="713"/>
      <c r="Z644" s="713"/>
      <c r="AA644" s="713"/>
      <c r="AB644" s="713"/>
      <c r="AC644" s="713"/>
      <c r="AD644" s="713"/>
      <c r="AE644" s="713"/>
      <c r="AF644" s="713"/>
      <c r="AG644" s="713"/>
      <c r="AH644" s="713"/>
      <c r="AI644" s="713"/>
      <c r="AJ644" s="713"/>
      <c r="AK644" s="1927"/>
      <c r="AL644" s="1928"/>
      <c r="AM644" s="1928"/>
      <c r="AN644" s="1928"/>
      <c r="AO644" s="1928"/>
      <c r="AP644" s="1928"/>
      <c r="AQ644" s="238"/>
      <c r="AR644" s="145"/>
      <c r="AS644" s="145"/>
      <c r="AT644" s="187"/>
      <c r="AU644" s="238"/>
      <c r="AV644" s="145"/>
      <c r="AW644" s="145"/>
      <c r="AX644" s="187"/>
    </row>
    <row r="645" spans="1:50" ht="22.5" hidden="1" customHeight="1" x14ac:dyDescent="0.15">
      <c r="A645" s="711"/>
      <c r="B645" s="711"/>
      <c r="C645" s="713"/>
      <c r="D645" s="713"/>
      <c r="E645" s="713"/>
      <c r="F645" s="713"/>
      <c r="G645" s="713"/>
      <c r="H645" s="713"/>
      <c r="I645" s="713"/>
      <c r="J645" s="713"/>
      <c r="K645" s="713"/>
      <c r="L645" s="713"/>
      <c r="M645" s="713"/>
      <c r="N645" s="713"/>
      <c r="O645" s="713"/>
      <c r="P645" s="713"/>
      <c r="Q645" s="713"/>
      <c r="R645" s="713"/>
      <c r="S645" s="713"/>
      <c r="T645" s="713"/>
      <c r="U645" s="713"/>
      <c r="V645" s="713"/>
      <c r="W645" s="713"/>
      <c r="X645" s="713"/>
      <c r="Y645" s="713"/>
      <c r="Z645" s="713"/>
      <c r="AA645" s="713"/>
      <c r="AB645" s="713"/>
      <c r="AC645" s="713"/>
      <c r="AD645" s="713"/>
      <c r="AE645" s="713"/>
      <c r="AF645" s="713"/>
      <c r="AG645" s="713"/>
      <c r="AH645" s="713"/>
      <c r="AI645" s="713"/>
      <c r="AJ645" s="713"/>
      <c r="AK645" s="1927"/>
      <c r="AL645" s="1928"/>
      <c r="AM645" s="1928"/>
      <c r="AN645" s="1928"/>
      <c r="AO645" s="1928"/>
      <c r="AP645" s="1928"/>
      <c r="AQ645" s="238"/>
      <c r="AR645" s="145"/>
      <c r="AS645" s="145"/>
      <c r="AT645" s="187"/>
      <c r="AU645" s="238"/>
      <c r="AV645" s="145"/>
      <c r="AW645" s="145"/>
      <c r="AX645" s="187"/>
    </row>
    <row r="646" spans="1:50" ht="22.5" hidden="1" customHeight="1" x14ac:dyDescent="0.15">
      <c r="A646" s="711"/>
      <c r="B646" s="711"/>
      <c r="C646" s="713"/>
      <c r="D646" s="713"/>
      <c r="E646" s="713"/>
      <c r="F646" s="713"/>
      <c r="G646" s="713"/>
      <c r="H646" s="713"/>
      <c r="I646" s="713"/>
      <c r="J646" s="713"/>
      <c r="K646" s="713"/>
      <c r="L646" s="713"/>
      <c r="M646" s="713"/>
      <c r="N646" s="713"/>
      <c r="O646" s="713"/>
      <c r="P646" s="713"/>
      <c r="Q646" s="713"/>
      <c r="R646" s="713"/>
      <c r="S646" s="713"/>
      <c r="T646" s="713"/>
      <c r="U646" s="713"/>
      <c r="V646" s="713"/>
      <c r="W646" s="713"/>
      <c r="X646" s="713"/>
      <c r="Y646" s="713"/>
      <c r="Z646" s="713"/>
      <c r="AA646" s="713"/>
      <c r="AB646" s="713"/>
      <c r="AC646" s="713"/>
      <c r="AD646" s="713"/>
      <c r="AE646" s="713"/>
      <c r="AF646" s="713"/>
      <c r="AG646" s="713"/>
      <c r="AH646" s="713"/>
      <c r="AI646" s="713"/>
      <c r="AJ646" s="713"/>
      <c r="AK646" s="1927"/>
      <c r="AL646" s="1928"/>
      <c r="AM646" s="1928"/>
      <c r="AN646" s="1928"/>
      <c r="AO646" s="1928"/>
      <c r="AP646" s="1928"/>
      <c r="AQ646" s="238"/>
      <c r="AR646" s="145"/>
      <c r="AS646" s="145"/>
      <c r="AT646" s="187"/>
      <c r="AU646" s="238"/>
      <c r="AV646" s="145"/>
      <c r="AW646" s="145"/>
      <c r="AX646" s="187"/>
    </row>
    <row r="647" spans="1:50" ht="22.5" hidden="1" customHeight="1" x14ac:dyDescent="0.15">
      <c r="A647" s="711"/>
      <c r="B647" s="711"/>
      <c r="C647" s="713"/>
      <c r="D647" s="713"/>
      <c r="E647" s="713"/>
      <c r="F647" s="713"/>
      <c r="G647" s="713"/>
      <c r="H647" s="713"/>
      <c r="I647" s="713"/>
      <c r="J647" s="713"/>
      <c r="K647" s="713"/>
      <c r="L647" s="713"/>
      <c r="M647" s="713"/>
      <c r="N647" s="713"/>
      <c r="O647" s="713"/>
      <c r="P647" s="713"/>
      <c r="Q647" s="713"/>
      <c r="R647" s="713"/>
      <c r="S647" s="713"/>
      <c r="T647" s="713"/>
      <c r="U647" s="713"/>
      <c r="V647" s="713"/>
      <c r="W647" s="713"/>
      <c r="X647" s="713"/>
      <c r="Y647" s="713"/>
      <c r="Z647" s="713"/>
      <c r="AA647" s="713"/>
      <c r="AB647" s="713"/>
      <c r="AC647" s="713"/>
      <c r="AD647" s="713"/>
      <c r="AE647" s="713"/>
      <c r="AF647" s="713"/>
      <c r="AG647" s="713"/>
      <c r="AH647" s="713"/>
      <c r="AI647" s="713"/>
      <c r="AJ647" s="713"/>
      <c r="AK647" s="1927"/>
      <c r="AL647" s="1928"/>
      <c r="AM647" s="1928"/>
      <c r="AN647" s="1928"/>
      <c r="AO647" s="1928"/>
      <c r="AP647" s="1928"/>
      <c r="AQ647" s="238"/>
      <c r="AR647" s="145"/>
      <c r="AS647" s="145"/>
      <c r="AT647" s="187"/>
      <c r="AU647" s="238"/>
      <c r="AV647" s="145"/>
      <c r="AW647" s="145"/>
      <c r="AX647" s="187"/>
    </row>
    <row r="648" spans="1:50" ht="22.5" hidden="1" customHeight="1" x14ac:dyDescent="0.15">
      <c r="A648" s="711"/>
      <c r="B648" s="711"/>
      <c r="C648" s="713"/>
      <c r="D648" s="713"/>
      <c r="E648" s="713"/>
      <c r="F648" s="713"/>
      <c r="G648" s="713"/>
      <c r="H648" s="713"/>
      <c r="I648" s="713"/>
      <c r="J648" s="713"/>
      <c r="K648" s="713"/>
      <c r="L648" s="713"/>
      <c r="M648" s="713"/>
      <c r="N648" s="713"/>
      <c r="O648" s="713"/>
      <c r="P648" s="713"/>
      <c r="Q648" s="713"/>
      <c r="R648" s="713"/>
      <c r="S648" s="713"/>
      <c r="T648" s="713"/>
      <c r="U648" s="713"/>
      <c r="V648" s="713"/>
      <c r="W648" s="713"/>
      <c r="X648" s="713"/>
      <c r="Y648" s="713"/>
      <c r="Z648" s="713"/>
      <c r="AA648" s="713"/>
      <c r="AB648" s="713"/>
      <c r="AC648" s="713"/>
      <c r="AD648" s="713"/>
      <c r="AE648" s="713"/>
      <c r="AF648" s="713"/>
      <c r="AG648" s="713"/>
      <c r="AH648" s="713"/>
      <c r="AI648" s="713"/>
      <c r="AJ648" s="713"/>
      <c r="AK648" s="1927"/>
      <c r="AL648" s="1928"/>
      <c r="AM648" s="1928"/>
      <c r="AN648" s="1928"/>
      <c r="AO648" s="1928"/>
      <c r="AP648" s="1928"/>
      <c r="AQ648" s="238"/>
      <c r="AR648" s="145"/>
      <c r="AS648" s="145"/>
      <c r="AT648" s="187"/>
      <c r="AU648" s="238"/>
      <c r="AV648" s="145"/>
      <c r="AW648" s="145"/>
      <c r="AX648" s="187"/>
    </row>
    <row r="649" spans="1:50" ht="22.5" hidden="1" customHeight="1" x14ac:dyDescent="0.15">
      <c r="A649" s="711"/>
      <c r="B649" s="711"/>
      <c r="C649" s="713"/>
      <c r="D649" s="713"/>
      <c r="E649" s="713"/>
      <c r="F649" s="713"/>
      <c r="G649" s="713"/>
      <c r="H649" s="713"/>
      <c r="I649" s="713"/>
      <c r="J649" s="713"/>
      <c r="K649" s="713"/>
      <c r="L649" s="713"/>
      <c r="M649" s="713"/>
      <c r="N649" s="713"/>
      <c r="O649" s="713"/>
      <c r="P649" s="713"/>
      <c r="Q649" s="713"/>
      <c r="R649" s="713"/>
      <c r="S649" s="713"/>
      <c r="T649" s="713"/>
      <c r="U649" s="713"/>
      <c r="V649" s="713"/>
      <c r="W649" s="713"/>
      <c r="X649" s="713"/>
      <c r="Y649" s="713"/>
      <c r="Z649" s="713"/>
      <c r="AA649" s="713"/>
      <c r="AB649" s="713"/>
      <c r="AC649" s="713"/>
      <c r="AD649" s="713"/>
      <c r="AE649" s="713"/>
      <c r="AF649" s="713"/>
      <c r="AG649" s="713"/>
      <c r="AH649" s="713"/>
      <c r="AI649" s="713"/>
      <c r="AJ649" s="713"/>
      <c r="AK649" s="1927"/>
      <c r="AL649" s="1928"/>
      <c r="AM649" s="1928"/>
      <c r="AN649" s="1928"/>
      <c r="AO649" s="1928"/>
      <c r="AP649" s="1928"/>
      <c r="AQ649" s="238"/>
      <c r="AR649" s="145"/>
      <c r="AS649" s="145"/>
      <c r="AT649" s="187"/>
      <c r="AU649" s="238"/>
      <c r="AV649" s="145"/>
      <c r="AW649" s="145"/>
      <c r="AX649" s="187"/>
    </row>
    <row r="650" spans="1:50" ht="22.5" hidden="1" customHeight="1" x14ac:dyDescent="0.15">
      <c r="A650" s="711"/>
      <c r="B650" s="711"/>
      <c r="C650" s="713"/>
      <c r="D650" s="713"/>
      <c r="E650" s="713"/>
      <c r="F650" s="713"/>
      <c r="G650" s="713"/>
      <c r="H650" s="713"/>
      <c r="I650" s="713"/>
      <c r="J650" s="713"/>
      <c r="K650" s="713"/>
      <c r="L650" s="713"/>
      <c r="M650" s="713"/>
      <c r="N650" s="713"/>
      <c r="O650" s="713"/>
      <c r="P650" s="713"/>
      <c r="Q650" s="713"/>
      <c r="R650" s="713"/>
      <c r="S650" s="713"/>
      <c r="T650" s="713"/>
      <c r="U650" s="713"/>
      <c r="V650" s="713"/>
      <c r="W650" s="713"/>
      <c r="X650" s="713"/>
      <c r="Y650" s="713"/>
      <c r="Z650" s="713"/>
      <c r="AA650" s="713"/>
      <c r="AB650" s="713"/>
      <c r="AC650" s="713"/>
      <c r="AD650" s="713"/>
      <c r="AE650" s="713"/>
      <c r="AF650" s="713"/>
      <c r="AG650" s="713"/>
      <c r="AH650" s="713"/>
      <c r="AI650" s="713"/>
      <c r="AJ650" s="713"/>
      <c r="AK650" s="1927"/>
      <c r="AL650" s="1928"/>
      <c r="AM650" s="1928"/>
      <c r="AN650" s="1928"/>
      <c r="AO650" s="1928"/>
      <c r="AP650" s="1928"/>
      <c r="AQ650" s="238"/>
      <c r="AR650" s="145"/>
      <c r="AS650" s="145"/>
      <c r="AT650" s="187"/>
      <c r="AU650" s="238"/>
      <c r="AV650" s="145"/>
      <c r="AW650" s="145"/>
      <c r="AX650" s="187"/>
    </row>
    <row r="651" spans="1:50" ht="22.5" hidden="1" customHeight="1" x14ac:dyDescent="0.15">
      <c r="A651" s="711"/>
      <c r="B651" s="711"/>
      <c r="C651" s="713"/>
      <c r="D651" s="713"/>
      <c r="E651" s="713"/>
      <c r="F651" s="713"/>
      <c r="G651" s="713"/>
      <c r="H651" s="713"/>
      <c r="I651" s="713"/>
      <c r="J651" s="713"/>
      <c r="K651" s="713"/>
      <c r="L651" s="713"/>
      <c r="M651" s="713"/>
      <c r="N651" s="713"/>
      <c r="O651" s="713"/>
      <c r="P651" s="713"/>
      <c r="Q651" s="713"/>
      <c r="R651" s="713"/>
      <c r="S651" s="713"/>
      <c r="T651" s="713"/>
      <c r="U651" s="713"/>
      <c r="V651" s="713"/>
      <c r="W651" s="713"/>
      <c r="X651" s="713"/>
      <c r="Y651" s="713"/>
      <c r="Z651" s="713"/>
      <c r="AA651" s="713"/>
      <c r="AB651" s="713"/>
      <c r="AC651" s="713"/>
      <c r="AD651" s="713"/>
      <c r="AE651" s="713"/>
      <c r="AF651" s="713"/>
      <c r="AG651" s="713"/>
      <c r="AH651" s="713"/>
      <c r="AI651" s="713"/>
      <c r="AJ651" s="713"/>
      <c r="AK651" s="1927"/>
      <c r="AL651" s="1928"/>
      <c r="AM651" s="1928"/>
      <c r="AN651" s="1928"/>
      <c r="AO651" s="1928"/>
      <c r="AP651" s="1928"/>
      <c r="AQ651" s="238"/>
      <c r="AR651" s="145"/>
      <c r="AS651" s="145"/>
      <c r="AT651" s="187"/>
      <c r="AU651" s="238"/>
      <c r="AV651" s="145"/>
      <c r="AW651" s="145"/>
      <c r="AX651" s="187"/>
    </row>
    <row r="652" spans="1:50" ht="22.5" hidden="1" customHeight="1" x14ac:dyDescent="0.15">
      <c r="A652" s="711"/>
      <c r="B652" s="711"/>
      <c r="C652" s="713"/>
      <c r="D652" s="713"/>
      <c r="E652" s="713"/>
      <c r="F652" s="713"/>
      <c r="G652" s="713"/>
      <c r="H652" s="713"/>
      <c r="I652" s="713"/>
      <c r="J652" s="713"/>
      <c r="K652" s="713"/>
      <c r="L652" s="713"/>
      <c r="M652" s="713"/>
      <c r="N652" s="713"/>
      <c r="O652" s="713"/>
      <c r="P652" s="713"/>
      <c r="Q652" s="713"/>
      <c r="R652" s="713"/>
      <c r="S652" s="713"/>
      <c r="T652" s="713"/>
      <c r="U652" s="713"/>
      <c r="V652" s="713"/>
      <c r="W652" s="713"/>
      <c r="X652" s="713"/>
      <c r="Y652" s="713"/>
      <c r="Z652" s="713"/>
      <c r="AA652" s="713"/>
      <c r="AB652" s="713"/>
      <c r="AC652" s="713"/>
      <c r="AD652" s="713"/>
      <c r="AE652" s="713"/>
      <c r="AF652" s="713"/>
      <c r="AG652" s="713"/>
      <c r="AH652" s="713"/>
      <c r="AI652" s="713"/>
      <c r="AJ652" s="713"/>
      <c r="AK652" s="1927"/>
      <c r="AL652" s="1928"/>
      <c r="AM652" s="1928"/>
      <c r="AN652" s="1928"/>
      <c r="AO652" s="1928"/>
      <c r="AP652" s="1928"/>
      <c r="AQ652" s="238"/>
      <c r="AR652" s="145"/>
      <c r="AS652" s="145"/>
      <c r="AT652" s="187"/>
      <c r="AU652" s="238"/>
      <c r="AV652" s="145"/>
      <c r="AW652" s="145"/>
      <c r="AX652" s="187"/>
    </row>
    <row r="653" spans="1:50" ht="22.5" hidden="1" customHeight="1" x14ac:dyDescent="0.15">
      <c r="A653" s="711"/>
      <c r="B653" s="711"/>
      <c r="C653" s="713"/>
      <c r="D653" s="713"/>
      <c r="E653" s="713"/>
      <c r="F653" s="713"/>
      <c r="G653" s="713"/>
      <c r="H653" s="713"/>
      <c r="I653" s="713"/>
      <c r="J653" s="713"/>
      <c r="K653" s="713"/>
      <c r="L653" s="713"/>
      <c r="M653" s="713"/>
      <c r="N653" s="713"/>
      <c r="O653" s="713"/>
      <c r="P653" s="713"/>
      <c r="Q653" s="713"/>
      <c r="R653" s="713"/>
      <c r="S653" s="713"/>
      <c r="T653" s="713"/>
      <c r="U653" s="713"/>
      <c r="V653" s="713"/>
      <c r="W653" s="713"/>
      <c r="X653" s="713"/>
      <c r="Y653" s="713"/>
      <c r="Z653" s="713"/>
      <c r="AA653" s="713"/>
      <c r="AB653" s="713"/>
      <c r="AC653" s="713"/>
      <c r="AD653" s="713"/>
      <c r="AE653" s="713"/>
      <c r="AF653" s="713"/>
      <c r="AG653" s="713"/>
      <c r="AH653" s="713"/>
      <c r="AI653" s="713"/>
      <c r="AJ653" s="713"/>
      <c r="AK653" s="1927"/>
      <c r="AL653" s="1928"/>
      <c r="AM653" s="1928"/>
      <c r="AN653" s="1928"/>
      <c r="AO653" s="1928"/>
      <c r="AP653" s="1928"/>
      <c r="AQ653" s="238"/>
      <c r="AR653" s="145"/>
      <c r="AS653" s="145"/>
      <c r="AT653" s="187"/>
      <c r="AU653" s="238"/>
      <c r="AV653" s="145"/>
      <c r="AW653" s="145"/>
      <c r="AX653" s="187"/>
    </row>
    <row r="654" spans="1:50" ht="22.5" hidden="1" customHeight="1" x14ac:dyDescent="0.15">
      <c r="A654" s="711"/>
      <c r="B654" s="711"/>
      <c r="C654" s="713"/>
      <c r="D654" s="713"/>
      <c r="E654" s="713"/>
      <c r="F654" s="713"/>
      <c r="G654" s="713"/>
      <c r="H654" s="713"/>
      <c r="I654" s="713"/>
      <c r="J654" s="713"/>
      <c r="K654" s="713"/>
      <c r="L654" s="713"/>
      <c r="M654" s="713"/>
      <c r="N654" s="713"/>
      <c r="O654" s="713"/>
      <c r="P654" s="713"/>
      <c r="Q654" s="713"/>
      <c r="R654" s="713"/>
      <c r="S654" s="713"/>
      <c r="T654" s="713"/>
      <c r="U654" s="713"/>
      <c r="V654" s="713"/>
      <c r="W654" s="713"/>
      <c r="X654" s="713"/>
      <c r="Y654" s="713"/>
      <c r="Z654" s="713"/>
      <c r="AA654" s="713"/>
      <c r="AB654" s="713"/>
      <c r="AC654" s="713"/>
      <c r="AD654" s="713"/>
      <c r="AE654" s="713"/>
      <c r="AF654" s="713"/>
      <c r="AG654" s="713"/>
      <c r="AH654" s="713"/>
      <c r="AI654" s="713"/>
      <c r="AJ654" s="713"/>
      <c r="AK654" s="1927"/>
      <c r="AL654" s="1928"/>
      <c r="AM654" s="1928"/>
      <c r="AN654" s="1928"/>
      <c r="AO654" s="1928"/>
      <c r="AP654" s="1928"/>
      <c r="AQ654" s="238"/>
      <c r="AR654" s="145"/>
      <c r="AS654" s="145"/>
      <c r="AT654" s="187"/>
      <c r="AU654" s="238"/>
      <c r="AV654" s="145"/>
      <c r="AW654" s="145"/>
      <c r="AX654" s="187"/>
    </row>
    <row r="655" spans="1:50" ht="22.5" hidden="1" customHeight="1" x14ac:dyDescent="0.15">
      <c r="A655" s="711"/>
      <c r="B655" s="711"/>
      <c r="C655" s="713"/>
      <c r="D655" s="713"/>
      <c r="E655" s="713"/>
      <c r="F655" s="713"/>
      <c r="G655" s="713"/>
      <c r="H655" s="713"/>
      <c r="I655" s="713"/>
      <c r="J655" s="713"/>
      <c r="K655" s="713"/>
      <c r="L655" s="713"/>
      <c r="M655" s="713"/>
      <c r="N655" s="713"/>
      <c r="O655" s="713"/>
      <c r="P655" s="713"/>
      <c r="Q655" s="713"/>
      <c r="R655" s="713"/>
      <c r="S655" s="713"/>
      <c r="T655" s="713"/>
      <c r="U655" s="713"/>
      <c r="V655" s="713"/>
      <c r="W655" s="713"/>
      <c r="X655" s="713"/>
      <c r="Y655" s="713"/>
      <c r="Z655" s="713"/>
      <c r="AA655" s="713"/>
      <c r="AB655" s="713"/>
      <c r="AC655" s="713"/>
      <c r="AD655" s="713"/>
      <c r="AE655" s="713"/>
      <c r="AF655" s="713"/>
      <c r="AG655" s="713"/>
      <c r="AH655" s="713"/>
      <c r="AI655" s="713"/>
      <c r="AJ655" s="713"/>
      <c r="AK655" s="1927"/>
      <c r="AL655" s="1928"/>
      <c r="AM655" s="1928"/>
      <c r="AN655" s="1928"/>
      <c r="AO655" s="1928"/>
      <c r="AP655" s="1928"/>
      <c r="AQ655" s="238"/>
      <c r="AR655" s="145"/>
      <c r="AS655" s="145"/>
      <c r="AT655" s="187"/>
      <c r="AU655" s="238"/>
      <c r="AV655" s="145"/>
      <c r="AW655" s="145"/>
      <c r="AX655" s="187"/>
    </row>
    <row r="656" spans="1:50" ht="22.5" hidden="1" customHeight="1" x14ac:dyDescent="0.15">
      <c r="A656" s="711"/>
      <c r="B656" s="711"/>
      <c r="C656" s="713"/>
      <c r="D656" s="713"/>
      <c r="E656" s="713"/>
      <c r="F656" s="713"/>
      <c r="G656" s="713"/>
      <c r="H656" s="713"/>
      <c r="I656" s="713"/>
      <c r="J656" s="713"/>
      <c r="K656" s="713"/>
      <c r="L656" s="713"/>
      <c r="M656" s="713"/>
      <c r="N656" s="713"/>
      <c r="O656" s="713"/>
      <c r="P656" s="713"/>
      <c r="Q656" s="713"/>
      <c r="R656" s="713"/>
      <c r="S656" s="713"/>
      <c r="T656" s="713"/>
      <c r="U656" s="713"/>
      <c r="V656" s="713"/>
      <c r="W656" s="713"/>
      <c r="X656" s="713"/>
      <c r="Y656" s="713"/>
      <c r="Z656" s="713"/>
      <c r="AA656" s="713"/>
      <c r="AB656" s="713"/>
      <c r="AC656" s="713"/>
      <c r="AD656" s="713"/>
      <c r="AE656" s="713"/>
      <c r="AF656" s="713"/>
      <c r="AG656" s="713"/>
      <c r="AH656" s="713"/>
      <c r="AI656" s="713"/>
      <c r="AJ656" s="713"/>
      <c r="AK656" s="1927"/>
      <c r="AL656" s="1928"/>
      <c r="AM656" s="1928"/>
      <c r="AN656" s="1928"/>
      <c r="AO656" s="1928"/>
      <c r="AP656" s="1928"/>
      <c r="AQ656" s="238"/>
      <c r="AR656" s="145"/>
      <c r="AS656" s="145"/>
      <c r="AT656" s="187"/>
      <c r="AU656" s="238"/>
      <c r="AV656" s="145"/>
      <c r="AW656" s="145"/>
      <c r="AX656" s="187"/>
    </row>
    <row r="657" spans="1:50" ht="24" customHeight="1" x14ac:dyDescent="0.15">
      <c r="A657" s="20"/>
      <c r="B657" s="20" t="s">
        <v>215</v>
      </c>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row>
    <row r="658" spans="1:50" ht="24" customHeight="1" x14ac:dyDescent="0.15">
      <c r="A658" s="711"/>
      <c r="B658" s="711"/>
      <c r="C658" s="217" t="s">
        <v>174</v>
      </c>
      <c r="D658" s="217"/>
      <c r="E658" s="217"/>
      <c r="F658" s="217"/>
      <c r="G658" s="217"/>
      <c r="H658" s="217"/>
      <c r="I658" s="217"/>
      <c r="J658" s="217"/>
      <c r="K658" s="217"/>
      <c r="L658" s="217"/>
      <c r="M658" s="217" t="s">
        <v>175</v>
      </c>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8" t="s">
        <v>176</v>
      </c>
      <c r="AL658" s="217"/>
      <c r="AM658" s="217"/>
      <c r="AN658" s="217"/>
      <c r="AO658" s="217"/>
      <c r="AP658" s="217"/>
      <c r="AQ658" s="217" t="s">
        <v>98</v>
      </c>
      <c r="AR658" s="217"/>
      <c r="AS658" s="217"/>
      <c r="AT658" s="217"/>
      <c r="AU658" s="138" t="s">
        <v>99</v>
      </c>
      <c r="AV658" s="139"/>
      <c r="AW658" s="139"/>
      <c r="AX658" s="681"/>
    </row>
    <row r="659" spans="1:50" ht="24" customHeight="1" x14ac:dyDescent="0.15">
      <c r="A659" s="711">
        <v>1</v>
      </c>
      <c r="B659" s="711">
        <v>1</v>
      </c>
      <c r="C659" s="713" t="s">
        <v>216</v>
      </c>
      <c r="D659" s="713"/>
      <c r="E659" s="713"/>
      <c r="F659" s="713"/>
      <c r="G659" s="713"/>
      <c r="H659" s="713"/>
      <c r="I659" s="713"/>
      <c r="J659" s="713"/>
      <c r="K659" s="713"/>
      <c r="L659" s="713"/>
      <c r="M659" s="713" t="s">
        <v>217</v>
      </c>
      <c r="N659" s="713"/>
      <c r="O659" s="713"/>
      <c r="P659" s="713"/>
      <c r="Q659" s="713"/>
      <c r="R659" s="713"/>
      <c r="S659" s="713"/>
      <c r="T659" s="713"/>
      <c r="U659" s="713"/>
      <c r="V659" s="713"/>
      <c r="W659" s="713"/>
      <c r="X659" s="713"/>
      <c r="Y659" s="713"/>
      <c r="Z659" s="713"/>
      <c r="AA659" s="713"/>
      <c r="AB659" s="713"/>
      <c r="AC659" s="713"/>
      <c r="AD659" s="713"/>
      <c r="AE659" s="713"/>
      <c r="AF659" s="713"/>
      <c r="AG659" s="713"/>
      <c r="AH659" s="713"/>
      <c r="AI659" s="713"/>
      <c r="AJ659" s="713"/>
      <c r="AK659" s="714">
        <v>0.3</v>
      </c>
      <c r="AL659" s="713"/>
      <c r="AM659" s="713"/>
      <c r="AN659" s="713"/>
      <c r="AO659" s="713"/>
      <c r="AP659" s="713"/>
      <c r="AQ659" s="713" t="s">
        <v>198</v>
      </c>
      <c r="AR659" s="713"/>
      <c r="AS659" s="713"/>
      <c r="AT659" s="713"/>
      <c r="AU659" s="679"/>
      <c r="AV659" s="680"/>
      <c r="AW659" s="680"/>
      <c r="AX659" s="681"/>
    </row>
    <row r="660" spans="1:50" ht="24" hidden="1" customHeight="1" x14ac:dyDescent="0.15">
      <c r="A660" s="711"/>
      <c r="B660" s="711"/>
      <c r="C660" s="713"/>
      <c r="D660" s="713"/>
      <c r="E660" s="713"/>
      <c r="F660" s="713"/>
      <c r="G660" s="713"/>
      <c r="H660" s="713"/>
      <c r="I660" s="713"/>
      <c r="J660" s="713"/>
      <c r="K660" s="713"/>
      <c r="L660" s="713"/>
      <c r="M660" s="713"/>
      <c r="N660" s="713"/>
      <c r="O660" s="713"/>
      <c r="P660" s="713"/>
      <c r="Q660" s="713"/>
      <c r="R660" s="713"/>
      <c r="S660" s="713"/>
      <c r="T660" s="713"/>
      <c r="U660" s="713"/>
      <c r="V660" s="713"/>
      <c r="W660" s="713"/>
      <c r="X660" s="713"/>
      <c r="Y660" s="713"/>
      <c r="Z660" s="713"/>
      <c r="AA660" s="713"/>
      <c r="AB660" s="713"/>
      <c r="AC660" s="713"/>
      <c r="AD660" s="713"/>
      <c r="AE660" s="713"/>
      <c r="AF660" s="713"/>
      <c r="AG660" s="713"/>
      <c r="AH660" s="713"/>
      <c r="AI660" s="713"/>
      <c r="AJ660" s="713"/>
      <c r="AK660" s="714"/>
      <c r="AL660" s="713"/>
      <c r="AM660" s="713"/>
      <c r="AN660" s="713"/>
      <c r="AO660" s="713"/>
      <c r="AP660" s="713"/>
      <c r="AQ660" s="713"/>
      <c r="AR660" s="713"/>
      <c r="AS660" s="713"/>
      <c r="AT660" s="713"/>
      <c r="AU660" s="679"/>
      <c r="AV660" s="680"/>
      <c r="AW660" s="680"/>
      <c r="AX660" s="681"/>
    </row>
    <row r="661" spans="1:50" ht="24" hidden="1" customHeight="1" x14ac:dyDescent="0.15">
      <c r="A661" s="711"/>
      <c r="B661" s="711"/>
      <c r="C661" s="713"/>
      <c r="D661" s="713"/>
      <c r="E661" s="713"/>
      <c r="F661" s="713"/>
      <c r="G661" s="713"/>
      <c r="H661" s="713"/>
      <c r="I661" s="713"/>
      <c r="J661" s="713"/>
      <c r="K661" s="713"/>
      <c r="L661" s="713"/>
      <c r="M661" s="713"/>
      <c r="N661" s="713"/>
      <c r="O661" s="713"/>
      <c r="P661" s="713"/>
      <c r="Q661" s="713"/>
      <c r="R661" s="713"/>
      <c r="S661" s="713"/>
      <c r="T661" s="713"/>
      <c r="U661" s="713"/>
      <c r="V661" s="713"/>
      <c r="W661" s="713"/>
      <c r="X661" s="713"/>
      <c r="Y661" s="713"/>
      <c r="Z661" s="713"/>
      <c r="AA661" s="713"/>
      <c r="AB661" s="713"/>
      <c r="AC661" s="713"/>
      <c r="AD661" s="713"/>
      <c r="AE661" s="713"/>
      <c r="AF661" s="713"/>
      <c r="AG661" s="713"/>
      <c r="AH661" s="713"/>
      <c r="AI661" s="713"/>
      <c r="AJ661" s="713"/>
      <c r="AK661" s="714"/>
      <c r="AL661" s="713"/>
      <c r="AM661" s="713"/>
      <c r="AN661" s="713"/>
      <c r="AO661" s="713"/>
      <c r="AP661" s="713"/>
      <c r="AQ661" s="713"/>
      <c r="AR661" s="713"/>
      <c r="AS661" s="713"/>
      <c r="AT661" s="713"/>
      <c r="AU661" s="679"/>
      <c r="AV661" s="680"/>
      <c r="AW661" s="680"/>
      <c r="AX661" s="681"/>
    </row>
    <row r="662" spans="1:50" ht="24" hidden="1" customHeight="1" x14ac:dyDescent="0.15">
      <c r="A662" s="711"/>
      <c r="B662" s="711"/>
      <c r="C662" s="713"/>
      <c r="D662" s="713"/>
      <c r="E662" s="713"/>
      <c r="F662" s="713"/>
      <c r="G662" s="713"/>
      <c r="H662" s="713"/>
      <c r="I662" s="713"/>
      <c r="J662" s="713"/>
      <c r="K662" s="713"/>
      <c r="L662" s="713"/>
      <c r="M662" s="713"/>
      <c r="N662" s="713"/>
      <c r="O662" s="713"/>
      <c r="P662" s="713"/>
      <c r="Q662" s="713"/>
      <c r="R662" s="713"/>
      <c r="S662" s="713"/>
      <c r="T662" s="713"/>
      <c r="U662" s="713"/>
      <c r="V662" s="713"/>
      <c r="W662" s="713"/>
      <c r="X662" s="713"/>
      <c r="Y662" s="713"/>
      <c r="Z662" s="713"/>
      <c r="AA662" s="713"/>
      <c r="AB662" s="713"/>
      <c r="AC662" s="713"/>
      <c r="AD662" s="713"/>
      <c r="AE662" s="713"/>
      <c r="AF662" s="713"/>
      <c r="AG662" s="713"/>
      <c r="AH662" s="713"/>
      <c r="AI662" s="713"/>
      <c r="AJ662" s="713"/>
      <c r="AK662" s="714"/>
      <c r="AL662" s="713"/>
      <c r="AM662" s="713"/>
      <c r="AN662" s="713"/>
      <c r="AO662" s="713"/>
      <c r="AP662" s="713"/>
      <c r="AQ662" s="713"/>
      <c r="AR662" s="713"/>
      <c r="AS662" s="713"/>
      <c r="AT662" s="713"/>
      <c r="AU662" s="679"/>
      <c r="AV662" s="680"/>
      <c r="AW662" s="680"/>
      <c r="AX662" s="681"/>
    </row>
    <row r="663" spans="1:50" ht="24" hidden="1" customHeight="1" x14ac:dyDescent="0.15">
      <c r="A663" s="711"/>
      <c r="B663" s="711"/>
      <c r="C663" s="713"/>
      <c r="D663" s="713"/>
      <c r="E663" s="713"/>
      <c r="F663" s="713"/>
      <c r="G663" s="713"/>
      <c r="H663" s="713"/>
      <c r="I663" s="713"/>
      <c r="J663" s="713"/>
      <c r="K663" s="713"/>
      <c r="L663" s="713"/>
      <c r="M663" s="713"/>
      <c r="N663" s="713"/>
      <c r="O663" s="713"/>
      <c r="P663" s="713"/>
      <c r="Q663" s="713"/>
      <c r="R663" s="713"/>
      <c r="S663" s="713"/>
      <c r="T663" s="713"/>
      <c r="U663" s="713"/>
      <c r="V663" s="713"/>
      <c r="W663" s="713"/>
      <c r="X663" s="713"/>
      <c r="Y663" s="713"/>
      <c r="Z663" s="713"/>
      <c r="AA663" s="713"/>
      <c r="AB663" s="713"/>
      <c r="AC663" s="713"/>
      <c r="AD663" s="713"/>
      <c r="AE663" s="713"/>
      <c r="AF663" s="713"/>
      <c r="AG663" s="713"/>
      <c r="AH663" s="713"/>
      <c r="AI663" s="713"/>
      <c r="AJ663" s="713"/>
      <c r="AK663" s="714"/>
      <c r="AL663" s="713"/>
      <c r="AM663" s="713"/>
      <c r="AN663" s="713"/>
      <c r="AO663" s="713"/>
      <c r="AP663" s="713"/>
      <c r="AQ663" s="713"/>
      <c r="AR663" s="713"/>
      <c r="AS663" s="713"/>
      <c r="AT663" s="713"/>
      <c r="AU663" s="679"/>
      <c r="AV663" s="680"/>
      <c r="AW663" s="680"/>
      <c r="AX663" s="681"/>
    </row>
    <row r="664" spans="1:50" ht="24" hidden="1" customHeight="1" x14ac:dyDescent="0.15">
      <c r="A664" s="711"/>
      <c r="B664" s="711"/>
      <c r="C664" s="713"/>
      <c r="D664" s="713"/>
      <c r="E664" s="713"/>
      <c r="F664" s="713"/>
      <c r="G664" s="713"/>
      <c r="H664" s="713"/>
      <c r="I664" s="713"/>
      <c r="J664" s="713"/>
      <c r="K664" s="713"/>
      <c r="L664" s="713"/>
      <c r="M664" s="713"/>
      <c r="N664" s="713"/>
      <c r="O664" s="713"/>
      <c r="P664" s="713"/>
      <c r="Q664" s="713"/>
      <c r="R664" s="713"/>
      <c r="S664" s="713"/>
      <c r="T664" s="713"/>
      <c r="U664" s="713"/>
      <c r="V664" s="713"/>
      <c r="W664" s="713"/>
      <c r="X664" s="713"/>
      <c r="Y664" s="713"/>
      <c r="Z664" s="713"/>
      <c r="AA664" s="713"/>
      <c r="AB664" s="713"/>
      <c r="AC664" s="713"/>
      <c r="AD664" s="713"/>
      <c r="AE664" s="713"/>
      <c r="AF664" s="713"/>
      <c r="AG664" s="713"/>
      <c r="AH664" s="713"/>
      <c r="AI664" s="713"/>
      <c r="AJ664" s="713"/>
      <c r="AK664" s="1927"/>
      <c r="AL664" s="1928"/>
      <c r="AM664" s="1928"/>
      <c r="AN664" s="1928"/>
      <c r="AO664" s="1928"/>
      <c r="AP664" s="1928"/>
      <c r="AQ664" s="238"/>
      <c r="AR664" s="145"/>
      <c r="AS664" s="145"/>
      <c r="AT664" s="187"/>
      <c r="AU664" s="238"/>
      <c r="AV664" s="145"/>
      <c r="AW664" s="145"/>
      <c r="AX664" s="187"/>
    </row>
    <row r="665" spans="1:50" ht="24" hidden="1" customHeight="1" x14ac:dyDescent="0.15">
      <c r="A665" s="711"/>
      <c r="B665" s="711"/>
      <c r="C665" s="713"/>
      <c r="D665" s="713"/>
      <c r="E665" s="713"/>
      <c r="F665" s="713"/>
      <c r="G665" s="713"/>
      <c r="H665" s="713"/>
      <c r="I665" s="713"/>
      <c r="J665" s="713"/>
      <c r="K665" s="713"/>
      <c r="L665" s="713"/>
      <c r="M665" s="713"/>
      <c r="N665" s="713"/>
      <c r="O665" s="713"/>
      <c r="P665" s="713"/>
      <c r="Q665" s="713"/>
      <c r="R665" s="713"/>
      <c r="S665" s="713"/>
      <c r="T665" s="713"/>
      <c r="U665" s="713"/>
      <c r="V665" s="713"/>
      <c r="W665" s="713"/>
      <c r="X665" s="713"/>
      <c r="Y665" s="713"/>
      <c r="Z665" s="713"/>
      <c r="AA665" s="713"/>
      <c r="AB665" s="713"/>
      <c r="AC665" s="713"/>
      <c r="AD665" s="713"/>
      <c r="AE665" s="713"/>
      <c r="AF665" s="713"/>
      <c r="AG665" s="713"/>
      <c r="AH665" s="713"/>
      <c r="AI665" s="713"/>
      <c r="AJ665" s="713"/>
      <c r="AK665" s="1927"/>
      <c r="AL665" s="1928"/>
      <c r="AM665" s="1928"/>
      <c r="AN665" s="1928"/>
      <c r="AO665" s="1928"/>
      <c r="AP665" s="1928"/>
      <c r="AQ665" s="238"/>
      <c r="AR665" s="145"/>
      <c r="AS665" s="145"/>
      <c r="AT665" s="187"/>
      <c r="AU665" s="238"/>
      <c r="AV665" s="145"/>
      <c r="AW665" s="145"/>
      <c r="AX665" s="187"/>
    </row>
    <row r="666" spans="1:50" ht="24" hidden="1" customHeight="1" x14ac:dyDescent="0.15">
      <c r="A666" s="711"/>
      <c r="B666" s="711"/>
      <c r="C666" s="713"/>
      <c r="D666" s="713"/>
      <c r="E666" s="713"/>
      <c r="F666" s="713"/>
      <c r="G666" s="713"/>
      <c r="H666" s="713"/>
      <c r="I666" s="713"/>
      <c r="J666" s="713"/>
      <c r="K666" s="713"/>
      <c r="L666" s="713"/>
      <c r="M666" s="713"/>
      <c r="N666" s="713"/>
      <c r="O666" s="713"/>
      <c r="P666" s="713"/>
      <c r="Q666" s="713"/>
      <c r="R666" s="713"/>
      <c r="S666" s="713"/>
      <c r="T666" s="713"/>
      <c r="U666" s="713"/>
      <c r="V666" s="713"/>
      <c r="W666" s="713"/>
      <c r="X666" s="713"/>
      <c r="Y666" s="713"/>
      <c r="Z666" s="713"/>
      <c r="AA666" s="713"/>
      <c r="AB666" s="713"/>
      <c r="AC666" s="713"/>
      <c r="AD666" s="713"/>
      <c r="AE666" s="713"/>
      <c r="AF666" s="713"/>
      <c r="AG666" s="713"/>
      <c r="AH666" s="713"/>
      <c r="AI666" s="713"/>
      <c r="AJ666" s="713"/>
      <c r="AK666" s="1927"/>
      <c r="AL666" s="1928"/>
      <c r="AM666" s="1928"/>
      <c r="AN666" s="1928"/>
      <c r="AO666" s="1928"/>
      <c r="AP666" s="1928"/>
      <c r="AQ666" s="238"/>
      <c r="AR666" s="145"/>
      <c r="AS666" s="145"/>
      <c r="AT666" s="187"/>
      <c r="AU666" s="238"/>
      <c r="AV666" s="145"/>
      <c r="AW666" s="145"/>
      <c r="AX666" s="187"/>
    </row>
    <row r="667" spans="1:50" ht="24" hidden="1" customHeight="1" x14ac:dyDescent="0.15">
      <c r="A667" s="711"/>
      <c r="B667" s="711"/>
      <c r="C667" s="713"/>
      <c r="D667" s="713"/>
      <c r="E667" s="713"/>
      <c r="F667" s="713"/>
      <c r="G667" s="713"/>
      <c r="H667" s="713"/>
      <c r="I667" s="713"/>
      <c r="J667" s="713"/>
      <c r="K667" s="713"/>
      <c r="L667" s="713"/>
      <c r="M667" s="713"/>
      <c r="N667" s="713"/>
      <c r="O667" s="713"/>
      <c r="P667" s="713"/>
      <c r="Q667" s="713"/>
      <c r="R667" s="713"/>
      <c r="S667" s="713"/>
      <c r="T667" s="713"/>
      <c r="U667" s="713"/>
      <c r="V667" s="713"/>
      <c r="W667" s="713"/>
      <c r="X667" s="713"/>
      <c r="Y667" s="713"/>
      <c r="Z667" s="713"/>
      <c r="AA667" s="713"/>
      <c r="AB667" s="713"/>
      <c r="AC667" s="713"/>
      <c r="AD667" s="713"/>
      <c r="AE667" s="713"/>
      <c r="AF667" s="713"/>
      <c r="AG667" s="713"/>
      <c r="AH667" s="713"/>
      <c r="AI667" s="713"/>
      <c r="AJ667" s="713"/>
      <c r="AK667" s="1927"/>
      <c r="AL667" s="1928"/>
      <c r="AM667" s="1928"/>
      <c r="AN667" s="1928"/>
      <c r="AO667" s="1928"/>
      <c r="AP667" s="1928"/>
      <c r="AQ667" s="238"/>
      <c r="AR667" s="145"/>
      <c r="AS667" s="145"/>
      <c r="AT667" s="187"/>
      <c r="AU667" s="238"/>
      <c r="AV667" s="145"/>
      <c r="AW667" s="145"/>
      <c r="AX667" s="187"/>
    </row>
    <row r="668" spans="1:50" ht="24" hidden="1" customHeight="1" x14ac:dyDescent="0.15">
      <c r="A668" s="711"/>
      <c r="B668" s="711"/>
      <c r="C668" s="713"/>
      <c r="D668" s="713"/>
      <c r="E668" s="713"/>
      <c r="F668" s="713"/>
      <c r="G668" s="713"/>
      <c r="H668" s="713"/>
      <c r="I668" s="713"/>
      <c r="J668" s="713"/>
      <c r="K668" s="713"/>
      <c r="L668" s="713"/>
      <c r="M668" s="713"/>
      <c r="N668" s="713"/>
      <c r="O668" s="713"/>
      <c r="P668" s="713"/>
      <c r="Q668" s="713"/>
      <c r="R668" s="713"/>
      <c r="S668" s="713"/>
      <c r="T668" s="713"/>
      <c r="U668" s="713"/>
      <c r="V668" s="713"/>
      <c r="W668" s="713"/>
      <c r="X668" s="713"/>
      <c r="Y668" s="713"/>
      <c r="Z668" s="713"/>
      <c r="AA668" s="713"/>
      <c r="AB668" s="713"/>
      <c r="AC668" s="713"/>
      <c r="AD668" s="713"/>
      <c r="AE668" s="713"/>
      <c r="AF668" s="713"/>
      <c r="AG668" s="713"/>
      <c r="AH668" s="713"/>
      <c r="AI668" s="713"/>
      <c r="AJ668" s="713"/>
      <c r="AK668" s="1927"/>
      <c r="AL668" s="1928"/>
      <c r="AM668" s="1928"/>
      <c r="AN668" s="1928"/>
      <c r="AO668" s="1928"/>
      <c r="AP668" s="1928"/>
      <c r="AQ668" s="238"/>
      <c r="AR668" s="145"/>
      <c r="AS668" s="145"/>
      <c r="AT668" s="187"/>
      <c r="AU668" s="238"/>
      <c r="AV668" s="145"/>
      <c r="AW668" s="145"/>
      <c r="AX668" s="187"/>
    </row>
    <row r="669" spans="1:50" ht="24" hidden="1" customHeight="1" x14ac:dyDescent="0.15">
      <c r="A669" s="711"/>
      <c r="B669" s="711"/>
      <c r="C669" s="713"/>
      <c r="D669" s="713"/>
      <c r="E669" s="713"/>
      <c r="F669" s="713"/>
      <c r="G669" s="713"/>
      <c r="H669" s="713"/>
      <c r="I669" s="713"/>
      <c r="J669" s="713"/>
      <c r="K669" s="713"/>
      <c r="L669" s="713"/>
      <c r="M669" s="713"/>
      <c r="N669" s="713"/>
      <c r="O669" s="713"/>
      <c r="P669" s="713"/>
      <c r="Q669" s="713"/>
      <c r="R669" s="713"/>
      <c r="S669" s="713"/>
      <c r="T669" s="713"/>
      <c r="U669" s="713"/>
      <c r="V669" s="713"/>
      <c r="W669" s="713"/>
      <c r="X669" s="713"/>
      <c r="Y669" s="713"/>
      <c r="Z669" s="713"/>
      <c r="AA669" s="713"/>
      <c r="AB669" s="713"/>
      <c r="AC669" s="713"/>
      <c r="AD669" s="713"/>
      <c r="AE669" s="713"/>
      <c r="AF669" s="713"/>
      <c r="AG669" s="713"/>
      <c r="AH669" s="713"/>
      <c r="AI669" s="713"/>
      <c r="AJ669" s="713"/>
      <c r="AK669" s="1927"/>
      <c r="AL669" s="1928"/>
      <c r="AM669" s="1928"/>
      <c r="AN669" s="1928"/>
      <c r="AO669" s="1928"/>
      <c r="AP669" s="1928"/>
      <c r="AQ669" s="238"/>
      <c r="AR669" s="145"/>
      <c r="AS669" s="145"/>
      <c r="AT669" s="187"/>
      <c r="AU669" s="238"/>
      <c r="AV669" s="145"/>
      <c r="AW669" s="145"/>
      <c r="AX669" s="187"/>
    </row>
    <row r="670" spans="1:50" ht="24" hidden="1" customHeight="1" x14ac:dyDescent="0.15">
      <c r="A670" s="711"/>
      <c r="B670" s="711"/>
      <c r="C670" s="713"/>
      <c r="D670" s="713"/>
      <c r="E670" s="713"/>
      <c r="F670" s="713"/>
      <c r="G670" s="713"/>
      <c r="H670" s="713"/>
      <c r="I670" s="713"/>
      <c r="J670" s="713"/>
      <c r="K670" s="713"/>
      <c r="L670" s="713"/>
      <c r="M670" s="713"/>
      <c r="N670" s="713"/>
      <c r="O670" s="713"/>
      <c r="P670" s="713"/>
      <c r="Q670" s="713"/>
      <c r="R670" s="713"/>
      <c r="S670" s="713"/>
      <c r="T670" s="713"/>
      <c r="U670" s="713"/>
      <c r="V670" s="713"/>
      <c r="W670" s="713"/>
      <c r="X670" s="713"/>
      <c r="Y670" s="713"/>
      <c r="Z670" s="713"/>
      <c r="AA670" s="713"/>
      <c r="AB670" s="713"/>
      <c r="AC670" s="713"/>
      <c r="AD670" s="713"/>
      <c r="AE670" s="713"/>
      <c r="AF670" s="713"/>
      <c r="AG670" s="713"/>
      <c r="AH670" s="713"/>
      <c r="AI670" s="713"/>
      <c r="AJ670" s="713"/>
      <c r="AK670" s="1927"/>
      <c r="AL670" s="1928"/>
      <c r="AM670" s="1928"/>
      <c r="AN670" s="1928"/>
      <c r="AO670" s="1928"/>
      <c r="AP670" s="1928"/>
      <c r="AQ670" s="238"/>
      <c r="AR670" s="145"/>
      <c r="AS670" s="145"/>
      <c r="AT670" s="187"/>
      <c r="AU670" s="238"/>
      <c r="AV670" s="145"/>
      <c r="AW670" s="145"/>
      <c r="AX670" s="187"/>
    </row>
    <row r="671" spans="1:50" ht="24" hidden="1" customHeight="1" x14ac:dyDescent="0.15">
      <c r="A671" s="711"/>
      <c r="B671" s="711"/>
      <c r="C671" s="713"/>
      <c r="D671" s="713"/>
      <c r="E671" s="713"/>
      <c r="F671" s="713"/>
      <c r="G671" s="713"/>
      <c r="H671" s="713"/>
      <c r="I671" s="713"/>
      <c r="J671" s="713"/>
      <c r="K671" s="713"/>
      <c r="L671" s="713"/>
      <c r="M671" s="713"/>
      <c r="N671" s="713"/>
      <c r="O671" s="713"/>
      <c r="P671" s="713"/>
      <c r="Q671" s="713"/>
      <c r="R671" s="713"/>
      <c r="S671" s="713"/>
      <c r="T671" s="713"/>
      <c r="U671" s="713"/>
      <c r="V671" s="713"/>
      <c r="W671" s="713"/>
      <c r="X671" s="713"/>
      <c r="Y671" s="713"/>
      <c r="Z671" s="713"/>
      <c r="AA671" s="713"/>
      <c r="AB671" s="713"/>
      <c r="AC671" s="713"/>
      <c r="AD671" s="713"/>
      <c r="AE671" s="713"/>
      <c r="AF671" s="713"/>
      <c r="AG671" s="713"/>
      <c r="AH671" s="713"/>
      <c r="AI671" s="713"/>
      <c r="AJ671" s="713"/>
      <c r="AK671" s="1927"/>
      <c r="AL671" s="1928"/>
      <c r="AM671" s="1928"/>
      <c r="AN671" s="1928"/>
      <c r="AO671" s="1928"/>
      <c r="AP671" s="1928"/>
      <c r="AQ671" s="238"/>
      <c r="AR671" s="145"/>
      <c r="AS671" s="145"/>
      <c r="AT671" s="187"/>
      <c r="AU671" s="238"/>
      <c r="AV671" s="145"/>
      <c r="AW671" s="145"/>
      <c r="AX671" s="187"/>
    </row>
    <row r="672" spans="1:50" ht="24" hidden="1" customHeight="1" x14ac:dyDescent="0.15">
      <c r="A672" s="711"/>
      <c r="B672" s="711"/>
      <c r="C672" s="713"/>
      <c r="D672" s="713"/>
      <c r="E672" s="713"/>
      <c r="F672" s="713"/>
      <c r="G672" s="713"/>
      <c r="H672" s="713"/>
      <c r="I672" s="713"/>
      <c r="J672" s="713"/>
      <c r="K672" s="713"/>
      <c r="L672" s="713"/>
      <c r="M672" s="713"/>
      <c r="N672" s="713"/>
      <c r="O672" s="713"/>
      <c r="P672" s="713"/>
      <c r="Q672" s="713"/>
      <c r="R672" s="713"/>
      <c r="S672" s="713"/>
      <c r="T672" s="713"/>
      <c r="U672" s="713"/>
      <c r="V672" s="713"/>
      <c r="W672" s="713"/>
      <c r="X672" s="713"/>
      <c r="Y672" s="713"/>
      <c r="Z672" s="713"/>
      <c r="AA672" s="713"/>
      <c r="AB672" s="713"/>
      <c r="AC672" s="713"/>
      <c r="AD672" s="713"/>
      <c r="AE672" s="713"/>
      <c r="AF672" s="713"/>
      <c r="AG672" s="713"/>
      <c r="AH672" s="713"/>
      <c r="AI672" s="713"/>
      <c r="AJ672" s="713"/>
      <c r="AK672" s="1927"/>
      <c r="AL672" s="1928"/>
      <c r="AM672" s="1928"/>
      <c r="AN672" s="1928"/>
      <c r="AO672" s="1928"/>
      <c r="AP672" s="1928"/>
      <c r="AQ672" s="238"/>
      <c r="AR672" s="145"/>
      <c r="AS672" s="145"/>
      <c r="AT672" s="187"/>
      <c r="AU672" s="238"/>
      <c r="AV672" s="145"/>
      <c r="AW672" s="145"/>
      <c r="AX672" s="187"/>
    </row>
    <row r="673" spans="1:50" ht="24" hidden="1" customHeight="1" x14ac:dyDescent="0.15">
      <c r="A673" s="711"/>
      <c r="B673" s="711"/>
      <c r="C673" s="713"/>
      <c r="D673" s="713"/>
      <c r="E673" s="713"/>
      <c r="F673" s="713"/>
      <c r="G673" s="713"/>
      <c r="H673" s="713"/>
      <c r="I673" s="713"/>
      <c r="J673" s="713"/>
      <c r="K673" s="713"/>
      <c r="L673" s="713"/>
      <c r="M673" s="713"/>
      <c r="N673" s="713"/>
      <c r="O673" s="713"/>
      <c r="P673" s="713"/>
      <c r="Q673" s="713"/>
      <c r="R673" s="713"/>
      <c r="S673" s="713"/>
      <c r="T673" s="713"/>
      <c r="U673" s="713"/>
      <c r="V673" s="713"/>
      <c r="W673" s="713"/>
      <c r="X673" s="713"/>
      <c r="Y673" s="713"/>
      <c r="Z673" s="713"/>
      <c r="AA673" s="713"/>
      <c r="AB673" s="713"/>
      <c r="AC673" s="713"/>
      <c r="AD673" s="713"/>
      <c r="AE673" s="713"/>
      <c r="AF673" s="713"/>
      <c r="AG673" s="713"/>
      <c r="AH673" s="713"/>
      <c r="AI673" s="713"/>
      <c r="AJ673" s="713"/>
      <c r="AK673" s="1927"/>
      <c r="AL673" s="1928"/>
      <c r="AM673" s="1928"/>
      <c r="AN673" s="1928"/>
      <c r="AO673" s="1928"/>
      <c r="AP673" s="1928"/>
      <c r="AQ673" s="238"/>
      <c r="AR673" s="145"/>
      <c r="AS673" s="145"/>
      <c r="AT673" s="187"/>
      <c r="AU673" s="238"/>
      <c r="AV673" s="145"/>
      <c r="AW673" s="145"/>
      <c r="AX673" s="187"/>
    </row>
    <row r="674" spans="1:50" ht="24" hidden="1" customHeight="1" x14ac:dyDescent="0.15">
      <c r="A674" s="711"/>
      <c r="B674" s="711"/>
      <c r="C674" s="713"/>
      <c r="D674" s="713"/>
      <c r="E674" s="713"/>
      <c r="F674" s="713"/>
      <c r="G674" s="713"/>
      <c r="H674" s="713"/>
      <c r="I674" s="713"/>
      <c r="J674" s="713"/>
      <c r="K674" s="713"/>
      <c r="L674" s="713"/>
      <c r="M674" s="713"/>
      <c r="N674" s="713"/>
      <c r="O674" s="713"/>
      <c r="P674" s="713"/>
      <c r="Q674" s="713"/>
      <c r="R674" s="713"/>
      <c r="S674" s="713"/>
      <c r="T674" s="713"/>
      <c r="U674" s="713"/>
      <c r="V674" s="713"/>
      <c r="W674" s="713"/>
      <c r="X674" s="713"/>
      <c r="Y674" s="713"/>
      <c r="Z674" s="713"/>
      <c r="AA674" s="713"/>
      <c r="AB674" s="713"/>
      <c r="AC674" s="713"/>
      <c r="AD674" s="713"/>
      <c r="AE674" s="713"/>
      <c r="AF674" s="713"/>
      <c r="AG674" s="713"/>
      <c r="AH674" s="713"/>
      <c r="AI674" s="713"/>
      <c r="AJ674" s="713"/>
      <c r="AK674" s="1927"/>
      <c r="AL674" s="1928"/>
      <c r="AM674" s="1928"/>
      <c r="AN674" s="1928"/>
      <c r="AO674" s="1928"/>
      <c r="AP674" s="1928"/>
      <c r="AQ674" s="238"/>
      <c r="AR674" s="145"/>
      <c r="AS674" s="145"/>
      <c r="AT674" s="187"/>
      <c r="AU674" s="238"/>
      <c r="AV674" s="145"/>
      <c r="AW674" s="145"/>
      <c r="AX674" s="187"/>
    </row>
    <row r="675" spans="1:50" ht="24" hidden="1" customHeight="1" x14ac:dyDescent="0.15">
      <c r="A675" s="711"/>
      <c r="B675" s="711"/>
      <c r="C675" s="713"/>
      <c r="D675" s="713"/>
      <c r="E675" s="713"/>
      <c r="F675" s="713"/>
      <c r="G675" s="713"/>
      <c r="H675" s="713"/>
      <c r="I675" s="713"/>
      <c r="J675" s="713"/>
      <c r="K675" s="713"/>
      <c r="L675" s="713"/>
      <c r="M675" s="713"/>
      <c r="N675" s="713"/>
      <c r="O675" s="713"/>
      <c r="P675" s="713"/>
      <c r="Q675" s="713"/>
      <c r="R675" s="713"/>
      <c r="S675" s="713"/>
      <c r="T675" s="713"/>
      <c r="U675" s="713"/>
      <c r="V675" s="713"/>
      <c r="W675" s="713"/>
      <c r="X675" s="713"/>
      <c r="Y675" s="713"/>
      <c r="Z675" s="713"/>
      <c r="AA675" s="713"/>
      <c r="AB675" s="713"/>
      <c r="AC675" s="713"/>
      <c r="AD675" s="713"/>
      <c r="AE675" s="713"/>
      <c r="AF675" s="713"/>
      <c r="AG675" s="713"/>
      <c r="AH675" s="713"/>
      <c r="AI675" s="713"/>
      <c r="AJ675" s="713"/>
      <c r="AK675" s="1927"/>
      <c r="AL675" s="1928"/>
      <c r="AM675" s="1928"/>
      <c r="AN675" s="1928"/>
      <c r="AO675" s="1928"/>
      <c r="AP675" s="1928"/>
      <c r="AQ675" s="238"/>
      <c r="AR675" s="145"/>
      <c r="AS675" s="145"/>
      <c r="AT675" s="187"/>
      <c r="AU675" s="238"/>
      <c r="AV675" s="145"/>
      <c r="AW675" s="145"/>
      <c r="AX675" s="187"/>
    </row>
    <row r="676" spans="1:50" ht="24" hidden="1" customHeight="1" x14ac:dyDescent="0.15">
      <c r="A676" s="711"/>
      <c r="B676" s="711"/>
      <c r="C676" s="713"/>
      <c r="D676" s="713"/>
      <c r="E676" s="713"/>
      <c r="F676" s="713"/>
      <c r="G676" s="713"/>
      <c r="H676" s="713"/>
      <c r="I676" s="713"/>
      <c r="J676" s="713"/>
      <c r="K676" s="713"/>
      <c r="L676" s="713"/>
      <c r="M676" s="713"/>
      <c r="N676" s="713"/>
      <c r="O676" s="713"/>
      <c r="P676" s="713"/>
      <c r="Q676" s="713"/>
      <c r="R676" s="713"/>
      <c r="S676" s="713"/>
      <c r="T676" s="713"/>
      <c r="U676" s="713"/>
      <c r="V676" s="713"/>
      <c r="W676" s="713"/>
      <c r="X676" s="713"/>
      <c r="Y676" s="713"/>
      <c r="Z676" s="713"/>
      <c r="AA676" s="713"/>
      <c r="AB676" s="713"/>
      <c r="AC676" s="713"/>
      <c r="AD676" s="713"/>
      <c r="AE676" s="713"/>
      <c r="AF676" s="713"/>
      <c r="AG676" s="713"/>
      <c r="AH676" s="713"/>
      <c r="AI676" s="713"/>
      <c r="AJ676" s="713"/>
      <c r="AK676" s="1927"/>
      <c r="AL676" s="1928"/>
      <c r="AM676" s="1928"/>
      <c r="AN676" s="1928"/>
      <c r="AO676" s="1928"/>
      <c r="AP676" s="1928"/>
      <c r="AQ676" s="238"/>
      <c r="AR676" s="145"/>
      <c r="AS676" s="145"/>
      <c r="AT676" s="187"/>
      <c r="AU676" s="238"/>
      <c r="AV676" s="145"/>
      <c r="AW676" s="145"/>
      <c r="AX676" s="187"/>
    </row>
    <row r="677" spans="1:50" ht="24" hidden="1" customHeight="1" x14ac:dyDescent="0.15">
      <c r="A677" s="711"/>
      <c r="B677" s="711"/>
      <c r="C677" s="713"/>
      <c r="D677" s="713"/>
      <c r="E677" s="713"/>
      <c r="F677" s="713"/>
      <c r="G677" s="713"/>
      <c r="H677" s="713"/>
      <c r="I677" s="713"/>
      <c r="J677" s="713"/>
      <c r="K677" s="713"/>
      <c r="L677" s="713"/>
      <c r="M677" s="713"/>
      <c r="N677" s="713"/>
      <c r="O677" s="713"/>
      <c r="P677" s="713"/>
      <c r="Q677" s="713"/>
      <c r="R677" s="713"/>
      <c r="S677" s="713"/>
      <c r="T677" s="713"/>
      <c r="U677" s="713"/>
      <c r="V677" s="713"/>
      <c r="W677" s="713"/>
      <c r="X677" s="713"/>
      <c r="Y677" s="713"/>
      <c r="Z677" s="713"/>
      <c r="AA677" s="713"/>
      <c r="AB677" s="713"/>
      <c r="AC677" s="713"/>
      <c r="AD677" s="713"/>
      <c r="AE677" s="713"/>
      <c r="AF677" s="713"/>
      <c r="AG677" s="713"/>
      <c r="AH677" s="713"/>
      <c r="AI677" s="713"/>
      <c r="AJ677" s="713"/>
      <c r="AK677" s="1927"/>
      <c r="AL677" s="1928"/>
      <c r="AM677" s="1928"/>
      <c r="AN677" s="1928"/>
      <c r="AO677" s="1928"/>
      <c r="AP677" s="1928"/>
      <c r="AQ677" s="238"/>
      <c r="AR677" s="145"/>
      <c r="AS677" s="145"/>
      <c r="AT677" s="187"/>
      <c r="AU677" s="238"/>
      <c r="AV677" s="145"/>
      <c r="AW677" s="145"/>
      <c r="AX677" s="187"/>
    </row>
    <row r="678" spans="1:50" ht="24" hidden="1" customHeight="1" x14ac:dyDescent="0.15">
      <c r="A678" s="711"/>
      <c r="B678" s="711"/>
      <c r="C678" s="713"/>
      <c r="D678" s="713"/>
      <c r="E678" s="713"/>
      <c r="F678" s="713"/>
      <c r="G678" s="713"/>
      <c r="H678" s="713"/>
      <c r="I678" s="713"/>
      <c r="J678" s="713"/>
      <c r="K678" s="713"/>
      <c r="L678" s="713"/>
      <c r="M678" s="713"/>
      <c r="N678" s="713"/>
      <c r="O678" s="713"/>
      <c r="P678" s="713"/>
      <c r="Q678" s="713"/>
      <c r="R678" s="713"/>
      <c r="S678" s="713"/>
      <c r="T678" s="713"/>
      <c r="U678" s="713"/>
      <c r="V678" s="713"/>
      <c r="W678" s="713"/>
      <c r="X678" s="713"/>
      <c r="Y678" s="713"/>
      <c r="Z678" s="713"/>
      <c r="AA678" s="713"/>
      <c r="AB678" s="713"/>
      <c r="AC678" s="713"/>
      <c r="AD678" s="713"/>
      <c r="AE678" s="713"/>
      <c r="AF678" s="713"/>
      <c r="AG678" s="713"/>
      <c r="AH678" s="713"/>
      <c r="AI678" s="713"/>
      <c r="AJ678" s="713"/>
      <c r="AK678" s="1927"/>
      <c r="AL678" s="1928"/>
      <c r="AM678" s="1928"/>
      <c r="AN678" s="1928"/>
      <c r="AO678" s="1928"/>
      <c r="AP678" s="1928"/>
      <c r="AQ678" s="238"/>
      <c r="AR678" s="145"/>
      <c r="AS678" s="145"/>
      <c r="AT678" s="187"/>
      <c r="AU678" s="238"/>
      <c r="AV678" s="145"/>
      <c r="AW678" s="145"/>
      <c r="AX678" s="187"/>
    </row>
    <row r="679" spans="1:50" ht="24" hidden="1" customHeight="1" x14ac:dyDescent="0.15">
      <c r="A679" s="711"/>
      <c r="B679" s="711"/>
      <c r="C679" s="713"/>
      <c r="D679" s="713"/>
      <c r="E679" s="713"/>
      <c r="F679" s="713"/>
      <c r="G679" s="713"/>
      <c r="H679" s="713"/>
      <c r="I679" s="713"/>
      <c r="J679" s="713"/>
      <c r="K679" s="713"/>
      <c r="L679" s="713"/>
      <c r="M679" s="713"/>
      <c r="N679" s="713"/>
      <c r="O679" s="713"/>
      <c r="P679" s="713"/>
      <c r="Q679" s="713"/>
      <c r="R679" s="713"/>
      <c r="S679" s="713"/>
      <c r="T679" s="713"/>
      <c r="U679" s="713"/>
      <c r="V679" s="713"/>
      <c r="W679" s="713"/>
      <c r="X679" s="713"/>
      <c r="Y679" s="713"/>
      <c r="Z679" s="713"/>
      <c r="AA679" s="713"/>
      <c r="AB679" s="713"/>
      <c r="AC679" s="713"/>
      <c r="AD679" s="713"/>
      <c r="AE679" s="713"/>
      <c r="AF679" s="713"/>
      <c r="AG679" s="713"/>
      <c r="AH679" s="713"/>
      <c r="AI679" s="713"/>
      <c r="AJ679" s="713"/>
      <c r="AK679" s="1927"/>
      <c r="AL679" s="1928"/>
      <c r="AM679" s="1928"/>
      <c r="AN679" s="1928"/>
      <c r="AO679" s="1928"/>
      <c r="AP679" s="1928"/>
      <c r="AQ679" s="238"/>
      <c r="AR679" s="145"/>
      <c r="AS679" s="145"/>
      <c r="AT679" s="187"/>
      <c r="AU679" s="238"/>
      <c r="AV679" s="145"/>
      <c r="AW679" s="145"/>
      <c r="AX679" s="187"/>
    </row>
    <row r="680" spans="1:50" ht="24" hidden="1" customHeight="1" x14ac:dyDescent="0.15">
      <c r="A680" s="711"/>
      <c r="B680" s="711"/>
      <c r="C680" s="713"/>
      <c r="D680" s="713"/>
      <c r="E680" s="713"/>
      <c r="F680" s="713"/>
      <c r="G680" s="713"/>
      <c r="H680" s="713"/>
      <c r="I680" s="713"/>
      <c r="J680" s="713"/>
      <c r="K680" s="713"/>
      <c r="L680" s="713"/>
      <c r="M680" s="713"/>
      <c r="N680" s="713"/>
      <c r="O680" s="713"/>
      <c r="P680" s="713"/>
      <c r="Q680" s="713"/>
      <c r="R680" s="713"/>
      <c r="S680" s="713"/>
      <c r="T680" s="713"/>
      <c r="U680" s="713"/>
      <c r="V680" s="713"/>
      <c r="W680" s="713"/>
      <c r="X680" s="713"/>
      <c r="Y680" s="713"/>
      <c r="Z680" s="713"/>
      <c r="AA680" s="713"/>
      <c r="AB680" s="713"/>
      <c r="AC680" s="713"/>
      <c r="AD680" s="713"/>
      <c r="AE680" s="713"/>
      <c r="AF680" s="713"/>
      <c r="AG680" s="713"/>
      <c r="AH680" s="713"/>
      <c r="AI680" s="713"/>
      <c r="AJ680" s="713"/>
      <c r="AK680" s="1927"/>
      <c r="AL680" s="1928"/>
      <c r="AM680" s="1928"/>
      <c r="AN680" s="1928"/>
      <c r="AO680" s="1928"/>
      <c r="AP680" s="1928"/>
      <c r="AQ680" s="238"/>
      <c r="AR680" s="145"/>
      <c r="AS680" s="145"/>
      <c r="AT680" s="187"/>
      <c r="AU680" s="238"/>
      <c r="AV680" s="145"/>
      <c r="AW680" s="145"/>
      <c r="AX680" s="187"/>
    </row>
    <row r="681" spans="1:50" ht="24" hidden="1" customHeight="1" x14ac:dyDescent="0.15">
      <c r="A681" s="711"/>
      <c r="B681" s="711"/>
      <c r="C681" s="713"/>
      <c r="D681" s="713"/>
      <c r="E681" s="713"/>
      <c r="F681" s="713"/>
      <c r="G681" s="713"/>
      <c r="H681" s="713"/>
      <c r="I681" s="713"/>
      <c r="J681" s="713"/>
      <c r="K681" s="713"/>
      <c r="L681" s="713"/>
      <c r="M681" s="713"/>
      <c r="N681" s="713"/>
      <c r="O681" s="713"/>
      <c r="P681" s="713"/>
      <c r="Q681" s="713"/>
      <c r="R681" s="713"/>
      <c r="S681" s="713"/>
      <c r="T681" s="713"/>
      <c r="U681" s="713"/>
      <c r="V681" s="713"/>
      <c r="W681" s="713"/>
      <c r="X681" s="713"/>
      <c r="Y681" s="713"/>
      <c r="Z681" s="713"/>
      <c r="AA681" s="713"/>
      <c r="AB681" s="713"/>
      <c r="AC681" s="713"/>
      <c r="AD681" s="713"/>
      <c r="AE681" s="713"/>
      <c r="AF681" s="713"/>
      <c r="AG681" s="713"/>
      <c r="AH681" s="713"/>
      <c r="AI681" s="713"/>
      <c r="AJ681" s="713"/>
      <c r="AK681" s="1927"/>
      <c r="AL681" s="1928"/>
      <c r="AM681" s="1928"/>
      <c r="AN681" s="1928"/>
      <c r="AO681" s="1928"/>
      <c r="AP681" s="1928"/>
      <c r="AQ681" s="238"/>
      <c r="AR681" s="145"/>
      <c r="AS681" s="145"/>
      <c r="AT681" s="187"/>
      <c r="AU681" s="238"/>
      <c r="AV681" s="145"/>
      <c r="AW681" s="145"/>
      <c r="AX681" s="187"/>
    </row>
    <row r="682" spans="1:50" ht="24" hidden="1" customHeight="1" x14ac:dyDescent="0.15">
      <c r="A682" s="711"/>
      <c r="B682" s="711"/>
      <c r="C682" s="713"/>
      <c r="D682" s="713"/>
      <c r="E682" s="713"/>
      <c r="F682" s="713"/>
      <c r="G682" s="713"/>
      <c r="H682" s="713"/>
      <c r="I682" s="713"/>
      <c r="J682" s="713"/>
      <c r="K682" s="713"/>
      <c r="L682" s="713"/>
      <c r="M682" s="713"/>
      <c r="N682" s="713"/>
      <c r="O682" s="713"/>
      <c r="P682" s="713"/>
      <c r="Q682" s="713"/>
      <c r="R682" s="713"/>
      <c r="S682" s="713"/>
      <c r="T682" s="713"/>
      <c r="U682" s="713"/>
      <c r="V682" s="713"/>
      <c r="W682" s="713"/>
      <c r="X682" s="713"/>
      <c r="Y682" s="713"/>
      <c r="Z682" s="713"/>
      <c r="AA682" s="713"/>
      <c r="AB682" s="713"/>
      <c r="AC682" s="713"/>
      <c r="AD682" s="713"/>
      <c r="AE682" s="713"/>
      <c r="AF682" s="713"/>
      <c r="AG682" s="713"/>
      <c r="AH682" s="713"/>
      <c r="AI682" s="713"/>
      <c r="AJ682" s="713"/>
      <c r="AK682" s="1927"/>
      <c r="AL682" s="1928"/>
      <c r="AM682" s="1928"/>
      <c r="AN682" s="1928"/>
      <c r="AO682" s="1928"/>
      <c r="AP682" s="1928"/>
      <c r="AQ682" s="238"/>
      <c r="AR682" s="145"/>
      <c r="AS682" s="145"/>
      <c r="AT682" s="187"/>
      <c r="AU682" s="238"/>
      <c r="AV682" s="145"/>
      <c r="AW682" s="145"/>
      <c r="AX682" s="187"/>
    </row>
    <row r="683" spans="1:50" ht="24" hidden="1" customHeight="1" x14ac:dyDescent="0.15">
      <c r="A683" s="711"/>
      <c r="B683" s="711"/>
      <c r="C683" s="713"/>
      <c r="D683" s="713"/>
      <c r="E683" s="713"/>
      <c r="F683" s="713"/>
      <c r="G683" s="713"/>
      <c r="H683" s="713"/>
      <c r="I683" s="713"/>
      <c r="J683" s="713"/>
      <c r="K683" s="713"/>
      <c r="L683" s="713"/>
      <c r="M683" s="713"/>
      <c r="N683" s="713"/>
      <c r="O683" s="713"/>
      <c r="P683" s="713"/>
      <c r="Q683" s="713"/>
      <c r="R683" s="713"/>
      <c r="S683" s="713"/>
      <c r="T683" s="713"/>
      <c r="U683" s="713"/>
      <c r="V683" s="713"/>
      <c r="W683" s="713"/>
      <c r="X683" s="713"/>
      <c r="Y683" s="713"/>
      <c r="Z683" s="713"/>
      <c r="AA683" s="713"/>
      <c r="AB683" s="713"/>
      <c r="AC683" s="713"/>
      <c r="AD683" s="713"/>
      <c r="AE683" s="713"/>
      <c r="AF683" s="713"/>
      <c r="AG683" s="713"/>
      <c r="AH683" s="713"/>
      <c r="AI683" s="713"/>
      <c r="AJ683" s="713"/>
      <c r="AK683" s="1927"/>
      <c r="AL683" s="1928"/>
      <c r="AM683" s="1928"/>
      <c r="AN683" s="1928"/>
      <c r="AO683" s="1928"/>
      <c r="AP683" s="1928"/>
      <c r="AQ683" s="238"/>
      <c r="AR683" s="145"/>
      <c r="AS683" s="145"/>
      <c r="AT683" s="187"/>
      <c r="AU683" s="238"/>
      <c r="AV683" s="145"/>
      <c r="AW683" s="145"/>
      <c r="AX683" s="187"/>
    </row>
    <row r="684" spans="1:50" ht="24" hidden="1" customHeight="1" x14ac:dyDescent="0.15">
      <c r="A684" s="711"/>
      <c r="B684" s="711"/>
      <c r="C684" s="713"/>
      <c r="D684" s="713"/>
      <c r="E684" s="713"/>
      <c r="F684" s="713"/>
      <c r="G684" s="713"/>
      <c r="H684" s="713"/>
      <c r="I684" s="713"/>
      <c r="J684" s="713"/>
      <c r="K684" s="713"/>
      <c r="L684" s="713"/>
      <c r="M684" s="713"/>
      <c r="N684" s="713"/>
      <c r="O684" s="713"/>
      <c r="P684" s="713"/>
      <c r="Q684" s="713"/>
      <c r="R684" s="713"/>
      <c r="S684" s="713"/>
      <c r="T684" s="713"/>
      <c r="U684" s="713"/>
      <c r="V684" s="713"/>
      <c r="W684" s="713"/>
      <c r="X684" s="713"/>
      <c r="Y684" s="713"/>
      <c r="Z684" s="713"/>
      <c r="AA684" s="713"/>
      <c r="AB684" s="713"/>
      <c r="AC684" s="713"/>
      <c r="AD684" s="713"/>
      <c r="AE684" s="713"/>
      <c r="AF684" s="713"/>
      <c r="AG684" s="713"/>
      <c r="AH684" s="713"/>
      <c r="AI684" s="713"/>
      <c r="AJ684" s="713"/>
      <c r="AK684" s="1927"/>
      <c r="AL684" s="1928"/>
      <c r="AM684" s="1928"/>
      <c r="AN684" s="1928"/>
      <c r="AO684" s="1928"/>
      <c r="AP684" s="1928"/>
      <c r="AQ684" s="238"/>
      <c r="AR684" s="145"/>
      <c r="AS684" s="145"/>
      <c r="AT684" s="187"/>
      <c r="AU684" s="238"/>
      <c r="AV684" s="145"/>
      <c r="AW684" s="145"/>
      <c r="AX684" s="187"/>
    </row>
    <row r="685" spans="1:50" ht="24" hidden="1" customHeight="1" x14ac:dyDescent="0.15">
      <c r="A685" s="711"/>
      <c r="B685" s="711"/>
      <c r="C685" s="713"/>
      <c r="D685" s="713"/>
      <c r="E685" s="713"/>
      <c r="F685" s="713"/>
      <c r="G685" s="713"/>
      <c r="H685" s="713"/>
      <c r="I685" s="713"/>
      <c r="J685" s="713"/>
      <c r="K685" s="713"/>
      <c r="L685" s="713"/>
      <c r="M685" s="713"/>
      <c r="N685" s="713"/>
      <c r="O685" s="713"/>
      <c r="P685" s="713"/>
      <c r="Q685" s="713"/>
      <c r="R685" s="713"/>
      <c r="S685" s="713"/>
      <c r="T685" s="713"/>
      <c r="U685" s="713"/>
      <c r="V685" s="713"/>
      <c r="W685" s="713"/>
      <c r="X685" s="713"/>
      <c r="Y685" s="713"/>
      <c r="Z685" s="713"/>
      <c r="AA685" s="713"/>
      <c r="AB685" s="713"/>
      <c r="AC685" s="713"/>
      <c r="AD685" s="713"/>
      <c r="AE685" s="713"/>
      <c r="AF685" s="713"/>
      <c r="AG685" s="713"/>
      <c r="AH685" s="713"/>
      <c r="AI685" s="713"/>
      <c r="AJ685" s="713"/>
      <c r="AK685" s="1927"/>
      <c r="AL685" s="1928"/>
      <c r="AM685" s="1928"/>
      <c r="AN685" s="1928"/>
      <c r="AO685" s="1928"/>
      <c r="AP685" s="1928"/>
      <c r="AQ685" s="238"/>
      <c r="AR685" s="145"/>
      <c r="AS685" s="145"/>
      <c r="AT685" s="187"/>
      <c r="AU685" s="238"/>
      <c r="AV685" s="145"/>
      <c r="AW685" s="145"/>
      <c r="AX685" s="187"/>
    </row>
    <row r="686" spans="1:50" ht="24" hidden="1" customHeight="1" x14ac:dyDescent="0.15">
      <c r="A686" s="711"/>
      <c r="B686" s="711"/>
      <c r="C686" s="713"/>
      <c r="D686" s="713"/>
      <c r="E686" s="713"/>
      <c r="F686" s="713"/>
      <c r="G686" s="713"/>
      <c r="H686" s="713"/>
      <c r="I686" s="713"/>
      <c r="J686" s="713"/>
      <c r="K686" s="713"/>
      <c r="L686" s="713"/>
      <c r="M686" s="713"/>
      <c r="N686" s="713"/>
      <c r="O686" s="713"/>
      <c r="P686" s="713"/>
      <c r="Q686" s="713"/>
      <c r="R686" s="713"/>
      <c r="S686" s="713"/>
      <c r="T686" s="713"/>
      <c r="U686" s="713"/>
      <c r="V686" s="713"/>
      <c r="W686" s="713"/>
      <c r="X686" s="713"/>
      <c r="Y686" s="713"/>
      <c r="Z686" s="713"/>
      <c r="AA686" s="713"/>
      <c r="AB686" s="713"/>
      <c r="AC686" s="713"/>
      <c r="AD686" s="713"/>
      <c r="AE686" s="713"/>
      <c r="AF686" s="713"/>
      <c r="AG686" s="713"/>
      <c r="AH686" s="713"/>
      <c r="AI686" s="713"/>
      <c r="AJ686" s="713"/>
      <c r="AK686" s="1927"/>
      <c r="AL686" s="1928"/>
      <c r="AM686" s="1928"/>
      <c r="AN686" s="1928"/>
      <c r="AO686" s="1928"/>
      <c r="AP686" s="1928"/>
      <c r="AQ686" s="238"/>
      <c r="AR686" s="145"/>
      <c r="AS686" s="145"/>
      <c r="AT686" s="187"/>
      <c r="AU686" s="238"/>
      <c r="AV686" s="145"/>
      <c r="AW686" s="145"/>
      <c r="AX686" s="187"/>
    </row>
    <row r="687" spans="1:50" ht="24" hidden="1" customHeight="1" x14ac:dyDescent="0.15">
      <c r="A687" s="711"/>
      <c r="B687" s="711"/>
      <c r="C687" s="713"/>
      <c r="D687" s="713"/>
      <c r="E687" s="713"/>
      <c r="F687" s="713"/>
      <c r="G687" s="713"/>
      <c r="H687" s="713"/>
      <c r="I687" s="713"/>
      <c r="J687" s="713"/>
      <c r="K687" s="713"/>
      <c r="L687" s="713"/>
      <c r="M687" s="713"/>
      <c r="N687" s="713"/>
      <c r="O687" s="713"/>
      <c r="P687" s="713"/>
      <c r="Q687" s="713"/>
      <c r="R687" s="713"/>
      <c r="S687" s="713"/>
      <c r="T687" s="713"/>
      <c r="U687" s="713"/>
      <c r="V687" s="713"/>
      <c r="W687" s="713"/>
      <c r="X687" s="713"/>
      <c r="Y687" s="713"/>
      <c r="Z687" s="713"/>
      <c r="AA687" s="713"/>
      <c r="AB687" s="713"/>
      <c r="AC687" s="713"/>
      <c r="AD687" s="713"/>
      <c r="AE687" s="713"/>
      <c r="AF687" s="713"/>
      <c r="AG687" s="713"/>
      <c r="AH687" s="713"/>
      <c r="AI687" s="713"/>
      <c r="AJ687" s="713"/>
      <c r="AK687" s="1927"/>
      <c r="AL687" s="1928"/>
      <c r="AM687" s="1928"/>
      <c r="AN687" s="1928"/>
      <c r="AO687" s="1928"/>
      <c r="AP687" s="1928"/>
      <c r="AQ687" s="238"/>
      <c r="AR687" s="145"/>
      <c r="AS687" s="145"/>
      <c r="AT687" s="187"/>
      <c r="AU687" s="238"/>
      <c r="AV687" s="145"/>
      <c r="AW687" s="145"/>
      <c r="AX687" s="187"/>
    </row>
    <row r="688" spans="1:50" ht="24" hidden="1" customHeight="1" x14ac:dyDescent="0.15">
      <c r="A688" s="711"/>
      <c r="B688" s="711"/>
      <c r="C688" s="713"/>
      <c r="D688" s="713"/>
      <c r="E688" s="713"/>
      <c r="F688" s="713"/>
      <c r="G688" s="713"/>
      <c r="H688" s="713"/>
      <c r="I688" s="713"/>
      <c r="J688" s="713"/>
      <c r="K688" s="713"/>
      <c r="L688" s="713"/>
      <c r="M688" s="713"/>
      <c r="N688" s="713"/>
      <c r="O688" s="713"/>
      <c r="P688" s="713"/>
      <c r="Q688" s="713"/>
      <c r="R688" s="713"/>
      <c r="S688" s="713"/>
      <c r="T688" s="713"/>
      <c r="U688" s="713"/>
      <c r="V688" s="713"/>
      <c r="W688" s="713"/>
      <c r="X688" s="713"/>
      <c r="Y688" s="713"/>
      <c r="Z688" s="713"/>
      <c r="AA688" s="713"/>
      <c r="AB688" s="713"/>
      <c r="AC688" s="713"/>
      <c r="AD688" s="713"/>
      <c r="AE688" s="713"/>
      <c r="AF688" s="713"/>
      <c r="AG688" s="713"/>
      <c r="AH688" s="713"/>
      <c r="AI688" s="713"/>
      <c r="AJ688" s="713"/>
      <c r="AK688" s="1927"/>
      <c r="AL688" s="1928"/>
      <c r="AM688" s="1928"/>
      <c r="AN688" s="1928"/>
      <c r="AO688" s="1928"/>
      <c r="AP688" s="1928"/>
      <c r="AQ688" s="238"/>
      <c r="AR688" s="145"/>
      <c r="AS688" s="145"/>
      <c r="AT688" s="187"/>
      <c r="AU688" s="238"/>
      <c r="AV688" s="145"/>
      <c r="AW688" s="145"/>
      <c r="AX688" s="187"/>
    </row>
    <row r="689" spans="1:50" ht="24" customHeight="1" x14ac:dyDescent="0.15">
      <c r="A689" s="20"/>
      <c r="B689" s="20" t="s">
        <v>220</v>
      </c>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row>
    <row r="690" spans="1:50" ht="24" customHeight="1" x14ac:dyDescent="0.15">
      <c r="A690" s="711"/>
      <c r="B690" s="711"/>
      <c r="C690" s="217" t="s">
        <v>174</v>
      </c>
      <c r="D690" s="217"/>
      <c r="E690" s="217"/>
      <c r="F690" s="217"/>
      <c r="G690" s="217"/>
      <c r="H690" s="217"/>
      <c r="I690" s="217"/>
      <c r="J690" s="217"/>
      <c r="K690" s="217"/>
      <c r="L690" s="217"/>
      <c r="M690" s="217" t="s">
        <v>175</v>
      </c>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8" t="s">
        <v>176</v>
      </c>
      <c r="AL690" s="217"/>
      <c r="AM690" s="217"/>
      <c r="AN690" s="217"/>
      <c r="AO690" s="217"/>
      <c r="AP690" s="217"/>
      <c r="AQ690" s="217" t="s">
        <v>98</v>
      </c>
      <c r="AR690" s="217"/>
      <c r="AS690" s="217"/>
      <c r="AT690" s="217"/>
      <c r="AU690" s="138" t="s">
        <v>99</v>
      </c>
      <c r="AV690" s="139"/>
      <c r="AW690" s="139"/>
      <c r="AX690" s="681"/>
    </row>
    <row r="691" spans="1:50" ht="24" customHeight="1" x14ac:dyDescent="0.15">
      <c r="A691" s="711">
        <v>1</v>
      </c>
      <c r="B691" s="711">
        <v>1</v>
      </c>
      <c r="C691" s="713" t="s">
        <v>218</v>
      </c>
      <c r="D691" s="713"/>
      <c r="E691" s="713"/>
      <c r="F691" s="713"/>
      <c r="G691" s="713"/>
      <c r="H691" s="713"/>
      <c r="I691" s="713"/>
      <c r="J691" s="713"/>
      <c r="K691" s="713"/>
      <c r="L691" s="713"/>
      <c r="M691" s="713" t="s">
        <v>219</v>
      </c>
      <c r="N691" s="713"/>
      <c r="O691" s="713"/>
      <c r="P691" s="713"/>
      <c r="Q691" s="713"/>
      <c r="R691" s="713"/>
      <c r="S691" s="713"/>
      <c r="T691" s="713"/>
      <c r="U691" s="713"/>
      <c r="V691" s="713"/>
      <c r="W691" s="713"/>
      <c r="X691" s="713"/>
      <c r="Y691" s="713"/>
      <c r="Z691" s="713"/>
      <c r="AA691" s="713"/>
      <c r="AB691" s="713"/>
      <c r="AC691" s="713"/>
      <c r="AD691" s="713"/>
      <c r="AE691" s="713"/>
      <c r="AF691" s="713"/>
      <c r="AG691" s="713"/>
      <c r="AH691" s="713"/>
      <c r="AI691" s="713"/>
      <c r="AJ691" s="713"/>
      <c r="AK691" s="714">
        <v>0.2</v>
      </c>
      <c r="AL691" s="713"/>
      <c r="AM691" s="713"/>
      <c r="AN691" s="713"/>
      <c r="AO691" s="713"/>
      <c r="AP691" s="713"/>
      <c r="AQ691" s="713" t="s">
        <v>198</v>
      </c>
      <c r="AR691" s="713"/>
      <c r="AS691" s="713"/>
      <c r="AT691" s="713"/>
      <c r="AU691" s="679"/>
      <c r="AV691" s="680"/>
      <c r="AW691" s="680"/>
      <c r="AX691" s="681"/>
    </row>
    <row r="692" spans="1:50" ht="24" hidden="1" customHeight="1" x14ac:dyDescent="0.15">
      <c r="A692" s="711"/>
      <c r="B692" s="711"/>
      <c r="C692" s="713"/>
      <c r="D692" s="713"/>
      <c r="E692" s="713"/>
      <c r="F692" s="713"/>
      <c r="G692" s="713"/>
      <c r="H692" s="713"/>
      <c r="I692" s="713"/>
      <c r="J692" s="713"/>
      <c r="K692" s="713"/>
      <c r="L692" s="713"/>
      <c r="M692" s="713"/>
      <c r="N692" s="713"/>
      <c r="O692" s="713"/>
      <c r="P692" s="713"/>
      <c r="Q692" s="713"/>
      <c r="R692" s="713"/>
      <c r="S692" s="713"/>
      <c r="T692" s="713"/>
      <c r="U692" s="713"/>
      <c r="V692" s="713"/>
      <c r="W692" s="713"/>
      <c r="X692" s="713"/>
      <c r="Y692" s="713"/>
      <c r="Z692" s="713"/>
      <c r="AA692" s="713"/>
      <c r="AB692" s="713"/>
      <c r="AC692" s="713"/>
      <c r="AD692" s="713"/>
      <c r="AE692" s="713"/>
      <c r="AF692" s="713"/>
      <c r="AG692" s="713"/>
      <c r="AH692" s="713"/>
      <c r="AI692" s="713"/>
      <c r="AJ692" s="713"/>
      <c r="AK692" s="714"/>
      <c r="AL692" s="713"/>
      <c r="AM692" s="713"/>
      <c r="AN692" s="713"/>
      <c r="AO692" s="713"/>
      <c r="AP692" s="713"/>
      <c r="AQ692" s="713"/>
      <c r="AR692" s="713"/>
      <c r="AS692" s="713"/>
      <c r="AT692" s="713"/>
      <c r="AU692" s="679"/>
      <c r="AV692" s="680"/>
      <c r="AW692" s="680"/>
      <c r="AX692" s="681"/>
    </row>
    <row r="693" spans="1:50" ht="24" hidden="1" customHeight="1" x14ac:dyDescent="0.15">
      <c r="A693" s="711"/>
      <c r="B693" s="711"/>
      <c r="C693" s="713"/>
      <c r="D693" s="713"/>
      <c r="E693" s="713"/>
      <c r="F693" s="713"/>
      <c r="G693" s="713"/>
      <c r="H693" s="713"/>
      <c r="I693" s="713"/>
      <c r="J693" s="713"/>
      <c r="K693" s="713"/>
      <c r="L693" s="713"/>
      <c r="M693" s="713"/>
      <c r="N693" s="713"/>
      <c r="O693" s="713"/>
      <c r="P693" s="713"/>
      <c r="Q693" s="713"/>
      <c r="R693" s="713"/>
      <c r="S693" s="713"/>
      <c r="T693" s="713"/>
      <c r="U693" s="713"/>
      <c r="V693" s="713"/>
      <c r="W693" s="713"/>
      <c r="X693" s="713"/>
      <c r="Y693" s="713"/>
      <c r="Z693" s="713"/>
      <c r="AA693" s="713"/>
      <c r="AB693" s="713"/>
      <c r="AC693" s="713"/>
      <c r="AD693" s="713"/>
      <c r="AE693" s="713"/>
      <c r="AF693" s="713"/>
      <c r="AG693" s="713"/>
      <c r="AH693" s="713"/>
      <c r="AI693" s="713"/>
      <c r="AJ693" s="713"/>
      <c r="AK693" s="714"/>
      <c r="AL693" s="713"/>
      <c r="AM693" s="713"/>
      <c r="AN693" s="713"/>
      <c r="AO693" s="713"/>
      <c r="AP693" s="713"/>
      <c r="AQ693" s="713"/>
      <c r="AR693" s="713"/>
      <c r="AS693" s="713"/>
      <c r="AT693" s="713"/>
      <c r="AU693" s="679"/>
      <c r="AV693" s="680"/>
      <c r="AW693" s="680"/>
      <c r="AX693" s="681"/>
    </row>
    <row r="694" spans="1:50" ht="24" hidden="1" customHeight="1" x14ac:dyDescent="0.15">
      <c r="A694" s="711"/>
      <c r="B694" s="711"/>
      <c r="C694" s="713"/>
      <c r="D694" s="713"/>
      <c r="E694" s="713"/>
      <c r="F694" s="713"/>
      <c r="G694" s="713"/>
      <c r="H694" s="713"/>
      <c r="I694" s="713"/>
      <c r="J694" s="713"/>
      <c r="K694" s="713"/>
      <c r="L694" s="713"/>
      <c r="M694" s="713"/>
      <c r="N694" s="713"/>
      <c r="O694" s="713"/>
      <c r="P694" s="713"/>
      <c r="Q694" s="713"/>
      <c r="R694" s="713"/>
      <c r="S694" s="713"/>
      <c r="T694" s="713"/>
      <c r="U694" s="713"/>
      <c r="V694" s="713"/>
      <c r="W694" s="713"/>
      <c r="X694" s="713"/>
      <c r="Y694" s="713"/>
      <c r="Z694" s="713"/>
      <c r="AA694" s="713"/>
      <c r="AB694" s="713"/>
      <c r="AC694" s="713"/>
      <c r="AD694" s="713"/>
      <c r="AE694" s="713"/>
      <c r="AF694" s="713"/>
      <c r="AG694" s="713"/>
      <c r="AH694" s="713"/>
      <c r="AI694" s="713"/>
      <c r="AJ694" s="713"/>
      <c r="AK694" s="714"/>
      <c r="AL694" s="713"/>
      <c r="AM694" s="713"/>
      <c r="AN694" s="713"/>
      <c r="AO694" s="713"/>
      <c r="AP694" s="713"/>
      <c r="AQ694" s="713"/>
      <c r="AR694" s="713"/>
      <c r="AS694" s="713"/>
      <c r="AT694" s="713"/>
      <c r="AU694" s="679"/>
      <c r="AV694" s="680"/>
      <c r="AW694" s="680"/>
      <c r="AX694" s="681"/>
    </row>
    <row r="695" spans="1:50" ht="24" hidden="1" customHeight="1" x14ac:dyDescent="0.15">
      <c r="A695" s="711"/>
      <c r="B695" s="711"/>
      <c r="C695" s="713"/>
      <c r="D695" s="713"/>
      <c r="E695" s="713"/>
      <c r="F695" s="713"/>
      <c r="G695" s="713"/>
      <c r="H695" s="713"/>
      <c r="I695" s="713"/>
      <c r="J695" s="713"/>
      <c r="K695" s="713"/>
      <c r="L695" s="713"/>
      <c r="M695" s="713"/>
      <c r="N695" s="713"/>
      <c r="O695" s="713"/>
      <c r="P695" s="713"/>
      <c r="Q695" s="713"/>
      <c r="R695" s="713"/>
      <c r="S695" s="713"/>
      <c r="T695" s="713"/>
      <c r="U695" s="713"/>
      <c r="V695" s="713"/>
      <c r="W695" s="713"/>
      <c r="X695" s="713"/>
      <c r="Y695" s="713"/>
      <c r="Z695" s="713"/>
      <c r="AA695" s="713"/>
      <c r="AB695" s="713"/>
      <c r="AC695" s="713"/>
      <c r="AD695" s="713"/>
      <c r="AE695" s="713"/>
      <c r="AF695" s="713"/>
      <c r="AG695" s="713"/>
      <c r="AH695" s="713"/>
      <c r="AI695" s="713"/>
      <c r="AJ695" s="713"/>
      <c r="AK695" s="714"/>
      <c r="AL695" s="713"/>
      <c r="AM695" s="713"/>
      <c r="AN695" s="713"/>
      <c r="AO695" s="713"/>
      <c r="AP695" s="713"/>
      <c r="AQ695" s="713"/>
      <c r="AR695" s="713"/>
      <c r="AS695" s="713"/>
      <c r="AT695" s="713"/>
      <c r="AU695" s="679"/>
      <c r="AV695" s="680"/>
      <c r="AW695" s="680"/>
      <c r="AX695" s="681"/>
    </row>
    <row r="696" spans="1:50" ht="24" hidden="1" customHeight="1" x14ac:dyDescent="0.15">
      <c r="A696" s="711"/>
      <c r="B696" s="711"/>
      <c r="C696" s="713"/>
      <c r="D696" s="713"/>
      <c r="E696" s="713"/>
      <c r="F696" s="713"/>
      <c r="G696" s="713"/>
      <c r="H696" s="713"/>
      <c r="I696" s="713"/>
      <c r="J696" s="713"/>
      <c r="K696" s="713"/>
      <c r="L696" s="713"/>
      <c r="M696" s="713"/>
      <c r="N696" s="713"/>
      <c r="O696" s="713"/>
      <c r="P696" s="713"/>
      <c r="Q696" s="713"/>
      <c r="R696" s="713"/>
      <c r="S696" s="713"/>
      <c r="T696" s="713"/>
      <c r="U696" s="713"/>
      <c r="V696" s="713"/>
      <c r="W696" s="713"/>
      <c r="X696" s="713"/>
      <c r="Y696" s="713"/>
      <c r="Z696" s="713"/>
      <c r="AA696" s="713"/>
      <c r="AB696" s="713"/>
      <c r="AC696" s="713"/>
      <c r="AD696" s="713"/>
      <c r="AE696" s="713"/>
      <c r="AF696" s="713"/>
      <c r="AG696" s="713"/>
      <c r="AH696" s="713"/>
      <c r="AI696" s="713"/>
      <c r="AJ696" s="713"/>
      <c r="AK696" s="1927"/>
      <c r="AL696" s="1928"/>
      <c r="AM696" s="1928"/>
      <c r="AN696" s="1928"/>
      <c r="AO696" s="1928"/>
      <c r="AP696" s="1928"/>
      <c r="AQ696" s="238"/>
      <c r="AR696" s="145"/>
      <c r="AS696" s="145"/>
      <c r="AT696" s="187"/>
      <c r="AU696" s="238"/>
      <c r="AV696" s="145"/>
      <c r="AW696" s="145"/>
      <c r="AX696" s="187"/>
    </row>
    <row r="697" spans="1:50" ht="24" hidden="1" customHeight="1" x14ac:dyDescent="0.15">
      <c r="A697" s="711"/>
      <c r="B697" s="711"/>
      <c r="C697" s="713"/>
      <c r="D697" s="713"/>
      <c r="E697" s="713"/>
      <c r="F697" s="713"/>
      <c r="G697" s="713"/>
      <c r="H697" s="713"/>
      <c r="I697" s="713"/>
      <c r="J697" s="713"/>
      <c r="K697" s="713"/>
      <c r="L697" s="713"/>
      <c r="M697" s="713"/>
      <c r="N697" s="713"/>
      <c r="O697" s="713"/>
      <c r="P697" s="713"/>
      <c r="Q697" s="713"/>
      <c r="R697" s="713"/>
      <c r="S697" s="713"/>
      <c r="T697" s="713"/>
      <c r="U697" s="713"/>
      <c r="V697" s="713"/>
      <c r="W697" s="713"/>
      <c r="X697" s="713"/>
      <c r="Y697" s="713"/>
      <c r="Z697" s="713"/>
      <c r="AA697" s="713"/>
      <c r="AB697" s="713"/>
      <c r="AC697" s="713"/>
      <c r="AD697" s="713"/>
      <c r="AE697" s="713"/>
      <c r="AF697" s="713"/>
      <c r="AG697" s="713"/>
      <c r="AH697" s="713"/>
      <c r="AI697" s="713"/>
      <c r="AJ697" s="713"/>
      <c r="AK697" s="1927"/>
      <c r="AL697" s="1928"/>
      <c r="AM697" s="1928"/>
      <c r="AN697" s="1928"/>
      <c r="AO697" s="1928"/>
      <c r="AP697" s="1928"/>
      <c r="AQ697" s="238"/>
      <c r="AR697" s="145"/>
      <c r="AS697" s="145"/>
      <c r="AT697" s="187"/>
      <c r="AU697" s="238"/>
      <c r="AV697" s="145"/>
      <c r="AW697" s="145"/>
      <c r="AX697" s="187"/>
    </row>
    <row r="698" spans="1:50" ht="24" hidden="1" customHeight="1" x14ac:dyDescent="0.15">
      <c r="A698" s="711"/>
      <c r="B698" s="711"/>
      <c r="C698" s="713"/>
      <c r="D698" s="713"/>
      <c r="E698" s="713"/>
      <c r="F698" s="713"/>
      <c r="G698" s="713"/>
      <c r="H698" s="713"/>
      <c r="I698" s="713"/>
      <c r="J698" s="713"/>
      <c r="K698" s="713"/>
      <c r="L698" s="713"/>
      <c r="M698" s="713"/>
      <c r="N698" s="713"/>
      <c r="O698" s="713"/>
      <c r="P698" s="713"/>
      <c r="Q698" s="713"/>
      <c r="R698" s="713"/>
      <c r="S698" s="713"/>
      <c r="T698" s="713"/>
      <c r="U698" s="713"/>
      <c r="V698" s="713"/>
      <c r="W698" s="713"/>
      <c r="X698" s="713"/>
      <c r="Y698" s="713"/>
      <c r="Z698" s="713"/>
      <c r="AA698" s="713"/>
      <c r="AB698" s="713"/>
      <c r="AC698" s="713"/>
      <c r="AD698" s="713"/>
      <c r="AE698" s="713"/>
      <c r="AF698" s="713"/>
      <c r="AG698" s="713"/>
      <c r="AH698" s="713"/>
      <c r="AI698" s="713"/>
      <c r="AJ698" s="713"/>
      <c r="AK698" s="1927"/>
      <c r="AL698" s="1928"/>
      <c r="AM698" s="1928"/>
      <c r="AN698" s="1928"/>
      <c r="AO698" s="1928"/>
      <c r="AP698" s="1928"/>
      <c r="AQ698" s="238"/>
      <c r="AR698" s="145"/>
      <c r="AS698" s="145"/>
      <c r="AT698" s="187"/>
      <c r="AU698" s="238"/>
      <c r="AV698" s="145"/>
      <c r="AW698" s="145"/>
      <c r="AX698" s="187"/>
    </row>
    <row r="699" spans="1:50" ht="24" hidden="1" customHeight="1" x14ac:dyDescent="0.15">
      <c r="A699" s="711"/>
      <c r="B699" s="711"/>
      <c r="C699" s="713"/>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3"/>
      <c r="AD699" s="713"/>
      <c r="AE699" s="713"/>
      <c r="AF699" s="713"/>
      <c r="AG699" s="713"/>
      <c r="AH699" s="713"/>
      <c r="AI699" s="713"/>
      <c r="AJ699" s="713"/>
      <c r="AK699" s="1927"/>
      <c r="AL699" s="1928"/>
      <c r="AM699" s="1928"/>
      <c r="AN699" s="1928"/>
      <c r="AO699" s="1928"/>
      <c r="AP699" s="1928"/>
      <c r="AQ699" s="238"/>
      <c r="AR699" s="145"/>
      <c r="AS699" s="145"/>
      <c r="AT699" s="187"/>
      <c r="AU699" s="238"/>
      <c r="AV699" s="145"/>
      <c r="AW699" s="145"/>
      <c r="AX699" s="187"/>
    </row>
    <row r="700" spans="1:50" ht="24" hidden="1" customHeight="1" x14ac:dyDescent="0.15">
      <c r="A700" s="711"/>
      <c r="B700" s="711"/>
      <c r="C700" s="713"/>
      <c r="D700" s="713"/>
      <c r="E700" s="713"/>
      <c r="F700" s="713"/>
      <c r="G700" s="713"/>
      <c r="H700" s="713"/>
      <c r="I700" s="713"/>
      <c r="J700" s="713"/>
      <c r="K700" s="713"/>
      <c r="L700" s="713"/>
      <c r="M700" s="713"/>
      <c r="N700" s="713"/>
      <c r="O700" s="713"/>
      <c r="P700" s="713"/>
      <c r="Q700" s="713"/>
      <c r="R700" s="713"/>
      <c r="S700" s="713"/>
      <c r="T700" s="713"/>
      <c r="U700" s="713"/>
      <c r="V700" s="713"/>
      <c r="W700" s="713"/>
      <c r="X700" s="713"/>
      <c r="Y700" s="713"/>
      <c r="Z700" s="713"/>
      <c r="AA700" s="713"/>
      <c r="AB700" s="713"/>
      <c r="AC700" s="713"/>
      <c r="AD700" s="713"/>
      <c r="AE700" s="713"/>
      <c r="AF700" s="713"/>
      <c r="AG700" s="713"/>
      <c r="AH700" s="713"/>
      <c r="AI700" s="713"/>
      <c r="AJ700" s="713"/>
      <c r="AK700" s="1927"/>
      <c r="AL700" s="1928"/>
      <c r="AM700" s="1928"/>
      <c r="AN700" s="1928"/>
      <c r="AO700" s="1928"/>
      <c r="AP700" s="1928"/>
      <c r="AQ700" s="238"/>
      <c r="AR700" s="145"/>
      <c r="AS700" s="145"/>
      <c r="AT700" s="187"/>
      <c r="AU700" s="238"/>
      <c r="AV700" s="145"/>
      <c r="AW700" s="145"/>
      <c r="AX700" s="187"/>
    </row>
    <row r="701" spans="1:50" ht="24" hidden="1" customHeight="1" x14ac:dyDescent="0.15">
      <c r="A701" s="711"/>
      <c r="B701" s="711"/>
      <c r="C701" s="713"/>
      <c r="D701" s="713"/>
      <c r="E701" s="713"/>
      <c r="F701" s="713"/>
      <c r="G701" s="713"/>
      <c r="H701" s="713"/>
      <c r="I701" s="713"/>
      <c r="J701" s="713"/>
      <c r="K701" s="713"/>
      <c r="L701" s="713"/>
      <c r="M701" s="713"/>
      <c r="N701" s="713"/>
      <c r="O701" s="713"/>
      <c r="P701" s="713"/>
      <c r="Q701" s="713"/>
      <c r="R701" s="713"/>
      <c r="S701" s="713"/>
      <c r="T701" s="713"/>
      <c r="U701" s="713"/>
      <c r="V701" s="713"/>
      <c r="W701" s="713"/>
      <c r="X701" s="713"/>
      <c r="Y701" s="713"/>
      <c r="Z701" s="713"/>
      <c r="AA701" s="713"/>
      <c r="AB701" s="713"/>
      <c r="AC701" s="713"/>
      <c r="AD701" s="713"/>
      <c r="AE701" s="713"/>
      <c r="AF701" s="713"/>
      <c r="AG701" s="713"/>
      <c r="AH701" s="713"/>
      <c r="AI701" s="713"/>
      <c r="AJ701" s="713"/>
      <c r="AK701" s="1927"/>
      <c r="AL701" s="1928"/>
      <c r="AM701" s="1928"/>
      <c r="AN701" s="1928"/>
      <c r="AO701" s="1928"/>
      <c r="AP701" s="1928"/>
      <c r="AQ701" s="238"/>
      <c r="AR701" s="145"/>
      <c r="AS701" s="145"/>
      <c r="AT701" s="187"/>
      <c r="AU701" s="238"/>
      <c r="AV701" s="145"/>
      <c r="AW701" s="145"/>
      <c r="AX701" s="187"/>
    </row>
    <row r="702" spans="1:50" ht="24" hidden="1" customHeight="1" x14ac:dyDescent="0.15">
      <c r="A702" s="711"/>
      <c r="B702" s="711"/>
      <c r="C702" s="713"/>
      <c r="D702" s="713"/>
      <c r="E702" s="713"/>
      <c r="F702" s="713"/>
      <c r="G702" s="713"/>
      <c r="H702" s="713"/>
      <c r="I702" s="713"/>
      <c r="J702" s="713"/>
      <c r="K702" s="713"/>
      <c r="L702" s="713"/>
      <c r="M702" s="713"/>
      <c r="N702" s="713"/>
      <c r="O702" s="713"/>
      <c r="P702" s="713"/>
      <c r="Q702" s="713"/>
      <c r="R702" s="713"/>
      <c r="S702" s="713"/>
      <c r="T702" s="713"/>
      <c r="U702" s="713"/>
      <c r="V702" s="713"/>
      <c r="W702" s="713"/>
      <c r="X702" s="713"/>
      <c r="Y702" s="713"/>
      <c r="Z702" s="713"/>
      <c r="AA702" s="713"/>
      <c r="AB702" s="713"/>
      <c r="AC702" s="713"/>
      <c r="AD702" s="713"/>
      <c r="AE702" s="713"/>
      <c r="AF702" s="713"/>
      <c r="AG702" s="713"/>
      <c r="AH702" s="713"/>
      <c r="AI702" s="713"/>
      <c r="AJ702" s="713"/>
      <c r="AK702" s="1927"/>
      <c r="AL702" s="1928"/>
      <c r="AM702" s="1928"/>
      <c r="AN702" s="1928"/>
      <c r="AO702" s="1928"/>
      <c r="AP702" s="1928"/>
      <c r="AQ702" s="238"/>
      <c r="AR702" s="145"/>
      <c r="AS702" s="145"/>
      <c r="AT702" s="187"/>
      <c r="AU702" s="238"/>
      <c r="AV702" s="145"/>
      <c r="AW702" s="145"/>
      <c r="AX702" s="187"/>
    </row>
    <row r="703" spans="1:50" ht="24" hidden="1" customHeight="1" x14ac:dyDescent="0.15">
      <c r="A703" s="711"/>
      <c r="B703" s="711"/>
      <c r="C703" s="713"/>
      <c r="D703" s="713"/>
      <c r="E703" s="713"/>
      <c r="F703" s="713"/>
      <c r="G703" s="713"/>
      <c r="H703" s="713"/>
      <c r="I703" s="713"/>
      <c r="J703" s="713"/>
      <c r="K703" s="713"/>
      <c r="L703" s="713"/>
      <c r="M703" s="713"/>
      <c r="N703" s="713"/>
      <c r="O703" s="713"/>
      <c r="P703" s="713"/>
      <c r="Q703" s="713"/>
      <c r="R703" s="713"/>
      <c r="S703" s="713"/>
      <c r="T703" s="713"/>
      <c r="U703" s="713"/>
      <c r="V703" s="713"/>
      <c r="W703" s="713"/>
      <c r="X703" s="713"/>
      <c r="Y703" s="713"/>
      <c r="Z703" s="713"/>
      <c r="AA703" s="713"/>
      <c r="AB703" s="713"/>
      <c r="AC703" s="713"/>
      <c r="AD703" s="713"/>
      <c r="AE703" s="713"/>
      <c r="AF703" s="713"/>
      <c r="AG703" s="713"/>
      <c r="AH703" s="713"/>
      <c r="AI703" s="713"/>
      <c r="AJ703" s="713"/>
      <c r="AK703" s="1927"/>
      <c r="AL703" s="1928"/>
      <c r="AM703" s="1928"/>
      <c r="AN703" s="1928"/>
      <c r="AO703" s="1928"/>
      <c r="AP703" s="1928"/>
      <c r="AQ703" s="238"/>
      <c r="AR703" s="145"/>
      <c r="AS703" s="145"/>
      <c r="AT703" s="187"/>
      <c r="AU703" s="238"/>
      <c r="AV703" s="145"/>
      <c r="AW703" s="145"/>
      <c r="AX703" s="187"/>
    </row>
    <row r="704" spans="1:50" ht="24" hidden="1" customHeight="1" x14ac:dyDescent="0.15">
      <c r="A704" s="711"/>
      <c r="B704" s="711"/>
      <c r="C704" s="713"/>
      <c r="D704" s="713"/>
      <c r="E704" s="713"/>
      <c r="F704" s="713"/>
      <c r="G704" s="713"/>
      <c r="H704" s="713"/>
      <c r="I704" s="713"/>
      <c r="J704" s="713"/>
      <c r="K704" s="713"/>
      <c r="L704" s="713"/>
      <c r="M704" s="713"/>
      <c r="N704" s="713"/>
      <c r="O704" s="713"/>
      <c r="P704" s="713"/>
      <c r="Q704" s="713"/>
      <c r="R704" s="713"/>
      <c r="S704" s="713"/>
      <c r="T704" s="713"/>
      <c r="U704" s="713"/>
      <c r="V704" s="713"/>
      <c r="W704" s="713"/>
      <c r="X704" s="713"/>
      <c r="Y704" s="713"/>
      <c r="Z704" s="713"/>
      <c r="AA704" s="713"/>
      <c r="AB704" s="713"/>
      <c r="AC704" s="713"/>
      <c r="AD704" s="713"/>
      <c r="AE704" s="713"/>
      <c r="AF704" s="713"/>
      <c r="AG704" s="713"/>
      <c r="AH704" s="713"/>
      <c r="AI704" s="713"/>
      <c r="AJ704" s="713"/>
      <c r="AK704" s="1927"/>
      <c r="AL704" s="1928"/>
      <c r="AM704" s="1928"/>
      <c r="AN704" s="1928"/>
      <c r="AO704" s="1928"/>
      <c r="AP704" s="1928"/>
      <c r="AQ704" s="238"/>
      <c r="AR704" s="145"/>
      <c r="AS704" s="145"/>
      <c r="AT704" s="187"/>
      <c r="AU704" s="238"/>
      <c r="AV704" s="145"/>
      <c r="AW704" s="145"/>
      <c r="AX704" s="187"/>
    </row>
    <row r="705" spans="1:50" ht="24" hidden="1" customHeight="1" x14ac:dyDescent="0.15">
      <c r="A705" s="711"/>
      <c r="B705" s="711"/>
      <c r="C705" s="713"/>
      <c r="D705" s="713"/>
      <c r="E705" s="713"/>
      <c r="F705" s="713"/>
      <c r="G705" s="713"/>
      <c r="H705" s="713"/>
      <c r="I705" s="713"/>
      <c r="J705" s="713"/>
      <c r="K705" s="713"/>
      <c r="L705" s="713"/>
      <c r="M705" s="713"/>
      <c r="N705" s="713"/>
      <c r="O705" s="713"/>
      <c r="P705" s="713"/>
      <c r="Q705" s="713"/>
      <c r="R705" s="713"/>
      <c r="S705" s="713"/>
      <c r="T705" s="713"/>
      <c r="U705" s="713"/>
      <c r="V705" s="713"/>
      <c r="W705" s="713"/>
      <c r="X705" s="713"/>
      <c r="Y705" s="713"/>
      <c r="Z705" s="713"/>
      <c r="AA705" s="713"/>
      <c r="AB705" s="713"/>
      <c r="AC705" s="713"/>
      <c r="AD705" s="713"/>
      <c r="AE705" s="713"/>
      <c r="AF705" s="713"/>
      <c r="AG705" s="713"/>
      <c r="AH705" s="713"/>
      <c r="AI705" s="713"/>
      <c r="AJ705" s="713"/>
      <c r="AK705" s="1927"/>
      <c r="AL705" s="1928"/>
      <c r="AM705" s="1928"/>
      <c r="AN705" s="1928"/>
      <c r="AO705" s="1928"/>
      <c r="AP705" s="1928"/>
      <c r="AQ705" s="238"/>
      <c r="AR705" s="145"/>
      <c r="AS705" s="145"/>
      <c r="AT705" s="187"/>
      <c r="AU705" s="238"/>
      <c r="AV705" s="145"/>
      <c r="AW705" s="145"/>
      <c r="AX705" s="187"/>
    </row>
    <row r="706" spans="1:50" ht="24" hidden="1" customHeight="1" x14ac:dyDescent="0.15">
      <c r="A706" s="711"/>
      <c r="B706" s="711"/>
      <c r="C706" s="713"/>
      <c r="D706" s="713"/>
      <c r="E706" s="713"/>
      <c r="F706" s="713"/>
      <c r="G706" s="713"/>
      <c r="H706" s="713"/>
      <c r="I706" s="713"/>
      <c r="J706" s="713"/>
      <c r="K706" s="713"/>
      <c r="L706" s="713"/>
      <c r="M706" s="713"/>
      <c r="N706" s="713"/>
      <c r="O706" s="713"/>
      <c r="P706" s="713"/>
      <c r="Q706" s="713"/>
      <c r="R706" s="713"/>
      <c r="S706" s="713"/>
      <c r="T706" s="713"/>
      <c r="U706" s="713"/>
      <c r="V706" s="713"/>
      <c r="W706" s="713"/>
      <c r="X706" s="713"/>
      <c r="Y706" s="713"/>
      <c r="Z706" s="713"/>
      <c r="AA706" s="713"/>
      <c r="AB706" s="713"/>
      <c r="AC706" s="713"/>
      <c r="AD706" s="713"/>
      <c r="AE706" s="713"/>
      <c r="AF706" s="713"/>
      <c r="AG706" s="713"/>
      <c r="AH706" s="713"/>
      <c r="AI706" s="713"/>
      <c r="AJ706" s="713"/>
      <c r="AK706" s="1927"/>
      <c r="AL706" s="1928"/>
      <c r="AM706" s="1928"/>
      <c r="AN706" s="1928"/>
      <c r="AO706" s="1928"/>
      <c r="AP706" s="1928"/>
      <c r="AQ706" s="238"/>
      <c r="AR706" s="145"/>
      <c r="AS706" s="145"/>
      <c r="AT706" s="187"/>
      <c r="AU706" s="238"/>
      <c r="AV706" s="145"/>
      <c r="AW706" s="145"/>
      <c r="AX706" s="187"/>
    </row>
    <row r="707" spans="1:50" ht="24" hidden="1" customHeight="1" x14ac:dyDescent="0.15">
      <c r="A707" s="711"/>
      <c r="B707" s="711"/>
      <c r="C707" s="713"/>
      <c r="D707" s="713"/>
      <c r="E707" s="713"/>
      <c r="F707" s="713"/>
      <c r="G707" s="713"/>
      <c r="H707" s="713"/>
      <c r="I707" s="713"/>
      <c r="J707" s="713"/>
      <c r="K707" s="713"/>
      <c r="L707" s="713"/>
      <c r="M707" s="713"/>
      <c r="N707" s="713"/>
      <c r="O707" s="713"/>
      <c r="P707" s="713"/>
      <c r="Q707" s="713"/>
      <c r="R707" s="713"/>
      <c r="S707" s="713"/>
      <c r="T707" s="713"/>
      <c r="U707" s="713"/>
      <c r="V707" s="713"/>
      <c r="W707" s="713"/>
      <c r="X707" s="713"/>
      <c r="Y707" s="713"/>
      <c r="Z707" s="713"/>
      <c r="AA707" s="713"/>
      <c r="AB707" s="713"/>
      <c r="AC707" s="713"/>
      <c r="AD707" s="713"/>
      <c r="AE707" s="713"/>
      <c r="AF707" s="713"/>
      <c r="AG707" s="713"/>
      <c r="AH707" s="713"/>
      <c r="AI707" s="713"/>
      <c r="AJ707" s="713"/>
      <c r="AK707" s="1927"/>
      <c r="AL707" s="1928"/>
      <c r="AM707" s="1928"/>
      <c r="AN707" s="1928"/>
      <c r="AO707" s="1928"/>
      <c r="AP707" s="1928"/>
      <c r="AQ707" s="238"/>
      <c r="AR707" s="145"/>
      <c r="AS707" s="145"/>
      <c r="AT707" s="187"/>
      <c r="AU707" s="238"/>
      <c r="AV707" s="145"/>
      <c r="AW707" s="145"/>
      <c r="AX707" s="187"/>
    </row>
    <row r="708" spans="1:50" ht="24" hidden="1" customHeight="1" x14ac:dyDescent="0.15">
      <c r="A708" s="711"/>
      <c r="B708" s="711"/>
      <c r="C708" s="713"/>
      <c r="D708" s="713"/>
      <c r="E708" s="713"/>
      <c r="F708" s="713"/>
      <c r="G708" s="713"/>
      <c r="H708" s="713"/>
      <c r="I708" s="713"/>
      <c r="J708" s="713"/>
      <c r="K708" s="713"/>
      <c r="L708" s="713"/>
      <c r="M708" s="713"/>
      <c r="N708" s="713"/>
      <c r="O708" s="713"/>
      <c r="P708" s="713"/>
      <c r="Q708" s="713"/>
      <c r="R708" s="713"/>
      <c r="S708" s="713"/>
      <c r="T708" s="713"/>
      <c r="U708" s="713"/>
      <c r="V708" s="713"/>
      <c r="W708" s="713"/>
      <c r="X708" s="713"/>
      <c r="Y708" s="713"/>
      <c r="Z708" s="713"/>
      <c r="AA708" s="713"/>
      <c r="AB708" s="713"/>
      <c r="AC708" s="713"/>
      <c r="AD708" s="713"/>
      <c r="AE708" s="713"/>
      <c r="AF708" s="713"/>
      <c r="AG708" s="713"/>
      <c r="AH708" s="713"/>
      <c r="AI708" s="713"/>
      <c r="AJ708" s="713"/>
      <c r="AK708" s="1927"/>
      <c r="AL708" s="1928"/>
      <c r="AM708" s="1928"/>
      <c r="AN708" s="1928"/>
      <c r="AO708" s="1928"/>
      <c r="AP708" s="1928"/>
      <c r="AQ708" s="238"/>
      <c r="AR708" s="145"/>
      <c r="AS708" s="145"/>
      <c r="AT708" s="187"/>
      <c r="AU708" s="238"/>
      <c r="AV708" s="145"/>
      <c r="AW708" s="145"/>
      <c r="AX708" s="187"/>
    </row>
    <row r="709" spans="1:50" ht="24" hidden="1" customHeight="1" x14ac:dyDescent="0.15">
      <c r="A709" s="711"/>
      <c r="B709" s="711"/>
      <c r="C709" s="713"/>
      <c r="D709" s="713"/>
      <c r="E709" s="713"/>
      <c r="F709" s="713"/>
      <c r="G709" s="713"/>
      <c r="H709" s="713"/>
      <c r="I709" s="713"/>
      <c r="J709" s="713"/>
      <c r="K709" s="713"/>
      <c r="L709" s="713"/>
      <c r="M709" s="713"/>
      <c r="N709" s="713"/>
      <c r="O709" s="713"/>
      <c r="P709" s="713"/>
      <c r="Q709" s="713"/>
      <c r="R709" s="713"/>
      <c r="S709" s="713"/>
      <c r="T709" s="713"/>
      <c r="U709" s="713"/>
      <c r="V709" s="713"/>
      <c r="W709" s="713"/>
      <c r="X709" s="713"/>
      <c r="Y709" s="713"/>
      <c r="Z709" s="713"/>
      <c r="AA709" s="713"/>
      <c r="AB709" s="713"/>
      <c r="AC709" s="713"/>
      <c r="AD709" s="713"/>
      <c r="AE709" s="713"/>
      <c r="AF709" s="713"/>
      <c r="AG709" s="713"/>
      <c r="AH709" s="713"/>
      <c r="AI709" s="713"/>
      <c r="AJ709" s="713"/>
      <c r="AK709" s="1927"/>
      <c r="AL709" s="1928"/>
      <c r="AM709" s="1928"/>
      <c r="AN709" s="1928"/>
      <c r="AO709" s="1928"/>
      <c r="AP709" s="1928"/>
      <c r="AQ709" s="238"/>
      <c r="AR709" s="145"/>
      <c r="AS709" s="145"/>
      <c r="AT709" s="187"/>
      <c r="AU709" s="238"/>
      <c r="AV709" s="145"/>
      <c r="AW709" s="145"/>
      <c r="AX709" s="187"/>
    </row>
    <row r="710" spans="1:50" ht="24" hidden="1" customHeight="1" x14ac:dyDescent="0.15">
      <c r="A710" s="711"/>
      <c r="B710" s="711"/>
      <c r="C710" s="713"/>
      <c r="D710" s="713"/>
      <c r="E710" s="713"/>
      <c r="F710" s="713"/>
      <c r="G710" s="713"/>
      <c r="H710" s="713"/>
      <c r="I710" s="713"/>
      <c r="J710" s="713"/>
      <c r="K710" s="713"/>
      <c r="L710" s="713"/>
      <c r="M710" s="713"/>
      <c r="N710" s="713"/>
      <c r="O710" s="713"/>
      <c r="P710" s="713"/>
      <c r="Q710" s="713"/>
      <c r="R710" s="713"/>
      <c r="S710" s="713"/>
      <c r="T710" s="713"/>
      <c r="U710" s="713"/>
      <c r="V710" s="713"/>
      <c r="W710" s="713"/>
      <c r="X710" s="713"/>
      <c r="Y710" s="713"/>
      <c r="Z710" s="713"/>
      <c r="AA710" s="713"/>
      <c r="AB710" s="713"/>
      <c r="AC710" s="713"/>
      <c r="AD710" s="713"/>
      <c r="AE710" s="713"/>
      <c r="AF710" s="713"/>
      <c r="AG710" s="713"/>
      <c r="AH710" s="713"/>
      <c r="AI710" s="713"/>
      <c r="AJ710" s="713"/>
      <c r="AK710" s="1927"/>
      <c r="AL710" s="1928"/>
      <c r="AM710" s="1928"/>
      <c r="AN710" s="1928"/>
      <c r="AO710" s="1928"/>
      <c r="AP710" s="1928"/>
      <c r="AQ710" s="238"/>
      <c r="AR710" s="145"/>
      <c r="AS710" s="145"/>
      <c r="AT710" s="187"/>
      <c r="AU710" s="238"/>
      <c r="AV710" s="145"/>
      <c r="AW710" s="145"/>
      <c r="AX710" s="187"/>
    </row>
    <row r="711" spans="1:50" ht="24" hidden="1" customHeight="1" x14ac:dyDescent="0.15">
      <c r="A711" s="711"/>
      <c r="B711" s="711"/>
      <c r="C711" s="713"/>
      <c r="D711" s="713"/>
      <c r="E711" s="713"/>
      <c r="F711" s="713"/>
      <c r="G711" s="713"/>
      <c r="H711" s="713"/>
      <c r="I711" s="713"/>
      <c r="J711" s="713"/>
      <c r="K711" s="713"/>
      <c r="L711" s="713"/>
      <c r="M711" s="713"/>
      <c r="N711" s="713"/>
      <c r="O711" s="713"/>
      <c r="P711" s="713"/>
      <c r="Q711" s="713"/>
      <c r="R711" s="713"/>
      <c r="S711" s="713"/>
      <c r="T711" s="713"/>
      <c r="U711" s="713"/>
      <c r="V711" s="713"/>
      <c r="W711" s="713"/>
      <c r="X711" s="713"/>
      <c r="Y711" s="713"/>
      <c r="Z711" s="713"/>
      <c r="AA711" s="713"/>
      <c r="AB711" s="713"/>
      <c r="AC711" s="713"/>
      <c r="AD711" s="713"/>
      <c r="AE711" s="713"/>
      <c r="AF711" s="713"/>
      <c r="AG711" s="713"/>
      <c r="AH711" s="713"/>
      <c r="AI711" s="713"/>
      <c r="AJ711" s="713"/>
      <c r="AK711" s="1927"/>
      <c r="AL711" s="1928"/>
      <c r="AM711" s="1928"/>
      <c r="AN711" s="1928"/>
      <c r="AO711" s="1928"/>
      <c r="AP711" s="1928"/>
      <c r="AQ711" s="238"/>
      <c r="AR711" s="145"/>
      <c r="AS711" s="145"/>
      <c r="AT711" s="187"/>
      <c r="AU711" s="238"/>
      <c r="AV711" s="145"/>
      <c r="AW711" s="145"/>
      <c r="AX711" s="187"/>
    </row>
    <row r="712" spans="1:50" ht="24" hidden="1" customHeight="1" x14ac:dyDescent="0.15">
      <c r="A712" s="711"/>
      <c r="B712" s="711"/>
      <c r="C712" s="713"/>
      <c r="D712" s="713"/>
      <c r="E712" s="713"/>
      <c r="F712" s="713"/>
      <c r="G712" s="713"/>
      <c r="H712" s="713"/>
      <c r="I712" s="713"/>
      <c r="J712" s="713"/>
      <c r="K712" s="713"/>
      <c r="L712" s="713"/>
      <c r="M712" s="713"/>
      <c r="N712" s="713"/>
      <c r="O712" s="713"/>
      <c r="P712" s="713"/>
      <c r="Q712" s="713"/>
      <c r="R712" s="713"/>
      <c r="S712" s="713"/>
      <c r="T712" s="713"/>
      <c r="U712" s="713"/>
      <c r="V712" s="713"/>
      <c r="W712" s="713"/>
      <c r="X712" s="713"/>
      <c r="Y712" s="713"/>
      <c r="Z712" s="713"/>
      <c r="AA712" s="713"/>
      <c r="AB712" s="713"/>
      <c r="AC712" s="713"/>
      <c r="AD712" s="713"/>
      <c r="AE712" s="713"/>
      <c r="AF712" s="713"/>
      <c r="AG712" s="713"/>
      <c r="AH712" s="713"/>
      <c r="AI712" s="713"/>
      <c r="AJ712" s="713"/>
      <c r="AK712" s="1927"/>
      <c r="AL712" s="1928"/>
      <c r="AM712" s="1928"/>
      <c r="AN712" s="1928"/>
      <c r="AO712" s="1928"/>
      <c r="AP712" s="1928"/>
      <c r="AQ712" s="238"/>
      <c r="AR712" s="145"/>
      <c r="AS712" s="145"/>
      <c r="AT712" s="187"/>
      <c r="AU712" s="238"/>
      <c r="AV712" s="145"/>
      <c r="AW712" s="145"/>
      <c r="AX712" s="187"/>
    </row>
    <row r="713" spans="1:50" ht="24" hidden="1" customHeight="1" x14ac:dyDescent="0.15">
      <c r="A713" s="711"/>
      <c r="B713" s="711"/>
      <c r="C713" s="713"/>
      <c r="D713" s="713"/>
      <c r="E713" s="713"/>
      <c r="F713" s="713"/>
      <c r="G713" s="713"/>
      <c r="H713" s="713"/>
      <c r="I713" s="713"/>
      <c r="J713" s="713"/>
      <c r="K713" s="713"/>
      <c r="L713" s="713"/>
      <c r="M713" s="713"/>
      <c r="N713" s="713"/>
      <c r="O713" s="713"/>
      <c r="P713" s="713"/>
      <c r="Q713" s="713"/>
      <c r="R713" s="713"/>
      <c r="S713" s="713"/>
      <c r="T713" s="713"/>
      <c r="U713" s="713"/>
      <c r="V713" s="713"/>
      <c r="W713" s="713"/>
      <c r="X713" s="713"/>
      <c r="Y713" s="713"/>
      <c r="Z713" s="713"/>
      <c r="AA713" s="713"/>
      <c r="AB713" s="713"/>
      <c r="AC713" s="713"/>
      <c r="AD713" s="713"/>
      <c r="AE713" s="713"/>
      <c r="AF713" s="713"/>
      <c r="AG713" s="713"/>
      <c r="AH713" s="713"/>
      <c r="AI713" s="713"/>
      <c r="AJ713" s="713"/>
      <c r="AK713" s="1927"/>
      <c r="AL713" s="1928"/>
      <c r="AM713" s="1928"/>
      <c r="AN713" s="1928"/>
      <c r="AO713" s="1928"/>
      <c r="AP713" s="1928"/>
      <c r="AQ713" s="238"/>
      <c r="AR713" s="145"/>
      <c r="AS713" s="145"/>
      <c r="AT713" s="187"/>
      <c r="AU713" s="238"/>
      <c r="AV713" s="145"/>
      <c r="AW713" s="145"/>
      <c r="AX713" s="187"/>
    </row>
    <row r="714" spans="1:50" ht="24" hidden="1" customHeight="1" x14ac:dyDescent="0.15">
      <c r="A714" s="711"/>
      <c r="B714" s="711"/>
      <c r="C714" s="713"/>
      <c r="D714" s="713"/>
      <c r="E714" s="713"/>
      <c r="F714" s="713"/>
      <c r="G714" s="713"/>
      <c r="H714" s="713"/>
      <c r="I714" s="713"/>
      <c r="J714" s="713"/>
      <c r="K714" s="713"/>
      <c r="L714" s="713"/>
      <c r="M714" s="713"/>
      <c r="N714" s="713"/>
      <c r="O714" s="713"/>
      <c r="P714" s="713"/>
      <c r="Q714" s="713"/>
      <c r="R714" s="713"/>
      <c r="S714" s="713"/>
      <c r="T714" s="713"/>
      <c r="U714" s="713"/>
      <c r="V714" s="713"/>
      <c r="W714" s="713"/>
      <c r="X714" s="713"/>
      <c r="Y714" s="713"/>
      <c r="Z714" s="713"/>
      <c r="AA714" s="713"/>
      <c r="AB714" s="713"/>
      <c r="AC714" s="713"/>
      <c r="AD714" s="713"/>
      <c r="AE714" s="713"/>
      <c r="AF714" s="713"/>
      <c r="AG714" s="713"/>
      <c r="AH714" s="713"/>
      <c r="AI714" s="713"/>
      <c r="AJ714" s="713"/>
      <c r="AK714" s="1927"/>
      <c r="AL714" s="1928"/>
      <c r="AM714" s="1928"/>
      <c r="AN714" s="1928"/>
      <c r="AO714" s="1928"/>
      <c r="AP714" s="1928"/>
      <c r="AQ714" s="238"/>
      <c r="AR714" s="145"/>
      <c r="AS714" s="145"/>
      <c r="AT714" s="187"/>
      <c r="AU714" s="238"/>
      <c r="AV714" s="145"/>
      <c r="AW714" s="145"/>
      <c r="AX714" s="187"/>
    </row>
    <row r="715" spans="1:50" ht="24" hidden="1" customHeight="1" x14ac:dyDescent="0.15">
      <c r="A715" s="711"/>
      <c r="B715" s="711"/>
      <c r="C715" s="713"/>
      <c r="D715" s="713"/>
      <c r="E715" s="713"/>
      <c r="F715" s="713"/>
      <c r="G715" s="713"/>
      <c r="H715" s="713"/>
      <c r="I715" s="713"/>
      <c r="J715" s="713"/>
      <c r="K715" s="713"/>
      <c r="L715" s="713"/>
      <c r="M715" s="713"/>
      <c r="N715" s="713"/>
      <c r="O715" s="713"/>
      <c r="P715" s="713"/>
      <c r="Q715" s="713"/>
      <c r="R715" s="713"/>
      <c r="S715" s="713"/>
      <c r="T715" s="713"/>
      <c r="U715" s="713"/>
      <c r="V715" s="713"/>
      <c r="W715" s="713"/>
      <c r="X715" s="713"/>
      <c r="Y715" s="713"/>
      <c r="Z715" s="713"/>
      <c r="AA715" s="713"/>
      <c r="AB715" s="713"/>
      <c r="AC715" s="713"/>
      <c r="AD715" s="713"/>
      <c r="AE715" s="713"/>
      <c r="AF715" s="713"/>
      <c r="AG715" s="713"/>
      <c r="AH715" s="713"/>
      <c r="AI715" s="713"/>
      <c r="AJ715" s="713"/>
      <c r="AK715" s="1927"/>
      <c r="AL715" s="1928"/>
      <c r="AM715" s="1928"/>
      <c r="AN715" s="1928"/>
      <c r="AO715" s="1928"/>
      <c r="AP715" s="1928"/>
      <c r="AQ715" s="238"/>
      <c r="AR715" s="145"/>
      <c r="AS715" s="145"/>
      <c r="AT715" s="187"/>
      <c r="AU715" s="238"/>
      <c r="AV715" s="145"/>
      <c r="AW715" s="145"/>
      <c r="AX715" s="187"/>
    </row>
    <row r="716" spans="1:50" ht="24" hidden="1" customHeight="1" x14ac:dyDescent="0.15">
      <c r="A716" s="711"/>
      <c r="B716" s="711"/>
      <c r="C716" s="713"/>
      <c r="D716" s="713"/>
      <c r="E716" s="713"/>
      <c r="F716" s="713"/>
      <c r="G716" s="713"/>
      <c r="H716" s="713"/>
      <c r="I716" s="713"/>
      <c r="J716" s="713"/>
      <c r="K716" s="713"/>
      <c r="L716" s="713"/>
      <c r="M716" s="713"/>
      <c r="N716" s="713"/>
      <c r="O716" s="713"/>
      <c r="P716" s="713"/>
      <c r="Q716" s="713"/>
      <c r="R716" s="713"/>
      <c r="S716" s="713"/>
      <c r="T716" s="713"/>
      <c r="U716" s="713"/>
      <c r="V716" s="713"/>
      <c r="W716" s="713"/>
      <c r="X716" s="713"/>
      <c r="Y716" s="713"/>
      <c r="Z716" s="713"/>
      <c r="AA716" s="713"/>
      <c r="AB716" s="713"/>
      <c r="AC716" s="713"/>
      <c r="AD716" s="713"/>
      <c r="AE716" s="713"/>
      <c r="AF716" s="713"/>
      <c r="AG716" s="713"/>
      <c r="AH716" s="713"/>
      <c r="AI716" s="713"/>
      <c r="AJ716" s="713"/>
      <c r="AK716" s="1927"/>
      <c r="AL716" s="1928"/>
      <c r="AM716" s="1928"/>
      <c r="AN716" s="1928"/>
      <c r="AO716" s="1928"/>
      <c r="AP716" s="1928"/>
      <c r="AQ716" s="238"/>
      <c r="AR716" s="145"/>
      <c r="AS716" s="145"/>
      <c r="AT716" s="187"/>
      <c r="AU716" s="238"/>
      <c r="AV716" s="145"/>
      <c r="AW716" s="145"/>
      <c r="AX716" s="187"/>
    </row>
    <row r="717" spans="1:50" ht="24" hidden="1" customHeight="1" x14ac:dyDescent="0.15">
      <c r="A717" s="711"/>
      <c r="B717" s="711"/>
      <c r="C717" s="713"/>
      <c r="D717" s="713"/>
      <c r="E717" s="713"/>
      <c r="F717" s="713"/>
      <c r="G717" s="713"/>
      <c r="H717" s="713"/>
      <c r="I717" s="713"/>
      <c r="J717" s="713"/>
      <c r="K717" s="713"/>
      <c r="L717" s="713"/>
      <c r="M717" s="713"/>
      <c r="N717" s="713"/>
      <c r="O717" s="713"/>
      <c r="P717" s="713"/>
      <c r="Q717" s="713"/>
      <c r="R717" s="713"/>
      <c r="S717" s="713"/>
      <c r="T717" s="713"/>
      <c r="U717" s="713"/>
      <c r="V717" s="713"/>
      <c r="W717" s="713"/>
      <c r="X717" s="713"/>
      <c r="Y717" s="713"/>
      <c r="Z717" s="713"/>
      <c r="AA717" s="713"/>
      <c r="AB717" s="713"/>
      <c r="AC717" s="713"/>
      <c r="AD717" s="713"/>
      <c r="AE717" s="713"/>
      <c r="AF717" s="713"/>
      <c r="AG717" s="713"/>
      <c r="AH717" s="713"/>
      <c r="AI717" s="713"/>
      <c r="AJ717" s="713"/>
      <c r="AK717" s="1927"/>
      <c r="AL717" s="1928"/>
      <c r="AM717" s="1928"/>
      <c r="AN717" s="1928"/>
      <c r="AO717" s="1928"/>
      <c r="AP717" s="1928"/>
      <c r="AQ717" s="238"/>
      <c r="AR717" s="145"/>
      <c r="AS717" s="145"/>
      <c r="AT717" s="187"/>
      <c r="AU717" s="238"/>
      <c r="AV717" s="145"/>
      <c r="AW717" s="145"/>
      <c r="AX717" s="187"/>
    </row>
    <row r="718" spans="1:50" ht="24" hidden="1" customHeight="1" x14ac:dyDescent="0.15">
      <c r="A718" s="711"/>
      <c r="B718" s="711"/>
      <c r="C718" s="713"/>
      <c r="D718" s="713"/>
      <c r="E718" s="713"/>
      <c r="F718" s="713"/>
      <c r="G718" s="713"/>
      <c r="H718" s="713"/>
      <c r="I718" s="713"/>
      <c r="J718" s="713"/>
      <c r="K718" s="713"/>
      <c r="L718" s="713"/>
      <c r="M718" s="713"/>
      <c r="N718" s="713"/>
      <c r="O718" s="713"/>
      <c r="P718" s="713"/>
      <c r="Q718" s="713"/>
      <c r="R718" s="713"/>
      <c r="S718" s="713"/>
      <c r="T718" s="713"/>
      <c r="U718" s="713"/>
      <c r="V718" s="713"/>
      <c r="W718" s="713"/>
      <c r="X718" s="713"/>
      <c r="Y718" s="713"/>
      <c r="Z718" s="713"/>
      <c r="AA718" s="713"/>
      <c r="AB718" s="713"/>
      <c r="AC718" s="713"/>
      <c r="AD718" s="713"/>
      <c r="AE718" s="713"/>
      <c r="AF718" s="713"/>
      <c r="AG718" s="713"/>
      <c r="AH718" s="713"/>
      <c r="AI718" s="713"/>
      <c r="AJ718" s="713"/>
      <c r="AK718" s="1927"/>
      <c r="AL718" s="1928"/>
      <c r="AM718" s="1928"/>
      <c r="AN718" s="1928"/>
      <c r="AO718" s="1928"/>
      <c r="AP718" s="1928"/>
      <c r="AQ718" s="238"/>
      <c r="AR718" s="145"/>
      <c r="AS718" s="145"/>
      <c r="AT718" s="187"/>
      <c r="AU718" s="238"/>
      <c r="AV718" s="145"/>
      <c r="AW718" s="145"/>
      <c r="AX718" s="187"/>
    </row>
    <row r="719" spans="1:50" ht="24" hidden="1" customHeight="1" x14ac:dyDescent="0.15">
      <c r="A719" s="711"/>
      <c r="B719" s="711"/>
      <c r="C719" s="713"/>
      <c r="D719" s="713"/>
      <c r="E719" s="713"/>
      <c r="F719" s="713"/>
      <c r="G719" s="713"/>
      <c r="H719" s="713"/>
      <c r="I719" s="713"/>
      <c r="J719" s="713"/>
      <c r="K719" s="713"/>
      <c r="L719" s="713"/>
      <c r="M719" s="713"/>
      <c r="N719" s="713"/>
      <c r="O719" s="713"/>
      <c r="P719" s="713"/>
      <c r="Q719" s="713"/>
      <c r="R719" s="713"/>
      <c r="S719" s="713"/>
      <c r="T719" s="713"/>
      <c r="U719" s="713"/>
      <c r="V719" s="713"/>
      <c r="W719" s="713"/>
      <c r="X719" s="713"/>
      <c r="Y719" s="713"/>
      <c r="Z719" s="713"/>
      <c r="AA719" s="713"/>
      <c r="AB719" s="713"/>
      <c r="AC719" s="713"/>
      <c r="AD719" s="713"/>
      <c r="AE719" s="713"/>
      <c r="AF719" s="713"/>
      <c r="AG719" s="713"/>
      <c r="AH719" s="713"/>
      <c r="AI719" s="713"/>
      <c r="AJ719" s="713"/>
      <c r="AK719" s="1927"/>
      <c r="AL719" s="1928"/>
      <c r="AM719" s="1928"/>
      <c r="AN719" s="1928"/>
      <c r="AO719" s="1928"/>
      <c r="AP719" s="1928"/>
      <c r="AQ719" s="238"/>
      <c r="AR719" s="145"/>
      <c r="AS719" s="145"/>
      <c r="AT719" s="187"/>
      <c r="AU719" s="238"/>
      <c r="AV719" s="145"/>
      <c r="AW719" s="145"/>
      <c r="AX719" s="187"/>
    </row>
    <row r="720" spans="1:50" ht="24" hidden="1" customHeight="1" x14ac:dyDescent="0.15">
      <c r="A720" s="711"/>
      <c r="B720" s="711"/>
      <c r="C720" s="713"/>
      <c r="D720" s="713"/>
      <c r="E720" s="713"/>
      <c r="F720" s="713"/>
      <c r="G720" s="713"/>
      <c r="H720" s="713"/>
      <c r="I720" s="713"/>
      <c r="J720" s="713"/>
      <c r="K720" s="713"/>
      <c r="L720" s="713"/>
      <c r="M720" s="713"/>
      <c r="N720" s="713"/>
      <c r="O720" s="713"/>
      <c r="P720" s="713"/>
      <c r="Q720" s="713"/>
      <c r="R720" s="713"/>
      <c r="S720" s="713"/>
      <c r="T720" s="713"/>
      <c r="U720" s="713"/>
      <c r="V720" s="713"/>
      <c r="W720" s="713"/>
      <c r="X720" s="713"/>
      <c r="Y720" s="713"/>
      <c r="Z720" s="713"/>
      <c r="AA720" s="713"/>
      <c r="AB720" s="713"/>
      <c r="AC720" s="713"/>
      <c r="AD720" s="713"/>
      <c r="AE720" s="713"/>
      <c r="AF720" s="713"/>
      <c r="AG720" s="713"/>
      <c r="AH720" s="713"/>
      <c r="AI720" s="713"/>
      <c r="AJ720" s="713"/>
      <c r="AK720" s="1927"/>
      <c r="AL720" s="1928"/>
      <c r="AM720" s="1928"/>
      <c r="AN720" s="1928"/>
      <c r="AO720" s="1928"/>
      <c r="AP720" s="1928"/>
      <c r="AQ720" s="238"/>
      <c r="AR720" s="145"/>
      <c r="AS720" s="145"/>
      <c r="AT720" s="187"/>
      <c r="AU720" s="238"/>
      <c r="AV720" s="145"/>
      <c r="AW720" s="145"/>
      <c r="AX720" s="187"/>
    </row>
    <row r="721" spans="1:50" ht="24" customHeight="1" x14ac:dyDescent="0.15">
      <c r="A721" s="20"/>
      <c r="B721" s="20" t="s">
        <v>223</v>
      </c>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row>
    <row r="722" spans="1:50" ht="24" customHeight="1" x14ac:dyDescent="0.15">
      <c r="A722" s="711"/>
      <c r="B722" s="711"/>
      <c r="C722" s="217" t="s">
        <v>174</v>
      </c>
      <c r="D722" s="217"/>
      <c r="E722" s="217"/>
      <c r="F722" s="217"/>
      <c r="G722" s="217"/>
      <c r="H722" s="217"/>
      <c r="I722" s="217"/>
      <c r="J722" s="217"/>
      <c r="K722" s="217"/>
      <c r="L722" s="217"/>
      <c r="M722" s="217" t="s">
        <v>175</v>
      </c>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8" t="s">
        <v>176</v>
      </c>
      <c r="AL722" s="217"/>
      <c r="AM722" s="217"/>
      <c r="AN722" s="217"/>
      <c r="AO722" s="217"/>
      <c r="AP722" s="217"/>
      <c r="AQ722" s="217" t="s">
        <v>98</v>
      </c>
      <c r="AR722" s="217"/>
      <c r="AS722" s="217"/>
      <c r="AT722" s="217"/>
      <c r="AU722" s="138" t="s">
        <v>99</v>
      </c>
      <c r="AV722" s="139"/>
      <c r="AW722" s="139"/>
      <c r="AX722" s="681"/>
    </row>
    <row r="723" spans="1:50" ht="24" customHeight="1" x14ac:dyDescent="0.15">
      <c r="A723" s="711">
        <v>1</v>
      </c>
      <c r="B723" s="711">
        <v>1</v>
      </c>
      <c r="C723" s="713" t="s">
        <v>221</v>
      </c>
      <c r="D723" s="713"/>
      <c r="E723" s="713"/>
      <c r="F723" s="713"/>
      <c r="G723" s="713"/>
      <c r="H723" s="713"/>
      <c r="I723" s="713"/>
      <c r="J723" s="713"/>
      <c r="K723" s="713"/>
      <c r="L723" s="713"/>
      <c r="M723" s="713" t="s">
        <v>222</v>
      </c>
      <c r="N723" s="713"/>
      <c r="O723" s="713"/>
      <c r="P723" s="713"/>
      <c r="Q723" s="713"/>
      <c r="R723" s="713"/>
      <c r="S723" s="713"/>
      <c r="T723" s="713"/>
      <c r="U723" s="713"/>
      <c r="V723" s="713"/>
      <c r="W723" s="713"/>
      <c r="X723" s="713"/>
      <c r="Y723" s="713"/>
      <c r="Z723" s="713"/>
      <c r="AA723" s="713"/>
      <c r="AB723" s="713"/>
      <c r="AC723" s="713"/>
      <c r="AD723" s="713"/>
      <c r="AE723" s="713"/>
      <c r="AF723" s="713"/>
      <c r="AG723" s="713"/>
      <c r="AH723" s="713"/>
      <c r="AI723" s="713"/>
      <c r="AJ723" s="713"/>
      <c r="AK723" s="714">
        <v>0.2</v>
      </c>
      <c r="AL723" s="713"/>
      <c r="AM723" s="713"/>
      <c r="AN723" s="713"/>
      <c r="AO723" s="713"/>
      <c r="AP723" s="713"/>
      <c r="AQ723" s="713" t="s">
        <v>198</v>
      </c>
      <c r="AR723" s="713"/>
      <c r="AS723" s="713"/>
      <c r="AT723" s="713"/>
      <c r="AU723" s="679"/>
      <c r="AV723" s="680"/>
      <c r="AW723" s="680"/>
      <c r="AX723" s="681"/>
    </row>
    <row r="724" spans="1:50" ht="24" hidden="1" customHeight="1" x14ac:dyDescent="0.15">
      <c r="A724" s="711"/>
      <c r="B724" s="711"/>
      <c r="C724" s="713"/>
      <c r="D724" s="713"/>
      <c r="E724" s="713"/>
      <c r="F724" s="713"/>
      <c r="G724" s="713"/>
      <c r="H724" s="713"/>
      <c r="I724" s="713"/>
      <c r="J724" s="713"/>
      <c r="K724" s="713"/>
      <c r="L724" s="713"/>
      <c r="M724" s="713"/>
      <c r="N724" s="713"/>
      <c r="O724" s="713"/>
      <c r="P724" s="713"/>
      <c r="Q724" s="713"/>
      <c r="R724" s="713"/>
      <c r="S724" s="713"/>
      <c r="T724" s="713"/>
      <c r="U724" s="713"/>
      <c r="V724" s="713"/>
      <c r="W724" s="713"/>
      <c r="X724" s="713"/>
      <c r="Y724" s="713"/>
      <c r="Z724" s="713"/>
      <c r="AA724" s="713"/>
      <c r="AB724" s="713"/>
      <c r="AC724" s="713"/>
      <c r="AD724" s="713"/>
      <c r="AE724" s="713"/>
      <c r="AF724" s="713"/>
      <c r="AG724" s="713"/>
      <c r="AH724" s="713"/>
      <c r="AI724" s="713"/>
      <c r="AJ724" s="713"/>
      <c r="AK724" s="714"/>
      <c r="AL724" s="713"/>
      <c r="AM724" s="713"/>
      <c r="AN724" s="713"/>
      <c r="AO724" s="713"/>
      <c r="AP724" s="713"/>
      <c r="AQ724" s="713"/>
      <c r="AR724" s="713"/>
      <c r="AS724" s="713"/>
      <c r="AT724" s="713"/>
      <c r="AU724" s="679"/>
      <c r="AV724" s="680"/>
      <c r="AW724" s="680"/>
      <c r="AX724" s="681"/>
    </row>
    <row r="725" spans="1:50" ht="24" hidden="1" customHeight="1" x14ac:dyDescent="0.15">
      <c r="A725" s="711"/>
      <c r="B725" s="711"/>
      <c r="C725" s="713"/>
      <c r="D725" s="713"/>
      <c r="E725" s="713"/>
      <c r="F725" s="713"/>
      <c r="G725" s="713"/>
      <c r="H725" s="713"/>
      <c r="I725" s="713"/>
      <c r="J725" s="713"/>
      <c r="K725" s="713"/>
      <c r="L725" s="713"/>
      <c r="M725" s="713"/>
      <c r="N725" s="713"/>
      <c r="O725" s="713"/>
      <c r="P725" s="713"/>
      <c r="Q725" s="713"/>
      <c r="R725" s="713"/>
      <c r="S725" s="713"/>
      <c r="T725" s="713"/>
      <c r="U725" s="713"/>
      <c r="V725" s="713"/>
      <c r="W725" s="713"/>
      <c r="X725" s="713"/>
      <c r="Y725" s="713"/>
      <c r="Z725" s="713"/>
      <c r="AA725" s="713"/>
      <c r="AB725" s="713"/>
      <c r="AC725" s="713"/>
      <c r="AD725" s="713"/>
      <c r="AE725" s="713"/>
      <c r="AF725" s="713"/>
      <c r="AG725" s="713"/>
      <c r="AH725" s="713"/>
      <c r="AI725" s="713"/>
      <c r="AJ725" s="713"/>
      <c r="AK725" s="714"/>
      <c r="AL725" s="713"/>
      <c r="AM725" s="713"/>
      <c r="AN725" s="713"/>
      <c r="AO725" s="713"/>
      <c r="AP725" s="713"/>
      <c r="AQ725" s="713"/>
      <c r="AR725" s="713"/>
      <c r="AS725" s="713"/>
      <c r="AT725" s="713"/>
      <c r="AU725" s="679"/>
      <c r="AV725" s="680"/>
      <c r="AW725" s="680"/>
      <c r="AX725" s="681"/>
    </row>
    <row r="726" spans="1:50" ht="24" hidden="1" customHeight="1" x14ac:dyDescent="0.15">
      <c r="A726" s="711"/>
      <c r="B726" s="711"/>
      <c r="C726" s="713"/>
      <c r="D726" s="713"/>
      <c r="E726" s="713"/>
      <c r="F726" s="713"/>
      <c r="G726" s="713"/>
      <c r="H726" s="713"/>
      <c r="I726" s="713"/>
      <c r="J726" s="713"/>
      <c r="K726" s="713"/>
      <c r="L726" s="713"/>
      <c r="M726" s="713"/>
      <c r="N726" s="713"/>
      <c r="O726" s="713"/>
      <c r="P726" s="713"/>
      <c r="Q726" s="713"/>
      <c r="R726" s="713"/>
      <c r="S726" s="713"/>
      <c r="T726" s="713"/>
      <c r="U726" s="713"/>
      <c r="V726" s="713"/>
      <c r="W726" s="713"/>
      <c r="X726" s="713"/>
      <c r="Y726" s="713"/>
      <c r="Z726" s="713"/>
      <c r="AA726" s="713"/>
      <c r="AB726" s="713"/>
      <c r="AC726" s="713"/>
      <c r="AD726" s="713"/>
      <c r="AE726" s="713"/>
      <c r="AF726" s="713"/>
      <c r="AG726" s="713"/>
      <c r="AH726" s="713"/>
      <c r="AI726" s="713"/>
      <c r="AJ726" s="713"/>
      <c r="AK726" s="714"/>
      <c r="AL726" s="713"/>
      <c r="AM726" s="713"/>
      <c r="AN726" s="713"/>
      <c r="AO726" s="713"/>
      <c r="AP726" s="713"/>
      <c r="AQ726" s="713"/>
      <c r="AR726" s="713"/>
      <c r="AS726" s="713"/>
      <c r="AT726" s="713"/>
      <c r="AU726" s="679"/>
      <c r="AV726" s="680"/>
      <c r="AW726" s="680"/>
      <c r="AX726" s="681"/>
    </row>
    <row r="727" spans="1:50" ht="24" hidden="1" customHeight="1" x14ac:dyDescent="0.15">
      <c r="A727" s="711"/>
      <c r="B727" s="711"/>
      <c r="C727" s="713"/>
      <c r="D727" s="713"/>
      <c r="E727" s="713"/>
      <c r="F727" s="713"/>
      <c r="G727" s="713"/>
      <c r="H727" s="713"/>
      <c r="I727" s="713"/>
      <c r="J727" s="713"/>
      <c r="K727" s="713"/>
      <c r="L727" s="713"/>
      <c r="M727" s="713"/>
      <c r="N727" s="713"/>
      <c r="O727" s="713"/>
      <c r="P727" s="713"/>
      <c r="Q727" s="713"/>
      <c r="R727" s="713"/>
      <c r="S727" s="713"/>
      <c r="T727" s="713"/>
      <c r="U727" s="713"/>
      <c r="V727" s="713"/>
      <c r="W727" s="713"/>
      <c r="X727" s="713"/>
      <c r="Y727" s="713"/>
      <c r="Z727" s="713"/>
      <c r="AA727" s="713"/>
      <c r="AB727" s="713"/>
      <c r="AC727" s="713"/>
      <c r="AD727" s="713"/>
      <c r="AE727" s="713"/>
      <c r="AF727" s="713"/>
      <c r="AG727" s="713"/>
      <c r="AH727" s="713"/>
      <c r="AI727" s="713"/>
      <c r="AJ727" s="713"/>
      <c r="AK727" s="714"/>
      <c r="AL727" s="713"/>
      <c r="AM727" s="713"/>
      <c r="AN727" s="713"/>
      <c r="AO727" s="713"/>
      <c r="AP727" s="713"/>
      <c r="AQ727" s="713"/>
      <c r="AR727" s="713"/>
      <c r="AS727" s="713"/>
      <c r="AT727" s="713"/>
      <c r="AU727" s="679"/>
      <c r="AV727" s="680"/>
      <c r="AW727" s="680"/>
      <c r="AX727" s="681"/>
    </row>
    <row r="728" spans="1:50" ht="24" hidden="1" customHeight="1" x14ac:dyDescent="0.15">
      <c r="A728" s="711"/>
      <c r="B728" s="711"/>
      <c r="C728" s="713"/>
      <c r="D728" s="713"/>
      <c r="E728" s="713"/>
      <c r="F728" s="713"/>
      <c r="G728" s="713"/>
      <c r="H728" s="713"/>
      <c r="I728" s="713"/>
      <c r="J728" s="713"/>
      <c r="K728" s="713"/>
      <c r="L728" s="713"/>
      <c r="M728" s="713"/>
      <c r="N728" s="713"/>
      <c r="O728" s="713"/>
      <c r="P728" s="713"/>
      <c r="Q728" s="713"/>
      <c r="R728" s="713"/>
      <c r="S728" s="713"/>
      <c r="T728" s="713"/>
      <c r="U728" s="713"/>
      <c r="V728" s="713"/>
      <c r="W728" s="713"/>
      <c r="X728" s="713"/>
      <c r="Y728" s="713"/>
      <c r="Z728" s="713"/>
      <c r="AA728" s="713"/>
      <c r="AB728" s="713"/>
      <c r="AC728" s="713"/>
      <c r="AD728" s="713"/>
      <c r="AE728" s="713"/>
      <c r="AF728" s="713"/>
      <c r="AG728" s="713"/>
      <c r="AH728" s="713"/>
      <c r="AI728" s="713"/>
      <c r="AJ728" s="713"/>
      <c r="AK728" s="1927"/>
      <c r="AL728" s="1928"/>
      <c r="AM728" s="1928"/>
      <c r="AN728" s="1928"/>
      <c r="AO728" s="1928"/>
      <c r="AP728" s="1928"/>
      <c r="AQ728" s="238"/>
      <c r="AR728" s="145"/>
      <c r="AS728" s="145"/>
      <c r="AT728" s="187"/>
      <c r="AU728" s="238"/>
      <c r="AV728" s="145"/>
      <c r="AW728" s="145"/>
      <c r="AX728" s="187"/>
    </row>
    <row r="729" spans="1:50" ht="24" hidden="1" customHeight="1" x14ac:dyDescent="0.15">
      <c r="A729" s="711"/>
      <c r="B729" s="711"/>
      <c r="C729" s="713"/>
      <c r="D729" s="713"/>
      <c r="E729" s="713"/>
      <c r="F729" s="713"/>
      <c r="G729" s="713"/>
      <c r="H729" s="713"/>
      <c r="I729" s="713"/>
      <c r="J729" s="713"/>
      <c r="K729" s="713"/>
      <c r="L729" s="713"/>
      <c r="M729" s="713"/>
      <c r="N729" s="713"/>
      <c r="O729" s="713"/>
      <c r="P729" s="713"/>
      <c r="Q729" s="713"/>
      <c r="R729" s="713"/>
      <c r="S729" s="713"/>
      <c r="T729" s="713"/>
      <c r="U729" s="713"/>
      <c r="V729" s="713"/>
      <c r="W729" s="713"/>
      <c r="X729" s="713"/>
      <c r="Y729" s="713"/>
      <c r="Z729" s="713"/>
      <c r="AA729" s="713"/>
      <c r="AB729" s="713"/>
      <c r="AC729" s="713"/>
      <c r="AD729" s="713"/>
      <c r="AE729" s="713"/>
      <c r="AF729" s="713"/>
      <c r="AG729" s="713"/>
      <c r="AH729" s="713"/>
      <c r="AI729" s="713"/>
      <c r="AJ729" s="713"/>
      <c r="AK729" s="1927"/>
      <c r="AL729" s="1928"/>
      <c r="AM729" s="1928"/>
      <c r="AN729" s="1928"/>
      <c r="AO729" s="1928"/>
      <c r="AP729" s="1928"/>
      <c r="AQ729" s="238"/>
      <c r="AR729" s="145"/>
      <c r="AS729" s="145"/>
      <c r="AT729" s="187"/>
      <c r="AU729" s="238"/>
      <c r="AV729" s="145"/>
      <c r="AW729" s="145"/>
      <c r="AX729" s="187"/>
    </row>
    <row r="730" spans="1:50" ht="24" hidden="1" customHeight="1" x14ac:dyDescent="0.15">
      <c r="A730" s="711"/>
      <c r="B730" s="711"/>
      <c r="C730" s="713"/>
      <c r="D730" s="713"/>
      <c r="E730" s="713"/>
      <c r="F730" s="713"/>
      <c r="G730" s="713"/>
      <c r="H730" s="713"/>
      <c r="I730" s="713"/>
      <c r="J730" s="713"/>
      <c r="K730" s="713"/>
      <c r="L730" s="713"/>
      <c r="M730" s="713"/>
      <c r="N730" s="713"/>
      <c r="O730" s="713"/>
      <c r="P730" s="713"/>
      <c r="Q730" s="713"/>
      <c r="R730" s="713"/>
      <c r="S730" s="713"/>
      <c r="T730" s="713"/>
      <c r="U730" s="713"/>
      <c r="V730" s="713"/>
      <c r="W730" s="713"/>
      <c r="X730" s="713"/>
      <c r="Y730" s="713"/>
      <c r="Z730" s="713"/>
      <c r="AA730" s="713"/>
      <c r="AB730" s="713"/>
      <c r="AC730" s="713"/>
      <c r="AD730" s="713"/>
      <c r="AE730" s="713"/>
      <c r="AF730" s="713"/>
      <c r="AG730" s="713"/>
      <c r="AH730" s="713"/>
      <c r="AI730" s="713"/>
      <c r="AJ730" s="713"/>
      <c r="AK730" s="1927"/>
      <c r="AL730" s="1928"/>
      <c r="AM730" s="1928"/>
      <c r="AN730" s="1928"/>
      <c r="AO730" s="1928"/>
      <c r="AP730" s="1928"/>
      <c r="AQ730" s="238"/>
      <c r="AR730" s="145"/>
      <c r="AS730" s="145"/>
      <c r="AT730" s="187"/>
      <c r="AU730" s="238"/>
      <c r="AV730" s="145"/>
      <c r="AW730" s="145"/>
      <c r="AX730" s="187"/>
    </row>
    <row r="731" spans="1:50" ht="24" hidden="1" customHeight="1" x14ac:dyDescent="0.15">
      <c r="A731" s="711"/>
      <c r="B731" s="711"/>
      <c r="C731" s="713"/>
      <c r="D731" s="713"/>
      <c r="E731" s="713"/>
      <c r="F731" s="713"/>
      <c r="G731" s="713"/>
      <c r="H731" s="713"/>
      <c r="I731" s="713"/>
      <c r="J731" s="713"/>
      <c r="K731" s="713"/>
      <c r="L731" s="713"/>
      <c r="M731" s="713"/>
      <c r="N731" s="713"/>
      <c r="O731" s="713"/>
      <c r="P731" s="713"/>
      <c r="Q731" s="713"/>
      <c r="R731" s="713"/>
      <c r="S731" s="713"/>
      <c r="T731" s="713"/>
      <c r="U731" s="713"/>
      <c r="V731" s="713"/>
      <c r="W731" s="713"/>
      <c r="X731" s="713"/>
      <c r="Y731" s="713"/>
      <c r="Z731" s="713"/>
      <c r="AA731" s="713"/>
      <c r="AB731" s="713"/>
      <c r="AC731" s="713"/>
      <c r="AD731" s="713"/>
      <c r="AE731" s="713"/>
      <c r="AF731" s="713"/>
      <c r="AG731" s="713"/>
      <c r="AH731" s="713"/>
      <c r="AI731" s="713"/>
      <c r="AJ731" s="713"/>
      <c r="AK731" s="1927"/>
      <c r="AL731" s="1928"/>
      <c r="AM731" s="1928"/>
      <c r="AN731" s="1928"/>
      <c r="AO731" s="1928"/>
      <c r="AP731" s="1928"/>
      <c r="AQ731" s="238"/>
      <c r="AR731" s="145"/>
      <c r="AS731" s="145"/>
      <c r="AT731" s="187"/>
      <c r="AU731" s="238"/>
      <c r="AV731" s="145"/>
      <c r="AW731" s="145"/>
      <c r="AX731" s="187"/>
    </row>
    <row r="732" spans="1:50" ht="24" hidden="1" customHeight="1" x14ac:dyDescent="0.15">
      <c r="A732" s="711"/>
      <c r="B732" s="711"/>
      <c r="C732" s="713"/>
      <c r="D732" s="713"/>
      <c r="E732" s="713"/>
      <c r="F732" s="713"/>
      <c r="G732" s="713"/>
      <c r="H732" s="713"/>
      <c r="I732" s="713"/>
      <c r="J732" s="713"/>
      <c r="K732" s="713"/>
      <c r="L732" s="713"/>
      <c r="M732" s="713"/>
      <c r="N732" s="713"/>
      <c r="O732" s="713"/>
      <c r="P732" s="713"/>
      <c r="Q732" s="713"/>
      <c r="R732" s="713"/>
      <c r="S732" s="713"/>
      <c r="T732" s="713"/>
      <c r="U732" s="713"/>
      <c r="V732" s="713"/>
      <c r="W732" s="713"/>
      <c r="X732" s="713"/>
      <c r="Y732" s="713"/>
      <c r="Z732" s="713"/>
      <c r="AA732" s="713"/>
      <c r="AB732" s="713"/>
      <c r="AC732" s="713"/>
      <c r="AD732" s="713"/>
      <c r="AE732" s="713"/>
      <c r="AF732" s="713"/>
      <c r="AG732" s="713"/>
      <c r="AH732" s="713"/>
      <c r="AI732" s="713"/>
      <c r="AJ732" s="713"/>
      <c r="AK732" s="1927"/>
      <c r="AL732" s="1928"/>
      <c r="AM732" s="1928"/>
      <c r="AN732" s="1928"/>
      <c r="AO732" s="1928"/>
      <c r="AP732" s="1928"/>
      <c r="AQ732" s="238"/>
      <c r="AR732" s="145"/>
      <c r="AS732" s="145"/>
      <c r="AT732" s="187"/>
      <c r="AU732" s="238"/>
      <c r="AV732" s="145"/>
      <c r="AW732" s="145"/>
      <c r="AX732" s="187"/>
    </row>
    <row r="733" spans="1:50" ht="24" hidden="1" customHeight="1" x14ac:dyDescent="0.15">
      <c r="A733" s="711"/>
      <c r="B733" s="711"/>
      <c r="C733" s="713"/>
      <c r="D733" s="713"/>
      <c r="E733" s="713"/>
      <c r="F733" s="713"/>
      <c r="G733" s="713"/>
      <c r="H733" s="713"/>
      <c r="I733" s="713"/>
      <c r="J733" s="713"/>
      <c r="K733" s="713"/>
      <c r="L733" s="713"/>
      <c r="M733" s="713"/>
      <c r="N733" s="713"/>
      <c r="O733" s="713"/>
      <c r="P733" s="713"/>
      <c r="Q733" s="713"/>
      <c r="R733" s="713"/>
      <c r="S733" s="713"/>
      <c r="T733" s="713"/>
      <c r="U733" s="713"/>
      <c r="V733" s="713"/>
      <c r="W733" s="713"/>
      <c r="X733" s="713"/>
      <c r="Y733" s="713"/>
      <c r="Z733" s="713"/>
      <c r="AA733" s="713"/>
      <c r="AB733" s="713"/>
      <c r="AC733" s="713"/>
      <c r="AD733" s="713"/>
      <c r="AE733" s="713"/>
      <c r="AF733" s="713"/>
      <c r="AG733" s="713"/>
      <c r="AH733" s="713"/>
      <c r="AI733" s="713"/>
      <c r="AJ733" s="713"/>
      <c r="AK733" s="1927"/>
      <c r="AL733" s="1928"/>
      <c r="AM733" s="1928"/>
      <c r="AN733" s="1928"/>
      <c r="AO733" s="1928"/>
      <c r="AP733" s="1928"/>
      <c r="AQ733" s="238"/>
      <c r="AR733" s="145"/>
      <c r="AS733" s="145"/>
      <c r="AT733" s="187"/>
      <c r="AU733" s="238"/>
      <c r="AV733" s="145"/>
      <c r="AW733" s="145"/>
      <c r="AX733" s="187"/>
    </row>
    <row r="734" spans="1:50" ht="24" hidden="1" customHeight="1" x14ac:dyDescent="0.15">
      <c r="A734" s="711"/>
      <c r="B734" s="711"/>
      <c r="C734" s="713"/>
      <c r="D734" s="713"/>
      <c r="E734" s="713"/>
      <c r="F734" s="713"/>
      <c r="G734" s="713"/>
      <c r="H734" s="713"/>
      <c r="I734" s="713"/>
      <c r="J734" s="713"/>
      <c r="K734" s="713"/>
      <c r="L734" s="713"/>
      <c r="M734" s="713"/>
      <c r="N734" s="713"/>
      <c r="O734" s="713"/>
      <c r="P734" s="713"/>
      <c r="Q734" s="713"/>
      <c r="R734" s="713"/>
      <c r="S734" s="713"/>
      <c r="T734" s="713"/>
      <c r="U734" s="713"/>
      <c r="V734" s="713"/>
      <c r="W734" s="713"/>
      <c r="X734" s="713"/>
      <c r="Y734" s="713"/>
      <c r="Z734" s="713"/>
      <c r="AA734" s="713"/>
      <c r="AB734" s="713"/>
      <c r="AC734" s="713"/>
      <c r="AD734" s="713"/>
      <c r="AE734" s="713"/>
      <c r="AF734" s="713"/>
      <c r="AG734" s="713"/>
      <c r="AH734" s="713"/>
      <c r="AI734" s="713"/>
      <c r="AJ734" s="713"/>
      <c r="AK734" s="1927"/>
      <c r="AL734" s="1928"/>
      <c r="AM734" s="1928"/>
      <c r="AN734" s="1928"/>
      <c r="AO734" s="1928"/>
      <c r="AP734" s="1928"/>
      <c r="AQ734" s="238"/>
      <c r="AR734" s="145"/>
      <c r="AS734" s="145"/>
      <c r="AT734" s="187"/>
      <c r="AU734" s="238"/>
      <c r="AV734" s="145"/>
      <c r="AW734" s="145"/>
      <c r="AX734" s="187"/>
    </row>
    <row r="735" spans="1:50" ht="24" hidden="1" customHeight="1" x14ac:dyDescent="0.15">
      <c r="A735" s="711"/>
      <c r="B735" s="711"/>
      <c r="C735" s="713"/>
      <c r="D735" s="713"/>
      <c r="E735" s="713"/>
      <c r="F735" s="713"/>
      <c r="G735" s="713"/>
      <c r="H735" s="713"/>
      <c r="I735" s="713"/>
      <c r="J735" s="713"/>
      <c r="K735" s="713"/>
      <c r="L735" s="713"/>
      <c r="M735" s="713"/>
      <c r="N735" s="713"/>
      <c r="O735" s="713"/>
      <c r="P735" s="713"/>
      <c r="Q735" s="713"/>
      <c r="R735" s="713"/>
      <c r="S735" s="713"/>
      <c r="T735" s="713"/>
      <c r="U735" s="713"/>
      <c r="V735" s="713"/>
      <c r="W735" s="713"/>
      <c r="X735" s="713"/>
      <c r="Y735" s="713"/>
      <c r="Z735" s="713"/>
      <c r="AA735" s="713"/>
      <c r="AB735" s="713"/>
      <c r="AC735" s="713"/>
      <c r="AD735" s="713"/>
      <c r="AE735" s="713"/>
      <c r="AF735" s="713"/>
      <c r="AG735" s="713"/>
      <c r="AH735" s="713"/>
      <c r="AI735" s="713"/>
      <c r="AJ735" s="713"/>
      <c r="AK735" s="1927"/>
      <c r="AL735" s="1928"/>
      <c r="AM735" s="1928"/>
      <c r="AN735" s="1928"/>
      <c r="AO735" s="1928"/>
      <c r="AP735" s="1928"/>
      <c r="AQ735" s="238"/>
      <c r="AR735" s="145"/>
      <c r="AS735" s="145"/>
      <c r="AT735" s="187"/>
      <c r="AU735" s="238"/>
      <c r="AV735" s="145"/>
      <c r="AW735" s="145"/>
      <c r="AX735" s="187"/>
    </row>
    <row r="736" spans="1:50" ht="24" hidden="1" customHeight="1" x14ac:dyDescent="0.15">
      <c r="A736" s="711"/>
      <c r="B736" s="711"/>
      <c r="C736" s="713"/>
      <c r="D736" s="713"/>
      <c r="E736" s="713"/>
      <c r="F736" s="713"/>
      <c r="G736" s="713"/>
      <c r="H736" s="713"/>
      <c r="I736" s="713"/>
      <c r="J736" s="713"/>
      <c r="K736" s="713"/>
      <c r="L736" s="713"/>
      <c r="M736" s="713"/>
      <c r="N736" s="713"/>
      <c r="O736" s="713"/>
      <c r="P736" s="713"/>
      <c r="Q736" s="713"/>
      <c r="R736" s="713"/>
      <c r="S736" s="713"/>
      <c r="T736" s="713"/>
      <c r="U736" s="713"/>
      <c r="V736" s="713"/>
      <c r="W736" s="713"/>
      <c r="X736" s="713"/>
      <c r="Y736" s="713"/>
      <c r="Z736" s="713"/>
      <c r="AA736" s="713"/>
      <c r="AB736" s="713"/>
      <c r="AC736" s="713"/>
      <c r="AD736" s="713"/>
      <c r="AE736" s="713"/>
      <c r="AF736" s="713"/>
      <c r="AG736" s="713"/>
      <c r="AH736" s="713"/>
      <c r="AI736" s="713"/>
      <c r="AJ736" s="713"/>
      <c r="AK736" s="1927"/>
      <c r="AL736" s="1928"/>
      <c r="AM736" s="1928"/>
      <c r="AN736" s="1928"/>
      <c r="AO736" s="1928"/>
      <c r="AP736" s="1928"/>
      <c r="AQ736" s="238"/>
      <c r="AR736" s="145"/>
      <c r="AS736" s="145"/>
      <c r="AT736" s="187"/>
      <c r="AU736" s="238"/>
      <c r="AV736" s="145"/>
      <c r="AW736" s="145"/>
      <c r="AX736" s="187"/>
    </row>
    <row r="737" spans="1:50" ht="24" hidden="1" customHeight="1" x14ac:dyDescent="0.15">
      <c r="A737" s="711"/>
      <c r="B737" s="711"/>
      <c r="C737" s="713"/>
      <c r="D737" s="713"/>
      <c r="E737" s="713"/>
      <c r="F737" s="713"/>
      <c r="G737" s="713"/>
      <c r="H737" s="713"/>
      <c r="I737" s="713"/>
      <c r="J737" s="713"/>
      <c r="K737" s="713"/>
      <c r="L737" s="713"/>
      <c r="M737" s="713"/>
      <c r="N737" s="713"/>
      <c r="O737" s="713"/>
      <c r="P737" s="713"/>
      <c r="Q737" s="713"/>
      <c r="R737" s="713"/>
      <c r="S737" s="713"/>
      <c r="T737" s="713"/>
      <c r="U737" s="713"/>
      <c r="V737" s="713"/>
      <c r="W737" s="713"/>
      <c r="X737" s="713"/>
      <c r="Y737" s="713"/>
      <c r="Z737" s="713"/>
      <c r="AA737" s="713"/>
      <c r="AB737" s="713"/>
      <c r="AC737" s="713"/>
      <c r="AD737" s="713"/>
      <c r="AE737" s="713"/>
      <c r="AF737" s="713"/>
      <c r="AG737" s="713"/>
      <c r="AH737" s="713"/>
      <c r="AI737" s="713"/>
      <c r="AJ737" s="713"/>
      <c r="AK737" s="1927"/>
      <c r="AL737" s="1928"/>
      <c r="AM737" s="1928"/>
      <c r="AN737" s="1928"/>
      <c r="AO737" s="1928"/>
      <c r="AP737" s="1928"/>
      <c r="AQ737" s="238"/>
      <c r="AR737" s="145"/>
      <c r="AS737" s="145"/>
      <c r="AT737" s="187"/>
      <c r="AU737" s="238"/>
      <c r="AV737" s="145"/>
      <c r="AW737" s="145"/>
      <c r="AX737" s="187"/>
    </row>
    <row r="738" spans="1:50" ht="24" hidden="1" customHeight="1" x14ac:dyDescent="0.15">
      <c r="A738" s="711"/>
      <c r="B738" s="711"/>
      <c r="C738" s="713"/>
      <c r="D738" s="713"/>
      <c r="E738" s="713"/>
      <c r="F738" s="713"/>
      <c r="G738" s="713"/>
      <c r="H738" s="713"/>
      <c r="I738" s="713"/>
      <c r="J738" s="713"/>
      <c r="K738" s="713"/>
      <c r="L738" s="713"/>
      <c r="M738" s="713"/>
      <c r="N738" s="713"/>
      <c r="O738" s="713"/>
      <c r="P738" s="713"/>
      <c r="Q738" s="713"/>
      <c r="R738" s="713"/>
      <c r="S738" s="713"/>
      <c r="T738" s="713"/>
      <c r="U738" s="713"/>
      <c r="V738" s="713"/>
      <c r="W738" s="713"/>
      <c r="X738" s="713"/>
      <c r="Y738" s="713"/>
      <c r="Z738" s="713"/>
      <c r="AA738" s="713"/>
      <c r="AB738" s="713"/>
      <c r="AC738" s="713"/>
      <c r="AD738" s="713"/>
      <c r="AE738" s="713"/>
      <c r="AF738" s="713"/>
      <c r="AG738" s="713"/>
      <c r="AH738" s="713"/>
      <c r="AI738" s="713"/>
      <c r="AJ738" s="713"/>
      <c r="AK738" s="1927"/>
      <c r="AL738" s="1928"/>
      <c r="AM738" s="1928"/>
      <c r="AN738" s="1928"/>
      <c r="AO738" s="1928"/>
      <c r="AP738" s="1928"/>
      <c r="AQ738" s="238"/>
      <c r="AR738" s="145"/>
      <c r="AS738" s="145"/>
      <c r="AT738" s="187"/>
      <c r="AU738" s="238"/>
      <c r="AV738" s="145"/>
      <c r="AW738" s="145"/>
      <c r="AX738" s="187"/>
    </row>
    <row r="739" spans="1:50" ht="24" hidden="1" customHeight="1" x14ac:dyDescent="0.15">
      <c r="A739" s="711"/>
      <c r="B739" s="711"/>
      <c r="C739" s="713"/>
      <c r="D739" s="713"/>
      <c r="E739" s="713"/>
      <c r="F739" s="713"/>
      <c r="G739" s="713"/>
      <c r="H739" s="713"/>
      <c r="I739" s="713"/>
      <c r="J739" s="713"/>
      <c r="K739" s="713"/>
      <c r="L739" s="713"/>
      <c r="M739" s="713"/>
      <c r="N739" s="713"/>
      <c r="O739" s="713"/>
      <c r="P739" s="713"/>
      <c r="Q739" s="713"/>
      <c r="R739" s="713"/>
      <c r="S739" s="713"/>
      <c r="T739" s="713"/>
      <c r="U739" s="713"/>
      <c r="V739" s="713"/>
      <c r="W739" s="713"/>
      <c r="X739" s="713"/>
      <c r="Y739" s="713"/>
      <c r="Z739" s="713"/>
      <c r="AA739" s="713"/>
      <c r="AB739" s="713"/>
      <c r="AC739" s="713"/>
      <c r="AD739" s="713"/>
      <c r="AE739" s="713"/>
      <c r="AF739" s="713"/>
      <c r="AG739" s="713"/>
      <c r="AH739" s="713"/>
      <c r="AI739" s="713"/>
      <c r="AJ739" s="713"/>
      <c r="AK739" s="1927"/>
      <c r="AL739" s="1928"/>
      <c r="AM739" s="1928"/>
      <c r="AN739" s="1928"/>
      <c r="AO739" s="1928"/>
      <c r="AP739" s="1928"/>
      <c r="AQ739" s="238"/>
      <c r="AR739" s="145"/>
      <c r="AS739" s="145"/>
      <c r="AT739" s="187"/>
      <c r="AU739" s="238"/>
      <c r="AV739" s="145"/>
      <c r="AW739" s="145"/>
      <c r="AX739" s="187"/>
    </row>
    <row r="740" spans="1:50" ht="24" hidden="1" customHeight="1" x14ac:dyDescent="0.15">
      <c r="A740" s="711"/>
      <c r="B740" s="711"/>
      <c r="C740" s="713"/>
      <c r="D740" s="713"/>
      <c r="E740" s="713"/>
      <c r="F740" s="713"/>
      <c r="G740" s="713"/>
      <c r="H740" s="713"/>
      <c r="I740" s="713"/>
      <c r="J740" s="713"/>
      <c r="K740" s="713"/>
      <c r="L740" s="713"/>
      <c r="M740" s="713"/>
      <c r="N740" s="713"/>
      <c r="O740" s="713"/>
      <c r="P740" s="713"/>
      <c r="Q740" s="713"/>
      <c r="R740" s="713"/>
      <c r="S740" s="713"/>
      <c r="T740" s="713"/>
      <c r="U740" s="713"/>
      <c r="V740" s="713"/>
      <c r="W740" s="713"/>
      <c r="X740" s="713"/>
      <c r="Y740" s="713"/>
      <c r="Z740" s="713"/>
      <c r="AA740" s="713"/>
      <c r="AB740" s="713"/>
      <c r="AC740" s="713"/>
      <c r="AD740" s="713"/>
      <c r="AE740" s="713"/>
      <c r="AF740" s="713"/>
      <c r="AG740" s="713"/>
      <c r="AH740" s="713"/>
      <c r="AI740" s="713"/>
      <c r="AJ740" s="713"/>
      <c r="AK740" s="1927"/>
      <c r="AL740" s="1928"/>
      <c r="AM740" s="1928"/>
      <c r="AN740" s="1928"/>
      <c r="AO740" s="1928"/>
      <c r="AP740" s="1928"/>
      <c r="AQ740" s="238"/>
      <c r="AR740" s="145"/>
      <c r="AS740" s="145"/>
      <c r="AT740" s="187"/>
      <c r="AU740" s="238"/>
      <c r="AV740" s="145"/>
      <c r="AW740" s="145"/>
      <c r="AX740" s="187"/>
    </row>
    <row r="741" spans="1:50" ht="24" hidden="1" customHeight="1" x14ac:dyDescent="0.15">
      <c r="A741" s="711"/>
      <c r="B741" s="711"/>
      <c r="C741" s="713"/>
      <c r="D741" s="713"/>
      <c r="E741" s="713"/>
      <c r="F741" s="713"/>
      <c r="G741" s="713"/>
      <c r="H741" s="713"/>
      <c r="I741" s="713"/>
      <c r="J741" s="713"/>
      <c r="K741" s="713"/>
      <c r="L741" s="713"/>
      <c r="M741" s="713"/>
      <c r="N741" s="713"/>
      <c r="O741" s="713"/>
      <c r="P741" s="713"/>
      <c r="Q741" s="713"/>
      <c r="R741" s="713"/>
      <c r="S741" s="713"/>
      <c r="T741" s="713"/>
      <c r="U741" s="713"/>
      <c r="V741" s="713"/>
      <c r="W741" s="713"/>
      <c r="X741" s="713"/>
      <c r="Y741" s="713"/>
      <c r="Z741" s="713"/>
      <c r="AA741" s="713"/>
      <c r="AB741" s="713"/>
      <c r="AC741" s="713"/>
      <c r="AD741" s="713"/>
      <c r="AE741" s="713"/>
      <c r="AF741" s="713"/>
      <c r="AG741" s="713"/>
      <c r="AH741" s="713"/>
      <c r="AI741" s="713"/>
      <c r="AJ741" s="713"/>
      <c r="AK741" s="1927"/>
      <c r="AL741" s="1928"/>
      <c r="AM741" s="1928"/>
      <c r="AN741" s="1928"/>
      <c r="AO741" s="1928"/>
      <c r="AP741" s="1928"/>
      <c r="AQ741" s="238"/>
      <c r="AR741" s="145"/>
      <c r="AS741" s="145"/>
      <c r="AT741" s="187"/>
      <c r="AU741" s="238"/>
      <c r="AV741" s="145"/>
      <c r="AW741" s="145"/>
      <c r="AX741" s="187"/>
    </row>
    <row r="742" spans="1:50" ht="24" hidden="1" customHeight="1" x14ac:dyDescent="0.15">
      <c r="A742" s="711"/>
      <c r="B742" s="711"/>
      <c r="C742" s="713"/>
      <c r="D742" s="713"/>
      <c r="E742" s="713"/>
      <c r="F742" s="713"/>
      <c r="G742" s="713"/>
      <c r="H742" s="713"/>
      <c r="I742" s="713"/>
      <c r="J742" s="713"/>
      <c r="K742" s="713"/>
      <c r="L742" s="713"/>
      <c r="M742" s="713"/>
      <c r="N742" s="713"/>
      <c r="O742" s="713"/>
      <c r="P742" s="713"/>
      <c r="Q742" s="713"/>
      <c r="R742" s="713"/>
      <c r="S742" s="713"/>
      <c r="T742" s="713"/>
      <c r="U742" s="713"/>
      <c r="V742" s="713"/>
      <c r="W742" s="713"/>
      <c r="X742" s="713"/>
      <c r="Y742" s="713"/>
      <c r="Z742" s="713"/>
      <c r="AA742" s="713"/>
      <c r="AB742" s="713"/>
      <c r="AC742" s="713"/>
      <c r="AD742" s="713"/>
      <c r="AE742" s="713"/>
      <c r="AF742" s="713"/>
      <c r="AG742" s="713"/>
      <c r="AH742" s="713"/>
      <c r="AI742" s="713"/>
      <c r="AJ742" s="713"/>
      <c r="AK742" s="1927"/>
      <c r="AL742" s="1928"/>
      <c r="AM742" s="1928"/>
      <c r="AN742" s="1928"/>
      <c r="AO742" s="1928"/>
      <c r="AP742" s="1928"/>
      <c r="AQ742" s="238"/>
      <c r="AR742" s="145"/>
      <c r="AS742" s="145"/>
      <c r="AT742" s="187"/>
      <c r="AU742" s="238"/>
      <c r="AV742" s="145"/>
      <c r="AW742" s="145"/>
      <c r="AX742" s="187"/>
    </row>
    <row r="743" spans="1:50" ht="24" hidden="1" customHeight="1" x14ac:dyDescent="0.15">
      <c r="A743" s="711"/>
      <c r="B743" s="711"/>
      <c r="C743" s="713"/>
      <c r="D743" s="713"/>
      <c r="E743" s="713"/>
      <c r="F743" s="713"/>
      <c r="G743" s="713"/>
      <c r="H743" s="713"/>
      <c r="I743" s="713"/>
      <c r="J743" s="713"/>
      <c r="K743" s="713"/>
      <c r="L743" s="713"/>
      <c r="M743" s="713"/>
      <c r="N743" s="713"/>
      <c r="O743" s="713"/>
      <c r="P743" s="713"/>
      <c r="Q743" s="713"/>
      <c r="R743" s="713"/>
      <c r="S743" s="713"/>
      <c r="T743" s="713"/>
      <c r="U743" s="713"/>
      <c r="V743" s="713"/>
      <c r="W743" s="713"/>
      <c r="X743" s="713"/>
      <c r="Y743" s="713"/>
      <c r="Z743" s="713"/>
      <c r="AA743" s="713"/>
      <c r="AB743" s="713"/>
      <c r="AC743" s="713"/>
      <c r="AD743" s="713"/>
      <c r="AE743" s="713"/>
      <c r="AF743" s="713"/>
      <c r="AG743" s="713"/>
      <c r="AH743" s="713"/>
      <c r="AI743" s="713"/>
      <c r="AJ743" s="713"/>
      <c r="AK743" s="1927"/>
      <c r="AL743" s="1928"/>
      <c r="AM743" s="1928"/>
      <c r="AN743" s="1928"/>
      <c r="AO743" s="1928"/>
      <c r="AP743" s="1928"/>
      <c r="AQ743" s="238"/>
      <c r="AR743" s="145"/>
      <c r="AS743" s="145"/>
      <c r="AT743" s="187"/>
      <c r="AU743" s="238"/>
      <c r="AV743" s="145"/>
      <c r="AW743" s="145"/>
      <c r="AX743" s="187"/>
    </row>
    <row r="744" spans="1:50" ht="24" hidden="1" customHeight="1" x14ac:dyDescent="0.15">
      <c r="A744" s="711"/>
      <c r="B744" s="711"/>
      <c r="C744" s="713"/>
      <c r="D744" s="713"/>
      <c r="E744" s="713"/>
      <c r="F744" s="713"/>
      <c r="G744" s="713"/>
      <c r="H744" s="713"/>
      <c r="I744" s="713"/>
      <c r="J744" s="713"/>
      <c r="K744" s="713"/>
      <c r="L744" s="713"/>
      <c r="M744" s="713"/>
      <c r="N744" s="713"/>
      <c r="O744" s="713"/>
      <c r="P744" s="713"/>
      <c r="Q744" s="713"/>
      <c r="R744" s="713"/>
      <c r="S744" s="713"/>
      <c r="T744" s="713"/>
      <c r="U744" s="713"/>
      <c r="V744" s="713"/>
      <c r="W744" s="713"/>
      <c r="X744" s="713"/>
      <c r="Y744" s="713"/>
      <c r="Z744" s="713"/>
      <c r="AA744" s="713"/>
      <c r="AB744" s="713"/>
      <c r="AC744" s="713"/>
      <c r="AD744" s="713"/>
      <c r="AE744" s="713"/>
      <c r="AF744" s="713"/>
      <c r="AG744" s="713"/>
      <c r="AH744" s="713"/>
      <c r="AI744" s="713"/>
      <c r="AJ744" s="713"/>
      <c r="AK744" s="1927"/>
      <c r="AL744" s="1928"/>
      <c r="AM744" s="1928"/>
      <c r="AN744" s="1928"/>
      <c r="AO744" s="1928"/>
      <c r="AP744" s="1928"/>
      <c r="AQ744" s="238"/>
      <c r="AR744" s="145"/>
      <c r="AS744" s="145"/>
      <c r="AT744" s="187"/>
      <c r="AU744" s="238"/>
      <c r="AV744" s="145"/>
      <c r="AW744" s="145"/>
      <c r="AX744" s="187"/>
    </row>
    <row r="745" spans="1:50" ht="24" hidden="1" customHeight="1" x14ac:dyDescent="0.15">
      <c r="A745" s="711"/>
      <c r="B745" s="711"/>
      <c r="C745" s="713"/>
      <c r="D745" s="713"/>
      <c r="E745" s="713"/>
      <c r="F745" s="713"/>
      <c r="G745" s="713"/>
      <c r="H745" s="713"/>
      <c r="I745" s="713"/>
      <c r="J745" s="713"/>
      <c r="K745" s="713"/>
      <c r="L745" s="713"/>
      <c r="M745" s="713"/>
      <c r="N745" s="713"/>
      <c r="O745" s="713"/>
      <c r="P745" s="713"/>
      <c r="Q745" s="713"/>
      <c r="R745" s="713"/>
      <c r="S745" s="713"/>
      <c r="T745" s="713"/>
      <c r="U745" s="713"/>
      <c r="V745" s="713"/>
      <c r="W745" s="713"/>
      <c r="X745" s="713"/>
      <c r="Y745" s="713"/>
      <c r="Z745" s="713"/>
      <c r="AA745" s="713"/>
      <c r="AB745" s="713"/>
      <c r="AC745" s="713"/>
      <c r="AD745" s="713"/>
      <c r="AE745" s="713"/>
      <c r="AF745" s="713"/>
      <c r="AG745" s="713"/>
      <c r="AH745" s="713"/>
      <c r="AI745" s="713"/>
      <c r="AJ745" s="713"/>
      <c r="AK745" s="1927"/>
      <c r="AL745" s="1928"/>
      <c r="AM745" s="1928"/>
      <c r="AN745" s="1928"/>
      <c r="AO745" s="1928"/>
      <c r="AP745" s="1928"/>
      <c r="AQ745" s="238"/>
      <c r="AR745" s="145"/>
      <c r="AS745" s="145"/>
      <c r="AT745" s="187"/>
      <c r="AU745" s="238"/>
      <c r="AV745" s="145"/>
      <c r="AW745" s="145"/>
      <c r="AX745" s="187"/>
    </row>
    <row r="746" spans="1:50" ht="24" hidden="1" customHeight="1" x14ac:dyDescent="0.15">
      <c r="A746" s="711"/>
      <c r="B746" s="711"/>
      <c r="C746" s="713"/>
      <c r="D746" s="713"/>
      <c r="E746" s="713"/>
      <c r="F746" s="713"/>
      <c r="G746" s="713"/>
      <c r="H746" s="713"/>
      <c r="I746" s="713"/>
      <c r="J746" s="713"/>
      <c r="K746" s="713"/>
      <c r="L746" s="713"/>
      <c r="M746" s="713"/>
      <c r="N746" s="713"/>
      <c r="O746" s="713"/>
      <c r="P746" s="713"/>
      <c r="Q746" s="713"/>
      <c r="R746" s="713"/>
      <c r="S746" s="713"/>
      <c r="T746" s="713"/>
      <c r="U746" s="713"/>
      <c r="V746" s="713"/>
      <c r="W746" s="713"/>
      <c r="X746" s="713"/>
      <c r="Y746" s="713"/>
      <c r="Z746" s="713"/>
      <c r="AA746" s="713"/>
      <c r="AB746" s="713"/>
      <c r="AC746" s="713"/>
      <c r="AD746" s="713"/>
      <c r="AE746" s="713"/>
      <c r="AF746" s="713"/>
      <c r="AG746" s="713"/>
      <c r="AH746" s="713"/>
      <c r="AI746" s="713"/>
      <c r="AJ746" s="713"/>
      <c r="AK746" s="1927"/>
      <c r="AL746" s="1928"/>
      <c r="AM746" s="1928"/>
      <c r="AN746" s="1928"/>
      <c r="AO746" s="1928"/>
      <c r="AP746" s="1928"/>
      <c r="AQ746" s="238"/>
      <c r="AR746" s="145"/>
      <c r="AS746" s="145"/>
      <c r="AT746" s="187"/>
      <c r="AU746" s="238"/>
      <c r="AV746" s="145"/>
      <c r="AW746" s="145"/>
      <c r="AX746" s="187"/>
    </row>
    <row r="747" spans="1:50" ht="24" hidden="1" customHeight="1" x14ac:dyDescent="0.15">
      <c r="A747" s="711"/>
      <c r="B747" s="711"/>
      <c r="C747" s="713"/>
      <c r="D747" s="713"/>
      <c r="E747" s="713"/>
      <c r="F747" s="713"/>
      <c r="G747" s="713"/>
      <c r="H747" s="713"/>
      <c r="I747" s="713"/>
      <c r="J747" s="713"/>
      <c r="K747" s="713"/>
      <c r="L747" s="713"/>
      <c r="M747" s="713"/>
      <c r="N747" s="713"/>
      <c r="O747" s="713"/>
      <c r="P747" s="713"/>
      <c r="Q747" s="713"/>
      <c r="R747" s="713"/>
      <c r="S747" s="713"/>
      <c r="T747" s="713"/>
      <c r="U747" s="713"/>
      <c r="V747" s="713"/>
      <c r="W747" s="713"/>
      <c r="X747" s="713"/>
      <c r="Y747" s="713"/>
      <c r="Z747" s="713"/>
      <c r="AA747" s="713"/>
      <c r="AB747" s="713"/>
      <c r="AC747" s="713"/>
      <c r="AD747" s="713"/>
      <c r="AE747" s="713"/>
      <c r="AF747" s="713"/>
      <c r="AG747" s="713"/>
      <c r="AH747" s="713"/>
      <c r="AI747" s="713"/>
      <c r="AJ747" s="713"/>
      <c r="AK747" s="1927"/>
      <c r="AL747" s="1928"/>
      <c r="AM747" s="1928"/>
      <c r="AN747" s="1928"/>
      <c r="AO747" s="1928"/>
      <c r="AP747" s="1928"/>
      <c r="AQ747" s="238"/>
      <c r="AR747" s="145"/>
      <c r="AS747" s="145"/>
      <c r="AT747" s="187"/>
      <c r="AU747" s="238"/>
      <c r="AV747" s="145"/>
      <c r="AW747" s="145"/>
      <c r="AX747" s="187"/>
    </row>
    <row r="748" spans="1:50" ht="24" hidden="1" customHeight="1" x14ac:dyDescent="0.15">
      <c r="A748" s="711"/>
      <c r="B748" s="711"/>
      <c r="C748" s="713"/>
      <c r="D748" s="713"/>
      <c r="E748" s="713"/>
      <c r="F748" s="713"/>
      <c r="G748" s="713"/>
      <c r="H748" s="713"/>
      <c r="I748" s="713"/>
      <c r="J748" s="713"/>
      <c r="K748" s="713"/>
      <c r="L748" s="713"/>
      <c r="M748" s="713"/>
      <c r="N748" s="713"/>
      <c r="O748" s="713"/>
      <c r="P748" s="713"/>
      <c r="Q748" s="713"/>
      <c r="R748" s="713"/>
      <c r="S748" s="713"/>
      <c r="T748" s="713"/>
      <c r="U748" s="713"/>
      <c r="V748" s="713"/>
      <c r="W748" s="713"/>
      <c r="X748" s="713"/>
      <c r="Y748" s="713"/>
      <c r="Z748" s="713"/>
      <c r="AA748" s="713"/>
      <c r="AB748" s="713"/>
      <c r="AC748" s="713"/>
      <c r="AD748" s="713"/>
      <c r="AE748" s="713"/>
      <c r="AF748" s="713"/>
      <c r="AG748" s="713"/>
      <c r="AH748" s="713"/>
      <c r="AI748" s="713"/>
      <c r="AJ748" s="713"/>
      <c r="AK748" s="1927"/>
      <c r="AL748" s="1928"/>
      <c r="AM748" s="1928"/>
      <c r="AN748" s="1928"/>
      <c r="AO748" s="1928"/>
      <c r="AP748" s="1928"/>
      <c r="AQ748" s="238"/>
      <c r="AR748" s="145"/>
      <c r="AS748" s="145"/>
      <c r="AT748" s="187"/>
      <c r="AU748" s="238"/>
      <c r="AV748" s="145"/>
      <c r="AW748" s="145"/>
      <c r="AX748" s="187"/>
    </row>
    <row r="749" spans="1:50" ht="24" hidden="1" customHeight="1" x14ac:dyDescent="0.15">
      <c r="A749" s="711"/>
      <c r="B749" s="711"/>
      <c r="C749" s="713"/>
      <c r="D749" s="713"/>
      <c r="E749" s="713"/>
      <c r="F749" s="713"/>
      <c r="G749" s="713"/>
      <c r="H749" s="713"/>
      <c r="I749" s="713"/>
      <c r="J749" s="713"/>
      <c r="K749" s="713"/>
      <c r="L749" s="713"/>
      <c r="M749" s="713"/>
      <c r="N749" s="713"/>
      <c r="O749" s="713"/>
      <c r="P749" s="713"/>
      <c r="Q749" s="713"/>
      <c r="R749" s="713"/>
      <c r="S749" s="713"/>
      <c r="T749" s="713"/>
      <c r="U749" s="713"/>
      <c r="V749" s="713"/>
      <c r="W749" s="713"/>
      <c r="X749" s="713"/>
      <c r="Y749" s="713"/>
      <c r="Z749" s="713"/>
      <c r="AA749" s="713"/>
      <c r="AB749" s="713"/>
      <c r="AC749" s="713"/>
      <c r="AD749" s="713"/>
      <c r="AE749" s="713"/>
      <c r="AF749" s="713"/>
      <c r="AG749" s="713"/>
      <c r="AH749" s="713"/>
      <c r="AI749" s="713"/>
      <c r="AJ749" s="713"/>
      <c r="AK749" s="1927"/>
      <c r="AL749" s="1928"/>
      <c r="AM749" s="1928"/>
      <c r="AN749" s="1928"/>
      <c r="AO749" s="1928"/>
      <c r="AP749" s="1928"/>
      <c r="AQ749" s="238"/>
      <c r="AR749" s="145"/>
      <c r="AS749" s="145"/>
      <c r="AT749" s="187"/>
      <c r="AU749" s="238"/>
      <c r="AV749" s="145"/>
      <c r="AW749" s="145"/>
      <c r="AX749" s="187"/>
    </row>
    <row r="750" spans="1:50" ht="24" hidden="1" customHeight="1" x14ac:dyDescent="0.15">
      <c r="A750" s="711"/>
      <c r="B750" s="711"/>
      <c r="C750" s="713"/>
      <c r="D750" s="713"/>
      <c r="E750" s="713"/>
      <c r="F750" s="713"/>
      <c r="G750" s="713"/>
      <c r="H750" s="713"/>
      <c r="I750" s="713"/>
      <c r="J750" s="713"/>
      <c r="K750" s="713"/>
      <c r="L750" s="713"/>
      <c r="M750" s="713"/>
      <c r="N750" s="713"/>
      <c r="O750" s="713"/>
      <c r="P750" s="713"/>
      <c r="Q750" s="713"/>
      <c r="R750" s="713"/>
      <c r="S750" s="713"/>
      <c r="T750" s="713"/>
      <c r="U750" s="713"/>
      <c r="V750" s="713"/>
      <c r="W750" s="713"/>
      <c r="X750" s="713"/>
      <c r="Y750" s="713"/>
      <c r="Z750" s="713"/>
      <c r="AA750" s="713"/>
      <c r="AB750" s="713"/>
      <c r="AC750" s="713"/>
      <c r="AD750" s="713"/>
      <c r="AE750" s="713"/>
      <c r="AF750" s="713"/>
      <c r="AG750" s="713"/>
      <c r="AH750" s="713"/>
      <c r="AI750" s="713"/>
      <c r="AJ750" s="713"/>
      <c r="AK750" s="1927"/>
      <c r="AL750" s="1928"/>
      <c r="AM750" s="1928"/>
      <c r="AN750" s="1928"/>
      <c r="AO750" s="1928"/>
      <c r="AP750" s="1928"/>
      <c r="AQ750" s="238"/>
      <c r="AR750" s="145"/>
      <c r="AS750" s="145"/>
      <c r="AT750" s="187"/>
      <c r="AU750" s="238"/>
      <c r="AV750" s="145"/>
      <c r="AW750" s="145"/>
      <c r="AX750" s="187"/>
    </row>
    <row r="751" spans="1:50" ht="24" hidden="1" customHeight="1" x14ac:dyDescent="0.15">
      <c r="A751" s="711"/>
      <c r="B751" s="711"/>
      <c r="C751" s="713"/>
      <c r="D751" s="713"/>
      <c r="E751" s="713"/>
      <c r="F751" s="713"/>
      <c r="G751" s="713"/>
      <c r="H751" s="713"/>
      <c r="I751" s="713"/>
      <c r="J751" s="713"/>
      <c r="K751" s="713"/>
      <c r="L751" s="713"/>
      <c r="M751" s="713"/>
      <c r="N751" s="713"/>
      <c r="O751" s="713"/>
      <c r="P751" s="713"/>
      <c r="Q751" s="713"/>
      <c r="R751" s="713"/>
      <c r="S751" s="713"/>
      <c r="T751" s="713"/>
      <c r="U751" s="713"/>
      <c r="V751" s="713"/>
      <c r="W751" s="713"/>
      <c r="X751" s="713"/>
      <c r="Y751" s="713"/>
      <c r="Z751" s="713"/>
      <c r="AA751" s="713"/>
      <c r="AB751" s="713"/>
      <c r="AC751" s="713"/>
      <c r="AD751" s="713"/>
      <c r="AE751" s="713"/>
      <c r="AF751" s="713"/>
      <c r="AG751" s="713"/>
      <c r="AH751" s="713"/>
      <c r="AI751" s="713"/>
      <c r="AJ751" s="713"/>
      <c r="AK751" s="1927"/>
      <c r="AL751" s="1928"/>
      <c r="AM751" s="1928"/>
      <c r="AN751" s="1928"/>
      <c r="AO751" s="1928"/>
      <c r="AP751" s="1928"/>
      <c r="AQ751" s="238"/>
      <c r="AR751" s="145"/>
      <c r="AS751" s="145"/>
      <c r="AT751" s="187"/>
      <c r="AU751" s="238"/>
      <c r="AV751" s="145"/>
      <c r="AW751" s="145"/>
      <c r="AX751" s="187"/>
    </row>
    <row r="752" spans="1:50" ht="24" hidden="1" customHeight="1" x14ac:dyDescent="0.15">
      <c r="A752" s="711"/>
      <c r="B752" s="711"/>
      <c r="C752" s="713"/>
      <c r="D752" s="713"/>
      <c r="E752" s="713"/>
      <c r="F752" s="713"/>
      <c r="G752" s="713"/>
      <c r="H752" s="713"/>
      <c r="I752" s="713"/>
      <c r="J752" s="713"/>
      <c r="K752" s="713"/>
      <c r="L752" s="713"/>
      <c r="M752" s="713"/>
      <c r="N752" s="713"/>
      <c r="O752" s="713"/>
      <c r="P752" s="713"/>
      <c r="Q752" s="713"/>
      <c r="R752" s="713"/>
      <c r="S752" s="713"/>
      <c r="T752" s="713"/>
      <c r="U752" s="713"/>
      <c r="V752" s="713"/>
      <c r="W752" s="713"/>
      <c r="X752" s="713"/>
      <c r="Y752" s="713"/>
      <c r="Z752" s="713"/>
      <c r="AA752" s="713"/>
      <c r="AB752" s="713"/>
      <c r="AC752" s="713"/>
      <c r="AD752" s="713"/>
      <c r="AE752" s="713"/>
      <c r="AF752" s="713"/>
      <c r="AG752" s="713"/>
      <c r="AH752" s="713"/>
      <c r="AI752" s="713"/>
      <c r="AJ752" s="713"/>
      <c r="AK752" s="1927"/>
      <c r="AL752" s="1928"/>
      <c r="AM752" s="1928"/>
      <c r="AN752" s="1928"/>
      <c r="AO752" s="1928"/>
      <c r="AP752" s="1928"/>
      <c r="AQ752" s="238"/>
      <c r="AR752" s="145"/>
      <c r="AS752" s="145"/>
      <c r="AT752" s="187"/>
      <c r="AU752" s="238"/>
      <c r="AV752" s="145"/>
      <c r="AW752" s="145"/>
      <c r="AX752" s="187"/>
    </row>
    <row r="753" spans="1:50" ht="24" customHeight="1" x14ac:dyDescent="0.15">
      <c r="A753" s="20"/>
      <c r="B753" s="20" t="s">
        <v>252</v>
      </c>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row>
    <row r="754" spans="1:50" ht="24" customHeight="1" x14ac:dyDescent="0.15">
      <c r="A754" s="711"/>
      <c r="B754" s="711"/>
      <c r="C754" s="217" t="s">
        <v>174</v>
      </c>
      <c r="D754" s="217"/>
      <c r="E754" s="217"/>
      <c r="F754" s="217"/>
      <c r="G754" s="217"/>
      <c r="H754" s="217"/>
      <c r="I754" s="217"/>
      <c r="J754" s="217"/>
      <c r="K754" s="217"/>
      <c r="L754" s="217"/>
      <c r="M754" s="217" t="s">
        <v>175</v>
      </c>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8" t="s">
        <v>176</v>
      </c>
      <c r="AL754" s="217"/>
      <c r="AM754" s="217"/>
      <c r="AN754" s="217"/>
      <c r="AO754" s="217"/>
      <c r="AP754" s="217"/>
      <c r="AQ754" s="217" t="s">
        <v>98</v>
      </c>
      <c r="AR754" s="217"/>
      <c r="AS754" s="217"/>
      <c r="AT754" s="217"/>
      <c r="AU754" s="138" t="s">
        <v>99</v>
      </c>
      <c r="AV754" s="139"/>
      <c r="AW754" s="139"/>
      <c r="AX754" s="681"/>
    </row>
    <row r="755" spans="1:50" s="22" customFormat="1" ht="24" customHeight="1" x14ac:dyDescent="0.15">
      <c r="A755" s="711">
        <v>1</v>
      </c>
      <c r="B755" s="711">
        <v>1</v>
      </c>
      <c r="C755" s="713" t="s">
        <v>239</v>
      </c>
      <c r="D755" s="713"/>
      <c r="E755" s="713"/>
      <c r="F755" s="713"/>
      <c r="G755" s="713"/>
      <c r="H755" s="713"/>
      <c r="I755" s="713"/>
      <c r="J755" s="713"/>
      <c r="K755" s="713"/>
      <c r="L755" s="713"/>
      <c r="M755" s="713" t="s">
        <v>224</v>
      </c>
      <c r="N755" s="713"/>
      <c r="O755" s="713"/>
      <c r="P755" s="713"/>
      <c r="Q755" s="713"/>
      <c r="R755" s="713"/>
      <c r="S755" s="713"/>
      <c r="T755" s="713"/>
      <c r="U755" s="713"/>
      <c r="V755" s="713"/>
      <c r="W755" s="713"/>
      <c r="X755" s="713"/>
      <c r="Y755" s="713"/>
      <c r="Z755" s="713"/>
      <c r="AA755" s="713"/>
      <c r="AB755" s="713"/>
      <c r="AC755" s="713"/>
      <c r="AD755" s="713"/>
      <c r="AE755" s="713"/>
      <c r="AF755" s="713"/>
      <c r="AG755" s="713"/>
      <c r="AH755" s="713"/>
      <c r="AI755" s="713"/>
      <c r="AJ755" s="713"/>
      <c r="AK755" s="714">
        <v>0.06</v>
      </c>
      <c r="AL755" s="713"/>
      <c r="AM755" s="713"/>
      <c r="AN755" s="713"/>
      <c r="AO755" s="713"/>
      <c r="AP755" s="713"/>
      <c r="AQ755" s="713" t="s">
        <v>198</v>
      </c>
      <c r="AR755" s="713"/>
      <c r="AS755" s="713"/>
      <c r="AT755" s="713"/>
      <c r="AU755" s="679"/>
      <c r="AV755" s="680"/>
      <c r="AW755" s="680"/>
      <c r="AX755" s="681"/>
    </row>
    <row r="756" spans="1:50" s="22" customFormat="1" ht="24" hidden="1" customHeight="1" x14ac:dyDescent="0.15">
      <c r="A756" s="711"/>
      <c r="B756" s="711"/>
      <c r="C756" s="713"/>
      <c r="D756" s="713"/>
      <c r="E756" s="713"/>
      <c r="F756" s="713"/>
      <c r="G756" s="713"/>
      <c r="H756" s="713"/>
      <c r="I756" s="713"/>
      <c r="J756" s="713"/>
      <c r="K756" s="713"/>
      <c r="L756" s="713"/>
      <c r="M756" s="713"/>
      <c r="N756" s="713"/>
      <c r="O756" s="713"/>
      <c r="P756" s="713"/>
      <c r="Q756" s="713"/>
      <c r="R756" s="713"/>
      <c r="S756" s="713"/>
      <c r="T756" s="713"/>
      <c r="U756" s="713"/>
      <c r="V756" s="713"/>
      <c r="W756" s="713"/>
      <c r="X756" s="713"/>
      <c r="Y756" s="713"/>
      <c r="Z756" s="713"/>
      <c r="AA756" s="713"/>
      <c r="AB756" s="713"/>
      <c r="AC756" s="713"/>
      <c r="AD756" s="713"/>
      <c r="AE756" s="713"/>
      <c r="AF756" s="713"/>
      <c r="AG756" s="713"/>
      <c r="AH756" s="713"/>
      <c r="AI756" s="713"/>
      <c r="AJ756" s="713"/>
      <c r="AK756" s="714"/>
      <c r="AL756" s="713"/>
      <c r="AM756" s="713"/>
      <c r="AN756" s="713"/>
      <c r="AO756" s="713"/>
      <c r="AP756" s="713"/>
      <c r="AQ756" s="713"/>
      <c r="AR756" s="713"/>
      <c r="AS756" s="713"/>
      <c r="AT756" s="713"/>
      <c r="AU756" s="679"/>
      <c r="AV756" s="680"/>
      <c r="AW756" s="680"/>
      <c r="AX756" s="681"/>
    </row>
    <row r="757" spans="1:50" s="22" customFormat="1" ht="24" hidden="1" customHeight="1" x14ac:dyDescent="0.15">
      <c r="A757" s="711"/>
      <c r="B757" s="711"/>
      <c r="C757" s="713"/>
      <c r="D757" s="713"/>
      <c r="E757" s="713"/>
      <c r="F757" s="713"/>
      <c r="G757" s="713"/>
      <c r="H757" s="713"/>
      <c r="I757" s="713"/>
      <c r="J757" s="713"/>
      <c r="K757" s="713"/>
      <c r="L757" s="713"/>
      <c r="M757" s="713"/>
      <c r="N757" s="713"/>
      <c r="O757" s="713"/>
      <c r="P757" s="713"/>
      <c r="Q757" s="713"/>
      <c r="R757" s="713"/>
      <c r="S757" s="713"/>
      <c r="T757" s="713"/>
      <c r="U757" s="713"/>
      <c r="V757" s="713"/>
      <c r="W757" s="713"/>
      <c r="X757" s="713"/>
      <c r="Y757" s="713"/>
      <c r="Z757" s="713"/>
      <c r="AA757" s="713"/>
      <c r="AB757" s="713"/>
      <c r="AC757" s="713"/>
      <c r="AD757" s="713"/>
      <c r="AE757" s="713"/>
      <c r="AF757" s="713"/>
      <c r="AG757" s="713"/>
      <c r="AH757" s="713"/>
      <c r="AI757" s="713"/>
      <c r="AJ757" s="713"/>
      <c r="AK757" s="714"/>
      <c r="AL757" s="713"/>
      <c r="AM757" s="713"/>
      <c r="AN757" s="713"/>
      <c r="AO757" s="713"/>
      <c r="AP757" s="713"/>
      <c r="AQ757" s="713"/>
      <c r="AR757" s="713"/>
      <c r="AS757" s="713"/>
      <c r="AT757" s="713"/>
      <c r="AU757" s="679"/>
      <c r="AV757" s="680"/>
      <c r="AW757" s="680"/>
      <c r="AX757" s="681"/>
    </row>
    <row r="758" spans="1:50" s="22" customFormat="1" ht="24" hidden="1" customHeight="1" x14ac:dyDescent="0.15">
      <c r="A758" s="711"/>
      <c r="B758" s="711"/>
      <c r="C758" s="713"/>
      <c r="D758" s="713"/>
      <c r="E758" s="713"/>
      <c r="F758" s="713"/>
      <c r="G758" s="713"/>
      <c r="H758" s="713"/>
      <c r="I758" s="713"/>
      <c r="J758" s="713"/>
      <c r="K758" s="713"/>
      <c r="L758" s="713"/>
      <c r="M758" s="713"/>
      <c r="N758" s="713"/>
      <c r="O758" s="713"/>
      <c r="P758" s="713"/>
      <c r="Q758" s="713"/>
      <c r="R758" s="713"/>
      <c r="S758" s="713"/>
      <c r="T758" s="713"/>
      <c r="U758" s="713"/>
      <c r="V758" s="713"/>
      <c r="W758" s="713"/>
      <c r="X758" s="713"/>
      <c r="Y758" s="713"/>
      <c r="Z758" s="713"/>
      <c r="AA758" s="713"/>
      <c r="AB758" s="713"/>
      <c r="AC758" s="713"/>
      <c r="AD758" s="713"/>
      <c r="AE758" s="713"/>
      <c r="AF758" s="713"/>
      <c r="AG758" s="713"/>
      <c r="AH758" s="713"/>
      <c r="AI758" s="713"/>
      <c r="AJ758" s="713"/>
      <c r="AK758" s="714"/>
      <c r="AL758" s="713"/>
      <c r="AM758" s="713"/>
      <c r="AN758" s="713"/>
      <c r="AO758" s="713"/>
      <c r="AP758" s="713"/>
      <c r="AQ758" s="713"/>
      <c r="AR758" s="713"/>
      <c r="AS758" s="713"/>
      <c r="AT758" s="713"/>
      <c r="AU758" s="679"/>
      <c r="AV758" s="680"/>
      <c r="AW758" s="680"/>
      <c r="AX758" s="681"/>
    </row>
    <row r="759" spans="1:50" s="22" customFormat="1" ht="24" hidden="1" customHeight="1" x14ac:dyDescent="0.15">
      <c r="A759" s="711"/>
      <c r="B759" s="711"/>
      <c r="C759" s="713"/>
      <c r="D759" s="713"/>
      <c r="E759" s="713"/>
      <c r="F759" s="713"/>
      <c r="G759" s="713"/>
      <c r="H759" s="713"/>
      <c r="I759" s="713"/>
      <c r="J759" s="713"/>
      <c r="K759" s="713"/>
      <c r="L759" s="713"/>
      <c r="M759" s="713"/>
      <c r="N759" s="713"/>
      <c r="O759" s="713"/>
      <c r="P759" s="713"/>
      <c r="Q759" s="713"/>
      <c r="R759" s="713"/>
      <c r="S759" s="713"/>
      <c r="T759" s="713"/>
      <c r="U759" s="713"/>
      <c r="V759" s="713"/>
      <c r="W759" s="713"/>
      <c r="X759" s="713"/>
      <c r="Y759" s="713"/>
      <c r="Z759" s="713"/>
      <c r="AA759" s="713"/>
      <c r="AB759" s="713"/>
      <c r="AC759" s="713"/>
      <c r="AD759" s="713"/>
      <c r="AE759" s="713"/>
      <c r="AF759" s="713"/>
      <c r="AG759" s="713"/>
      <c r="AH759" s="713"/>
      <c r="AI759" s="713"/>
      <c r="AJ759" s="713"/>
      <c r="AK759" s="714"/>
      <c r="AL759" s="713"/>
      <c r="AM759" s="713"/>
      <c r="AN759" s="713"/>
      <c r="AO759" s="713"/>
      <c r="AP759" s="713"/>
      <c r="AQ759" s="713"/>
      <c r="AR759" s="713"/>
      <c r="AS759" s="713"/>
      <c r="AT759" s="713"/>
      <c r="AU759" s="679"/>
      <c r="AV759" s="680"/>
      <c r="AW759" s="680"/>
      <c r="AX759" s="681"/>
    </row>
    <row r="760" spans="1:50" s="22" customFormat="1" ht="24" hidden="1" customHeight="1" x14ac:dyDescent="0.15">
      <c r="A760" s="711"/>
      <c r="B760" s="711"/>
      <c r="C760" s="713"/>
      <c r="D760" s="713"/>
      <c r="E760" s="713"/>
      <c r="F760" s="713"/>
      <c r="G760" s="713"/>
      <c r="H760" s="713"/>
      <c r="I760" s="713"/>
      <c r="J760" s="713"/>
      <c r="K760" s="713"/>
      <c r="L760" s="713"/>
      <c r="M760" s="713"/>
      <c r="N760" s="713"/>
      <c r="O760" s="713"/>
      <c r="P760" s="713"/>
      <c r="Q760" s="713"/>
      <c r="R760" s="713"/>
      <c r="S760" s="713"/>
      <c r="T760" s="713"/>
      <c r="U760" s="713"/>
      <c r="V760" s="713"/>
      <c r="W760" s="713"/>
      <c r="X760" s="713"/>
      <c r="Y760" s="713"/>
      <c r="Z760" s="713"/>
      <c r="AA760" s="713"/>
      <c r="AB760" s="713"/>
      <c r="AC760" s="713"/>
      <c r="AD760" s="713"/>
      <c r="AE760" s="713"/>
      <c r="AF760" s="713"/>
      <c r="AG760" s="713"/>
      <c r="AH760" s="713"/>
      <c r="AI760" s="713"/>
      <c r="AJ760" s="713"/>
      <c r="AK760" s="1927"/>
      <c r="AL760" s="1928"/>
      <c r="AM760" s="1928"/>
      <c r="AN760" s="1928"/>
      <c r="AO760" s="1928"/>
      <c r="AP760" s="1928"/>
      <c r="AQ760" s="238"/>
      <c r="AR760" s="145"/>
      <c r="AS760" s="145"/>
      <c r="AT760" s="187"/>
      <c r="AU760" s="238"/>
      <c r="AV760" s="145"/>
      <c r="AW760" s="145"/>
      <c r="AX760" s="187"/>
    </row>
    <row r="761" spans="1:50" s="22" customFormat="1" ht="24" hidden="1" customHeight="1" x14ac:dyDescent="0.15">
      <c r="A761" s="711"/>
      <c r="B761" s="711"/>
      <c r="C761" s="713"/>
      <c r="D761" s="713"/>
      <c r="E761" s="713"/>
      <c r="F761" s="713"/>
      <c r="G761" s="713"/>
      <c r="H761" s="713"/>
      <c r="I761" s="713"/>
      <c r="J761" s="713"/>
      <c r="K761" s="713"/>
      <c r="L761" s="713"/>
      <c r="M761" s="713"/>
      <c r="N761" s="713"/>
      <c r="O761" s="713"/>
      <c r="P761" s="713"/>
      <c r="Q761" s="713"/>
      <c r="R761" s="713"/>
      <c r="S761" s="713"/>
      <c r="T761" s="713"/>
      <c r="U761" s="713"/>
      <c r="V761" s="713"/>
      <c r="W761" s="713"/>
      <c r="X761" s="713"/>
      <c r="Y761" s="713"/>
      <c r="Z761" s="713"/>
      <c r="AA761" s="713"/>
      <c r="AB761" s="713"/>
      <c r="AC761" s="713"/>
      <c r="AD761" s="713"/>
      <c r="AE761" s="713"/>
      <c r="AF761" s="713"/>
      <c r="AG761" s="713"/>
      <c r="AH761" s="713"/>
      <c r="AI761" s="713"/>
      <c r="AJ761" s="713"/>
      <c r="AK761" s="1927"/>
      <c r="AL761" s="1928"/>
      <c r="AM761" s="1928"/>
      <c r="AN761" s="1928"/>
      <c r="AO761" s="1928"/>
      <c r="AP761" s="1928"/>
      <c r="AQ761" s="238"/>
      <c r="AR761" s="145"/>
      <c r="AS761" s="145"/>
      <c r="AT761" s="187"/>
      <c r="AU761" s="238"/>
      <c r="AV761" s="145"/>
      <c r="AW761" s="145"/>
      <c r="AX761" s="187"/>
    </row>
    <row r="762" spans="1:50" s="22" customFormat="1" ht="24" hidden="1" customHeight="1" x14ac:dyDescent="0.15">
      <c r="A762" s="711"/>
      <c r="B762" s="711"/>
      <c r="C762" s="713"/>
      <c r="D762" s="713"/>
      <c r="E762" s="713"/>
      <c r="F762" s="713"/>
      <c r="G762" s="713"/>
      <c r="H762" s="713"/>
      <c r="I762" s="713"/>
      <c r="J762" s="713"/>
      <c r="K762" s="713"/>
      <c r="L762" s="713"/>
      <c r="M762" s="713"/>
      <c r="N762" s="713"/>
      <c r="O762" s="713"/>
      <c r="P762" s="713"/>
      <c r="Q762" s="713"/>
      <c r="R762" s="713"/>
      <c r="S762" s="713"/>
      <c r="T762" s="713"/>
      <c r="U762" s="713"/>
      <c r="V762" s="713"/>
      <c r="W762" s="713"/>
      <c r="X762" s="713"/>
      <c r="Y762" s="713"/>
      <c r="Z762" s="713"/>
      <c r="AA762" s="713"/>
      <c r="AB762" s="713"/>
      <c r="AC762" s="713"/>
      <c r="AD762" s="713"/>
      <c r="AE762" s="713"/>
      <c r="AF762" s="713"/>
      <c r="AG762" s="713"/>
      <c r="AH762" s="713"/>
      <c r="AI762" s="713"/>
      <c r="AJ762" s="713"/>
      <c r="AK762" s="1927"/>
      <c r="AL762" s="1928"/>
      <c r="AM762" s="1928"/>
      <c r="AN762" s="1928"/>
      <c r="AO762" s="1928"/>
      <c r="AP762" s="1928"/>
      <c r="AQ762" s="238"/>
      <c r="AR762" s="145"/>
      <c r="AS762" s="145"/>
      <c r="AT762" s="187"/>
      <c r="AU762" s="238"/>
      <c r="AV762" s="145"/>
      <c r="AW762" s="145"/>
      <c r="AX762" s="187"/>
    </row>
    <row r="763" spans="1:50" s="22" customFormat="1" ht="24" hidden="1" customHeight="1" x14ac:dyDescent="0.15">
      <c r="A763" s="711"/>
      <c r="B763" s="711"/>
      <c r="C763" s="713"/>
      <c r="D763" s="713"/>
      <c r="E763" s="713"/>
      <c r="F763" s="713"/>
      <c r="G763" s="713"/>
      <c r="H763" s="713"/>
      <c r="I763" s="713"/>
      <c r="J763" s="713"/>
      <c r="K763" s="713"/>
      <c r="L763" s="713"/>
      <c r="M763" s="713"/>
      <c r="N763" s="713"/>
      <c r="O763" s="713"/>
      <c r="P763" s="713"/>
      <c r="Q763" s="713"/>
      <c r="R763" s="713"/>
      <c r="S763" s="713"/>
      <c r="T763" s="713"/>
      <c r="U763" s="713"/>
      <c r="V763" s="713"/>
      <c r="W763" s="713"/>
      <c r="X763" s="713"/>
      <c r="Y763" s="713"/>
      <c r="Z763" s="713"/>
      <c r="AA763" s="713"/>
      <c r="AB763" s="713"/>
      <c r="AC763" s="713"/>
      <c r="AD763" s="713"/>
      <c r="AE763" s="713"/>
      <c r="AF763" s="713"/>
      <c r="AG763" s="713"/>
      <c r="AH763" s="713"/>
      <c r="AI763" s="713"/>
      <c r="AJ763" s="713"/>
      <c r="AK763" s="1927"/>
      <c r="AL763" s="1928"/>
      <c r="AM763" s="1928"/>
      <c r="AN763" s="1928"/>
      <c r="AO763" s="1928"/>
      <c r="AP763" s="1928"/>
      <c r="AQ763" s="238"/>
      <c r="AR763" s="145"/>
      <c r="AS763" s="145"/>
      <c r="AT763" s="187"/>
      <c r="AU763" s="238"/>
      <c r="AV763" s="145"/>
      <c r="AW763" s="145"/>
      <c r="AX763" s="187"/>
    </row>
    <row r="764" spans="1:50" s="22" customFormat="1" ht="24" hidden="1" customHeight="1" x14ac:dyDescent="0.15">
      <c r="A764" s="711"/>
      <c r="B764" s="711"/>
      <c r="C764" s="713"/>
      <c r="D764" s="713"/>
      <c r="E764" s="713"/>
      <c r="F764" s="713"/>
      <c r="G764" s="713"/>
      <c r="H764" s="713"/>
      <c r="I764" s="713"/>
      <c r="J764" s="713"/>
      <c r="K764" s="713"/>
      <c r="L764" s="713"/>
      <c r="M764" s="713"/>
      <c r="N764" s="713"/>
      <c r="O764" s="713"/>
      <c r="P764" s="713"/>
      <c r="Q764" s="713"/>
      <c r="R764" s="713"/>
      <c r="S764" s="713"/>
      <c r="T764" s="713"/>
      <c r="U764" s="713"/>
      <c r="V764" s="713"/>
      <c r="W764" s="713"/>
      <c r="X764" s="713"/>
      <c r="Y764" s="713"/>
      <c r="Z764" s="713"/>
      <c r="AA764" s="713"/>
      <c r="AB764" s="713"/>
      <c r="AC764" s="713"/>
      <c r="AD764" s="713"/>
      <c r="AE764" s="713"/>
      <c r="AF764" s="713"/>
      <c r="AG764" s="713"/>
      <c r="AH764" s="713"/>
      <c r="AI764" s="713"/>
      <c r="AJ764" s="713"/>
      <c r="AK764" s="1927"/>
      <c r="AL764" s="1928"/>
      <c r="AM764" s="1928"/>
      <c r="AN764" s="1928"/>
      <c r="AO764" s="1928"/>
      <c r="AP764" s="1928"/>
      <c r="AQ764" s="238"/>
      <c r="AR764" s="145"/>
      <c r="AS764" s="145"/>
      <c r="AT764" s="187"/>
      <c r="AU764" s="238"/>
      <c r="AV764" s="145"/>
      <c r="AW764" s="145"/>
      <c r="AX764" s="187"/>
    </row>
    <row r="765" spans="1:50" s="22" customFormat="1" ht="24" hidden="1" customHeight="1" x14ac:dyDescent="0.15">
      <c r="A765" s="711"/>
      <c r="B765" s="711"/>
      <c r="C765" s="713"/>
      <c r="D765" s="713"/>
      <c r="E765" s="713"/>
      <c r="F765" s="713"/>
      <c r="G765" s="713"/>
      <c r="H765" s="713"/>
      <c r="I765" s="713"/>
      <c r="J765" s="713"/>
      <c r="K765" s="713"/>
      <c r="L765" s="713"/>
      <c r="M765" s="713"/>
      <c r="N765" s="713"/>
      <c r="O765" s="713"/>
      <c r="P765" s="713"/>
      <c r="Q765" s="713"/>
      <c r="R765" s="713"/>
      <c r="S765" s="713"/>
      <c r="T765" s="713"/>
      <c r="U765" s="713"/>
      <c r="V765" s="713"/>
      <c r="W765" s="713"/>
      <c r="X765" s="713"/>
      <c r="Y765" s="713"/>
      <c r="Z765" s="713"/>
      <c r="AA765" s="713"/>
      <c r="AB765" s="713"/>
      <c r="AC765" s="713"/>
      <c r="AD765" s="713"/>
      <c r="AE765" s="713"/>
      <c r="AF765" s="713"/>
      <c r="AG765" s="713"/>
      <c r="AH765" s="713"/>
      <c r="AI765" s="713"/>
      <c r="AJ765" s="713"/>
      <c r="AK765" s="1927"/>
      <c r="AL765" s="1928"/>
      <c r="AM765" s="1928"/>
      <c r="AN765" s="1928"/>
      <c r="AO765" s="1928"/>
      <c r="AP765" s="1928"/>
      <c r="AQ765" s="238"/>
      <c r="AR765" s="145"/>
      <c r="AS765" s="145"/>
      <c r="AT765" s="187"/>
      <c r="AU765" s="238"/>
      <c r="AV765" s="145"/>
      <c r="AW765" s="145"/>
      <c r="AX765" s="187"/>
    </row>
    <row r="766" spans="1:50" s="22" customFormat="1" ht="24" hidden="1" customHeight="1" x14ac:dyDescent="0.15">
      <c r="A766" s="711"/>
      <c r="B766" s="711"/>
      <c r="C766" s="713"/>
      <c r="D766" s="713"/>
      <c r="E766" s="713"/>
      <c r="F766" s="713"/>
      <c r="G766" s="713"/>
      <c r="H766" s="713"/>
      <c r="I766" s="713"/>
      <c r="J766" s="713"/>
      <c r="K766" s="713"/>
      <c r="L766" s="713"/>
      <c r="M766" s="713"/>
      <c r="N766" s="713"/>
      <c r="O766" s="713"/>
      <c r="P766" s="713"/>
      <c r="Q766" s="713"/>
      <c r="R766" s="713"/>
      <c r="S766" s="713"/>
      <c r="T766" s="713"/>
      <c r="U766" s="713"/>
      <c r="V766" s="713"/>
      <c r="W766" s="713"/>
      <c r="X766" s="713"/>
      <c r="Y766" s="713"/>
      <c r="Z766" s="713"/>
      <c r="AA766" s="713"/>
      <c r="AB766" s="713"/>
      <c r="AC766" s="713"/>
      <c r="AD766" s="713"/>
      <c r="AE766" s="713"/>
      <c r="AF766" s="713"/>
      <c r="AG766" s="713"/>
      <c r="AH766" s="713"/>
      <c r="AI766" s="713"/>
      <c r="AJ766" s="713"/>
      <c r="AK766" s="1927"/>
      <c r="AL766" s="1928"/>
      <c r="AM766" s="1928"/>
      <c r="AN766" s="1928"/>
      <c r="AO766" s="1928"/>
      <c r="AP766" s="1928"/>
      <c r="AQ766" s="238"/>
      <c r="AR766" s="145"/>
      <c r="AS766" s="145"/>
      <c r="AT766" s="187"/>
      <c r="AU766" s="238"/>
      <c r="AV766" s="145"/>
      <c r="AW766" s="145"/>
      <c r="AX766" s="187"/>
    </row>
    <row r="767" spans="1:50" s="22" customFormat="1" ht="24" hidden="1" customHeight="1" x14ac:dyDescent="0.15">
      <c r="A767" s="711"/>
      <c r="B767" s="711"/>
      <c r="C767" s="713"/>
      <c r="D767" s="713"/>
      <c r="E767" s="713"/>
      <c r="F767" s="713"/>
      <c r="G767" s="713"/>
      <c r="H767" s="713"/>
      <c r="I767" s="713"/>
      <c r="J767" s="713"/>
      <c r="K767" s="713"/>
      <c r="L767" s="713"/>
      <c r="M767" s="713"/>
      <c r="N767" s="713"/>
      <c r="O767" s="713"/>
      <c r="P767" s="713"/>
      <c r="Q767" s="713"/>
      <c r="R767" s="713"/>
      <c r="S767" s="713"/>
      <c r="T767" s="713"/>
      <c r="U767" s="713"/>
      <c r="V767" s="713"/>
      <c r="W767" s="713"/>
      <c r="X767" s="713"/>
      <c r="Y767" s="713"/>
      <c r="Z767" s="713"/>
      <c r="AA767" s="713"/>
      <c r="AB767" s="713"/>
      <c r="AC767" s="713"/>
      <c r="AD767" s="713"/>
      <c r="AE767" s="713"/>
      <c r="AF767" s="713"/>
      <c r="AG767" s="713"/>
      <c r="AH767" s="713"/>
      <c r="AI767" s="713"/>
      <c r="AJ767" s="713"/>
      <c r="AK767" s="1927"/>
      <c r="AL767" s="1928"/>
      <c r="AM767" s="1928"/>
      <c r="AN767" s="1928"/>
      <c r="AO767" s="1928"/>
      <c r="AP767" s="1928"/>
      <c r="AQ767" s="238"/>
      <c r="AR767" s="145"/>
      <c r="AS767" s="145"/>
      <c r="AT767" s="187"/>
      <c r="AU767" s="238"/>
      <c r="AV767" s="145"/>
      <c r="AW767" s="145"/>
      <c r="AX767" s="187"/>
    </row>
    <row r="768" spans="1:50" s="22" customFormat="1" ht="24" hidden="1" customHeight="1" x14ac:dyDescent="0.15">
      <c r="A768" s="711"/>
      <c r="B768" s="711"/>
      <c r="C768" s="713"/>
      <c r="D768" s="713"/>
      <c r="E768" s="713"/>
      <c r="F768" s="713"/>
      <c r="G768" s="713"/>
      <c r="H768" s="713"/>
      <c r="I768" s="713"/>
      <c r="J768" s="713"/>
      <c r="K768" s="713"/>
      <c r="L768" s="713"/>
      <c r="M768" s="713"/>
      <c r="N768" s="713"/>
      <c r="O768" s="713"/>
      <c r="P768" s="713"/>
      <c r="Q768" s="713"/>
      <c r="R768" s="713"/>
      <c r="S768" s="713"/>
      <c r="T768" s="713"/>
      <c r="U768" s="713"/>
      <c r="V768" s="713"/>
      <c r="W768" s="713"/>
      <c r="X768" s="713"/>
      <c r="Y768" s="713"/>
      <c r="Z768" s="713"/>
      <c r="AA768" s="713"/>
      <c r="AB768" s="713"/>
      <c r="AC768" s="713"/>
      <c r="AD768" s="713"/>
      <c r="AE768" s="713"/>
      <c r="AF768" s="713"/>
      <c r="AG768" s="713"/>
      <c r="AH768" s="713"/>
      <c r="AI768" s="713"/>
      <c r="AJ768" s="713"/>
      <c r="AK768" s="1927"/>
      <c r="AL768" s="1928"/>
      <c r="AM768" s="1928"/>
      <c r="AN768" s="1928"/>
      <c r="AO768" s="1928"/>
      <c r="AP768" s="1928"/>
      <c r="AQ768" s="238"/>
      <c r="AR768" s="145"/>
      <c r="AS768" s="145"/>
      <c r="AT768" s="187"/>
      <c r="AU768" s="238"/>
      <c r="AV768" s="145"/>
      <c r="AW768" s="145"/>
      <c r="AX768" s="187"/>
    </row>
    <row r="769" spans="1:50" s="22" customFormat="1" ht="24" hidden="1" customHeight="1" x14ac:dyDescent="0.15">
      <c r="A769" s="711"/>
      <c r="B769" s="711"/>
      <c r="C769" s="713"/>
      <c r="D769" s="713"/>
      <c r="E769" s="713"/>
      <c r="F769" s="713"/>
      <c r="G769" s="713"/>
      <c r="H769" s="713"/>
      <c r="I769" s="713"/>
      <c r="J769" s="713"/>
      <c r="K769" s="713"/>
      <c r="L769" s="713"/>
      <c r="M769" s="713"/>
      <c r="N769" s="713"/>
      <c r="O769" s="713"/>
      <c r="P769" s="713"/>
      <c r="Q769" s="713"/>
      <c r="R769" s="713"/>
      <c r="S769" s="713"/>
      <c r="T769" s="713"/>
      <c r="U769" s="713"/>
      <c r="V769" s="713"/>
      <c r="W769" s="713"/>
      <c r="X769" s="713"/>
      <c r="Y769" s="713"/>
      <c r="Z769" s="713"/>
      <c r="AA769" s="713"/>
      <c r="AB769" s="713"/>
      <c r="AC769" s="713"/>
      <c r="AD769" s="713"/>
      <c r="AE769" s="713"/>
      <c r="AF769" s="713"/>
      <c r="AG769" s="713"/>
      <c r="AH769" s="713"/>
      <c r="AI769" s="713"/>
      <c r="AJ769" s="713"/>
      <c r="AK769" s="1927"/>
      <c r="AL769" s="1928"/>
      <c r="AM769" s="1928"/>
      <c r="AN769" s="1928"/>
      <c r="AO769" s="1928"/>
      <c r="AP769" s="1928"/>
      <c r="AQ769" s="238"/>
      <c r="AR769" s="145"/>
      <c r="AS769" s="145"/>
      <c r="AT769" s="187"/>
      <c r="AU769" s="238"/>
      <c r="AV769" s="145"/>
      <c r="AW769" s="145"/>
      <c r="AX769" s="187"/>
    </row>
    <row r="770" spans="1:50" s="22" customFormat="1" ht="24" hidden="1" customHeight="1" x14ac:dyDescent="0.15">
      <c r="A770" s="711"/>
      <c r="B770" s="711"/>
      <c r="C770" s="713"/>
      <c r="D770" s="713"/>
      <c r="E770" s="713"/>
      <c r="F770" s="713"/>
      <c r="G770" s="713"/>
      <c r="H770" s="713"/>
      <c r="I770" s="713"/>
      <c r="J770" s="713"/>
      <c r="K770" s="713"/>
      <c r="L770" s="713"/>
      <c r="M770" s="713"/>
      <c r="N770" s="713"/>
      <c r="O770" s="713"/>
      <c r="P770" s="713"/>
      <c r="Q770" s="713"/>
      <c r="R770" s="713"/>
      <c r="S770" s="713"/>
      <c r="T770" s="713"/>
      <c r="U770" s="713"/>
      <c r="V770" s="713"/>
      <c r="W770" s="713"/>
      <c r="X770" s="713"/>
      <c r="Y770" s="713"/>
      <c r="Z770" s="713"/>
      <c r="AA770" s="713"/>
      <c r="AB770" s="713"/>
      <c r="AC770" s="713"/>
      <c r="AD770" s="713"/>
      <c r="AE770" s="713"/>
      <c r="AF770" s="713"/>
      <c r="AG770" s="713"/>
      <c r="AH770" s="713"/>
      <c r="AI770" s="713"/>
      <c r="AJ770" s="713"/>
      <c r="AK770" s="1927"/>
      <c r="AL770" s="1928"/>
      <c r="AM770" s="1928"/>
      <c r="AN770" s="1928"/>
      <c r="AO770" s="1928"/>
      <c r="AP770" s="1928"/>
      <c r="AQ770" s="238"/>
      <c r="AR770" s="145"/>
      <c r="AS770" s="145"/>
      <c r="AT770" s="187"/>
      <c r="AU770" s="238"/>
      <c r="AV770" s="145"/>
      <c r="AW770" s="145"/>
      <c r="AX770" s="187"/>
    </row>
    <row r="771" spans="1:50" s="22" customFormat="1" ht="24" hidden="1" customHeight="1" x14ac:dyDescent="0.15">
      <c r="A771" s="711"/>
      <c r="B771" s="711"/>
      <c r="C771" s="713"/>
      <c r="D771" s="713"/>
      <c r="E771" s="713"/>
      <c r="F771" s="713"/>
      <c r="G771" s="713"/>
      <c r="H771" s="713"/>
      <c r="I771" s="713"/>
      <c r="J771" s="713"/>
      <c r="K771" s="713"/>
      <c r="L771" s="713"/>
      <c r="M771" s="713"/>
      <c r="N771" s="713"/>
      <c r="O771" s="713"/>
      <c r="P771" s="713"/>
      <c r="Q771" s="713"/>
      <c r="R771" s="713"/>
      <c r="S771" s="713"/>
      <c r="T771" s="713"/>
      <c r="U771" s="713"/>
      <c r="V771" s="713"/>
      <c r="W771" s="713"/>
      <c r="X771" s="713"/>
      <c r="Y771" s="713"/>
      <c r="Z771" s="713"/>
      <c r="AA771" s="713"/>
      <c r="AB771" s="713"/>
      <c r="AC771" s="713"/>
      <c r="AD771" s="713"/>
      <c r="AE771" s="713"/>
      <c r="AF771" s="713"/>
      <c r="AG771" s="713"/>
      <c r="AH771" s="713"/>
      <c r="AI771" s="713"/>
      <c r="AJ771" s="713"/>
      <c r="AK771" s="1927"/>
      <c r="AL771" s="1928"/>
      <c r="AM771" s="1928"/>
      <c r="AN771" s="1928"/>
      <c r="AO771" s="1928"/>
      <c r="AP771" s="1928"/>
      <c r="AQ771" s="238"/>
      <c r="AR771" s="145"/>
      <c r="AS771" s="145"/>
      <c r="AT771" s="187"/>
      <c r="AU771" s="238"/>
      <c r="AV771" s="145"/>
      <c r="AW771" s="145"/>
      <c r="AX771" s="187"/>
    </row>
    <row r="772" spans="1:50" s="22" customFormat="1" ht="24" hidden="1" customHeight="1" x14ac:dyDescent="0.15">
      <c r="A772" s="711"/>
      <c r="B772" s="711"/>
      <c r="C772" s="713"/>
      <c r="D772" s="713"/>
      <c r="E772" s="713"/>
      <c r="F772" s="713"/>
      <c r="G772" s="713"/>
      <c r="H772" s="713"/>
      <c r="I772" s="713"/>
      <c r="J772" s="713"/>
      <c r="K772" s="713"/>
      <c r="L772" s="713"/>
      <c r="M772" s="713"/>
      <c r="N772" s="713"/>
      <c r="O772" s="713"/>
      <c r="P772" s="713"/>
      <c r="Q772" s="713"/>
      <c r="R772" s="713"/>
      <c r="S772" s="713"/>
      <c r="T772" s="713"/>
      <c r="U772" s="713"/>
      <c r="V772" s="713"/>
      <c r="W772" s="713"/>
      <c r="X772" s="713"/>
      <c r="Y772" s="713"/>
      <c r="Z772" s="713"/>
      <c r="AA772" s="713"/>
      <c r="AB772" s="713"/>
      <c r="AC772" s="713"/>
      <c r="AD772" s="713"/>
      <c r="AE772" s="713"/>
      <c r="AF772" s="713"/>
      <c r="AG772" s="713"/>
      <c r="AH772" s="713"/>
      <c r="AI772" s="713"/>
      <c r="AJ772" s="713"/>
      <c r="AK772" s="1927"/>
      <c r="AL772" s="1928"/>
      <c r="AM772" s="1928"/>
      <c r="AN772" s="1928"/>
      <c r="AO772" s="1928"/>
      <c r="AP772" s="1928"/>
      <c r="AQ772" s="238"/>
      <c r="AR772" s="145"/>
      <c r="AS772" s="145"/>
      <c r="AT772" s="187"/>
      <c r="AU772" s="238"/>
      <c r="AV772" s="145"/>
      <c r="AW772" s="145"/>
      <c r="AX772" s="187"/>
    </row>
    <row r="773" spans="1:50" s="22" customFormat="1" ht="24" hidden="1" customHeight="1" x14ac:dyDescent="0.15">
      <c r="A773" s="711"/>
      <c r="B773" s="711"/>
      <c r="C773" s="713"/>
      <c r="D773" s="713"/>
      <c r="E773" s="713"/>
      <c r="F773" s="713"/>
      <c r="G773" s="713"/>
      <c r="H773" s="713"/>
      <c r="I773" s="713"/>
      <c r="J773" s="713"/>
      <c r="K773" s="713"/>
      <c r="L773" s="713"/>
      <c r="M773" s="713"/>
      <c r="N773" s="713"/>
      <c r="O773" s="713"/>
      <c r="P773" s="713"/>
      <c r="Q773" s="713"/>
      <c r="R773" s="713"/>
      <c r="S773" s="713"/>
      <c r="T773" s="713"/>
      <c r="U773" s="713"/>
      <c r="V773" s="713"/>
      <c r="W773" s="713"/>
      <c r="X773" s="713"/>
      <c r="Y773" s="713"/>
      <c r="Z773" s="713"/>
      <c r="AA773" s="713"/>
      <c r="AB773" s="713"/>
      <c r="AC773" s="713"/>
      <c r="AD773" s="713"/>
      <c r="AE773" s="713"/>
      <c r="AF773" s="713"/>
      <c r="AG773" s="713"/>
      <c r="AH773" s="713"/>
      <c r="AI773" s="713"/>
      <c r="AJ773" s="713"/>
      <c r="AK773" s="1927"/>
      <c r="AL773" s="1928"/>
      <c r="AM773" s="1928"/>
      <c r="AN773" s="1928"/>
      <c r="AO773" s="1928"/>
      <c r="AP773" s="1928"/>
      <c r="AQ773" s="238"/>
      <c r="AR773" s="145"/>
      <c r="AS773" s="145"/>
      <c r="AT773" s="187"/>
      <c r="AU773" s="238"/>
      <c r="AV773" s="145"/>
      <c r="AW773" s="145"/>
      <c r="AX773" s="187"/>
    </row>
    <row r="774" spans="1:50" s="22" customFormat="1" ht="24" hidden="1" customHeight="1" x14ac:dyDescent="0.15">
      <c r="A774" s="711"/>
      <c r="B774" s="711"/>
      <c r="C774" s="713"/>
      <c r="D774" s="713"/>
      <c r="E774" s="713"/>
      <c r="F774" s="713"/>
      <c r="G774" s="713"/>
      <c r="H774" s="713"/>
      <c r="I774" s="713"/>
      <c r="J774" s="713"/>
      <c r="K774" s="713"/>
      <c r="L774" s="713"/>
      <c r="M774" s="713"/>
      <c r="N774" s="713"/>
      <c r="O774" s="713"/>
      <c r="P774" s="713"/>
      <c r="Q774" s="713"/>
      <c r="R774" s="713"/>
      <c r="S774" s="713"/>
      <c r="T774" s="713"/>
      <c r="U774" s="713"/>
      <c r="V774" s="713"/>
      <c r="W774" s="713"/>
      <c r="X774" s="713"/>
      <c r="Y774" s="713"/>
      <c r="Z774" s="713"/>
      <c r="AA774" s="713"/>
      <c r="AB774" s="713"/>
      <c r="AC774" s="713"/>
      <c r="AD774" s="713"/>
      <c r="AE774" s="713"/>
      <c r="AF774" s="713"/>
      <c r="AG774" s="713"/>
      <c r="AH774" s="713"/>
      <c r="AI774" s="713"/>
      <c r="AJ774" s="713"/>
      <c r="AK774" s="1927"/>
      <c r="AL774" s="1928"/>
      <c r="AM774" s="1928"/>
      <c r="AN774" s="1928"/>
      <c r="AO774" s="1928"/>
      <c r="AP774" s="1928"/>
      <c r="AQ774" s="238"/>
      <c r="AR774" s="145"/>
      <c r="AS774" s="145"/>
      <c r="AT774" s="187"/>
      <c r="AU774" s="238"/>
      <c r="AV774" s="145"/>
      <c r="AW774" s="145"/>
      <c r="AX774" s="187"/>
    </row>
    <row r="775" spans="1:50" s="22" customFormat="1" ht="24" hidden="1" customHeight="1" x14ac:dyDescent="0.15">
      <c r="A775" s="711"/>
      <c r="B775" s="711"/>
      <c r="C775" s="713"/>
      <c r="D775" s="713"/>
      <c r="E775" s="713"/>
      <c r="F775" s="713"/>
      <c r="G775" s="713"/>
      <c r="H775" s="713"/>
      <c r="I775" s="713"/>
      <c r="J775" s="713"/>
      <c r="K775" s="713"/>
      <c r="L775" s="713"/>
      <c r="M775" s="713"/>
      <c r="N775" s="713"/>
      <c r="O775" s="713"/>
      <c r="P775" s="713"/>
      <c r="Q775" s="713"/>
      <c r="R775" s="713"/>
      <c r="S775" s="713"/>
      <c r="T775" s="713"/>
      <c r="U775" s="713"/>
      <c r="V775" s="713"/>
      <c r="W775" s="713"/>
      <c r="X775" s="713"/>
      <c r="Y775" s="713"/>
      <c r="Z775" s="713"/>
      <c r="AA775" s="713"/>
      <c r="AB775" s="713"/>
      <c r="AC775" s="713"/>
      <c r="AD775" s="713"/>
      <c r="AE775" s="713"/>
      <c r="AF775" s="713"/>
      <c r="AG775" s="713"/>
      <c r="AH775" s="713"/>
      <c r="AI775" s="713"/>
      <c r="AJ775" s="713"/>
      <c r="AK775" s="1927"/>
      <c r="AL775" s="1928"/>
      <c r="AM775" s="1928"/>
      <c r="AN775" s="1928"/>
      <c r="AO775" s="1928"/>
      <c r="AP775" s="1928"/>
      <c r="AQ775" s="238"/>
      <c r="AR775" s="145"/>
      <c r="AS775" s="145"/>
      <c r="AT775" s="187"/>
      <c r="AU775" s="238"/>
      <c r="AV775" s="145"/>
      <c r="AW775" s="145"/>
      <c r="AX775" s="187"/>
    </row>
    <row r="776" spans="1:50" s="22" customFormat="1" ht="24" hidden="1" customHeight="1" x14ac:dyDescent="0.15">
      <c r="A776" s="711"/>
      <c r="B776" s="711"/>
      <c r="C776" s="713"/>
      <c r="D776" s="713"/>
      <c r="E776" s="713"/>
      <c r="F776" s="713"/>
      <c r="G776" s="713"/>
      <c r="H776" s="713"/>
      <c r="I776" s="713"/>
      <c r="J776" s="713"/>
      <c r="K776" s="713"/>
      <c r="L776" s="713"/>
      <c r="M776" s="713"/>
      <c r="N776" s="713"/>
      <c r="O776" s="713"/>
      <c r="P776" s="713"/>
      <c r="Q776" s="713"/>
      <c r="R776" s="713"/>
      <c r="S776" s="713"/>
      <c r="T776" s="713"/>
      <c r="U776" s="713"/>
      <c r="V776" s="713"/>
      <c r="W776" s="713"/>
      <c r="X776" s="713"/>
      <c r="Y776" s="713"/>
      <c r="Z776" s="713"/>
      <c r="AA776" s="713"/>
      <c r="AB776" s="713"/>
      <c r="AC776" s="713"/>
      <c r="AD776" s="713"/>
      <c r="AE776" s="713"/>
      <c r="AF776" s="713"/>
      <c r="AG776" s="713"/>
      <c r="AH776" s="713"/>
      <c r="AI776" s="713"/>
      <c r="AJ776" s="713"/>
      <c r="AK776" s="1927"/>
      <c r="AL776" s="1928"/>
      <c r="AM776" s="1928"/>
      <c r="AN776" s="1928"/>
      <c r="AO776" s="1928"/>
      <c r="AP776" s="1928"/>
      <c r="AQ776" s="238"/>
      <c r="AR776" s="145"/>
      <c r="AS776" s="145"/>
      <c r="AT776" s="187"/>
      <c r="AU776" s="238"/>
      <c r="AV776" s="145"/>
      <c r="AW776" s="145"/>
      <c r="AX776" s="187"/>
    </row>
    <row r="777" spans="1:50" s="22" customFormat="1" ht="24" hidden="1" customHeight="1" x14ac:dyDescent="0.15">
      <c r="A777" s="711"/>
      <c r="B777" s="711"/>
      <c r="C777" s="713"/>
      <c r="D777" s="713"/>
      <c r="E777" s="713"/>
      <c r="F777" s="713"/>
      <c r="G777" s="713"/>
      <c r="H777" s="713"/>
      <c r="I777" s="713"/>
      <c r="J777" s="713"/>
      <c r="K777" s="713"/>
      <c r="L777" s="713"/>
      <c r="M777" s="713"/>
      <c r="N777" s="713"/>
      <c r="O777" s="713"/>
      <c r="P777" s="713"/>
      <c r="Q777" s="713"/>
      <c r="R777" s="713"/>
      <c r="S777" s="713"/>
      <c r="T777" s="713"/>
      <c r="U777" s="713"/>
      <c r="V777" s="713"/>
      <c r="W777" s="713"/>
      <c r="X777" s="713"/>
      <c r="Y777" s="713"/>
      <c r="Z777" s="713"/>
      <c r="AA777" s="713"/>
      <c r="AB777" s="713"/>
      <c r="AC777" s="713"/>
      <c r="AD777" s="713"/>
      <c r="AE777" s="713"/>
      <c r="AF777" s="713"/>
      <c r="AG777" s="713"/>
      <c r="AH777" s="713"/>
      <c r="AI777" s="713"/>
      <c r="AJ777" s="713"/>
      <c r="AK777" s="1927"/>
      <c r="AL777" s="1928"/>
      <c r="AM777" s="1928"/>
      <c r="AN777" s="1928"/>
      <c r="AO777" s="1928"/>
      <c r="AP777" s="1928"/>
      <c r="AQ777" s="238"/>
      <c r="AR777" s="145"/>
      <c r="AS777" s="145"/>
      <c r="AT777" s="187"/>
      <c r="AU777" s="238"/>
      <c r="AV777" s="145"/>
      <c r="AW777" s="145"/>
      <c r="AX777" s="187"/>
    </row>
    <row r="778" spans="1:50" s="22" customFormat="1" ht="24" hidden="1" customHeight="1" x14ac:dyDescent="0.15">
      <c r="A778" s="711"/>
      <c r="B778" s="711"/>
      <c r="C778" s="713"/>
      <c r="D778" s="713"/>
      <c r="E778" s="713"/>
      <c r="F778" s="713"/>
      <c r="G778" s="713"/>
      <c r="H778" s="713"/>
      <c r="I778" s="713"/>
      <c r="J778" s="713"/>
      <c r="K778" s="713"/>
      <c r="L778" s="713"/>
      <c r="M778" s="713"/>
      <c r="N778" s="713"/>
      <c r="O778" s="713"/>
      <c r="P778" s="713"/>
      <c r="Q778" s="713"/>
      <c r="R778" s="713"/>
      <c r="S778" s="713"/>
      <c r="T778" s="713"/>
      <c r="U778" s="713"/>
      <c r="V778" s="713"/>
      <c r="W778" s="713"/>
      <c r="X778" s="713"/>
      <c r="Y778" s="713"/>
      <c r="Z778" s="713"/>
      <c r="AA778" s="713"/>
      <c r="AB778" s="713"/>
      <c r="AC778" s="713"/>
      <c r="AD778" s="713"/>
      <c r="AE778" s="713"/>
      <c r="AF778" s="713"/>
      <c r="AG778" s="713"/>
      <c r="AH778" s="713"/>
      <c r="AI778" s="713"/>
      <c r="AJ778" s="713"/>
      <c r="AK778" s="1927"/>
      <c r="AL778" s="1928"/>
      <c r="AM778" s="1928"/>
      <c r="AN778" s="1928"/>
      <c r="AO778" s="1928"/>
      <c r="AP778" s="1928"/>
      <c r="AQ778" s="238"/>
      <c r="AR778" s="145"/>
      <c r="AS778" s="145"/>
      <c r="AT778" s="187"/>
      <c r="AU778" s="238"/>
      <c r="AV778" s="145"/>
      <c r="AW778" s="145"/>
      <c r="AX778" s="187"/>
    </row>
    <row r="779" spans="1:50" s="22" customFormat="1" ht="24" hidden="1" customHeight="1" x14ac:dyDescent="0.15">
      <c r="A779" s="711"/>
      <c r="B779" s="711"/>
      <c r="C779" s="713"/>
      <c r="D779" s="713"/>
      <c r="E779" s="713"/>
      <c r="F779" s="713"/>
      <c r="G779" s="713"/>
      <c r="H779" s="713"/>
      <c r="I779" s="713"/>
      <c r="J779" s="713"/>
      <c r="K779" s="713"/>
      <c r="L779" s="713"/>
      <c r="M779" s="713"/>
      <c r="N779" s="713"/>
      <c r="O779" s="713"/>
      <c r="P779" s="713"/>
      <c r="Q779" s="713"/>
      <c r="R779" s="713"/>
      <c r="S779" s="713"/>
      <c r="T779" s="713"/>
      <c r="U779" s="713"/>
      <c r="V779" s="713"/>
      <c r="W779" s="713"/>
      <c r="X779" s="713"/>
      <c r="Y779" s="713"/>
      <c r="Z779" s="713"/>
      <c r="AA779" s="713"/>
      <c r="AB779" s="713"/>
      <c r="AC779" s="713"/>
      <c r="AD779" s="713"/>
      <c r="AE779" s="713"/>
      <c r="AF779" s="713"/>
      <c r="AG779" s="713"/>
      <c r="AH779" s="713"/>
      <c r="AI779" s="713"/>
      <c r="AJ779" s="713"/>
      <c r="AK779" s="1927"/>
      <c r="AL779" s="1928"/>
      <c r="AM779" s="1928"/>
      <c r="AN779" s="1928"/>
      <c r="AO779" s="1928"/>
      <c r="AP779" s="1928"/>
      <c r="AQ779" s="238"/>
      <c r="AR779" s="145"/>
      <c r="AS779" s="145"/>
      <c r="AT779" s="187"/>
      <c r="AU779" s="238"/>
      <c r="AV779" s="145"/>
      <c r="AW779" s="145"/>
      <c r="AX779" s="187"/>
    </row>
    <row r="780" spans="1:50" s="22" customFormat="1" ht="24" hidden="1" customHeight="1" x14ac:dyDescent="0.15">
      <c r="A780" s="711"/>
      <c r="B780" s="711"/>
      <c r="C780" s="713"/>
      <c r="D780" s="713"/>
      <c r="E780" s="713"/>
      <c r="F780" s="713"/>
      <c r="G780" s="713"/>
      <c r="H780" s="713"/>
      <c r="I780" s="713"/>
      <c r="J780" s="713"/>
      <c r="K780" s="713"/>
      <c r="L780" s="713"/>
      <c r="M780" s="713"/>
      <c r="N780" s="713"/>
      <c r="O780" s="713"/>
      <c r="P780" s="713"/>
      <c r="Q780" s="713"/>
      <c r="R780" s="713"/>
      <c r="S780" s="713"/>
      <c r="T780" s="713"/>
      <c r="U780" s="713"/>
      <c r="V780" s="713"/>
      <c r="W780" s="713"/>
      <c r="X780" s="713"/>
      <c r="Y780" s="713"/>
      <c r="Z780" s="713"/>
      <c r="AA780" s="713"/>
      <c r="AB780" s="713"/>
      <c r="AC780" s="713"/>
      <c r="AD780" s="713"/>
      <c r="AE780" s="713"/>
      <c r="AF780" s="713"/>
      <c r="AG780" s="713"/>
      <c r="AH780" s="713"/>
      <c r="AI780" s="713"/>
      <c r="AJ780" s="713"/>
      <c r="AK780" s="1927"/>
      <c r="AL780" s="1928"/>
      <c r="AM780" s="1928"/>
      <c r="AN780" s="1928"/>
      <c r="AO780" s="1928"/>
      <c r="AP780" s="1928"/>
      <c r="AQ780" s="238"/>
      <c r="AR780" s="145"/>
      <c r="AS780" s="145"/>
      <c r="AT780" s="187"/>
      <c r="AU780" s="238"/>
      <c r="AV780" s="145"/>
      <c r="AW780" s="145"/>
      <c r="AX780" s="187"/>
    </row>
    <row r="781" spans="1:50" s="22" customFormat="1" ht="24" hidden="1" customHeight="1" x14ac:dyDescent="0.15">
      <c r="A781" s="711"/>
      <c r="B781" s="711"/>
      <c r="C781" s="713"/>
      <c r="D781" s="713"/>
      <c r="E781" s="713"/>
      <c r="F781" s="713"/>
      <c r="G781" s="713"/>
      <c r="H781" s="713"/>
      <c r="I781" s="713"/>
      <c r="J781" s="713"/>
      <c r="K781" s="713"/>
      <c r="L781" s="713"/>
      <c r="M781" s="713"/>
      <c r="N781" s="713"/>
      <c r="O781" s="713"/>
      <c r="P781" s="713"/>
      <c r="Q781" s="713"/>
      <c r="R781" s="713"/>
      <c r="S781" s="713"/>
      <c r="T781" s="713"/>
      <c r="U781" s="713"/>
      <c r="V781" s="713"/>
      <c r="W781" s="713"/>
      <c r="X781" s="713"/>
      <c r="Y781" s="713"/>
      <c r="Z781" s="713"/>
      <c r="AA781" s="713"/>
      <c r="AB781" s="713"/>
      <c r="AC781" s="713"/>
      <c r="AD781" s="713"/>
      <c r="AE781" s="713"/>
      <c r="AF781" s="713"/>
      <c r="AG781" s="713"/>
      <c r="AH781" s="713"/>
      <c r="AI781" s="713"/>
      <c r="AJ781" s="713"/>
      <c r="AK781" s="1927"/>
      <c r="AL781" s="1928"/>
      <c r="AM781" s="1928"/>
      <c r="AN781" s="1928"/>
      <c r="AO781" s="1928"/>
      <c r="AP781" s="1928"/>
      <c r="AQ781" s="238"/>
      <c r="AR781" s="145"/>
      <c r="AS781" s="145"/>
      <c r="AT781" s="187"/>
      <c r="AU781" s="238"/>
      <c r="AV781" s="145"/>
      <c r="AW781" s="145"/>
      <c r="AX781" s="187"/>
    </row>
    <row r="782" spans="1:50" s="22" customFormat="1" ht="24" hidden="1" customHeight="1" x14ac:dyDescent="0.15">
      <c r="A782" s="711"/>
      <c r="B782" s="711"/>
      <c r="C782" s="713"/>
      <c r="D782" s="713"/>
      <c r="E782" s="713"/>
      <c r="F782" s="713"/>
      <c r="G782" s="713"/>
      <c r="H782" s="713"/>
      <c r="I782" s="713"/>
      <c r="J782" s="713"/>
      <c r="K782" s="713"/>
      <c r="L782" s="713"/>
      <c r="M782" s="713"/>
      <c r="N782" s="713"/>
      <c r="O782" s="713"/>
      <c r="P782" s="713"/>
      <c r="Q782" s="713"/>
      <c r="R782" s="713"/>
      <c r="S782" s="713"/>
      <c r="T782" s="713"/>
      <c r="U782" s="713"/>
      <c r="V782" s="713"/>
      <c r="W782" s="713"/>
      <c r="X782" s="713"/>
      <c r="Y782" s="713"/>
      <c r="Z782" s="713"/>
      <c r="AA782" s="713"/>
      <c r="AB782" s="713"/>
      <c r="AC782" s="713"/>
      <c r="AD782" s="713"/>
      <c r="AE782" s="713"/>
      <c r="AF782" s="713"/>
      <c r="AG782" s="713"/>
      <c r="AH782" s="713"/>
      <c r="AI782" s="713"/>
      <c r="AJ782" s="713"/>
      <c r="AK782" s="1927"/>
      <c r="AL782" s="1928"/>
      <c r="AM782" s="1928"/>
      <c r="AN782" s="1928"/>
      <c r="AO782" s="1928"/>
      <c r="AP782" s="1928"/>
      <c r="AQ782" s="238"/>
      <c r="AR782" s="145"/>
      <c r="AS782" s="145"/>
      <c r="AT782" s="187"/>
      <c r="AU782" s="238"/>
      <c r="AV782" s="145"/>
      <c r="AW782" s="145"/>
      <c r="AX782" s="187"/>
    </row>
    <row r="783" spans="1:50" s="22" customFormat="1" ht="24" hidden="1" customHeight="1" x14ac:dyDescent="0.15">
      <c r="A783" s="711"/>
      <c r="B783" s="711"/>
      <c r="C783" s="713"/>
      <c r="D783" s="713"/>
      <c r="E783" s="713"/>
      <c r="F783" s="713"/>
      <c r="G783" s="713"/>
      <c r="H783" s="713"/>
      <c r="I783" s="713"/>
      <c r="J783" s="713"/>
      <c r="K783" s="713"/>
      <c r="L783" s="713"/>
      <c r="M783" s="713"/>
      <c r="N783" s="713"/>
      <c r="O783" s="713"/>
      <c r="P783" s="713"/>
      <c r="Q783" s="713"/>
      <c r="R783" s="713"/>
      <c r="S783" s="713"/>
      <c r="T783" s="713"/>
      <c r="U783" s="713"/>
      <c r="V783" s="713"/>
      <c r="W783" s="713"/>
      <c r="X783" s="713"/>
      <c r="Y783" s="713"/>
      <c r="Z783" s="713"/>
      <c r="AA783" s="713"/>
      <c r="AB783" s="713"/>
      <c r="AC783" s="713"/>
      <c r="AD783" s="713"/>
      <c r="AE783" s="713"/>
      <c r="AF783" s="713"/>
      <c r="AG783" s="713"/>
      <c r="AH783" s="713"/>
      <c r="AI783" s="713"/>
      <c r="AJ783" s="713"/>
      <c r="AK783" s="1927"/>
      <c r="AL783" s="1928"/>
      <c r="AM783" s="1928"/>
      <c r="AN783" s="1928"/>
      <c r="AO783" s="1928"/>
      <c r="AP783" s="1928"/>
      <c r="AQ783" s="238"/>
      <c r="AR783" s="145"/>
      <c r="AS783" s="145"/>
      <c r="AT783" s="187"/>
      <c r="AU783" s="238"/>
      <c r="AV783" s="145"/>
      <c r="AW783" s="145"/>
      <c r="AX783" s="187"/>
    </row>
    <row r="784" spans="1:50" s="22" customFormat="1" ht="24" hidden="1" customHeight="1" x14ac:dyDescent="0.15">
      <c r="A784" s="711"/>
      <c r="B784" s="711"/>
      <c r="C784" s="713"/>
      <c r="D784" s="713"/>
      <c r="E784" s="713"/>
      <c r="F784" s="713"/>
      <c r="G784" s="713"/>
      <c r="H784" s="713"/>
      <c r="I784" s="713"/>
      <c r="J784" s="713"/>
      <c r="K784" s="713"/>
      <c r="L784" s="713"/>
      <c r="M784" s="713"/>
      <c r="N784" s="713"/>
      <c r="O784" s="713"/>
      <c r="P784" s="713"/>
      <c r="Q784" s="713"/>
      <c r="R784" s="713"/>
      <c r="S784" s="713"/>
      <c r="T784" s="713"/>
      <c r="U784" s="713"/>
      <c r="V784" s="713"/>
      <c r="W784" s="713"/>
      <c r="X784" s="713"/>
      <c r="Y784" s="713"/>
      <c r="Z784" s="713"/>
      <c r="AA784" s="713"/>
      <c r="AB784" s="713"/>
      <c r="AC784" s="713"/>
      <c r="AD784" s="713"/>
      <c r="AE784" s="713"/>
      <c r="AF784" s="713"/>
      <c r="AG784" s="713"/>
      <c r="AH784" s="713"/>
      <c r="AI784" s="713"/>
      <c r="AJ784" s="713"/>
      <c r="AK784" s="1927"/>
      <c r="AL784" s="1928"/>
      <c r="AM784" s="1928"/>
      <c r="AN784" s="1928"/>
      <c r="AO784" s="1928"/>
      <c r="AP784" s="1928"/>
      <c r="AQ784" s="238"/>
      <c r="AR784" s="145"/>
      <c r="AS784" s="145"/>
      <c r="AT784" s="187"/>
      <c r="AU784" s="238"/>
      <c r="AV784" s="145"/>
      <c r="AW784" s="145"/>
      <c r="AX784" s="187"/>
    </row>
    <row r="785" spans="1:50" s="22" customFormat="1" ht="24" customHeight="1" x14ac:dyDescent="0.1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4"/>
      <c r="AL785" s="23"/>
      <c r="AM785" s="23"/>
      <c r="AN785" s="23"/>
      <c r="AO785" s="23"/>
      <c r="AP785" s="23"/>
      <c r="AQ785" s="23"/>
      <c r="AR785" s="23"/>
      <c r="AS785" s="23"/>
      <c r="AT785" s="23"/>
      <c r="AU785" s="23"/>
      <c r="AV785" s="23"/>
      <c r="AW785" s="23"/>
      <c r="AX785" s="23"/>
    </row>
    <row r="786" spans="1:50" ht="24" customHeight="1" x14ac:dyDescent="0.15">
      <c r="A786" s="20"/>
      <c r="B786" s="20" t="s">
        <v>267</v>
      </c>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row>
    <row r="787" spans="1:50" ht="24" customHeight="1" x14ac:dyDescent="0.15">
      <c r="A787" s="711"/>
      <c r="B787" s="711"/>
      <c r="C787" s="217" t="s">
        <v>95</v>
      </c>
      <c r="D787" s="217"/>
      <c r="E787" s="217"/>
      <c r="F787" s="217"/>
      <c r="G787" s="217"/>
      <c r="H787" s="217"/>
      <c r="I787" s="217"/>
      <c r="J787" s="217"/>
      <c r="K787" s="217"/>
      <c r="L787" s="217"/>
      <c r="M787" s="217" t="s">
        <v>96</v>
      </c>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8" t="s">
        <v>97</v>
      </c>
      <c r="AL787" s="217"/>
      <c r="AM787" s="217"/>
      <c r="AN787" s="217"/>
      <c r="AO787" s="217"/>
      <c r="AP787" s="217"/>
      <c r="AQ787" s="217" t="s">
        <v>98</v>
      </c>
      <c r="AR787" s="217"/>
      <c r="AS787" s="217"/>
      <c r="AT787" s="217"/>
      <c r="AU787" s="138" t="s">
        <v>99</v>
      </c>
      <c r="AV787" s="139"/>
      <c r="AW787" s="139"/>
      <c r="AX787" s="681"/>
    </row>
    <row r="788" spans="1:50" s="22" customFormat="1" ht="24" customHeight="1" x14ac:dyDescent="0.15">
      <c r="A788" s="711">
        <v>1</v>
      </c>
      <c r="B788" s="711">
        <v>1</v>
      </c>
      <c r="C788" s="713"/>
      <c r="D788" s="713"/>
      <c r="E788" s="713"/>
      <c r="F788" s="713"/>
      <c r="G788" s="713"/>
      <c r="H788" s="713"/>
      <c r="I788" s="713"/>
      <c r="J788" s="713"/>
      <c r="K788" s="713"/>
      <c r="L788" s="713"/>
      <c r="M788" s="713"/>
      <c r="N788" s="713"/>
      <c r="O788" s="713"/>
      <c r="P788" s="713"/>
      <c r="Q788" s="713"/>
      <c r="R788" s="713"/>
      <c r="S788" s="713"/>
      <c r="T788" s="713"/>
      <c r="U788" s="713"/>
      <c r="V788" s="713"/>
      <c r="W788" s="713"/>
      <c r="X788" s="713"/>
      <c r="Y788" s="713"/>
      <c r="Z788" s="713"/>
      <c r="AA788" s="713"/>
      <c r="AB788" s="713"/>
      <c r="AC788" s="713"/>
      <c r="AD788" s="713"/>
      <c r="AE788" s="713"/>
      <c r="AF788" s="713"/>
      <c r="AG788" s="713"/>
      <c r="AH788" s="713"/>
      <c r="AI788" s="713"/>
      <c r="AJ788" s="713"/>
      <c r="AK788" s="714"/>
      <c r="AL788" s="713"/>
      <c r="AM788" s="713"/>
      <c r="AN788" s="713"/>
      <c r="AO788" s="713"/>
      <c r="AP788" s="713"/>
      <c r="AQ788" s="713"/>
      <c r="AR788" s="713"/>
      <c r="AS788" s="713"/>
      <c r="AT788" s="713"/>
      <c r="AU788" s="679"/>
      <c r="AV788" s="680"/>
      <c r="AW788" s="680"/>
      <c r="AX788" s="681"/>
    </row>
    <row r="789" spans="1:50" s="22" customFormat="1" ht="24" hidden="1" customHeight="1" x14ac:dyDescent="0.15">
      <c r="A789" s="711"/>
      <c r="B789" s="711"/>
      <c r="C789" s="713"/>
      <c r="D789" s="713"/>
      <c r="E789" s="713"/>
      <c r="F789" s="713"/>
      <c r="G789" s="713"/>
      <c r="H789" s="713"/>
      <c r="I789" s="713"/>
      <c r="J789" s="713"/>
      <c r="K789" s="713"/>
      <c r="L789" s="713"/>
      <c r="M789" s="713"/>
      <c r="N789" s="713"/>
      <c r="O789" s="713"/>
      <c r="P789" s="713"/>
      <c r="Q789" s="713"/>
      <c r="R789" s="713"/>
      <c r="S789" s="713"/>
      <c r="T789" s="713"/>
      <c r="U789" s="713"/>
      <c r="V789" s="713"/>
      <c r="W789" s="713"/>
      <c r="X789" s="713"/>
      <c r="Y789" s="713"/>
      <c r="Z789" s="713"/>
      <c r="AA789" s="713"/>
      <c r="AB789" s="713"/>
      <c r="AC789" s="713"/>
      <c r="AD789" s="713"/>
      <c r="AE789" s="713"/>
      <c r="AF789" s="713"/>
      <c r="AG789" s="713"/>
      <c r="AH789" s="713"/>
      <c r="AI789" s="713"/>
      <c r="AJ789" s="713"/>
      <c r="AK789" s="714"/>
      <c r="AL789" s="713"/>
      <c r="AM789" s="713"/>
      <c r="AN789" s="713"/>
      <c r="AO789" s="713"/>
      <c r="AP789" s="713"/>
      <c r="AQ789" s="713"/>
      <c r="AR789" s="713"/>
      <c r="AS789" s="713"/>
      <c r="AT789" s="713"/>
      <c r="AU789" s="679"/>
      <c r="AV789" s="680"/>
      <c r="AW789" s="680"/>
      <c r="AX789" s="681"/>
    </row>
    <row r="790" spans="1:50" s="22" customFormat="1" ht="24" hidden="1" customHeight="1" x14ac:dyDescent="0.15">
      <c r="A790" s="711"/>
      <c r="B790" s="711"/>
      <c r="C790" s="713"/>
      <c r="D790" s="713"/>
      <c r="E790" s="713"/>
      <c r="F790" s="713"/>
      <c r="G790" s="713"/>
      <c r="H790" s="713"/>
      <c r="I790" s="713"/>
      <c r="J790" s="713"/>
      <c r="K790" s="713"/>
      <c r="L790" s="713"/>
      <c r="M790" s="713"/>
      <c r="N790" s="713"/>
      <c r="O790" s="713"/>
      <c r="P790" s="713"/>
      <c r="Q790" s="713"/>
      <c r="R790" s="713"/>
      <c r="S790" s="713"/>
      <c r="T790" s="713"/>
      <c r="U790" s="713"/>
      <c r="V790" s="713"/>
      <c r="W790" s="713"/>
      <c r="X790" s="713"/>
      <c r="Y790" s="713"/>
      <c r="Z790" s="713"/>
      <c r="AA790" s="713"/>
      <c r="AB790" s="713"/>
      <c r="AC790" s="713"/>
      <c r="AD790" s="713"/>
      <c r="AE790" s="713"/>
      <c r="AF790" s="713"/>
      <c r="AG790" s="713"/>
      <c r="AH790" s="713"/>
      <c r="AI790" s="713"/>
      <c r="AJ790" s="713"/>
      <c r="AK790" s="714"/>
      <c r="AL790" s="713"/>
      <c r="AM790" s="713"/>
      <c r="AN790" s="713"/>
      <c r="AO790" s="713"/>
      <c r="AP790" s="713"/>
      <c r="AQ790" s="713"/>
      <c r="AR790" s="713"/>
      <c r="AS790" s="713"/>
      <c r="AT790" s="713"/>
      <c r="AU790" s="679"/>
      <c r="AV790" s="680"/>
      <c r="AW790" s="680"/>
      <c r="AX790" s="681"/>
    </row>
    <row r="791" spans="1:50" s="22" customFormat="1" ht="24" hidden="1" customHeight="1" x14ac:dyDescent="0.15">
      <c r="A791" s="711"/>
      <c r="B791" s="711"/>
      <c r="C791" s="713"/>
      <c r="D791" s="713"/>
      <c r="E791" s="713"/>
      <c r="F791" s="713"/>
      <c r="G791" s="713"/>
      <c r="H791" s="713"/>
      <c r="I791" s="713"/>
      <c r="J791" s="713"/>
      <c r="K791" s="713"/>
      <c r="L791" s="713"/>
      <c r="M791" s="713"/>
      <c r="N791" s="713"/>
      <c r="O791" s="713"/>
      <c r="P791" s="713"/>
      <c r="Q791" s="713"/>
      <c r="R791" s="713"/>
      <c r="S791" s="713"/>
      <c r="T791" s="713"/>
      <c r="U791" s="713"/>
      <c r="V791" s="713"/>
      <c r="W791" s="713"/>
      <c r="X791" s="713"/>
      <c r="Y791" s="713"/>
      <c r="Z791" s="713"/>
      <c r="AA791" s="713"/>
      <c r="AB791" s="713"/>
      <c r="AC791" s="713"/>
      <c r="AD791" s="713"/>
      <c r="AE791" s="713"/>
      <c r="AF791" s="713"/>
      <c r="AG791" s="713"/>
      <c r="AH791" s="713"/>
      <c r="AI791" s="713"/>
      <c r="AJ791" s="713"/>
      <c r="AK791" s="714"/>
      <c r="AL791" s="713"/>
      <c r="AM791" s="713"/>
      <c r="AN791" s="713"/>
      <c r="AO791" s="713"/>
      <c r="AP791" s="713"/>
      <c r="AQ791" s="713"/>
      <c r="AR791" s="713"/>
      <c r="AS791" s="713"/>
      <c r="AT791" s="713"/>
      <c r="AU791" s="679"/>
      <c r="AV791" s="680"/>
      <c r="AW791" s="680"/>
      <c r="AX791" s="681"/>
    </row>
    <row r="792" spans="1:50" s="22" customFormat="1" ht="24" hidden="1" customHeight="1" x14ac:dyDescent="0.15">
      <c r="A792" s="711"/>
      <c r="B792" s="711"/>
      <c r="C792" s="713"/>
      <c r="D792" s="713"/>
      <c r="E792" s="713"/>
      <c r="F792" s="713"/>
      <c r="G792" s="713"/>
      <c r="H792" s="713"/>
      <c r="I792" s="713"/>
      <c r="J792" s="713"/>
      <c r="K792" s="713"/>
      <c r="L792" s="713"/>
      <c r="M792" s="713"/>
      <c r="N792" s="713"/>
      <c r="O792" s="713"/>
      <c r="P792" s="713"/>
      <c r="Q792" s="713"/>
      <c r="R792" s="713"/>
      <c r="S792" s="713"/>
      <c r="T792" s="713"/>
      <c r="U792" s="713"/>
      <c r="V792" s="713"/>
      <c r="W792" s="713"/>
      <c r="X792" s="713"/>
      <c r="Y792" s="713"/>
      <c r="Z792" s="713"/>
      <c r="AA792" s="713"/>
      <c r="AB792" s="713"/>
      <c r="AC792" s="713"/>
      <c r="AD792" s="713"/>
      <c r="AE792" s="713"/>
      <c r="AF792" s="713"/>
      <c r="AG792" s="713"/>
      <c r="AH792" s="713"/>
      <c r="AI792" s="713"/>
      <c r="AJ792" s="713"/>
      <c r="AK792" s="714"/>
      <c r="AL792" s="713"/>
      <c r="AM792" s="713"/>
      <c r="AN792" s="713"/>
      <c r="AO792" s="713"/>
      <c r="AP792" s="713"/>
      <c r="AQ792" s="713"/>
      <c r="AR792" s="713"/>
      <c r="AS792" s="713"/>
      <c r="AT792" s="713"/>
      <c r="AU792" s="679"/>
      <c r="AV792" s="680"/>
      <c r="AW792" s="680"/>
      <c r="AX792" s="681"/>
    </row>
    <row r="793" spans="1:50" s="22" customFormat="1" ht="24" hidden="1" customHeight="1" x14ac:dyDescent="0.15">
      <c r="A793" s="711"/>
      <c r="B793" s="711"/>
      <c r="C793" s="713"/>
      <c r="D793" s="713"/>
      <c r="E793" s="713"/>
      <c r="F793" s="713"/>
      <c r="G793" s="713"/>
      <c r="H793" s="713"/>
      <c r="I793" s="713"/>
      <c r="J793" s="713"/>
      <c r="K793" s="713"/>
      <c r="L793" s="713"/>
      <c r="M793" s="713"/>
      <c r="N793" s="713"/>
      <c r="O793" s="713"/>
      <c r="P793" s="713"/>
      <c r="Q793" s="713"/>
      <c r="R793" s="713"/>
      <c r="S793" s="713"/>
      <c r="T793" s="713"/>
      <c r="U793" s="713"/>
      <c r="V793" s="713"/>
      <c r="W793" s="713"/>
      <c r="X793" s="713"/>
      <c r="Y793" s="713"/>
      <c r="Z793" s="713"/>
      <c r="AA793" s="713"/>
      <c r="AB793" s="713"/>
      <c r="AC793" s="713"/>
      <c r="AD793" s="713"/>
      <c r="AE793" s="713"/>
      <c r="AF793" s="713"/>
      <c r="AG793" s="713"/>
      <c r="AH793" s="713"/>
      <c r="AI793" s="713"/>
      <c r="AJ793" s="713"/>
      <c r="AK793" s="1927"/>
      <c r="AL793" s="1928"/>
      <c r="AM793" s="1928"/>
      <c r="AN793" s="1928"/>
      <c r="AO793" s="1928"/>
      <c r="AP793" s="1928"/>
      <c r="AQ793" s="238"/>
      <c r="AR793" s="145"/>
      <c r="AS793" s="145"/>
      <c r="AT793" s="187"/>
      <c r="AU793" s="238"/>
      <c r="AV793" s="145"/>
      <c r="AW793" s="145"/>
      <c r="AX793" s="187"/>
    </row>
    <row r="794" spans="1:50" s="22" customFormat="1" ht="24" hidden="1" customHeight="1" x14ac:dyDescent="0.15">
      <c r="A794" s="711"/>
      <c r="B794" s="711"/>
      <c r="C794" s="713"/>
      <c r="D794" s="713"/>
      <c r="E794" s="713"/>
      <c r="F794" s="713"/>
      <c r="G794" s="713"/>
      <c r="H794" s="713"/>
      <c r="I794" s="713"/>
      <c r="J794" s="713"/>
      <c r="K794" s="713"/>
      <c r="L794" s="713"/>
      <c r="M794" s="713"/>
      <c r="N794" s="713"/>
      <c r="O794" s="713"/>
      <c r="P794" s="713"/>
      <c r="Q794" s="713"/>
      <c r="R794" s="713"/>
      <c r="S794" s="713"/>
      <c r="T794" s="713"/>
      <c r="U794" s="713"/>
      <c r="V794" s="713"/>
      <c r="W794" s="713"/>
      <c r="X794" s="713"/>
      <c r="Y794" s="713"/>
      <c r="Z794" s="713"/>
      <c r="AA794" s="713"/>
      <c r="AB794" s="713"/>
      <c r="AC794" s="713"/>
      <c r="AD794" s="713"/>
      <c r="AE794" s="713"/>
      <c r="AF794" s="713"/>
      <c r="AG794" s="713"/>
      <c r="AH794" s="713"/>
      <c r="AI794" s="713"/>
      <c r="AJ794" s="713"/>
      <c r="AK794" s="1927"/>
      <c r="AL794" s="1928"/>
      <c r="AM794" s="1928"/>
      <c r="AN794" s="1928"/>
      <c r="AO794" s="1928"/>
      <c r="AP794" s="1928"/>
      <c r="AQ794" s="238"/>
      <c r="AR794" s="145"/>
      <c r="AS794" s="145"/>
      <c r="AT794" s="187"/>
      <c r="AU794" s="238"/>
      <c r="AV794" s="145"/>
      <c r="AW794" s="145"/>
      <c r="AX794" s="187"/>
    </row>
    <row r="795" spans="1:50" s="22" customFormat="1" ht="24" hidden="1" customHeight="1" x14ac:dyDescent="0.15">
      <c r="A795" s="711"/>
      <c r="B795" s="711"/>
      <c r="C795" s="713"/>
      <c r="D795" s="713"/>
      <c r="E795" s="713"/>
      <c r="F795" s="713"/>
      <c r="G795" s="713"/>
      <c r="H795" s="713"/>
      <c r="I795" s="713"/>
      <c r="J795" s="713"/>
      <c r="K795" s="713"/>
      <c r="L795" s="713"/>
      <c r="M795" s="713"/>
      <c r="N795" s="713"/>
      <c r="O795" s="713"/>
      <c r="P795" s="713"/>
      <c r="Q795" s="713"/>
      <c r="R795" s="713"/>
      <c r="S795" s="713"/>
      <c r="T795" s="713"/>
      <c r="U795" s="713"/>
      <c r="V795" s="713"/>
      <c r="W795" s="713"/>
      <c r="X795" s="713"/>
      <c r="Y795" s="713"/>
      <c r="Z795" s="713"/>
      <c r="AA795" s="713"/>
      <c r="AB795" s="713"/>
      <c r="AC795" s="713"/>
      <c r="AD795" s="713"/>
      <c r="AE795" s="713"/>
      <c r="AF795" s="713"/>
      <c r="AG795" s="713"/>
      <c r="AH795" s="713"/>
      <c r="AI795" s="713"/>
      <c r="AJ795" s="713"/>
      <c r="AK795" s="1927"/>
      <c r="AL795" s="1928"/>
      <c r="AM795" s="1928"/>
      <c r="AN795" s="1928"/>
      <c r="AO795" s="1928"/>
      <c r="AP795" s="1928"/>
      <c r="AQ795" s="238"/>
      <c r="AR795" s="145"/>
      <c r="AS795" s="145"/>
      <c r="AT795" s="187"/>
      <c r="AU795" s="238"/>
      <c r="AV795" s="145"/>
      <c r="AW795" s="145"/>
      <c r="AX795" s="187"/>
    </row>
    <row r="796" spans="1:50" s="22" customFormat="1" ht="24" hidden="1" customHeight="1" x14ac:dyDescent="0.15">
      <c r="A796" s="711"/>
      <c r="B796" s="711"/>
      <c r="C796" s="713"/>
      <c r="D796" s="713"/>
      <c r="E796" s="713"/>
      <c r="F796" s="713"/>
      <c r="G796" s="713"/>
      <c r="H796" s="713"/>
      <c r="I796" s="713"/>
      <c r="J796" s="713"/>
      <c r="K796" s="713"/>
      <c r="L796" s="713"/>
      <c r="M796" s="713"/>
      <c r="N796" s="713"/>
      <c r="O796" s="713"/>
      <c r="P796" s="713"/>
      <c r="Q796" s="713"/>
      <c r="R796" s="713"/>
      <c r="S796" s="713"/>
      <c r="T796" s="713"/>
      <c r="U796" s="713"/>
      <c r="V796" s="713"/>
      <c r="W796" s="713"/>
      <c r="X796" s="713"/>
      <c r="Y796" s="713"/>
      <c r="Z796" s="713"/>
      <c r="AA796" s="713"/>
      <c r="AB796" s="713"/>
      <c r="AC796" s="713"/>
      <c r="AD796" s="713"/>
      <c r="AE796" s="713"/>
      <c r="AF796" s="713"/>
      <c r="AG796" s="713"/>
      <c r="AH796" s="713"/>
      <c r="AI796" s="713"/>
      <c r="AJ796" s="713"/>
      <c r="AK796" s="1927"/>
      <c r="AL796" s="1928"/>
      <c r="AM796" s="1928"/>
      <c r="AN796" s="1928"/>
      <c r="AO796" s="1928"/>
      <c r="AP796" s="1928"/>
      <c r="AQ796" s="238"/>
      <c r="AR796" s="145"/>
      <c r="AS796" s="145"/>
      <c r="AT796" s="187"/>
      <c r="AU796" s="238"/>
      <c r="AV796" s="145"/>
      <c r="AW796" s="145"/>
      <c r="AX796" s="187"/>
    </row>
    <row r="797" spans="1:50" s="22" customFormat="1" ht="24" hidden="1" customHeight="1" x14ac:dyDescent="0.15">
      <c r="A797" s="711"/>
      <c r="B797" s="711"/>
      <c r="C797" s="713"/>
      <c r="D797" s="713"/>
      <c r="E797" s="713"/>
      <c r="F797" s="713"/>
      <c r="G797" s="713"/>
      <c r="H797" s="713"/>
      <c r="I797" s="713"/>
      <c r="J797" s="713"/>
      <c r="K797" s="713"/>
      <c r="L797" s="713"/>
      <c r="M797" s="713"/>
      <c r="N797" s="713"/>
      <c r="O797" s="713"/>
      <c r="P797" s="713"/>
      <c r="Q797" s="713"/>
      <c r="R797" s="713"/>
      <c r="S797" s="713"/>
      <c r="T797" s="713"/>
      <c r="U797" s="713"/>
      <c r="V797" s="713"/>
      <c r="W797" s="713"/>
      <c r="X797" s="713"/>
      <c r="Y797" s="713"/>
      <c r="Z797" s="713"/>
      <c r="AA797" s="713"/>
      <c r="AB797" s="713"/>
      <c r="AC797" s="713"/>
      <c r="AD797" s="713"/>
      <c r="AE797" s="713"/>
      <c r="AF797" s="713"/>
      <c r="AG797" s="713"/>
      <c r="AH797" s="713"/>
      <c r="AI797" s="713"/>
      <c r="AJ797" s="713"/>
      <c r="AK797" s="1927"/>
      <c r="AL797" s="1928"/>
      <c r="AM797" s="1928"/>
      <c r="AN797" s="1928"/>
      <c r="AO797" s="1928"/>
      <c r="AP797" s="1928"/>
      <c r="AQ797" s="238"/>
      <c r="AR797" s="145"/>
      <c r="AS797" s="145"/>
      <c r="AT797" s="187"/>
      <c r="AU797" s="238"/>
      <c r="AV797" s="145"/>
      <c r="AW797" s="145"/>
      <c r="AX797" s="187"/>
    </row>
    <row r="798" spans="1:50" s="22" customFormat="1" ht="24" hidden="1" customHeight="1" x14ac:dyDescent="0.15">
      <c r="A798" s="711"/>
      <c r="B798" s="711"/>
      <c r="C798" s="713"/>
      <c r="D798" s="713"/>
      <c r="E798" s="713"/>
      <c r="F798" s="713"/>
      <c r="G798" s="713"/>
      <c r="H798" s="713"/>
      <c r="I798" s="713"/>
      <c r="J798" s="713"/>
      <c r="K798" s="713"/>
      <c r="L798" s="713"/>
      <c r="M798" s="713"/>
      <c r="N798" s="713"/>
      <c r="O798" s="713"/>
      <c r="P798" s="713"/>
      <c r="Q798" s="713"/>
      <c r="R798" s="713"/>
      <c r="S798" s="713"/>
      <c r="T798" s="713"/>
      <c r="U798" s="713"/>
      <c r="V798" s="713"/>
      <c r="W798" s="713"/>
      <c r="X798" s="713"/>
      <c r="Y798" s="713"/>
      <c r="Z798" s="713"/>
      <c r="AA798" s="713"/>
      <c r="AB798" s="713"/>
      <c r="AC798" s="713"/>
      <c r="AD798" s="713"/>
      <c r="AE798" s="713"/>
      <c r="AF798" s="713"/>
      <c r="AG798" s="713"/>
      <c r="AH798" s="713"/>
      <c r="AI798" s="713"/>
      <c r="AJ798" s="713"/>
      <c r="AK798" s="1927"/>
      <c r="AL798" s="1928"/>
      <c r="AM798" s="1928"/>
      <c r="AN798" s="1928"/>
      <c r="AO798" s="1928"/>
      <c r="AP798" s="1928"/>
      <c r="AQ798" s="238"/>
      <c r="AR798" s="145"/>
      <c r="AS798" s="145"/>
      <c r="AT798" s="187"/>
      <c r="AU798" s="238"/>
      <c r="AV798" s="145"/>
      <c r="AW798" s="145"/>
      <c r="AX798" s="187"/>
    </row>
    <row r="799" spans="1:50" s="22" customFormat="1" ht="24" hidden="1" customHeight="1" x14ac:dyDescent="0.15">
      <c r="A799" s="711"/>
      <c r="B799" s="711"/>
      <c r="C799" s="713"/>
      <c r="D799" s="713"/>
      <c r="E799" s="713"/>
      <c r="F799" s="713"/>
      <c r="G799" s="713"/>
      <c r="H799" s="713"/>
      <c r="I799" s="713"/>
      <c r="J799" s="713"/>
      <c r="K799" s="713"/>
      <c r="L799" s="713"/>
      <c r="M799" s="713"/>
      <c r="N799" s="713"/>
      <c r="O799" s="713"/>
      <c r="P799" s="713"/>
      <c r="Q799" s="713"/>
      <c r="R799" s="713"/>
      <c r="S799" s="713"/>
      <c r="T799" s="713"/>
      <c r="U799" s="713"/>
      <c r="V799" s="713"/>
      <c r="W799" s="713"/>
      <c r="X799" s="713"/>
      <c r="Y799" s="713"/>
      <c r="Z799" s="713"/>
      <c r="AA799" s="713"/>
      <c r="AB799" s="713"/>
      <c r="AC799" s="713"/>
      <c r="AD799" s="713"/>
      <c r="AE799" s="713"/>
      <c r="AF799" s="713"/>
      <c r="AG799" s="713"/>
      <c r="AH799" s="713"/>
      <c r="AI799" s="713"/>
      <c r="AJ799" s="713"/>
      <c r="AK799" s="1927"/>
      <c r="AL799" s="1928"/>
      <c r="AM799" s="1928"/>
      <c r="AN799" s="1928"/>
      <c r="AO799" s="1928"/>
      <c r="AP799" s="1928"/>
      <c r="AQ799" s="238"/>
      <c r="AR799" s="145"/>
      <c r="AS799" s="145"/>
      <c r="AT799" s="187"/>
      <c r="AU799" s="238"/>
      <c r="AV799" s="145"/>
      <c r="AW799" s="145"/>
      <c r="AX799" s="187"/>
    </row>
    <row r="800" spans="1:50" s="22" customFormat="1" ht="24" hidden="1" customHeight="1" x14ac:dyDescent="0.15">
      <c r="A800" s="711"/>
      <c r="B800" s="711"/>
      <c r="C800" s="713"/>
      <c r="D800" s="713"/>
      <c r="E800" s="713"/>
      <c r="F800" s="713"/>
      <c r="G800" s="713"/>
      <c r="H800" s="713"/>
      <c r="I800" s="713"/>
      <c r="J800" s="713"/>
      <c r="K800" s="713"/>
      <c r="L800" s="713"/>
      <c r="M800" s="713"/>
      <c r="N800" s="713"/>
      <c r="O800" s="713"/>
      <c r="P800" s="713"/>
      <c r="Q800" s="713"/>
      <c r="R800" s="713"/>
      <c r="S800" s="713"/>
      <c r="T800" s="713"/>
      <c r="U800" s="713"/>
      <c r="V800" s="713"/>
      <c r="W800" s="713"/>
      <c r="X800" s="713"/>
      <c r="Y800" s="713"/>
      <c r="Z800" s="713"/>
      <c r="AA800" s="713"/>
      <c r="AB800" s="713"/>
      <c r="AC800" s="713"/>
      <c r="AD800" s="713"/>
      <c r="AE800" s="713"/>
      <c r="AF800" s="713"/>
      <c r="AG800" s="713"/>
      <c r="AH800" s="713"/>
      <c r="AI800" s="713"/>
      <c r="AJ800" s="713"/>
      <c r="AK800" s="1927"/>
      <c r="AL800" s="1928"/>
      <c r="AM800" s="1928"/>
      <c r="AN800" s="1928"/>
      <c r="AO800" s="1928"/>
      <c r="AP800" s="1928"/>
      <c r="AQ800" s="238"/>
      <c r="AR800" s="145"/>
      <c r="AS800" s="145"/>
      <c r="AT800" s="187"/>
      <c r="AU800" s="238"/>
      <c r="AV800" s="145"/>
      <c r="AW800" s="145"/>
      <c r="AX800" s="187"/>
    </row>
    <row r="801" spans="1:50" s="22" customFormat="1" ht="24" hidden="1" customHeight="1" x14ac:dyDescent="0.15">
      <c r="A801" s="711"/>
      <c r="B801" s="711"/>
      <c r="C801" s="713"/>
      <c r="D801" s="713"/>
      <c r="E801" s="713"/>
      <c r="F801" s="713"/>
      <c r="G801" s="713"/>
      <c r="H801" s="713"/>
      <c r="I801" s="713"/>
      <c r="J801" s="713"/>
      <c r="K801" s="713"/>
      <c r="L801" s="713"/>
      <c r="M801" s="713"/>
      <c r="N801" s="713"/>
      <c r="O801" s="713"/>
      <c r="P801" s="713"/>
      <c r="Q801" s="713"/>
      <c r="R801" s="713"/>
      <c r="S801" s="713"/>
      <c r="T801" s="713"/>
      <c r="U801" s="713"/>
      <c r="V801" s="713"/>
      <c r="W801" s="713"/>
      <c r="X801" s="713"/>
      <c r="Y801" s="713"/>
      <c r="Z801" s="713"/>
      <c r="AA801" s="713"/>
      <c r="AB801" s="713"/>
      <c r="AC801" s="713"/>
      <c r="AD801" s="713"/>
      <c r="AE801" s="713"/>
      <c r="AF801" s="713"/>
      <c r="AG801" s="713"/>
      <c r="AH801" s="713"/>
      <c r="AI801" s="713"/>
      <c r="AJ801" s="713"/>
      <c r="AK801" s="1927"/>
      <c r="AL801" s="1928"/>
      <c r="AM801" s="1928"/>
      <c r="AN801" s="1928"/>
      <c r="AO801" s="1928"/>
      <c r="AP801" s="1928"/>
      <c r="AQ801" s="238"/>
      <c r="AR801" s="145"/>
      <c r="AS801" s="145"/>
      <c r="AT801" s="187"/>
      <c r="AU801" s="238"/>
      <c r="AV801" s="145"/>
      <c r="AW801" s="145"/>
      <c r="AX801" s="187"/>
    </row>
    <row r="802" spans="1:50" s="22" customFormat="1" ht="24" hidden="1" customHeight="1" x14ac:dyDescent="0.15">
      <c r="A802" s="711"/>
      <c r="B802" s="711"/>
      <c r="C802" s="713"/>
      <c r="D802" s="713"/>
      <c r="E802" s="713"/>
      <c r="F802" s="713"/>
      <c r="G802" s="713"/>
      <c r="H802" s="713"/>
      <c r="I802" s="713"/>
      <c r="J802" s="713"/>
      <c r="K802" s="713"/>
      <c r="L802" s="713"/>
      <c r="M802" s="713"/>
      <c r="N802" s="713"/>
      <c r="O802" s="713"/>
      <c r="P802" s="713"/>
      <c r="Q802" s="713"/>
      <c r="R802" s="713"/>
      <c r="S802" s="713"/>
      <c r="T802" s="713"/>
      <c r="U802" s="713"/>
      <c r="V802" s="713"/>
      <c r="W802" s="713"/>
      <c r="X802" s="713"/>
      <c r="Y802" s="713"/>
      <c r="Z802" s="713"/>
      <c r="AA802" s="713"/>
      <c r="AB802" s="713"/>
      <c r="AC802" s="713"/>
      <c r="AD802" s="713"/>
      <c r="AE802" s="713"/>
      <c r="AF802" s="713"/>
      <c r="AG802" s="713"/>
      <c r="AH802" s="713"/>
      <c r="AI802" s="713"/>
      <c r="AJ802" s="713"/>
      <c r="AK802" s="1927"/>
      <c r="AL802" s="1928"/>
      <c r="AM802" s="1928"/>
      <c r="AN802" s="1928"/>
      <c r="AO802" s="1928"/>
      <c r="AP802" s="1928"/>
      <c r="AQ802" s="238"/>
      <c r="AR802" s="145"/>
      <c r="AS802" s="145"/>
      <c r="AT802" s="187"/>
      <c r="AU802" s="238"/>
      <c r="AV802" s="145"/>
      <c r="AW802" s="145"/>
      <c r="AX802" s="187"/>
    </row>
    <row r="803" spans="1:50" s="22" customFormat="1" ht="24" hidden="1" customHeight="1" x14ac:dyDescent="0.15">
      <c r="A803" s="711"/>
      <c r="B803" s="711"/>
      <c r="C803" s="713"/>
      <c r="D803" s="713"/>
      <c r="E803" s="713"/>
      <c r="F803" s="713"/>
      <c r="G803" s="713"/>
      <c r="H803" s="713"/>
      <c r="I803" s="713"/>
      <c r="J803" s="713"/>
      <c r="K803" s="713"/>
      <c r="L803" s="713"/>
      <c r="M803" s="713"/>
      <c r="N803" s="713"/>
      <c r="O803" s="713"/>
      <c r="P803" s="713"/>
      <c r="Q803" s="713"/>
      <c r="R803" s="713"/>
      <c r="S803" s="713"/>
      <c r="T803" s="713"/>
      <c r="U803" s="713"/>
      <c r="V803" s="713"/>
      <c r="W803" s="713"/>
      <c r="X803" s="713"/>
      <c r="Y803" s="713"/>
      <c r="Z803" s="713"/>
      <c r="AA803" s="713"/>
      <c r="AB803" s="713"/>
      <c r="AC803" s="713"/>
      <c r="AD803" s="713"/>
      <c r="AE803" s="713"/>
      <c r="AF803" s="713"/>
      <c r="AG803" s="713"/>
      <c r="AH803" s="713"/>
      <c r="AI803" s="713"/>
      <c r="AJ803" s="713"/>
      <c r="AK803" s="1927"/>
      <c r="AL803" s="1928"/>
      <c r="AM803" s="1928"/>
      <c r="AN803" s="1928"/>
      <c r="AO803" s="1928"/>
      <c r="AP803" s="1928"/>
      <c r="AQ803" s="238"/>
      <c r="AR803" s="145"/>
      <c r="AS803" s="145"/>
      <c r="AT803" s="187"/>
      <c r="AU803" s="238"/>
      <c r="AV803" s="145"/>
      <c r="AW803" s="145"/>
      <c r="AX803" s="187"/>
    </row>
    <row r="804" spans="1:50" s="22" customFormat="1" ht="24" hidden="1" customHeight="1" x14ac:dyDescent="0.15">
      <c r="A804" s="711"/>
      <c r="B804" s="711"/>
      <c r="C804" s="713"/>
      <c r="D804" s="713"/>
      <c r="E804" s="713"/>
      <c r="F804" s="713"/>
      <c r="G804" s="713"/>
      <c r="H804" s="713"/>
      <c r="I804" s="713"/>
      <c r="J804" s="713"/>
      <c r="K804" s="713"/>
      <c r="L804" s="713"/>
      <c r="M804" s="713"/>
      <c r="N804" s="713"/>
      <c r="O804" s="713"/>
      <c r="P804" s="713"/>
      <c r="Q804" s="713"/>
      <c r="R804" s="713"/>
      <c r="S804" s="713"/>
      <c r="T804" s="713"/>
      <c r="U804" s="713"/>
      <c r="V804" s="713"/>
      <c r="W804" s="713"/>
      <c r="X804" s="713"/>
      <c r="Y804" s="713"/>
      <c r="Z804" s="713"/>
      <c r="AA804" s="713"/>
      <c r="AB804" s="713"/>
      <c r="AC804" s="713"/>
      <c r="AD804" s="713"/>
      <c r="AE804" s="713"/>
      <c r="AF804" s="713"/>
      <c r="AG804" s="713"/>
      <c r="AH804" s="713"/>
      <c r="AI804" s="713"/>
      <c r="AJ804" s="713"/>
      <c r="AK804" s="1927"/>
      <c r="AL804" s="1928"/>
      <c r="AM804" s="1928"/>
      <c r="AN804" s="1928"/>
      <c r="AO804" s="1928"/>
      <c r="AP804" s="1928"/>
      <c r="AQ804" s="238"/>
      <c r="AR804" s="145"/>
      <c r="AS804" s="145"/>
      <c r="AT804" s="187"/>
      <c r="AU804" s="238"/>
      <c r="AV804" s="145"/>
      <c r="AW804" s="145"/>
      <c r="AX804" s="187"/>
    </row>
    <row r="805" spans="1:50" s="22" customFormat="1" ht="24" hidden="1" customHeight="1" x14ac:dyDescent="0.15">
      <c r="A805" s="711"/>
      <c r="B805" s="711"/>
      <c r="C805" s="713"/>
      <c r="D805" s="713"/>
      <c r="E805" s="713"/>
      <c r="F805" s="713"/>
      <c r="G805" s="713"/>
      <c r="H805" s="713"/>
      <c r="I805" s="713"/>
      <c r="J805" s="713"/>
      <c r="K805" s="713"/>
      <c r="L805" s="713"/>
      <c r="M805" s="713"/>
      <c r="N805" s="713"/>
      <c r="O805" s="713"/>
      <c r="P805" s="713"/>
      <c r="Q805" s="713"/>
      <c r="R805" s="713"/>
      <c r="S805" s="713"/>
      <c r="T805" s="713"/>
      <c r="U805" s="713"/>
      <c r="V805" s="713"/>
      <c r="W805" s="713"/>
      <c r="X805" s="713"/>
      <c r="Y805" s="713"/>
      <c r="Z805" s="713"/>
      <c r="AA805" s="713"/>
      <c r="AB805" s="713"/>
      <c r="AC805" s="713"/>
      <c r="AD805" s="713"/>
      <c r="AE805" s="713"/>
      <c r="AF805" s="713"/>
      <c r="AG805" s="713"/>
      <c r="AH805" s="713"/>
      <c r="AI805" s="713"/>
      <c r="AJ805" s="713"/>
      <c r="AK805" s="1927"/>
      <c r="AL805" s="1928"/>
      <c r="AM805" s="1928"/>
      <c r="AN805" s="1928"/>
      <c r="AO805" s="1928"/>
      <c r="AP805" s="1928"/>
      <c r="AQ805" s="238"/>
      <c r="AR805" s="145"/>
      <c r="AS805" s="145"/>
      <c r="AT805" s="187"/>
      <c r="AU805" s="238"/>
      <c r="AV805" s="145"/>
      <c r="AW805" s="145"/>
      <c r="AX805" s="187"/>
    </row>
    <row r="806" spans="1:50" s="22" customFormat="1" ht="24" hidden="1" customHeight="1" x14ac:dyDescent="0.15">
      <c r="A806" s="711"/>
      <c r="B806" s="711"/>
      <c r="C806" s="713"/>
      <c r="D806" s="713"/>
      <c r="E806" s="713"/>
      <c r="F806" s="713"/>
      <c r="G806" s="713"/>
      <c r="H806" s="713"/>
      <c r="I806" s="713"/>
      <c r="J806" s="713"/>
      <c r="K806" s="713"/>
      <c r="L806" s="713"/>
      <c r="M806" s="713"/>
      <c r="N806" s="713"/>
      <c r="O806" s="713"/>
      <c r="P806" s="713"/>
      <c r="Q806" s="713"/>
      <c r="R806" s="713"/>
      <c r="S806" s="713"/>
      <c r="T806" s="713"/>
      <c r="U806" s="713"/>
      <c r="V806" s="713"/>
      <c r="W806" s="713"/>
      <c r="X806" s="713"/>
      <c r="Y806" s="713"/>
      <c r="Z806" s="713"/>
      <c r="AA806" s="713"/>
      <c r="AB806" s="713"/>
      <c r="AC806" s="713"/>
      <c r="AD806" s="713"/>
      <c r="AE806" s="713"/>
      <c r="AF806" s="713"/>
      <c r="AG806" s="713"/>
      <c r="AH806" s="713"/>
      <c r="AI806" s="713"/>
      <c r="AJ806" s="713"/>
      <c r="AK806" s="1927"/>
      <c r="AL806" s="1928"/>
      <c r="AM806" s="1928"/>
      <c r="AN806" s="1928"/>
      <c r="AO806" s="1928"/>
      <c r="AP806" s="1928"/>
      <c r="AQ806" s="238"/>
      <c r="AR806" s="145"/>
      <c r="AS806" s="145"/>
      <c r="AT806" s="187"/>
      <c r="AU806" s="238"/>
      <c r="AV806" s="145"/>
      <c r="AW806" s="145"/>
      <c r="AX806" s="187"/>
    </row>
    <row r="807" spans="1:50" s="22" customFormat="1" ht="24" hidden="1" customHeight="1" x14ac:dyDescent="0.15">
      <c r="A807" s="711"/>
      <c r="B807" s="711"/>
      <c r="C807" s="713"/>
      <c r="D807" s="713"/>
      <c r="E807" s="713"/>
      <c r="F807" s="713"/>
      <c r="G807" s="713"/>
      <c r="H807" s="713"/>
      <c r="I807" s="713"/>
      <c r="J807" s="713"/>
      <c r="K807" s="713"/>
      <c r="L807" s="713"/>
      <c r="M807" s="713"/>
      <c r="N807" s="713"/>
      <c r="O807" s="713"/>
      <c r="P807" s="713"/>
      <c r="Q807" s="713"/>
      <c r="R807" s="713"/>
      <c r="S807" s="713"/>
      <c r="T807" s="713"/>
      <c r="U807" s="713"/>
      <c r="V807" s="713"/>
      <c r="W807" s="713"/>
      <c r="X807" s="713"/>
      <c r="Y807" s="713"/>
      <c r="Z807" s="713"/>
      <c r="AA807" s="713"/>
      <c r="AB807" s="713"/>
      <c r="AC807" s="713"/>
      <c r="AD807" s="713"/>
      <c r="AE807" s="713"/>
      <c r="AF807" s="713"/>
      <c r="AG807" s="713"/>
      <c r="AH807" s="713"/>
      <c r="AI807" s="713"/>
      <c r="AJ807" s="713"/>
      <c r="AK807" s="1927"/>
      <c r="AL807" s="1928"/>
      <c r="AM807" s="1928"/>
      <c r="AN807" s="1928"/>
      <c r="AO807" s="1928"/>
      <c r="AP807" s="1928"/>
      <c r="AQ807" s="238"/>
      <c r="AR807" s="145"/>
      <c r="AS807" s="145"/>
      <c r="AT807" s="187"/>
      <c r="AU807" s="238"/>
      <c r="AV807" s="145"/>
      <c r="AW807" s="145"/>
      <c r="AX807" s="187"/>
    </row>
    <row r="808" spans="1:50" s="22" customFormat="1" ht="24" hidden="1" customHeight="1" x14ac:dyDescent="0.15">
      <c r="A808" s="711"/>
      <c r="B808" s="711"/>
      <c r="C808" s="713"/>
      <c r="D808" s="713"/>
      <c r="E808" s="713"/>
      <c r="F808" s="713"/>
      <c r="G808" s="713"/>
      <c r="H808" s="713"/>
      <c r="I808" s="713"/>
      <c r="J808" s="713"/>
      <c r="K808" s="713"/>
      <c r="L808" s="713"/>
      <c r="M808" s="713"/>
      <c r="N808" s="713"/>
      <c r="O808" s="713"/>
      <c r="P808" s="713"/>
      <c r="Q808" s="713"/>
      <c r="R808" s="713"/>
      <c r="S808" s="713"/>
      <c r="T808" s="713"/>
      <c r="U808" s="713"/>
      <c r="V808" s="713"/>
      <c r="W808" s="713"/>
      <c r="X808" s="713"/>
      <c r="Y808" s="713"/>
      <c r="Z808" s="713"/>
      <c r="AA808" s="713"/>
      <c r="AB808" s="713"/>
      <c r="AC808" s="713"/>
      <c r="AD808" s="713"/>
      <c r="AE808" s="713"/>
      <c r="AF808" s="713"/>
      <c r="AG808" s="713"/>
      <c r="AH808" s="713"/>
      <c r="AI808" s="713"/>
      <c r="AJ808" s="713"/>
      <c r="AK808" s="1927"/>
      <c r="AL808" s="1928"/>
      <c r="AM808" s="1928"/>
      <c r="AN808" s="1928"/>
      <c r="AO808" s="1928"/>
      <c r="AP808" s="1928"/>
      <c r="AQ808" s="238"/>
      <c r="AR808" s="145"/>
      <c r="AS808" s="145"/>
      <c r="AT808" s="187"/>
      <c r="AU808" s="238"/>
      <c r="AV808" s="145"/>
      <c r="AW808" s="145"/>
      <c r="AX808" s="187"/>
    </row>
    <row r="809" spans="1:50" s="22" customFormat="1" ht="24" hidden="1" customHeight="1" x14ac:dyDescent="0.15">
      <c r="A809" s="711"/>
      <c r="B809" s="711"/>
      <c r="C809" s="713"/>
      <c r="D809" s="713"/>
      <c r="E809" s="713"/>
      <c r="F809" s="713"/>
      <c r="G809" s="713"/>
      <c r="H809" s="713"/>
      <c r="I809" s="713"/>
      <c r="J809" s="713"/>
      <c r="K809" s="713"/>
      <c r="L809" s="713"/>
      <c r="M809" s="713"/>
      <c r="N809" s="713"/>
      <c r="O809" s="713"/>
      <c r="P809" s="713"/>
      <c r="Q809" s="713"/>
      <c r="R809" s="713"/>
      <c r="S809" s="713"/>
      <c r="T809" s="713"/>
      <c r="U809" s="713"/>
      <c r="V809" s="713"/>
      <c r="W809" s="713"/>
      <c r="X809" s="713"/>
      <c r="Y809" s="713"/>
      <c r="Z809" s="713"/>
      <c r="AA809" s="713"/>
      <c r="AB809" s="713"/>
      <c r="AC809" s="713"/>
      <c r="AD809" s="713"/>
      <c r="AE809" s="713"/>
      <c r="AF809" s="713"/>
      <c r="AG809" s="713"/>
      <c r="AH809" s="713"/>
      <c r="AI809" s="713"/>
      <c r="AJ809" s="713"/>
      <c r="AK809" s="1927"/>
      <c r="AL809" s="1928"/>
      <c r="AM809" s="1928"/>
      <c r="AN809" s="1928"/>
      <c r="AO809" s="1928"/>
      <c r="AP809" s="1928"/>
      <c r="AQ809" s="238"/>
      <c r="AR809" s="145"/>
      <c r="AS809" s="145"/>
      <c r="AT809" s="187"/>
      <c r="AU809" s="238"/>
      <c r="AV809" s="145"/>
      <c r="AW809" s="145"/>
      <c r="AX809" s="187"/>
    </row>
    <row r="810" spans="1:50" s="22" customFormat="1" ht="24" hidden="1" customHeight="1" x14ac:dyDescent="0.15">
      <c r="A810" s="711"/>
      <c r="B810" s="711"/>
      <c r="C810" s="713"/>
      <c r="D810" s="713"/>
      <c r="E810" s="713"/>
      <c r="F810" s="713"/>
      <c r="G810" s="713"/>
      <c r="H810" s="713"/>
      <c r="I810" s="713"/>
      <c r="J810" s="713"/>
      <c r="K810" s="713"/>
      <c r="L810" s="713"/>
      <c r="M810" s="713"/>
      <c r="N810" s="713"/>
      <c r="O810" s="713"/>
      <c r="P810" s="713"/>
      <c r="Q810" s="713"/>
      <c r="R810" s="713"/>
      <c r="S810" s="713"/>
      <c r="T810" s="713"/>
      <c r="U810" s="713"/>
      <c r="V810" s="713"/>
      <c r="W810" s="713"/>
      <c r="X810" s="713"/>
      <c r="Y810" s="713"/>
      <c r="Z810" s="713"/>
      <c r="AA810" s="713"/>
      <c r="AB810" s="713"/>
      <c r="AC810" s="713"/>
      <c r="AD810" s="713"/>
      <c r="AE810" s="713"/>
      <c r="AF810" s="713"/>
      <c r="AG810" s="713"/>
      <c r="AH810" s="713"/>
      <c r="AI810" s="713"/>
      <c r="AJ810" s="713"/>
      <c r="AK810" s="1927"/>
      <c r="AL810" s="1928"/>
      <c r="AM810" s="1928"/>
      <c r="AN810" s="1928"/>
      <c r="AO810" s="1928"/>
      <c r="AP810" s="1928"/>
      <c r="AQ810" s="238"/>
      <c r="AR810" s="145"/>
      <c r="AS810" s="145"/>
      <c r="AT810" s="187"/>
      <c r="AU810" s="238"/>
      <c r="AV810" s="145"/>
      <c r="AW810" s="145"/>
      <c r="AX810" s="187"/>
    </row>
    <row r="811" spans="1:50" s="22" customFormat="1" ht="24" hidden="1" customHeight="1" x14ac:dyDescent="0.15">
      <c r="A811" s="711"/>
      <c r="B811" s="711"/>
      <c r="C811" s="713"/>
      <c r="D811" s="713"/>
      <c r="E811" s="713"/>
      <c r="F811" s="713"/>
      <c r="G811" s="713"/>
      <c r="H811" s="713"/>
      <c r="I811" s="713"/>
      <c r="J811" s="713"/>
      <c r="K811" s="713"/>
      <c r="L811" s="713"/>
      <c r="M811" s="713"/>
      <c r="N811" s="713"/>
      <c r="O811" s="713"/>
      <c r="P811" s="713"/>
      <c r="Q811" s="713"/>
      <c r="R811" s="713"/>
      <c r="S811" s="713"/>
      <c r="T811" s="713"/>
      <c r="U811" s="713"/>
      <c r="V811" s="713"/>
      <c r="W811" s="713"/>
      <c r="X811" s="713"/>
      <c r="Y811" s="713"/>
      <c r="Z811" s="713"/>
      <c r="AA811" s="713"/>
      <c r="AB811" s="713"/>
      <c r="AC811" s="713"/>
      <c r="AD811" s="713"/>
      <c r="AE811" s="713"/>
      <c r="AF811" s="713"/>
      <c r="AG811" s="713"/>
      <c r="AH811" s="713"/>
      <c r="AI811" s="713"/>
      <c r="AJ811" s="713"/>
      <c r="AK811" s="1927"/>
      <c r="AL811" s="1928"/>
      <c r="AM811" s="1928"/>
      <c r="AN811" s="1928"/>
      <c r="AO811" s="1928"/>
      <c r="AP811" s="1928"/>
      <c r="AQ811" s="238"/>
      <c r="AR811" s="145"/>
      <c r="AS811" s="145"/>
      <c r="AT811" s="187"/>
      <c r="AU811" s="238"/>
      <c r="AV811" s="145"/>
      <c r="AW811" s="145"/>
      <c r="AX811" s="187"/>
    </row>
    <row r="812" spans="1:50" s="22" customFormat="1" ht="24" hidden="1" customHeight="1" x14ac:dyDescent="0.15">
      <c r="A812" s="711"/>
      <c r="B812" s="711"/>
      <c r="C812" s="713"/>
      <c r="D812" s="713"/>
      <c r="E812" s="713"/>
      <c r="F812" s="713"/>
      <c r="G812" s="713"/>
      <c r="H812" s="713"/>
      <c r="I812" s="713"/>
      <c r="J812" s="713"/>
      <c r="K812" s="713"/>
      <c r="L812" s="713"/>
      <c r="M812" s="713"/>
      <c r="N812" s="713"/>
      <c r="O812" s="713"/>
      <c r="P812" s="713"/>
      <c r="Q812" s="713"/>
      <c r="R812" s="713"/>
      <c r="S812" s="713"/>
      <c r="T812" s="713"/>
      <c r="U812" s="713"/>
      <c r="V812" s="713"/>
      <c r="W812" s="713"/>
      <c r="X812" s="713"/>
      <c r="Y812" s="713"/>
      <c r="Z812" s="713"/>
      <c r="AA812" s="713"/>
      <c r="AB812" s="713"/>
      <c r="AC812" s="713"/>
      <c r="AD812" s="713"/>
      <c r="AE812" s="713"/>
      <c r="AF812" s="713"/>
      <c r="AG812" s="713"/>
      <c r="AH812" s="713"/>
      <c r="AI812" s="713"/>
      <c r="AJ812" s="713"/>
      <c r="AK812" s="1927"/>
      <c r="AL812" s="1928"/>
      <c r="AM812" s="1928"/>
      <c r="AN812" s="1928"/>
      <c r="AO812" s="1928"/>
      <c r="AP812" s="1928"/>
      <c r="AQ812" s="238"/>
      <c r="AR812" s="145"/>
      <c r="AS812" s="145"/>
      <c r="AT812" s="187"/>
      <c r="AU812" s="238"/>
      <c r="AV812" s="145"/>
      <c r="AW812" s="145"/>
      <c r="AX812" s="187"/>
    </row>
    <row r="813" spans="1:50" s="22" customFormat="1" ht="24" hidden="1" customHeight="1" x14ac:dyDescent="0.15">
      <c r="A813" s="711"/>
      <c r="B813" s="711"/>
      <c r="C813" s="713"/>
      <c r="D813" s="713"/>
      <c r="E813" s="713"/>
      <c r="F813" s="713"/>
      <c r="G813" s="713"/>
      <c r="H813" s="713"/>
      <c r="I813" s="713"/>
      <c r="J813" s="713"/>
      <c r="K813" s="713"/>
      <c r="L813" s="713"/>
      <c r="M813" s="713"/>
      <c r="N813" s="713"/>
      <c r="O813" s="713"/>
      <c r="P813" s="713"/>
      <c r="Q813" s="713"/>
      <c r="R813" s="713"/>
      <c r="S813" s="713"/>
      <c r="T813" s="713"/>
      <c r="U813" s="713"/>
      <c r="V813" s="713"/>
      <c r="W813" s="713"/>
      <c r="X813" s="713"/>
      <c r="Y813" s="713"/>
      <c r="Z813" s="713"/>
      <c r="AA813" s="713"/>
      <c r="AB813" s="713"/>
      <c r="AC813" s="713"/>
      <c r="AD813" s="713"/>
      <c r="AE813" s="713"/>
      <c r="AF813" s="713"/>
      <c r="AG813" s="713"/>
      <c r="AH813" s="713"/>
      <c r="AI813" s="713"/>
      <c r="AJ813" s="713"/>
      <c r="AK813" s="1927"/>
      <c r="AL813" s="1928"/>
      <c r="AM813" s="1928"/>
      <c r="AN813" s="1928"/>
      <c r="AO813" s="1928"/>
      <c r="AP813" s="1928"/>
      <c r="AQ813" s="238"/>
      <c r="AR813" s="145"/>
      <c r="AS813" s="145"/>
      <c r="AT813" s="187"/>
      <c r="AU813" s="238"/>
      <c r="AV813" s="145"/>
      <c r="AW813" s="145"/>
      <c r="AX813" s="187"/>
    </row>
    <row r="814" spans="1:50" s="22" customFormat="1" ht="24" hidden="1" customHeight="1" x14ac:dyDescent="0.15">
      <c r="A814" s="711"/>
      <c r="B814" s="711"/>
      <c r="C814" s="713"/>
      <c r="D814" s="713"/>
      <c r="E814" s="713"/>
      <c r="F814" s="713"/>
      <c r="G814" s="713"/>
      <c r="H814" s="713"/>
      <c r="I814" s="713"/>
      <c r="J814" s="713"/>
      <c r="K814" s="713"/>
      <c r="L814" s="713"/>
      <c r="M814" s="713"/>
      <c r="N814" s="713"/>
      <c r="O814" s="713"/>
      <c r="P814" s="713"/>
      <c r="Q814" s="713"/>
      <c r="R814" s="713"/>
      <c r="S814" s="713"/>
      <c r="T814" s="713"/>
      <c r="U814" s="713"/>
      <c r="V814" s="713"/>
      <c r="W814" s="713"/>
      <c r="X814" s="713"/>
      <c r="Y814" s="713"/>
      <c r="Z814" s="713"/>
      <c r="AA814" s="713"/>
      <c r="AB814" s="713"/>
      <c r="AC814" s="713"/>
      <c r="AD814" s="713"/>
      <c r="AE814" s="713"/>
      <c r="AF814" s="713"/>
      <c r="AG814" s="713"/>
      <c r="AH814" s="713"/>
      <c r="AI814" s="713"/>
      <c r="AJ814" s="713"/>
      <c r="AK814" s="1927"/>
      <c r="AL814" s="1928"/>
      <c r="AM814" s="1928"/>
      <c r="AN814" s="1928"/>
      <c r="AO814" s="1928"/>
      <c r="AP814" s="1928"/>
      <c r="AQ814" s="238"/>
      <c r="AR814" s="145"/>
      <c r="AS814" s="145"/>
      <c r="AT814" s="187"/>
      <c r="AU814" s="238"/>
      <c r="AV814" s="145"/>
      <c r="AW814" s="145"/>
      <c r="AX814" s="187"/>
    </row>
    <row r="815" spans="1:50" s="22" customFormat="1" ht="24" hidden="1" customHeight="1" x14ac:dyDescent="0.15">
      <c r="A815" s="711"/>
      <c r="B815" s="711"/>
      <c r="C815" s="713"/>
      <c r="D815" s="713"/>
      <c r="E815" s="713"/>
      <c r="F815" s="713"/>
      <c r="G815" s="713"/>
      <c r="H815" s="713"/>
      <c r="I815" s="713"/>
      <c r="J815" s="713"/>
      <c r="K815" s="713"/>
      <c r="L815" s="713"/>
      <c r="M815" s="713"/>
      <c r="N815" s="713"/>
      <c r="O815" s="713"/>
      <c r="P815" s="713"/>
      <c r="Q815" s="713"/>
      <c r="R815" s="713"/>
      <c r="S815" s="713"/>
      <c r="T815" s="713"/>
      <c r="U815" s="713"/>
      <c r="V815" s="713"/>
      <c r="W815" s="713"/>
      <c r="X815" s="713"/>
      <c r="Y815" s="713"/>
      <c r="Z815" s="713"/>
      <c r="AA815" s="713"/>
      <c r="AB815" s="713"/>
      <c r="AC815" s="713"/>
      <c r="AD815" s="713"/>
      <c r="AE815" s="713"/>
      <c r="AF815" s="713"/>
      <c r="AG815" s="713"/>
      <c r="AH815" s="713"/>
      <c r="AI815" s="713"/>
      <c r="AJ815" s="713"/>
      <c r="AK815" s="1927"/>
      <c r="AL815" s="1928"/>
      <c r="AM815" s="1928"/>
      <c r="AN815" s="1928"/>
      <c r="AO815" s="1928"/>
      <c r="AP815" s="1928"/>
      <c r="AQ815" s="238"/>
      <c r="AR815" s="145"/>
      <c r="AS815" s="145"/>
      <c r="AT815" s="187"/>
      <c r="AU815" s="238"/>
      <c r="AV815" s="145"/>
      <c r="AW815" s="145"/>
      <c r="AX815" s="187"/>
    </row>
    <row r="816" spans="1:50" s="22" customFormat="1" ht="24" hidden="1" customHeight="1" x14ac:dyDescent="0.15">
      <c r="A816" s="711"/>
      <c r="B816" s="711"/>
      <c r="C816" s="713"/>
      <c r="D816" s="713"/>
      <c r="E816" s="713"/>
      <c r="F816" s="713"/>
      <c r="G816" s="713"/>
      <c r="H816" s="713"/>
      <c r="I816" s="713"/>
      <c r="J816" s="713"/>
      <c r="K816" s="713"/>
      <c r="L816" s="713"/>
      <c r="M816" s="713"/>
      <c r="N816" s="713"/>
      <c r="O816" s="713"/>
      <c r="P816" s="713"/>
      <c r="Q816" s="713"/>
      <c r="R816" s="713"/>
      <c r="S816" s="713"/>
      <c r="T816" s="713"/>
      <c r="U816" s="713"/>
      <c r="V816" s="713"/>
      <c r="W816" s="713"/>
      <c r="X816" s="713"/>
      <c r="Y816" s="713"/>
      <c r="Z816" s="713"/>
      <c r="AA816" s="713"/>
      <c r="AB816" s="713"/>
      <c r="AC816" s="713"/>
      <c r="AD816" s="713"/>
      <c r="AE816" s="713"/>
      <c r="AF816" s="713"/>
      <c r="AG816" s="713"/>
      <c r="AH816" s="713"/>
      <c r="AI816" s="713"/>
      <c r="AJ816" s="713"/>
      <c r="AK816" s="1927"/>
      <c r="AL816" s="1928"/>
      <c r="AM816" s="1928"/>
      <c r="AN816" s="1928"/>
      <c r="AO816" s="1928"/>
      <c r="AP816" s="1928"/>
      <c r="AQ816" s="238"/>
      <c r="AR816" s="145"/>
      <c r="AS816" s="145"/>
      <c r="AT816" s="187"/>
      <c r="AU816" s="238"/>
      <c r="AV816" s="145"/>
      <c r="AW816" s="145"/>
      <c r="AX816" s="187"/>
    </row>
    <row r="817" spans="1:50" s="22" customFormat="1" ht="24" hidden="1" customHeight="1" x14ac:dyDescent="0.15">
      <c r="A817" s="711"/>
      <c r="B817" s="711"/>
      <c r="C817" s="713"/>
      <c r="D817" s="713"/>
      <c r="E817" s="713"/>
      <c r="F817" s="713"/>
      <c r="G817" s="713"/>
      <c r="H817" s="713"/>
      <c r="I817" s="713"/>
      <c r="J817" s="713"/>
      <c r="K817" s="713"/>
      <c r="L817" s="713"/>
      <c r="M817" s="713"/>
      <c r="N817" s="713"/>
      <c r="O817" s="713"/>
      <c r="P817" s="713"/>
      <c r="Q817" s="713"/>
      <c r="R817" s="713"/>
      <c r="S817" s="713"/>
      <c r="T817" s="713"/>
      <c r="U817" s="713"/>
      <c r="V817" s="713"/>
      <c r="W817" s="713"/>
      <c r="X817" s="713"/>
      <c r="Y817" s="713"/>
      <c r="Z817" s="713"/>
      <c r="AA817" s="713"/>
      <c r="AB817" s="713"/>
      <c r="AC817" s="713"/>
      <c r="AD817" s="713"/>
      <c r="AE817" s="713"/>
      <c r="AF817" s="713"/>
      <c r="AG817" s="713"/>
      <c r="AH817" s="713"/>
      <c r="AI817" s="713"/>
      <c r="AJ817" s="713"/>
      <c r="AK817" s="1927"/>
      <c r="AL817" s="1928"/>
      <c r="AM817" s="1928"/>
      <c r="AN817" s="1928"/>
      <c r="AO817" s="1928"/>
      <c r="AP817" s="1928"/>
      <c r="AQ817" s="238"/>
      <c r="AR817" s="145"/>
      <c r="AS817" s="145"/>
      <c r="AT817" s="187"/>
      <c r="AU817" s="238"/>
      <c r="AV817" s="145"/>
      <c r="AW817" s="145"/>
      <c r="AX817" s="187"/>
    </row>
    <row r="818" spans="1:50" s="22" customFormat="1" ht="20.25" customHeight="1" thickBo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611" t="s">
        <v>100</v>
      </c>
      <c r="AR818" s="611"/>
      <c r="AS818" s="611"/>
      <c r="AT818" s="611"/>
      <c r="AU818" s="611"/>
      <c r="AV818" s="611"/>
      <c r="AW818" s="611"/>
      <c r="AX818" s="611"/>
    </row>
    <row r="819" spans="1:50" s="26" customFormat="1" ht="25.15" customHeight="1" x14ac:dyDescent="0.15">
      <c r="A819" s="154" t="s">
        <v>101</v>
      </c>
      <c r="B819" s="155"/>
      <c r="C819" s="155"/>
      <c r="D819" s="155"/>
      <c r="E819" s="155"/>
      <c r="F819" s="612"/>
      <c r="G819" s="156" t="s">
        <v>134</v>
      </c>
      <c r="H819" s="613"/>
      <c r="I819" s="613"/>
      <c r="J819" s="613"/>
      <c r="K819" s="613"/>
      <c r="L819" s="613"/>
      <c r="M819" s="613"/>
      <c r="N819" s="613"/>
      <c r="O819" s="613"/>
      <c r="P819" s="613"/>
      <c r="Q819" s="613"/>
      <c r="R819" s="613"/>
      <c r="S819" s="613"/>
      <c r="T819" s="613"/>
      <c r="U819" s="613"/>
      <c r="V819" s="613"/>
      <c r="W819" s="613"/>
      <c r="X819" s="614"/>
      <c r="Y819" s="158" t="s">
        <v>135</v>
      </c>
      <c r="Z819" s="622"/>
      <c r="AA819" s="622"/>
      <c r="AB819" s="622"/>
      <c r="AC819" s="622"/>
      <c r="AD819" s="623"/>
      <c r="AE819" s="624" t="s">
        <v>136</v>
      </c>
      <c r="AF819" s="160"/>
      <c r="AG819" s="160"/>
      <c r="AH819" s="160"/>
      <c r="AI819" s="160"/>
      <c r="AJ819" s="160"/>
      <c r="AK819" s="160"/>
      <c r="AL819" s="160"/>
      <c r="AM819" s="160"/>
      <c r="AN819" s="160"/>
      <c r="AO819" s="160"/>
      <c r="AP819" s="625"/>
      <c r="AQ819" s="115" t="s">
        <v>5</v>
      </c>
      <c r="AR819" s="626"/>
      <c r="AS819" s="626"/>
      <c r="AT819" s="626"/>
      <c r="AU819" s="626"/>
      <c r="AV819" s="626"/>
      <c r="AW819" s="626"/>
      <c r="AX819" s="627"/>
    </row>
    <row r="820" spans="1:50" s="26" customFormat="1" ht="30" customHeight="1" x14ac:dyDescent="0.15">
      <c r="A820" s="167" t="s">
        <v>6</v>
      </c>
      <c r="B820" s="637"/>
      <c r="C820" s="637"/>
      <c r="D820" s="637"/>
      <c r="E820" s="637"/>
      <c r="F820" s="638"/>
      <c r="G820" s="170" t="s">
        <v>137</v>
      </c>
      <c r="H820" s="171"/>
      <c r="I820" s="171"/>
      <c r="J820" s="171"/>
      <c r="K820" s="171"/>
      <c r="L820" s="171"/>
      <c r="M820" s="171"/>
      <c r="N820" s="171"/>
      <c r="O820" s="171"/>
      <c r="P820" s="171"/>
      <c r="Q820" s="171"/>
      <c r="R820" s="171"/>
      <c r="S820" s="171"/>
      <c r="T820" s="171"/>
      <c r="U820" s="171"/>
      <c r="V820" s="171"/>
      <c r="W820" s="171"/>
      <c r="X820" s="639"/>
      <c r="Y820" s="172" t="s">
        <v>7</v>
      </c>
      <c r="Z820" s="640"/>
      <c r="AA820" s="640"/>
      <c r="AB820" s="640"/>
      <c r="AC820" s="640"/>
      <c r="AD820" s="641"/>
      <c r="AE820" s="237" t="s">
        <v>138</v>
      </c>
      <c r="AF820" s="173"/>
      <c r="AG820" s="173"/>
      <c r="AH820" s="173"/>
      <c r="AI820" s="173"/>
      <c r="AJ820" s="173"/>
      <c r="AK820" s="173"/>
      <c r="AL820" s="173"/>
      <c r="AM820" s="173"/>
      <c r="AN820" s="173"/>
      <c r="AO820" s="173"/>
      <c r="AP820" s="174"/>
      <c r="AQ820" s="175" t="s">
        <v>139</v>
      </c>
      <c r="AR820" s="176"/>
      <c r="AS820" s="176"/>
      <c r="AT820" s="176"/>
      <c r="AU820" s="176"/>
      <c r="AV820" s="176"/>
      <c r="AW820" s="176"/>
      <c r="AX820" s="177"/>
    </row>
    <row r="821" spans="1:50" s="26" customFormat="1" ht="30" customHeight="1" x14ac:dyDescent="0.15">
      <c r="A821" s="178" t="s">
        <v>8</v>
      </c>
      <c r="B821" s="179"/>
      <c r="C821" s="179"/>
      <c r="D821" s="179"/>
      <c r="E821" s="179"/>
      <c r="F821" s="642"/>
      <c r="G821" s="180" t="s">
        <v>140</v>
      </c>
      <c r="H821" s="643"/>
      <c r="I821" s="643"/>
      <c r="J821" s="643"/>
      <c r="K821" s="643"/>
      <c r="L821" s="643"/>
      <c r="M821" s="643"/>
      <c r="N821" s="643"/>
      <c r="O821" s="643"/>
      <c r="P821" s="643"/>
      <c r="Q821" s="643"/>
      <c r="R821" s="643"/>
      <c r="S821" s="643"/>
      <c r="T821" s="643"/>
      <c r="U821" s="643"/>
      <c r="V821" s="643"/>
      <c r="W821" s="643"/>
      <c r="X821" s="644"/>
      <c r="Y821" s="141" t="s">
        <v>9</v>
      </c>
      <c r="Z821" s="142"/>
      <c r="AA821" s="142"/>
      <c r="AB821" s="142"/>
      <c r="AC821" s="142"/>
      <c r="AD821" s="143"/>
      <c r="AE821" s="731" t="s">
        <v>141</v>
      </c>
      <c r="AF821" s="732"/>
      <c r="AG821" s="732"/>
      <c r="AH821" s="732"/>
      <c r="AI821" s="732"/>
      <c r="AJ821" s="732"/>
      <c r="AK821" s="732"/>
      <c r="AL821" s="732"/>
      <c r="AM821" s="732"/>
      <c r="AN821" s="732"/>
      <c r="AO821" s="732"/>
      <c r="AP821" s="732"/>
      <c r="AQ821" s="732"/>
      <c r="AR821" s="732"/>
      <c r="AS821" s="732"/>
      <c r="AT821" s="732"/>
      <c r="AU821" s="732"/>
      <c r="AV821" s="732"/>
      <c r="AW821" s="732"/>
      <c r="AX821" s="733"/>
    </row>
    <row r="822" spans="1:50" s="26" customFormat="1" ht="39.950000000000003" customHeight="1" x14ac:dyDescent="0.15">
      <c r="A822" s="598" t="s">
        <v>10</v>
      </c>
      <c r="B822" s="599"/>
      <c r="C822" s="599"/>
      <c r="D822" s="599"/>
      <c r="E822" s="599"/>
      <c r="F822" s="600"/>
      <c r="G822" s="601" t="s">
        <v>142</v>
      </c>
      <c r="H822" s="602"/>
      <c r="I822" s="602"/>
      <c r="J822" s="602"/>
      <c r="K822" s="602"/>
      <c r="L822" s="602"/>
      <c r="M822" s="602"/>
      <c r="N822" s="602"/>
      <c r="O822" s="602"/>
      <c r="P822" s="602"/>
      <c r="Q822" s="602"/>
      <c r="R822" s="602"/>
      <c r="S822" s="602"/>
      <c r="T822" s="602"/>
      <c r="U822" s="602"/>
      <c r="V822" s="602"/>
      <c r="W822" s="602"/>
      <c r="X822" s="603"/>
      <c r="Y822" s="186" t="s">
        <v>143</v>
      </c>
      <c r="Z822" s="604"/>
      <c r="AA822" s="604"/>
      <c r="AB822" s="604"/>
      <c r="AC822" s="604"/>
      <c r="AD822" s="605"/>
      <c r="AE822" s="737" t="s">
        <v>269</v>
      </c>
      <c r="AF822" s="738"/>
      <c r="AG822" s="738"/>
      <c r="AH822" s="738"/>
      <c r="AI822" s="738"/>
      <c r="AJ822" s="738"/>
      <c r="AK822" s="738"/>
      <c r="AL822" s="738"/>
      <c r="AM822" s="738"/>
      <c r="AN822" s="738"/>
      <c r="AO822" s="738"/>
      <c r="AP822" s="738"/>
      <c r="AQ822" s="738"/>
      <c r="AR822" s="738"/>
      <c r="AS822" s="738"/>
      <c r="AT822" s="738"/>
      <c r="AU822" s="738"/>
      <c r="AV822" s="738"/>
      <c r="AW822" s="738"/>
      <c r="AX822" s="739"/>
    </row>
    <row r="823" spans="1:50" s="26" customFormat="1" ht="48.75" customHeight="1" x14ac:dyDescent="0.15">
      <c r="A823" s="118" t="s">
        <v>12</v>
      </c>
      <c r="B823" s="119"/>
      <c r="C823" s="119"/>
      <c r="D823" s="119"/>
      <c r="E823" s="119"/>
      <c r="F823" s="123"/>
      <c r="G823" s="2033" t="s">
        <v>235</v>
      </c>
      <c r="H823" s="2034"/>
      <c r="I823" s="2034"/>
      <c r="J823" s="2034"/>
      <c r="K823" s="2034"/>
      <c r="L823" s="2034"/>
      <c r="M823" s="2034"/>
      <c r="N823" s="2034"/>
      <c r="O823" s="2034"/>
      <c r="P823" s="2034"/>
      <c r="Q823" s="2034"/>
      <c r="R823" s="2034"/>
      <c r="S823" s="2034"/>
      <c r="T823" s="2034"/>
      <c r="U823" s="2034"/>
      <c r="V823" s="2034"/>
      <c r="W823" s="2034"/>
      <c r="X823" s="2034"/>
      <c r="Y823" s="2034"/>
      <c r="Z823" s="2034"/>
      <c r="AA823" s="2034"/>
      <c r="AB823" s="2034"/>
      <c r="AC823" s="2034"/>
      <c r="AD823" s="2034"/>
      <c r="AE823" s="2034"/>
      <c r="AF823" s="2034"/>
      <c r="AG823" s="2034"/>
      <c r="AH823" s="2034"/>
      <c r="AI823" s="2034"/>
      <c r="AJ823" s="2034"/>
      <c r="AK823" s="2034"/>
      <c r="AL823" s="2034"/>
      <c r="AM823" s="2034"/>
      <c r="AN823" s="2034"/>
      <c r="AO823" s="2034"/>
      <c r="AP823" s="2034"/>
      <c r="AQ823" s="2034"/>
      <c r="AR823" s="2034"/>
      <c r="AS823" s="2034"/>
      <c r="AT823" s="2034"/>
      <c r="AU823" s="2034"/>
      <c r="AV823" s="2034"/>
      <c r="AW823" s="2034"/>
      <c r="AX823" s="2035"/>
    </row>
    <row r="824" spans="1:50" s="26" customFormat="1" ht="49.5" customHeight="1" x14ac:dyDescent="0.15">
      <c r="A824" s="118" t="s">
        <v>13</v>
      </c>
      <c r="B824" s="119"/>
      <c r="C824" s="119"/>
      <c r="D824" s="119"/>
      <c r="E824" s="119"/>
      <c r="F824" s="123"/>
      <c r="G824" s="2033" t="s">
        <v>236</v>
      </c>
      <c r="H824" s="2034"/>
      <c r="I824" s="2034"/>
      <c r="J824" s="2034"/>
      <c r="K824" s="2034"/>
      <c r="L824" s="2034"/>
      <c r="M824" s="2034"/>
      <c r="N824" s="2034"/>
      <c r="O824" s="2034"/>
      <c r="P824" s="2034"/>
      <c r="Q824" s="2034"/>
      <c r="R824" s="2034"/>
      <c r="S824" s="2034"/>
      <c r="T824" s="2034"/>
      <c r="U824" s="2034"/>
      <c r="V824" s="2034"/>
      <c r="W824" s="2034"/>
      <c r="X824" s="2034"/>
      <c r="Y824" s="2034"/>
      <c r="Z824" s="2034"/>
      <c r="AA824" s="2034"/>
      <c r="AB824" s="2034"/>
      <c r="AC824" s="2034"/>
      <c r="AD824" s="2034"/>
      <c r="AE824" s="2034"/>
      <c r="AF824" s="2034"/>
      <c r="AG824" s="2034"/>
      <c r="AH824" s="2034"/>
      <c r="AI824" s="2034"/>
      <c r="AJ824" s="2034"/>
      <c r="AK824" s="2034"/>
      <c r="AL824" s="2034"/>
      <c r="AM824" s="2034"/>
      <c r="AN824" s="2034"/>
      <c r="AO824" s="2034"/>
      <c r="AP824" s="2034"/>
      <c r="AQ824" s="2034"/>
      <c r="AR824" s="2034"/>
      <c r="AS824" s="2034"/>
      <c r="AT824" s="2034"/>
      <c r="AU824" s="2034"/>
      <c r="AV824" s="2034"/>
      <c r="AW824" s="2034"/>
      <c r="AX824" s="2035"/>
    </row>
    <row r="825" spans="1:50" s="26" customFormat="1" ht="22.5" customHeight="1" x14ac:dyDescent="0.15">
      <c r="A825" s="118" t="s">
        <v>14</v>
      </c>
      <c r="B825" s="119"/>
      <c r="C825" s="119"/>
      <c r="D825" s="119"/>
      <c r="E825" s="119"/>
      <c r="F825" s="123"/>
      <c r="G825" s="618" t="s">
        <v>144</v>
      </c>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6"/>
    </row>
    <row r="826" spans="1:50" s="26" customFormat="1" ht="19.5" customHeight="1" x14ac:dyDescent="0.15">
      <c r="A826" s="127" t="s">
        <v>15</v>
      </c>
      <c r="B826" s="128"/>
      <c r="C826" s="128"/>
      <c r="D826" s="128"/>
      <c r="E826" s="128"/>
      <c r="F826" s="129"/>
      <c r="G826" s="619"/>
      <c r="H826" s="620"/>
      <c r="I826" s="620"/>
      <c r="J826" s="620"/>
      <c r="K826" s="620"/>
      <c r="L826" s="620"/>
      <c r="M826" s="620"/>
      <c r="N826" s="620"/>
      <c r="O826" s="621"/>
      <c r="P826" s="138" t="s">
        <v>102</v>
      </c>
      <c r="Q826" s="139"/>
      <c r="R826" s="139"/>
      <c r="S826" s="139"/>
      <c r="T826" s="139"/>
      <c r="U826" s="139"/>
      <c r="V826" s="140"/>
      <c r="W826" s="138" t="s">
        <v>103</v>
      </c>
      <c r="X826" s="139"/>
      <c r="Y826" s="139"/>
      <c r="Z826" s="139"/>
      <c r="AA826" s="139"/>
      <c r="AB826" s="139"/>
      <c r="AC826" s="140"/>
      <c r="AD826" s="138" t="s">
        <v>104</v>
      </c>
      <c r="AE826" s="139"/>
      <c r="AF826" s="139"/>
      <c r="AG826" s="139"/>
      <c r="AH826" s="139"/>
      <c r="AI826" s="139"/>
      <c r="AJ826" s="140"/>
      <c r="AK826" s="138" t="s">
        <v>105</v>
      </c>
      <c r="AL826" s="139"/>
      <c r="AM826" s="139"/>
      <c r="AN826" s="139"/>
      <c r="AO826" s="139"/>
      <c r="AP826" s="139"/>
      <c r="AQ826" s="140"/>
      <c r="AR826" s="138" t="s">
        <v>106</v>
      </c>
      <c r="AS826" s="139"/>
      <c r="AT826" s="139"/>
      <c r="AU826" s="139"/>
      <c r="AV826" s="139"/>
      <c r="AW826" s="139"/>
      <c r="AX826" s="164"/>
    </row>
    <row r="827" spans="1:50" s="26" customFormat="1" ht="19.5" customHeight="1" x14ac:dyDescent="0.15">
      <c r="A827" s="130"/>
      <c r="B827" s="131"/>
      <c r="C827" s="131"/>
      <c r="D827" s="131"/>
      <c r="E827" s="131"/>
      <c r="F827" s="132"/>
      <c r="G827" s="204" t="s">
        <v>21</v>
      </c>
      <c r="H827" s="212"/>
      <c r="I827" s="631" t="s">
        <v>22</v>
      </c>
      <c r="J827" s="632"/>
      <c r="K827" s="632"/>
      <c r="L827" s="632"/>
      <c r="M827" s="632"/>
      <c r="N827" s="632"/>
      <c r="O827" s="633"/>
      <c r="P827" s="634">
        <v>12</v>
      </c>
      <c r="Q827" s="635"/>
      <c r="R827" s="635"/>
      <c r="S827" s="635"/>
      <c r="T827" s="635"/>
      <c r="U827" s="635"/>
      <c r="V827" s="636"/>
      <c r="W827" s="634">
        <v>16</v>
      </c>
      <c r="X827" s="635"/>
      <c r="Y827" s="635"/>
      <c r="Z827" s="635"/>
      <c r="AA827" s="635"/>
      <c r="AB827" s="635"/>
      <c r="AC827" s="636"/>
      <c r="AD827" s="634">
        <v>14</v>
      </c>
      <c r="AE827" s="635"/>
      <c r="AF827" s="635"/>
      <c r="AG827" s="635"/>
      <c r="AH827" s="635"/>
      <c r="AI827" s="635"/>
      <c r="AJ827" s="636"/>
      <c r="AK827" s="634">
        <v>13</v>
      </c>
      <c r="AL827" s="635"/>
      <c r="AM827" s="635"/>
      <c r="AN827" s="635"/>
      <c r="AO827" s="635"/>
      <c r="AP827" s="635"/>
      <c r="AQ827" s="636"/>
      <c r="AR827" s="2036">
        <v>13</v>
      </c>
      <c r="AS827" s="2037"/>
      <c r="AT827" s="2037"/>
      <c r="AU827" s="2037"/>
      <c r="AV827" s="2037"/>
      <c r="AW827" s="2037"/>
      <c r="AX827" s="2038"/>
    </row>
    <row r="828" spans="1:50" s="26" customFormat="1" ht="19.5" customHeight="1" x14ac:dyDescent="0.15">
      <c r="A828" s="130"/>
      <c r="B828" s="131"/>
      <c r="C828" s="131"/>
      <c r="D828" s="131"/>
      <c r="E828" s="131"/>
      <c r="F828" s="132"/>
      <c r="G828" s="628"/>
      <c r="H828" s="629"/>
      <c r="I828" s="191" t="s">
        <v>23</v>
      </c>
      <c r="J828" s="202"/>
      <c r="K828" s="202"/>
      <c r="L828" s="202"/>
      <c r="M828" s="202"/>
      <c r="N828" s="202"/>
      <c r="O828" s="203"/>
      <c r="P828" s="194" t="s">
        <v>145</v>
      </c>
      <c r="Q828" s="195"/>
      <c r="R828" s="195"/>
      <c r="S828" s="195"/>
      <c r="T828" s="195"/>
      <c r="U828" s="195"/>
      <c r="V828" s="196"/>
      <c r="W828" s="194" t="s">
        <v>269</v>
      </c>
      <c r="X828" s="195"/>
      <c r="Y828" s="195"/>
      <c r="Z828" s="195"/>
      <c r="AA828" s="195"/>
      <c r="AB828" s="195"/>
      <c r="AC828" s="196"/>
      <c r="AD828" s="194" t="s">
        <v>269</v>
      </c>
      <c r="AE828" s="195"/>
      <c r="AF828" s="195"/>
      <c r="AG828" s="195"/>
      <c r="AH828" s="195"/>
      <c r="AI828" s="195"/>
      <c r="AJ828" s="196"/>
      <c r="AK828" s="194" t="s">
        <v>269</v>
      </c>
      <c r="AL828" s="195"/>
      <c r="AM828" s="195"/>
      <c r="AN828" s="195"/>
      <c r="AO828" s="195"/>
      <c r="AP828" s="195"/>
      <c r="AQ828" s="196"/>
      <c r="AR828" s="197"/>
      <c r="AS828" s="198"/>
      <c r="AT828" s="198"/>
      <c r="AU828" s="198"/>
      <c r="AV828" s="198"/>
      <c r="AW828" s="198"/>
      <c r="AX828" s="199"/>
    </row>
    <row r="829" spans="1:50" s="26" customFormat="1" ht="19.5" customHeight="1" x14ac:dyDescent="0.15">
      <c r="A829" s="130"/>
      <c r="B829" s="131"/>
      <c r="C829" s="131"/>
      <c r="D829" s="131"/>
      <c r="E829" s="131"/>
      <c r="F829" s="132"/>
      <c r="G829" s="628"/>
      <c r="H829" s="629"/>
      <c r="I829" s="191" t="s">
        <v>24</v>
      </c>
      <c r="J829" s="202"/>
      <c r="K829" s="202"/>
      <c r="L829" s="202"/>
      <c r="M829" s="202"/>
      <c r="N829" s="202"/>
      <c r="O829" s="203"/>
      <c r="P829" s="1936" t="s">
        <v>145</v>
      </c>
      <c r="Q829" s="2039"/>
      <c r="R829" s="2039"/>
      <c r="S829" s="2039"/>
      <c r="T829" s="2039"/>
      <c r="U829" s="2039"/>
      <c r="V829" s="2040"/>
      <c r="W829" s="1936" t="s">
        <v>145</v>
      </c>
      <c r="X829" s="2039"/>
      <c r="Y829" s="2039"/>
      <c r="Z829" s="2039"/>
      <c r="AA829" s="2039"/>
      <c r="AB829" s="2039"/>
      <c r="AC829" s="2040"/>
      <c r="AD829" s="1936" t="s">
        <v>145</v>
      </c>
      <c r="AE829" s="2039"/>
      <c r="AF829" s="2039"/>
      <c r="AG829" s="2039"/>
      <c r="AH829" s="2039"/>
      <c r="AI829" s="2039"/>
      <c r="AJ829" s="2040"/>
      <c r="AK829" s="1936" t="s">
        <v>145</v>
      </c>
      <c r="AL829" s="2039"/>
      <c r="AM829" s="2039"/>
      <c r="AN829" s="2039"/>
      <c r="AO829" s="2039"/>
      <c r="AP829" s="2039"/>
      <c r="AQ829" s="2040"/>
      <c r="AR829" s="1936" t="s">
        <v>269</v>
      </c>
      <c r="AS829" s="2039"/>
      <c r="AT829" s="2039"/>
      <c r="AU829" s="2039"/>
      <c r="AV829" s="2039"/>
      <c r="AW829" s="2039"/>
      <c r="AX829" s="2043"/>
    </row>
    <row r="830" spans="1:50" s="26" customFormat="1" ht="19.5" customHeight="1" x14ac:dyDescent="0.15">
      <c r="A830" s="130"/>
      <c r="B830" s="131"/>
      <c r="C830" s="131"/>
      <c r="D830" s="131"/>
      <c r="E830" s="131"/>
      <c r="F830" s="132"/>
      <c r="G830" s="628"/>
      <c r="H830" s="629"/>
      <c r="I830" s="191" t="s">
        <v>25</v>
      </c>
      <c r="J830" s="202"/>
      <c r="K830" s="202"/>
      <c r="L830" s="202"/>
      <c r="M830" s="202"/>
      <c r="N830" s="202"/>
      <c r="O830" s="203"/>
      <c r="P830" s="1936" t="s">
        <v>145</v>
      </c>
      <c r="Q830" s="2039"/>
      <c r="R830" s="2039"/>
      <c r="S830" s="2039"/>
      <c r="T830" s="2039"/>
      <c r="U830" s="2039"/>
      <c r="V830" s="2040"/>
      <c r="W830" s="1936" t="s">
        <v>145</v>
      </c>
      <c r="X830" s="2039"/>
      <c r="Y830" s="2039"/>
      <c r="Z830" s="2039"/>
      <c r="AA830" s="2039"/>
      <c r="AB830" s="2039"/>
      <c r="AC830" s="2040"/>
      <c r="AD830" s="1936" t="s">
        <v>145</v>
      </c>
      <c r="AE830" s="2039"/>
      <c r="AF830" s="2039"/>
      <c r="AG830" s="2039"/>
      <c r="AH830" s="2039"/>
      <c r="AI830" s="2039"/>
      <c r="AJ830" s="2040"/>
      <c r="AK830" s="1936" t="s">
        <v>145</v>
      </c>
      <c r="AL830" s="2039"/>
      <c r="AM830" s="2039"/>
      <c r="AN830" s="2039"/>
      <c r="AO830" s="2039"/>
      <c r="AP830" s="2039"/>
      <c r="AQ830" s="2040"/>
      <c r="AR830" s="1939"/>
      <c r="AS830" s="2041"/>
      <c r="AT830" s="2041"/>
      <c r="AU830" s="2041"/>
      <c r="AV830" s="2041"/>
      <c r="AW830" s="2041"/>
      <c r="AX830" s="2042"/>
    </row>
    <row r="831" spans="1:50" s="26" customFormat="1" ht="19.5" customHeight="1" x14ac:dyDescent="0.15">
      <c r="A831" s="130"/>
      <c r="B831" s="131"/>
      <c r="C831" s="131"/>
      <c r="D831" s="131"/>
      <c r="E831" s="131"/>
      <c r="F831" s="132"/>
      <c r="G831" s="628"/>
      <c r="H831" s="629"/>
      <c r="I831" s="191" t="s">
        <v>26</v>
      </c>
      <c r="J831" s="202"/>
      <c r="K831" s="202"/>
      <c r="L831" s="202"/>
      <c r="M831" s="202"/>
      <c r="N831" s="202"/>
      <c r="O831" s="203"/>
      <c r="P831" s="1936" t="s">
        <v>145</v>
      </c>
      <c r="Q831" s="2039"/>
      <c r="R831" s="2039"/>
      <c r="S831" s="2039"/>
      <c r="T831" s="2039"/>
      <c r="U831" s="2039"/>
      <c r="V831" s="2040"/>
      <c r="W831" s="1936" t="s">
        <v>145</v>
      </c>
      <c r="X831" s="2039"/>
      <c r="Y831" s="2039"/>
      <c r="Z831" s="2039"/>
      <c r="AA831" s="2039"/>
      <c r="AB831" s="2039"/>
      <c r="AC831" s="2040"/>
      <c r="AD831" s="1936" t="s">
        <v>145</v>
      </c>
      <c r="AE831" s="2039"/>
      <c r="AF831" s="2039"/>
      <c r="AG831" s="2039"/>
      <c r="AH831" s="2039"/>
      <c r="AI831" s="2039"/>
      <c r="AJ831" s="2040"/>
      <c r="AK831" s="1936" t="s">
        <v>145</v>
      </c>
      <c r="AL831" s="2039"/>
      <c r="AM831" s="2039"/>
      <c r="AN831" s="2039"/>
      <c r="AO831" s="2039"/>
      <c r="AP831" s="2039"/>
      <c r="AQ831" s="2040"/>
      <c r="AR831" s="1939"/>
      <c r="AS831" s="2041"/>
      <c r="AT831" s="2041"/>
      <c r="AU831" s="2041"/>
      <c r="AV831" s="2041"/>
      <c r="AW831" s="2041"/>
      <c r="AX831" s="2042"/>
    </row>
    <row r="832" spans="1:50" s="26" customFormat="1" ht="19.5" customHeight="1" x14ac:dyDescent="0.15">
      <c r="A832" s="130"/>
      <c r="B832" s="131"/>
      <c r="C832" s="131"/>
      <c r="D832" s="131"/>
      <c r="E832" s="131"/>
      <c r="F832" s="132"/>
      <c r="G832" s="630"/>
      <c r="H832" s="215"/>
      <c r="I832" s="646" t="s">
        <v>27</v>
      </c>
      <c r="J832" s="647"/>
      <c r="K832" s="647"/>
      <c r="L832" s="647"/>
      <c r="M832" s="647"/>
      <c r="N832" s="647"/>
      <c r="O832" s="648"/>
      <c r="P832" s="649">
        <v>12</v>
      </c>
      <c r="Q832" s="650"/>
      <c r="R832" s="650"/>
      <c r="S832" s="650"/>
      <c r="T832" s="650"/>
      <c r="U832" s="650"/>
      <c r="V832" s="651"/>
      <c r="W832" s="649">
        <v>16</v>
      </c>
      <c r="X832" s="650"/>
      <c r="Y832" s="650"/>
      <c r="Z832" s="650"/>
      <c r="AA832" s="650"/>
      <c r="AB832" s="650"/>
      <c r="AC832" s="651"/>
      <c r="AD832" s="649">
        <v>14</v>
      </c>
      <c r="AE832" s="650"/>
      <c r="AF832" s="650"/>
      <c r="AG832" s="650"/>
      <c r="AH832" s="650"/>
      <c r="AI832" s="650"/>
      <c r="AJ832" s="651"/>
      <c r="AK832" s="649">
        <v>13</v>
      </c>
      <c r="AL832" s="650"/>
      <c r="AM832" s="650"/>
      <c r="AN832" s="650"/>
      <c r="AO832" s="650"/>
      <c r="AP832" s="650"/>
      <c r="AQ832" s="651"/>
      <c r="AR832" s="2044">
        <v>13</v>
      </c>
      <c r="AS832" s="2045"/>
      <c r="AT832" s="2045"/>
      <c r="AU832" s="2045"/>
      <c r="AV832" s="2045"/>
      <c r="AW832" s="2045"/>
      <c r="AX832" s="2046"/>
    </row>
    <row r="833" spans="1:50" s="26" customFormat="1" ht="19.5" customHeight="1" x14ac:dyDescent="0.15">
      <c r="A833" s="130"/>
      <c r="B833" s="131"/>
      <c r="C833" s="131"/>
      <c r="D833" s="131"/>
      <c r="E833" s="131"/>
      <c r="F833" s="132"/>
      <c r="G833" s="653" t="s">
        <v>28</v>
      </c>
      <c r="H833" s="654"/>
      <c r="I833" s="654"/>
      <c r="J833" s="654"/>
      <c r="K833" s="654"/>
      <c r="L833" s="654"/>
      <c r="M833" s="654"/>
      <c r="N833" s="654"/>
      <c r="O833" s="655"/>
      <c r="P833" s="440">
        <v>5</v>
      </c>
      <c r="Q833" s="438"/>
      <c r="R833" s="438"/>
      <c r="S833" s="438"/>
      <c r="T833" s="438"/>
      <c r="U833" s="438"/>
      <c r="V833" s="439"/>
      <c r="W833" s="440">
        <v>13</v>
      </c>
      <c r="X833" s="438"/>
      <c r="Y833" s="438"/>
      <c r="Z833" s="438"/>
      <c r="AA833" s="438"/>
      <c r="AB833" s="438"/>
      <c r="AC833" s="439"/>
      <c r="AD833" s="440">
        <v>10</v>
      </c>
      <c r="AE833" s="438"/>
      <c r="AF833" s="438"/>
      <c r="AG833" s="438"/>
      <c r="AH833" s="438"/>
      <c r="AI833" s="438"/>
      <c r="AJ833" s="439"/>
      <c r="AK833" s="656"/>
      <c r="AL833" s="657"/>
      <c r="AM833" s="657"/>
      <c r="AN833" s="657"/>
      <c r="AO833" s="657"/>
      <c r="AP833" s="657"/>
      <c r="AQ833" s="658"/>
      <c r="AR833" s="656"/>
      <c r="AS833" s="657"/>
      <c r="AT833" s="657"/>
      <c r="AU833" s="657"/>
      <c r="AV833" s="657"/>
      <c r="AW833" s="657"/>
      <c r="AX833" s="659"/>
    </row>
    <row r="834" spans="1:50" s="26" customFormat="1" ht="19.5" customHeight="1" x14ac:dyDescent="0.15">
      <c r="A834" s="133"/>
      <c r="B834" s="134"/>
      <c r="C834" s="134"/>
      <c r="D834" s="134"/>
      <c r="E834" s="134"/>
      <c r="F834" s="135"/>
      <c r="G834" s="653" t="s">
        <v>29</v>
      </c>
      <c r="H834" s="654"/>
      <c r="I834" s="654"/>
      <c r="J834" s="654"/>
      <c r="K834" s="654"/>
      <c r="L834" s="654"/>
      <c r="M834" s="654"/>
      <c r="N834" s="654"/>
      <c r="O834" s="655"/>
      <c r="P834" s="440">
        <v>41.7</v>
      </c>
      <c r="Q834" s="438"/>
      <c r="R834" s="438"/>
      <c r="S834" s="438"/>
      <c r="T834" s="438"/>
      <c r="U834" s="438"/>
      <c r="V834" s="439"/>
      <c r="W834" s="440">
        <v>87.5</v>
      </c>
      <c r="X834" s="438"/>
      <c r="Y834" s="438"/>
      <c r="Z834" s="438"/>
      <c r="AA834" s="438"/>
      <c r="AB834" s="438"/>
      <c r="AC834" s="439"/>
      <c r="AD834" s="440">
        <v>74.099999999999994</v>
      </c>
      <c r="AE834" s="438"/>
      <c r="AF834" s="438"/>
      <c r="AG834" s="438"/>
      <c r="AH834" s="438"/>
      <c r="AI834" s="438"/>
      <c r="AJ834" s="439"/>
      <c r="AK834" s="656"/>
      <c r="AL834" s="657"/>
      <c r="AM834" s="657"/>
      <c r="AN834" s="657"/>
      <c r="AO834" s="657"/>
      <c r="AP834" s="657"/>
      <c r="AQ834" s="658"/>
      <c r="AR834" s="656"/>
      <c r="AS834" s="657"/>
      <c r="AT834" s="657"/>
      <c r="AU834" s="657"/>
      <c r="AV834" s="657"/>
      <c r="AW834" s="657"/>
      <c r="AX834" s="659"/>
    </row>
    <row r="835" spans="1:50" s="26" customFormat="1" ht="19.5" customHeight="1" x14ac:dyDescent="0.15">
      <c r="A835" s="361" t="s">
        <v>49</v>
      </c>
      <c r="B835" s="362"/>
      <c r="C835" s="660" t="s">
        <v>50</v>
      </c>
      <c r="D835" s="661"/>
      <c r="E835" s="661"/>
      <c r="F835" s="661"/>
      <c r="G835" s="661"/>
      <c r="H835" s="661"/>
      <c r="I835" s="661"/>
      <c r="J835" s="661"/>
      <c r="K835" s="662"/>
      <c r="L835" s="663" t="s">
        <v>51</v>
      </c>
      <c r="M835" s="664"/>
      <c r="N835" s="664"/>
      <c r="O835" s="664"/>
      <c r="P835" s="664"/>
      <c r="Q835" s="665"/>
      <c r="R835" s="666" t="s">
        <v>106</v>
      </c>
      <c r="S835" s="661"/>
      <c r="T835" s="661"/>
      <c r="U835" s="661"/>
      <c r="V835" s="661"/>
      <c r="W835" s="662"/>
      <c r="X835" s="666" t="s">
        <v>52</v>
      </c>
      <c r="Y835" s="661"/>
      <c r="Z835" s="661"/>
      <c r="AA835" s="661"/>
      <c r="AB835" s="661"/>
      <c r="AC835" s="661"/>
      <c r="AD835" s="661"/>
      <c r="AE835" s="661"/>
      <c r="AF835" s="661"/>
      <c r="AG835" s="661"/>
      <c r="AH835" s="661"/>
      <c r="AI835" s="661"/>
      <c r="AJ835" s="661"/>
      <c r="AK835" s="661"/>
      <c r="AL835" s="661"/>
      <c r="AM835" s="661"/>
      <c r="AN835" s="661"/>
      <c r="AO835" s="661"/>
      <c r="AP835" s="661"/>
      <c r="AQ835" s="661"/>
      <c r="AR835" s="661"/>
      <c r="AS835" s="661"/>
      <c r="AT835" s="661"/>
      <c r="AU835" s="661"/>
      <c r="AV835" s="661"/>
      <c r="AW835" s="661"/>
      <c r="AX835" s="667"/>
    </row>
    <row r="836" spans="1:50" s="26" customFormat="1" ht="19.5" customHeight="1" x14ac:dyDescent="0.15">
      <c r="A836" s="363"/>
      <c r="B836" s="364"/>
      <c r="C836" s="668" t="s">
        <v>146</v>
      </c>
      <c r="D836" s="669"/>
      <c r="E836" s="669"/>
      <c r="F836" s="669"/>
      <c r="G836" s="669"/>
      <c r="H836" s="669"/>
      <c r="I836" s="669"/>
      <c r="J836" s="669"/>
      <c r="K836" s="670"/>
      <c r="L836" s="671">
        <v>8</v>
      </c>
      <c r="M836" s="669"/>
      <c r="N836" s="669"/>
      <c r="O836" s="669"/>
      <c r="P836" s="669"/>
      <c r="Q836" s="670"/>
      <c r="R836" s="2050">
        <v>8</v>
      </c>
      <c r="S836" s="2051"/>
      <c r="T836" s="2051"/>
      <c r="U836" s="2051"/>
      <c r="V836" s="2051"/>
      <c r="W836" s="2052"/>
      <c r="X836" s="1978"/>
      <c r="Y836" s="1979"/>
      <c r="Z836" s="1979"/>
      <c r="AA836" s="1979"/>
      <c r="AB836" s="1979"/>
      <c r="AC836" s="1979"/>
      <c r="AD836" s="1979"/>
      <c r="AE836" s="1979"/>
      <c r="AF836" s="1979"/>
      <c r="AG836" s="1979"/>
      <c r="AH836" s="1979"/>
      <c r="AI836" s="1979"/>
      <c r="AJ836" s="1979"/>
      <c r="AK836" s="1979"/>
      <c r="AL836" s="1979"/>
      <c r="AM836" s="1979"/>
      <c r="AN836" s="1979"/>
      <c r="AO836" s="1979"/>
      <c r="AP836" s="1979"/>
      <c r="AQ836" s="1979"/>
      <c r="AR836" s="1979"/>
      <c r="AS836" s="1979"/>
      <c r="AT836" s="1979"/>
      <c r="AU836" s="1979"/>
      <c r="AV836" s="1979"/>
      <c r="AW836" s="1979"/>
      <c r="AX836" s="1980"/>
    </row>
    <row r="837" spans="1:50" s="26" customFormat="1" ht="19.5" customHeight="1" x14ac:dyDescent="0.15">
      <c r="A837" s="363"/>
      <c r="B837" s="364"/>
      <c r="C837" s="285" t="s">
        <v>147</v>
      </c>
      <c r="D837" s="286"/>
      <c r="E837" s="286"/>
      <c r="F837" s="286"/>
      <c r="G837" s="286"/>
      <c r="H837" s="286"/>
      <c r="I837" s="286"/>
      <c r="J837" s="286"/>
      <c r="K837" s="287"/>
      <c r="L837" s="672">
        <v>0.5</v>
      </c>
      <c r="M837" s="286"/>
      <c r="N837" s="286"/>
      <c r="O837" s="286"/>
      <c r="P837" s="286"/>
      <c r="Q837" s="287"/>
      <c r="R837" s="2053">
        <v>0.5</v>
      </c>
      <c r="S837" s="1972"/>
      <c r="T837" s="1972"/>
      <c r="U837" s="1972"/>
      <c r="V837" s="1972"/>
      <c r="W837" s="1973"/>
      <c r="X837" s="1968"/>
      <c r="Y837" s="1969"/>
      <c r="Z837" s="1969"/>
      <c r="AA837" s="1969"/>
      <c r="AB837" s="1969"/>
      <c r="AC837" s="1969"/>
      <c r="AD837" s="1969"/>
      <c r="AE837" s="1969"/>
      <c r="AF837" s="1969"/>
      <c r="AG837" s="1969"/>
      <c r="AH837" s="1969"/>
      <c r="AI837" s="1969"/>
      <c r="AJ837" s="1969"/>
      <c r="AK837" s="1969"/>
      <c r="AL837" s="1969"/>
      <c r="AM837" s="1969"/>
      <c r="AN837" s="1969"/>
      <c r="AO837" s="1969"/>
      <c r="AP837" s="1969"/>
      <c r="AQ837" s="1969"/>
      <c r="AR837" s="1969"/>
      <c r="AS837" s="1969"/>
      <c r="AT837" s="1969"/>
      <c r="AU837" s="1969"/>
      <c r="AV837" s="1969"/>
      <c r="AW837" s="1969"/>
      <c r="AX837" s="1970"/>
    </row>
    <row r="838" spans="1:50" s="26" customFormat="1" ht="19.5" customHeight="1" x14ac:dyDescent="0.15">
      <c r="A838" s="363"/>
      <c r="B838" s="364"/>
      <c r="C838" s="285" t="s">
        <v>148</v>
      </c>
      <c r="D838" s="286"/>
      <c r="E838" s="286"/>
      <c r="F838" s="286"/>
      <c r="G838" s="286"/>
      <c r="H838" s="286"/>
      <c r="I838" s="286"/>
      <c r="J838" s="286"/>
      <c r="K838" s="287"/>
      <c r="L838" s="672">
        <v>4</v>
      </c>
      <c r="M838" s="286"/>
      <c r="N838" s="286"/>
      <c r="O838" s="286"/>
      <c r="P838" s="286"/>
      <c r="Q838" s="287"/>
      <c r="R838" s="2047">
        <v>3</v>
      </c>
      <c r="S838" s="2048"/>
      <c r="T838" s="2048"/>
      <c r="U838" s="2048"/>
      <c r="V838" s="2048"/>
      <c r="W838" s="2049"/>
      <c r="X838" s="1968"/>
      <c r="Y838" s="1969"/>
      <c r="Z838" s="1969"/>
      <c r="AA838" s="1969"/>
      <c r="AB838" s="1969"/>
      <c r="AC838" s="1969"/>
      <c r="AD838" s="1969"/>
      <c r="AE838" s="1969"/>
      <c r="AF838" s="1969"/>
      <c r="AG838" s="1969"/>
      <c r="AH838" s="1969"/>
      <c r="AI838" s="1969"/>
      <c r="AJ838" s="1969"/>
      <c r="AK838" s="1969"/>
      <c r="AL838" s="1969"/>
      <c r="AM838" s="1969"/>
      <c r="AN838" s="1969"/>
      <c r="AO838" s="1969"/>
      <c r="AP838" s="1969"/>
      <c r="AQ838" s="1969"/>
      <c r="AR838" s="1969"/>
      <c r="AS838" s="1969"/>
      <c r="AT838" s="1969"/>
      <c r="AU838" s="1969"/>
      <c r="AV838" s="1969"/>
      <c r="AW838" s="1969"/>
      <c r="AX838" s="1970"/>
    </row>
    <row r="839" spans="1:50" s="26" customFormat="1" ht="19.5" customHeight="1" x14ac:dyDescent="0.15">
      <c r="A839" s="363"/>
      <c r="B839" s="364"/>
      <c r="C839" s="285" t="s">
        <v>149</v>
      </c>
      <c r="D839" s="286"/>
      <c r="E839" s="286"/>
      <c r="F839" s="286"/>
      <c r="G839" s="286"/>
      <c r="H839" s="286"/>
      <c r="I839" s="286"/>
      <c r="J839" s="286"/>
      <c r="K839" s="287"/>
      <c r="L839" s="672">
        <v>0.4</v>
      </c>
      <c r="M839" s="286"/>
      <c r="N839" s="286"/>
      <c r="O839" s="286"/>
      <c r="P839" s="286"/>
      <c r="Q839" s="287"/>
      <c r="R839" s="2053">
        <v>0.4</v>
      </c>
      <c r="S839" s="1972"/>
      <c r="T839" s="1972"/>
      <c r="U839" s="1972"/>
      <c r="V839" s="1972"/>
      <c r="W839" s="1973"/>
      <c r="X839" s="1968"/>
      <c r="Y839" s="1969"/>
      <c r="Z839" s="1969"/>
      <c r="AA839" s="1969"/>
      <c r="AB839" s="1969"/>
      <c r="AC839" s="1969"/>
      <c r="AD839" s="1969"/>
      <c r="AE839" s="1969"/>
      <c r="AF839" s="1969"/>
      <c r="AG839" s="1969"/>
      <c r="AH839" s="1969"/>
      <c r="AI839" s="1969"/>
      <c r="AJ839" s="1969"/>
      <c r="AK839" s="1969"/>
      <c r="AL839" s="1969"/>
      <c r="AM839" s="1969"/>
      <c r="AN839" s="1969"/>
      <c r="AO839" s="1969"/>
      <c r="AP839" s="1969"/>
      <c r="AQ839" s="1969"/>
      <c r="AR839" s="1969"/>
      <c r="AS839" s="1969"/>
      <c r="AT839" s="1969"/>
      <c r="AU839" s="1969"/>
      <c r="AV839" s="1969"/>
      <c r="AW839" s="1969"/>
      <c r="AX839" s="1970"/>
    </row>
    <row r="840" spans="1:50" s="26" customFormat="1" ht="19.5" customHeight="1" x14ac:dyDescent="0.15">
      <c r="A840" s="363"/>
      <c r="B840" s="364"/>
      <c r="C840" s="285" t="s">
        <v>244</v>
      </c>
      <c r="D840" s="286"/>
      <c r="E840" s="286"/>
      <c r="F840" s="286"/>
      <c r="G840" s="286"/>
      <c r="H840" s="286"/>
      <c r="I840" s="286"/>
      <c r="J840" s="286"/>
      <c r="K840" s="287"/>
      <c r="L840" s="672">
        <v>0.4</v>
      </c>
      <c r="M840" s="286"/>
      <c r="N840" s="286"/>
      <c r="O840" s="286"/>
      <c r="P840" s="286"/>
      <c r="Q840" s="287"/>
      <c r="R840" s="2053">
        <v>0.5</v>
      </c>
      <c r="S840" s="1972"/>
      <c r="T840" s="1972"/>
      <c r="U840" s="1972"/>
      <c r="V840" s="1972"/>
      <c r="W840" s="1973"/>
      <c r="X840" s="1968"/>
      <c r="Y840" s="1969"/>
      <c r="Z840" s="1969"/>
      <c r="AA840" s="1969"/>
      <c r="AB840" s="1969"/>
      <c r="AC840" s="1969"/>
      <c r="AD840" s="1969"/>
      <c r="AE840" s="1969"/>
      <c r="AF840" s="1969"/>
      <c r="AG840" s="1969"/>
      <c r="AH840" s="1969"/>
      <c r="AI840" s="1969"/>
      <c r="AJ840" s="1969"/>
      <c r="AK840" s="1969"/>
      <c r="AL840" s="1969"/>
      <c r="AM840" s="1969"/>
      <c r="AN840" s="1969"/>
      <c r="AO840" s="1969"/>
      <c r="AP840" s="1969"/>
      <c r="AQ840" s="1969"/>
      <c r="AR840" s="1969"/>
      <c r="AS840" s="1969"/>
      <c r="AT840" s="1969"/>
      <c r="AU840" s="1969"/>
      <c r="AV840" s="1969"/>
      <c r="AW840" s="1969"/>
      <c r="AX840" s="1970"/>
    </row>
    <row r="841" spans="1:50" s="26" customFormat="1" ht="19.5" customHeight="1" x14ac:dyDescent="0.15">
      <c r="A841" s="363"/>
      <c r="B841" s="364"/>
      <c r="C841" s="315"/>
      <c r="D841" s="316"/>
      <c r="E841" s="316"/>
      <c r="F841" s="316"/>
      <c r="G841" s="316"/>
      <c r="H841" s="316"/>
      <c r="I841" s="316"/>
      <c r="J841" s="316"/>
      <c r="K841" s="317"/>
      <c r="L841" s="318"/>
      <c r="M841" s="316"/>
      <c r="N841" s="316"/>
      <c r="O841" s="316"/>
      <c r="P841" s="316"/>
      <c r="Q841" s="317"/>
      <c r="R841" s="1987"/>
      <c r="S841" s="1985"/>
      <c r="T841" s="1985"/>
      <c r="U841" s="1985"/>
      <c r="V841" s="1985"/>
      <c r="W841" s="1986"/>
      <c r="X841" s="1968"/>
      <c r="Y841" s="1969"/>
      <c r="Z841" s="1969"/>
      <c r="AA841" s="1969"/>
      <c r="AB841" s="1969"/>
      <c r="AC841" s="1969"/>
      <c r="AD841" s="1969"/>
      <c r="AE841" s="1969"/>
      <c r="AF841" s="1969"/>
      <c r="AG841" s="1969"/>
      <c r="AH841" s="1969"/>
      <c r="AI841" s="1969"/>
      <c r="AJ841" s="1969"/>
      <c r="AK841" s="1969"/>
      <c r="AL841" s="1969"/>
      <c r="AM841" s="1969"/>
      <c r="AN841" s="1969"/>
      <c r="AO841" s="1969"/>
      <c r="AP841" s="1969"/>
      <c r="AQ841" s="1969"/>
      <c r="AR841" s="1969"/>
      <c r="AS841" s="1969"/>
      <c r="AT841" s="1969"/>
      <c r="AU841" s="1969"/>
      <c r="AV841" s="1969"/>
      <c r="AW841" s="1969"/>
      <c r="AX841" s="1970"/>
    </row>
    <row r="842" spans="1:50" s="26" customFormat="1" ht="19.5" customHeight="1" thickBot="1" x14ac:dyDescent="0.2">
      <c r="A842" s="365"/>
      <c r="B842" s="366"/>
      <c r="C842" s="319" t="s">
        <v>27</v>
      </c>
      <c r="D842" s="320"/>
      <c r="E842" s="320"/>
      <c r="F842" s="320"/>
      <c r="G842" s="320"/>
      <c r="H842" s="320"/>
      <c r="I842" s="320"/>
      <c r="J842" s="320"/>
      <c r="K842" s="321"/>
      <c r="L842" s="322">
        <v>13</v>
      </c>
      <c r="M842" s="323"/>
      <c r="N842" s="323"/>
      <c r="O842" s="323"/>
      <c r="P842" s="323"/>
      <c r="Q842" s="324"/>
      <c r="R842" s="1991">
        <v>13</v>
      </c>
      <c r="S842" s="1992"/>
      <c r="T842" s="1992"/>
      <c r="U842" s="1992"/>
      <c r="V842" s="1992"/>
      <c r="W842" s="1993"/>
      <c r="X842" s="1994"/>
      <c r="Y842" s="1995"/>
      <c r="Z842" s="1995"/>
      <c r="AA842" s="1995"/>
      <c r="AB842" s="1995"/>
      <c r="AC842" s="1995"/>
      <c r="AD842" s="1995"/>
      <c r="AE842" s="1995"/>
      <c r="AF842" s="1995"/>
      <c r="AG842" s="1995"/>
      <c r="AH842" s="1995"/>
      <c r="AI842" s="1995"/>
      <c r="AJ842" s="1995"/>
      <c r="AK842" s="1995"/>
      <c r="AL842" s="1995"/>
      <c r="AM842" s="1995"/>
      <c r="AN842" s="1995"/>
      <c r="AO842" s="1995"/>
      <c r="AP842" s="1995"/>
      <c r="AQ842" s="1995"/>
      <c r="AR842" s="1995"/>
      <c r="AS842" s="1995"/>
      <c r="AT842" s="1995"/>
      <c r="AU842" s="1995"/>
      <c r="AV842" s="1995"/>
      <c r="AW842" s="1995"/>
      <c r="AX842" s="1996"/>
    </row>
    <row r="843" spans="1:50" ht="20.25" customHeight="1" thickBot="1" x14ac:dyDescent="0.2">
      <c r="A843" s="27"/>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152" t="s">
        <v>100</v>
      </c>
      <c r="AR843" s="152"/>
      <c r="AS843" s="152"/>
      <c r="AT843" s="152"/>
      <c r="AU843" s="152"/>
      <c r="AV843" s="152"/>
      <c r="AW843" s="152"/>
      <c r="AX843" s="153"/>
    </row>
    <row r="844" spans="1:50" s="26" customFormat="1" ht="25.15" customHeight="1" x14ac:dyDescent="0.15">
      <c r="A844" s="154" t="s">
        <v>101</v>
      </c>
      <c r="B844" s="155"/>
      <c r="C844" s="155"/>
      <c r="D844" s="155"/>
      <c r="E844" s="155"/>
      <c r="F844" s="612"/>
      <c r="G844" s="156" t="s">
        <v>150</v>
      </c>
      <c r="H844" s="613"/>
      <c r="I844" s="613"/>
      <c r="J844" s="613"/>
      <c r="K844" s="613"/>
      <c r="L844" s="613"/>
      <c r="M844" s="613"/>
      <c r="N844" s="613"/>
      <c r="O844" s="613"/>
      <c r="P844" s="613"/>
      <c r="Q844" s="613"/>
      <c r="R844" s="613"/>
      <c r="S844" s="613"/>
      <c r="T844" s="613"/>
      <c r="U844" s="613"/>
      <c r="V844" s="613"/>
      <c r="W844" s="613"/>
      <c r="X844" s="614"/>
      <c r="Y844" s="158" t="s">
        <v>135</v>
      </c>
      <c r="Z844" s="622"/>
      <c r="AA844" s="622"/>
      <c r="AB844" s="622"/>
      <c r="AC844" s="622"/>
      <c r="AD844" s="623"/>
      <c r="AE844" s="624" t="s">
        <v>136</v>
      </c>
      <c r="AF844" s="160"/>
      <c r="AG844" s="160"/>
      <c r="AH844" s="160"/>
      <c r="AI844" s="160"/>
      <c r="AJ844" s="160"/>
      <c r="AK844" s="160"/>
      <c r="AL844" s="160"/>
      <c r="AM844" s="160"/>
      <c r="AN844" s="160"/>
      <c r="AO844" s="160"/>
      <c r="AP844" s="625"/>
      <c r="AQ844" s="115" t="s">
        <v>5</v>
      </c>
      <c r="AR844" s="626"/>
      <c r="AS844" s="626"/>
      <c r="AT844" s="626"/>
      <c r="AU844" s="626"/>
      <c r="AV844" s="626"/>
      <c r="AW844" s="626"/>
      <c r="AX844" s="627"/>
    </row>
    <row r="845" spans="1:50" s="26" customFormat="1" ht="30" customHeight="1" x14ac:dyDescent="0.15">
      <c r="A845" s="167" t="s">
        <v>6</v>
      </c>
      <c r="B845" s="637"/>
      <c r="C845" s="637"/>
      <c r="D845" s="637"/>
      <c r="E845" s="637"/>
      <c r="F845" s="638"/>
      <c r="G845" s="170" t="s">
        <v>137</v>
      </c>
      <c r="H845" s="171"/>
      <c r="I845" s="171"/>
      <c r="J845" s="171"/>
      <c r="K845" s="171"/>
      <c r="L845" s="171"/>
      <c r="M845" s="171"/>
      <c r="N845" s="171"/>
      <c r="O845" s="171"/>
      <c r="P845" s="171"/>
      <c r="Q845" s="171"/>
      <c r="R845" s="171"/>
      <c r="S845" s="171"/>
      <c r="T845" s="171"/>
      <c r="U845" s="171"/>
      <c r="V845" s="171"/>
      <c r="W845" s="171"/>
      <c r="X845" s="639"/>
      <c r="Y845" s="172" t="s">
        <v>7</v>
      </c>
      <c r="Z845" s="640"/>
      <c r="AA845" s="640"/>
      <c r="AB845" s="640"/>
      <c r="AC845" s="640"/>
      <c r="AD845" s="641"/>
      <c r="AE845" s="237" t="s">
        <v>151</v>
      </c>
      <c r="AF845" s="173"/>
      <c r="AG845" s="173"/>
      <c r="AH845" s="173"/>
      <c r="AI845" s="173"/>
      <c r="AJ845" s="173"/>
      <c r="AK845" s="173"/>
      <c r="AL845" s="173"/>
      <c r="AM845" s="173"/>
      <c r="AN845" s="173"/>
      <c r="AO845" s="173"/>
      <c r="AP845" s="174"/>
      <c r="AQ845" s="175" t="s">
        <v>139</v>
      </c>
      <c r="AR845" s="176"/>
      <c r="AS845" s="176"/>
      <c r="AT845" s="176"/>
      <c r="AU845" s="176"/>
      <c r="AV845" s="176"/>
      <c r="AW845" s="176"/>
      <c r="AX845" s="177"/>
    </row>
    <row r="846" spans="1:50" s="26" customFormat="1" ht="30" customHeight="1" x14ac:dyDescent="0.15">
      <c r="A846" s="178" t="s">
        <v>8</v>
      </c>
      <c r="B846" s="179"/>
      <c r="C846" s="179"/>
      <c r="D846" s="179"/>
      <c r="E846" s="179"/>
      <c r="F846" s="642"/>
      <c r="G846" s="180" t="s">
        <v>140</v>
      </c>
      <c r="H846" s="643"/>
      <c r="I846" s="643"/>
      <c r="J846" s="643"/>
      <c r="K846" s="643"/>
      <c r="L846" s="643"/>
      <c r="M846" s="643"/>
      <c r="N846" s="643"/>
      <c r="O846" s="643"/>
      <c r="P846" s="643"/>
      <c r="Q846" s="643"/>
      <c r="R846" s="643"/>
      <c r="S846" s="643"/>
      <c r="T846" s="643"/>
      <c r="U846" s="643"/>
      <c r="V846" s="643"/>
      <c r="W846" s="643"/>
      <c r="X846" s="644"/>
      <c r="Y846" s="141" t="s">
        <v>9</v>
      </c>
      <c r="Z846" s="142"/>
      <c r="AA846" s="142"/>
      <c r="AB846" s="142"/>
      <c r="AC846" s="142"/>
      <c r="AD846" s="143"/>
      <c r="AE846" s="731" t="s">
        <v>141</v>
      </c>
      <c r="AF846" s="732"/>
      <c r="AG846" s="732"/>
      <c r="AH846" s="732"/>
      <c r="AI846" s="732"/>
      <c r="AJ846" s="732"/>
      <c r="AK846" s="732"/>
      <c r="AL846" s="732"/>
      <c r="AM846" s="732"/>
      <c r="AN846" s="732"/>
      <c r="AO846" s="732"/>
      <c r="AP846" s="732"/>
      <c r="AQ846" s="732"/>
      <c r="AR846" s="732"/>
      <c r="AS846" s="732"/>
      <c r="AT846" s="732"/>
      <c r="AU846" s="732"/>
      <c r="AV846" s="732"/>
      <c r="AW846" s="732"/>
      <c r="AX846" s="733"/>
    </row>
    <row r="847" spans="1:50" s="26" customFormat="1" ht="39.950000000000003" customHeight="1" x14ac:dyDescent="0.15">
      <c r="A847" s="598" t="s">
        <v>10</v>
      </c>
      <c r="B847" s="599"/>
      <c r="C847" s="599"/>
      <c r="D847" s="599"/>
      <c r="E847" s="599"/>
      <c r="F847" s="600"/>
      <c r="G847" s="601" t="s">
        <v>142</v>
      </c>
      <c r="H847" s="602"/>
      <c r="I847" s="602"/>
      <c r="J847" s="602"/>
      <c r="K847" s="602"/>
      <c r="L847" s="602"/>
      <c r="M847" s="602"/>
      <c r="N847" s="602"/>
      <c r="O847" s="602"/>
      <c r="P847" s="602"/>
      <c r="Q847" s="602"/>
      <c r="R847" s="602"/>
      <c r="S847" s="602"/>
      <c r="T847" s="602"/>
      <c r="U847" s="602"/>
      <c r="V847" s="602"/>
      <c r="W847" s="602"/>
      <c r="X847" s="603"/>
      <c r="Y847" s="186" t="s">
        <v>143</v>
      </c>
      <c r="Z847" s="604"/>
      <c r="AA847" s="604"/>
      <c r="AB847" s="604"/>
      <c r="AC847" s="604"/>
      <c r="AD847" s="605"/>
      <c r="AE847" s="737" t="s">
        <v>269</v>
      </c>
      <c r="AF847" s="738"/>
      <c r="AG847" s="738"/>
      <c r="AH847" s="738"/>
      <c r="AI847" s="738"/>
      <c r="AJ847" s="738"/>
      <c r="AK847" s="738"/>
      <c r="AL847" s="738"/>
      <c r="AM847" s="738"/>
      <c r="AN847" s="738"/>
      <c r="AO847" s="738"/>
      <c r="AP847" s="738"/>
      <c r="AQ847" s="738"/>
      <c r="AR847" s="738"/>
      <c r="AS847" s="738"/>
      <c r="AT847" s="738"/>
      <c r="AU847" s="738"/>
      <c r="AV847" s="738"/>
      <c r="AW847" s="738"/>
      <c r="AX847" s="739"/>
    </row>
    <row r="848" spans="1:50" s="26" customFormat="1" ht="44.25" customHeight="1" x14ac:dyDescent="0.15">
      <c r="A848" s="118" t="s">
        <v>12</v>
      </c>
      <c r="B848" s="119"/>
      <c r="C848" s="119"/>
      <c r="D848" s="119"/>
      <c r="E848" s="119"/>
      <c r="F848" s="123"/>
      <c r="G848" s="2033" t="s">
        <v>237</v>
      </c>
      <c r="H848" s="2034"/>
      <c r="I848" s="2034"/>
      <c r="J848" s="2034"/>
      <c r="K848" s="2034"/>
      <c r="L848" s="2034"/>
      <c r="M848" s="2034"/>
      <c r="N848" s="2034"/>
      <c r="O848" s="2034"/>
      <c r="P848" s="2034"/>
      <c r="Q848" s="2034"/>
      <c r="R848" s="2034"/>
      <c r="S848" s="2034"/>
      <c r="T848" s="2034"/>
      <c r="U848" s="2034"/>
      <c r="V848" s="2034"/>
      <c r="W848" s="2034"/>
      <c r="X848" s="2034"/>
      <c r="Y848" s="2034"/>
      <c r="Z848" s="2034"/>
      <c r="AA848" s="2034"/>
      <c r="AB848" s="2034"/>
      <c r="AC848" s="2034"/>
      <c r="AD848" s="2034"/>
      <c r="AE848" s="2034"/>
      <c r="AF848" s="2034"/>
      <c r="AG848" s="2034"/>
      <c r="AH848" s="2034"/>
      <c r="AI848" s="2034"/>
      <c r="AJ848" s="2034"/>
      <c r="AK848" s="2034"/>
      <c r="AL848" s="2034"/>
      <c r="AM848" s="2034"/>
      <c r="AN848" s="2034"/>
      <c r="AO848" s="2034"/>
      <c r="AP848" s="2034"/>
      <c r="AQ848" s="2034"/>
      <c r="AR848" s="2034"/>
      <c r="AS848" s="2034"/>
      <c r="AT848" s="2034"/>
      <c r="AU848" s="2034"/>
      <c r="AV848" s="2034"/>
      <c r="AW848" s="2034"/>
      <c r="AX848" s="2035"/>
    </row>
    <row r="849" spans="1:50" s="26" customFormat="1" ht="52.5" customHeight="1" x14ac:dyDescent="0.15">
      <c r="A849" s="118" t="s">
        <v>13</v>
      </c>
      <c r="B849" s="119"/>
      <c r="C849" s="119"/>
      <c r="D849" s="119"/>
      <c r="E849" s="119"/>
      <c r="F849" s="123"/>
      <c r="G849" s="2033" t="s">
        <v>238</v>
      </c>
      <c r="H849" s="2034"/>
      <c r="I849" s="2034"/>
      <c r="J849" s="2034"/>
      <c r="K849" s="2034"/>
      <c r="L849" s="2034"/>
      <c r="M849" s="2034"/>
      <c r="N849" s="2034"/>
      <c r="O849" s="2034"/>
      <c r="P849" s="2034"/>
      <c r="Q849" s="2034"/>
      <c r="R849" s="2034"/>
      <c r="S849" s="2034"/>
      <c r="T849" s="2034"/>
      <c r="U849" s="2034"/>
      <c r="V849" s="2034"/>
      <c r="W849" s="2034"/>
      <c r="X849" s="2034"/>
      <c r="Y849" s="2034"/>
      <c r="Z849" s="2034"/>
      <c r="AA849" s="2034"/>
      <c r="AB849" s="2034"/>
      <c r="AC849" s="2034"/>
      <c r="AD849" s="2034"/>
      <c r="AE849" s="2034"/>
      <c r="AF849" s="2034"/>
      <c r="AG849" s="2034"/>
      <c r="AH849" s="2034"/>
      <c r="AI849" s="2034"/>
      <c r="AJ849" s="2034"/>
      <c r="AK849" s="2034"/>
      <c r="AL849" s="2034"/>
      <c r="AM849" s="2034"/>
      <c r="AN849" s="2034"/>
      <c r="AO849" s="2034"/>
      <c r="AP849" s="2034"/>
      <c r="AQ849" s="2034"/>
      <c r="AR849" s="2034"/>
      <c r="AS849" s="2034"/>
      <c r="AT849" s="2034"/>
      <c r="AU849" s="2034"/>
      <c r="AV849" s="2034"/>
      <c r="AW849" s="2034"/>
      <c r="AX849" s="2035"/>
    </row>
    <row r="850" spans="1:50" s="26" customFormat="1" ht="22.5" customHeight="1" x14ac:dyDescent="0.15">
      <c r="A850" s="118" t="s">
        <v>14</v>
      </c>
      <c r="B850" s="119"/>
      <c r="C850" s="119"/>
      <c r="D850" s="119"/>
      <c r="E850" s="119"/>
      <c r="F850" s="123"/>
      <c r="G850" s="618" t="s">
        <v>152</v>
      </c>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6"/>
    </row>
    <row r="851" spans="1:50" s="26" customFormat="1" ht="19.5" customHeight="1" x14ac:dyDescent="0.15">
      <c r="A851" s="127" t="s">
        <v>15</v>
      </c>
      <c r="B851" s="128"/>
      <c r="C851" s="128"/>
      <c r="D851" s="128"/>
      <c r="E851" s="128"/>
      <c r="F851" s="129"/>
      <c r="G851" s="619"/>
      <c r="H851" s="620"/>
      <c r="I851" s="620"/>
      <c r="J851" s="620"/>
      <c r="K851" s="620"/>
      <c r="L851" s="620"/>
      <c r="M851" s="620"/>
      <c r="N851" s="620"/>
      <c r="O851" s="621"/>
      <c r="P851" s="138" t="s">
        <v>102</v>
      </c>
      <c r="Q851" s="139"/>
      <c r="R851" s="139"/>
      <c r="S851" s="139"/>
      <c r="T851" s="139"/>
      <c r="U851" s="139"/>
      <c r="V851" s="140"/>
      <c r="W851" s="138" t="s">
        <v>103</v>
      </c>
      <c r="X851" s="139"/>
      <c r="Y851" s="139"/>
      <c r="Z851" s="139"/>
      <c r="AA851" s="139"/>
      <c r="AB851" s="139"/>
      <c r="AC851" s="140"/>
      <c r="AD851" s="138" t="s">
        <v>104</v>
      </c>
      <c r="AE851" s="139"/>
      <c r="AF851" s="139"/>
      <c r="AG851" s="139"/>
      <c r="AH851" s="139"/>
      <c r="AI851" s="139"/>
      <c r="AJ851" s="140"/>
      <c r="AK851" s="138" t="s">
        <v>105</v>
      </c>
      <c r="AL851" s="139"/>
      <c r="AM851" s="139"/>
      <c r="AN851" s="139"/>
      <c r="AO851" s="139"/>
      <c r="AP851" s="139"/>
      <c r="AQ851" s="140"/>
      <c r="AR851" s="138" t="s">
        <v>106</v>
      </c>
      <c r="AS851" s="139"/>
      <c r="AT851" s="139"/>
      <c r="AU851" s="139"/>
      <c r="AV851" s="139"/>
      <c r="AW851" s="139"/>
      <c r="AX851" s="164"/>
    </row>
    <row r="852" spans="1:50" s="26" customFormat="1" ht="19.5" customHeight="1" x14ac:dyDescent="0.15">
      <c r="A852" s="130"/>
      <c r="B852" s="131"/>
      <c r="C852" s="131"/>
      <c r="D852" s="131"/>
      <c r="E852" s="131"/>
      <c r="F852" s="132"/>
      <c r="G852" s="204" t="s">
        <v>21</v>
      </c>
      <c r="H852" s="212"/>
      <c r="I852" s="631" t="s">
        <v>22</v>
      </c>
      <c r="J852" s="632"/>
      <c r="K852" s="632"/>
      <c r="L852" s="632"/>
      <c r="M852" s="632"/>
      <c r="N852" s="632"/>
      <c r="O852" s="633"/>
      <c r="P852" s="634">
        <v>4</v>
      </c>
      <c r="Q852" s="635"/>
      <c r="R852" s="635"/>
      <c r="S852" s="635"/>
      <c r="T852" s="635"/>
      <c r="U852" s="635"/>
      <c r="V852" s="636"/>
      <c r="W852" s="634">
        <v>4</v>
      </c>
      <c r="X852" s="635"/>
      <c r="Y852" s="635"/>
      <c r="Z852" s="635"/>
      <c r="AA852" s="635"/>
      <c r="AB852" s="635"/>
      <c r="AC852" s="636"/>
      <c r="AD852" s="634">
        <v>4</v>
      </c>
      <c r="AE852" s="635"/>
      <c r="AF852" s="635"/>
      <c r="AG852" s="635"/>
      <c r="AH852" s="635"/>
      <c r="AI852" s="635"/>
      <c r="AJ852" s="636"/>
      <c r="AK852" s="634">
        <v>4</v>
      </c>
      <c r="AL852" s="635"/>
      <c r="AM852" s="635"/>
      <c r="AN852" s="635"/>
      <c r="AO852" s="635"/>
      <c r="AP852" s="635"/>
      <c r="AQ852" s="636"/>
      <c r="AR852" s="2036">
        <v>4</v>
      </c>
      <c r="AS852" s="2037"/>
      <c r="AT852" s="2037"/>
      <c r="AU852" s="2037"/>
      <c r="AV852" s="2037"/>
      <c r="AW852" s="2037"/>
      <c r="AX852" s="2038"/>
    </row>
    <row r="853" spans="1:50" s="26" customFormat="1" ht="19.5" customHeight="1" x14ac:dyDescent="0.15">
      <c r="A853" s="130"/>
      <c r="B853" s="131"/>
      <c r="C853" s="131"/>
      <c r="D853" s="131"/>
      <c r="E853" s="131"/>
      <c r="F853" s="132"/>
      <c r="G853" s="628"/>
      <c r="H853" s="629"/>
      <c r="I853" s="191" t="s">
        <v>23</v>
      </c>
      <c r="J853" s="202"/>
      <c r="K853" s="202"/>
      <c r="L853" s="202"/>
      <c r="M853" s="202"/>
      <c r="N853" s="202"/>
      <c r="O853" s="203"/>
      <c r="P853" s="194" t="s">
        <v>153</v>
      </c>
      <c r="Q853" s="195"/>
      <c r="R853" s="195"/>
      <c r="S853" s="195"/>
      <c r="T853" s="195"/>
      <c r="U853" s="195"/>
      <c r="V853" s="196"/>
      <c r="W853" s="194" t="s">
        <v>153</v>
      </c>
      <c r="X853" s="195"/>
      <c r="Y853" s="195"/>
      <c r="Z853" s="195"/>
      <c r="AA853" s="195"/>
      <c r="AB853" s="195"/>
      <c r="AC853" s="196"/>
      <c r="AD853" s="194" t="s">
        <v>153</v>
      </c>
      <c r="AE853" s="195"/>
      <c r="AF853" s="195"/>
      <c r="AG853" s="195"/>
      <c r="AH853" s="195"/>
      <c r="AI853" s="195"/>
      <c r="AJ853" s="196"/>
      <c r="AK853" s="194" t="s">
        <v>153</v>
      </c>
      <c r="AL853" s="195"/>
      <c r="AM853" s="195"/>
      <c r="AN853" s="195"/>
      <c r="AO853" s="195"/>
      <c r="AP853" s="195"/>
      <c r="AQ853" s="196"/>
      <c r="AR853" s="197"/>
      <c r="AS853" s="198"/>
      <c r="AT853" s="198"/>
      <c r="AU853" s="198"/>
      <c r="AV853" s="198"/>
      <c r="AW853" s="198"/>
      <c r="AX853" s="199"/>
    </row>
    <row r="854" spans="1:50" s="26" customFormat="1" ht="19.5" customHeight="1" x14ac:dyDescent="0.15">
      <c r="A854" s="130"/>
      <c r="B854" s="131"/>
      <c r="C854" s="131"/>
      <c r="D854" s="131"/>
      <c r="E854" s="131"/>
      <c r="F854" s="132"/>
      <c r="G854" s="628"/>
      <c r="H854" s="629"/>
      <c r="I854" s="191" t="s">
        <v>24</v>
      </c>
      <c r="J854" s="202"/>
      <c r="K854" s="202"/>
      <c r="L854" s="202"/>
      <c r="M854" s="202"/>
      <c r="N854" s="202"/>
      <c r="O854" s="203"/>
      <c r="P854" s="1936" t="s">
        <v>154</v>
      </c>
      <c r="Q854" s="2039"/>
      <c r="R854" s="2039"/>
      <c r="S854" s="2039"/>
      <c r="T854" s="2039"/>
      <c r="U854" s="2039"/>
      <c r="V854" s="2040"/>
      <c r="W854" s="1936" t="s">
        <v>154</v>
      </c>
      <c r="X854" s="2039"/>
      <c r="Y854" s="2039"/>
      <c r="Z854" s="2039"/>
      <c r="AA854" s="2039"/>
      <c r="AB854" s="2039"/>
      <c r="AC854" s="2040"/>
      <c r="AD854" s="1936" t="s">
        <v>154</v>
      </c>
      <c r="AE854" s="2039"/>
      <c r="AF854" s="2039"/>
      <c r="AG854" s="2039"/>
      <c r="AH854" s="2039"/>
      <c r="AI854" s="2039"/>
      <c r="AJ854" s="2040"/>
      <c r="AK854" s="1936" t="s">
        <v>154</v>
      </c>
      <c r="AL854" s="2039"/>
      <c r="AM854" s="2039"/>
      <c r="AN854" s="2039"/>
      <c r="AO854" s="2039"/>
      <c r="AP854" s="2039"/>
      <c r="AQ854" s="2040"/>
      <c r="AR854" s="1936"/>
      <c r="AS854" s="2039"/>
      <c r="AT854" s="2039"/>
      <c r="AU854" s="2039"/>
      <c r="AV854" s="2039"/>
      <c r="AW854" s="2039"/>
      <c r="AX854" s="2043"/>
    </row>
    <row r="855" spans="1:50" s="26" customFormat="1" ht="19.5" customHeight="1" x14ac:dyDescent="0.15">
      <c r="A855" s="130"/>
      <c r="B855" s="131"/>
      <c r="C855" s="131"/>
      <c r="D855" s="131"/>
      <c r="E855" s="131"/>
      <c r="F855" s="132"/>
      <c r="G855" s="628"/>
      <c r="H855" s="629"/>
      <c r="I855" s="191" t="s">
        <v>25</v>
      </c>
      <c r="J855" s="202"/>
      <c r="K855" s="202"/>
      <c r="L855" s="202"/>
      <c r="M855" s="202"/>
      <c r="N855" s="202"/>
      <c r="O855" s="203"/>
      <c r="P855" s="1936" t="s">
        <v>154</v>
      </c>
      <c r="Q855" s="2039"/>
      <c r="R855" s="2039"/>
      <c r="S855" s="2039"/>
      <c r="T855" s="2039"/>
      <c r="U855" s="2039"/>
      <c r="V855" s="2040"/>
      <c r="W855" s="1936" t="s">
        <v>154</v>
      </c>
      <c r="X855" s="2039"/>
      <c r="Y855" s="2039"/>
      <c r="Z855" s="2039"/>
      <c r="AA855" s="2039"/>
      <c r="AB855" s="2039"/>
      <c r="AC855" s="2040"/>
      <c r="AD855" s="1936" t="s">
        <v>154</v>
      </c>
      <c r="AE855" s="2039"/>
      <c r="AF855" s="2039"/>
      <c r="AG855" s="2039"/>
      <c r="AH855" s="2039"/>
      <c r="AI855" s="2039"/>
      <c r="AJ855" s="2040"/>
      <c r="AK855" s="1936" t="s">
        <v>154</v>
      </c>
      <c r="AL855" s="2039"/>
      <c r="AM855" s="2039"/>
      <c r="AN855" s="2039"/>
      <c r="AO855" s="2039"/>
      <c r="AP855" s="2039"/>
      <c r="AQ855" s="2040"/>
      <c r="AR855" s="1939"/>
      <c r="AS855" s="2041"/>
      <c r="AT855" s="2041"/>
      <c r="AU855" s="2041"/>
      <c r="AV855" s="2041"/>
      <c r="AW855" s="2041"/>
      <c r="AX855" s="2042"/>
    </row>
    <row r="856" spans="1:50" s="26" customFormat="1" ht="19.5" customHeight="1" x14ac:dyDescent="0.15">
      <c r="A856" s="130"/>
      <c r="B856" s="131"/>
      <c r="C856" s="131"/>
      <c r="D856" s="131"/>
      <c r="E856" s="131"/>
      <c r="F856" s="132"/>
      <c r="G856" s="628"/>
      <c r="H856" s="629"/>
      <c r="I856" s="191" t="s">
        <v>26</v>
      </c>
      <c r="J856" s="202"/>
      <c r="K856" s="202"/>
      <c r="L856" s="202"/>
      <c r="M856" s="202"/>
      <c r="N856" s="202"/>
      <c r="O856" s="203"/>
      <c r="P856" s="1936" t="s">
        <v>154</v>
      </c>
      <c r="Q856" s="2039"/>
      <c r="R856" s="2039"/>
      <c r="S856" s="2039"/>
      <c r="T856" s="2039"/>
      <c r="U856" s="2039"/>
      <c r="V856" s="2040"/>
      <c r="W856" s="1936" t="s">
        <v>154</v>
      </c>
      <c r="X856" s="2039"/>
      <c r="Y856" s="2039"/>
      <c r="Z856" s="2039"/>
      <c r="AA856" s="2039"/>
      <c r="AB856" s="2039"/>
      <c r="AC856" s="2040"/>
      <c r="AD856" s="1936" t="s">
        <v>154</v>
      </c>
      <c r="AE856" s="2039"/>
      <c r="AF856" s="2039"/>
      <c r="AG856" s="2039"/>
      <c r="AH856" s="2039"/>
      <c r="AI856" s="2039"/>
      <c r="AJ856" s="2040"/>
      <c r="AK856" s="1936" t="s">
        <v>154</v>
      </c>
      <c r="AL856" s="2039"/>
      <c r="AM856" s="2039"/>
      <c r="AN856" s="2039"/>
      <c r="AO856" s="2039"/>
      <c r="AP856" s="2039"/>
      <c r="AQ856" s="2040"/>
      <c r="AR856" s="1939"/>
      <c r="AS856" s="2041"/>
      <c r="AT856" s="2041"/>
      <c r="AU856" s="2041"/>
      <c r="AV856" s="2041"/>
      <c r="AW856" s="2041"/>
      <c r="AX856" s="2042"/>
    </row>
    <row r="857" spans="1:50" s="26" customFormat="1" ht="19.5" customHeight="1" x14ac:dyDescent="0.15">
      <c r="A857" s="130"/>
      <c r="B857" s="131"/>
      <c r="C857" s="131"/>
      <c r="D857" s="131"/>
      <c r="E857" s="131"/>
      <c r="F857" s="132"/>
      <c r="G857" s="630"/>
      <c r="H857" s="215"/>
      <c r="I857" s="646" t="s">
        <v>27</v>
      </c>
      <c r="J857" s="647"/>
      <c r="K857" s="647"/>
      <c r="L857" s="647"/>
      <c r="M857" s="647"/>
      <c r="N857" s="647"/>
      <c r="O857" s="648"/>
      <c r="P857" s="649">
        <v>4</v>
      </c>
      <c r="Q857" s="650"/>
      <c r="R857" s="650"/>
      <c r="S857" s="650"/>
      <c r="T857" s="650"/>
      <c r="U857" s="650"/>
      <c r="V857" s="651"/>
      <c r="W857" s="649">
        <v>4</v>
      </c>
      <c r="X857" s="650"/>
      <c r="Y857" s="650"/>
      <c r="Z857" s="650"/>
      <c r="AA857" s="650"/>
      <c r="AB857" s="650"/>
      <c r="AC857" s="651"/>
      <c r="AD857" s="649">
        <v>4</v>
      </c>
      <c r="AE857" s="650"/>
      <c r="AF857" s="650"/>
      <c r="AG857" s="650"/>
      <c r="AH857" s="650"/>
      <c r="AI857" s="650"/>
      <c r="AJ857" s="651"/>
      <c r="AK857" s="649">
        <v>4</v>
      </c>
      <c r="AL857" s="650"/>
      <c r="AM857" s="650"/>
      <c r="AN857" s="650"/>
      <c r="AO857" s="650"/>
      <c r="AP857" s="650"/>
      <c r="AQ857" s="651"/>
      <c r="AR857" s="2044">
        <v>4</v>
      </c>
      <c r="AS857" s="2045"/>
      <c r="AT857" s="2045"/>
      <c r="AU857" s="2045"/>
      <c r="AV857" s="2045"/>
      <c r="AW857" s="2045"/>
      <c r="AX857" s="2046"/>
    </row>
    <row r="858" spans="1:50" s="26" customFormat="1" ht="19.5" customHeight="1" x14ac:dyDescent="0.15">
      <c r="A858" s="130"/>
      <c r="B858" s="131"/>
      <c r="C858" s="131"/>
      <c r="D858" s="131"/>
      <c r="E858" s="131"/>
      <c r="F858" s="132"/>
      <c r="G858" s="653" t="s">
        <v>28</v>
      </c>
      <c r="H858" s="654"/>
      <c r="I858" s="654"/>
      <c r="J858" s="654"/>
      <c r="K858" s="654"/>
      <c r="L858" s="654"/>
      <c r="M858" s="654"/>
      <c r="N858" s="654"/>
      <c r="O858" s="655"/>
      <c r="P858" s="440">
        <v>2</v>
      </c>
      <c r="Q858" s="438"/>
      <c r="R858" s="438"/>
      <c r="S858" s="438"/>
      <c r="T858" s="438"/>
      <c r="U858" s="438"/>
      <c r="V858" s="439"/>
      <c r="W858" s="440">
        <v>3</v>
      </c>
      <c r="X858" s="438"/>
      <c r="Y858" s="438"/>
      <c r="Z858" s="438"/>
      <c r="AA858" s="438"/>
      <c r="AB858" s="438"/>
      <c r="AC858" s="439"/>
      <c r="AD858" s="440">
        <v>2</v>
      </c>
      <c r="AE858" s="438"/>
      <c r="AF858" s="438"/>
      <c r="AG858" s="438"/>
      <c r="AH858" s="438"/>
      <c r="AI858" s="438"/>
      <c r="AJ858" s="439"/>
      <c r="AK858" s="656"/>
      <c r="AL858" s="657"/>
      <c r="AM858" s="657"/>
      <c r="AN858" s="657"/>
      <c r="AO858" s="657"/>
      <c r="AP858" s="657"/>
      <c r="AQ858" s="658"/>
      <c r="AR858" s="656"/>
      <c r="AS858" s="657"/>
      <c r="AT858" s="657"/>
      <c r="AU858" s="657"/>
      <c r="AV858" s="657"/>
      <c r="AW858" s="657"/>
      <c r="AX858" s="659"/>
    </row>
    <row r="859" spans="1:50" s="26" customFormat="1" ht="19.5" customHeight="1" x14ac:dyDescent="0.15">
      <c r="A859" s="133"/>
      <c r="B859" s="134"/>
      <c r="C859" s="134"/>
      <c r="D859" s="134"/>
      <c r="E859" s="134"/>
      <c r="F859" s="135"/>
      <c r="G859" s="653" t="s">
        <v>29</v>
      </c>
      <c r="H859" s="654"/>
      <c r="I859" s="654"/>
      <c r="J859" s="654"/>
      <c r="K859" s="654"/>
      <c r="L859" s="654"/>
      <c r="M859" s="654"/>
      <c r="N859" s="654"/>
      <c r="O859" s="655"/>
      <c r="P859" s="440">
        <v>66.099999999999994</v>
      </c>
      <c r="Q859" s="438"/>
      <c r="R859" s="438"/>
      <c r="S859" s="438"/>
      <c r="T859" s="438"/>
      <c r="U859" s="438"/>
      <c r="V859" s="439"/>
      <c r="W859" s="440">
        <v>64.5</v>
      </c>
      <c r="X859" s="438"/>
      <c r="Y859" s="438"/>
      <c r="Z859" s="438"/>
      <c r="AA859" s="438"/>
      <c r="AB859" s="438"/>
      <c r="AC859" s="439"/>
      <c r="AD859" s="440">
        <v>67.099999999999994</v>
      </c>
      <c r="AE859" s="438"/>
      <c r="AF859" s="438"/>
      <c r="AG859" s="438"/>
      <c r="AH859" s="438"/>
      <c r="AI859" s="438"/>
      <c r="AJ859" s="439"/>
      <c r="AK859" s="656"/>
      <c r="AL859" s="657"/>
      <c r="AM859" s="657"/>
      <c r="AN859" s="657"/>
      <c r="AO859" s="657"/>
      <c r="AP859" s="657"/>
      <c r="AQ859" s="658"/>
      <c r="AR859" s="656"/>
      <c r="AS859" s="657"/>
      <c r="AT859" s="657"/>
      <c r="AU859" s="657"/>
      <c r="AV859" s="657"/>
      <c r="AW859" s="657"/>
      <c r="AX859" s="659"/>
    </row>
    <row r="860" spans="1:50" s="26" customFormat="1" ht="19.5" customHeight="1" x14ac:dyDescent="0.15">
      <c r="A860" s="361" t="s">
        <v>49</v>
      </c>
      <c r="B860" s="362"/>
      <c r="C860" s="660" t="s">
        <v>50</v>
      </c>
      <c r="D860" s="661"/>
      <c r="E860" s="661"/>
      <c r="F860" s="661"/>
      <c r="G860" s="661"/>
      <c r="H860" s="661"/>
      <c r="I860" s="661"/>
      <c r="J860" s="661"/>
      <c r="K860" s="662"/>
      <c r="L860" s="663" t="s">
        <v>51</v>
      </c>
      <c r="M860" s="664"/>
      <c r="N860" s="664"/>
      <c r="O860" s="664"/>
      <c r="P860" s="664"/>
      <c r="Q860" s="665"/>
      <c r="R860" s="666" t="s">
        <v>106</v>
      </c>
      <c r="S860" s="661"/>
      <c r="T860" s="661"/>
      <c r="U860" s="661"/>
      <c r="V860" s="661"/>
      <c r="W860" s="662"/>
      <c r="X860" s="666" t="s">
        <v>52</v>
      </c>
      <c r="Y860" s="661"/>
      <c r="Z860" s="661"/>
      <c r="AA860" s="661"/>
      <c r="AB860" s="661"/>
      <c r="AC860" s="661"/>
      <c r="AD860" s="661"/>
      <c r="AE860" s="661"/>
      <c r="AF860" s="661"/>
      <c r="AG860" s="661"/>
      <c r="AH860" s="661"/>
      <c r="AI860" s="661"/>
      <c r="AJ860" s="661"/>
      <c r="AK860" s="661"/>
      <c r="AL860" s="661"/>
      <c r="AM860" s="661"/>
      <c r="AN860" s="661"/>
      <c r="AO860" s="661"/>
      <c r="AP860" s="661"/>
      <c r="AQ860" s="661"/>
      <c r="AR860" s="661"/>
      <c r="AS860" s="661"/>
      <c r="AT860" s="661"/>
      <c r="AU860" s="661"/>
      <c r="AV860" s="661"/>
      <c r="AW860" s="661"/>
      <c r="AX860" s="667"/>
    </row>
    <row r="861" spans="1:50" s="26" customFormat="1" ht="19.5" customHeight="1" x14ac:dyDescent="0.15">
      <c r="A861" s="363"/>
      <c r="B861" s="364"/>
      <c r="C861" s="668" t="s">
        <v>147</v>
      </c>
      <c r="D861" s="669"/>
      <c r="E861" s="669"/>
      <c r="F861" s="669"/>
      <c r="G861" s="669"/>
      <c r="H861" s="669"/>
      <c r="I861" s="669"/>
      <c r="J861" s="669"/>
      <c r="K861" s="670"/>
      <c r="L861" s="671">
        <v>0.9</v>
      </c>
      <c r="M861" s="669"/>
      <c r="N861" s="669"/>
      <c r="O861" s="669"/>
      <c r="P861" s="669"/>
      <c r="Q861" s="670"/>
      <c r="R861" s="2050">
        <v>0.9</v>
      </c>
      <c r="S861" s="2051"/>
      <c r="T861" s="2051"/>
      <c r="U861" s="2051"/>
      <c r="V861" s="2051"/>
      <c r="W861" s="2052"/>
      <c r="X861" s="1978"/>
      <c r="Y861" s="1979"/>
      <c r="Z861" s="1979"/>
      <c r="AA861" s="1979"/>
      <c r="AB861" s="1979"/>
      <c r="AC861" s="1979"/>
      <c r="AD861" s="1979"/>
      <c r="AE861" s="1979"/>
      <c r="AF861" s="1979"/>
      <c r="AG861" s="1979"/>
      <c r="AH861" s="1979"/>
      <c r="AI861" s="1979"/>
      <c r="AJ861" s="1979"/>
      <c r="AK861" s="1979"/>
      <c r="AL861" s="1979"/>
      <c r="AM861" s="1979"/>
      <c r="AN861" s="1979"/>
      <c r="AO861" s="1979"/>
      <c r="AP861" s="1979"/>
      <c r="AQ861" s="1979"/>
      <c r="AR861" s="1979"/>
      <c r="AS861" s="1979"/>
      <c r="AT861" s="1979"/>
      <c r="AU861" s="1979"/>
      <c r="AV861" s="1979"/>
      <c r="AW861" s="1979"/>
      <c r="AX861" s="1980"/>
    </row>
    <row r="862" spans="1:50" s="26" customFormat="1" ht="19.5" customHeight="1" x14ac:dyDescent="0.15">
      <c r="A862" s="363"/>
      <c r="B862" s="364"/>
      <c r="C862" s="285" t="s">
        <v>155</v>
      </c>
      <c r="D862" s="286"/>
      <c r="E862" s="286"/>
      <c r="F862" s="286"/>
      <c r="G862" s="286"/>
      <c r="H862" s="286"/>
      <c r="I862" s="286"/>
      <c r="J862" s="286"/>
      <c r="K862" s="287"/>
      <c r="L862" s="672">
        <v>0.1</v>
      </c>
      <c r="M862" s="286"/>
      <c r="N862" s="286"/>
      <c r="O862" s="286"/>
      <c r="P862" s="286"/>
      <c r="Q862" s="287"/>
      <c r="R862" s="2053">
        <v>0</v>
      </c>
      <c r="S862" s="1972"/>
      <c r="T862" s="1972"/>
      <c r="U862" s="1972"/>
      <c r="V862" s="1972"/>
      <c r="W862" s="1973"/>
      <c r="X862" s="1968"/>
      <c r="Y862" s="1969"/>
      <c r="Z862" s="1969"/>
      <c r="AA862" s="1969"/>
      <c r="AB862" s="1969"/>
      <c r="AC862" s="1969"/>
      <c r="AD862" s="1969"/>
      <c r="AE862" s="1969"/>
      <c r="AF862" s="1969"/>
      <c r="AG862" s="1969"/>
      <c r="AH862" s="1969"/>
      <c r="AI862" s="1969"/>
      <c r="AJ862" s="1969"/>
      <c r="AK862" s="1969"/>
      <c r="AL862" s="1969"/>
      <c r="AM862" s="1969"/>
      <c r="AN862" s="1969"/>
      <c r="AO862" s="1969"/>
      <c r="AP862" s="1969"/>
      <c r="AQ862" s="1969"/>
      <c r="AR862" s="1969"/>
      <c r="AS862" s="1969"/>
      <c r="AT862" s="1969"/>
      <c r="AU862" s="1969"/>
      <c r="AV862" s="1969"/>
      <c r="AW862" s="1969"/>
      <c r="AX862" s="1970"/>
    </row>
    <row r="863" spans="1:50" s="26" customFormat="1" ht="19.5" customHeight="1" x14ac:dyDescent="0.15">
      <c r="A863" s="363"/>
      <c r="B863" s="364"/>
      <c r="C863" s="285" t="s">
        <v>156</v>
      </c>
      <c r="D863" s="286"/>
      <c r="E863" s="286"/>
      <c r="F863" s="286"/>
      <c r="G863" s="286"/>
      <c r="H863" s="286"/>
      <c r="I863" s="286"/>
      <c r="J863" s="286"/>
      <c r="K863" s="287"/>
      <c r="L863" s="672">
        <v>2.2999999999999998</v>
      </c>
      <c r="M863" s="286"/>
      <c r="N863" s="286"/>
      <c r="O863" s="286"/>
      <c r="P863" s="286"/>
      <c r="Q863" s="287"/>
      <c r="R863" s="2053">
        <v>2.4</v>
      </c>
      <c r="S863" s="1972"/>
      <c r="T863" s="1972"/>
      <c r="U863" s="1972"/>
      <c r="V863" s="1972"/>
      <c r="W863" s="1973"/>
      <c r="X863" s="1968"/>
      <c r="Y863" s="1969"/>
      <c r="Z863" s="1969"/>
      <c r="AA863" s="1969"/>
      <c r="AB863" s="1969"/>
      <c r="AC863" s="1969"/>
      <c r="AD863" s="1969"/>
      <c r="AE863" s="1969"/>
      <c r="AF863" s="1969"/>
      <c r="AG863" s="1969"/>
      <c r="AH863" s="1969"/>
      <c r="AI863" s="1969"/>
      <c r="AJ863" s="1969"/>
      <c r="AK863" s="1969"/>
      <c r="AL863" s="1969"/>
      <c r="AM863" s="1969"/>
      <c r="AN863" s="1969"/>
      <c r="AO863" s="1969"/>
      <c r="AP863" s="1969"/>
      <c r="AQ863" s="1969"/>
      <c r="AR863" s="1969"/>
      <c r="AS863" s="1969"/>
      <c r="AT863" s="1969"/>
      <c r="AU863" s="1969"/>
      <c r="AV863" s="1969"/>
      <c r="AW863" s="1969"/>
      <c r="AX863" s="1970"/>
    </row>
    <row r="864" spans="1:50" s="26" customFormat="1" ht="19.5" customHeight="1" x14ac:dyDescent="0.15">
      <c r="A864" s="363"/>
      <c r="B864" s="364"/>
      <c r="C864" s="285" t="s">
        <v>149</v>
      </c>
      <c r="D864" s="286"/>
      <c r="E864" s="286"/>
      <c r="F864" s="286"/>
      <c r="G864" s="286"/>
      <c r="H864" s="286"/>
      <c r="I864" s="286"/>
      <c r="J864" s="286"/>
      <c r="K864" s="287"/>
      <c r="L864" s="672">
        <v>0.3</v>
      </c>
      <c r="M864" s="286"/>
      <c r="N864" s="286"/>
      <c r="O864" s="286"/>
      <c r="P864" s="286"/>
      <c r="Q864" s="287"/>
      <c r="R864" s="2053">
        <v>0.4</v>
      </c>
      <c r="S864" s="1972"/>
      <c r="T864" s="1972"/>
      <c r="U864" s="1972"/>
      <c r="V864" s="1972"/>
      <c r="W864" s="1973"/>
      <c r="X864" s="1968"/>
      <c r="Y864" s="1969"/>
      <c r="Z864" s="1969"/>
      <c r="AA864" s="1969"/>
      <c r="AB864" s="1969"/>
      <c r="AC864" s="1969"/>
      <c r="AD864" s="1969"/>
      <c r="AE864" s="1969"/>
      <c r="AF864" s="1969"/>
      <c r="AG864" s="1969"/>
      <c r="AH864" s="1969"/>
      <c r="AI864" s="1969"/>
      <c r="AJ864" s="1969"/>
      <c r="AK864" s="1969"/>
      <c r="AL864" s="1969"/>
      <c r="AM864" s="1969"/>
      <c r="AN864" s="1969"/>
      <c r="AO864" s="1969"/>
      <c r="AP864" s="1969"/>
      <c r="AQ864" s="1969"/>
      <c r="AR864" s="1969"/>
      <c r="AS864" s="1969"/>
      <c r="AT864" s="1969"/>
      <c r="AU864" s="1969"/>
      <c r="AV864" s="1969"/>
      <c r="AW864" s="1969"/>
      <c r="AX864" s="1970"/>
    </row>
    <row r="865" spans="1:50" s="26" customFormat="1" ht="19.5" customHeight="1" x14ac:dyDescent="0.15">
      <c r="A865" s="363"/>
      <c r="B865" s="364"/>
      <c r="C865" s="285"/>
      <c r="D865" s="286"/>
      <c r="E865" s="286"/>
      <c r="F865" s="286"/>
      <c r="G865" s="286"/>
      <c r="H865" s="286"/>
      <c r="I865" s="286"/>
      <c r="J865" s="286"/>
      <c r="K865" s="287"/>
      <c r="L865" s="672"/>
      <c r="M865" s="286"/>
      <c r="N865" s="286"/>
      <c r="O865" s="286"/>
      <c r="P865" s="286"/>
      <c r="Q865" s="287"/>
      <c r="R865" s="2053"/>
      <c r="S865" s="1972"/>
      <c r="T865" s="1972"/>
      <c r="U865" s="1972"/>
      <c r="V865" s="1972"/>
      <c r="W865" s="1973"/>
      <c r="X865" s="1968"/>
      <c r="Y865" s="1969"/>
      <c r="Z865" s="1969"/>
      <c r="AA865" s="1969"/>
      <c r="AB865" s="1969"/>
      <c r="AC865" s="1969"/>
      <c r="AD865" s="1969"/>
      <c r="AE865" s="1969"/>
      <c r="AF865" s="1969"/>
      <c r="AG865" s="1969"/>
      <c r="AH865" s="1969"/>
      <c r="AI865" s="1969"/>
      <c r="AJ865" s="1969"/>
      <c r="AK865" s="1969"/>
      <c r="AL865" s="1969"/>
      <c r="AM865" s="1969"/>
      <c r="AN865" s="1969"/>
      <c r="AO865" s="1969"/>
      <c r="AP865" s="1969"/>
      <c r="AQ865" s="1969"/>
      <c r="AR865" s="1969"/>
      <c r="AS865" s="1969"/>
      <c r="AT865" s="1969"/>
      <c r="AU865" s="1969"/>
      <c r="AV865" s="1969"/>
      <c r="AW865" s="1969"/>
      <c r="AX865" s="1970"/>
    </row>
    <row r="866" spans="1:50" s="26" customFormat="1" ht="19.5" customHeight="1" x14ac:dyDescent="0.15">
      <c r="A866" s="363"/>
      <c r="B866" s="364"/>
      <c r="C866" s="315"/>
      <c r="D866" s="316"/>
      <c r="E866" s="316"/>
      <c r="F866" s="316"/>
      <c r="G866" s="316"/>
      <c r="H866" s="316"/>
      <c r="I866" s="316"/>
      <c r="J866" s="316"/>
      <c r="K866" s="317"/>
      <c r="L866" s="318"/>
      <c r="M866" s="316"/>
      <c r="N866" s="316"/>
      <c r="O866" s="316"/>
      <c r="P866" s="316"/>
      <c r="Q866" s="317"/>
      <c r="R866" s="1987"/>
      <c r="S866" s="1985"/>
      <c r="T866" s="1985"/>
      <c r="U866" s="1985"/>
      <c r="V866" s="1985"/>
      <c r="W866" s="1986"/>
      <c r="X866" s="1968"/>
      <c r="Y866" s="1969"/>
      <c r="Z866" s="1969"/>
      <c r="AA866" s="1969"/>
      <c r="AB866" s="1969"/>
      <c r="AC866" s="1969"/>
      <c r="AD866" s="1969"/>
      <c r="AE866" s="1969"/>
      <c r="AF866" s="1969"/>
      <c r="AG866" s="1969"/>
      <c r="AH866" s="1969"/>
      <c r="AI866" s="1969"/>
      <c r="AJ866" s="1969"/>
      <c r="AK866" s="1969"/>
      <c r="AL866" s="1969"/>
      <c r="AM866" s="1969"/>
      <c r="AN866" s="1969"/>
      <c r="AO866" s="1969"/>
      <c r="AP866" s="1969"/>
      <c r="AQ866" s="1969"/>
      <c r="AR866" s="1969"/>
      <c r="AS866" s="1969"/>
      <c r="AT866" s="1969"/>
      <c r="AU866" s="1969"/>
      <c r="AV866" s="1969"/>
      <c r="AW866" s="1969"/>
      <c r="AX866" s="1970"/>
    </row>
    <row r="867" spans="1:50" s="26" customFormat="1" ht="19.5" customHeight="1" thickBot="1" x14ac:dyDescent="0.2">
      <c r="A867" s="365"/>
      <c r="B867" s="366"/>
      <c r="C867" s="319" t="s">
        <v>27</v>
      </c>
      <c r="D867" s="320"/>
      <c r="E867" s="320"/>
      <c r="F867" s="320"/>
      <c r="G867" s="320"/>
      <c r="H867" s="320"/>
      <c r="I867" s="320"/>
      <c r="J867" s="320"/>
      <c r="K867" s="321"/>
      <c r="L867" s="322">
        <v>4</v>
      </c>
      <c r="M867" s="323"/>
      <c r="N867" s="323"/>
      <c r="O867" s="323"/>
      <c r="P867" s="323"/>
      <c r="Q867" s="324"/>
      <c r="R867" s="1991">
        <v>4</v>
      </c>
      <c r="S867" s="1992"/>
      <c r="T867" s="1992"/>
      <c r="U867" s="1992"/>
      <c r="V867" s="1992"/>
      <c r="W867" s="1993"/>
      <c r="X867" s="1994"/>
      <c r="Y867" s="1995"/>
      <c r="Z867" s="1995"/>
      <c r="AA867" s="1995"/>
      <c r="AB867" s="1995"/>
      <c r="AC867" s="1995"/>
      <c r="AD867" s="1995"/>
      <c r="AE867" s="1995"/>
      <c r="AF867" s="1995"/>
      <c r="AG867" s="1995"/>
      <c r="AH867" s="1995"/>
      <c r="AI867" s="1995"/>
      <c r="AJ867" s="1995"/>
      <c r="AK867" s="1995"/>
      <c r="AL867" s="1995"/>
      <c r="AM867" s="1995"/>
      <c r="AN867" s="1995"/>
      <c r="AO867" s="1995"/>
      <c r="AP867" s="1995"/>
      <c r="AQ867" s="1995"/>
      <c r="AR867" s="1995"/>
      <c r="AS867" s="1995"/>
      <c r="AT867" s="1995"/>
      <c r="AU867" s="1995"/>
      <c r="AV867" s="1995"/>
      <c r="AW867" s="1995"/>
      <c r="AX867" s="1996"/>
    </row>
  </sheetData>
  <mergeCells count="3138">
    <mergeCell ref="A860:B867"/>
    <mergeCell ref="C860:K860"/>
    <mergeCell ref="L860:Q860"/>
    <mergeCell ref="R860:W860"/>
    <mergeCell ref="X860:AX860"/>
    <mergeCell ref="C861:K861"/>
    <mergeCell ref="L861:Q861"/>
    <mergeCell ref="A658:B658"/>
    <mergeCell ref="C658:L658"/>
    <mergeCell ref="M658:AJ658"/>
    <mergeCell ref="AK658:AP658"/>
    <mergeCell ref="AQ658:AT658"/>
    <mergeCell ref="AU658:AX658"/>
    <mergeCell ref="A754:B754"/>
    <mergeCell ref="C754:L754"/>
    <mergeCell ref="M754:AJ754"/>
    <mergeCell ref="AK754:AP754"/>
    <mergeCell ref="AQ754:AT754"/>
    <mergeCell ref="AU754:AX754"/>
    <mergeCell ref="A722:B722"/>
    <mergeCell ref="C722:L722"/>
    <mergeCell ref="M722:AJ722"/>
    <mergeCell ref="AK722:AP722"/>
    <mergeCell ref="AQ722:AT722"/>
    <mergeCell ref="AU722:AX722"/>
    <mergeCell ref="A691:B691"/>
    <mergeCell ref="C691:L691"/>
    <mergeCell ref="M691:AJ691"/>
    <mergeCell ref="AK691:AP691"/>
    <mergeCell ref="AQ691:AT691"/>
    <mergeCell ref="AU691:AX691"/>
    <mergeCell ref="R861:W861"/>
    <mergeCell ref="X861:AX861"/>
    <mergeCell ref="C862:K862"/>
    <mergeCell ref="C866:K866"/>
    <mergeCell ref="L866:Q866"/>
    <mergeCell ref="R866:W866"/>
    <mergeCell ref="X866:AX866"/>
    <mergeCell ref="C867:K867"/>
    <mergeCell ref="L867:Q867"/>
    <mergeCell ref="R867:W867"/>
    <mergeCell ref="X867:AX867"/>
    <mergeCell ref="C864:K864"/>
    <mergeCell ref="L864:Q864"/>
    <mergeCell ref="R864:W864"/>
    <mergeCell ref="X864:AX864"/>
    <mergeCell ref="C865:K865"/>
    <mergeCell ref="L865:Q865"/>
    <mergeCell ref="R865:W865"/>
    <mergeCell ref="X865:AX865"/>
    <mergeCell ref="L862:Q862"/>
    <mergeCell ref="R862:W862"/>
    <mergeCell ref="X862:AX862"/>
    <mergeCell ref="C863:K863"/>
    <mergeCell ref="L863:Q863"/>
    <mergeCell ref="R863:W863"/>
    <mergeCell ref="X863:AX863"/>
    <mergeCell ref="W854:AC854"/>
    <mergeCell ref="AD854:AJ854"/>
    <mergeCell ref="AK854:AQ854"/>
    <mergeCell ref="AR854:AX854"/>
    <mergeCell ref="I857:O857"/>
    <mergeCell ref="P857:V857"/>
    <mergeCell ref="W857:AC857"/>
    <mergeCell ref="AD857:AJ857"/>
    <mergeCell ref="AK857:AQ857"/>
    <mergeCell ref="AR857:AX857"/>
    <mergeCell ref="I856:O856"/>
    <mergeCell ref="P856:V856"/>
    <mergeCell ref="W856:AC856"/>
    <mergeCell ref="AD856:AJ856"/>
    <mergeCell ref="AK856:AQ856"/>
    <mergeCell ref="AR856:AX856"/>
    <mergeCell ref="G859:O859"/>
    <mergeCell ref="P859:V859"/>
    <mergeCell ref="W859:AC859"/>
    <mergeCell ref="AD859:AJ859"/>
    <mergeCell ref="AK859:AQ859"/>
    <mergeCell ref="AR859:AX859"/>
    <mergeCell ref="G858:O858"/>
    <mergeCell ref="P858:V858"/>
    <mergeCell ref="W858:AC858"/>
    <mergeCell ref="AD858:AJ858"/>
    <mergeCell ref="AK858:AQ858"/>
    <mergeCell ref="AR858:AX858"/>
    <mergeCell ref="A849:F849"/>
    <mergeCell ref="G849:AX849"/>
    <mergeCell ref="A850:F850"/>
    <mergeCell ref="G850:AX850"/>
    <mergeCell ref="A851:F859"/>
    <mergeCell ref="G851:O851"/>
    <mergeCell ref="P851:V851"/>
    <mergeCell ref="W851:AC851"/>
    <mergeCell ref="AD851:AJ851"/>
    <mergeCell ref="AK851:AQ851"/>
    <mergeCell ref="AR851:AX851"/>
    <mergeCell ref="G852:H857"/>
    <mergeCell ref="I852:O852"/>
    <mergeCell ref="P852:V852"/>
    <mergeCell ref="W852:AC852"/>
    <mergeCell ref="AD852:AJ852"/>
    <mergeCell ref="AK852:AQ852"/>
    <mergeCell ref="AR852:AX852"/>
    <mergeCell ref="I853:O853"/>
    <mergeCell ref="P853:V853"/>
    <mergeCell ref="I855:O855"/>
    <mergeCell ref="P855:V855"/>
    <mergeCell ref="W855:AC855"/>
    <mergeCell ref="AD855:AJ855"/>
    <mergeCell ref="AK855:AQ855"/>
    <mergeCell ref="AR855:AX855"/>
    <mergeCell ref="W853:AC853"/>
    <mergeCell ref="AD853:AJ853"/>
    <mergeCell ref="AK853:AQ853"/>
    <mergeCell ref="AR853:AX853"/>
    <mergeCell ref="I854:O854"/>
    <mergeCell ref="P854:V854"/>
    <mergeCell ref="A847:F847"/>
    <mergeCell ref="G847:X847"/>
    <mergeCell ref="Y847:AD847"/>
    <mergeCell ref="AE847:AX847"/>
    <mergeCell ref="A848:F848"/>
    <mergeCell ref="G848:AX848"/>
    <mergeCell ref="A845:F845"/>
    <mergeCell ref="G845:X845"/>
    <mergeCell ref="Y845:AD845"/>
    <mergeCell ref="AE845:AP845"/>
    <mergeCell ref="AQ845:AX845"/>
    <mergeCell ref="A846:F846"/>
    <mergeCell ref="G846:X846"/>
    <mergeCell ref="Y846:AD846"/>
    <mergeCell ref="AE846:AX846"/>
    <mergeCell ref="L839:Q839"/>
    <mergeCell ref="R839:W839"/>
    <mergeCell ref="X839:AX839"/>
    <mergeCell ref="C840:K840"/>
    <mergeCell ref="L840:Q840"/>
    <mergeCell ref="R840:W840"/>
    <mergeCell ref="X840:AX840"/>
    <mergeCell ref="C838:K838"/>
    <mergeCell ref="L838:Q838"/>
    <mergeCell ref="R838:W838"/>
    <mergeCell ref="X838:AX838"/>
    <mergeCell ref="C837:K837"/>
    <mergeCell ref="AQ843:AX843"/>
    <mergeCell ref="A844:F844"/>
    <mergeCell ref="G844:X844"/>
    <mergeCell ref="Y844:AD844"/>
    <mergeCell ref="AE844:AP844"/>
    <mergeCell ref="AQ844:AX844"/>
    <mergeCell ref="C841:K841"/>
    <mergeCell ref="L841:Q841"/>
    <mergeCell ref="R841:W841"/>
    <mergeCell ref="X841:AX841"/>
    <mergeCell ref="C842:K842"/>
    <mergeCell ref="L842:Q842"/>
    <mergeCell ref="R842:W842"/>
    <mergeCell ref="X842:AX842"/>
    <mergeCell ref="A835:B842"/>
    <mergeCell ref="C835:K835"/>
    <mergeCell ref="L835:Q835"/>
    <mergeCell ref="R835:W835"/>
    <mergeCell ref="X835:AX835"/>
    <mergeCell ref="C836:K836"/>
    <mergeCell ref="L836:Q836"/>
    <mergeCell ref="R836:W836"/>
    <mergeCell ref="X836:AX836"/>
    <mergeCell ref="C839:K839"/>
    <mergeCell ref="L837:Q837"/>
    <mergeCell ref="R837:W837"/>
    <mergeCell ref="X837:AX837"/>
    <mergeCell ref="AK829:AQ829"/>
    <mergeCell ref="AR829:AX829"/>
    <mergeCell ref="I832:O832"/>
    <mergeCell ref="P832:V832"/>
    <mergeCell ref="W832:AC832"/>
    <mergeCell ref="AD832:AJ832"/>
    <mergeCell ref="AK832:AQ832"/>
    <mergeCell ref="AR832:AX832"/>
    <mergeCell ref="I831:O831"/>
    <mergeCell ref="P831:V831"/>
    <mergeCell ref="W831:AC831"/>
    <mergeCell ref="AD831:AJ831"/>
    <mergeCell ref="AK831:AQ831"/>
    <mergeCell ref="AR831:AX831"/>
    <mergeCell ref="G834:O834"/>
    <mergeCell ref="P834:V834"/>
    <mergeCell ref="W834:AC834"/>
    <mergeCell ref="AD834:AJ834"/>
    <mergeCell ref="AK834:AQ834"/>
    <mergeCell ref="AR834:AX834"/>
    <mergeCell ref="G833:O833"/>
    <mergeCell ref="P833:V833"/>
    <mergeCell ref="W833:AC833"/>
    <mergeCell ref="AD833:AJ833"/>
    <mergeCell ref="AK833:AQ833"/>
    <mergeCell ref="AR833:AX833"/>
    <mergeCell ref="A825:F825"/>
    <mergeCell ref="G825:AX825"/>
    <mergeCell ref="A826:F834"/>
    <mergeCell ref="G826:O826"/>
    <mergeCell ref="P826:V826"/>
    <mergeCell ref="W826:AC826"/>
    <mergeCell ref="AD826:AJ826"/>
    <mergeCell ref="AK826:AQ826"/>
    <mergeCell ref="AR826:AX826"/>
    <mergeCell ref="G827:H832"/>
    <mergeCell ref="I827:O827"/>
    <mergeCell ref="P827:V827"/>
    <mergeCell ref="W827:AC827"/>
    <mergeCell ref="AD827:AJ827"/>
    <mergeCell ref="AK827:AQ827"/>
    <mergeCell ref="AR827:AX827"/>
    <mergeCell ref="I828:O828"/>
    <mergeCell ref="P828:V828"/>
    <mergeCell ref="I830:O830"/>
    <mergeCell ref="P830:V830"/>
    <mergeCell ref="W830:AC830"/>
    <mergeCell ref="AD830:AJ830"/>
    <mergeCell ref="AK830:AQ830"/>
    <mergeCell ref="AR830:AX830"/>
    <mergeCell ref="W828:AC828"/>
    <mergeCell ref="AD828:AJ828"/>
    <mergeCell ref="AK828:AQ828"/>
    <mergeCell ref="AR828:AX828"/>
    <mergeCell ref="I829:O829"/>
    <mergeCell ref="P829:V829"/>
    <mergeCell ref="W829:AC829"/>
    <mergeCell ref="AD829:AJ829"/>
    <mergeCell ref="A822:F822"/>
    <mergeCell ref="G822:X822"/>
    <mergeCell ref="Y822:AD822"/>
    <mergeCell ref="AE822:AX822"/>
    <mergeCell ref="A823:F823"/>
    <mergeCell ref="G823:AX823"/>
    <mergeCell ref="A820:F820"/>
    <mergeCell ref="G820:X820"/>
    <mergeCell ref="Y820:AD820"/>
    <mergeCell ref="AE820:AP820"/>
    <mergeCell ref="AQ820:AX820"/>
    <mergeCell ref="A821:F821"/>
    <mergeCell ref="G821:X821"/>
    <mergeCell ref="Y821:AD821"/>
    <mergeCell ref="AE821:AX821"/>
    <mergeCell ref="A824:F824"/>
    <mergeCell ref="G824:AX824"/>
    <mergeCell ref="AQ818:AX818"/>
    <mergeCell ref="A819:F819"/>
    <mergeCell ref="G819:X819"/>
    <mergeCell ref="Y819:AD819"/>
    <mergeCell ref="AE819:AP819"/>
    <mergeCell ref="AQ819:AX819"/>
    <mergeCell ref="A723:B723"/>
    <mergeCell ref="C723:L723"/>
    <mergeCell ref="M723:AJ723"/>
    <mergeCell ref="AK723:AP723"/>
    <mergeCell ref="AQ723:AT723"/>
    <mergeCell ref="AU723:AX723"/>
    <mergeCell ref="A755:B755"/>
    <mergeCell ref="C755:L755"/>
    <mergeCell ref="M755:AJ755"/>
    <mergeCell ref="AK755:AP755"/>
    <mergeCell ref="AQ755:AT755"/>
    <mergeCell ref="AU755:AX755"/>
    <mergeCell ref="A787:B787"/>
    <mergeCell ref="C787:L787"/>
    <mergeCell ref="M787:AJ787"/>
    <mergeCell ref="AK787:AP787"/>
    <mergeCell ref="AQ787:AT787"/>
    <mergeCell ref="AU787:AX787"/>
    <mergeCell ref="A726:B726"/>
    <mergeCell ref="C726:L726"/>
    <mergeCell ref="M726:AJ726"/>
    <mergeCell ref="AK726:AP726"/>
    <mergeCell ref="AQ726:AT726"/>
    <mergeCell ref="AU726:AX726"/>
    <mergeCell ref="A727:B727"/>
    <mergeCell ref="C727:L727"/>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M626:AJ626"/>
    <mergeCell ref="AK626:AP626"/>
    <mergeCell ref="AQ626:AT626"/>
    <mergeCell ref="AU626:AX626"/>
    <mergeCell ref="A631:B631"/>
    <mergeCell ref="C631:L631"/>
    <mergeCell ref="M631:AJ631"/>
    <mergeCell ref="AK631:AP631"/>
    <mergeCell ref="AQ631:AT631"/>
    <mergeCell ref="AU631:AX631"/>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M499:AJ499"/>
    <mergeCell ref="AK499:AP499"/>
    <mergeCell ref="AQ499:AT499"/>
    <mergeCell ref="AU499:AX499"/>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62:B562"/>
    <mergeCell ref="C562:L562"/>
    <mergeCell ref="M562:AJ562"/>
    <mergeCell ref="AK562:AP562"/>
    <mergeCell ref="AQ439:AT439"/>
    <mergeCell ref="AU439:AX439"/>
    <mergeCell ref="AK466:AP466"/>
    <mergeCell ref="AQ466:AT466"/>
    <mergeCell ref="AU466:AX466"/>
    <mergeCell ref="A466:B466"/>
    <mergeCell ref="C466:L466"/>
    <mergeCell ref="M466:AJ466"/>
    <mergeCell ref="A442:B442"/>
    <mergeCell ref="C442:L442"/>
    <mergeCell ref="M442:AJ442"/>
    <mergeCell ref="AK442:AP442"/>
    <mergeCell ref="AQ442:AT442"/>
    <mergeCell ref="AU442:AX442"/>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9:B439"/>
    <mergeCell ref="C439:L439"/>
    <mergeCell ref="M439:AJ439"/>
    <mergeCell ref="AK439:AP439"/>
    <mergeCell ref="A445:B445"/>
    <mergeCell ref="C445:L445"/>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36:B436"/>
    <mergeCell ref="C436:L436"/>
    <mergeCell ref="M436:AJ436"/>
    <mergeCell ref="AK436:AP436"/>
    <mergeCell ref="AQ436:AT436"/>
    <mergeCell ref="AU436:AX436"/>
    <mergeCell ref="A411:B411"/>
    <mergeCell ref="C411:L411"/>
    <mergeCell ref="M411:AJ411"/>
    <mergeCell ref="AK411:AP411"/>
    <mergeCell ref="AQ411:AT411"/>
    <mergeCell ref="AU411:AX411"/>
    <mergeCell ref="A434:B434"/>
    <mergeCell ref="C434:L434"/>
    <mergeCell ref="M434:AJ434"/>
    <mergeCell ref="AK434:AP434"/>
    <mergeCell ref="AQ434:AT434"/>
    <mergeCell ref="AU434:AX434"/>
    <mergeCell ref="A435:B435"/>
    <mergeCell ref="C435:L435"/>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C136:AG136"/>
    <mergeCell ref="AH136:AT136"/>
    <mergeCell ref="AU136:AX136"/>
    <mergeCell ref="G135:K135"/>
    <mergeCell ref="L135:X135"/>
    <mergeCell ref="Y135:AB135"/>
    <mergeCell ref="AC135:AG135"/>
    <mergeCell ref="AH135:AT135"/>
    <mergeCell ref="AU135:AX135"/>
    <mergeCell ref="G136:AB136"/>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C132:AG132"/>
    <mergeCell ref="AH132:AT132"/>
    <mergeCell ref="AU132:AX132"/>
    <mergeCell ref="G131:K131"/>
    <mergeCell ref="L131:X131"/>
    <mergeCell ref="Y131:AB131"/>
    <mergeCell ref="AC131:AG131"/>
    <mergeCell ref="AH131:AT131"/>
    <mergeCell ref="AU131:AX131"/>
    <mergeCell ref="G132:AB132"/>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AC129:AX129"/>
    <mergeCell ref="G130:K130"/>
    <mergeCell ref="L130:X130"/>
    <mergeCell ref="Y130:AB130"/>
    <mergeCell ref="AC130:AG130"/>
    <mergeCell ref="AH130:AT130"/>
    <mergeCell ref="AU130:AX130"/>
    <mergeCell ref="AC128:AG128"/>
    <mergeCell ref="AH128:AT128"/>
    <mergeCell ref="AU128:AX128"/>
    <mergeCell ref="G128:AB128"/>
    <mergeCell ref="G129:K129"/>
    <mergeCell ref="L129:X129"/>
    <mergeCell ref="Y129:AB129"/>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AC124:AG124"/>
    <mergeCell ref="AH124:AT124"/>
    <mergeCell ref="AU124:AX124"/>
    <mergeCell ref="G124:AB124"/>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8:K118"/>
    <mergeCell ref="L118:X118"/>
    <mergeCell ref="Y118:AB118"/>
    <mergeCell ref="G121:K121"/>
    <mergeCell ref="L121:X121"/>
    <mergeCell ref="Y121:AB121"/>
    <mergeCell ref="AC121:AG121"/>
    <mergeCell ref="AH121:AT121"/>
    <mergeCell ref="AU121:AX121"/>
    <mergeCell ref="AC120:AG120"/>
    <mergeCell ref="AH120:AT120"/>
    <mergeCell ref="AU120:AX120"/>
    <mergeCell ref="G120:AB12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C116:AG116"/>
    <mergeCell ref="AH116:AT116"/>
    <mergeCell ref="AU116:AX116"/>
    <mergeCell ref="G115:K115"/>
    <mergeCell ref="L115:X115"/>
    <mergeCell ref="Y115:AB115"/>
    <mergeCell ref="AC115:AG115"/>
    <mergeCell ref="AH115:AT115"/>
    <mergeCell ref="AU115:AX115"/>
    <mergeCell ref="G116:AB116"/>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AC112:AG112"/>
    <mergeCell ref="AH112:AT112"/>
    <mergeCell ref="AU112:AX112"/>
    <mergeCell ref="G111:K111"/>
    <mergeCell ref="L111:X111"/>
    <mergeCell ref="Y111:AB111"/>
    <mergeCell ref="AC111:AG111"/>
    <mergeCell ref="AH111:AT111"/>
    <mergeCell ref="AU111:AX111"/>
    <mergeCell ref="G112:AB112"/>
    <mergeCell ref="AH98:AT98"/>
    <mergeCell ref="AU98:AX98"/>
    <mergeCell ref="G101:K101"/>
    <mergeCell ref="L101:X101"/>
    <mergeCell ref="G102:K102"/>
    <mergeCell ref="L102:X102"/>
    <mergeCell ref="Y102:AB102"/>
    <mergeCell ref="AC102:AG102"/>
    <mergeCell ref="AH102:AT102"/>
    <mergeCell ref="AU102:AX102"/>
    <mergeCell ref="G105:K105"/>
    <mergeCell ref="L105:X105"/>
    <mergeCell ref="Y105:AB105"/>
    <mergeCell ref="AC105:AG105"/>
    <mergeCell ref="AH105:AT105"/>
    <mergeCell ref="AU105:AX105"/>
    <mergeCell ref="AC104:AG104"/>
    <mergeCell ref="AH104:AT104"/>
    <mergeCell ref="AU104:AX104"/>
    <mergeCell ref="G104:AB104"/>
    <mergeCell ref="G103:K103"/>
    <mergeCell ref="L103:X103"/>
    <mergeCell ref="Y103:AB103"/>
    <mergeCell ref="AC103:AG103"/>
    <mergeCell ref="AH103:AT103"/>
    <mergeCell ref="AU103:AX103"/>
    <mergeCell ref="AC100:AX100"/>
    <mergeCell ref="Y101:AB101"/>
    <mergeCell ref="AC101:AG101"/>
    <mergeCell ref="AH101:AT101"/>
    <mergeCell ref="AU101:AX101"/>
    <mergeCell ref="G100:AB100"/>
    <mergeCell ref="A64:E64"/>
    <mergeCell ref="F64:AX64"/>
    <mergeCell ref="A65:AX65"/>
    <mergeCell ref="A66:AX66"/>
    <mergeCell ref="A67:AX67"/>
    <mergeCell ref="A68:B68"/>
    <mergeCell ref="C68:J68"/>
    <mergeCell ref="K68:R68"/>
    <mergeCell ref="S68:Z68"/>
    <mergeCell ref="AA68:AH68"/>
    <mergeCell ref="AI68:AP68"/>
    <mergeCell ref="AQ68:AX68"/>
    <mergeCell ref="A70:F93"/>
    <mergeCell ref="A96:F139"/>
    <mergeCell ref="G96:AB96"/>
    <mergeCell ref="AC96:AX96"/>
    <mergeCell ref="G97:K97"/>
    <mergeCell ref="L97:X97"/>
    <mergeCell ref="Y97:AB97"/>
    <mergeCell ref="AC97:AG97"/>
    <mergeCell ref="G99:K99"/>
    <mergeCell ref="L99:X99"/>
    <mergeCell ref="Y99:AB99"/>
    <mergeCell ref="AC99:AG99"/>
    <mergeCell ref="AH99:AT99"/>
    <mergeCell ref="AU99:AX99"/>
    <mergeCell ref="AH97:AT97"/>
    <mergeCell ref="AU97:AX97"/>
    <mergeCell ref="G98:K98"/>
    <mergeCell ref="L98:X98"/>
    <mergeCell ref="Y98:AB98"/>
    <mergeCell ref="AC98:AG98"/>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59:AX59"/>
    <mergeCell ref="A60:AX60"/>
    <mergeCell ref="A61:AX61"/>
    <mergeCell ref="X35:AX35"/>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X37:AX37"/>
    <mergeCell ref="C34:K34"/>
    <mergeCell ref="L34:Q34"/>
    <mergeCell ref="R34:W34"/>
    <mergeCell ref="X34:AX34"/>
    <mergeCell ref="C35:K35"/>
    <mergeCell ref="L35:Q35"/>
    <mergeCell ref="R35:W35"/>
    <mergeCell ref="AB29:AD29"/>
    <mergeCell ref="AE29:AI29"/>
    <mergeCell ref="AJ29:AN29"/>
    <mergeCell ref="AO29:AS29"/>
    <mergeCell ref="AT29:AX29"/>
    <mergeCell ref="G28:X29"/>
    <mergeCell ref="Y28:AA28"/>
    <mergeCell ref="AB28:AD28"/>
    <mergeCell ref="AE28:AI28"/>
    <mergeCell ref="AJ28:AN28"/>
    <mergeCell ref="AO28:AS28"/>
    <mergeCell ref="AO24:AS24"/>
    <mergeCell ref="AT24:AX24"/>
    <mergeCell ref="AO25:AS25"/>
    <mergeCell ref="AT25:AX25"/>
    <mergeCell ref="AO26:AS26"/>
    <mergeCell ref="AT26:AX26"/>
    <mergeCell ref="AO20:AS20"/>
    <mergeCell ref="AT20:AX20"/>
    <mergeCell ref="G21:X23"/>
    <mergeCell ref="Y21:AA21"/>
    <mergeCell ref="AB21:AD21"/>
    <mergeCell ref="A27:F29"/>
    <mergeCell ref="G27:X27"/>
    <mergeCell ref="Y27:AA27"/>
    <mergeCell ref="AB27:AD27"/>
    <mergeCell ref="AE27:AI27"/>
    <mergeCell ref="AJ27:AN27"/>
    <mergeCell ref="G25:X26"/>
    <mergeCell ref="Y25:AA25"/>
    <mergeCell ref="AB25:AD25"/>
    <mergeCell ref="AE25:AI25"/>
    <mergeCell ref="AJ25:AN25"/>
    <mergeCell ref="Y26:AA26"/>
    <mergeCell ref="G24:X24"/>
    <mergeCell ref="Y24:AA24"/>
    <mergeCell ref="AB24:AD24"/>
    <mergeCell ref="AE24:AI24"/>
    <mergeCell ref="AJ24:AN24"/>
    <mergeCell ref="AB26:AD26"/>
    <mergeCell ref="AE26:AI26"/>
    <mergeCell ref="AJ26:AN26"/>
    <mergeCell ref="AE21:AI21"/>
    <mergeCell ref="AJ21:AN21"/>
    <mergeCell ref="AO27:AS27"/>
    <mergeCell ref="AT27:AX27"/>
    <mergeCell ref="A24:F26"/>
    <mergeCell ref="AT28:AX28"/>
    <mergeCell ref="Y29:AA29"/>
    <mergeCell ref="G19:O19"/>
    <mergeCell ref="P19:V19"/>
    <mergeCell ref="W19:AC19"/>
    <mergeCell ref="AD19:AJ19"/>
    <mergeCell ref="AK19:AQ19"/>
    <mergeCell ref="AR19:AX19"/>
    <mergeCell ref="G18:O18"/>
    <mergeCell ref="P18:V18"/>
    <mergeCell ref="W18:AC18"/>
    <mergeCell ref="AD18:AJ18"/>
    <mergeCell ref="AK18:AQ18"/>
    <mergeCell ref="AR18:AX18"/>
    <mergeCell ref="AO21:AS21"/>
    <mergeCell ref="AT21:AX21"/>
    <mergeCell ref="Y22:AA22"/>
    <mergeCell ref="A20:F23"/>
    <mergeCell ref="G20:X20"/>
    <mergeCell ref="Y20:AA20"/>
    <mergeCell ref="AB20:AD20"/>
    <mergeCell ref="AE20:AI20"/>
    <mergeCell ref="AJ20:AN20"/>
    <mergeCell ref="AB22:AD22"/>
    <mergeCell ref="AE22:AI22"/>
    <mergeCell ref="AJ22:AN22"/>
    <mergeCell ref="AO22:AS22"/>
    <mergeCell ref="AT22:AX22"/>
    <mergeCell ref="Y23:AA23"/>
    <mergeCell ref="AB23:AD23"/>
    <mergeCell ref="AE23:AI23"/>
    <mergeCell ref="AJ23:AN23"/>
    <mergeCell ref="AO23:AS23"/>
    <mergeCell ref="AT23:AX23"/>
    <mergeCell ref="AR15:AX15"/>
    <mergeCell ref="W13:AC13"/>
    <mergeCell ref="AD13:AJ13"/>
    <mergeCell ref="AK13:AQ13"/>
    <mergeCell ref="AR13:AX13"/>
    <mergeCell ref="I14:O14"/>
    <mergeCell ref="P14:V14"/>
    <mergeCell ref="W14:AC14"/>
    <mergeCell ref="AD14:AJ14"/>
    <mergeCell ref="AK14:AQ14"/>
    <mergeCell ref="AR14:AX14"/>
    <mergeCell ref="I17:O17"/>
    <mergeCell ref="P17:V17"/>
    <mergeCell ref="W17:AC17"/>
    <mergeCell ref="AD17:AJ17"/>
    <mergeCell ref="AK17:AQ17"/>
    <mergeCell ref="AR17:AX17"/>
    <mergeCell ref="I16:O16"/>
    <mergeCell ref="P16:V16"/>
    <mergeCell ref="W16:AC16"/>
    <mergeCell ref="AD16:AJ16"/>
    <mergeCell ref="AK16:AQ16"/>
    <mergeCell ref="AR16:AX16"/>
    <mergeCell ref="A9:F9"/>
    <mergeCell ref="G9:AX9"/>
    <mergeCell ref="A7:F7"/>
    <mergeCell ref="G7:X7"/>
    <mergeCell ref="Y7:AD7"/>
    <mergeCell ref="AE7:AX7"/>
    <mergeCell ref="A8:F8"/>
    <mergeCell ref="G8:AX8"/>
    <mergeCell ref="A5:F5"/>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I15:O15"/>
    <mergeCell ref="P15:V15"/>
    <mergeCell ref="W15:AC15"/>
    <mergeCell ref="AD15:AJ15"/>
    <mergeCell ref="AK15:AQ15"/>
    <mergeCell ref="AJ1:AP1"/>
    <mergeCell ref="AQ1:AX1"/>
    <mergeCell ref="A3:AN3"/>
    <mergeCell ref="AO3:AX3"/>
    <mergeCell ref="A4:F4"/>
    <mergeCell ref="G4:X4"/>
    <mergeCell ref="Y4:AD4"/>
    <mergeCell ref="AE4:AP4"/>
    <mergeCell ref="AQ4:AX4"/>
    <mergeCell ref="AJ2:AP2"/>
    <mergeCell ref="AQ2:AX2"/>
    <mergeCell ref="G5:X5"/>
    <mergeCell ref="Y5:AD5"/>
    <mergeCell ref="AE5:AP5"/>
    <mergeCell ref="AQ5:AX5"/>
    <mergeCell ref="A6:F6"/>
    <mergeCell ref="G6:X6"/>
    <mergeCell ref="Y6:AD6"/>
    <mergeCell ref="AE6:AX6"/>
    <mergeCell ref="AC107:AX107"/>
    <mergeCell ref="AC108:AG108"/>
    <mergeCell ref="AH108:AT108"/>
    <mergeCell ref="AU108:AX108"/>
    <mergeCell ref="G106:K106"/>
    <mergeCell ref="L106:X106"/>
    <mergeCell ref="Y106:AB106"/>
    <mergeCell ref="AC106:AG106"/>
    <mergeCell ref="AH106:AT106"/>
    <mergeCell ref="AU106:AX106"/>
    <mergeCell ref="G107:K107"/>
    <mergeCell ref="L107:X107"/>
    <mergeCell ref="Y107:AB107"/>
    <mergeCell ref="G108:AB108"/>
    <mergeCell ref="AU414:AX414"/>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2:B432"/>
    <mergeCell ref="C432:L432"/>
    <mergeCell ref="M432:AJ432"/>
    <mergeCell ref="AK432:AP432"/>
    <mergeCell ref="AQ432:AT432"/>
    <mergeCell ref="AU432:AX432"/>
    <mergeCell ref="M435:AJ435"/>
    <mergeCell ref="AK435:AP435"/>
    <mergeCell ref="AQ435:AT435"/>
    <mergeCell ref="AU435:AX435"/>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M445:AJ445"/>
    <mergeCell ref="AK445:AP445"/>
    <mergeCell ref="AQ445:AT445"/>
    <mergeCell ref="AU445:AX445"/>
    <mergeCell ref="A446:B446"/>
    <mergeCell ref="C446:L446"/>
    <mergeCell ref="M446:AJ446"/>
    <mergeCell ref="AK446:AP446"/>
    <mergeCell ref="AQ446:AT446"/>
    <mergeCell ref="AU446:AX446"/>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7:B467"/>
    <mergeCell ref="C467:L467"/>
    <mergeCell ref="M467:AJ467"/>
    <mergeCell ref="AK467:AP467"/>
    <mergeCell ref="AQ467:AT467"/>
    <mergeCell ref="AU467:AX467"/>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6:B496"/>
    <mergeCell ref="C496:L496"/>
    <mergeCell ref="M496:AJ496"/>
    <mergeCell ref="AK496:AP496"/>
    <mergeCell ref="AQ496:AT496"/>
    <mergeCell ref="AU496:AX496"/>
    <mergeCell ref="A500:B500"/>
    <mergeCell ref="C500:L500"/>
    <mergeCell ref="M500:AJ500"/>
    <mergeCell ref="AK500:AP500"/>
    <mergeCell ref="AQ500:AT500"/>
    <mergeCell ref="AU500:AX500"/>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8:B498"/>
    <mergeCell ref="C498:L498"/>
    <mergeCell ref="M498:AJ498"/>
    <mergeCell ref="AK498:AP498"/>
    <mergeCell ref="AQ498:AT498"/>
    <mergeCell ref="AU498:AX498"/>
    <mergeCell ref="A499:B499"/>
    <mergeCell ref="C499:L499"/>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2:B532"/>
    <mergeCell ref="C532:L532"/>
    <mergeCell ref="M532:AJ532"/>
    <mergeCell ref="AK532:AP532"/>
    <mergeCell ref="AQ532:AT532"/>
    <mergeCell ref="AU532:AX532"/>
    <mergeCell ref="A533:B533"/>
    <mergeCell ref="C533:L533"/>
    <mergeCell ref="M533:AJ533"/>
    <mergeCell ref="AK533:AP533"/>
    <mergeCell ref="AQ533:AT533"/>
    <mergeCell ref="AU533:AX533"/>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65:B565"/>
    <mergeCell ref="C565:L565"/>
    <mergeCell ref="M565:AJ565"/>
    <mergeCell ref="AK565:AP565"/>
    <mergeCell ref="AQ565:AT565"/>
    <mergeCell ref="AU565:AX565"/>
    <mergeCell ref="A566:B566"/>
    <mergeCell ref="C566:L566"/>
    <mergeCell ref="M566:AJ566"/>
    <mergeCell ref="AK566:AP566"/>
    <mergeCell ref="AQ566:AT566"/>
    <mergeCell ref="AU566:AX566"/>
    <mergeCell ref="A560:B560"/>
    <mergeCell ref="C560:L560"/>
    <mergeCell ref="M560:AJ560"/>
    <mergeCell ref="AK560:AP560"/>
    <mergeCell ref="AQ560:AT560"/>
    <mergeCell ref="AU560:AX560"/>
    <mergeCell ref="A564:B564"/>
    <mergeCell ref="C564:L564"/>
    <mergeCell ref="M564:AJ564"/>
    <mergeCell ref="AK564:AP564"/>
    <mergeCell ref="AQ564:AT564"/>
    <mergeCell ref="AU564:AX564"/>
    <mergeCell ref="AQ562:AT562"/>
    <mergeCell ref="AU562:AX562"/>
    <mergeCell ref="A563:B563"/>
    <mergeCell ref="C563:L563"/>
    <mergeCell ref="M563:AJ563"/>
    <mergeCell ref="AK563:AP563"/>
    <mergeCell ref="AQ563:AT563"/>
    <mergeCell ref="AU563:AX563"/>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598:B598"/>
    <mergeCell ref="C598:L598"/>
    <mergeCell ref="M598:AJ598"/>
    <mergeCell ref="AK598:AP598"/>
    <mergeCell ref="AQ598:AT598"/>
    <mergeCell ref="AU598:AX598"/>
    <mergeCell ref="A599:B599"/>
    <mergeCell ref="C599:L599"/>
    <mergeCell ref="M599:AJ599"/>
    <mergeCell ref="AK599:AP599"/>
    <mergeCell ref="AQ599:AT599"/>
    <mergeCell ref="AU599:AX599"/>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4:B624"/>
    <mergeCell ref="C624:L624"/>
    <mergeCell ref="M624:AJ624"/>
    <mergeCell ref="AK624:AP624"/>
    <mergeCell ref="AQ624:AT624"/>
    <mergeCell ref="AU624:AX624"/>
    <mergeCell ref="A632:B632"/>
    <mergeCell ref="C632:L632"/>
    <mergeCell ref="M632:AJ632"/>
    <mergeCell ref="AK632:AP632"/>
    <mergeCell ref="AQ632:AT632"/>
    <mergeCell ref="AU632:AX632"/>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7:B627"/>
    <mergeCell ref="C627:L627"/>
    <mergeCell ref="M627:AJ627"/>
    <mergeCell ref="AK627:AP627"/>
    <mergeCell ref="AQ627:AT627"/>
    <mergeCell ref="AU627:AX627"/>
    <mergeCell ref="A626:B626"/>
    <mergeCell ref="C626:L626"/>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64:B664"/>
    <mergeCell ref="C664:L664"/>
    <mergeCell ref="M664:AJ664"/>
    <mergeCell ref="AK664:AP664"/>
    <mergeCell ref="AQ664:AT664"/>
    <mergeCell ref="AU664:AX664"/>
    <mergeCell ref="A665:B665"/>
    <mergeCell ref="C665:L665"/>
    <mergeCell ref="M665:AJ665"/>
    <mergeCell ref="AK665:AP665"/>
    <mergeCell ref="AQ665:AT665"/>
    <mergeCell ref="AU665:AX665"/>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8:B688"/>
    <mergeCell ref="C688:L688"/>
    <mergeCell ref="M688:AJ688"/>
    <mergeCell ref="AK688:AP688"/>
    <mergeCell ref="AQ688:AT688"/>
    <mergeCell ref="AU688:AX688"/>
    <mergeCell ref="A692:B692"/>
    <mergeCell ref="C692:L692"/>
    <mergeCell ref="M692:AJ692"/>
    <mergeCell ref="AK692:AP692"/>
    <mergeCell ref="AQ692:AT692"/>
    <mergeCell ref="AU692:AX692"/>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90:B690"/>
    <mergeCell ref="C690:L690"/>
    <mergeCell ref="M690:AJ690"/>
    <mergeCell ref="AK690:AP690"/>
    <mergeCell ref="AQ690:AT690"/>
    <mergeCell ref="AU690:AX690"/>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697:B697"/>
    <mergeCell ref="C697:L697"/>
    <mergeCell ref="M697:AJ697"/>
    <mergeCell ref="AK697:AP697"/>
    <mergeCell ref="AQ697:AT697"/>
    <mergeCell ref="AU697:AX697"/>
    <mergeCell ref="A698:B698"/>
    <mergeCell ref="C698:L698"/>
    <mergeCell ref="M698:AJ698"/>
    <mergeCell ref="AK698:AP698"/>
    <mergeCell ref="AQ698:AT698"/>
    <mergeCell ref="AU698:AX698"/>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M727:AJ727"/>
    <mergeCell ref="AK727:AP727"/>
    <mergeCell ref="AQ727:AT727"/>
    <mergeCell ref="AU727:AX727"/>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30:B730"/>
    <mergeCell ref="C730:L730"/>
    <mergeCell ref="M730:AJ730"/>
    <mergeCell ref="AK730:AP730"/>
    <mergeCell ref="AQ730:AT730"/>
    <mergeCell ref="AU730:AX730"/>
    <mergeCell ref="A731:B731"/>
    <mergeCell ref="C731:L731"/>
    <mergeCell ref="M731:AJ731"/>
    <mergeCell ref="AK731:AP731"/>
    <mergeCell ref="AQ731:AT731"/>
    <mergeCell ref="AU731:AX731"/>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2:B752"/>
    <mergeCell ref="C752:L752"/>
    <mergeCell ref="M752:AJ752"/>
    <mergeCell ref="AK752:AP752"/>
    <mergeCell ref="AQ752:AT752"/>
    <mergeCell ref="AU752:AX752"/>
    <mergeCell ref="A756:B756"/>
    <mergeCell ref="C756:L756"/>
    <mergeCell ref="M756:AJ756"/>
    <mergeCell ref="AK756:AP756"/>
    <mergeCell ref="AQ756:AT756"/>
    <mergeCell ref="AU756:AX756"/>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3:B763"/>
    <mergeCell ref="C763:L763"/>
    <mergeCell ref="M763:AJ763"/>
    <mergeCell ref="AK763:AP763"/>
    <mergeCell ref="AQ763:AT763"/>
    <mergeCell ref="AU763:AX763"/>
    <mergeCell ref="A764:B764"/>
    <mergeCell ref="C764:L764"/>
    <mergeCell ref="M764:AJ764"/>
    <mergeCell ref="AK764:AP764"/>
    <mergeCell ref="AQ764:AT764"/>
    <mergeCell ref="AU764:AX764"/>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8:B788"/>
    <mergeCell ref="C788:L788"/>
    <mergeCell ref="M788:AJ788"/>
    <mergeCell ref="AK788:AP788"/>
    <mergeCell ref="AQ788:AT788"/>
    <mergeCell ref="AU788:AX788"/>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7:B797"/>
    <mergeCell ref="C797:L797"/>
    <mergeCell ref="M797:AJ797"/>
    <mergeCell ref="AK797:AP797"/>
    <mergeCell ref="AQ797:AT797"/>
    <mergeCell ref="AU797:AX797"/>
    <mergeCell ref="A798:B798"/>
    <mergeCell ref="C798:L798"/>
    <mergeCell ref="M798:AJ798"/>
    <mergeCell ref="AK798:AP798"/>
    <mergeCell ref="AQ798:AT798"/>
    <mergeCell ref="AU798:AX798"/>
    <mergeCell ref="A795:B795"/>
    <mergeCell ref="C795:L795"/>
    <mergeCell ref="M795:AJ795"/>
    <mergeCell ref="AK795:AP795"/>
    <mergeCell ref="AQ795:AT795"/>
    <mergeCell ref="AU795:AX795"/>
    <mergeCell ref="A796:B796"/>
    <mergeCell ref="C796:L796"/>
    <mergeCell ref="M796:AJ796"/>
    <mergeCell ref="AK796:AP796"/>
    <mergeCell ref="AQ796:AT796"/>
    <mergeCell ref="AU796:AX796"/>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7:B817"/>
    <mergeCell ref="C817:L817"/>
    <mergeCell ref="M817:AJ817"/>
    <mergeCell ref="AK817:AP817"/>
    <mergeCell ref="AQ817:AT817"/>
    <mergeCell ref="AU817:AX817"/>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s>
  <phoneticPr fontId="2"/>
  <pageMargins left="0.62992125984251968" right="0.39370078740157483" top="0.59055118110236227" bottom="0.39370078740157483" header="0.51181102362204722" footer="0.51181102362204722"/>
  <pageSetup paperSize="9" scale="64" fitToHeight="4" orientation="portrait" horizontalDpi="4294967292" r:id="rId1"/>
  <headerFooter alignWithMargins="0">
    <oddFooter>&amp;C&amp;P</oddFooter>
  </headerFooter>
  <rowBreaks count="5" manualBreakCount="5">
    <brk id="37" max="49" man="1"/>
    <brk id="68" max="49" man="1"/>
    <brk id="94" max="49" man="1"/>
    <brk id="139" max="49" man="1"/>
    <brk id="817"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021</vt:lpstr>
      <vt:lpstr>022</vt:lpstr>
      <vt:lpstr>023</vt:lpstr>
      <vt:lpstr>024</vt:lpstr>
      <vt:lpstr>025</vt:lpstr>
      <vt:lpstr>026</vt:lpstr>
      <vt:lpstr>027</vt:lpstr>
      <vt:lpstr>'021'!Print_Area</vt:lpstr>
      <vt:lpstr>'022'!Print_Area</vt:lpstr>
      <vt:lpstr>'023'!Print_Area</vt:lpstr>
      <vt:lpstr>'024'!Print_Area</vt:lpstr>
      <vt:lpstr>'025'!Print_Area</vt:lpstr>
      <vt:lpstr>'026'!Print_Area</vt:lpstr>
      <vt:lpstr>'027'!Print_Area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2014-05-15T05:16:04Z</cp:lastPrinted>
  <dcterms:created xsi:type="dcterms:W3CDTF">2014-04-17T05:32:12Z</dcterms:created>
  <dcterms:modified xsi:type="dcterms:W3CDTF">2014-09-10T08:43:33Z</dcterms:modified>
</cp:coreProperties>
</file>